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8.xml" ContentType="application/vnd.openxmlformats-officedocument.spreadsheetml.pivotTable+xml"/>
  <Override PartName="/xl/drawings/drawing9.xml" ContentType="application/vnd.openxmlformats-officedocument.drawing+xml"/>
  <Override PartName="/xl/charts/chartEx1.xml" ContentType="application/vnd.ms-office.chartex+xml"/>
  <Override PartName="/xl/charts/style14.xml" ContentType="application/vnd.ms-office.chartstyle+xml"/>
  <Override PartName="/xl/charts/colors14.xml" ContentType="application/vnd.ms-office.chartcolorstyle+xml"/>
  <Override PartName="/xl/pivotTables/pivotTable9.xml" ContentType="application/vnd.openxmlformats-officedocument.spreadsheetml.pivotTable+xml"/>
  <Override PartName="/xl/drawings/drawing10.xml" ContentType="application/vnd.openxmlformats-officedocument.drawing+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10.xml" ContentType="application/vnd.openxmlformats-officedocument.spreadsheetml.pivotTable+xml"/>
  <Override PartName="/xl/drawings/drawing11.xml" ContentType="application/vnd.openxmlformats-officedocument.drawing+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11.xml" ContentType="application/vnd.openxmlformats-officedocument.spreadsheetml.pivotTable+xml"/>
  <Override PartName="/xl/drawings/drawing12.xml" ContentType="application/vnd.openxmlformats-officedocument.drawing+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13.xml" ContentType="application/vnd.openxmlformats-officedocument.drawing+xml"/>
  <Override PartName="/xl/slicers/slicer2.xml" ContentType="application/vnd.ms-excel.slicer+xml"/>
  <Override PartName="/xl/timelines/timeline1.xml" ContentType="application/vnd.ms-excel.timelin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Ex2.xml" ContentType="application/vnd.ms-office.chartex+xml"/>
  <Override PartName="/xl/charts/style20.xml" ContentType="application/vnd.ms-office.chartstyle+xml"/>
  <Override PartName="/xl/charts/colors20.xml" ContentType="application/vnd.ms-office.chartcolorstyle+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hidePivotFieldList="1" defaultThemeVersion="166925"/>
  <mc:AlternateContent xmlns:mc="http://schemas.openxmlformats.org/markup-compatibility/2006">
    <mc:Choice Requires="x15">
      <x15ac:absPath xmlns:x15ac="http://schemas.microsoft.com/office/spreadsheetml/2010/11/ac" url="C:\Data analysis\"/>
    </mc:Choice>
  </mc:AlternateContent>
  <xr:revisionPtr revIDLastSave="0" documentId="13_ncr:1_{264BCFDF-29BA-4C71-8E84-479236978CF5}" xr6:coauthVersionLast="47" xr6:coauthVersionMax="47" xr10:uidLastSave="{00000000-0000-0000-0000-000000000000}"/>
  <bookViews>
    <workbookView xWindow="-120" yWindow="480" windowWidth="29040" windowHeight="15840" firstSheet="8" activeTab="13" xr2:uid="{265BA8F9-0ECC-44C0-A1E1-9F941CA12C54}"/>
  </bookViews>
  <sheets>
    <sheet name="full_dataset (1)" sheetId="1" r:id="rId1"/>
    <sheet name="Revenue by Year" sheetId="2" r:id="rId2"/>
    <sheet name="Revenue by Year and Region" sheetId="3" r:id="rId3"/>
    <sheet name="Revenue and Total cost" sheetId="4" r:id="rId4"/>
    <sheet name="Revenue by OP" sheetId="5" r:id="rId5"/>
    <sheet name="Revenue by Countries" sheetId="6" r:id="rId6"/>
    <sheet name="Revenue by Items" sheetId="7" r:id="rId7"/>
    <sheet name="REV Dashboard" sheetId="8" r:id="rId8"/>
    <sheet name="Profit by Year" sheetId="9" r:id="rId9"/>
    <sheet name="Profit by Countries" sheetId="10" r:id="rId10"/>
    <sheet name="Profit by Year and SC" sheetId="11" r:id="rId11"/>
    <sheet name="Profit by Sales Channel" sheetId="12" r:id="rId12"/>
    <sheet name="REV and Profit by Items" sheetId="13" r:id="rId13"/>
    <sheet name="Profit Dashboard" sheetId="14" r:id="rId14"/>
  </sheets>
  <definedNames>
    <definedName name="_xlchart.v5.0" hidden="1">'Profit by Countries'!$A$3</definedName>
    <definedName name="_xlchart.v5.1" hidden="1">'Profit by Countries'!$A$4:$A$22</definedName>
    <definedName name="_xlchart.v5.2" hidden="1">'Profit by Countries'!$B$3</definedName>
    <definedName name="_xlchart.v5.3" hidden="1">'Profit by Countries'!$B$4:$B$22</definedName>
    <definedName name="_xlchart.v5.4" hidden="1">'Profit by Countries'!$A$3</definedName>
    <definedName name="_xlchart.v5.5" hidden="1">'Profit by Countries'!$A$4:$A$22</definedName>
    <definedName name="_xlchart.v5.6" hidden="1">'Profit by Countries'!$B$3</definedName>
    <definedName name="_xlchart.v5.7" hidden="1">'Profit by Countries'!$B$4:$B$22</definedName>
    <definedName name="NativeTimeline_Order_date">#N/A</definedName>
    <definedName name="Slicer_Country">#N/A</definedName>
    <definedName name="Slicer_Country1">#N/A</definedName>
    <definedName name="Slicer_Item_type">#N/A</definedName>
    <definedName name="Slicer_Regions">#N/A</definedName>
    <definedName name="Slicer_Regions1">#N/A</definedName>
    <definedName name="Slicer_Rep_name">#N/A</definedName>
    <definedName name="Slicer_Sales">#N/A</definedName>
    <definedName name="Slicer_Sales1">#N/A</definedName>
  </definedNames>
  <calcPr calcId="191029"/>
  <pivotCaches>
    <pivotCache cacheId="333"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4"/>
      </x15:timelineCacheRefs>
    </ext>
  </extLst>
</workbook>
</file>

<file path=xl/calcChain.xml><?xml version="1.0" encoding="utf-8"?>
<calcChain xmlns="http://schemas.openxmlformats.org/spreadsheetml/2006/main">
  <c r="Q1001" i="1" l="1"/>
  <c r="Q1000" i="1"/>
  <c r="Q999" i="1"/>
  <c r="Q998" i="1"/>
  <c r="Q997" i="1"/>
  <c r="Q996" i="1"/>
  <c r="Q995" i="1"/>
  <c r="Q994" i="1"/>
  <c r="Q993" i="1"/>
  <c r="Q992" i="1"/>
  <c r="Q991" i="1"/>
  <c r="Q990" i="1"/>
  <c r="Q989" i="1"/>
  <c r="Q988" i="1"/>
  <c r="Q987" i="1"/>
  <c r="Q986" i="1"/>
  <c r="Q985" i="1"/>
  <c r="Q984" i="1"/>
  <c r="Q983" i="1"/>
  <c r="Q982" i="1"/>
  <c r="Q981" i="1"/>
  <c r="Q980" i="1"/>
  <c r="Q979" i="1"/>
  <c r="Q978" i="1"/>
  <c r="Q977" i="1"/>
  <c r="Q976" i="1"/>
  <c r="Q975" i="1"/>
  <c r="Q974" i="1"/>
  <c r="Q973" i="1"/>
  <c r="Q972" i="1"/>
  <c r="Q971" i="1"/>
  <c r="Q970" i="1"/>
  <c r="Q969" i="1"/>
  <c r="Q968" i="1"/>
  <c r="Q967" i="1"/>
  <c r="Q966" i="1"/>
  <c r="Q965" i="1"/>
  <c r="Q964" i="1"/>
  <c r="Q963" i="1"/>
  <c r="Q962" i="1"/>
  <c r="Q961" i="1"/>
  <c r="Q960" i="1"/>
  <c r="Q959" i="1"/>
  <c r="Q958" i="1"/>
  <c r="Q957" i="1"/>
  <c r="Q956" i="1"/>
  <c r="Q955" i="1"/>
  <c r="Q954" i="1"/>
  <c r="Q953" i="1"/>
  <c r="Q952" i="1"/>
  <c r="Q951" i="1"/>
  <c r="Q950" i="1"/>
  <c r="Q949" i="1"/>
  <c r="Q948" i="1"/>
  <c r="Q947" i="1"/>
  <c r="Q946" i="1"/>
  <c r="Q945" i="1"/>
  <c r="Q944" i="1"/>
  <c r="Q943" i="1"/>
  <c r="Q942" i="1"/>
  <c r="Q941" i="1"/>
  <c r="Q940" i="1"/>
  <c r="Q939" i="1"/>
  <c r="Q938" i="1"/>
  <c r="Q937" i="1"/>
  <c r="Q936" i="1"/>
  <c r="Q935" i="1"/>
  <c r="Q934" i="1"/>
  <c r="Q933" i="1"/>
  <c r="Q932" i="1"/>
  <c r="Q931" i="1"/>
  <c r="Q930" i="1"/>
  <c r="Q929" i="1"/>
  <c r="Q928" i="1"/>
  <c r="Q927" i="1"/>
  <c r="Q926" i="1"/>
  <c r="Q925" i="1"/>
  <c r="Q924" i="1"/>
  <c r="Q923" i="1"/>
  <c r="Q922" i="1"/>
  <c r="Q921" i="1"/>
  <c r="Q920" i="1"/>
  <c r="Q919" i="1"/>
  <c r="Q918" i="1"/>
  <c r="Q917" i="1"/>
  <c r="Q916" i="1"/>
  <c r="Q915" i="1"/>
  <c r="Q914" i="1"/>
  <c r="Q913" i="1"/>
  <c r="Q912" i="1"/>
  <c r="Q911" i="1"/>
  <c r="Q910" i="1"/>
  <c r="Q909" i="1"/>
  <c r="Q908" i="1"/>
  <c r="Q907" i="1"/>
  <c r="Q906" i="1"/>
  <c r="Q905" i="1"/>
  <c r="Q904" i="1"/>
  <c r="Q903" i="1"/>
  <c r="Q902" i="1"/>
  <c r="Q901" i="1"/>
  <c r="Q900" i="1"/>
  <c r="Q899" i="1"/>
  <c r="Q898" i="1"/>
  <c r="Q897" i="1"/>
  <c r="Q896" i="1"/>
  <c r="Q895" i="1"/>
  <c r="Q894" i="1"/>
  <c r="Q893" i="1"/>
  <c r="Q892" i="1"/>
  <c r="Q891" i="1"/>
  <c r="Q890" i="1"/>
  <c r="Q889" i="1"/>
  <c r="Q888" i="1"/>
  <c r="Q887" i="1"/>
  <c r="Q886" i="1"/>
  <c r="Q885" i="1"/>
  <c r="Q884" i="1"/>
  <c r="Q883" i="1"/>
  <c r="Q882" i="1"/>
  <c r="Q881" i="1"/>
  <c r="Q880" i="1"/>
  <c r="Q879" i="1"/>
  <c r="Q878" i="1"/>
  <c r="Q877" i="1"/>
  <c r="Q876" i="1"/>
  <c r="Q875" i="1"/>
  <c r="Q874" i="1"/>
  <c r="Q873" i="1"/>
  <c r="Q872" i="1"/>
  <c r="Q871" i="1"/>
  <c r="Q870" i="1"/>
  <c r="Q869" i="1"/>
  <c r="Q868" i="1"/>
  <c r="Q867" i="1"/>
  <c r="Q866" i="1"/>
  <c r="Q865" i="1"/>
  <c r="Q864" i="1"/>
  <c r="Q863" i="1"/>
  <c r="Q862" i="1"/>
  <c r="Q861" i="1"/>
  <c r="Q860" i="1"/>
  <c r="Q859" i="1"/>
  <c r="Q858" i="1"/>
  <c r="Q857" i="1"/>
  <c r="Q856" i="1"/>
  <c r="Q855" i="1"/>
  <c r="Q854" i="1"/>
  <c r="Q853" i="1"/>
  <c r="Q852" i="1"/>
  <c r="Q851" i="1"/>
  <c r="Q850" i="1"/>
  <c r="Q849" i="1"/>
  <c r="Q848" i="1"/>
  <c r="Q847" i="1"/>
  <c r="Q846" i="1"/>
  <c r="Q845" i="1"/>
  <c r="Q844" i="1"/>
  <c r="Q843" i="1"/>
  <c r="Q842" i="1"/>
  <c r="Q841" i="1"/>
  <c r="Q840" i="1"/>
  <c r="Q839" i="1"/>
  <c r="Q838" i="1"/>
  <c r="Q837" i="1"/>
  <c r="Q836" i="1"/>
  <c r="Q835" i="1"/>
  <c r="Q834" i="1"/>
  <c r="Q833" i="1"/>
  <c r="Q832" i="1"/>
  <c r="Q831" i="1"/>
  <c r="Q830" i="1"/>
  <c r="Q829" i="1"/>
  <c r="Q828" i="1"/>
  <c r="Q827" i="1"/>
  <c r="Q826" i="1"/>
  <c r="Q825" i="1"/>
  <c r="Q824" i="1"/>
  <c r="Q823" i="1"/>
  <c r="Q822" i="1"/>
  <c r="Q821" i="1"/>
  <c r="Q820" i="1"/>
  <c r="Q819" i="1"/>
  <c r="Q818" i="1"/>
  <c r="Q817" i="1"/>
  <c r="Q816" i="1"/>
  <c r="Q815" i="1"/>
  <c r="Q814" i="1"/>
  <c r="Q813" i="1"/>
  <c r="Q812" i="1"/>
  <c r="Q811" i="1"/>
  <c r="Q810" i="1"/>
  <c r="Q809" i="1"/>
  <c r="Q808" i="1"/>
  <c r="Q807" i="1"/>
  <c r="Q806" i="1"/>
  <c r="Q805" i="1"/>
  <c r="Q804" i="1"/>
  <c r="Q803" i="1"/>
  <c r="Q802" i="1"/>
  <c r="Q801" i="1"/>
  <c r="Q800" i="1"/>
  <c r="Q799" i="1"/>
  <c r="Q798" i="1"/>
  <c r="Q797" i="1"/>
  <c r="Q796" i="1"/>
  <c r="Q795" i="1"/>
  <c r="Q794" i="1"/>
  <c r="Q793" i="1"/>
  <c r="Q792" i="1"/>
  <c r="Q791" i="1"/>
  <c r="Q790" i="1"/>
  <c r="Q789" i="1"/>
  <c r="Q788" i="1"/>
  <c r="Q787" i="1"/>
  <c r="Q786" i="1"/>
  <c r="Q785" i="1"/>
  <c r="Q784" i="1"/>
  <c r="Q783" i="1"/>
  <c r="Q782" i="1"/>
  <c r="Q781" i="1"/>
  <c r="Q780" i="1"/>
  <c r="Q779" i="1"/>
  <c r="Q778" i="1"/>
  <c r="Q777" i="1"/>
  <c r="Q776" i="1"/>
  <c r="Q775" i="1"/>
  <c r="Q774" i="1"/>
  <c r="Q773" i="1"/>
  <c r="Q772" i="1"/>
  <c r="Q771" i="1"/>
  <c r="Q770" i="1"/>
  <c r="Q769" i="1"/>
  <c r="Q768" i="1"/>
  <c r="Q767" i="1"/>
  <c r="Q766" i="1"/>
  <c r="Q765" i="1"/>
  <c r="Q764" i="1"/>
  <c r="Q763" i="1"/>
  <c r="Q762" i="1"/>
  <c r="Q761" i="1"/>
  <c r="Q760" i="1"/>
  <c r="Q759" i="1"/>
  <c r="Q758" i="1"/>
  <c r="Q757" i="1"/>
  <c r="Q756" i="1"/>
  <c r="Q755" i="1"/>
  <c r="Q754" i="1"/>
  <c r="Q753" i="1"/>
  <c r="Q752" i="1"/>
  <c r="Q751" i="1"/>
  <c r="Q750" i="1"/>
  <c r="Q749" i="1"/>
  <c r="Q748" i="1"/>
  <c r="Q747" i="1"/>
  <c r="Q746" i="1"/>
  <c r="Q745" i="1"/>
  <c r="Q744" i="1"/>
  <c r="Q743" i="1"/>
  <c r="Q742" i="1"/>
  <c r="Q741" i="1"/>
  <c r="Q740" i="1"/>
  <c r="Q739" i="1"/>
  <c r="Q738" i="1"/>
  <c r="Q737" i="1"/>
  <c r="Q736" i="1"/>
  <c r="Q735" i="1"/>
  <c r="Q734" i="1"/>
  <c r="Q733" i="1"/>
  <c r="Q732" i="1"/>
  <c r="Q731" i="1"/>
  <c r="Q730" i="1"/>
  <c r="Q729" i="1"/>
  <c r="Q728" i="1"/>
  <c r="Q727" i="1"/>
  <c r="Q726" i="1"/>
  <c r="Q725" i="1"/>
  <c r="Q724" i="1"/>
  <c r="Q723" i="1"/>
  <c r="Q722" i="1"/>
  <c r="Q721" i="1"/>
  <c r="Q720" i="1"/>
  <c r="Q719" i="1"/>
  <c r="Q718" i="1"/>
  <c r="Q717" i="1"/>
  <c r="Q716" i="1"/>
  <c r="Q715" i="1"/>
  <c r="Q714" i="1"/>
  <c r="Q713" i="1"/>
  <c r="Q712" i="1"/>
  <c r="Q711" i="1"/>
  <c r="Q710" i="1"/>
  <c r="Q709" i="1"/>
  <c r="Q708" i="1"/>
  <c r="Q707" i="1"/>
  <c r="Q706" i="1"/>
  <c r="Q705" i="1"/>
  <c r="Q704" i="1"/>
  <c r="Q703" i="1"/>
  <c r="Q702" i="1"/>
  <c r="Q701" i="1"/>
  <c r="Q700" i="1"/>
  <c r="Q699" i="1"/>
  <c r="Q698" i="1"/>
  <c r="Q697" i="1"/>
  <c r="Q696" i="1"/>
  <c r="Q695" i="1"/>
  <c r="Q694" i="1"/>
  <c r="Q693" i="1"/>
  <c r="Q692" i="1"/>
  <c r="Q691" i="1"/>
  <c r="Q690" i="1"/>
  <c r="Q689" i="1"/>
  <c r="Q688" i="1"/>
  <c r="Q687" i="1"/>
  <c r="Q686" i="1"/>
  <c r="Q685" i="1"/>
  <c r="Q684" i="1"/>
  <c r="Q683" i="1"/>
  <c r="Q682" i="1"/>
  <c r="Q681" i="1"/>
  <c r="Q680" i="1"/>
  <c r="Q679" i="1"/>
  <c r="Q678" i="1"/>
  <c r="Q677" i="1"/>
  <c r="Q676" i="1"/>
  <c r="Q675" i="1"/>
  <c r="Q674" i="1"/>
  <c r="Q673" i="1"/>
  <c r="Q672" i="1"/>
  <c r="Q671" i="1"/>
  <c r="Q670" i="1"/>
  <c r="Q669" i="1"/>
  <c r="Q668" i="1"/>
  <c r="Q667" i="1"/>
  <c r="Q666" i="1"/>
  <c r="Q665" i="1"/>
  <c r="Q664" i="1"/>
  <c r="Q663" i="1"/>
  <c r="Q662" i="1"/>
  <c r="Q661" i="1"/>
  <c r="Q660" i="1"/>
  <c r="Q659" i="1"/>
  <c r="Q658" i="1"/>
  <c r="Q657" i="1"/>
  <c r="Q656" i="1"/>
  <c r="Q655" i="1"/>
  <c r="Q654" i="1"/>
  <c r="Q653" i="1"/>
  <c r="Q652" i="1"/>
  <c r="Q651" i="1"/>
  <c r="Q650" i="1"/>
  <c r="Q649" i="1"/>
  <c r="Q648" i="1"/>
  <c r="Q647" i="1"/>
  <c r="Q646" i="1"/>
  <c r="Q645" i="1"/>
  <c r="Q644" i="1"/>
  <c r="Q643" i="1"/>
  <c r="Q642" i="1"/>
  <c r="Q641" i="1"/>
  <c r="Q640" i="1"/>
  <c r="Q639" i="1"/>
  <c r="Q638" i="1"/>
  <c r="Q637" i="1"/>
  <c r="Q636" i="1"/>
  <c r="Q635" i="1"/>
  <c r="Q634" i="1"/>
  <c r="Q633" i="1"/>
  <c r="Q632" i="1"/>
  <c r="Q631" i="1"/>
  <c r="Q630" i="1"/>
  <c r="Q629" i="1"/>
  <c r="Q628" i="1"/>
  <c r="Q627" i="1"/>
  <c r="Q626" i="1"/>
  <c r="Q625" i="1"/>
  <c r="Q624" i="1"/>
  <c r="Q623" i="1"/>
  <c r="Q622" i="1"/>
  <c r="Q621" i="1"/>
  <c r="Q620" i="1"/>
  <c r="Q619" i="1"/>
  <c r="Q618" i="1"/>
  <c r="Q617" i="1"/>
  <c r="Q616" i="1"/>
  <c r="Q615" i="1"/>
  <c r="Q614" i="1"/>
  <c r="Q613" i="1"/>
  <c r="Q612" i="1"/>
  <c r="Q611" i="1"/>
  <c r="Q610" i="1"/>
  <c r="Q609" i="1"/>
  <c r="Q608" i="1"/>
  <c r="Q607" i="1"/>
  <c r="Q606" i="1"/>
  <c r="Q605" i="1"/>
  <c r="Q604" i="1"/>
  <c r="Q603" i="1"/>
  <c r="Q602" i="1"/>
  <c r="Q601" i="1"/>
  <c r="Q600" i="1"/>
  <c r="Q599" i="1"/>
  <c r="Q598" i="1"/>
  <c r="Q597" i="1"/>
  <c r="Q596" i="1"/>
  <c r="Q595" i="1"/>
  <c r="Q594" i="1"/>
  <c r="Q593" i="1"/>
  <c r="Q592" i="1"/>
  <c r="Q591" i="1"/>
  <c r="Q590" i="1"/>
  <c r="Q589" i="1"/>
  <c r="Q588" i="1"/>
  <c r="Q587" i="1"/>
  <c r="Q586" i="1"/>
  <c r="Q585" i="1"/>
  <c r="Q584" i="1"/>
  <c r="Q583" i="1"/>
  <c r="Q582" i="1"/>
  <c r="Q581" i="1"/>
  <c r="Q580" i="1"/>
  <c r="Q579" i="1"/>
  <c r="Q578" i="1"/>
  <c r="Q577" i="1"/>
  <c r="Q576" i="1"/>
  <c r="Q575" i="1"/>
  <c r="Q574" i="1"/>
  <c r="Q573" i="1"/>
  <c r="Q572" i="1"/>
  <c r="Q571" i="1"/>
  <c r="Q570" i="1"/>
  <c r="Q569" i="1"/>
  <c r="Q568" i="1"/>
  <c r="Q567" i="1"/>
  <c r="Q566" i="1"/>
  <c r="Q565" i="1"/>
  <c r="Q564" i="1"/>
  <c r="Q563" i="1"/>
  <c r="Q562" i="1"/>
  <c r="Q561" i="1"/>
  <c r="Q560" i="1"/>
  <c r="Q559" i="1"/>
  <c r="Q558" i="1"/>
  <c r="Q557" i="1"/>
  <c r="Q556" i="1"/>
  <c r="Q555" i="1"/>
  <c r="Q554" i="1"/>
  <c r="Q553" i="1"/>
  <c r="Q552" i="1"/>
  <c r="Q551" i="1"/>
  <c r="Q550" i="1"/>
  <c r="Q549" i="1"/>
  <c r="Q548" i="1"/>
  <c r="Q547" i="1"/>
  <c r="Q546" i="1"/>
  <c r="Q545" i="1"/>
  <c r="Q544" i="1"/>
  <c r="Q543" i="1"/>
  <c r="Q542" i="1"/>
  <c r="Q541" i="1"/>
  <c r="Q540" i="1"/>
  <c r="Q539" i="1"/>
  <c r="Q538" i="1"/>
  <c r="Q537" i="1"/>
  <c r="Q536" i="1"/>
  <c r="Q535" i="1"/>
  <c r="Q534" i="1"/>
  <c r="Q533" i="1"/>
  <c r="Q532" i="1"/>
  <c r="Q531" i="1"/>
  <c r="Q530" i="1"/>
  <c r="Q529" i="1"/>
  <c r="Q528" i="1"/>
  <c r="Q527" i="1"/>
  <c r="Q526" i="1"/>
  <c r="Q525" i="1"/>
  <c r="Q524" i="1"/>
  <c r="Q523" i="1"/>
  <c r="Q522" i="1"/>
  <c r="Q521" i="1"/>
  <c r="Q520" i="1"/>
  <c r="Q519" i="1"/>
  <c r="Q518" i="1"/>
  <c r="Q517" i="1"/>
  <c r="Q516" i="1"/>
  <c r="Q515" i="1"/>
  <c r="Q514" i="1"/>
  <c r="Q513" i="1"/>
  <c r="Q512" i="1"/>
  <c r="Q511" i="1"/>
  <c r="Q510" i="1"/>
  <c r="Q509" i="1"/>
  <c r="Q508" i="1"/>
  <c r="Q507" i="1"/>
  <c r="Q506" i="1"/>
  <c r="Q505" i="1"/>
  <c r="Q504" i="1"/>
  <c r="Q503" i="1"/>
  <c r="Q502" i="1"/>
  <c r="Q501" i="1"/>
  <c r="Q500" i="1"/>
  <c r="Q499" i="1"/>
  <c r="Q498" i="1"/>
  <c r="Q497" i="1"/>
  <c r="Q496" i="1"/>
  <c r="Q495" i="1"/>
  <c r="Q494" i="1"/>
  <c r="Q493" i="1"/>
  <c r="Q492" i="1"/>
  <c r="Q491" i="1"/>
  <c r="Q490" i="1"/>
  <c r="Q489" i="1"/>
  <c r="Q488" i="1"/>
  <c r="Q487" i="1"/>
  <c r="Q486" i="1"/>
  <c r="Q485" i="1"/>
  <c r="Q484" i="1"/>
  <c r="Q483" i="1"/>
  <c r="Q482" i="1"/>
  <c r="Q481" i="1"/>
  <c r="Q480" i="1"/>
  <c r="Q479" i="1"/>
  <c r="Q478" i="1"/>
  <c r="Q477" i="1"/>
  <c r="Q476" i="1"/>
  <c r="Q475" i="1"/>
  <c r="Q474" i="1"/>
  <c r="Q473" i="1"/>
  <c r="Q472" i="1"/>
  <c r="Q471" i="1"/>
  <c r="Q470" i="1"/>
  <c r="Q469" i="1"/>
  <c r="Q468" i="1"/>
  <c r="Q467" i="1"/>
  <c r="Q466" i="1"/>
  <c r="Q465" i="1"/>
  <c r="Q464" i="1"/>
  <c r="Q463" i="1"/>
  <c r="Q462" i="1"/>
  <c r="Q461" i="1"/>
  <c r="Q460" i="1"/>
  <c r="Q459" i="1"/>
  <c r="Q458" i="1"/>
  <c r="Q457" i="1"/>
  <c r="Q456" i="1"/>
  <c r="Q455" i="1"/>
  <c r="Q454" i="1"/>
  <c r="Q453" i="1"/>
  <c r="Q452" i="1"/>
  <c r="Q451" i="1"/>
  <c r="Q450" i="1"/>
  <c r="Q449" i="1"/>
  <c r="Q448" i="1"/>
  <c r="Q447" i="1"/>
  <c r="Q446" i="1"/>
  <c r="Q445" i="1"/>
  <c r="Q444" i="1"/>
  <c r="Q443" i="1"/>
  <c r="Q442" i="1"/>
  <c r="Q441" i="1"/>
  <c r="Q440" i="1"/>
  <c r="Q439" i="1"/>
  <c r="Q438" i="1"/>
  <c r="Q437" i="1"/>
  <c r="Q436" i="1"/>
  <c r="Q435" i="1"/>
  <c r="Q434" i="1"/>
  <c r="Q433" i="1"/>
  <c r="Q432" i="1"/>
  <c r="Q431" i="1"/>
  <c r="Q430" i="1"/>
  <c r="Q429" i="1"/>
  <c r="Q428" i="1"/>
  <c r="Q427" i="1"/>
  <c r="Q426" i="1"/>
  <c r="Q425" i="1"/>
  <c r="Q424" i="1"/>
  <c r="Q423" i="1"/>
  <c r="Q422" i="1"/>
  <c r="Q421" i="1"/>
  <c r="Q420" i="1"/>
  <c r="Q419" i="1"/>
  <c r="Q418" i="1"/>
  <c r="Q417" i="1"/>
  <c r="Q416" i="1"/>
  <c r="Q415" i="1"/>
  <c r="Q414" i="1"/>
  <c r="Q413" i="1"/>
  <c r="Q412" i="1"/>
  <c r="Q411" i="1"/>
  <c r="Q410" i="1"/>
  <c r="Q409" i="1"/>
  <c r="Q408" i="1"/>
  <c r="Q407" i="1"/>
  <c r="Q406" i="1"/>
  <c r="Q405" i="1"/>
  <c r="Q404" i="1"/>
  <c r="Q403" i="1"/>
  <c r="Q402" i="1"/>
  <c r="Q401" i="1"/>
  <c r="Q400" i="1"/>
  <c r="Q399" i="1"/>
  <c r="Q398" i="1"/>
  <c r="Q397" i="1"/>
  <c r="Q396" i="1"/>
  <c r="Q395" i="1"/>
  <c r="Q394" i="1"/>
  <c r="Q393" i="1"/>
  <c r="Q392" i="1"/>
  <c r="Q391" i="1"/>
  <c r="Q390" i="1"/>
  <c r="Q389" i="1"/>
  <c r="Q388" i="1"/>
  <c r="Q387" i="1"/>
  <c r="Q386" i="1"/>
  <c r="Q385" i="1"/>
  <c r="Q384" i="1"/>
  <c r="Q383" i="1"/>
  <c r="Q382" i="1"/>
  <c r="Q381" i="1"/>
  <c r="Q380" i="1"/>
  <c r="Q379" i="1"/>
  <c r="Q378" i="1"/>
  <c r="Q377" i="1"/>
  <c r="Q376" i="1"/>
  <c r="Q375" i="1"/>
  <c r="Q374" i="1"/>
  <c r="Q373" i="1"/>
  <c r="Q372" i="1"/>
  <c r="Q371" i="1"/>
  <c r="Q370" i="1"/>
  <c r="Q369" i="1"/>
  <c r="Q368" i="1"/>
  <c r="Q367" i="1"/>
  <c r="Q366" i="1"/>
  <c r="Q365" i="1"/>
  <c r="Q364" i="1"/>
  <c r="Q363" i="1"/>
  <c r="Q362" i="1"/>
  <c r="Q361" i="1"/>
  <c r="Q360" i="1"/>
  <c r="Q359" i="1"/>
  <c r="Q358" i="1"/>
  <c r="Q357" i="1"/>
  <c r="Q356" i="1"/>
  <c r="Q355" i="1"/>
  <c r="Q354" i="1"/>
  <c r="Q353" i="1"/>
  <c r="Q352" i="1"/>
  <c r="Q351" i="1"/>
  <c r="Q350" i="1"/>
  <c r="Q349" i="1"/>
  <c r="Q348" i="1"/>
  <c r="Q347" i="1"/>
  <c r="Q346" i="1"/>
  <c r="Q345" i="1"/>
  <c r="Q344" i="1"/>
  <c r="Q343" i="1"/>
  <c r="Q342" i="1"/>
  <c r="Q341" i="1"/>
  <c r="Q340" i="1"/>
  <c r="Q339" i="1"/>
  <c r="Q338" i="1"/>
  <c r="Q337" i="1"/>
  <c r="Q336" i="1"/>
  <c r="Q335" i="1"/>
  <c r="Q334" i="1"/>
  <c r="Q333" i="1"/>
  <c r="Q332" i="1"/>
  <c r="Q331" i="1"/>
  <c r="Q330" i="1"/>
  <c r="Q329" i="1"/>
  <c r="Q328" i="1"/>
  <c r="Q327" i="1"/>
  <c r="Q326" i="1"/>
  <c r="Q325" i="1"/>
  <c r="Q324" i="1"/>
  <c r="Q323" i="1"/>
  <c r="Q322" i="1"/>
  <c r="Q321" i="1"/>
  <c r="Q320" i="1"/>
  <c r="Q319" i="1"/>
  <c r="Q318" i="1"/>
  <c r="Q317" i="1"/>
  <c r="Q316" i="1"/>
  <c r="Q315" i="1"/>
  <c r="Q314" i="1"/>
  <c r="Q313" i="1"/>
  <c r="Q312" i="1"/>
  <c r="Q311" i="1"/>
  <c r="Q310" i="1"/>
  <c r="Q309" i="1"/>
  <c r="Q308" i="1"/>
  <c r="Q307" i="1"/>
  <c r="Q306" i="1"/>
  <c r="Q305" i="1"/>
  <c r="Q304" i="1"/>
  <c r="Q303" i="1"/>
  <c r="Q302" i="1"/>
  <c r="Q301" i="1"/>
  <c r="Q300" i="1"/>
  <c r="Q299" i="1"/>
  <c r="Q298" i="1"/>
  <c r="Q297" i="1"/>
  <c r="Q296" i="1"/>
  <c r="Q295" i="1"/>
  <c r="Q294" i="1"/>
  <c r="Q293" i="1"/>
  <c r="Q292" i="1"/>
  <c r="Q291" i="1"/>
  <c r="Q290" i="1"/>
  <c r="Q289" i="1"/>
  <c r="Q288" i="1"/>
  <c r="Q287" i="1"/>
  <c r="Q286" i="1"/>
  <c r="Q285" i="1"/>
  <c r="Q284" i="1"/>
  <c r="Q283" i="1"/>
  <c r="Q282" i="1"/>
  <c r="Q281" i="1"/>
  <c r="Q280" i="1"/>
  <c r="Q279" i="1"/>
  <c r="Q278" i="1"/>
  <c r="Q277" i="1"/>
  <c r="Q276" i="1"/>
  <c r="Q275" i="1"/>
  <c r="Q274" i="1"/>
  <c r="Q273" i="1"/>
  <c r="Q272" i="1"/>
  <c r="Q271" i="1"/>
  <c r="Q270" i="1"/>
  <c r="Q269" i="1"/>
  <c r="Q268" i="1"/>
  <c r="Q267" i="1"/>
  <c r="Q266" i="1"/>
  <c r="Q265" i="1"/>
  <c r="Q264" i="1"/>
  <c r="Q263" i="1"/>
  <c r="Q262" i="1"/>
  <c r="Q261" i="1"/>
  <c r="Q260" i="1"/>
  <c r="Q259" i="1"/>
  <c r="Q258" i="1"/>
  <c r="Q257" i="1"/>
  <c r="Q256" i="1"/>
  <c r="Q255" i="1"/>
  <c r="Q254" i="1"/>
  <c r="Q253" i="1"/>
  <c r="Q252" i="1"/>
  <c r="Q251" i="1"/>
  <c r="Q250" i="1"/>
  <c r="Q249" i="1"/>
  <c r="Q248" i="1"/>
  <c r="Q247" i="1"/>
  <c r="Q246" i="1"/>
  <c r="Q245" i="1"/>
  <c r="Q244" i="1"/>
  <c r="Q243" i="1"/>
  <c r="Q242" i="1"/>
  <c r="Q241" i="1"/>
  <c r="Q240" i="1"/>
  <c r="Q239" i="1"/>
  <c r="Q238" i="1"/>
  <c r="Q237" i="1"/>
  <c r="Q236" i="1"/>
  <c r="Q235" i="1"/>
  <c r="Q234" i="1"/>
  <c r="Q233" i="1"/>
  <c r="Q232" i="1"/>
  <c r="Q231" i="1"/>
  <c r="Q230" i="1"/>
  <c r="Q229" i="1"/>
  <c r="Q228" i="1"/>
  <c r="Q227" i="1"/>
  <c r="Q226" i="1"/>
  <c r="Q225" i="1"/>
  <c r="Q224" i="1"/>
  <c r="Q223" i="1"/>
  <c r="Q222" i="1"/>
  <c r="Q221" i="1"/>
  <c r="Q220" i="1"/>
  <c r="Q219" i="1"/>
  <c r="Q218" i="1"/>
  <c r="Q217" i="1"/>
  <c r="Q216" i="1"/>
  <c r="Q215" i="1"/>
  <c r="Q214" i="1"/>
  <c r="Q213" i="1"/>
  <c r="Q212" i="1"/>
  <c r="Q211" i="1"/>
  <c r="Q210" i="1"/>
  <c r="Q209" i="1"/>
  <c r="Q208" i="1"/>
  <c r="Q207" i="1"/>
  <c r="Q206" i="1"/>
  <c r="Q205" i="1"/>
  <c r="Q204" i="1"/>
  <c r="Q203" i="1"/>
  <c r="Q202" i="1"/>
  <c r="Q201" i="1"/>
  <c r="Q200" i="1"/>
  <c r="Q199" i="1"/>
  <c r="Q198" i="1"/>
  <c r="Q197" i="1"/>
  <c r="Q196" i="1"/>
  <c r="Q195" i="1"/>
  <c r="Q194" i="1"/>
  <c r="Q193" i="1"/>
  <c r="Q192" i="1"/>
  <c r="Q191" i="1"/>
  <c r="Q190" i="1"/>
  <c r="Q189" i="1"/>
  <c r="Q188" i="1"/>
  <c r="Q187" i="1"/>
  <c r="Q186" i="1"/>
  <c r="Q185" i="1"/>
  <c r="Q184" i="1"/>
  <c r="Q183" i="1"/>
  <c r="Q182" i="1"/>
  <c r="Q181" i="1"/>
  <c r="Q180" i="1"/>
  <c r="Q179" i="1"/>
  <c r="Q178" i="1"/>
  <c r="Q177" i="1"/>
  <c r="Q176" i="1"/>
  <c r="Q175" i="1"/>
  <c r="Q174" i="1"/>
  <c r="Q173" i="1"/>
  <c r="Q172" i="1"/>
  <c r="Q171" i="1"/>
  <c r="Q170" i="1"/>
  <c r="Q169" i="1"/>
  <c r="Q168" i="1"/>
  <c r="Q167" i="1"/>
  <c r="Q166" i="1"/>
  <c r="Q165" i="1"/>
  <c r="Q164" i="1"/>
  <c r="Q163" i="1"/>
  <c r="Q162" i="1"/>
  <c r="Q161" i="1"/>
  <c r="Q160" i="1"/>
  <c r="Q159" i="1"/>
  <c r="Q158" i="1"/>
  <c r="Q157" i="1"/>
  <c r="Q156" i="1"/>
  <c r="Q155" i="1"/>
  <c r="Q154" i="1"/>
  <c r="Q153" i="1"/>
  <c r="Q152" i="1"/>
  <c r="Q151" i="1"/>
  <c r="Q150" i="1"/>
  <c r="Q149" i="1"/>
  <c r="Q148" i="1"/>
  <c r="Q147" i="1"/>
  <c r="Q146" i="1"/>
  <c r="Q145" i="1"/>
  <c r="Q144" i="1"/>
  <c r="Q143" i="1"/>
  <c r="Q142" i="1"/>
  <c r="Q141" i="1"/>
  <c r="Q140" i="1"/>
  <c r="Q139" i="1"/>
  <c r="Q138" i="1"/>
  <c r="Q137" i="1"/>
  <c r="Q136" i="1"/>
  <c r="Q135" i="1"/>
  <c r="Q134" i="1"/>
  <c r="Q133" i="1"/>
  <c r="Q132" i="1"/>
  <c r="Q131" i="1"/>
  <c r="Q130" i="1"/>
  <c r="Q129" i="1"/>
  <c r="Q128" i="1"/>
  <c r="Q127" i="1"/>
  <c r="Q126" i="1"/>
  <c r="Q125" i="1"/>
  <c r="Q124" i="1"/>
  <c r="Q123" i="1"/>
  <c r="Q122" i="1"/>
  <c r="Q121" i="1"/>
  <c r="Q120" i="1"/>
  <c r="Q119" i="1"/>
  <c r="Q118" i="1"/>
  <c r="Q117" i="1"/>
  <c r="Q116" i="1"/>
  <c r="Q115" i="1"/>
  <c r="Q114" i="1"/>
  <c r="Q113" i="1"/>
  <c r="Q112" i="1"/>
  <c r="Q111" i="1"/>
  <c r="Q110" i="1"/>
  <c r="Q109" i="1"/>
  <c r="Q108" i="1"/>
  <c r="Q107" i="1"/>
  <c r="Q106" i="1"/>
  <c r="Q105" i="1"/>
  <c r="Q104" i="1"/>
  <c r="Q103" i="1"/>
  <c r="Q102" i="1"/>
  <c r="Q101" i="1"/>
  <c r="Q100" i="1"/>
  <c r="Q99" i="1"/>
  <c r="Q98" i="1"/>
  <c r="Q97" i="1"/>
  <c r="Q96" i="1"/>
  <c r="Q95" i="1"/>
  <c r="Q94" i="1"/>
  <c r="Q93" i="1"/>
  <c r="Q92" i="1"/>
  <c r="Q91" i="1"/>
  <c r="Q90" i="1"/>
  <c r="Q89" i="1"/>
  <c r="Q88" i="1"/>
  <c r="Q87" i="1"/>
  <c r="Q86" i="1"/>
  <c r="Q85" i="1"/>
  <c r="Q84" i="1"/>
  <c r="Q83" i="1"/>
  <c r="Q82" i="1"/>
  <c r="Q81" i="1"/>
  <c r="Q80" i="1"/>
  <c r="Q79" i="1"/>
  <c r="Q78" i="1"/>
  <c r="Q77" i="1"/>
  <c r="Q76" i="1"/>
  <c r="Q75" i="1"/>
  <c r="Q74" i="1"/>
  <c r="Q73" i="1"/>
  <c r="Q72" i="1"/>
  <c r="Q71" i="1"/>
  <c r="Q70" i="1"/>
  <c r="Q69" i="1"/>
  <c r="Q68" i="1"/>
  <c r="Q67" i="1"/>
  <c r="Q66" i="1"/>
  <c r="Q65" i="1"/>
  <c r="Q64" i="1"/>
  <c r="Q63" i="1"/>
  <c r="Q62" i="1"/>
  <c r="Q61" i="1"/>
  <c r="Q60" i="1"/>
  <c r="Q59" i="1"/>
  <c r="Q58" i="1"/>
  <c r="Q57" i="1"/>
  <c r="Q56" i="1"/>
  <c r="Q55" i="1"/>
  <c r="Q54" i="1"/>
  <c r="Q53" i="1"/>
  <c r="Q52" i="1"/>
  <c r="Q51" i="1"/>
  <c r="Q50" i="1"/>
  <c r="Q49" i="1"/>
  <c r="Q48" i="1"/>
  <c r="Q47" i="1"/>
  <c r="Q46" i="1"/>
  <c r="Q45" i="1"/>
  <c r="Q44" i="1"/>
  <c r="Q43" i="1"/>
  <c r="Q42" i="1"/>
  <c r="Q41" i="1"/>
  <c r="Q40" i="1"/>
  <c r="Q39" i="1"/>
  <c r="Q38" i="1"/>
  <c r="Q37" i="1"/>
  <c r="Q36" i="1"/>
  <c r="Q35" i="1"/>
  <c r="Q34" i="1"/>
  <c r="Q33" i="1"/>
  <c r="Q32" i="1"/>
  <c r="Q31" i="1"/>
  <c r="Q30" i="1"/>
  <c r="Q29" i="1"/>
  <c r="Q28" i="1"/>
  <c r="Q27" i="1"/>
  <c r="Q26" i="1"/>
  <c r="Q25" i="1"/>
  <c r="Q24" i="1"/>
  <c r="Q23" i="1"/>
  <c r="Q22" i="1"/>
  <c r="Q21" i="1"/>
  <c r="Q20" i="1"/>
  <c r="Q19" i="1"/>
  <c r="Q18" i="1"/>
  <c r="Q17" i="1"/>
  <c r="Q16" i="1"/>
  <c r="Q15" i="1"/>
  <c r="Q14" i="1"/>
  <c r="Q13" i="1"/>
  <c r="Q12" i="1"/>
  <c r="Q11" i="1"/>
  <c r="Q10" i="1"/>
  <c r="Q9" i="1"/>
  <c r="Q8" i="1"/>
  <c r="Q7" i="1"/>
  <c r="Q6" i="1"/>
  <c r="Q5" i="1"/>
  <c r="Q4" i="1"/>
  <c r="Q3" i="1"/>
  <c r="Q2" i="1"/>
  <c r="P1001" i="1"/>
  <c r="P1000" i="1"/>
  <c r="P999" i="1"/>
  <c r="P998" i="1"/>
  <c r="P997" i="1"/>
  <c r="P996" i="1"/>
  <c r="P995" i="1"/>
  <c r="P994" i="1"/>
  <c r="P993" i="1"/>
  <c r="P992" i="1"/>
  <c r="P991" i="1"/>
  <c r="P990" i="1"/>
  <c r="P989" i="1"/>
  <c r="P988" i="1"/>
  <c r="P987" i="1"/>
  <c r="P986" i="1"/>
  <c r="P985" i="1"/>
  <c r="P984" i="1"/>
  <c r="P983" i="1"/>
  <c r="P982" i="1"/>
  <c r="P981" i="1"/>
  <c r="P980" i="1"/>
  <c r="P979" i="1"/>
  <c r="P978" i="1"/>
  <c r="P977" i="1"/>
  <c r="P976" i="1"/>
  <c r="P975" i="1"/>
  <c r="P974" i="1"/>
  <c r="P973" i="1"/>
  <c r="P972" i="1"/>
  <c r="P971" i="1"/>
  <c r="P970" i="1"/>
  <c r="P969" i="1"/>
  <c r="P968" i="1"/>
  <c r="P967" i="1"/>
  <c r="P966" i="1"/>
  <c r="P965" i="1"/>
  <c r="P964" i="1"/>
  <c r="P963" i="1"/>
  <c r="P962" i="1"/>
  <c r="P961" i="1"/>
  <c r="P960" i="1"/>
  <c r="P959" i="1"/>
  <c r="P958" i="1"/>
  <c r="P957" i="1"/>
  <c r="P956" i="1"/>
  <c r="P955" i="1"/>
  <c r="P954" i="1"/>
  <c r="P953" i="1"/>
  <c r="P952" i="1"/>
  <c r="P951" i="1"/>
  <c r="P950" i="1"/>
  <c r="P949" i="1"/>
  <c r="P948" i="1"/>
  <c r="P947" i="1"/>
  <c r="P946" i="1"/>
  <c r="P945" i="1"/>
  <c r="P944" i="1"/>
  <c r="P943" i="1"/>
  <c r="P942" i="1"/>
  <c r="P941" i="1"/>
  <c r="P940" i="1"/>
  <c r="P939" i="1"/>
  <c r="P938" i="1"/>
  <c r="P937" i="1"/>
  <c r="P936" i="1"/>
  <c r="P935" i="1"/>
  <c r="P934" i="1"/>
  <c r="P933" i="1"/>
  <c r="P932" i="1"/>
  <c r="P931" i="1"/>
  <c r="P930" i="1"/>
  <c r="P929" i="1"/>
  <c r="P928" i="1"/>
  <c r="P927" i="1"/>
  <c r="P926" i="1"/>
  <c r="P925" i="1"/>
  <c r="P924" i="1"/>
  <c r="P923" i="1"/>
  <c r="P922" i="1"/>
  <c r="P921" i="1"/>
  <c r="P920" i="1"/>
  <c r="P919" i="1"/>
  <c r="P918" i="1"/>
  <c r="P917" i="1"/>
  <c r="P916" i="1"/>
  <c r="P915" i="1"/>
  <c r="P914" i="1"/>
  <c r="P913" i="1"/>
  <c r="P912" i="1"/>
  <c r="P911" i="1"/>
  <c r="P910" i="1"/>
  <c r="P909" i="1"/>
  <c r="P908" i="1"/>
  <c r="P907" i="1"/>
  <c r="P906" i="1"/>
  <c r="P905" i="1"/>
  <c r="P904" i="1"/>
  <c r="P903" i="1"/>
  <c r="P902" i="1"/>
  <c r="P901" i="1"/>
  <c r="P900" i="1"/>
  <c r="P899" i="1"/>
  <c r="P898" i="1"/>
  <c r="P897" i="1"/>
  <c r="P896" i="1"/>
  <c r="P895" i="1"/>
  <c r="P894" i="1"/>
  <c r="P893" i="1"/>
  <c r="P892" i="1"/>
  <c r="P891" i="1"/>
  <c r="P890" i="1"/>
  <c r="P889" i="1"/>
  <c r="P888" i="1"/>
  <c r="P887" i="1"/>
  <c r="P886" i="1"/>
  <c r="P885" i="1"/>
  <c r="P884" i="1"/>
  <c r="P883" i="1"/>
  <c r="P882" i="1"/>
  <c r="P881" i="1"/>
  <c r="P880" i="1"/>
  <c r="P879" i="1"/>
  <c r="P878" i="1"/>
  <c r="P877" i="1"/>
  <c r="P876" i="1"/>
  <c r="P875" i="1"/>
  <c r="P874" i="1"/>
  <c r="P873" i="1"/>
  <c r="P872" i="1"/>
  <c r="P871" i="1"/>
  <c r="P870" i="1"/>
  <c r="P869" i="1"/>
  <c r="P868" i="1"/>
  <c r="P867" i="1"/>
  <c r="P866" i="1"/>
  <c r="P865" i="1"/>
  <c r="P864" i="1"/>
  <c r="P863" i="1"/>
  <c r="P862" i="1"/>
  <c r="P861" i="1"/>
  <c r="P860" i="1"/>
  <c r="P859" i="1"/>
  <c r="P858" i="1"/>
  <c r="P857" i="1"/>
  <c r="P856" i="1"/>
  <c r="P855" i="1"/>
  <c r="P854" i="1"/>
  <c r="P853" i="1"/>
  <c r="P852" i="1"/>
  <c r="P851" i="1"/>
  <c r="P850" i="1"/>
  <c r="P849" i="1"/>
  <c r="P848" i="1"/>
  <c r="P847" i="1"/>
  <c r="P846" i="1"/>
  <c r="P845" i="1"/>
  <c r="P844" i="1"/>
  <c r="P843" i="1"/>
  <c r="P842" i="1"/>
  <c r="P841" i="1"/>
  <c r="P840" i="1"/>
  <c r="P839" i="1"/>
  <c r="P838" i="1"/>
  <c r="P837" i="1"/>
  <c r="P836" i="1"/>
  <c r="P835" i="1"/>
  <c r="P834" i="1"/>
  <c r="P833" i="1"/>
  <c r="P832" i="1"/>
  <c r="P831" i="1"/>
  <c r="P830" i="1"/>
  <c r="P829" i="1"/>
  <c r="P828" i="1"/>
  <c r="P827" i="1"/>
  <c r="P826" i="1"/>
  <c r="P825" i="1"/>
  <c r="P824" i="1"/>
  <c r="P823" i="1"/>
  <c r="P822" i="1"/>
  <c r="P821" i="1"/>
  <c r="P820" i="1"/>
  <c r="P819" i="1"/>
  <c r="P818" i="1"/>
  <c r="P817" i="1"/>
  <c r="P816" i="1"/>
  <c r="P815" i="1"/>
  <c r="P814" i="1"/>
  <c r="P813" i="1"/>
  <c r="P812" i="1"/>
  <c r="P811" i="1"/>
  <c r="P810" i="1"/>
  <c r="P809" i="1"/>
  <c r="P808" i="1"/>
  <c r="P807" i="1"/>
  <c r="P806" i="1"/>
  <c r="P805" i="1"/>
  <c r="P804" i="1"/>
  <c r="P803" i="1"/>
  <c r="P802" i="1"/>
  <c r="P801" i="1"/>
  <c r="P800" i="1"/>
  <c r="P799" i="1"/>
  <c r="P798" i="1"/>
  <c r="P797" i="1"/>
  <c r="P796" i="1"/>
  <c r="P795" i="1"/>
  <c r="P794" i="1"/>
  <c r="P793" i="1"/>
  <c r="P792" i="1"/>
  <c r="P791" i="1"/>
  <c r="P790" i="1"/>
  <c r="P789" i="1"/>
  <c r="P788" i="1"/>
  <c r="P787" i="1"/>
  <c r="P786" i="1"/>
  <c r="P785" i="1"/>
  <c r="P784" i="1"/>
  <c r="P783" i="1"/>
  <c r="P782" i="1"/>
  <c r="P781" i="1"/>
  <c r="P780" i="1"/>
  <c r="P779" i="1"/>
  <c r="P778" i="1"/>
  <c r="P777" i="1"/>
  <c r="P776" i="1"/>
  <c r="P775" i="1"/>
  <c r="P774" i="1"/>
  <c r="P773" i="1"/>
  <c r="P772" i="1"/>
  <c r="P771" i="1"/>
  <c r="P770" i="1"/>
  <c r="P769" i="1"/>
  <c r="P768" i="1"/>
  <c r="P767" i="1"/>
  <c r="P766" i="1"/>
  <c r="P765" i="1"/>
  <c r="P764" i="1"/>
  <c r="P763" i="1"/>
  <c r="P762" i="1"/>
  <c r="P761" i="1"/>
  <c r="P760" i="1"/>
  <c r="P759" i="1"/>
  <c r="P758" i="1"/>
  <c r="P757" i="1"/>
  <c r="P756" i="1"/>
  <c r="P755" i="1"/>
  <c r="P754" i="1"/>
  <c r="P753" i="1"/>
  <c r="P752" i="1"/>
  <c r="P751" i="1"/>
  <c r="P750" i="1"/>
  <c r="P749" i="1"/>
  <c r="P748" i="1"/>
  <c r="P747" i="1"/>
  <c r="P746" i="1"/>
  <c r="P745" i="1"/>
  <c r="P744" i="1"/>
  <c r="P743" i="1"/>
  <c r="P742" i="1"/>
  <c r="P741" i="1"/>
  <c r="P740" i="1"/>
  <c r="P739" i="1"/>
  <c r="P738" i="1"/>
  <c r="P737" i="1"/>
  <c r="P736" i="1"/>
  <c r="P735" i="1"/>
  <c r="P734" i="1"/>
  <c r="P733" i="1"/>
  <c r="P732" i="1"/>
  <c r="P731" i="1"/>
  <c r="P730" i="1"/>
  <c r="P729" i="1"/>
  <c r="P728" i="1"/>
  <c r="P727" i="1"/>
  <c r="P726" i="1"/>
  <c r="P725" i="1"/>
  <c r="P724" i="1"/>
  <c r="P723" i="1"/>
  <c r="P722" i="1"/>
  <c r="P721" i="1"/>
  <c r="P720" i="1"/>
  <c r="P719" i="1"/>
  <c r="P718" i="1"/>
  <c r="P717" i="1"/>
  <c r="P716" i="1"/>
  <c r="P715" i="1"/>
  <c r="P714" i="1"/>
  <c r="P713" i="1"/>
  <c r="P712" i="1"/>
  <c r="P711" i="1"/>
  <c r="P710" i="1"/>
  <c r="P709" i="1"/>
  <c r="P708" i="1"/>
  <c r="P707" i="1"/>
  <c r="P706" i="1"/>
  <c r="P705" i="1"/>
  <c r="P704" i="1"/>
  <c r="P703" i="1"/>
  <c r="P702" i="1"/>
  <c r="P701" i="1"/>
  <c r="P700" i="1"/>
  <c r="P699" i="1"/>
  <c r="P698" i="1"/>
  <c r="P697" i="1"/>
  <c r="P696" i="1"/>
  <c r="P695" i="1"/>
  <c r="P694" i="1"/>
  <c r="P693" i="1"/>
  <c r="P692" i="1"/>
  <c r="P691" i="1"/>
  <c r="P690" i="1"/>
  <c r="P689" i="1"/>
  <c r="P688" i="1"/>
  <c r="P687" i="1"/>
  <c r="P686" i="1"/>
  <c r="P685" i="1"/>
  <c r="P684" i="1"/>
  <c r="P683" i="1"/>
  <c r="P682" i="1"/>
  <c r="P681" i="1"/>
  <c r="P680" i="1"/>
  <c r="P679" i="1"/>
  <c r="P678" i="1"/>
  <c r="P677" i="1"/>
  <c r="P676" i="1"/>
  <c r="P675" i="1"/>
  <c r="P674" i="1"/>
  <c r="P673" i="1"/>
  <c r="P672" i="1"/>
  <c r="P671" i="1"/>
  <c r="P670" i="1"/>
  <c r="P669" i="1"/>
  <c r="P668" i="1"/>
  <c r="P667" i="1"/>
  <c r="P666" i="1"/>
  <c r="P665" i="1"/>
  <c r="P664" i="1"/>
  <c r="P663" i="1"/>
  <c r="P662" i="1"/>
  <c r="P661" i="1"/>
  <c r="P660" i="1"/>
  <c r="P659" i="1"/>
  <c r="P658" i="1"/>
  <c r="P657" i="1"/>
  <c r="P656" i="1"/>
  <c r="P655" i="1"/>
  <c r="P654" i="1"/>
  <c r="P653" i="1"/>
  <c r="P652" i="1"/>
  <c r="P651" i="1"/>
  <c r="P650" i="1"/>
  <c r="P649" i="1"/>
  <c r="P648" i="1"/>
  <c r="P647" i="1"/>
  <c r="P646" i="1"/>
  <c r="P645" i="1"/>
  <c r="P644" i="1"/>
  <c r="P643" i="1"/>
  <c r="P642" i="1"/>
  <c r="P641" i="1"/>
  <c r="P640" i="1"/>
  <c r="P639" i="1"/>
  <c r="P638" i="1"/>
  <c r="P637" i="1"/>
  <c r="P636" i="1"/>
  <c r="P635" i="1"/>
  <c r="P634" i="1"/>
  <c r="P633" i="1"/>
  <c r="P632" i="1"/>
  <c r="P631" i="1"/>
  <c r="P630" i="1"/>
  <c r="P629" i="1"/>
  <c r="P628" i="1"/>
  <c r="P627" i="1"/>
  <c r="P626" i="1"/>
  <c r="P625" i="1"/>
  <c r="P624" i="1"/>
  <c r="P623" i="1"/>
  <c r="P622" i="1"/>
  <c r="P621" i="1"/>
  <c r="P620" i="1"/>
  <c r="P619" i="1"/>
  <c r="P618" i="1"/>
  <c r="P617" i="1"/>
  <c r="P616" i="1"/>
  <c r="P615" i="1"/>
  <c r="P614" i="1"/>
  <c r="P613" i="1"/>
  <c r="P612" i="1"/>
  <c r="P611" i="1"/>
  <c r="P610" i="1"/>
  <c r="P609" i="1"/>
  <c r="P608" i="1"/>
  <c r="P607" i="1"/>
  <c r="P606" i="1"/>
  <c r="P605" i="1"/>
  <c r="P604" i="1"/>
  <c r="P603" i="1"/>
  <c r="P602" i="1"/>
  <c r="P601" i="1"/>
  <c r="P600" i="1"/>
  <c r="P599" i="1"/>
  <c r="P598" i="1"/>
  <c r="P597" i="1"/>
  <c r="P596" i="1"/>
  <c r="P595" i="1"/>
  <c r="P594" i="1"/>
  <c r="P593" i="1"/>
  <c r="P592" i="1"/>
  <c r="P591" i="1"/>
  <c r="P590" i="1"/>
  <c r="P589" i="1"/>
  <c r="P588" i="1"/>
  <c r="P587" i="1"/>
  <c r="P586" i="1"/>
  <c r="P585" i="1"/>
  <c r="P584" i="1"/>
  <c r="P583" i="1"/>
  <c r="P582" i="1"/>
  <c r="P581" i="1"/>
  <c r="P580" i="1"/>
  <c r="P579" i="1"/>
  <c r="P578" i="1"/>
  <c r="P577" i="1"/>
  <c r="P576" i="1"/>
  <c r="P575" i="1"/>
  <c r="P574" i="1"/>
  <c r="P573" i="1"/>
  <c r="P572" i="1"/>
  <c r="P571" i="1"/>
  <c r="P570" i="1"/>
  <c r="P569" i="1"/>
  <c r="P568" i="1"/>
  <c r="P567" i="1"/>
  <c r="P566" i="1"/>
  <c r="P565" i="1"/>
  <c r="P564" i="1"/>
  <c r="P563" i="1"/>
  <c r="P562" i="1"/>
  <c r="P561" i="1"/>
  <c r="P560" i="1"/>
  <c r="P559" i="1"/>
  <c r="P558" i="1"/>
  <c r="P557" i="1"/>
  <c r="P556" i="1"/>
  <c r="P555" i="1"/>
  <c r="P554" i="1"/>
  <c r="P553" i="1"/>
  <c r="P552" i="1"/>
  <c r="P551" i="1"/>
  <c r="P550" i="1"/>
  <c r="P549" i="1"/>
  <c r="P548" i="1"/>
  <c r="P547" i="1"/>
  <c r="P546" i="1"/>
  <c r="P545" i="1"/>
  <c r="P544" i="1"/>
  <c r="P543" i="1"/>
  <c r="P542" i="1"/>
  <c r="P541" i="1"/>
  <c r="P540" i="1"/>
  <c r="P539" i="1"/>
  <c r="P538" i="1"/>
  <c r="P537" i="1"/>
  <c r="P536" i="1"/>
  <c r="P535" i="1"/>
  <c r="P534" i="1"/>
  <c r="P533" i="1"/>
  <c r="P532" i="1"/>
  <c r="P531" i="1"/>
  <c r="P530" i="1"/>
  <c r="P529" i="1"/>
  <c r="P528" i="1"/>
  <c r="P527" i="1"/>
  <c r="P526" i="1"/>
  <c r="P525" i="1"/>
  <c r="P524" i="1"/>
  <c r="P523" i="1"/>
  <c r="P522" i="1"/>
  <c r="P521" i="1"/>
  <c r="P520" i="1"/>
  <c r="P519" i="1"/>
  <c r="P518" i="1"/>
  <c r="P517" i="1"/>
  <c r="P516" i="1"/>
  <c r="P515" i="1"/>
  <c r="P514" i="1"/>
  <c r="P513" i="1"/>
  <c r="P512" i="1"/>
  <c r="P511" i="1"/>
  <c r="P510" i="1"/>
  <c r="P509" i="1"/>
  <c r="P508" i="1"/>
  <c r="P507" i="1"/>
  <c r="P506" i="1"/>
  <c r="P505" i="1"/>
  <c r="P504" i="1"/>
  <c r="P503" i="1"/>
  <c r="P502" i="1"/>
  <c r="P501" i="1"/>
  <c r="P500" i="1"/>
  <c r="P499" i="1"/>
  <c r="P498" i="1"/>
  <c r="P497" i="1"/>
  <c r="P496" i="1"/>
  <c r="P495" i="1"/>
  <c r="P494" i="1"/>
  <c r="P493" i="1"/>
  <c r="P492" i="1"/>
  <c r="P491" i="1"/>
  <c r="P490" i="1"/>
  <c r="P489" i="1"/>
  <c r="P488" i="1"/>
  <c r="P487" i="1"/>
  <c r="P486" i="1"/>
  <c r="P485" i="1"/>
  <c r="P484" i="1"/>
  <c r="P483" i="1"/>
  <c r="P482" i="1"/>
  <c r="P481" i="1"/>
  <c r="P480" i="1"/>
  <c r="P479" i="1"/>
  <c r="P478" i="1"/>
  <c r="P477" i="1"/>
  <c r="P476" i="1"/>
  <c r="P475" i="1"/>
  <c r="P474" i="1"/>
  <c r="P473" i="1"/>
  <c r="P472" i="1"/>
  <c r="P471" i="1"/>
  <c r="P470" i="1"/>
  <c r="P469" i="1"/>
  <c r="P468" i="1"/>
  <c r="P467" i="1"/>
  <c r="P466" i="1"/>
  <c r="P465" i="1"/>
  <c r="P464" i="1"/>
  <c r="P463" i="1"/>
  <c r="P462" i="1"/>
  <c r="P461" i="1"/>
  <c r="P460" i="1"/>
  <c r="P459" i="1"/>
  <c r="P458" i="1"/>
  <c r="P457" i="1"/>
  <c r="P456" i="1"/>
  <c r="P455" i="1"/>
  <c r="P454" i="1"/>
  <c r="P453" i="1"/>
  <c r="P452" i="1"/>
  <c r="P451" i="1"/>
  <c r="P450" i="1"/>
  <c r="P449" i="1"/>
  <c r="P448" i="1"/>
  <c r="P447" i="1"/>
  <c r="P446" i="1"/>
  <c r="P445" i="1"/>
  <c r="P444" i="1"/>
  <c r="P443" i="1"/>
  <c r="P442" i="1"/>
  <c r="P441" i="1"/>
  <c r="P440" i="1"/>
  <c r="P439" i="1"/>
  <c r="P438" i="1"/>
  <c r="P437" i="1"/>
  <c r="P436" i="1"/>
  <c r="P435" i="1"/>
  <c r="P434" i="1"/>
  <c r="P433" i="1"/>
  <c r="P432" i="1"/>
  <c r="P431" i="1"/>
  <c r="P430" i="1"/>
  <c r="P429" i="1"/>
  <c r="P428" i="1"/>
  <c r="P427" i="1"/>
  <c r="P426" i="1"/>
  <c r="P425" i="1"/>
  <c r="P424" i="1"/>
  <c r="P423" i="1"/>
  <c r="P422" i="1"/>
  <c r="P421" i="1"/>
  <c r="P420" i="1"/>
  <c r="P419" i="1"/>
  <c r="P418" i="1"/>
  <c r="P417" i="1"/>
  <c r="P416" i="1"/>
  <c r="P415" i="1"/>
  <c r="P414" i="1"/>
  <c r="P413" i="1"/>
  <c r="P412" i="1"/>
  <c r="P411" i="1"/>
  <c r="P410" i="1"/>
  <c r="P409" i="1"/>
  <c r="P408" i="1"/>
  <c r="P407" i="1"/>
  <c r="P406" i="1"/>
  <c r="P405" i="1"/>
  <c r="P404" i="1"/>
  <c r="P403" i="1"/>
  <c r="P402" i="1"/>
  <c r="P401" i="1"/>
  <c r="P400" i="1"/>
  <c r="P399" i="1"/>
  <c r="P398" i="1"/>
  <c r="P397" i="1"/>
  <c r="P396" i="1"/>
  <c r="P395" i="1"/>
  <c r="P394" i="1"/>
  <c r="P393" i="1"/>
  <c r="P392" i="1"/>
  <c r="P391" i="1"/>
  <c r="P390" i="1"/>
  <c r="P389" i="1"/>
  <c r="P388" i="1"/>
  <c r="P387" i="1"/>
  <c r="P386" i="1"/>
  <c r="P385" i="1"/>
  <c r="P384" i="1"/>
  <c r="P383" i="1"/>
  <c r="P382" i="1"/>
  <c r="P381" i="1"/>
  <c r="P380" i="1"/>
  <c r="P379" i="1"/>
  <c r="P378" i="1"/>
  <c r="P377" i="1"/>
  <c r="P376" i="1"/>
  <c r="P375" i="1"/>
  <c r="P374" i="1"/>
  <c r="P373" i="1"/>
  <c r="P372" i="1"/>
  <c r="P371" i="1"/>
  <c r="P370" i="1"/>
  <c r="P369" i="1"/>
  <c r="P368" i="1"/>
  <c r="P367" i="1"/>
  <c r="P366" i="1"/>
  <c r="P365" i="1"/>
  <c r="P364" i="1"/>
  <c r="P363" i="1"/>
  <c r="P362" i="1"/>
  <c r="P361" i="1"/>
  <c r="P360" i="1"/>
  <c r="P359" i="1"/>
  <c r="P358" i="1"/>
  <c r="P357" i="1"/>
  <c r="P356" i="1"/>
  <c r="P355" i="1"/>
  <c r="P354" i="1"/>
  <c r="P353" i="1"/>
  <c r="P352" i="1"/>
  <c r="P351" i="1"/>
  <c r="P350" i="1"/>
  <c r="P349" i="1"/>
  <c r="P348" i="1"/>
  <c r="P347" i="1"/>
  <c r="P346" i="1"/>
  <c r="P345" i="1"/>
  <c r="P344" i="1"/>
  <c r="P343" i="1"/>
  <c r="P342" i="1"/>
  <c r="P341" i="1"/>
  <c r="P340" i="1"/>
  <c r="P339" i="1"/>
  <c r="P338" i="1"/>
  <c r="P337" i="1"/>
  <c r="P336" i="1"/>
  <c r="P335" i="1"/>
  <c r="P334" i="1"/>
  <c r="P333" i="1"/>
  <c r="P332" i="1"/>
  <c r="P331" i="1"/>
  <c r="P330" i="1"/>
  <c r="P329" i="1"/>
  <c r="P328" i="1"/>
  <c r="P327" i="1"/>
  <c r="P326" i="1"/>
  <c r="P325" i="1"/>
  <c r="P324" i="1"/>
  <c r="P323" i="1"/>
  <c r="P322" i="1"/>
  <c r="P321" i="1"/>
  <c r="P320" i="1"/>
  <c r="P319" i="1"/>
  <c r="P318" i="1"/>
  <c r="P317" i="1"/>
  <c r="P316" i="1"/>
  <c r="P315" i="1"/>
  <c r="P314" i="1"/>
  <c r="P313" i="1"/>
  <c r="P312" i="1"/>
  <c r="P311" i="1"/>
  <c r="P310" i="1"/>
  <c r="P309" i="1"/>
  <c r="P308" i="1"/>
  <c r="P307" i="1"/>
  <c r="P306" i="1"/>
  <c r="P305" i="1"/>
  <c r="P304" i="1"/>
  <c r="P303" i="1"/>
  <c r="P302" i="1"/>
  <c r="P301" i="1"/>
  <c r="P300" i="1"/>
  <c r="P299" i="1"/>
  <c r="P298" i="1"/>
  <c r="P297" i="1"/>
  <c r="P296" i="1"/>
  <c r="P295" i="1"/>
  <c r="P294" i="1"/>
  <c r="P293" i="1"/>
  <c r="P292" i="1"/>
  <c r="P291" i="1"/>
  <c r="P290" i="1"/>
  <c r="P289" i="1"/>
  <c r="P288" i="1"/>
  <c r="P287" i="1"/>
  <c r="P286" i="1"/>
  <c r="P285" i="1"/>
  <c r="P284" i="1"/>
  <c r="P283" i="1"/>
  <c r="P282" i="1"/>
  <c r="P281" i="1"/>
  <c r="P280" i="1"/>
  <c r="P279" i="1"/>
  <c r="P278" i="1"/>
  <c r="P277" i="1"/>
  <c r="P276" i="1"/>
  <c r="P275" i="1"/>
  <c r="P274" i="1"/>
  <c r="P273" i="1"/>
  <c r="P272" i="1"/>
  <c r="P271" i="1"/>
  <c r="P270" i="1"/>
  <c r="P269" i="1"/>
  <c r="P268" i="1"/>
  <c r="P267" i="1"/>
  <c r="P266" i="1"/>
  <c r="P265" i="1"/>
  <c r="P264" i="1"/>
  <c r="P263" i="1"/>
  <c r="P262" i="1"/>
  <c r="P261" i="1"/>
  <c r="P260" i="1"/>
  <c r="P259" i="1"/>
  <c r="P258" i="1"/>
  <c r="P257" i="1"/>
  <c r="P256" i="1"/>
  <c r="P255" i="1"/>
  <c r="P254" i="1"/>
  <c r="P253" i="1"/>
  <c r="P252" i="1"/>
  <c r="P251" i="1"/>
  <c r="P250" i="1"/>
  <c r="P249" i="1"/>
  <c r="P248" i="1"/>
  <c r="P247" i="1"/>
  <c r="P246" i="1"/>
  <c r="P245" i="1"/>
  <c r="P244" i="1"/>
  <c r="P243" i="1"/>
  <c r="P242" i="1"/>
  <c r="P241" i="1"/>
  <c r="P240" i="1"/>
  <c r="P239" i="1"/>
  <c r="P238" i="1"/>
  <c r="P237" i="1"/>
  <c r="P236" i="1"/>
  <c r="P235" i="1"/>
  <c r="P234" i="1"/>
  <c r="P233" i="1"/>
  <c r="P232" i="1"/>
  <c r="P231" i="1"/>
  <c r="P230" i="1"/>
  <c r="P229" i="1"/>
  <c r="P228" i="1"/>
  <c r="P227" i="1"/>
  <c r="P226" i="1"/>
  <c r="P225" i="1"/>
  <c r="P224" i="1"/>
  <c r="P223" i="1"/>
  <c r="P222" i="1"/>
  <c r="P221" i="1"/>
  <c r="P220" i="1"/>
  <c r="P219" i="1"/>
  <c r="P218" i="1"/>
  <c r="P217" i="1"/>
  <c r="P216" i="1"/>
  <c r="P215" i="1"/>
  <c r="P214" i="1"/>
  <c r="P213" i="1"/>
  <c r="P212" i="1"/>
  <c r="P211" i="1"/>
  <c r="P210" i="1"/>
  <c r="P209" i="1"/>
  <c r="P208" i="1"/>
  <c r="P207" i="1"/>
  <c r="P206" i="1"/>
  <c r="P205" i="1"/>
  <c r="P204" i="1"/>
  <c r="P203" i="1"/>
  <c r="P202" i="1"/>
  <c r="P201" i="1"/>
  <c r="P200" i="1"/>
  <c r="P199" i="1"/>
  <c r="P198" i="1"/>
  <c r="P197" i="1"/>
  <c r="P196" i="1"/>
  <c r="P195" i="1"/>
  <c r="P194" i="1"/>
  <c r="P193" i="1"/>
  <c r="P192" i="1"/>
  <c r="P191" i="1"/>
  <c r="P190" i="1"/>
  <c r="P189" i="1"/>
  <c r="P188" i="1"/>
  <c r="P187" i="1"/>
  <c r="P186" i="1"/>
  <c r="P185" i="1"/>
  <c r="P184" i="1"/>
  <c r="P183" i="1"/>
  <c r="P182" i="1"/>
  <c r="P181" i="1"/>
  <c r="P180" i="1"/>
  <c r="P179" i="1"/>
  <c r="P178" i="1"/>
  <c r="P177" i="1"/>
  <c r="P176" i="1"/>
  <c r="P175" i="1"/>
  <c r="P174" i="1"/>
  <c r="P173" i="1"/>
  <c r="P172" i="1"/>
  <c r="P171" i="1"/>
  <c r="P170" i="1"/>
  <c r="P169" i="1"/>
  <c r="P168" i="1"/>
  <c r="P167" i="1"/>
  <c r="P166" i="1"/>
  <c r="P165" i="1"/>
  <c r="P164" i="1"/>
  <c r="P163" i="1"/>
  <c r="P162" i="1"/>
  <c r="P161" i="1"/>
  <c r="P160" i="1"/>
  <c r="P159" i="1"/>
  <c r="P158" i="1"/>
  <c r="P157" i="1"/>
  <c r="P156" i="1"/>
  <c r="P155" i="1"/>
  <c r="P154" i="1"/>
  <c r="P153" i="1"/>
  <c r="P152" i="1"/>
  <c r="P151" i="1"/>
  <c r="P150" i="1"/>
  <c r="P149" i="1"/>
  <c r="P148" i="1"/>
  <c r="P147" i="1"/>
  <c r="P146" i="1"/>
  <c r="P145" i="1"/>
  <c r="P144" i="1"/>
  <c r="P143" i="1"/>
  <c r="P142" i="1"/>
  <c r="P141" i="1"/>
  <c r="P140" i="1"/>
  <c r="P139" i="1"/>
  <c r="P138" i="1"/>
  <c r="P137" i="1"/>
  <c r="P136" i="1"/>
  <c r="P135" i="1"/>
  <c r="P134" i="1"/>
  <c r="P133" i="1"/>
  <c r="P132" i="1"/>
  <c r="P131" i="1"/>
  <c r="P130" i="1"/>
  <c r="P129" i="1"/>
  <c r="P128" i="1"/>
  <c r="P127" i="1"/>
  <c r="P126" i="1"/>
  <c r="P125" i="1"/>
  <c r="P124" i="1"/>
  <c r="P123" i="1"/>
  <c r="P122" i="1"/>
  <c r="P121" i="1"/>
  <c r="P120" i="1"/>
  <c r="P119" i="1"/>
  <c r="P118" i="1"/>
  <c r="P117" i="1"/>
  <c r="P116" i="1"/>
  <c r="P115" i="1"/>
  <c r="P114" i="1"/>
  <c r="P113" i="1"/>
  <c r="P112" i="1"/>
  <c r="P111" i="1"/>
  <c r="P110" i="1"/>
  <c r="P109" i="1"/>
  <c r="P108" i="1"/>
  <c r="P107" i="1"/>
  <c r="P106" i="1"/>
  <c r="P105" i="1"/>
  <c r="P104" i="1"/>
  <c r="P103" i="1"/>
  <c r="P102" i="1"/>
  <c r="P101" i="1"/>
  <c r="P100" i="1"/>
  <c r="P99" i="1"/>
  <c r="P98" i="1"/>
  <c r="P97" i="1"/>
  <c r="P96" i="1"/>
  <c r="P95" i="1"/>
  <c r="P94" i="1"/>
  <c r="P93" i="1"/>
  <c r="P92" i="1"/>
  <c r="P91" i="1"/>
  <c r="P90" i="1"/>
  <c r="P89" i="1"/>
  <c r="P88" i="1"/>
  <c r="P87" i="1"/>
  <c r="P86" i="1"/>
  <c r="P85" i="1"/>
  <c r="P84" i="1"/>
  <c r="P83" i="1"/>
  <c r="P82" i="1"/>
  <c r="P81" i="1"/>
  <c r="P80" i="1"/>
  <c r="P79" i="1"/>
  <c r="P78" i="1"/>
  <c r="P77" i="1"/>
  <c r="P76" i="1"/>
  <c r="P75" i="1"/>
  <c r="P74" i="1"/>
  <c r="P73" i="1"/>
  <c r="P72" i="1"/>
  <c r="P71" i="1"/>
  <c r="P70" i="1"/>
  <c r="P69" i="1"/>
  <c r="P68" i="1"/>
  <c r="P67" i="1"/>
  <c r="P66" i="1"/>
  <c r="P65" i="1"/>
  <c r="P64" i="1"/>
  <c r="P63" i="1"/>
  <c r="P62" i="1"/>
  <c r="P61" i="1"/>
  <c r="P60" i="1"/>
  <c r="P59" i="1"/>
  <c r="P58" i="1"/>
  <c r="P57" i="1"/>
  <c r="P56" i="1"/>
  <c r="P55" i="1"/>
  <c r="P54" i="1"/>
  <c r="P53" i="1"/>
  <c r="P52" i="1"/>
  <c r="P51" i="1"/>
  <c r="P50" i="1"/>
  <c r="P49" i="1"/>
  <c r="P48" i="1"/>
  <c r="P47" i="1"/>
  <c r="P46" i="1"/>
  <c r="P45" i="1"/>
  <c r="P44" i="1"/>
  <c r="P43" i="1"/>
  <c r="P42" i="1"/>
  <c r="P41" i="1"/>
  <c r="P40" i="1"/>
  <c r="P39" i="1"/>
  <c r="P38" i="1"/>
  <c r="P37" i="1"/>
  <c r="P36" i="1"/>
  <c r="P35" i="1"/>
  <c r="P34" i="1"/>
  <c r="P33" i="1"/>
  <c r="P32" i="1"/>
  <c r="P31" i="1"/>
  <c r="P30" i="1"/>
  <c r="P29" i="1"/>
  <c r="P28" i="1"/>
  <c r="P27" i="1"/>
  <c r="P26" i="1"/>
  <c r="P25" i="1"/>
  <c r="P24" i="1"/>
  <c r="P23" i="1"/>
  <c r="P22" i="1"/>
  <c r="P21" i="1"/>
  <c r="P20" i="1"/>
  <c r="P19" i="1"/>
  <c r="P18" i="1"/>
  <c r="P17" i="1"/>
  <c r="P16" i="1"/>
  <c r="P15" i="1"/>
  <c r="P14" i="1"/>
  <c r="P13" i="1"/>
  <c r="P12" i="1"/>
  <c r="P11" i="1"/>
  <c r="P10" i="1"/>
  <c r="P9" i="1"/>
  <c r="P8" i="1"/>
  <c r="P7" i="1"/>
  <c r="P6" i="1"/>
  <c r="P5" i="1"/>
  <c r="P4" i="1"/>
  <c r="P3" i="1"/>
  <c r="P2" i="1"/>
  <c r="O1001" i="1"/>
  <c r="O1000" i="1"/>
  <c r="O999" i="1"/>
  <c r="O998" i="1"/>
  <c r="O997" i="1"/>
  <c r="O996" i="1"/>
  <c r="O995" i="1"/>
  <c r="O994" i="1"/>
  <c r="O993" i="1"/>
  <c r="O992" i="1"/>
  <c r="O991" i="1"/>
  <c r="O990" i="1"/>
  <c r="O989" i="1"/>
  <c r="O988" i="1"/>
  <c r="O987" i="1"/>
  <c r="O986" i="1"/>
  <c r="O985" i="1"/>
  <c r="O984" i="1"/>
  <c r="O983" i="1"/>
  <c r="O982" i="1"/>
  <c r="O981" i="1"/>
  <c r="O980" i="1"/>
  <c r="O979" i="1"/>
  <c r="O978" i="1"/>
  <c r="O977" i="1"/>
  <c r="O976" i="1"/>
  <c r="O975" i="1"/>
  <c r="O974" i="1"/>
  <c r="O973" i="1"/>
  <c r="O972" i="1"/>
  <c r="O971" i="1"/>
  <c r="O970" i="1"/>
  <c r="O969" i="1"/>
  <c r="O968" i="1"/>
  <c r="O967" i="1"/>
  <c r="O966" i="1"/>
  <c r="O965" i="1"/>
  <c r="O964" i="1"/>
  <c r="O963" i="1"/>
  <c r="O962" i="1"/>
  <c r="O961" i="1"/>
  <c r="O960" i="1"/>
  <c r="O959" i="1"/>
  <c r="O958" i="1"/>
  <c r="O957" i="1"/>
  <c r="O956" i="1"/>
  <c r="O955" i="1"/>
  <c r="O954" i="1"/>
  <c r="O953" i="1"/>
  <c r="O952" i="1"/>
  <c r="O951" i="1"/>
  <c r="O950" i="1"/>
  <c r="O949" i="1"/>
  <c r="O948" i="1"/>
  <c r="O947" i="1"/>
  <c r="O946" i="1"/>
  <c r="O945" i="1"/>
  <c r="O944" i="1"/>
  <c r="O943" i="1"/>
  <c r="O942" i="1"/>
  <c r="O941" i="1"/>
  <c r="O940" i="1"/>
  <c r="O939" i="1"/>
  <c r="O938" i="1"/>
  <c r="O937" i="1"/>
  <c r="O936" i="1"/>
  <c r="O935" i="1"/>
  <c r="O934" i="1"/>
  <c r="O933" i="1"/>
  <c r="O932" i="1"/>
  <c r="O931" i="1"/>
  <c r="O930" i="1"/>
  <c r="O929" i="1"/>
  <c r="O928" i="1"/>
  <c r="O927" i="1"/>
  <c r="O926" i="1"/>
  <c r="O925" i="1"/>
  <c r="O924" i="1"/>
  <c r="O923" i="1"/>
  <c r="O922" i="1"/>
  <c r="O921" i="1"/>
  <c r="O920" i="1"/>
  <c r="O919" i="1"/>
  <c r="O918" i="1"/>
  <c r="O917" i="1"/>
  <c r="O916" i="1"/>
  <c r="O915" i="1"/>
  <c r="O914" i="1"/>
  <c r="O913" i="1"/>
  <c r="O912" i="1"/>
  <c r="O911" i="1"/>
  <c r="O910" i="1"/>
  <c r="O909" i="1"/>
  <c r="O908" i="1"/>
  <c r="O907" i="1"/>
  <c r="O906" i="1"/>
  <c r="O905" i="1"/>
  <c r="O904" i="1"/>
  <c r="O903" i="1"/>
  <c r="O902" i="1"/>
  <c r="O901" i="1"/>
  <c r="O900" i="1"/>
  <c r="O899" i="1"/>
  <c r="O898" i="1"/>
  <c r="O897" i="1"/>
  <c r="O896" i="1"/>
  <c r="O895" i="1"/>
  <c r="O894" i="1"/>
  <c r="O893" i="1"/>
  <c r="O892" i="1"/>
  <c r="O891" i="1"/>
  <c r="O890" i="1"/>
  <c r="O889" i="1"/>
  <c r="O888" i="1"/>
  <c r="O887" i="1"/>
  <c r="O886" i="1"/>
  <c r="O885" i="1"/>
  <c r="O884" i="1"/>
  <c r="O883" i="1"/>
  <c r="O882" i="1"/>
  <c r="O881" i="1"/>
  <c r="O880" i="1"/>
  <c r="O879" i="1"/>
  <c r="O878" i="1"/>
  <c r="O877" i="1"/>
  <c r="O876" i="1"/>
  <c r="O875" i="1"/>
  <c r="O874" i="1"/>
  <c r="O873" i="1"/>
  <c r="O872" i="1"/>
  <c r="O871" i="1"/>
  <c r="O870" i="1"/>
  <c r="O869" i="1"/>
  <c r="O868" i="1"/>
  <c r="O867" i="1"/>
  <c r="O866" i="1"/>
  <c r="O865" i="1"/>
  <c r="O864" i="1"/>
  <c r="O863" i="1"/>
  <c r="O862" i="1"/>
  <c r="O861" i="1"/>
  <c r="O860" i="1"/>
  <c r="O859" i="1"/>
  <c r="O858" i="1"/>
  <c r="O857" i="1"/>
  <c r="O856" i="1"/>
  <c r="O855" i="1"/>
  <c r="O854" i="1"/>
  <c r="O853" i="1"/>
  <c r="O852" i="1"/>
  <c r="O851" i="1"/>
  <c r="O850" i="1"/>
  <c r="O849" i="1"/>
  <c r="O848" i="1"/>
  <c r="O847" i="1"/>
  <c r="O846" i="1"/>
  <c r="O845" i="1"/>
  <c r="O844" i="1"/>
  <c r="O843" i="1"/>
  <c r="O842" i="1"/>
  <c r="O841" i="1"/>
  <c r="O840" i="1"/>
  <c r="O839" i="1"/>
  <c r="O838" i="1"/>
  <c r="O837" i="1"/>
  <c r="O836" i="1"/>
  <c r="O835" i="1"/>
  <c r="O834" i="1"/>
  <c r="O833" i="1"/>
  <c r="O832" i="1"/>
  <c r="O831" i="1"/>
  <c r="O830" i="1"/>
  <c r="O829" i="1"/>
  <c r="O828" i="1"/>
  <c r="O827" i="1"/>
  <c r="O826" i="1"/>
  <c r="O825" i="1"/>
  <c r="O824" i="1"/>
  <c r="O823" i="1"/>
  <c r="O822" i="1"/>
  <c r="O821" i="1"/>
  <c r="O820" i="1"/>
  <c r="O819" i="1"/>
  <c r="O818" i="1"/>
  <c r="O817" i="1"/>
  <c r="O816" i="1"/>
  <c r="O815" i="1"/>
  <c r="O814" i="1"/>
  <c r="O813" i="1"/>
  <c r="O812" i="1"/>
  <c r="O811" i="1"/>
  <c r="O810" i="1"/>
  <c r="O809" i="1"/>
  <c r="O808" i="1"/>
  <c r="O807" i="1"/>
  <c r="O806" i="1"/>
  <c r="O805" i="1"/>
  <c r="O804" i="1"/>
  <c r="O803" i="1"/>
  <c r="O802" i="1"/>
  <c r="O801" i="1"/>
  <c r="O800" i="1"/>
  <c r="O799" i="1"/>
  <c r="O798" i="1"/>
  <c r="O797" i="1"/>
  <c r="O796" i="1"/>
  <c r="O795" i="1"/>
  <c r="O794" i="1"/>
  <c r="O793" i="1"/>
  <c r="O792" i="1"/>
  <c r="O791" i="1"/>
  <c r="O790" i="1"/>
  <c r="O789" i="1"/>
  <c r="O788" i="1"/>
  <c r="O787" i="1"/>
  <c r="O786" i="1"/>
  <c r="O785" i="1"/>
  <c r="O784" i="1"/>
  <c r="O783" i="1"/>
  <c r="O782" i="1"/>
  <c r="O781" i="1"/>
  <c r="O780" i="1"/>
  <c r="O779" i="1"/>
  <c r="O778" i="1"/>
  <c r="O777" i="1"/>
  <c r="O776" i="1"/>
  <c r="O775" i="1"/>
  <c r="O774" i="1"/>
  <c r="O773" i="1"/>
  <c r="O772" i="1"/>
  <c r="O771" i="1"/>
  <c r="O770" i="1"/>
  <c r="O769" i="1"/>
  <c r="O768" i="1"/>
  <c r="O767" i="1"/>
  <c r="O766" i="1"/>
  <c r="O765" i="1"/>
  <c r="O764" i="1"/>
  <c r="O763" i="1"/>
  <c r="O762" i="1"/>
  <c r="O761" i="1"/>
  <c r="O760" i="1"/>
  <c r="O759" i="1"/>
  <c r="O758" i="1"/>
  <c r="O757" i="1"/>
  <c r="O756" i="1"/>
  <c r="O755" i="1"/>
  <c r="O754" i="1"/>
  <c r="O753" i="1"/>
  <c r="O752" i="1"/>
  <c r="O751" i="1"/>
  <c r="O750" i="1"/>
  <c r="O749" i="1"/>
  <c r="O748" i="1"/>
  <c r="O747" i="1"/>
  <c r="O746" i="1"/>
  <c r="O745" i="1"/>
  <c r="O744" i="1"/>
  <c r="O743" i="1"/>
  <c r="O742" i="1"/>
  <c r="O741" i="1"/>
  <c r="O740" i="1"/>
  <c r="O739" i="1"/>
  <c r="O738" i="1"/>
  <c r="O737" i="1"/>
  <c r="O736" i="1"/>
  <c r="O735" i="1"/>
  <c r="O734" i="1"/>
  <c r="O733" i="1"/>
  <c r="O732" i="1"/>
  <c r="O731" i="1"/>
  <c r="O730" i="1"/>
  <c r="O729" i="1"/>
  <c r="O728" i="1"/>
  <c r="O727" i="1"/>
  <c r="O726" i="1"/>
  <c r="O725" i="1"/>
  <c r="O724" i="1"/>
  <c r="O723" i="1"/>
  <c r="O722" i="1"/>
  <c r="O721" i="1"/>
  <c r="O720" i="1"/>
  <c r="O719" i="1"/>
  <c r="O718" i="1"/>
  <c r="O717" i="1"/>
  <c r="O716" i="1"/>
  <c r="O715" i="1"/>
  <c r="O714" i="1"/>
  <c r="O713" i="1"/>
  <c r="O712" i="1"/>
  <c r="O711" i="1"/>
  <c r="O710" i="1"/>
  <c r="O709" i="1"/>
  <c r="O708" i="1"/>
  <c r="O707" i="1"/>
  <c r="O706" i="1"/>
  <c r="O705" i="1"/>
  <c r="O704" i="1"/>
  <c r="O703" i="1"/>
  <c r="O702" i="1"/>
  <c r="O701" i="1"/>
  <c r="O700" i="1"/>
  <c r="O699" i="1"/>
  <c r="O698" i="1"/>
  <c r="O697" i="1"/>
  <c r="O696" i="1"/>
  <c r="O695" i="1"/>
  <c r="O694" i="1"/>
  <c r="O693" i="1"/>
  <c r="O692" i="1"/>
  <c r="O691" i="1"/>
  <c r="O690" i="1"/>
  <c r="O689" i="1"/>
  <c r="O688" i="1"/>
  <c r="O687" i="1"/>
  <c r="O686" i="1"/>
  <c r="O685" i="1"/>
  <c r="O684" i="1"/>
  <c r="O683" i="1"/>
  <c r="O682" i="1"/>
  <c r="O681" i="1"/>
  <c r="O680" i="1"/>
  <c r="O679" i="1"/>
  <c r="O678" i="1"/>
  <c r="O677" i="1"/>
  <c r="O676" i="1"/>
  <c r="O675" i="1"/>
  <c r="O674" i="1"/>
  <c r="O673" i="1"/>
  <c r="O672" i="1"/>
  <c r="O671" i="1"/>
  <c r="O670" i="1"/>
  <c r="O669" i="1"/>
  <c r="O668" i="1"/>
  <c r="O667" i="1"/>
  <c r="O666" i="1"/>
  <c r="O665" i="1"/>
  <c r="O664" i="1"/>
  <c r="O663" i="1"/>
  <c r="O662" i="1"/>
  <c r="O661" i="1"/>
  <c r="O660" i="1"/>
  <c r="O659" i="1"/>
  <c r="O658" i="1"/>
  <c r="O657" i="1"/>
  <c r="O656" i="1"/>
  <c r="O655" i="1"/>
  <c r="O654" i="1"/>
  <c r="O653" i="1"/>
  <c r="O652" i="1"/>
  <c r="O651" i="1"/>
  <c r="O650" i="1"/>
  <c r="O649" i="1"/>
  <c r="O648" i="1"/>
  <c r="O647" i="1"/>
  <c r="O646" i="1"/>
  <c r="O645" i="1"/>
  <c r="O644" i="1"/>
  <c r="O643" i="1"/>
  <c r="O642" i="1"/>
  <c r="O641" i="1"/>
  <c r="O640" i="1"/>
  <c r="O639" i="1"/>
  <c r="O638" i="1"/>
  <c r="O637" i="1"/>
  <c r="O636" i="1"/>
  <c r="O635" i="1"/>
  <c r="O634" i="1"/>
  <c r="O633" i="1"/>
  <c r="O632" i="1"/>
  <c r="O631" i="1"/>
  <c r="O630" i="1"/>
  <c r="O629" i="1"/>
  <c r="O628" i="1"/>
  <c r="O627" i="1"/>
  <c r="O626" i="1"/>
  <c r="O625" i="1"/>
  <c r="O624" i="1"/>
  <c r="O623" i="1"/>
  <c r="O622" i="1"/>
  <c r="O621" i="1"/>
  <c r="O620" i="1"/>
  <c r="O619" i="1"/>
  <c r="O618" i="1"/>
  <c r="O617" i="1"/>
  <c r="O616" i="1"/>
  <c r="O615" i="1"/>
  <c r="O614" i="1"/>
  <c r="O613" i="1"/>
  <c r="O612" i="1"/>
  <c r="O611" i="1"/>
  <c r="O610" i="1"/>
  <c r="O609" i="1"/>
  <c r="O608" i="1"/>
  <c r="O607" i="1"/>
  <c r="O606" i="1"/>
  <c r="O605" i="1"/>
  <c r="O604" i="1"/>
  <c r="O603" i="1"/>
  <c r="O602" i="1"/>
  <c r="O601" i="1"/>
  <c r="O600" i="1"/>
  <c r="O599" i="1"/>
  <c r="O598" i="1"/>
  <c r="O597" i="1"/>
  <c r="O596" i="1"/>
  <c r="O595" i="1"/>
  <c r="O594" i="1"/>
  <c r="O593" i="1"/>
  <c r="O592" i="1"/>
  <c r="O591" i="1"/>
  <c r="O590" i="1"/>
  <c r="O589" i="1"/>
  <c r="O588" i="1"/>
  <c r="O587" i="1"/>
  <c r="O586" i="1"/>
  <c r="O585" i="1"/>
  <c r="O584" i="1"/>
  <c r="O583" i="1"/>
  <c r="O582" i="1"/>
  <c r="O581" i="1"/>
  <c r="O580" i="1"/>
  <c r="O579" i="1"/>
  <c r="O578" i="1"/>
  <c r="O577" i="1"/>
  <c r="O576" i="1"/>
  <c r="O575" i="1"/>
  <c r="O574" i="1"/>
  <c r="O573" i="1"/>
  <c r="O572" i="1"/>
  <c r="O571" i="1"/>
  <c r="O570" i="1"/>
  <c r="O569" i="1"/>
  <c r="O568" i="1"/>
  <c r="O567" i="1"/>
  <c r="O566" i="1"/>
  <c r="O565" i="1"/>
  <c r="O564" i="1"/>
  <c r="O563" i="1"/>
  <c r="O562" i="1"/>
  <c r="O561" i="1"/>
  <c r="O560" i="1"/>
  <c r="O559" i="1"/>
  <c r="O558" i="1"/>
  <c r="O557" i="1"/>
  <c r="O556" i="1"/>
  <c r="O555" i="1"/>
  <c r="O554" i="1"/>
  <c r="O553" i="1"/>
  <c r="O552" i="1"/>
  <c r="O551" i="1"/>
  <c r="O550" i="1"/>
  <c r="O549" i="1"/>
  <c r="O548" i="1"/>
  <c r="O547" i="1"/>
  <c r="O546" i="1"/>
  <c r="O545" i="1"/>
  <c r="O544" i="1"/>
  <c r="O543" i="1"/>
  <c r="O542" i="1"/>
  <c r="O541" i="1"/>
  <c r="O540" i="1"/>
  <c r="O539" i="1"/>
  <c r="O538" i="1"/>
  <c r="O537" i="1"/>
  <c r="O536" i="1"/>
  <c r="O535" i="1"/>
  <c r="O534" i="1"/>
  <c r="O533" i="1"/>
  <c r="O532" i="1"/>
  <c r="O531" i="1"/>
  <c r="O530" i="1"/>
  <c r="O529" i="1"/>
  <c r="O528" i="1"/>
  <c r="O527" i="1"/>
  <c r="O526" i="1"/>
  <c r="O525" i="1"/>
  <c r="O524" i="1"/>
  <c r="O523" i="1"/>
  <c r="O522" i="1"/>
  <c r="O521" i="1"/>
  <c r="O520" i="1"/>
  <c r="O519" i="1"/>
  <c r="O518" i="1"/>
  <c r="O517" i="1"/>
  <c r="O516" i="1"/>
  <c r="O515" i="1"/>
  <c r="O514" i="1"/>
  <c r="O513" i="1"/>
  <c r="O512" i="1"/>
  <c r="O511" i="1"/>
  <c r="O510" i="1"/>
  <c r="O509" i="1"/>
  <c r="O508" i="1"/>
  <c r="O507" i="1"/>
  <c r="O506" i="1"/>
  <c r="O505" i="1"/>
  <c r="O504" i="1"/>
  <c r="O503" i="1"/>
  <c r="O502" i="1"/>
  <c r="O501" i="1"/>
  <c r="O500" i="1"/>
  <c r="O499" i="1"/>
  <c r="O498" i="1"/>
  <c r="O497" i="1"/>
  <c r="O496" i="1"/>
  <c r="O495" i="1"/>
  <c r="O494" i="1"/>
  <c r="O493" i="1"/>
  <c r="O492" i="1"/>
  <c r="O491" i="1"/>
  <c r="O490" i="1"/>
  <c r="O489" i="1"/>
  <c r="O488" i="1"/>
  <c r="O487" i="1"/>
  <c r="O486" i="1"/>
  <c r="O485" i="1"/>
  <c r="O484" i="1"/>
  <c r="O483" i="1"/>
  <c r="O482" i="1"/>
  <c r="O481" i="1"/>
  <c r="O480" i="1"/>
  <c r="O479" i="1"/>
  <c r="O478" i="1"/>
  <c r="O477" i="1"/>
  <c r="O476" i="1"/>
  <c r="O475" i="1"/>
  <c r="O474" i="1"/>
  <c r="O473" i="1"/>
  <c r="O472" i="1"/>
  <c r="O471" i="1"/>
  <c r="O470" i="1"/>
  <c r="O469" i="1"/>
  <c r="O468" i="1"/>
  <c r="O467" i="1"/>
  <c r="O466" i="1"/>
  <c r="O465" i="1"/>
  <c r="O464" i="1"/>
  <c r="O463" i="1"/>
  <c r="O462" i="1"/>
  <c r="O461" i="1"/>
  <c r="O460" i="1"/>
  <c r="O459" i="1"/>
  <c r="O458" i="1"/>
  <c r="O457" i="1"/>
  <c r="O456" i="1"/>
  <c r="O455" i="1"/>
  <c r="O454" i="1"/>
  <c r="O453" i="1"/>
  <c r="O452" i="1"/>
  <c r="O451" i="1"/>
  <c r="O450" i="1"/>
  <c r="O449" i="1"/>
  <c r="O448" i="1"/>
  <c r="O447" i="1"/>
  <c r="O446" i="1"/>
  <c r="O445" i="1"/>
  <c r="O444" i="1"/>
  <c r="O443" i="1"/>
  <c r="O442" i="1"/>
  <c r="O441" i="1"/>
  <c r="O440" i="1"/>
  <c r="O439" i="1"/>
  <c r="O438" i="1"/>
  <c r="O437" i="1"/>
  <c r="O436" i="1"/>
  <c r="O435" i="1"/>
  <c r="O434" i="1"/>
  <c r="O433" i="1"/>
  <c r="O432" i="1"/>
  <c r="O431" i="1"/>
  <c r="O430" i="1"/>
  <c r="O429" i="1"/>
  <c r="O428" i="1"/>
  <c r="O427" i="1"/>
  <c r="O426" i="1"/>
  <c r="O425" i="1"/>
  <c r="O424" i="1"/>
  <c r="O423" i="1"/>
  <c r="O422" i="1"/>
  <c r="O421" i="1"/>
  <c r="O420" i="1"/>
  <c r="O419" i="1"/>
  <c r="O418" i="1"/>
  <c r="O417" i="1"/>
  <c r="O416" i="1"/>
  <c r="O415" i="1"/>
  <c r="O414" i="1"/>
  <c r="O413" i="1"/>
  <c r="O412" i="1"/>
  <c r="O411" i="1"/>
  <c r="O410" i="1"/>
  <c r="O409" i="1"/>
  <c r="O408" i="1"/>
  <c r="O407" i="1"/>
  <c r="O406" i="1"/>
  <c r="O405" i="1"/>
  <c r="O404" i="1"/>
  <c r="O403" i="1"/>
  <c r="O402" i="1"/>
  <c r="O401" i="1"/>
  <c r="O400" i="1"/>
  <c r="O399" i="1"/>
  <c r="O398" i="1"/>
  <c r="O397" i="1"/>
  <c r="O396" i="1"/>
  <c r="O395" i="1"/>
  <c r="O394" i="1"/>
  <c r="O393" i="1"/>
  <c r="O392" i="1"/>
  <c r="O391" i="1"/>
  <c r="O390" i="1"/>
  <c r="O389" i="1"/>
  <c r="O388" i="1"/>
  <c r="O387" i="1"/>
  <c r="O386" i="1"/>
  <c r="O385" i="1"/>
  <c r="O384" i="1"/>
  <c r="O383" i="1"/>
  <c r="O382" i="1"/>
  <c r="O381" i="1"/>
  <c r="O380" i="1"/>
  <c r="O379" i="1"/>
  <c r="O378" i="1"/>
  <c r="O377" i="1"/>
  <c r="O376" i="1"/>
  <c r="O375" i="1"/>
  <c r="O374" i="1"/>
  <c r="O373" i="1"/>
  <c r="O372" i="1"/>
  <c r="O371" i="1"/>
  <c r="O370" i="1"/>
  <c r="O369" i="1"/>
  <c r="O368" i="1"/>
  <c r="O367" i="1"/>
  <c r="O366" i="1"/>
  <c r="O365" i="1"/>
  <c r="O364" i="1"/>
  <c r="O363" i="1"/>
  <c r="O362" i="1"/>
  <c r="O361" i="1"/>
  <c r="O360" i="1"/>
  <c r="O359" i="1"/>
  <c r="O358" i="1"/>
  <c r="O357" i="1"/>
  <c r="O356" i="1"/>
  <c r="O355" i="1"/>
  <c r="O354" i="1"/>
  <c r="O353" i="1"/>
  <c r="O352" i="1"/>
  <c r="O351" i="1"/>
  <c r="O350" i="1"/>
  <c r="O349" i="1"/>
  <c r="O348" i="1"/>
  <c r="O347" i="1"/>
  <c r="O346" i="1"/>
  <c r="O345" i="1"/>
  <c r="O344" i="1"/>
  <c r="O343" i="1"/>
  <c r="O342" i="1"/>
  <c r="O341" i="1"/>
  <c r="O340" i="1"/>
  <c r="O339" i="1"/>
  <c r="O338" i="1"/>
  <c r="O337" i="1"/>
  <c r="O336" i="1"/>
  <c r="O335" i="1"/>
  <c r="O334" i="1"/>
  <c r="O333" i="1"/>
  <c r="O332" i="1"/>
  <c r="O331" i="1"/>
  <c r="O330" i="1"/>
  <c r="O329" i="1"/>
  <c r="O328" i="1"/>
  <c r="O327" i="1"/>
  <c r="O326" i="1"/>
  <c r="O325" i="1"/>
  <c r="O324" i="1"/>
  <c r="O323" i="1"/>
  <c r="O322" i="1"/>
  <c r="O321" i="1"/>
  <c r="O320" i="1"/>
  <c r="O319" i="1"/>
  <c r="O318" i="1"/>
  <c r="O317" i="1"/>
  <c r="O316" i="1"/>
  <c r="O315" i="1"/>
  <c r="O314" i="1"/>
  <c r="O313" i="1"/>
  <c r="O312" i="1"/>
  <c r="O311" i="1"/>
  <c r="O310" i="1"/>
  <c r="O309" i="1"/>
  <c r="O308" i="1"/>
  <c r="O307" i="1"/>
  <c r="O306" i="1"/>
  <c r="O305" i="1"/>
  <c r="O304" i="1"/>
  <c r="O303" i="1"/>
  <c r="O302" i="1"/>
  <c r="O301" i="1"/>
  <c r="O300" i="1"/>
  <c r="O299" i="1"/>
  <c r="O298" i="1"/>
  <c r="O297" i="1"/>
  <c r="O296" i="1"/>
  <c r="O295" i="1"/>
  <c r="O294" i="1"/>
  <c r="O293" i="1"/>
  <c r="O292" i="1"/>
  <c r="O291" i="1"/>
  <c r="O290" i="1"/>
  <c r="O289" i="1"/>
  <c r="O288" i="1"/>
  <c r="O287" i="1"/>
  <c r="O286" i="1"/>
  <c r="O285" i="1"/>
  <c r="O284" i="1"/>
  <c r="O283" i="1"/>
  <c r="O282" i="1"/>
  <c r="O281" i="1"/>
  <c r="O280" i="1"/>
  <c r="O279" i="1"/>
  <c r="O278" i="1"/>
  <c r="O277" i="1"/>
  <c r="O276" i="1"/>
  <c r="O275" i="1"/>
  <c r="O274" i="1"/>
  <c r="O273" i="1"/>
  <c r="O272" i="1"/>
  <c r="O271" i="1"/>
  <c r="O270" i="1"/>
  <c r="O269" i="1"/>
  <c r="O268" i="1"/>
  <c r="O267" i="1"/>
  <c r="O266" i="1"/>
  <c r="O265" i="1"/>
  <c r="O264" i="1"/>
  <c r="O263" i="1"/>
  <c r="O262" i="1"/>
  <c r="O261" i="1"/>
  <c r="O260" i="1"/>
  <c r="O259" i="1"/>
  <c r="O258" i="1"/>
  <c r="O257" i="1"/>
  <c r="O256" i="1"/>
  <c r="O255" i="1"/>
  <c r="O254" i="1"/>
  <c r="O253" i="1"/>
  <c r="O252" i="1"/>
  <c r="O251" i="1"/>
  <c r="O250" i="1"/>
  <c r="O249" i="1"/>
  <c r="O248" i="1"/>
  <c r="O247" i="1"/>
  <c r="O246" i="1"/>
  <c r="O245" i="1"/>
  <c r="O244" i="1"/>
  <c r="O243" i="1"/>
  <c r="O242" i="1"/>
  <c r="O241" i="1"/>
  <c r="O240" i="1"/>
  <c r="O239" i="1"/>
  <c r="O238" i="1"/>
  <c r="O237" i="1"/>
  <c r="O236" i="1"/>
  <c r="O235" i="1"/>
  <c r="O234" i="1"/>
  <c r="O233" i="1"/>
  <c r="O232" i="1"/>
  <c r="O231" i="1"/>
  <c r="O230" i="1"/>
  <c r="O229" i="1"/>
  <c r="O228" i="1"/>
  <c r="O227" i="1"/>
  <c r="O226" i="1"/>
  <c r="O225" i="1"/>
  <c r="O224" i="1"/>
  <c r="O223" i="1"/>
  <c r="O222" i="1"/>
  <c r="O221" i="1"/>
  <c r="O220" i="1"/>
  <c r="O219" i="1"/>
  <c r="O218" i="1"/>
  <c r="O217" i="1"/>
  <c r="O216" i="1"/>
  <c r="O215" i="1"/>
  <c r="O214" i="1"/>
  <c r="O213" i="1"/>
  <c r="O212" i="1"/>
  <c r="O211" i="1"/>
  <c r="O210" i="1"/>
  <c r="O209" i="1"/>
  <c r="O208" i="1"/>
  <c r="O207" i="1"/>
  <c r="O206" i="1"/>
  <c r="O205" i="1"/>
  <c r="O204" i="1"/>
  <c r="O203" i="1"/>
  <c r="O202" i="1"/>
  <c r="O201" i="1"/>
  <c r="O200" i="1"/>
  <c r="O199" i="1"/>
  <c r="O198" i="1"/>
  <c r="O197" i="1"/>
  <c r="O196" i="1"/>
  <c r="O195" i="1"/>
  <c r="O194" i="1"/>
  <c r="O193" i="1"/>
  <c r="O192" i="1"/>
  <c r="O191" i="1"/>
  <c r="O190" i="1"/>
  <c r="O189" i="1"/>
  <c r="O188" i="1"/>
  <c r="O187" i="1"/>
  <c r="O186" i="1"/>
  <c r="O185" i="1"/>
  <c r="O184" i="1"/>
  <c r="O183" i="1"/>
  <c r="O182" i="1"/>
  <c r="O181" i="1"/>
  <c r="O180" i="1"/>
  <c r="O179" i="1"/>
  <c r="O178" i="1"/>
  <c r="O177" i="1"/>
  <c r="O176" i="1"/>
  <c r="O175" i="1"/>
  <c r="O174" i="1"/>
  <c r="O173" i="1"/>
  <c r="O172" i="1"/>
  <c r="O171" i="1"/>
  <c r="O170" i="1"/>
  <c r="O169" i="1"/>
  <c r="O168" i="1"/>
  <c r="O167" i="1"/>
  <c r="O166" i="1"/>
  <c r="O165" i="1"/>
  <c r="O164" i="1"/>
  <c r="O163" i="1"/>
  <c r="O162" i="1"/>
  <c r="O161" i="1"/>
  <c r="O160" i="1"/>
  <c r="O159" i="1"/>
  <c r="O158" i="1"/>
  <c r="O157" i="1"/>
  <c r="O156" i="1"/>
  <c r="O155" i="1"/>
  <c r="O154" i="1"/>
  <c r="O153" i="1"/>
  <c r="O152" i="1"/>
  <c r="O151" i="1"/>
  <c r="O150" i="1"/>
  <c r="O149" i="1"/>
  <c r="O148" i="1"/>
  <c r="O147" i="1"/>
  <c r="O146" i="1"/>
  <c r="O145" i="1"/>
  <c r="O144" i="1"/>
  <c r="O143" i="1"/>
  <c r="O142" i="1"/>
  <c r="O141" i="1"/>
  <c r="O140" i="1"/>
  <c r="O139" i="1"/>
  <c r="O138" i="1"/>
  <c r="O137" i="1"/>
  <c r="O136" i="1"/>
  <c r="O135" i="1"/>
  <c r="O134" i="1"/>
  <c r="O133" i="1"/>
  <c r="O132" i="1"/>
  <c r="O131" i="1"/>
  <c r="O130" i="1"/>
  <c r="O129" i="1"/>
  <c r="O128" i="1"/>
  <c r="O127" i="1"/>
  <c r="O126" i="1"/>
  <c r="O125" i="1"/>
  <c r="O124" i="1"/>
  <c r="O123" i="1"/>
  <c r="O122" i="1"/>
  <c r="O121" i="1"/>
  <c r="O120" i="1"/>
  <c r="O119" i="1"/>
  <c r="O118" i="1"/>
  <c r="O117" i="1"/>
  <c r="O116" i="1"/>
  <c r="O115" i="1"/>
  <c r="O114" i="1"/>
  <c r="O113" i="1"/>
  <c r="O112" i="1"/>
  <c r="O111" i="1"/>
  <c r="O110" i="1"/>
  <c r="O109" i="1"/>
  <c r="O108" i="1"/>
  <c r="O107" i="1"/>
  <c r="O106" i="1"/>
  <c r="O105" i="1"/>
  <c r="O104" i="1"/>
  <c r="O103" i="1"/>
  <c r="O102" i="1"/>
  <c r="O101" i="1"/>
  <c r="O100" i="1"/>
  <c r="O99" i="1"/>
  <c r="O98" i="1"/>
  <c r="O97" i="1"/>
  <c r="O96" i="1"/>
  <c r="O95" i="1"/>
  <c r="O94" i="1"/>
  <c r="O93" i="1"/>
  <c r="O92" i="1"/>
  <c r="O91" i="1"/>
  <c r="O90" i="1"/>
  <c r="O89" i="1"/>
  <c r="O88" i="1"/>
  <c r="O87" i="1"/>
  <c r="O86" i="1"/>
  <c r="O85" i="1"/>
  <c r="O84" i="1"/>
  <c r="O83" i="1"/>
  <c r="O82" i="1"/>
  <c r="O81" i="1"/>
  <c r="O80" i="1"/>
  <c r="O79" i="1"/>
  <c r="O78" i="1"/>
  <c r="O77" i="1"/>
  <c r="O76" i="1"/>
  <c r="O75" i="1"/>
  <c r="O74" i="1"/>
  <c r="O73" i="1"/>
  <c r="O72" i="1"/>
  <c r="O71" i="1"/>
  <c r="O70" i="1"/>
  <c r="O69" i="1"/>
  <c r="O68" i="1"/>
  <c r="O67" i="1"/>
  <c r="O66" i="1"/>
  <c r="O65" i="1"/>
  <c r="O64" i="1"/>
  <c r="O63" i="1"/>
  <c r="O62" i="1"/>
  <c r="O61" i="1"/>
  <c r="O60" i="1"/>
  <c r="O59" i="1"/>
  <c r="O58" i="1"/>
  <c r="O57" i="1"/>
  <c r="O56" i="1"/>
  <c r="O55" i="1"/>
  <c r="O54" i="1"/>
  <c r="O53" i="1"/>
  <c r="O52" i="1"/>
  <c r="O51" i="1"/>
  <c r="O50" i="1"/>
  <c r="O49" i="1"/>
  <c r="O48" i="1"/>
  <c r="O47" i="1"/>
  <c r="O46" i="1"/>
  <c r="O45" i="1"/>
  <c r="O44" i="1"/>
  <c r="O43" i="1"/>
  <c r="O42" i="1"/>
  <c r="O41" i="1"/>
  <c r="O40" i="1"/>
  <c r="O39" i="1"/>
  <c r="O38" i="1"/>
  <c r="O37" i="1"/>
  <c r="O36" i="1"/>
  <c r="O35" i="1"/>
  <c r="O34" i="1"/>
  <c r="O33" i="1"/>
  <c r="O32" i="1"/>
  <c r="O31" i="1"/>
  <c r="O30" i="1"/>
  <c r="O29" i="1"/>
  <c r="O28" i="1"/>
  <c r="O27" i="1"/>
  <c r="O26" i="1"/>
  <c r="O25" i="1"/>
  <c r="O24" i="1"/>
  <c r="O23" i="1"/>
  <c r="O22" i="1"/>
  <c r="O21" i="1"/>
  <c r="O20" i="1"/>
  <c r="O17" i="1"/>
  <c r="O5" i="1"/>
  <c r="O9" i="1"/>
  <c r="O13" i="1"/>
  <c r="N1001" i="1"/>
  <c r="M1001" i="1"/>
  <c r="N1000" i="1"/>
  <c r="M1000" i="1"/>
  <c r="N999" i="1"/>
  <c r="M999" i="1"/>
  <c r="N998" i="1"/>
  <c r="M998" i="1"/>
  <c r="N997" i="1"/>
  <c r="M997" i="1"/>
  <c r="N996" i="1"/>
  <c r="M996" i="1"/>
  <c r="N995" i="1"/>
  <c r="M995" i="1"/>
  <c r="N994" i="1"/>
  <c r="M994" i="1"/>
  <c r="N993" i="1"/>
  <c r="M993" i="1"/>
  <c r="N992" i="1"/>
  <c r="M992" i="1"/>
  <c r="N991" i="1"/>
  <c r="M991" i="1"/>
  <c r="N990" i="1"/>
  <c r="M990" i="1"/>
  <c r="N989" i="1"/>
  <c r="M989" i="1"/>
  <c r="N988" i="1"/>
  <c r="M988" i="1"/>
  <c r="N987" i="1"/>
  <c r="M987" i="1"/>
  <c r="N986" i="1"/>
  <c r="M986" i="1"/>
  <c r="N985" i="1"/>
  <c r="M985" i="1"/>
  <c r="N984" i="1"/>
  <c r="M984" i="1"/>
  <c r="N983" i="1"/>
  <c r="M983" i="1"/>
  <c r="N982" i="1"/>
  <c r="M982" i="1"/>
  <c r="N981" i="1"/>
  <c r="M981" i="1"/>
  <c r="N980" i="1"/>
  <c r="M980" i="1"/>
  <c r="N979" i="1"/>
  <c r="M979" i="1"/>
  <c r="N978" i="1"/>
  <c r="M978" i="1"/>
  <c r="N977" i="1"/>
  <c r="M977" i="1"/>
  <c r="N976" i="1"/>
  <c r="M976" i="1"/>
  <c r="N975" i="1"/>
  <c r="M975" i="1"/>
  <c r="N974" i="1"/>
  <c r="M974" i="1"/>
  <c r="N973" i="1"/>
  <c r="M973" i="1"/>
  <c r="N972" i="1"/>
  <c r="M972" i="1"/>
  <c r="N971" i="1"/>
  <c r="M971" i="1"/>
  <c r="N970" i="1"/>
  <c r="M970" i="1"/>
  <c r="N969" i="1"/>
  <c r="M969" i="1"/>
  <c r="N968" i="1"/>
  <c r="M968" i="1"/>
  <c r="N967" i="1"/>
  <c r="M967" i="1"/>
  <c r="N966" i="1"/>
  <c r="M966" i="1"/>
  <c r="N965" i="1"/>
  <c r="M965" i="1"/>
  <c r="N964" i="1"/>
  <c r="M964" i="1"/>
  <c r="N963" i="1"/>
  <c r="M963" i="1"/>
  <c r="N962" i="1"/>
  <c r="M962" i="1"/>
  <c r="N961" i="1"/>
  <c r="M961" i="1"/>
  <c r="N960" i="1"/>
  <c r="M960" i="1"/>
  <c r="N959" i="1"/>
  <c r="M959" i="1"/>
  <c r="N958" i="1"/>
  <c r="M958" i="1"/>
  <c r="N957" i="1"/>
  <c r="M957" i="1"/>
  <c r="N956" i="1"/>
  <c r="M956" i="1"/>
  <c r="N955" i="1"/>
  <c r="M955" i="1"/>
  <c r="N954" i="1"/>
  <c r="M954" i="1"/>
  <c r="N953" i="1"/>
  <c r="M953" i="1"/>
  <c r="N952" i="1"/>
  <c r="M952" i="1"/>
  <c r="N951" i="1"/>
  <c r="M951" i="1"/>
  <c r="N950" i="1"/>
  <c r="M950" i="1"/>
  <c r="N949" i="1"/>
  <c r="M949" i="1"/>
  <c r="N948" i="1"/>
  <c r="M948" i="1"/>
  <c r="N947" i="1"/>
  <c r="M947" i="1"/>
  <c r="N946" i="1"/>
  <c r="M946" i="1"/>
  <c r="N945" i="1"/>
  <c r="M945" i="1"/>
  <c r="N944" i="1"/>
  <c r="M944" i="1"/>
  <c r="N943" i="1"/>
  <c r="M943" i="1"/>
  <c r="N942" i="1"/>
  <c r="M942" i="1"/>
  <c r="N941" i="1"/>
  <c r="M941" i="1"/>
  <c r="N940" i="1"/>
  <c r="M940" i="1"/>
  <c r="N939" i="1"/>
  <c r="M939" i="1"/>
  <c r="N938" i="1"/>
  <c r="M938" i="1"/>
  <c r="N937" i="1"/>
  <c r="M937" i="1"/>
  <c r="N936" i="1"/>
  <c r="M936" i="1"/>
  <c r="N935" i="1"/>
  <c r="M935" i="1"/>
  <c r="N934" i="1"/>
  <c r="M934" i="1"/>
  <c r="N933" i="1"/>
  <c r="M933" i="1"/>
  <c r="N932" i="1"/>
  <c r="M932" i="1"/>
  <c r="N931" i="1"/>
  <c r="M931" i="1"/>
  <c r="N930" i="1"/>
  <c r="M930" i="1"/>
  <c r="N929" i="1"/>
  <c r="M929" i="1"/>
  <c r="N928" i="1"/>
  <c r="M928" i="1"/>
  <c r="N927" i="1"/>
  <c r="M927" i="1"/>
  <c r="N926" i="1"/>
  <c r="M926" i="1"/>
  <c r="N925" i="1"/>
  <c r="M925" i="1"/>
  <c r="N924" i="1"/>
  <c r="M924" i="1"/>
  <c r="N923" i="1"/>
  <c r="M923" i="1"/>
  <c r="N922" i="1"/>
  <c r="M922" i="1"/>
  <c r="N921" i="1"/>
  <c r="M921" i="1"/>
  <c r="N920" i="1"/>
  <c r="M920" i="1"/>
  <c r="N919" i="1"/>
  <c r="M919" i="1"/>
  <c r="N918" i="1"/>
  <c r="M918" i="1"/>
  <c r="N917" i="1"/>
  <c r="M917" i="1"/>
  <c r="N916" i="1"/>
  <c r="M916" i="1"/>
  <c r="N915" i="1"/>
  <c r="M915" i="1"/>
  <c r="N914" i="1"/>
  <c r="M914" i="1"/>
  <c r="N913" i="1"/>
  <c r="M913" i="1"/>
  <c r="N912" i="1"/>
  <c r="M912" i="1"/>
  <c r="N911" i="1"/>
  <c r="M911" i="1"/>
  <c r="N910" i="1"/>
  <c r="M910" i="1"/>
  <c r="N909" i="1"/>
  <c r="M909" i="1"/>
  <c r="N908" i="1"/>
  <c r="M908" i="1"/>
  <c r="N907" i="1"/>
  <c r="M907" i="1"/>
  <c r="N906" i="1"/>
  <c r="M906" i="1"/>
  <c r="N905" i="1"/>
  <c r="M905" i="1"/>
  <c r="N904" i="1"/>
  <c r="M904" i="1"/>
  <c r="N903" i="1"/>
  <c r="M903" i="1"/>
  <c r="N902" i="1"/>
  <c r="M902" i="1"/>
  <c r="N901" i="1"/>
  <c r="M901" i="1"/>
  <c r="N900" i="1"/>
  <c r="M900" i="1"/>
  <c r="N899" i="1"/>
  <c r="M899" i="1"/>
  <c r="N898" i="1"/>
  <c r="M898" i="1"/>
  <c r="N897" i="1"/>
  <c r="M897" i="1"/>
  <c r="N896" i="1"/>
  <c r="M896" i="1"/>
  <c r="N895" i="1"/>
  <c r="M895" i="1"/>
  <c r="N894" i="1"/>
  <c r="M894" i="1"/>
  <c r="N893" i="1"/>
  <c r="M893" i="1"/>
  <c r="N892" i="1"/>
  <c r="M892" i="1"/>
  <c r="N891" i="1"/>
  <c r="M891" i="1"/>
  <c r="N890" i="1"/>
  <c r="M890" i="1"/>
  <c r="N889" i="1"/>
  <c r="M889" i="1"/>
  <c r="N888" i="1"/>
  <c r="M888" i="1"/>
  <c r="N887" i="1"/>
  <c r="M887" i="1"/>
  <c r="N886" i="1"/>
  <c r="M886" i="1"/>
  <c r="N885" i="1"/>
  <c r="M885" i="1"/>
  <c r="N884" i="1"/>
  <c r="M884" i="1"/>
  <c r="N883" i="1"/>
  <c r="M883" i="1"/>
  <c r="N882" i="1"/>
  <c r="M882" i="1"/>
  <c r="N881" i="1"/>
  <c r="M881" i="1"/>
  <c r="N880" i="1"/>
  <c r="M880" i="1"/>
  <c r="N879" i="1"/>
  <c r="M879" i="1"/>
  <c r="N878" i="1"/>
  <c r="M878" i="1"/>
  <c r="N877" i="1"/>
  <c r="M877" i="1"/>
  <c r="N876" i="1"/>
  <c r="M876" i="1"/>
  <c r="N875" i="1"/>
  <c r="M875" i="1"/>
  <c r="N874" i="1"/>
  <c r="M874" i="1"/>
  <c r="N873" i="1"/>
  <c r="M873" i="1"/>
  <c r="N872" i="1"/>
  <c r="M872" i="1"/>
  <c r="N871" i="1"/>
  <c r="M871" i="1"/>
  <c r="N870" i="1"/>
  <c r="M870" i="1"/>
  <c r="N869" i="1"/>
  <c r="M869" i="1"/>
  <c r="N868" i="1"/>
  <c r="M868" i="1"/>
  <c r="N867" i="1"/>
  <c r="M867" i="1"/>
  <c r="N866" i="1"/>
  <c r="M866" i="1"/>
  <c r="N865" i="1"/>
  <c r="M865" i="1"/>
  <c r="N864" i="1"/>
  <c r="M864" i="1"/>
  <c r="N863" i="1"/>
  <c r="M863" i="1"/>
  <c r="N862" i="1"/>
  <c r="M862" i="1"/>
  <c r="N861" i="1"/>
  <c r="M861" i="1"/>
  <c r="N860" i="1"/>
  <c r="M860" i="1"/>
  <c r="N859" i="1"/>
  <c r="M859" i="1"/>
  <c r="N858" i="1"/>
  <c r="M858" i="1"/>
  <c r="N857" i="1"/>
  <c r="M857" i="1"/>
  <c r="N856" i="1"/>
  <c r="M856" i="1"/>
  <c r="N855" i="1"/>
  <c r="M855" i="1"/>
  <c r="N854" i="1"/>
  <c r="M854" i="1"/>
  <c r="N853" i="1"/>
  <c r="M853" i="1"/>
  <c r="N852" i="1"/>
  <c r="M852" i="1"/>
  <c r="N851" i="1"/>
  <c r="M851" i="1"/>
  <c r="N850" i="1"/>
  <c r="M850" i="1"/>
  <c r="N849" i="1"/>
  <c r="M849" i="1"/>
  <c r="N848" i="1"/>
  <c r="M848" i="1"/>
  <c r="N847" i="1"/>
  <c r="M847" i="1"/>
  <c r="N846" i="1"/>
  <c r="M846" i="1"/>
  <c r="N845" i="1"/>
  <c r="M845" i="1"/>
  <c r="N844" i="1"/>
  <c r="M844" i="1"/>
  <c r="N843" i="1"/>
  <c r="M843" i="1"/>
  <c r="N842" i="1"/>
  <c r="M842" i="1"/>
  <c r="N841" i="1"/>
  <c r="M841" i="1"/>
  <c r="N840" i="1"/>
  <c r="M840" i="1"/>
  <c r="N839" i="1"/>
  <c r="M839" i="1"/>
  <c r="N838" i="1"/>
  <c r="M838" i="1"/>
  <c r="N837" i="1"/>
  <c r="M837" i="1"/>
  <c r="N836" i="1"/>
  <c r="M836" i="1"/>
  <c r="N835" i="1"/>
  <c r="M835" i="1"/>
  <c r="N834" i="1"/>
  <c r="M834" i="1"/>
  <c r="N833" i="1"/>
  <c r="M833" i="1"/>
  <c r="N832" i="1"/>
  <c r="M832" i="1"/>
  <c r="N831" i="1"/>
  <c r="M831" i="1"/>
  <c r="N830" i="1"/>
  <c r="M830" i="1"/>
  <c r="N829" i="1"/>
  <c r="M829" i="1"/>
  <c r="N828" i="1"/>
  <c r="M828" i="1"/>
  <c r="N827" i="1"/>
  <c r="M827" i="1"/>
  <c r="N826" i="1"/>
  <c r="M826" i="1"/>
  <c r="N825" i="1"/>
  <c r="M825" i="1"/>
  <c r="N824" i="1"/>
  <c r="M824" i="1"/>
  <c r="N823" i="1"/>
  <c r="M823" i="1"/>
  <c r="N822" i="1"/>
  <c r="M822" i="1"/>
  <c r="N821" i="1"/>
  <c r="M821" i="1"/>
  <c r="N820" i="1"/>
  <c r="M820" i="1"/>
  <c r="N819" i="1"/>
  <c r="M819" i="1"/>
  <c r="N818" i="1"/>
  <c r="M818" i="1"/>
  <c r="N817" i="1"/>
  <c r="M817" i="1"/>
  <c r="N816" i="1"/>
  <c r="M816" i="1"/>
  <c r="N815" i="1"/>
  <c r="M815" i="1"/>
  <c r="N814" i="1"/>
  <c r="M814" i="1"/>
  <c r="N813" i="1"/>
  <c r="M813" i="1"/>
  <c r="N812" i="1"/>
  <c r="M812" i="1"/>
  <c r="N811" i="1"/>
  <c r="M811" i="1"/>
  <c r="N810" i="1"/>
  <c r="M810" i="1"/>
  <c r="N809" i="1"/>
  <c r="M809" i="1"/>
  <c r="N808" i="1"/>
  <c r="M808" i="1"/>
  <c r="N807" i="1"/>
  <c r="M807" i="1"/>
  <c r="N806" i="1"/>
  <c r="M806" i="1"/>
  <c r="N805" i="1"/>
  <c r="M805" i="1"/>
  <c r="N804" i="1"/>
  <c r="M804" i="1"/>
  <c r="N803" i="1"/>
  <c r="M803" i="1"/>
  <c r="N802" i="1"/>
  <c r="M802" i="1"/>
  <c r="N801" i="1"/>
  <c r="M801" i="1"/>
  <c r="N800" i="1"/>
  <c r="M800" i="1"/>
  <c r="N799" i="1"/>
  <c r="M799" i="1"/>
  <c r="N798" i="1"/>
  <c r="M798" i="1"/>
  <c r="N797" i="1"/>
  <c r="M797" i="1"/>
  <c r="N796" i="1"/>
  <c r="M796" i="1"/>
  <c r="N795" i="1"/>
  <c r="M795" i="1"/>
  <c r="N794" i="1"/>
  <c r="M794" i="1"/>
  <c r="N793" i="1"/>
  <c r="M793" i="1"/>
  <c r="N792" i="1"/>
  <c r="M792" i="1"/>
  <c r="N791" i="1"/>
  <c r="M791" i="1"/>
  <c r="N790" i="1"/>
  <c r="M790" i="1"/>
  <c r="N789" i="1"/>
  <c r="M789" i="1"/>
  <c r="N788" i="1"/>
  <c r="M788" i="1"/>
  <c r="N787" i="1"/>
  <c r="M787" i="1"/>
  <c r="N786" i="1"/>
  <c r="M786" i="1"/>
  <c r="N785" i="1"/>
  <c r="M785" i="1"/>
  <c r="N784" i="1"/>
  <c r="M784" i="1"/>
  <c r="N783" i="1"/>
  <c r="M783" i="1"/>
  <c r="N782" i="1"/>
  <c r="M782" i="1"/>
  <c r="N781" i="1"/>
  <c r="M781" i="1"/>
  <c r="N780" i="1"/>
  <c r="M780" i="1"/>
  <c r="N779" i="1"/>
  <c r="M779" i="1"/>
  <c r="N778" i="1"/>
  <c r="M778" i="1"/>
  <c r="N777" i="1"/>
  <c r="M777" i="1"/>
  <c r="N776" i="1"/>
  <c r="M776" i="1"/>
  <c r="N775" i="1"/>
  <c r="M775" i="1"/>
  <c r="N774" i="1"/>
  <c r="M774" i="1"/>
  <c r="N773" i="1"/>
  <c r="M773" i="1"/>
  <c r="N772" i="1"/>
  <c r="M772" i="1"/>
  <c r="N771" i="1"/>
  <c r="M771" i="1"/>
  <c r="N770" i="1"/>
  <c r="M770" i="1"/>
  <c r="N769" i="1"/>
  <c r="M769" i="1"/>
  <c r="N768" i="1"/>
  <c r="M768" i="1"/>
  <c r="N767" i="1"/>
  <c r="M767" i="1"/>
  <c r="N766" i="1"/>
  <c r="M766" i="1"/>
  <c r="N765" i="1"/>
  <c r="M765" i="1"/>
  <c r="N764" i="1"/>
  <c r="M764" i="1"/>
  <c r="N763" i="1"/>
  <c r="M763" i="1"/>
  <c r="N762" i="1"/>
  <c r="M762" i="1"/>
  <c r="N761" i="1"/>
  <c r="M761" i="1"/>
  <c r="N760" i="1"/>
  <c r="M760" i="1"/>
  <c r="N759" i="1"/>
  <c r="M759" i="1"/>
  <c r="N758" i="1"/>
  <c r="M758" i="1"/>
  <c r="N757" i="1"/>
  <c r="M757" i="1"/>
  <c r="N756" i="1"/>
  <c r="M756" i="1"/>
  <c r="N755" i="1"/>
  <c r="M755" i="1"/>
  <c r="N754" i="1"/>
  <c r="M754" i="1"/>
  <c r="N753" i="1"/>
  <c r="M753" i="1"/>
  <c r="N752" i="1"/>
  <c r="M752" i="1"/>
  <c r="N751" i="1"/>
  <c r="M751" i="1"/>
  <c r="N750" i="1"/>
  <c r="M750" i="1"/>
  <c r="N749" i="1"/>
  <c r="M749" i="1"/>
  <c r="N748" i="1"/>
  <c r="M748" i="1"/>
  <c r="N747" i="1"/>
  <c r="M747" i="1"/>
  <c r="N746" i="1"/>
  <c r="M746" i="1"/>
  <c r="N745" i="1"/>
  <c r="M745" i="1"/>
  <c r="N744" i="1"/>
  <c r="M744" i="1"/>
  <c r="N743" i="1"/>
  <c r="M743" i="1"/>
  <c r="N742" i="1"/>
  <c r="M742" i="1"/>
  <c r="N741" i="1"/>
  <c r="M741" i="1"/>
  <c r="N740" i="1"/>
  <c r="M740" i="1"/>
  <c r="N739" i="1"/>
  <c r="M739" i="1"/>
  <c r="N738" i="1"/>
  <c r="M738" i="1"/>
  <c r="N737" i="1"/>
  <c r="M737" i="1"/>
  <c r="N736" i="1"/>
  <c r="M736" i="1"/>
  <c r="N735" i="1"/>
  <c r="M735" i="1"/>
  <c r="N734" i="1"/>
  <c r="M734" i="1"/>
  <c r="N733" i="1"/>
  <c r="M733" i="1"/>
  <c r="N732" i="1"/>
  <c r="M732" i="1"/>
  <c r="N731" i="1"/>
  <c r="M731" i="1"/>
  <c r="N730" i="1"/>
  <c r="M730" i="1"/>
  <c r="N729" i="1"/>
  <c r="M729" i="1"/>
  <c r="N728" i="1"/>
  <c r="M728" i="1"/>
  <c r="N727" i="1"/>
  <c r="M727" i="1"/>
  <c r="N726" i="1"/>
  <c r="M726" i="1"/>
  <c r="N725" i="1"/>
  <c r="M725" i="1"/>
  <c r="N724" i="1"/>
  <c r="M724" i="1"/>
  <c r="N723" i="1"/>
  <c r="M723" i="1"/>
  <c r="N722" i="1"/>
  <c r="M722" i="1"/>
  <c r="N721" i="1"/>
  <c r="M721" i="1"/>
  <c r="N720" i="1"/>
  <c r="M720" i="1"/>
  <c r="N719" i="1"/>
  <c r="M719" i="1"/>
  <c r="N718" i="1"/>
  <c r="M718" i="1"/>
  <c r="N717" i="1"/>
  <c r="M717" i="1"/>
  <c r="N716" i="1"/>
  <c r="M716" i="1"/>
  <c r="N715" i="1"/>
  <c r="M715" i="1"/>
  <c r="N714" i="1"/>
  <c r="M714" i="1"/>
  <c r="N713" i="1"/>
  <c r="M713" i="1"/>
  <c r="N712" i="1"/>
  <c r="M712" i="1"/>
  <c r="N711" i="1"/>
  <c r="M711" i="1"/>
  <c r="N710" i="1"/>
  <c r="M710" i="1"/>
  <c r="N709" i="1"/>
  <c r="M709" i="1"/>
  <c r="N708" i="1"/>
  <c r="M708" i="1"/>
  <c r="N707" i="1"/>
  <c r="M707" i="1"/>
  <c r="N706" i="1"/>
  <c r="M706" i="1"/>
  <c r="N705" i="1"/>
  <c r="M705" i="1"/>
  <c r="N704" i="1"/>
  <c r="M704" i="1"/>
  <c r="N703" i="1"/>
  <c r="M703" i="1"/>
  <c r="N702" i="1"/>
  <c r="M702" i="1"/>
  <c r="N701" i="1"/>
  <c r="M701" i="1"/>
  <c r="N700" i="1"/>
  <c r="M700" i="1"/>
  <c r="N699" i="1"/>
  <c r="M699" i="1"/>
  <c r="N698" i="1"/>
  <c r="M698" i="1"/>
  <c r="N697" i="1"/>
  <c r="M697" i="1"/>
  <c r="N696" i="1"/>
  <c r="M696" i="1"/>
  <c r="N695" i="1"/>
  <c r="M695" i="1"/>
  <c r="N694" i="1"/>
  <c r="M694" i="1"/>
  <c r="N693" i="1"/>
  <c r="M693" i="1"/>
  <c r="N692" i="1"/>
  <c r="M692" i="1"/>
  <c r="N691" i="1"/>
  <c r="M691" i="1"/>
  <c r="N690" i="1"/>
  <c r="M690" i="1"/>
  <c r="N689" i="1"/>
  <c r="M689" i="1"/>
  <c r="N688" i="1"/>
  <c r="M688" i="1"/>
  <c r="N687" i="1"/>
  <c r="M687" i="1"/>
  <c r="N686" i="1"/>
  <c r="M686" i="1"/>
  <c r="N685" i="1"/>
  <c r="M685" i="1"/>
  <c r="N684" i="1"/>
  <c r="M684" i="1"/>
  <c r="N683" i="1"/>
  <c r="M683" i="1"/>
  <c r="N682" i="1"/>
  <c r="M682" i="1"/>
  <c r="N681" i="1"/>
  <c r="M681" i="1"/>
  <c r="N680" i="1"/>
  <c r="M680" i="1"/>
  <c r="N679" i="1"/>
  <c r="M679" i="1"/>
  <c r="N678" i="1"/>
  <c r="M678" i="1"/>
  <c r="N677" i="1"/>
  <c r="M677" i="1"/>
  <c r="N676" i="1"/>
  <c r="M676" i="1"/>
  <c r="N675" i="1"/>
  <c r="M675" i="1"/>
  <c r="N674" i="1"/>
  <c r="M674" i="1"/>
  <c r="N673" i="1"/>
  <c r="M673" i="1"/>
  <c r="N672" i="1"/>
  <c r="M672" i="1"/>
  <c r="N671" i="1"/>
  <c r="M671" i="1"/>
  <c r="N670" i="1"/>
  <c r="M670" i="1"/>
  <c r="N669" i="1"/>
  <c r="M669" i="1"/>
  <c r="N668" i="1"/>
  <c r="M668" i="1"/>
  <c r="N667" i="1"/>
  <c r="M667" i="1"/>
  <c r="N666" i="1"/>
  <c r="M666" i="1"/>
  <c r="N665" i="1"/>
  <c r="M665" i="1"/>
  <c r="N664" i="1"/>
  <c r="M664" i="1"/>
  <c r="N663" i="1"/>
  <c r="M663" i="1"/>
  <c r="N662" i="1"/>
  <c r="M662" i="1"/>
  <c r="N661" i="1"/>
  <c r="M661" i="1"/>
  <c r="N660" i="1"/>
  <c r="M660" i="1"/>
  <c r="N659" i="1"/>
  <c r="M659" i="1"/>
  <c r="N658" i="1"/>
  <c r="M658" i="1"/>
  <c r="N657" i="1"/>
  <c r="M657" i="1"/>
  <c r="N656" i="1"/>
  <c r="M656" i="1"/>
  <c r="N655" i="1"/>
  <c r="M655" i="1"/>
  <c r="N654" i="1"/>
  <c r="M654" i="1"/>
  <c r="N653" i="1"/>
  <c r="M653" i="1"/>
  <c r="N652" i="1"/>
  <c r="M652" i="1"/>
  <c r="N651" i="1"/>
  <c r="M651" i="1"/>
  <c r="N650" i="1"/>
  <c r="M650" i="1"/>
  <c r="N649" i="1"/>
  <c r="M649" i="1"/>
  <c r="N648" i="1"/>
  <c r="M648" i="1"/>
  <c r="N647" i="1"/>
  <c r="M647" i="1"/>
  <c r="N646" i="1"/>
  <c r="M646" i="1"/>
  <c r="N645" i="1"/>
  <c r="M645" i="1"/>
  <c r="N644" i="1"/>
  <c r="M644" i="1"/>
  <c r="N643" i="1"/>
  <c r="M643" i="1"/>
  <c r="N642" i="1"/>
  <c r="M642" i="1"/>
  <c r="N641" i="1"/>
  <c r="M641" i="1"/>
  <c r="N640" i="1"/>
  <c r="M640" i="1"/>
  <c r="N639" i="1"/>
  <c r="M639" i="1"/>
  <c r="N638" i="1"/>
  <c r="M638" i="1"/>
  <c r="N637" i="1"/>
  <c r="M637" i="1"/>
  <c r="N636" i="1"/>
  <c r="M636" i="1"/>
  <c r="N635" i="1"/>
  <c r="M635" i="1"/>
  <c r="N634" i="1"/>
  <c r="M634" i="1"/>
  <c r="N633" i="1"/>
  <c r="M633" i="1"/>
  <c r="N632" i="1"/>
  <c r="M632" i="1"/>
  <c r="N631" i="1"/>
  <c r="M631" i="1"/>
  <c r="N630" i="1"/>
  <c r="M630" i="1"/>
  <c r="N629" i="1"/>
  <c r="M629" i="1"/>
  <c r="N628" i="1"/>
  <c r="M628" i="1"/>
  <c r="N627" i="1"/>
  <c r="M627" i="1"/>
  <c r="N626" i="1"/>
  <c r="M626" i="1"/>
  <c r="N625" i="1"/>
  <c r="M625" i="1"/>
  <c r="N624" i="1"/>
  <c r="M624" i="1"/>
  <c r="N623" i="1"/>
  <c r="M623" i="1"/>
  <c r="N622" i="1"/>
  <c r="M622" i="1"/>
  <c r="N621" i="1"/>
  <c r="M621" i="1"/>
  <c r="N620" i="1"/>
  <c r="M620" i="1"/>
  <c r="N619" i="1"/>
  <c r="M619" i="1"/>
  <c r="N618" i="1"/>
  <c r="M618" i="1"/>
  <c r="N617" i="1"/>
  <c r="M617" i="1"/>
  <c r="N616" i="1"/>
  <c r="M616" i="1"/>
  <c r="N615" i="1"/>
  <c r="M615" i="1"/>
  <c r="N614" i="1"/>
  <c r="M614" i="1"/>
  <c r="N613" i="1"/>
  <c r="M613" i="1"/>
  <c r="M5" i="1"/>
  <c r="N5" i="1"/>
  <c r="M6" i="1"/>
  <c r="O6" i="1" s="1"/>
  <c r="N6" i="1"/>
  <c r="M7" i="1"/>
  <c r="N7" i="1"/>
  <c r="O7" i="1" s="1"/>
  <c r="M8" i="1"/>
  <c r="O8" i="1" s="1"/>
  <c r="N8" i="1"/>
  <c r="M9" i="1"/>
  <c r="N9" i="1"/>
  <c r="M10" i="1"/>
  <c r="O10" i="1" s="1"/>
  <c r="N10" i="1"/>
  <c r="M11" i="1"/>
  <c r="N11" i="1"/>
  <c r="O11" i="1" s="1"/>
  <c r="M12" i="1"/>
  <c r="O12" i="1" s="1"/>
  <c r="N12" i="1"/>
  <c r="M13" i="1"/>
  <c r="N13" i="1"/>
  <c r="M14" i="1"/>
  <c r="O14" i="1" s="1"/>
  <c r="N14" i="1"/>
  <c r="M15" i="1"/>
  <c r="O15" i="1" s="1"/>
  <c r="N15" i="1"/>
  <c r="M16" i="1"/>
  <c r="O16" i="1" s="1"/>
  <c r="N16" i="1"/>
  <c r="M17" i="1"/>
  <c r="N17" i="1"/>
  <c r="M18" i="1"/>
  <c r="N18" i="1"/>
  <c r="O18" i="1" s="1"/>
  <c r="M19" i="1"/>
  <c r="O19" i="1" s="1"/>
  <c r="N19" i="1"/>
  <c r="M20" i="1"/>
  <c r="N20" i="1"/>
  <c r="M21" i="1"/>
  <c r="N21" i="1"/>
  <c r="M22" i="1"/>
  <c r="N22" i="1"/>
  <c r="M23" i="1"/>
  <c r="N23" i="1"/>
  <c r="M24" i="1"/>
  <c r="N24" i="1"/>
  <c r="M25" i="1"/>
  <c r="N25" i="1"/>
  <c r="M26" i="1"/>
  <c r="N26" i="1"/>
  <c r="M27" i="1"/>
  <c r="N27" i="1"/>
  <c r="M28" i="1"/>
  <c r="N28" i="1"/>
  <c r="M29" i="1"/>
  <c r="N29" i="1"/>
  <c r="M30" i="1"/>
  <c r="N30" i="1"/>
  <c r="M31" i="1"/>
  <c r="N31" i="1"/>
  <c r="M32" i="1"/>
  <c r="N32" i="1"/>
  <c r="M33" i="1"/>
  <c r="N33" i="1"/>
  <c r="M34" i="1"/>
  <c r="N34" i="1"/>
  <c r="M35" i="1"/>
  <c r="N35" i="1"/>
  <c r="M36" i="1"/>
  <c r="N36" i="1"/>
  <c r="M37" i="1"/>
  <c r="N37" i="1"/>
  <c r="M38" i="1"/>
  <c r="N38" i="1"/>
  <c r="M39" i="1"/>
  <c r="N39" i="1"/>
  <c r="M40" i="1"/>
  <c r="N40" i="1"/>
  <c r="M41" i="1"/>
  <c r="N41" i="1"/>
  <c r="M42" i="1"/>
  <c r="N42" i="1"/>
  <c r="M43" i="1"/>
  <c r="N43" i="1"/>
  <c r="M44" i="1"/>
  <c r="N44" i="1"/>
  <c r="M45" i="1"/>
  <c r="N45" i="1"/>
  <c r="M46" i="1"/>
  <c r="N46" i="1"/>
  <c r="M47" i="1"/>
  <c r="N47" i="1"/>
  <c r="M48" i="1"/>
  <c r="N48" i="1"/>
  <c r="M49" i="1"/>
  <c r="N49" i="1"/>
  <c r="M50" i="1"/>
  <c r="N50" i="1"/>
  <c r="M51" i="1"/>
  <c r="N51" i="1"/>
  <c r="M52" i="1"/>
  <c r="N52" i="1"/>
  <c r="M53" i="1"/>
  <c r="N53" i="1"/>
  <c r="M54" i="1"/>
  <c r="N54" i="1"/>
  <c r="M55" i="1"/>
  <c r="N55" i="1"/>
  <c r="M56" i="1"/>
  <c r="N56" i="1"/>
  <c r="M57" i="1"/>
  <c r="N57" i="1"/>
  <c r="M58" i="1"/>
  <c r="N58" i="1"/>
  <c r="M59" i="1"/>
  <c r="N59" i="1"/>
  <c r="M60" i="1"/>
  <c r="N60" i="1"/>
  <c r="M61" i="1"/>
  <c r="N61" i="1"/>
  <c r="M62" i="1"/>
  <c r="N62" i="1"/>
  <c r="M63" i="1"/>
  <c r="N63" i="1"/>
  <c r="M64" i="1"/>
  <c r="N64" i="1"/>
  <c r="M65" i="1"/>
  <c r="N65" i="1"/>
  <c r="M66" i="1"/>
  <c r="N66" i="1"/>
  <c r="M67" i="1"/>
  <c r="N67" i="1"/>
  <c r="M68" i="1"/>
  <c r="N68" i="1"/>
  <c r="M69" i="1"/>
  <c r="N69" i="1"/>
  <c r="M70" i="1"/>
  <c r="N70" i="1"/>
  <c r="M71" i="1"/>
  <c r="N71" i="1"/>
  <c r="M72" i="1"/>
  <c r="N72" i="1"/>
  <c r="M73" i="1"/>
  <c r="N73" i="1"/>
  <c r="M74" i="1"/>
  <c r="N74" i="1"/>
  <c r="M75" i="1"/>
  <c r="N75" i="1"/>
  <c r="M76" i="1"/>
  <c r="N76" i="1"/>
  <c r="M77" i="1"/>
  <c r="N77" i="1"/>
  <c r="M78" i="1"/>
  <c r="N78" i="1"/>
  <c r="M79" i="1"/>
  <c r="N79" i="1"/>
  <c r="M80" i="1"/>
  <c r="N80" i="1"/>
  <c r="M81" i="1"/>
  <c r="N81" i="1"/>
  <c r="M82" i="1"/>
  <c r="N82" i="1"/>
  <c r="M83" i="1"/>
  <c r="N83" i="1"/>
  <c r="M84" i="1"/>
  <c r="N84" i="1"/>
  <c r="M85" i="1"/>
  <c r="N85" i="1"/>
  <c r="M86" i="1"/>
  <c r="N86" i="1"/>
  <c r="M87" i="1"/>
  <c r="N87" i="1"/>
  <c r="M88" i="1"/>
  <c r="N88" i="1"/>
  <c r="M89" i="1"/>
  <c r="N89" i="1"/>
  <c r="M90" i="1"/>
  <c r="N90" i="1"/>
  <c r="M91" i="1"/>
  <c r="N91" i="1"/>
  <c r="M92" i="1"/>
  <c r="N92" i="1"/>
  <c r="M93" i="1"/>
  <c r="N93" i="1"/>
  <c r="M94" i="1"/>
  <c r="N94" i="1"/>
  <c r="M95" i="1"/>
  <c r="N95" i="1"/>
  <c r="M96" i="1"/>
  <c r="N96" i="1"/>
  <c r="M97" i="1"/>
  <c r="N97" i="1"/>
  <c r="M98" i="1"/>
  <c r="N98" i="1"/>
  <c r="M99" i="1"/>
  <c r="N99" i="1"/>
  <c r="M100" i="1"/>
  <c r="N100" i="1"/>
  <c r="M101" i="1"/>
  <c r="N101" i="1"/>
  <c r="M102" i="1"/>
  <c r="N102" i="1"/>
  <c r="M103" i="1"/>
  <c r="N103" i="1"/>
  <c r="M104" i="1"/>
  <c r="N104" i="1"/>
  <c r="M105" i="1"/>
  <c r="N105" i="1"/>
  <c r="M106" i="1"/>
  <c r="N106" i="1"/>
  <c r="M107" i="1"/>
  <c r="N107" i="1"/>
  <c r="M108" i="1"/>
  <c r="N108" i="1"/>
  <c r="M109" i="1"/>
  <c r="N109" i="1"/>
  <c r="M110" i="1"/>
  <c r="N110" i="1"/>
  <c r="M111" i="1"/>
  <c r="N111" i="1"/>
  <c r="M112" i="1"/>
  <c r="N112" i="1"/>
  <c r="M113" i="1"/>
  <c r="N113" i="1"/>
  <c r="M114" i="1"/>
  <c r="N114" i="1"/>
  <c r="M115" i="1"/>
  <c r="N115" i="1"/>
  <c r="M116" i="1"/>
  <c r="N116" i="1"/>
  <c r="M117" i="1"/>
  <c r="N117" i="1"/>
  <c r="M118" i="1"/>
  <c r="N118" i="1"/>
  <c r="M119" i="1"/>
  <c r="N119" i="1"/>
  <c r="M120" i="1"/>
  <c r="N120" i="1"/>
  <c r="M121" i="1"/>
  <c r="N121" i="1"/>
  <c r="M122" i="1"/>
  <c r="N122" i="1"/>
  <c r="M123" i="1"/>
  <c r="N123" i="1"/>
  <c r="M124" i="1"/>
  <c r="N124" i="1"/>
  <c r="M125" i="1"/>
  <c r="N125" i="1"/>
  <c r="M126" i="1"/>
  <c r="N126" i="1"/>
  <c r="M127" i="1"/>
  <c r="N127" i="1"/>
  <c r="M128" i="1"/>
  <c r="N128" i="1"/>
  <c r="M129" i="1"/>
  <c r="N129" i="1"/>
  <c r="M130" i="1"/>
  <c r="N130" i="1"/>
  <c r="M131" i="1"/>
  <c r="N131" i="1"/>
  <c r="M132" i="1"/>
  <c r="N132" i="1"/>
  <c r="M133" i="1"/>
  <c r="N133" i="1"/>
  <c r="M134" i="1"/>
  <c r="N134" i="1"/>
  <c r="M135" i="1"/>
  <c r="N135" i="1"/>
  <c r="M136" i="1"/>
  <c r="N136" i="1"/>
  <c r="M137" i="1"/>
  <c r="N137" i="1"/>
  <c r="M138" i="1"/>
  <c r="N138" i="1"/>
  <c r="M139" i="1"/>
  <c r="N139" i="1"/>
  <c r="M140" i="1"/>
  <c r="N140" i="1"/>
  <c r="M141" i="1"/>
  <c r="N141" i="1"/>
  <c r="M142" i="1"/>
  <c r="N142" i="1"/>
  <c r="M143" i="1"/>
  <c r="N143" i="1"/>
  <c r="M144" i="1"/>
  <c r="N144" i="1"/>
  <c r="M145" i="1"/>
  <c r="N145" i="1"/>
  <c r="M146" i="1"/>
  <c r="N146" i="1"/>
  <c r="M147" i="1"/>
  <c r="N147" i="1"/>
  <c r="M148" i="1"/>
  <c r="N148" i="1"/>
  <c r="M149" i="1"/>
  <c r="N149" i="1"/>
  <c r="M150" i="1"/>
  <c r="N150" i="1"/>
  <c r="M151" i="1"/>
  <c r="N151" i="1"/>
  <c r="M152" i="1"/>
  <c r="N152" i="1"/>
  <c r="M153" i="1"/>
  <c r="N153" i="1"/>
  <c r="M154" i="1"/>
  <c r="N154" i="1"/>
  <c r="M155" i="1"/>
  <c r="N155" i="1"/>
  <c r="M156" i="1"/>
  <c r="N156" i="1"/>
  <c r="M157" i="1"/>
  <c r="N157" i="1"/>
  <c r="M158" i="1"/>
  <c r="N158" i="1"/>
  <c r="M159" i="1"/>
  <c r="N159" i="1"/>
  <c r="M160" i="1"/>
  <c r="N160" i="1"/>
  <c r="M161" i="1"/>
  <c r="N161" i="1"/>
  <c r="M162" i="1"/>
  <c r="N162" i="1"/>
  <c r="M163" i="1"/>
  <c r="N163" i="1"/>
  <c r="M164" i="1"/>
  <c r="N164" i="1"/>
  <c r="M165" i="1"/>
  <c r="N165" i="1"/>
  <c r="M166" i="1"/>
  <c r="N166" i="1"/>
  <c r="M167" i="1"/>
  <c r="N167" i="1"/>
  <c r="M168" i="1"/>
  <c r="N168" i="1"/>
  <c r="M169" i="1"/>
  <c r="N169" i="1"/>
  <c r="M170" i="1"/>
  <c r="N170" i="1"/>
  <c r="M171" i="1"/>
  <c r="N171" i="1"/>
  <c r="M172" i="1"/>
  <c r="N172" i="1"/>
  <c r="M173" i="1"/>
  <c r="N173" i="1"/>
  <c r="M174" i="1"/>
  <c r="N174" i="1"/>
  <c r="M175" i="1"/>
  <c r="N175" i="1"/>
  <c r="M176" i="1"/>
  <c r="N176" i="1"/>
  <c r="M177" i="1"/>
  <c r="N177" i="1"/>
  <c r="M178" i="1"/>
  <c r="N178" i="1"/>
  <c r="M179" i="1"/>
  <c r="N179" i="1"/>
  <c r="M180" i="1"/>
  <c r="N180" i="1"/>
  <c r="M181" i="1"/>
  <c r="N181" i="1"/>
  <c r="M182" i="1"/>
  <c r="N182" i="1"/>
  <c r="M183" i="1"/>
  <c r="N183" i="1"/>
  <c r="M184" i="1"/>
  <c r="N184" i="1"/>
  <c r="M185" i="1"/>
  <c r="N185" i="1"/>
  <c r="M186" i="1"/>
  <c r="N186" i="1"/>
  <c r="M187" i="1"/>
  <c r="N187" i="1"/>
  <c r="M188" i="1"/>
  <c r="N188" i="1"/>
  <c r="M189" i="1"/>
  <c r="N189" i="1"/>
  <c r="M190" i="1"/>
  <c r="N190" i="1"/>
  <c r="M191" i="1"/>
  <c r="N191" i="1"/>
  <c r="M192" i="1"/>
  <c r="N192" i="1"/>
  <c r="M193" i="1"/>
  <c r="N193" i="1"/>
  <c r="M194" i="1"/>
  <c r="N194" i="1"/>
  <c r="M195" i="1"/>
  <c r="N195" i="1"/>
  <c r="M196" i="1"/>
  <c r="N196" i="1"/>
  <c r="M197" i="1"/>
  <c r="N197" i="1"/>
  <c r="M198" i="1"/>
  <c r="N198" i="1"/>
  <c r="M199" i="1"/>
  <c r="N199" i="1"/>
  <c r="M200" i="1"/>
  <c r="N200" i="1"/>
  <c r="M201" i="1"/>
  <c r="N201" i="1"/>
  <c r="M202" i="1"/>
  <c r="N202" i="1"/>
  <c r="M203" i="1"/>
  <c r="N203" i="1"/>
  <c r="M204" i="1"/>
  <c r="N204" i="1"/>
  <c r="M205" i="1"/>
  <c r="N205" i="1"/>
  <c r="M206" i="1"/>
  <c r="N206" i="1"/>
  <c r="M207" i="1"/>
  <c r="N207" i="1"/>
  <c r="M208" i="1"/>
  <c r="N208" i="1"/>
  <c r="M209" i="1"/>
  <c r="N209" i="1"/>
  <c r="M210" i="1"/>
  <c r="N210" i="1"/>
  <c r="M211" i="1"/>
  <c r="N211" i="1"/>
  <c r="M212" i="1"/>
  <c r="N212" i="1"/>
  <c r="M213" i="1"/>
  <c r="N213" i="1"/>
  <c r="M214" i="1"/>
  <c r="N214" i="1"/>
  <c r="M215" i="1"/>
  <c r="N215" i="1"/>
  <c r="M216" i="1"/>
  <c r="N216" i="1"/>
  <c r="M217" i="1"/>
  <c r="N217" i="1"/>
  <c r="M218" i="1"/>
  <c r="N218" i="1"/>
  <c r="M219" i="1"/>
  <c r="N219" i="1"/>
  <c r="M220" i="1"/>
  <c r="N220" i="1"/>
  <c r="M221" i="1"/>
  <c r="N221" i="1"/>
  <c r="M222" i="1"/>
  <c r="N222" i="1"/>
  <c r="M223" i="1"/>
  <c r="N223" i="1"/>
  <c r="M224" i="1"/>
  <c r="N224" i="1"/>
  <c r="M225" i="1"/>
  <c r="N225" i="1"/>
  <c r="M226" i="1"/>
  <c r="N226" i="1"/>
  <c r="M227" i="1"/>
  <c r="N227" i="1"/>
  <c r="M228" i="1"/>
  <c r="N228" i="1"/>
  <c r="M229" i="1"/>
  <c r="N229" i="1"/>
  <c r="M230" i="1"/>
  <c r="N230" i="1"/>
  <c r="M231" i="1"/>
  <c r="N231" i="1"/>
  <c r="M232" i="1"/>
  <c r="N232" i="1"/>
  <c r="M233" i="1"/>
  <c r="N233" i="1"/>
  <c r="M234" i="1"/>
  <c r="N234" i="1"/>
  <c r="M235" i="1"/>
  <c r="N235" i="1"/>
  <c r="M236" i="1"/>
  <c r="N236" i="1"/>
  <c r="M237" i="1"/>
  <c r="N237" i="1"/>
  <c r="M238" i="1"/>
  <c r="N238" i="1"/>
  <c r="M239" i="1"/>
  <c r="N239" i="1"/>
  <c r="M240" i="1"/>
  <c r="N240" i="1"/>
  <c r="M241" i="1"/>
  <c r="N241" i="1"/>
  <c r="M242" i="1"/>
  <c r="N242" i="1"/>
  <c r="M243" i="1"/>
  <c r="N243" i="1"/>
  <c r="M244" i="1"/>
  <c r="N244" i="1"/>
  <c r="M245" i="1"/>
  <c r="N245" i="1"/>
  <c r="M246" i="1"/>
  <c r="N246" i="1"/>
  <c r="M247" i="1"/>
  <c r="N247" i="1"/>
  <c r="M248" i="1"/>
  <c r="N248" i="1"/>
  <c r="M249" i="1"/>
  <c r="N249" i="1"/>
  <c r="M250" i="1"/>
  <c r="N250" i="1"/>
  <c r="M251" i="1"/>
  <c r="N251" i="1"/>
  <c r="M252" i="1"/>
  <c r="N252" i="1"/>
  <c r="M253" i="1"/>
  <c r="N253" i="1"/>
  <c r="M254" i="1"/>
  <c r="N254" i="1"/>
  <c r="M255" i="1"/>
  <c r="N255" i="1"/>
  <c r="M256" i="1"/>
  <c r="N256" i="1"/>
  <c r="M257" i="1"/>
  <c r="N257" i="1"/>
  <c r="M258" i="1"/>
  <c r="N258" i="1"/>
  <c r="M259" i="1"/>
  <c r="N259" i="1"/>
  <c r="M260" i="1"/>
  <c r="N260" i="1"/>
  <c r="M261" i="1"/>
  <c r="N261" i="1"/>
  <c r="M262" i="1"/>
  <c r="N262" i="1"/>
  <c r="M263" i="1"/>
  <c r="N263" i="1"/>
  <c r="M264" i="1"/>
  <c r="N264" i="1"/>
  <c r="M265" i="1"/>
  <c r="N265" i="1"/>
  <c r="M266" i="1"/>
  <c r="N266" i="1"/>
  <c r="M267" i="1"/>
  <c r="N267" i="1"/>
  <c r="M268" i="1"/>
  <c r="N268" i="1"/>
  <c r="M269" i="1"/>
  <c r="N269" i="1"/>
  <c r="M270" i="1"/>
  <c r="N270" i="1"/>
  <c r="M271" i="1"/>
  <c r="N271" i="1"/>
  <c r="M272" i="1"/>
  <c r="N272" i="1"/>
  <c r="M273" i="1"/>
  <c r="N273" i="1"/>
  <c r="M274" i="1"/>
  <c r="N274" i="1"/>
  <c r="M275" i="1"/>
  <c r="N275" i="1"/>
  <c r="M276" i="1"/>
  <c r="N276" i="1"/>
  <c r="M277" i="1"/>
  <c r="N277" i="1"/>
  <c r="M278" i="1"/>
  <c r="N278" i="1"/>
  <c r="M279" i="1"/>
  <c r="N279" i="1"/>
  <c r="M280" i="1"/>
  <c r="N280" i="1"/>
  <c r="M281" i="1"/>
  <c r="N281" i="1"/>
  <c r="M282" i="1"/>
  <c r="N282" i="1"/>
  <c r="M283" i="1"/>
  <c r="N283" i="1"/>
  <c r="M284" i="1"/>
  <c r="N284" i="1"/>
  <c r="M285" i="1"/>
  <c r="N285" i="1"/>
  <c r="M286" i="1"/>
  <c r="N286" i="1"/>
  <c r="M287" i="1"/>
  <c r="N287" i="1"/>
  <c r="M288" i="1"/>
  <c r="N288" i="1"/>
  <c r="M289" i="1"/>
  <c r="N289" i="1"/>
  <c r="M290" i="1"/>
  <c r="N290" i="1"/>
  <c r="M291" i="1"/>
  <c r="N291" i="1"/>
  <c r="M292" i="1"/>
  <c r="N292" i="1"/>
  <c r="M293" i="1"/>
  <c r="N293" i="1"/>
  <c r="M294" i="1"/>
  <c r="N294" i="1"/>
  <c r="M295" i="1"/>
  <c r="N295" i="1"/>
  <c r="M296" i="1"/>
  <c r="N296" i="1"/>
  <c r="M297" i="1"/>
  <c r="N297" i="1"/>
  <c r="M298" i="1"/>
  <c r="N298" i="1"/>
  <c r="M299" i="1"/>
  <c r="N299" i="1"/>
  <c r="M300" i="1"/>
  <c r="N300" i="1"/>
  <c r="M301" i="1"/>
  <c r="N301" i="1"/>
  <c r="M302" i="1"/>
  <c r="N302" i="1"/>
  <c r="M303" i="1"/>
  <c r="N303" i="1"/>
  <c r="M304" i="1"/>
  <c r="N304" i="1"/>
  <c r="M305" i="1"/>
  <c r="N305" i="1"/>
  <c r="M306" i="1"/>
  <c r="N306" i="1"/>
  <c r="M307" i="1"/>
  <c r="N307" i="1"/>
  <c r="M308" i="1"/>
  <c r="N308" i="1"/>
  <c r="M309" i="1"/>
  <c r="N309" i="1"/>
  <c r="M310" i="1"/>
  <c r="N310" i="1"/>
  <c r="M311" i="1"/>
  <c r="N311" i="1"/>
  <c r="M312" i="1"/>
  <c r="N312" i="1"/>
  <c r="M313" i="1"/>
  <c r="N313" i="1"/>
  <c r="M314" i="1"/>
  <c r="N314" i="1"/>
  <c r="M315" i="1"/>
  <c r="N315" i="1"/>
  <c r="M316" i="1"/>
  <c r="N316" i="1"/>
  <c r="M317" i="1"/>
  <c r="N317" i="1"/>
  <c r="M318" i="1"/>
  <c r="N318" i="1"/>
  <c r="M319" i="1"/>
  <c r="N319" i="1"/>
  <c r="M320" i="1"/>
  <c r="N320" i="1"/>
  <c r="M321" i="1"/>
  <c r="N321" i="1"/>
  <c r="M322" i="1"/>
  <c r="N322" i="1"/>
  <c r="M323" i="1"/>
  <c r="N323" i="1"/>
  <c r="M324" i="1"/>
  <c r="N324" i="1"/>
  <c r="M325" i="1"/>
  <c r="N325" i="1"/>
  <c r="M326" i="1"/>
  <c r="N326" i="1"/>
  <c r="M327" i="1"/>
  <c r="N327" i="1"/>
  <c r="M328" i="1"/>
  <c r="N328" i="1"/>
  <c r="M329" i="1"/>
  <c r="N329" i="1"/>
  <c r="M330" i="1"/>
  <c r="N330" i="1"/>
  <c r="M331" i="1"/>
  <c r="N331" i="1"/>
  <c r="M332" i="1"/>
  <c r="N332" i="1"/>
  <c r="M333" i="1"/>
  <c r="N333" i="1"/>
  <c r="M334" i="1"/>
  <c r="N334" i="1"/>
  <c r="M335" i="1"/>
  <c r="N335" i="1"/>
  <c r="M336" i="1"/>
  <c r="N336" i="1"/>
  <c r="M337" i="1"/>
  <c r="N337" i="1"/>
  <c r="M338" i="1"/>
  <c r="N338" i="1"/>
  <c r="M339" i="1"/>
  <c r="N339" i="1"/>
  <c r="M340" i="1"/>
  <c r="N340" i="1"/>
  <c r="M341" i="1"/>
  <c r="N341" i="1"/>
  <c r="M342" i="1"/>
  <c r="N342" i="1"/>
  <c r="M343" i="1"/>
  <c r="N343" i="1"/>
  <c r="M344" i="1"/>
  <c r="N344" i="1"/>
  <c r="M345" i="1"/>
  <c r="N345" i="1"/>
  <c r="M346" i="1"/>
  <c r="N346" i="1"/>
  <c r="M347" i="1"/>
  <c r="N347" i="1"/>
  <c r="M348" i="1"/>
  <c r="N348" i="1"/>
  <c r="M349" i="1"/>
  <c r="N349" i="1"/>
  <c r="M350" i="1"/>
  <c r="N350" i="1"/>
  <c r="M351" i="1"/>
  <c r="N351" i="1"/>
  <c r="M352" i="1"/>
  <c r="N352" i="1"/>
  <c r="M353" i="1"/>
  <c r="N353" i="1"/>
  <c r="M354" i="1"/>
  <c r="N354" i="1"/>
  <c r="M355" i="1"/>
  <c r="N355" i="1"/>
  <c r="M356" i="1"/>
  <c r="N356" i="1"/>
  <c r="M357" i="1"/>
  <c r="N357" i="1"/>
  <c r="M358" i="1"/>
  <c r="N358" i="1"/>
  <c r="M359" i="1"/>
  <c r="N359" i="1"/>
  <c r="M360" i="1"/>
  <c r="N360" i="1"/>
  <c r="M361" i="1"/>
  <c r="N361" i="1"/>
  <c r="M362" i="1"/>
  <c r="N362" i="1"/>
  <c r="M363" i="1"/>
  <c r="N363" i="1"/>
  <c r="M364" i="1"/>
  <c r="N364" i="1"/>
  <c r="M365" i="1"/>
  <c r="N365" i="1"/>
  <c r="M366" i="1"/>
  <c r="N366" i="1"/>
  <c r="M367" i="1"/>
  <c r="N367" i="1"/>
  <c r="M368" i="1"/>
  <c r="N368" i="1"/>
  <c r="M369" i="1"/>
  <c r="N369" i="1"/>
  <c r="M370" i="1"/>
  <c r="N370" i="1"/>
  <c r="M371" i="1"/>
  <c r="N371" i="1"/>
  <c r="M372" i="1"/>
  <c r="N372" i="1"/>
  <c r="M373" i="1"/>
  <c r="N373" i="1"/>
  <c r="M374" i="1"/>
  <c r="N374" i="1"/>
  <c r="M375" i="1"/>
  <c r="N375" i="1"/>
  <c r="M376" i="1"/>
  <c r="N376" i="1"/>
  <c r="M377" i="1"/>
  <c r="N377" i="1"/>
  <c r="M378" i="1"/>
  <c r="N378" i="1"/>
  <c r="M379" i="1"/>
  <c r="N379" i="1"/>
  <c r="M380" i="1"/>
  <c r="N380" i="1"/>
  <c r="M381" i="1"/>
  <c r="N381" i="1"/>
  <c r="M382" i="1"/>
  <c r="N382" i="1"/>
  <c r="M383" i="1"/>
  <c r="N383" i="1"/>
  <c r="M384" i="1"/>
  <c r="N384" i="1"/>
  <c r="M385" i="1"/>
  <c r="N385" i="1"/>
  <c r="M386" i="1"/>
  <c r="N386" i="1"/>
  <c r="M387" i="1"/>
  <c r="N387" i="1"/>
  <c r="M388" i="1"/>
  <c r="N388" i="1"/>
  <c r="M389" i="1"/>
  <c r="N389" i="1"/>
  <c r="M390" i="1"/>
  <c r="N390" i="1"/>
  <c r="M391" i="1"/>
  <c r="N391" i="1"/>
  <c r="M392" i="1"/>
  <c r="N392" i="1"/>
  <c r="M393" i="1"/>
  <c r="N393" i="1"/>
  <c r="M394" i="1"/>
  <c r="N394" i="1"/>
  <c r="M395" i="1"/>
  <c r="N395" i="1"/>
  <c r="M396" i="1"/>
  <c r="N396" i="1"/>
  <c r="M397" i="1"/>
  <c r="N397" i="1"/>
  <c r="M398" i="1"/>
  <c r="N398" i="1"/>
  <c r="M399" i="1"/>
  <c r="N399" i="1"/>
  <c r="M400" i="1"/>
  <c r="N400" i="1"/>
  <c r="M401" i="1"/>
  <c r="N401" i="1"/>
  <c r="M402" i="1"/>
  <c r="N402" i="1"/>
  <c r="M403" i="1"/>
  <c r="N403" i="1"/>
  <c r="M404" i="1"/>
  <c r="N404" i="1"/>
  <c r="M405" i="1"/>
  <c r="N405" i="1"/>
  <c r="M406" i="1"/>
  <c r="N406" i="1"/>
  <c r="M407" i="1"/>
  <c r="N407" i="1"/>
  <c r="M408" i="1"/>
  <c r="N408" i="1"/>
  <c r="M409" i="1"/>
  <c r="N409" i="1"/>
  <c r="M410" i="1"/>
  <c r="N410" i="1"/>
  <c r="M411" i="1"/>
  <c r="N411" i="1"/>
  <c r="M412" i="1"/>
  <c r="N412" i="1"/>
  <c r="M413" i="1"/>
  <c r="N413" i="1"/>
  <c r="M414" i="1"/>
  <c r="N414" i="1"/>
  <c r="M415" i="1"/>
  <c r="N415" i="1"/>
  <c r="M416" i="1"/>
  <c r="N416" i="1"/>
  <c r="M417" i="1"/>
  <c r="N417" i="1"/>
  <c r="M418" i="1"/>
  <c r="N418" i="1"/>
  <c r="M419" i="1"/>
  <c r="N419" i="1"/>
  <c r="M420" i="1"/>
  <c r="N420" i="1"/>
  <c r="M421" i="1"/>
  <c r="N421" i="1"/>
  <c r="M422" i="1"/>
  <c r="N422" i="1"/>
  <c r="M423" i="1"/>
  <c r="N423" i="1"/>
  <c r="M424" i="1"/>
  <c r="N424" i="1"/>
  <c r="M425" i="1"/>
  <c r="N425" i="1"/>
  <c r="M426" i="1"/>
  <c r="N426" i="1"/>
  <c r="M427" i="1"/>
  <c r="N427" i="1"/>
  <c r="M428" i="1"/>
  <c r="N428" i="1"/>
  <c r="M429" i="1"/>
  <c r="N429" i="1"/>
  <c r="M430" i="1"/>
  <c r="N430" i="1"/>
  <c r="M431" i="1"/>
  <c r="N431" i="1"/>
  <c r="M432" i="1"/>
  <c r="N432" i="1"/>
  <c r="M433" i="1"/>
  <c r="N433" i="1"/>
  <c r="M434" i="1"/>
  <c r="N434" i="1"/>
  <c r="M435" i="1"/>
  <c r="N435" i="1"/>
  <c r="M436" i="1"/>
  <c r="N436" i="1"/>
  <c r="M437" i="1"/>
  <c r="N437" i="1"/>
  <c r="M438" i="1"/>
  <c r="N438" i="1"/>
  <c r="M439" i="1"/>
  <c r="N439" i="1"/>
  <c r="M440" i="1"/>
  <c r="N440" i="1"/>
  <c r="M441" i="1"/>
  <c r="N441" i="1"/>
  <c r="M442" i="1"/>
  <c r="N442" i="1"/>
  <c r="M443" i="1"/>
  <c r="N443" i="1"/>
  <c r="M444" i="1"/>
  <c r="N444" i="1"/>
  <c r="M445" i="1"/>
  <c r="N445" i="1"/>
  <c r="M446" i="1"/>
  <c r="N446" i="1"/>
  <c r="M447" i="1"/>
  <c r="N447" i="1"/>
  <c r="M448" i="1"/>
  <c r="N448" i="1"/>
  <c r="M449" i="1"/>
  <c r="N449" i="1"/>
  <c r="M450" i="1"/>
  <c r="N450" i="1"/>
  <c r="M451" i="1"/>
  <c r="N451" i="1"/>
  <c r="M452" i="1"/>
  <c r="N452" i="1"/>
  <c r="M453" i="1"/>
  <c r="N453" i="1"/>
  <c r="M454" i="1"/>
  <c r="N454" i="1"/>
  <c r="M455" i="1"/>
  <c r="N455" i="1"/>
  <c r="M456" i="1"/>
  <c r="N456" i="1"/>
  <c r="M457" i="1"/>
  <c r="N457" i="1"/>
  <c r="M458" i="1"/>
  <c r="N458" i="1"/>
  <c r="M459" i="1"/>
  <c r="N459" i="1"/>
  <c r="M460" i="1"/>
  <c r="N460" i="1"/>
  <c r="M461" i="1"/>
  <c r="N461" i="1"/>
  <c r="M462" i="1"/>
  <c r="N462" i="1"/>
  <c r="M463" i="1"/>
  <c r="N463" i="1"/>
  <c r="M464" i="1"/>
  <c r="N464" i="1"/>
  <c r="M465" i="1"/>
  <c r="N465" i="1"/>
  <c r="M466" i="1"/>
  <c r="N466" i="1"/>
  <c r="M467" i="1"/>
  <c r="N467" i="1"/>
  <c r="M468" i="1"/>
  <c r="N468" i="1"/>
  <c r="M469" i="1"/>
  <c r="N469" i="1"/>
  <c r="M470" i="1"/>
  <c r="N470" i="1"/>
  <c r="M471" i="1"/>
  <c r="N471" i="1"/>
  <c r="M472" i="1"/>
  <c r="N472" i="1"/>
  <c r="M473" i="1"/>
  <c r="N473" i="1"/>
  <c r="M474" i="1"/>
  <c r="N474" i="1"/>
  <c r="M475" i="1"/>
  <c r="N475" i="1"/>
  <c r="M476" i="1"/>
  <c r="N476" i="1"/>
  <c r="M477" i="1"/>
  <c r="N477" i="1"/>
  <c r="M478" i="1"/>
  <c r="N478" i="1"/>
  <c r="M479" i="1"/>
  <c r="N479" i="1"/>
  <c r="M480" i="1"/>
  <c r="N480" i="1"/>
  <c r="M481" i="1"/>
  <c r="N481" i="1"/>
  <c r="M482" i="1"/>
  <c r="N482" i="1"/>
  <c r="M483" i="1"/>
  <c r="N483" i="1"/>
  <c r="M484" i="1"/>
  <c r="N484" i="1"/>
  <c r="M485" i="1"/>
  <c r="N485" i="1"/>
  <c r="M486" i="1"/>
  <c r="N486" i="1"/>
  <c r="M487" i="1"/>
  <c r="N487" i="1"/>
  <c r="M488" i="1"/>
  <c r="N488" i="1"/>
  <c r="M489" i="1"/>
  <c r="N489" i="1"/>
  <c r="M490" i="1"/>
  <c r="N490" i="1"/>
  <c r="M491" i="1"/>
  <c r="N491" i="1"/>
  <c r="M492" i="1"/>
  <c r="N492" i="1"/>
  <c r="M493" i="1"/>
  <c r="N493" i="1"/>
  <c r="M494" i="1"/>
  <c r="N494" i="1"/>
  <c r="M495" i="1"/>
  <c r="N495" i="1"/>
  <c r="M496" i="1"/>
  <c r="N496" i="1"/>
  <c r="M497" i="1"/>
  <c r="N497" i="1"/>
  <c r="M498" i="1"/>
  <c r="N498" i="1"/>
  <c r="M499" i="1"/>
  <c r="N499" i="1"/>
  <c r="M500" i="1"/>
  <c r="N500" i="1"/>
  <c r="M501" i="1"/>
  <c r="N501" i="1"/>
  <c r="M502" i="1"/>
  <c r="N502" i="1"/>
  <c r="M503" i="1"/>
  <c r="N503" i="1"/>
  <c r="M504" i="1"/>
  <c r="N504" i="1"/>
  <c r="M505" i="1"/>
  <c r="N505" i="1"/>
  <c r="M506" i="1"/>
  <c r="N506" i="1"/>
  <c r="M507" i="1"/>
  <c r="N507" i="1"/>
  <c r="M508" i="1"/>
  <c r="N508" i="1"/>
  <c r="M509" i="1"/>
  <c r="N509" i="1"/>
  <c r="M510" i="1"/>
  <c r="N510" i="1"/>
  <c r="M511" i="1"/>
  <c r="N511" i="1"/>
  <c r="M512" i="1"/>
  <c r="N512" i="1"/>
  <c r="M513" i="1"/>
  <c r="N513" i="1"/>
  <c r="M514" i="1"/>
  <c r="N514" i="1"/>
  <c r="M515" i="1"/>
  <c r="N515" i="1"/>
  <c r="M516" i="1"/>
  <c r="N516" i="1"/>
  <c r="M517" i="1"/>
  <c r="N517" i="1"/>
  <c r="M518" i="1"/>
  <c r="N518" i="1"/>
  <c r="M519" i="1"/>
  <c r="N519" i="1"/>
  <c r="M520" i="1"/>
  <c r="N520" i="1"/>
  <c r="M521" i="1"/>
  <c r="N521" i="1"/>
  <c r="M522" i="1"/>
  <c r="N522" i="1"/>
  <c r="M523" i="1"/>
  <c r="N523" i="1"/>
  <c r="M524" i="1"/>
  <c r="N524" i="1"/>
  <c r="M525" i="1"/>
  <c r="N525" i="1"/>
  <c r="M526" i="1"/>
  <c r="N526" i="1"/>
  <c r="M527" i="1"/>
  <c r="N527" i="1"/>
  <c r="M528" i="1"/>
  <c r="N528" i="1"/>
  <c r="M529" i="1"/>
  <c r="N529" i="1"/>
  <c r="M530" i="1"/>
  <c r="N530" i="1"/>
  <c r="M531" i="1"/>
  <c r="N531" i="1"/>
  <c r="M532" i="1"/>
  <c r="N532" i="1"/>
  <c r="M533" i="1"/>
  <c r="N533" i="1"/>
  <c r="M534" i="1"/>
  <c r="N534" i="1"/>
  <c r="M535" i="1"/>
  <c r="N535" i="1"/>
  <c r="M536" i="1"/>
  <c r="N536" i="1"/>
  <c r="M537" i="1"/>
  <c r="N537" i="1"/>
  <c r="M538" i="1"/>
  <c r="N538" i="1"/>
  <c r="M539" i="1"/>
  <c r="N539" i="1"/>
  <c r="M540" i="1"/>
  <c r="N540" i="1"/>
  <c r="M541" i="1"/>
  <c r="N541" i="1"/>
  <c r="M542" i="1"/>
  <c r="N542" i="1"/>
  <c r="M543" i="1"/>
  <c r="N543" i="1"/>
  <c r="M544" i="1"/>
  <c r="N544" i="1"/>
  <c r="M545" i="1"/>
  <c r="N545" i="1"/>
  <c r="M546" i="1"/>
  <c r="N546" i="1"/>
  <c r="M547" i="1"/>
  <c r="N547" i="1"/>
  <c r="M548" i="1"/>
  <c r="N548" i="1"/>
  <c r="M549" i="1"/>
  <c r="N549" i="1"/>
  <c r="M550" i="1"/>
  <c r="N550" i="1"/>
  <c r="M551" i="1"/>
  <c r="N551" i="1"/>
  <c r="M552" i="1"/>
  <c r="N552" i="1"/>
  <c r="M553" i="1"/>
  <c r="N553" i="1"/>
  <c r="M554" i="1"/>
  <c r="N554" i="1"/>
  <c r="M555" i="1"/>
  <c r="N555" i="1"/>
  <c r="M556" i="1"/>
  <c r="N556" i="1"/>
  <c r="M557" i="1"/>
  <c r="N557" i="1"/>
  <c r="M558" i="1"/>
  <c r="N558" i="1"/>
  <c r="M559" i="1"/>
  <c r="N559" i="1"/>
  <c r="M560" i="1"/>
  <c r="N560" i="1"/>
  <c r="M561" i="1"/>
  <c r="N561" i="1"/>
  <c r="M562" i="1"/>
  <c r="N562" i="1"/>
  <c r="M563" i="1"/>
  <c r="N563" i="1"/>
  <c r="M564" i="1"/>
  <c r="N564" i="1"/>
  <c r="M565" i="1"/>
  <c r="N565" i="1"/>
  <c r="M566" i="1"/>
  <c r="N566" i="1"/>
  <c r="M567" i="1"/>
  <c r="N567" i="1"/>
  <c r="M568" i="1"/>
  <c r="N568" i="1"/>
  <c r="M569" i="1"/>
  <c r="N569" i="1"/>
  <c r="M570" i="1"/>
  <c r="N570" i="1"/>
  <c r="M571" i="1"/>
  <c r="N571" i="1"/>
  <c r="M572" i="1"/>
  <c r="N572" i="1"/>
  <c r="M573" i="1"/>
  <c r="N573" i="1"/>
  <c r="M574" i="1"/>
  <c r="N574" i="1"/>
  <c r="M575" i="1"/>
  <c r="N575" i="1"/>
  <c r="M576" i="1"/>
  <c r="N576" i="1"/>
  <c r="M577" i="1"/>
  <c r="N577" i="1"/>
  <c r="M578" i="1"/>
  <c r="N578" i="1"/>
  <c r="M579" i="1"/>
  <c r="N579" i="1"/>
  <c r="M580" i="1"/>
  <c r="N580" i="1"/>
  <c r="M581" i="1"/>
  <c r="N581" i="1"/>
  <c r="M582" i="1"/>
  <c r="N582" i="1"/>
  <c r="M583" i="1"/>
  <c r="N583" i="1"/>
  <c r="M584" i="1"/>
  <c r="N584" i="1"/>
  <c r="M585" i="1"/>
  <c r="N585" i="1"/>
  <c r="M586" i="1"/>
  <c r="N586" i="1"/>
  <c r="M587" i="1"/>
  <c r="N587" i="1"/>
  <c r="M588" i="1"/>
  <c r="N588" i="1"/>
  <c r="M589" i="1"/>
  <c r="N589" i="1"/>
  <c r="M590" i="1"/>
  <c r="N590" i="1"/>
  <c r="M591" i="1"/>
  <c r="N591" i="1"/>
  <c r="M592" i="1"/>
  <c r="N592" i="1"/>
  <c r="M593" i="1"/>
  <c r="N593" i="1"/>
  <c r="M594" i="1"/>
  <c r="N594" i="1"/>
  <c r="M595" i="1"/>
  <c r="N595" i="1"/>
  <c r="M596" i="1"/>
  <c r="N596" i="1"/>
  <c r="M597" i="1"/>
  <c r="N597" i="1"/>
  <c r="M598" i="1"/>
  <c r="N598" i="1"/>
  <c r="M599" i="1"/>
  <c r="N599" i="1"/>
  <c r="M600" i="1"/>
  <c r="N600" i="1"/>
  <c r="M601" i="1"/>
  <c r="N601" i="1"/>
  <c r="M602" i="1"/>
  <c r="N602" i="1"/>
  <c r="M603" i="1"/>
  <c r="N603" i="1"/>
  <c r="M604" i="1"/>
  <c r="N604" i="1"/>
  <c r="M605" i="1"/>
  <c r="N605" i="1"/>
  <c r="M606" i="1"/>
  <c r="N606" i="1"/>
  <c r="M607" i="1"/>
  <c r="N607" i="1"/>
  <c r="M608" i="1"/>
  <c r="N608" i="1"/>
  <c r="M609" i="1"/>
  <c r="N609" i="1"/>
  <c r="M610" i="1"/>
  <c r="N610" i="1"/>
  <c r="M611" i="1"/>
  <c r="N611" i="1"/>
  <c r="M612" i="1"/>
  <c r="N612" i="1"/>
  <c r="M3" i="1"/>
  <c r="N3" i="1"/>
  <c r="O3" i="1" s="1"/>
  <c r="M4" i="1"/>
  <c r="O4" i="1" s="1"/>
  <c r="N4" i="1"/>
  <c r="N2" i="1"/>
  <c r="M2" i="1"/>
  <c r="O2" i="1" s="1"/>
</calcChain>
</file>

<file path=xl/sharedStrings.xml><?xml version="1.0" encoding="utf-8"?>
<sst xmlns="http://schemas.openxmlformats.org/spreadsheetml/2006/main" count="6138" uniqueCount="62">
  <si>
    <t>Regions</t>
  </si>
  <si>
    <t>Country</t>
  </si>
  <si>
    <t>Item type</t>
  </si>
  <si>
    <t>Rep name</t>
  </si>
  <si>
    <t>Sales</t>
  </si>
  <si>
    <t>Order priority</t>
  </si>
  <si>
    <t>Order date</t>
  </si>
  <si>
    <t>Order ID</t>
  </si>
  <si>
    <t>Ship date</t>
  </si>
  <si>
    <t>Units sold</t>
  </si>
  <si>
    <t>Unit price</t>
  </si>
  <si>
    <t>Unit Cost</t>
  </si>
  <si>
    <t>North America</t>
  </si>
  <si>
    <t>United States</t>
  </si>
  <si>
    <t>Cereal</t>
  </si>
  <si>
    <t>Chris Wilson</t>
  </si>
  <si>
    <t>Offline</t>
  </si>
  <si>
    <t>M</t>
  </si>
  <si>
    <t>Asia</t>
  </si>
  <si>
    <t>Japan</t>
  </si>
  <si>
    <t>Households</t>
  </si>
  <si>
    <t>Jessica Davis</t>
  </si>
  <si>
    <t>Online</t>
  </si>
  <si>
    <t>Canada</t>
  </si>
  <si>
    <t>Alice Johnson</t>
  </si>
  <si>
    <t>H</t>
  </si>
  <si>
    <t>Sub Saharan</t>
  </si>
  <si>
    <t>Ghana</t>
  </si>
  <si>
    <t>Snacks</t>
  </si>
  <si>
    <t>Australia</t>
  </si>
  <si>
    <t>Nigeria</t>
  </si>
  <si>
    <t>Michael Smith</t>
  </si>
  <si>
    <t>India</t>
  </si>
  <si>
    <t>Baby Food</t>
  </si>
  <si>
    <t>Robert Brown</t>
  </si>
  <si>
    <t>L</t>
  </si>
  <si>
    <t>Ethiopia</t>
  </si>
  <si>
    <t>Kenya</t>
  </si>
  <si>
    <t>Mexico</t>
  </si>
  <si>
    <t>South Africa</t>
  </si>
  <si>
    <t>Middle East</t>
  </si>
  <si>
    <t>Saudi Arabia</t>
  </si>
  <si>
    <t>C</t>
  </si>
  <si>
    <t>Qatar</t>
  </si>
  <si>
    <t>United Arab Emirates</t>
  </si>
  <si>
    <t>Kuwait</t>
  </si>
  <si>
    <t>Indonesia</t>
  </si>
  <si>
    <t>Oman</t>
  </si>
  <si>
    <t>China</t>
  </si>
  <si>
    <t>South Korea</t>
  </si>
  <si>
    <t>Total Revenue</t>
  </si>
  <si>
    <t>Total Cost</t>
  </si>
  <si>
    <t>Total Profit</t>
  </si>
  <si>
    <t>Order_Year</t>
  </si>
  <si>
    <t>Order_Month</t>
  </si>
  <si>
    <t>Row Labels</t>
  </si>
  <si>
    <t>Grand Total</t>
  </si>
  <si>
    <t>Sum of Total Revenue</t>
  </si>
  <si>
    <t>Sum of Total Cost</t>
  </si>
  <si>
    <t>Sum of Total Profit</t>
  </si>
  <si>
    <t>Column Labels</t>
  </si>
  <si>
    <t>Countries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</si>
</sst>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249977111117893"/>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14" fontId="0" fillId="0" borderId="0" xfId="0" applyNumberFormat="1"/>
    <xf numFmtId="0" fontId="17" fillId="33" borderId="0" xfId="0" applyFont="1" applyFill="1"/>
    <xf numFmtId="0" fontId="17" fillId="33" borderId="0" xfId="0" applyFont="1" applyFill="1" applyAlignment="1">
      <alignment horizontal="center"/>
    </xf>
    <xf numFmtId="0" fontId="0" fillId="0" borderId="0" xfId="0" applyAlignment="1">
      <alignment horizontal="center"/>
    </xf>
    <xf numFmtId="0" fontId="0" fillId="0" borderId="0" xfId="0" pivotButton="1"/>
    <xf numFmtId="0" fontId="0" fillId="0" borderId="0" xfId="0"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
    <dxf>
      <alignment horizontal="center" vertical="bottom" textRotation="0" wrapText="0" indent="0" justifyLastLine="0" shrinkToFit="0" readingOrder="0"/>
    </dxf>
    <dxf>
      <alignment horizontal="center" vertical="bottom" textRotation="0" wrapText="0" indent="0" justifyLastLine="0" shrinkToFit="0" readingOrder="0"/>
    </dxf>
    <dxf>
      <numFmt numFmtId="19" formatCode="dd/mm/yyyy"/>
    </dxf>
    <dxf>
      <numFmt numFmtId="19" formatCode="dd/mm/yyyy"/>
    </dxf>
    <dxf>
      <font>
        <b val="0"/>
        <i val="0"/>
        <strike val="0"/>
        <condense val="0"/>
        <extend val="0"/>
        <outline val="0"/>
        <shadow val="0"/>
        <u val="none"/>
        <vertAlign val="baseline"/>
        <sz val="11"/>
        <color theme="0"/>
        <name val="Calibri"/>
        <family val="2"/>
        <scheme val="minor"/>
      </font>
      <fill>
        <patternFill patternType="solid">
          <fgColor indexed="64"/>
          <bgColor theme="4" tint="-0.249977111117893"/>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styles" Target="styles.xml"/><Relationship Id="rId3" Type="http://schemas.openxmlformats.org/officeDocument/2006/relationships/worksheet" Target="worksheets/sheet3.xml"/><Relationship Id="rId21" Type="http://schemas.microsoft.com/office/2007/relationships/slicerCache" Target="slicerCaches/slicerCache6.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1/relationships/timelineCache" Target="timelineCaches/timelineCache1.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07/relationships/slicerCache" Target="slicerCaches/slicerCache8.xml"/><Relationship Id="rId28" Type="http://schemas.openxmlformats.org/officeDocument/2006/relationships/calcChain" Target="calcChain.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7.xml"/><Relationship Id="rId27"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2.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[Dashboards.xlsx]Revenue by Year!PivotTable2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4.4187664041994749E-2"/>
              <c:y val="-6.24653689122193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2-0E60-4265-9D9E-4FB24A269F36}"/>
              </c:ext>
            </c:extLst>
          </c:dPt>
          <c:dLbls>
            <c:dLbl>
              <c:idx val="0"/>
              <c:layout>
                <c:manualLayout>
                  <c:x val="-4.4187664041994749E-2"/>
                  <c:y val="-6.246536891221930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0E60-4265-9D9E-4FB24A269F3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2017</c:v>
                </c:pt>
                <c:pt idx="1">
                  <c:v>2018</c:v>
                </c:pt>
                <c:pt idx="2">
                  <c:v>2019</c:v>
                </c:pt>
                <c:pt idx="3">
                  <c:v>2020</c:v>
                </c:pt>
                <c:pt idx="4">
                  <c:v>2021</c:v>
                </c:pt>
                <c:pt idx="5">
                  <c:v>2022</c:v>
                </c:pt>
                <c:pt idx="6">
                  <c:v>2023</c:v>
                </c:pt>
                <c:pt idx="7">
                  <c:v>2024</c:v>
                </c:pt>
              </c:strCache>
            </c:strRef>
          </c:cat>
          <c:val>
            <c:numRef>
              <c:f>'Revenue by Year'!$B$4:$B$12</c:f>
              <c:numCache>
                <c:formatCode>General</c:formatCode>
                <c:ptCount val="8"/>
                <c:pt idx="0">
                  <c:v>37813678.100000001</c:v>
                </c:pt>
                <c:pt idx="1">
                  <c:v>48643216.239999995</c:v>
                </c:pt>
                <c:pt idx="2">
                  <c:v>44818146.210000001</c:v>
                </c:pt>
                <c:pt idx="3">
                  <c:v>48549788.139999978</c:v>
                </c:pt>
                <c:pt idx="4">
                  <c:v>44694687.109999985</c:v>
                </c:pt>
                <c:pt idx="5">
                  <c:v>45724177.309999987</c:v>
                </c:pt>
                <c:pt idx="6">
                  <c:v>30786803.580000006</c:v>
                </c:pt>
                <c:pt idx="7">
                  <c:v>73339938.710000023</c:v>
                </c:pt>
              </c:numCache>
            </c:numRef>
          </c:val>
          <c:smooth val="0"/>
          <c:extLst>
            <c:ext xmlns:c16="http://schemas.microsoft.com/office/drawing/2014/chart" uri="{C3380CC4-5D6E-409C-BE32-E72D297353CC}">
              <c16:uniqueId val="{00000000-0E60-4265-9D9E-4FB24A269F36}"/>
            </c:ext>
          </c:extLst>
        </c:ser>
        <c:dLbls>
          <c:dLblPos val="t"/>
          <c:showLegendKey val="0"/>
          <c:showVal val="1"/>
          <c:showCatName val="0"/>
          <c:showSerName val="0"/>
          <c:showPercent val="0"/>
          <c:showBubbleSize val="0"/>
        </c:dLbls>
        <c:marker val="1"/>
        <c:smooth val="0"/>
        <c:axId val="146308895"/>
        <c:axId val="146312255"/>
      </c:lineChart>
      <c:catAx>
        <c:axId val="14630889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312255"/>
        <c:crosses val="autoZero"/>
        <c:auto val="1"/>
        <c:lblAlgn val="ctr"/>
        <c:lblOffset val="100"/>
        <c:noMultiLvlLbl val="0"/>
      </c:catAx>
      <c:valAx>
        <c:axId val="14631225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3088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[Dashboards.xlsx]Revenue and Total cost!PivotTable5</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Revenue and Total Cost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cost'!$A$4:$A$9</c:f>
              <c:strCache>
                <c:ptCount val="5"/>
                <c:pt idx="0">
                  <c:v>Asia</c:v>
                </c:pt>
                <c:pt idx="1">
                  <c:v>Australia</c:v>
                </c:pt>
                <c:pt idx="2">
                  <c:v>Middle East</c:v>
                </c:pt>
                <c:pt idx="3">
                  <c:v>North America</c:v>
                </c:pt>
                <c:pt idx="4">
                  <c:v>Sub Saharan</c:v>
                </c:pt>
              </c:strCache>
            </c:strRef>
          </c:cat>
          <c:val>
            <c:numRef>
              <c:f>'Revenue and Total cost'!$B$4:$B$9</c:f>
              <c:numCache>
                <c:formatCode>General</c:formatCode>
                <c:ptCount val="5"/>
                <c:pt idx="0">
                  <c:v>72066713.780000016</c:v>
                </c:pt>
                <c:pt idx="1">
                  <c:v>70970929</c:v>
                </c:pt>
                <c:pt idx="2">
                  <c:v>68778578.119999975</c:v>
                </c:pt>
                <c:pt idx="3">
                  <c:v>82529111.540000036</c:v>
                </c:pt>
                <c:pt idx="4">
                  <c:v>80025102.960000008</c:v>
                </c:pt>
              </c:numCache>
            </c:numRef>
          </c:val>
          <c:extLst>
            <c:ext xmlns:c16="http://schemas.microsoft.com/office/drawing/2014/chart" uri="{C3380CC4-5D6E-409C-BE32-E72D297353CC}">
              <c16:uniqueId val="{00000000-2E95-4C13-BF36-713B1157BAB6}"/>
            </c:ext>
          </c:extLst>
        </c:ser>
        <c:dLbls>
          <c:showLegendKey val="0"/>
          <c:showVal val="1"/>
          <c:showCatName val="0"/>
          <c:showSerName val="0"/>
          <c:showPercent val="0"/>
          <c:showBubbleSize val="0"/>
        </c:dLbls>
        <c:gapWidth val="219"/>
        <c:overlap val="-27"/>
        <c:axId val="360486735"/>
        <c:axId val="360485775"/>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cost'!$A$4:$A$9</c:f>
              <c:strCache>
                <c:ptCount val="5"/>
                <c:pt idx="0">
                  <c:v>Asia</c:v>
                </c:pt>
                <c:pt idx="1">
                  <c:v>Australia</c:v>
                </c:pt>
                <c:pt idx="2">
                  <c:v>Middle East</c:v>
                </c:pt>
                <c:pt idx="3">
                  <c:v>North America</c:v>
                </c:pt>
                <c:pt idx="4">
                  <c:v>Sub Saharan</c:v>
                </c:pt>
              </c:strCache>
            </c:strRef>
          </c:cat>
          <c:val>
            <c:numRef>
              <c:f>'Revenue and Total cost'!$C$4:$C$9</c:f>
              <c:numCache>
                <c:formatCode>General</c:formatCode>
                <c:ptCount val="5"/>
                <c:pt idx="0">
                  <c:v>36646420.700000018</c:v>
                </c:pt>
                <c:pt idx="1">
                  <c:v>31898919.560000025</c:v>
                </c:pt>
                <c:pt idx="2">
                  <c:v>37117452.32000003</c:v>
                </c:pt>
                <c:pt idx="3">
                  <c:v>31418816.820000015</c:v>
                </c:pt>
                <c:pt idx="4">
                  <c:v>35846546.220000006</c:v>
                </c:pt>
              </c:numCache>
            </c:numRef>
          </c:val>
          <c:smooth val="0"/>
          <c:extLst>
            <c:ext xmlns:c16="http://schemas.microsoft.com/office/drawing/2014/chart" uri="{C3380CC4-5D6E-409C-BE32-E72D297353CC}">
              <c16:uniqueId val="{00000001-2E95-4C13-BF36-713B1157BAB6}"/>
            </c:ext>
          </c:extLst>
        </c:ser>
        <c:dLbls>
          <c:showLegendKey val="0"/>
          <c:showVal val="1"/>
          <c:showCatName val="0"/>
          <c:showSerName val="0"/>
          <c:showPercent val="0"/>
          <c:showBubbleSize val="0"/>
        </c:dLbls>
        <c:marker val="1"/>
        <c:smooth val="0"/>
        <c:axId val="360486735"/>
        <c:axId val="360485775"/>
      </c:lineChart>
      <c:catAx>
        <c:axId val="3604867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60485775"/>
        <c:crosses val="autoZero"/>
        <c:auto val="1"/>
        <c:lblAlgn val="ctr"/>
        <c:lblOffset val="100"/>
        <c:noMultiLvlLbl val="0"/>
      </c:catAx>
      <c:valAx>
        <c:axId val="36048577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60486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[Dashboards.xlsx]Revenue by OP!PivotTable6</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Revenue</a:t>
            </a:r>
            <a:r>
              <a:rPr lang="en-US" baseline="0">
                <a:solidFill>
                  <a:schemeClr val="bg1"/>
                </a:solidFill>
              </a:rPr>
              <a:t> By Order priority</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5400">
            <a:solidFill>
              <a:schemeClr val="lt1"/>
            </a:solidFill>
          </a:ln>
          <a:effectLst/>
          <a:sp3d contourW="25400">
            <a:contourClr>
              <a:schemeClr val="lt1"/>
            </a:contourClr>
          </a:sp3d>
        </c:spPr>
        <c:dLbl>
          <c:idx val="0"/>
          <c:layout>
            <c:manualLayout>
              <c:x val="0.1254475065616798"/>
              <c:y val="8.221055701370662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3147123797025373"/>
              <c:y val="8.915244969378827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w="25400">
            <a:solidFill>
              <a:schemeClr val="lt1"/>
            </a:solidFill>
          </a:ln>
          <a:effectLst/>
          <a:sp3d contourW="25400">
            <a:contourClr>
              <a:schemeClr val="lt1"/>
            </a:contourClr>
          </a:sp3d>
        </c:spPr>
        <c:dLbl>
          <c:idx val="0"/>
          <c:layout>
            <c:manualLayout>
              <c:x val="-0.22588003062117235"/>
              <c:y val="-0.2287591134441528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3"/>
          </a:solidFill>
          <a:ln w="25400">
            <a:solidFill>
              <a:schemeClr val="lt1"/>
            </a:solidFill>
          </a:ln>
          <a:effectLst/>
          <a:sp3d contourW="25400">
            <a:contourClr>
              <a:schemeClr val="lt1"/>
            </a:contourClr>
          </a:sp3d>
        </c:spPr>
        <c:dLbl>
          <c:idx val="0"/>
          <c:layout>
            <c:manualLayout>
              <c:x val="0.15387171916010497"/>
              <c:y val="-0.225342300962379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dLbl>
          <c:idx val="0"/>
          <c:layout>
            <c:manualLayout>
              <c:x val="-0.13147123797025373"/>
              <c:y val="8.915244969378827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dLbl>
          <c:idx val="0"/>
          <c:layout>
            <c:manualLayout>
              <c:x val="-0.22588003062117235"/>
              <c:y val="-0.2287591134441528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0.15387171916010497"/>
              <c:y val="-0.225342300962379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dLbl>
          <c:idx val="0"/>
          <c:layout>
            <c:manualLayout>
              <c:x val="0.1254475065616798"/>
              <c:y val="8.221055701370662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dLbl>
          <c:idx val="0"/>
          <c:layout>
            <c:manualLayout>
              <c:x val="-0.13147123797025373"/>
              <c:y val="8.915244969378827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5400">
            <a:solidFill>
              <a:schemeClr val="lt1"/>
            </a:solidFill>
          </a:ln>
          <a:effectLst/>
          <a:sp3d contourW="25400">
            <a:contourClr>
              <a:schemeClr val="lt1"/>
            </a:contourClr>
          </a:sp3d>
        </c:spPr>
        <c:dLbl>
          <c:idx val="0"/>
          <c:layout>
            <c:manualLayout>
              <c:x val="-0.22588003062117235"/>
              <c:y val="-0.2287591134441528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5400">
            <a:solidFill>
              <a:schemeClr val="lt1"/>
            </a:solidFill>
          </a:ln>
          <a:effectLst/>
          <a:sp3d contourW="25400">
            <a:contourClr>
              <a:schemeClr val="lt1"/>
            </a:contourClr>
          </a:sp3d>
        </c:spPr>
        <c:dLbl>
          <c:idx val="0"/>
          <c:layout>
            <c:manualLayout>
              <c:x val="0.15387171916010497"/>
              <c:y val="-0.225342300962379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5400">
            <a:solidFill>
              <a:schemeClr val="lt1"/>
            </a:solidFill>
          </a:ln>
          <a:effectLst/>
          <a:sp3d contourW="25400">
            <a:contourClr>
              <a:schemeClr val="lt1"/>
            </a:contourClr>
          </a:sp3d>
        </c:spPr>
        <c:dLbl>
          <c:idx val="0"/>
          <c:layout>
            <c:manualLayout>
              <c:x val="0.1254475065616798"/>
              <c:y val="8.221055701370662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647C-430B-9C03-9D37E1456377}"/>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647C-430B-9C03-9D37E1456377}"/>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647C-430B-9C03-9D37E1456377}"/>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647C-430B-9C03-9D37E1456377}"/>
              </c:ext>
            </c:extLst>
          </c:dPt>
          <c:dLbls>
            <c:dLbl>
              <c:idx val="0"/>
              <c:layout>
                <c:manualLayout>
                  <c:x val="-0.13147123797025373"/>
                  <c:y val="8.915244969378827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47C-430B-9C03-9D37E1456377}"/>
                </c:ext>
              </c:extLst>
            </c:dLbl>
            <c:dLbl>
              <c:idx val="1"/>
              <c:layout>
                <c:manualLayout>
                  <c:x val="-0.22588003062117235"/>
                  <c:y val="-0.2287591134441528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47C-430B-9C03-9D37E1456377}"/>
                </c:ext>
              </c:extLst>
            </c:dLbl>
            <c:dLbl>
              <c:idx val="2"/>
              <c:layout>
                <c:manualLayout>
                  <c:x val="0.15387171916010497"/>
                  <c:y val="-0.225342300962379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47C-430B-9C03-9D37E1456377}"/>
                </c:ext>
              </c:extLst>
            </c:dLbl>
            <c:dLbl>
              <c:idx val="3"/>
              <c:layout>
                <c:manualLayout>
                  <c:x val="0.1254475065616798"/>
                  <c:y val="8.221055701370662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647C-430B-9C03-9D37E1456377}"/>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80085641.820000023</c:v>
                </c:pt>
                <c:pt idx="1">
                  <c:v>109002783.91000006</c:v>
                </c:pt>
                <c:pt idx="2">
                  <c:v>93203882.530000031</c:v>
                </c:pt>
                <c:pt idx="3">
                  <c:v>92078127.140000045</c:v>
                </c:pt>
              </c:numCache>
            </c:numRef>
          </c:val>
          <c:extLst>
            <c:ext xmlns:c16="http://schemas.microsoft.com/office/drawing/2014/chart" uri="{C3380CC4-5D6E-409C-BE32-E72D297353CC}">
              <c16:uniqueId val="{00000008-647C-430B-9C03-9D37E1456377}"/>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[Dashboards.xlsx]Revenue by Countries!PivotTable7</c:name>
    <c:fmtId val="7"/>
  </c:pivotSource>
  <c:chart>
    <c:title>
      <c:tx>
        <c:rich>
          <a:bodyPr rot="0" spcFirstLastPara="1" vertOverflow="ellipsis" vert="horz" wrap="square" anchor="ctr" anchorCtr="1"/>
          <a:lstStyle/>
          <a:p>
            <a:pPr>
              <a:defRPr sz="1400" b="0" i="0" u="none" strike="noStrike" kern="1200" cap="none" spc="20" baseline="0">
                <a:solidFill>
                  <a:schemeClr val="bg1"/>
                </a:solidFill>
                <a:latin typeface="+mn-lt"/>
                <a:ea typeface="+mn-ea"/>
                <a:cs typeface="+mn-cs"/>
              </a:defRPr>
            </a:pPr>
            <a:r>
              <a:rPr lang="en-US">
                <a:solidFill>
                  <a:schemeClr val="bg1"/>
                </a:solidFill>
              </a:rPr>
              <a:t>Revenue by Countries</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bg1"/>
              </a:solidFill>
              <a:latin typeface="+mn-lt"/>
              <a:ea typeface="+mn-ea"/>
              <a:cs typeface="+mn-cs"/>
            </a:defRPr>
          </a:pPr>
          <a:endParaRPr lang="en-US"/>
        </a:p>
      </c:txPr>
    </c:title>
    <c:autoTitleDeleted val="0"/>
    <c:pivotFmts>
      <c:pivotFmt>
        <c:idx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strRef>
              <c:f>'Revenue by Countries'!$A$4:$A$23</c:f>
              <c:strCache>
                <c:ptCount val="19"/>
                <c:pt idx="0">
                  <c:v>Australia</c:v>
                </c:pt>
                <c:pt idx="1">
                  <c:v>Canada</c:v>
                </c:pt>
                <c:pt idx="2">
                  <c:v>China</c:v>
                </c:pt>
                <c:pt idx="3">
                  <c:v>Ethiopia</c:v>
                </c:pt>
                <c:pt idx="4">
                  <c:v>Ghana</c:v>
                </c:pt>
                <c:pt idx="5">
                  <c:v>India</c:v>
                </c:pt>
                <c:pt idx="6">
                  <c:v>Indonesia</c:v>
                </c:pt>
                <c:pt idx="7">
                  <c:v>Japan</c:v>
                </c:pt>
                <c:pt idx="8">
                  <c:v>Kenya</c:v>
                </c:pt>
                <c:pt idx="9">
                  <c:v>Kuwait</c:v>
                </c:pt>
                <c:pt idx="10">
                  <c:v>Mexico</c:v>
                </c:pt>
                <c:pt idx="11">
                  <c:v>Nigeria</c:v>
                </c:pt>
                <c:pt idx="12">
                  <c:v>Oman</c:v>
                </c:pt>
                <c:pt idx="13">
                  <c:v>Qatar</c:v>
                </c:pt>
                <c:pt idx="14">
                  <c:v>Saudi Arabia</c:v>
                </c:pt>
                <c:pt idx="15">
                  <c:v>South Africa</c:v>
                </c:pt>
                <c:pt idx="16">
                  <c:v>South Korea</c:v>
                </c:pt>
                <c:pt idx="17">
                  <c:v>United Arab Emirates</c:v>
                </c:pt>
                <c:pt idx="18">
                  <c:v>United States</c:v>
                </c:pt>
              </c:strCache>
            </c:strRef>
          </c:cat>
          <c:val>
            <c:numRef>
              <c:f>'Revenue by Countries'!$B$4:$B$23</c:f>
              <c:numCache>
                <c:formatCode>General</c:formatCode>
                <c:ptCount val="19"/>
                <c:pt idx="0">
                  <c:v>70970929</c:v>
                </c:pt>
                <c:pt idx="1">
                  <c:v>34814608.759999998</c:v>
                </c:pt>
                <c:pt idx="2">
                  <c:v>11776458.120000001</c:v>
                </c:pt>
                <c:pt idx="3">
                  <c:v>12671605.32</c:v>
                </c:pt>
                <c:pt idx="4">
                  <c:v>22258293.599999998</c:v>
                </c:pt>
                <c:pt idx="5">
                  <c:v>13515493.84</c:v>
                </c:pt>
                <c:pt idx="6">
                  <c:v>10703281.66</c:v>
                </c:pt>
                <c:pt idx="7">
                  <c:v>12130028.079999998</c:v>
                </c:pt>
                <c:pt idx="8">
                  <c:v>10945461.630000001</c:v>
                </c:pt>
                <c:pt idx="9">
                  <c:v>12995025.520000001</c:v>
                </c:pt>
                <c:pt idx="10">
                  <c:v>27571154.77</c:v>
                </c:pt>
                <c:pt idx="11">
                  <c:v>14818740.189999999</c:v>
                </c:pt>
                <c:pt idx="12">
                  <c:v>14567890.729999999</c:v>
                </c:pt>
                <c:pt idx="13">
                  <c:v>8532980.5999999978</c:v>
                </c:pt>
                <c:pt idx="14">
                  <c:v>18220553.589999996</c:v>
                </c:pt>
                <c:pt idx="15">
                  <c:v>19331002.219999999</c:v>
                </c:pt>
                <c:pt idx="16">
                  <c:v>23941452.079999998</c:v>
                </c:pt>
                <c:pt idx="17">
                  <c:v>14462127.68</c:v>
                </c:pt>
                <c:pt idx="18">
                  <c:v>20143348.009999998</c:v>
                </c:pt>
              </c:numCache>
            </c:numRef>
          </c:val>
          <c:extLst>
            <c:ext xmlns:c16="http://schemas.microsoft.com/office/drawing/2014/chart" uri="{C3380CC4-5D6E-409C-BE32-E72D297353CC}">
              <c16:uniqueId val="{00000000-901B-46F0-96A2-76F1518D5C28}"/>
            </c:ext>
          </c:extLst>
        </c:ser>
        <c:dLbls>
          <c:showLegendKey val="0"/>
          <c:showVal val="0"/>
          <c:showCatName val="0"/>
          <c:showSerName val="0"/>
          <c:showPercent val="0"/>
          <c:showBubbleSize val="0"/>
        </c:dLbls>
        <c:gapWidth val="100"/>
        <c:overlap val="-24"/>
        <c:axId val="355100511"/>
        <c:axId val="355100991"/>
      </c:barChart>
      <c:catAx>
        <c:axId val="3551005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55100991"/>
        <c:crosses val="autoZero"/>
        <c:auto val="1"/>
        <c:lblAlgn val="ctr"/>
        <c:lblOffset val="100"/>
        <c:noMultiLvlLbl val="0"/>
      </c:catAx>
      <c:valAx>
        <c:axId val="3551009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551005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[Dashboards.xlsx]Profit by Year!PivotTable9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2"/>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4.6965441819772531E-2"/>
              <c:y val="2.549759405074374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Pt>
            <c:idx val="6"/>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2-F41D-4664-A7AF-57895A63E1C9}"/>
              </c:ext>
            </c:extLst>
          </c:dPt>
          <c:dLbls>
            <c:dLbl>
              <c:idx val="6"/>
              <c:layout>
                <c:manualLayout>
                  <c:x val="-4.6965441819772531E-2"/>
                  <c:y val="2.549759405074374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F41D-4664-A7AF-57895A63E1C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2017</c:v>
                </c:pt>
                <c:pt idx="1">
                  <c:v>2018</c:v>
                </c:pt>
                <c:pt idx="2">
                  <c:v>2019</c:v>
                </c:pt>
                <c:pt idx="3">
                  <c:v>2020</c:v>
                </c:pt>
                <c:pt idx="4">
                  <c:v>2021</c:v>
                </c:pt>
                <c:pt idx="5">
                  <c:v>2022</c:v>
                </c:pt>
                <c:pt idx="6">
                  <c:v>2023</c:v>
                </c:pt>
                <c:pt idx="7">
                  <c:v>2024</c:v>
                </c:pt>
              </c:strCache>
            </c:strRef>
          </c:cat>
          <c:val>
            <c:numRef>
              <c:f>'Profit by Year'!$B$4:$B$12</c:f>
              <c:numCache>
                <c:formatCode>General</c:formatCode>
                <c:ptCount val="8"/>
                <c:pt idx="0">
                  <c:v>16311008.159999995</c:v>
                </c:pt>
                <c:pt idx="1">
                  <c:v>26779388.700000003</c:v>
                </c:pt>
                <c:pt idx="2">
                  <c:v>26380055.31000001</c:v>
                </c:pt>
                <c:pt idx="3">
                  <c:v>26832933.88000001</c:v>
                </c:pt>
                <c:pt idx="4">
                  <c:v>20734525.710000005</c:v>
                </c:pt>
                <c:pt idx="5">
                  <c:v>26112235.809999999</c:v>
                </c:pt>
                <c:pt idx="6">
                  <c:v>13022039.319999997</c:v>
                </c:pt>
                <c:pt idx="7">
                  <c:v>45270092.890000008</c:v>
                </c:pt>
              </c:numCache>
            </c:numRef>
          </c:val>
          <c:smooth val="0"/>
          <c:extLst>
            <c:ext xmlns:c16="http://schemas.microsoft.com/office/drawing/2014/chart" uri="{C3380CC4-5D6E-409C-BE32-E72D297353CC}">
              <c16:uniqueId val="{00000000-F41D-4664-A7AF-57895A63E1C9}"/>
            </c:ext>
          </c:extLst>
        </c:ser>
        <c:dLbls>
          <c:dLblPos val="t"/>
          <c:showLegendKey val="0"/>
          <c:showVal val="1"/>
          <c:showCatName val="0"/>
          <c:showSerName val="0"/>
          <c:showPercent val="0"/>
          <c:showBubbleSize val="0"/>
        </c:dLbls>
        <c:marker val="1"/>
        <c:smooth val="0"/>
        <c:axId val="709455343"/>
        <c:axId val="709450063"/>
      </c:lineChart>
      <c:catAx>
        <c:axId val="7094553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9450063"/>
        <c:crosses val="autoZero"/>
        <c:auto val="1"/>
        <c:lblAlgn val="ctr"/>
        <c:lblOffset val="100"/>
        <c:noMultiLvlLbl val="0"/>
      </c:catAx>
      <c:valAx>
        <c:axId val="7094500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94553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[Dashboards.xlsx]Profit by Year and SC!PivotTable11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Year and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2017</c:v>
                </c:pt>
                <c:pt idx="1">
                  <c:v>2018</c:v>
                </c:pt>
                <c:pt idx="2">
                  <c:v>2019</c:v>
                </c:pt>
                <c:pt idx="3">
                  <c:v>2020</c:v>
                </c:pt>
                <c:pt idx="4">
                  <c:v>2021</c:v>
                </c:pt>
                <c:pt idx="5">
                  <c:v>2022</c:v>
                </c:pt>
                <c:pt idx="6">
                  <c:v>2023</c:v>
                </c:pt>
                <c:pt idx="7">
                  <c:v>2024</c:v>
                </c:pt>
              </c:strCache>
            </c:strRef>
          </c:cat>
          <c:val>
            <c:numRef>
              <c:f>'Profit by Year and SC'!$B$5:$B$13</c:f>
              <c:numCache>
                <c:formatCode>General</c:formatCode>
                <c:ptCount val="8"/>
                <c:pt idx="0">
                  <c:v>6942664.2699999996</c:v>
                </c:pt>
                <c:pt idx="1">
                  <c:v>17667291.09</c:v>
                </c:pt>
                <c:pt idx="2">
                  <c:v>15371418.51</c:v>
                </c:pt>
                <c:pt idx="3">
                  <c:v>11457115.039999999</c:v>
                </c:pt>
                <c:pt idx="4">
                  <c:v>7570217.75</c:v>
                </c:pt>
                <c:pt idx="5">
                  <c:v>9154785.9499999974</c:v>
                </c:pt>
                <c:pt idx="6">
                  <c:v>10788372.989999998</c:v>
                </c:pt>
                <c:pt idx="7">
                  <c:v>19888591.579999998</c:v>
                </c:pt>
              </c:numCache>
            </c:numRef>
          </c:val>
          <c:smooth val="0"/>
          <c:extLst>
            <c:ext xmlns:c16="http://schemas.microsoft.com/office/drawing/2014/chart" uri="{C3380CC4-5D6E-409C-BE32-E72D297353CC}">
              <c16:uniqueId val="{00000000-09F0-4686-B12F-03682EE14333}"/>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2017</c:v>
                </c:pt>
                <c:pt idx="1">
                  <c:v>2018</c:v>
                </c:pt>
                <c:pt idx="2">
                  <c:v>2019</c:v>
                </c:pt>
                <c:pt idx="3">
                  <c:v>2020</c:v>
                </c:pt>
                <c:pt idx="4">
                  <c:v>2021</c:v>
                </c:pt>
                <c:pt idx="5">
                  <c:v>2022</c:v>
                </c:pt>
                <c:pt idx="6">
                  <c:v>2023</c:v>
                </c:pt>
                <c:pt idx="7">
                  <c:v>2024</c:v>
                </c:pt>
              </c:strCache>
            </c:strRef>
          </c:cat>
          <c:val>
            <c:numRef>
              <c:f>'Profit by Year and SC'!$C$5:$C$13</c:f>
              <c:numCache>
                <c:formatCode>General</c:formatCode>
                <c:ptCount val="8"/>
                <c:pt idx="0">
                  <c:v>9368343.8899999969</c:v>
                </c:pt>
                <c:pt idx="1">
                  <c:v>9112097.6100000031</c:v>
                </c:pt>
                <c:pt idx="2">
                  <c:v>11008636.799999999</c:v>
                </c:pt>
                <c:pt idx="3">
                  <c:v>15375818.840000005</c:v>
                </c:pt>
                <c:pt idx="4">
                  <c:v>13164307.959999999</c:v>
                </c:pt>
                <c:pt idx="5">
                  <c:v>16957449.859999999</c:v>
                </c:pt>
                <c:pt idx="6">
                  <c:v>2233666.33</c:v>
                </c:pt>
                <c:pt idx="7">
                  <c:v>25381501.310000002</c:v>
                </c:pt>
              </c:numCache>
            </c:numRef>
          </c:val>
          <c:smooth val="0"/>
          <c:extLst>
            <c:ext xmlns:c16="http://schemas.microsoft.com/office/drawing/2014/chart" uri="{C3380CC4-5D6E-409C-BE32-E72D297353CC}">
              <c16:uniqueId val="{00000001-09F0-4686-B12F-03682EE14333}"/>
            </c:ext>
          </c:extLst>
        </c:ser>
        <c:dLbls>
          <c:showLegendKey val="0"/>
          <c:showVal val="0"/>
          <c:showCatName val="0"/>
          <c:showSerName val="0"/>
          <c:showPercent val="0"/>
          <c:showBubbleSize val="0"/>
        </c:dLbls>
        <c:smooth val="0"/>
        <c:axId val="594454047"/>
        <c:axId val="594436767"/>
      </c:lineChart>
      <c:catAx>
        <c:axId val="5944540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4436767"/>
        <c:crosses val="autoZero"/>
        <c:auto val="1"/>
        <c:lblAlgn val="ctr"/>
        <c:lblOffset val="100"/>
        <c:noMultiLvlLbl val="0"/>
      </c:catAx>
      <c:valAx>
        <c:axId val="5944367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44540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[Dashboards.xlsx]Profit by Sales Channel!PivotTable12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Sales channel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5.8333333333333362E-2"/>
              <c:y val="-2.77777777777777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5.833333333333323E-2"/>
              <c:y val="-9.2592592592592587E-3"/>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5A9B-4A2B-88EC-DE750B18EB0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2-5A9B-4A2B-88EC-DE750B18EB07}"/>
              </c:ext>
            </c:extLst>
          </c:dPt>
          <c:dLbls>
            <c:dLbl>
              <c:idx val="0"/>
              <c:layout>
                <c:manualLayout>
                  <c:x val="5.833333333333323E-2"/>
                  <c:y val="-9.259259259259258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A9B-4A2B-88EC-DE750B18EB07}"/>
                </c:ext>
              </c:extLst>
            </c:dLbl>
            <c:dLbl>
              <c:idx val="1"/>
              <c:layout>
                <c:manualLayout>
                  <c:x val="-5.8333333333333362E-2"/>
                  <c:y val="-2.777777777777777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A9B-4A2B-88EC-DE750B18EB07}"/>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98840457.180000097</c:v>
                </c:pt>
                <c:pt idx="1">
                  <c:v>102601822.60000002</c:v>
                </c:pt>
              </c:numCache>
            </c:numRef>
          </c:val>
          <c:extLst>
            <c:ext xmlns:c16="http://schemas.microsoft.com/office/drawing/2014/chart" uri="{C3380CC4-5D6E-409C-BE32-E72D297353CC}">
              <c16:uniqueId val="{00000000-5A9B-4A2B-88EC-DE750B18EB07}"/>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[Dashboards.xlsx]REV and Profit by Items!PivotTable13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and Profit by Items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 and Profit by Items'!$B$3</c:f>
              <c:strCache>
                <c:ptCount val="1"/>
                <c:pt idx="0">
                  <c:v>Sum of Total Revenue</c:v>
                </c:pt>
              </c:strCache>
            </c:strRef>
          </c:tx>
          <c:spPr>
            <a:solidFill>
              <a:schemeClr val="accent6">
                <a:lumMod val="75000"/>
              </a:schemeClr>
            </a:solidFill>
            <a:ln>
              <a:noFill/>
            </a:ln>
            <a:effectLst/>
          </c:spPr>
          <c:invertIfNegative val="0"/>
          <c:cat>
            <c:strRef>
              <c:f>'REV and Profit by Items'!$A$4:$A$8</c:f>
              <c:strCache>
                <c:ptCount val="4"/>
                <c:pt idx="0">
                  <c:v>Baby Food</c:v>
                </c:pt>
                <c:pt idx="1">
                  <c:v>Cereal</c:v>
                </c:pt>
                <c:pt idx="2">
                  <c:v>Households</c:v>
                </c:pt>
                <c:pt idx="3">
                  <c:v>Snacks</c:v>
                </c:pt>
              </c:strCache>
            </c:strRef>
          </c:cat>
          <c:val>
            <c:numRef>
              <c:f>'REV and Profit by Items'!$B$4:$B$8</c:f>
              <c:numCache>
                <c:formatCode>General</c:formatCode>
                <c:ptCount val="4"/>
                <c:pt idx="0">
                  <c:v>93235249.969999999</c:v>
                </c:pt>
                <c:pt idx="1">
                  <c:v>91541060.670000032</c:v>
                </c:pt>
                <c:pt idx="2">
                  <c:v>97424754.310000062</c:v>
                </c:pt>
                <c:pt idx="3">
                  <c:v>92169370.450000048</c:v>
                </c:pt>
              </c:numCache>
            </c:numRef>
          </c:val>
          <c:extLst>
            <c:ext xmlns:c16="http://schemas.microsoft.com/office/drawing/2014/chart" uri="{C3380CC4-5D6E-409C-BE32-E72D297353CC}">
              <c16:uniqueId val="{00000000-6DD5-4F5D-B9A0-B1DC6F561EDF}"/>
            </c:ext>
          </c:extLst>
        </c:ser>
        <c:dLbls>
          <c:showLegendKey val="0"/>
          <c:showVal val="0"/>
          <c:showCatName val="0"/>
          <c:showSerName val="0"/>
          <c:showPercent val="0"/>
          <c:showBubbleSize val="0"/>
        </c:dLbls>
        <c:gapWidth val="219"/>
        <c:overlap val="-27"/>
        <c:axId val="387231743"/>
        <c:axId val="387232703"/>
      </c:barChart>
      <c:lineChart>
        <c:grouping val="standard"/>
        <c:varyColors val="0"/>
        <c:ser>
          <c:idx val="1"/>
          <c:order val="1"/>
          <c:tx>
            <c:strRef>
              <c:f>'REV and Profit by Items'!$C$3</c:f>
              <c:strCache>
                <c:ptCount val="1"/>
                <c:pt idx="0">
                  <c:v>Sum of Total Profit</c:v>
                </c:pt>
              </c:strCache>
            </c:strRef>
          </c:tx>
          <c:spPr>
            <a:ln w="28575" cap="rnd">
              <a:solidFill>
                <a:schemeClr val="accent2"/>
              </a:solidFill>
              <a:round/>
            </a:ln>
            <a:effectLst/>
          </c:spPr>
          <c:marker>
            <c:symbol val="none"/>
          </c:marker>
          <c:cat>
            <c:strRef>
              <c:f>'REV and Profit by Items'!$A$4:$A$8</c:f>
              <c:strCache>
                <c:ptCount val="4"/>
                <c:pt idx="0">
                  <c:v>Baby Food</c:v>
                </c:pt>
                <c:pt idx="1">
                  <c:v>Cereal</c:v>
                </c:pt>
                <c:pt idx="2">
                  <c:v>Households</c:v>
                </c:pt>
                <c:pt idx="3">
                  <c:v>Snacks</c:v>
                </c:pt>
              </c:strCache>
            </c:strRef>
          </c:cat>
          <c:val>
            <c:numRef>
              <c:f>'REV and Profit by Items'!$C$4:$C$8</c:f>
              <c:numCache>
                <c:formatCode>General</c:formatCode>
                <c:ptCount val="4"/>
                <c:pt idx="0">
                  <c:v>45959618.070000015</c:v>
                </c:pt>
                <c:pt idx="1">
                  <c:v>43129075.589999996</c:v>
                </c:pt>
                <c:pt idx="2">
                  <c:v>54902932.309999973</c:v>
                </c:pt>
                <c:pt idx="3">
                  <c:v>57450653.810000002</c:v>
                </c:pt>
              </c:numCache>
            </c:numRef>
          </c:val>
          <c:smooth val="0"/>
          <c:extLst>
            <c:ext xmlns:c16="http://schemas.microsoft.com/office/drawing/2014/chart" uri="{C3380CC4-5D6E-409C-BE32-E72D297353CC}">
              <c16:uniqueId val="{00000001-6DD5-4F5D-B9A0-B1DC6F561EDF}"/>
            </c:ext>
          </c:extLst>
        </c:ser>
        <c:dLbls>
          <c:showLegendKey val="0"/>
          <c:showVal val="0"/>
          <c:showCatName val="0"/>
          <c:showSerName val="0"/>
          <c:showPercent val="0"/>
          <c:showBubbleSize val="0"/>
        </c:dLbls>
        <c:marker val="1"/>
        <c:smooth val="0"/>
        <c:axId val="387231743"/>
        <c:axId val="387232703"/>
      </c:lineChart>
      <c:catAx>
        <c:axId val="387231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7232703"/>
        <c:crosses val="autoZero"/>
        <c:auto val="1"/>
        <c:lblAlgn val="ctr"/>
        <c:lblOffset val="100"/>
        <c:noMultiLvlLbl val="0"/>
      </c:catAx>
      <c:valAx>
        <c:axId val="3872327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7231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[Dashboards.xlsx]Profit by Year!PivotTable9</c:name>
    <c:fmtId val="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2"/>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4.6965441819772531E-2"/>
              <c:y val="2.549759405074374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4.6965441819772531E-2"/>
              <c:y val="2.549759405074374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2"/>
            </a:solidFill>
            <a:round/>
          </a:ln>
          <a:effectLst/>
        </c:spPr>
        <c:marker>
          <c:symbol val="circle"/>
          <c:size val="5"/>
          <c:spPr>
            <a:solidFill>
              <a:schemeClr val="accent2"/>
            </a:solidFill>
            <a:ln w="9525">
              <a:solidFill>
                <a:schemeClr val="accent2"/>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4.6965441819772531E-2"/>
              <c:y val="2.549759405074374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702537182852143"/>
          <c:y val="0.15319444444444447"/>
          <c:w val="0.82686351706036743"/>
          <c:h val="0.72088764946048411"/>
        </c:manualLayout>
      </c:layout>
      <c:lineChart>
        <c:grouping val="standard"/>
        <c:varyColors val="0"/>
        <c:ser>
          <c:idx val="0"/>
          <c:order val="0"/>
          <c:tx>
            <c:strRef>
              <c:f>'Profit by Year'!$B$3</c:f>
              <c:strCache>
                <c:ptCount val="1"/>
                <c:pt idx="0">
                  <c:v>Total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Pt>
            <c:idx val="6"/>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0-8EF3-4FF8-AE07-679AD269F6DD}"/>
              </c:ext>
            </c:extLst>
          </c:dPt>
          <c:dLbls>
            <c:dLbl>
              <c:idx val="6"/>
              <c:layout>
                <c:manualLayout>
                  <c:x val="-4.6965441819772531E-2"/>
                  <c:y val="2.549759405074374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8EF3-4FF8-AE07-679AD269F6DD}"/>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2017</c:v>
                </c:pt>
                <c:pt idx="1">
                  <c:v>2018</c:v>
                </c:pt>
                <c:pt idx="2">
                  <c:v>2019</c:v>
                </c:pt>
                <c:pt idx="3">
                  <c:v>2020</c:v>
                </c:pt>
                <c:pt idx="4">
                  <c:v>2021</c:v>
                </c:pt>
                <c:pt idx="5">
                  <c:v>2022</c:v>
                </c:pt>
                <c:pt idx="6">
                  <c:v>2023</c:v>
                </c:pt>
                <c:pt idx="7">
                  <c:v>2024</c:v>
                </c:pt>
              </c:strCache>
            </c:strRef>
          </c:cat>
          <c:val>
            <c:numRef>
              <c:f>'Profit by Year'!$B$4:$B$12</c:f>
              <c:numCache>
                <c:formatCode>General</c:formatCode>
                <c:ptCount val="8"/>
                <c:pt idx="0">
                  <c:v>16311008.159999995</c:v>
                </c:pt>
                <c:pt idx="1">
                  <c:v>26779388.700000003</c:v>
                </c:pt>
                <c:pt idx="2">
                  <c:v>26380055.31000001</c:v>
                </c:pt>
                <c:pt idx="3">
                  <c:v>26832933.88000001</c:v>
                </c:pt>
                <c:pt idx="4">
                  <c:v>20734525.710000005</c:v>
                </c:pt>
                <c:pt idx="5">
                  <c:v>26112235.809999999</c:v>
                </c:pt>
                <c:pt idx="6">
                  <c:v>13022039.319999997</c:v>
                </c:pt>
                <c:pt idx="7">
                  <c:v>45270092.890000008</c:v>
                </c:pt>
              </c:numCache>
            </c:numRef>
          </c:val>
          <c:smooth val="0"/>
          <c:extLst>
            <c:ext xmlns:c16="http://schemas.microsoft.com/office/drawing/2014/chart" uri="{C3380CC4-5D6E-409C-BE32-E72D297353CC}">
              <c16:uniqueId val="{00000001-8EF3-4FF8-AE07-679AD269F6DD}"/>
            </c:ext>
          </c:extLst>
        </c:ser>
        <c:dLbls>
          <c:dLblPos val="t"/>
          <c:showLegendKey val="0"/>
          <c:showVal val="1"/>
          <c:showCatName val="0"/>
          <c:showSerName val="0"/>
          <c:showPercent val="0"/>
          <c:showBubbleSize val="0"/>
        </c:dLbls>
        <c:marker val="1"/>
        <c:smooth val="0"/>
        <c:axId val="709455343"/>
        <c:axId val="709450063"/>
      </c:lineChart>
      <c:catAx>
        <c:axId val="7094553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09450063"/>
        <c:crosses val="autoZero"/>
        <c:auto val="1"/>
        <c:lblAlgn val="ctr"/>
        <c:lblOffset val="100"/>
        <c:noMultiLvlLbl val="0"/>
      </c:catAx>
      <c:valAx>
        <c:axId val="70945006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094553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[Dashboards.xlsx]Profit by Sales Channel!PivotTable12</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Profit by Sales channel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dLbl>
          <c:idx val="0"/>
          <c:layout>
            <c:manualLayout>
              <c:x val="-5.8333333333333362E-2"/>
              <c:y val="-2.77777777777777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5.833333333333323E-2"/>
              <c:y val="-9.2592592592592587E-3"/>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5.833333333333323E-2"/>
              <c:y val="-9.2592592592592587E-3"/>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5.8333333333333362E-2"/>
              <c:y val="-2.77777777777777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5.833333333333323E-2"/>
              <c:y val="-9.2592592592592587E-3"/>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5.8333333333333362E-2"/>
              <c:y val="-2.77777777777777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83D-4D06-BF1B-BA8AED8854F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83D-4D06-BF1B-BA8AED8854FE}"/>
              </c:ext>
            </c:extLst>
          </c:dPt>
          <c:dLbls>
            <c:dLbl>
              <c:idx val="0"/>
              <c:layout>
                <c:manualLayout>
                  <c:x val="5.833333333333323E-2"/>
                  <c:y val="-9.259259259259258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83D-4D06-BF1B-BA8AED8854FE}"/>
                </c:ext>
              </c:extLst>
            </c:dLbl>
            <c:dLbl>
              <c:idx val="1"/>
              <c:layout>
                <c:manualLayout>
                  <c:x val="-5.8333333333333362E-2"/>
                  <c:y val="-2.777777777777777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83D-4D06-BF1B-BA8AED8854FE}"/>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98840457.180000097</c:v>
                </c:pt>
                <c:pt idx="1">
                  <c:v>102601822.60000002</c:v>
                </c:pt>
              </c:numCache>
            </c:numRef>
          </c:val>
          <c:extLst>
            <c:ext xmlns:c16="http://schemas.microsoft.com/office/drawing/2014/chart" uri="{C3380CC4-5D6E-409C-BE32-E72D297353CC}">
              <c16:uniqueId val="{00000004-C83D-4D06-BF1B-BA8AED8854FE}"/>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[Dashboards.xlsx]REV and Profit by Items!PivotTable13</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Revenue and Profit by Items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 and Profit by Items'!$B$3</c:f>
              <c:strCache>
                <c:ptCount val="1"/>
                <c:pt idx="0">
                  <c:v>Sum of Total Revenue</c:v>
                </c:pt>
              </c:strCache>
            </c:strRef>
          </c:tx>
          <c:spPr>
            <a:solidFill>
              <a:schemeClr val="accent4"/>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 and Profit by Items'!$A$4:$A$8</c:f>
              <c:strCache>
                <c:ptCount val="4"/>
                <c:pt idx="0">
                  <c:v>Baby Food</c:v>
                </c:pt>
                <c:pt idx="1">
                  <c:v>Cereal</c:v>
                </c:pt>
                <c:pt idx="2">
                  <c:v>Households</c:v>
                </c:pt>
                <c:pt idx="3">
                  <c:v>Snacks</c:v>
                </c:pt>
              </c:strCache>
            </c:strRef>
          </c:cat>
          <c:val>
            <c:numRef>
              <c:f>'REV and Profit by Items'!$B$4:$B$8</c:f>
              <c:numCache>
                <c:formatCode>General</c:formatCode>
                <c:ptCount val="4"/>
                <c:pt idx="0">
                  <c:v>93235249.969999999</c:v>
                </c:pt>
                <c:pt idx="1">
                  <c:v>91541060.670000032</c:v>
                </c:pt>
                <c:pt idx="2">
                  <c:v>97424754.310000062</c:v>
                </c:pt>
                <c:pt idx="3">
                  <c:v>92169370.450000048</c:v>
                </c:pt>
              </c:numCache>
            </c:numRef>
          </c:val>
          <c:extLst>
            <c:ext xmlns:c16="http://schemas.microsoft.com/office/drawing/2014/chart" uri="{C3380CC4-5D6E-409C-BE32-E72D297353CC}">
              <c16:uniqueId val="{00000000-0D34-411A-8B47-FF43B5A0902D}"/>
            </c:ext>
          </c:extLst>
        </c:ser>
        <c:dLbls>
          <c:showLegendKey val="0"/>
          <c:showVal val="1"/>
          <c:showCatName val="0"/>
          <c:showSerName val="0"/>
          <c:showPercent val="0"/>
          <c:showBubbleSize val="0"/>
        </c:dLbls>
        <c:gapWidth val="219"/>
        <c:overlap val="-27"/>
        <c:axId val="387231743"/>
        <c:axId val="387232703"/>
      </c:barChart>
      <c:lineChart>
        <c:grouping val="standard"/>
        <c:varyColors val="0"/>
        <c:ser>
          <c:idx val="1"/>
          <c:order val="1"/>
          <c:tx>
            <c:strRef>
              <c:f>'REV and Profit by Items'!$C$3</c:f>
              <c:strCache>
                <c:ptCount val="1"/>
                <c:pt idx="0">
                  <c:v>Sum of Total Profit</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 and Profit by Items'!$A$4:$A$8</c:f>
              <c:strCache>
                <c:ptCount val="4"/>
                <c:pt idx="0">
                  <c:v>Baby Food</c:v>
                </c:pt>
                <c:pt idx="1">
                  <c:v>Cereal</c:v>
                </c:pt>
                <c:pt idx="2">
                  <c:v>Households</c:v>
                </c:pt>
                <c:pt idx="3">
                  <c:v>Snacks</c:v>
                </c:pt>
              </c:strCache>
            </c:strRef>
          </c:cat>
          <c:val>
            <c:numRef>
              <c:f>'REV and Profit by Items'!$C$4:$C$8</c:f>
              <c:numCache>
                <c:formatCode>General</c:formatCode>
                <c:ptCount val="4"/>
                <c:pt idx="0">
                  <c:v>45959618.070000015</c:v>
                </c:pt>
                <c:pt idx="1">
                  <c:v>43129075.589999996</c:v>
                </c:pt>
                <c:pt idx="2">
                  <c:v>54902932.309999973</c:v>
                </c:pt>
                <c:pt idx="3">
                  <c:v>57450653.810000002</c:v>
                </c:pt>
              </c:numCache>
            </c:numRef>
          </c:val>
          <c:smooth val="0"/>
          <c:extLst>
            <c:ext xmlns:c16="http://schemas.microsoft.com/office/drawing/2014/chart" uri="{C3380CC4-5D6E-409C-BE32-E72D297353CC}">
              <c16:uniqueId val="{00000001-0D34-411A-8B47-FF43B5A0902D}"/>
            </c:ext>
          </c:extLst>
        </c:ser>
        <c:dLbls>
          <c:showLegendKey val="0"/>
          <c:showVal val="1"/>
          <c:showCatName val="0"/>
          <c:showSerName val="0"/>
          <c:showPercent val="0"/>
          <c:showBubbleSize val="0"/>
        </c:dLbls>
        <c:marker val="1"/>
        <c:smooth val="0"/>
        <c:axId val="387231743"/>
        <c:axId val="387232703"/>
      </c:lineChart>
      <c:catAx>
        <c:axId val="387231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87232703"/>
        <c:crosses val="autoZero"/>
        <c:auto val="1"/>
        <c:lblAlgn val="ctr"/>
        <c:lblOffset val="100"/>
        <c:noMultiLvlLbl val="0"/>
      </c:catAx>
      <c:valAx>
        <c:axId val="3872327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87231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[Dashboards.xlsx]Revenue by Year and Region!PivotTable4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Year and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2017</c:v>
                </c:pt>
                <c:pt idx="1">
                  <c:v>2018</c:v>
                </c:pt>
                <c:pt idx="2">
                  <c:v>2019</c:v>
                </c:pt>
                <c:pt idx="3">
                  <c:v>2020</c:v>
                </c:pt>
                <c:pt idx="4">
                  <c:v>2021</c:v>
                </c:pt>
                <c:pt idx="5">
                  <c:v>2022</c:v>
                </c:pt>
                <c:pt idx="6">
                  <c:v>2023</c:v>
                </c:pt>
                <c:pt idx="7">
                  <c:v>2024</c:v>
                </c:pt>
              </c:strCache>
            </c:strRef>
          </c:cat>
          <c:val>
            <c:numRef>
              <c:f>'Revenue by Year and Region'!$B$5:$B$13</c:f>
              <c:numCache>
                <c:formatCode>General</c:formatCode>
                <c:ptCount val="8"/>
                <c:pt idx="0">
                  <c:v>5154250.47</c:v>
                </c:pt>
                <c:pt idx="1">
                  <c:v>10367372.210000001</c:v>
                </c:pt>
                <c:pt idx="2">
                  <c:v>12984348.620000001</c:v>
                </c:pt>
                <c:pt idx="3">
                  <c:v>16316725.029999999</c:v>
                </c:pt>
                <c:pt idx="4">
                  <c:v>7251540.5100000007</c:v>
                </c:pt>
                <c:pt idx="5">
                  <c:v>9571844.3900000006</c:v>
                </c:pt>
                <c:pt idx="6">
                  <c:v>2998248.9299999997</c:v>
                </c:pt>
                <c:pt idx="7">
                  <c:v>7422383.6200000001</c:v>
                </c:pt>
              </c:numCache>
            </c:numRef>
          </c:val>
          <c:smooth val="0"/>
          <c:extLst>
            <c:ext xmlns:c16="http://schemas.microsoft.com/office/drawing/2014/chart" uri="{C3380CC4-5D6E-409C-BE32-E72D297353CC}">
              <c16:uniqueId val="{00000000-FA1C-4DDB-A05C-D8A3BB45C5BD}"/>
            </c:ext>
          </c:extLst>
        </c:ser>
        <c:ser>
          <c:idx val="1"/>
          <c:order val="1"/>
          <c:tx>
            <c:strRef>
              <c:f>'Revenue by Year and Region'!$C$3:$C$4</c:f>
              <c:strCache>
                <c:ptCount val="1"/>
                <c:pt idx="0">
                  <c:v>Australia</c:v>
                </c:pt>
              </c:strCache>
            </c:strRef>
          </c:tx>
          <c:spPr>
            <a:ln w="28575" cap="rnd">
              <a:solidFill>
                <a:schemeClr val="accent2"/>
              </a:solidFill>
              <a:round/>
            </a:ln>
            <a:effectLst/>
          </c:spPr>
          <c:marker>
            <c:symbol val="none"/>
          </c:marker>
          <c:cat>
            <c:strRef>
              <c:f>'Revenue by Year and Region'!$A$5:$A$13</c:f>
              <c:strCache>
                <c:ptCount val="8"/>
                <c:pt idx="0">
                  <c:v>2017</c:v>
                </c:pt>
                <c:pt idx="1">
                  <c:v>2018</c:v>
                </c:pt>
                <c:pt idx="2">
                  <c:v>2019</c:v>
                </c:pt>
                <c:pt idx="3">
                  <c:v>2020</c:v>
                </c:pt>
                <c:pt idx="4">
                  <c:v>2021</c:v>
                </c:pt>
                <c:pt idx="5">
                  <c:v>2022</c:v>
                </c:pt>
                <c:pt idx="6">
                  <c:v>2023</c:v>
                </c:pt>
                <c:pt idx="7">
                  <c:v>2024</c:v>
                </c:pt>
              </c:strCache>
            </c:strRef>
          </c:cat>
          <c:val>
            <c:numRef>
              <c:f>'Revenue by Year and Region'!$C$5:$C$13</c:f>
              <c:numCache>
                <c:formatCode>General</c:formatCode>
                <c:ptCount val="8"/>
                <c:pt idx="0">
                  <c:v>10553176.550000001</c:v>
                </c:pt>
                <c:pt idx="1">
                  <c:v>3434256.3099999991</c:v>
                </c:pt>
                <c:pt idx="2">
                  <c:v>10172377.629999999</c:v>
                </c:pt>
                <c:pt idx="3">
                  <c:v>7695592.2700000014</c:v>
                </c:pt>
                <c:pt idx="4">
                  <c:v>14073194.220000003</c:v>
                </c:pt>
                <c:pt idx="5">
                  <c:v>3580177.3799999994</c:v>
                </c:pt>
                <c:pt idx="6">
                  <c:v>6367891.6100000003</c:v>
                </c:pt>
                <c:pt idx="7">
                  <c:v>15094263.029999999</c:v>
                </c:pt>
              </c:numCache>
            </c:numRef>
          </c:val>
          <c:smooth val="0"/>
          <c:extLst>
            <c:ext xmlns:c16="http://schemas.microsoft.com/office/drawing/2014/chart" uri="{C3380CC4-5D6E-409C-BE32-E72D297353CC}">
              <c16:uniqueId val="{00000006-FA1C-4DDB-A05C-D8A3BB45C5BD}"/>
            </c:ext>
          </c:extLst>
        </c:ser>
        <c:ser>
          <c:idx val="2"/>
          <c:order val="2"/>
          <c:tx>
            <c:strRef>
              <c:f>'Revenue by Year and Region'!$D$3:$D$4</c:f>
              <c:strCache>
                <c:ptCount val="1"/>
                <c:pt idx="0">
                  <c:v>Middle East</c:v>
                </c:pt>
              </c:strCache>
            </c:strRef>
          </c:tx>
          <c:spPr>
            <a:ln w="28575" cap="rnd">
              <a:solidFill>
                <a:schemeClr val="accent3"/>
              </a:solidFill>
              <a:round/>
            </a:ln>
            <a:effectLst/>
          </c:spPr>
          <c:marker>
            <c:symbol val="none"/>
          </c:marker>
          <c:cat>
            <c:strRef>
              <c:f>'Revenue by Year and Region'!$A$5:$A$13</c:f>
              <c:strCache>
                <c:ptCount val="8"/>
                <c:pt idx="0">
                  <c:v>2017</c:v>
                </c:pt>
                <c:pt idx="1">
                  <c:v>2018</c:v>
                </c:pt>
                <c:pt idx="2">
                  <c:v>2019</c:v>
                </c:pt>
                <c:pt idx="3">
                  <c:v>2020</c:v>
                </c:pt>
                <c:pt idx="4">
                  <c:v>2021</c:v>
                </c:pt>
                <c:pt idx="5">
                  <c:v>2022</c:v>
                </c:pt>
                <c:pt idx="6">
                  <c:v>2023</c:v>
                </c:pt>
                <c:pt idx="7">
                  <c:v>2024</c:v>
                </c:pt>
              </c:strCache>
            </c:strRef>
          </c:cat>
          <c:val>
            <c:numRef>
              <c:f>'Revenue by Year and Region'!$D$5:$D$13</c:f>
              <c:numCache>
                <c:formatCode>General</c:formatCode>
                <c:ptCount val="8"/>
                <c:pt idx="0">
                  <c:v>4029248.9899999993</c:v>
                </c:pt>
                <c:pt idx="1">
                  <c:v>6480333.2400000012</c:v>
                </c:pt>
                <c:pt idx="2">
                  <c:v>9422476.1899999995</c:v>
                </c:pt>
                <c:pt idx="3">
                  <c:v>2352414.39</c:v>
                </c:pt>
                <c:pt idx="4">
                  <c:v>4564411.3200000012</c:v>
                </c:pt>
                <c:pt idx="5">
                  <c:v>10089272.699999999</c:v>
                </c:pt>
                <c:pt idx="6">
                  <c:v>10560350.310000001</c:v>
                </c:pt>
                <c:pt idx="7">
                  <c:v>21280070.98</c:v>
                </c:pt>
              </c:numCache>
            </c:numRef>
          </c:val>
          <c:smooth val="0"/>
          <c:extLst>
            <c:ext xmlns:c16="http://schemas.microsoft.com/office/drawing/2014/chart" uri="{C3380CC4-5D6E-409C-BE32-E72D297353CC}">
              <c16:uniqueId val="{00000007-FA1C-4DDB-A05C-D8A3BB45C5BD}"/>
            </c:ext>
          </c:extLst>
        </c:ser>
        <c:ser>
          <c:idx val="3"/>
          <c:order val="3"/>
          <c:tx>
            <c:strRef>
              <c:f>'Revenue by Year and Region'!$E$3:$E$4</c:f>
              <c:strCache>
                <c:ptCount val="1"/>
                <c:pt idx="0">
                  <c:v>North America</c:v>
                </c:pt>
              </c:strCache>
            </c:strRef>
          </c:tx>
          <c:spPr>
            <a:ln w="28575" cap="rnd">
              <a:solidFill>
                <a:schemeClr val="accent4"/>
              </a:solidFill>
              <a:round/>
            </a:ln>
            <a:effectLst/>
          </c:spPr>
          <c:marker>
            <c:symbol val="none"/>
          </c:marker>
          <c:cat>
            <c:strRef>
              <c:f>'Revenue by Year and Region'!$A$5:$A$13</c:f>
              <c:strCache>
                <c:ptCount val="8"/>
                <c:pt idx="0">
                  <c:v>2017</c:v>
                </c:pt>
                <c:pt idx="1">
                  <c:v>2018</c:v>
                </c:pt>
                <c:pt idx="2">
                  <c:v>2019</c:v>
                </c:pt>
                <c:pt idx="3">
                  <c:v>2020</c:v>
                </c:pt>
                <c:pt idx="4">
                  <c:v>2021</c:v>
                </c:pt>
                <c:pt idx="5">
                  <c:v>2022</c:v>
                </c:pt>
                <c:pt idx="6">
                  <c:v>2023</c:v>
                </c:pt>
                <c:pt idx="7">
                  <c:v>2024</c:v>
                </c:pt>
              </c:strCache>
            </c:strRef>
          </c:cat>
          <c:val>
            <c:numRef>
              <c:f>'Revenue by Year and Region'!$E$5:$E$13</c:f>
              <c:numCache>
                <c:formatCode>General</c:formatCode>
                <c:ptCount val="8"/>
                <c:pt idx="0">
                  <c:v>3749891.8099999996</c:v>
                </c:pt>
                <c:pt idx="1">
                  <c:v>16870062.640000001</c:v>
                </c:pt>
                <c:pt idx="2">
                  <c:v>2799495.59</c:v>
                </c:pt>
                <c:pt idx="3">
                  <c:v>9359309.160000002</c:v>
                </c:pt>
                <c:pt idx="4">
                  <c:v>14252383.15</c:v>
                </c:pt>
                <c:pt idx="5">
                  <c:v>10500555.32</c:v>
                </c:pt>
                <c:pt idx="6">
                  <c:v>7325493.5700000003</c:v>
                </c:pt>
                <c:pt idx="7">
                  <c:v>17671920.300000001</c:v>
                </c:pt>
              </c:numCache>
            </c:numRef>
          </c:val>
          <c:smooth val="0"/>
          <c:extLst>
            <c:ext xmlns:c16="http://schemas.microsoft.com/office/drawing/2014/chart" uri="{C3380CC4-5D6E-409C-BE32-E72D297353CC}">
              <c16:uniqueId val="{00000008-FA1C-4DDB-A05C-D8A3BB45C5BD}"/>
            </c:ext>
          </c:extLst>
        </c:ser>
        <c:ser>
          <c:idx val="4"/>
          <c:order val="4"/>
          <c:tx>
            <c:strRef>
              <c:f>'Revenue by Year and Region'!$F$3:$F$4</c:f>
              <c:strCache>
                <c:ptCount val="1"/>
                <c:pt idx="0">
                  <c:v>Sub Saharan</c:v>
                </c:pt>
              </c:strCache>
            </c:strRef>
          </c:tx>
          <c:spPr>
            <a:ln w="28575" cap="rnd">
              <a:solidFill>
                <a:schemeClr val="accent5"/>
              </a:solidFill>
              <a:round/>
            </a:ln>
            <a:effectLst/>
          </c:spPr>
          <c:marker>
            <c:symbol val="none"/>
          </c:marker>
          <c:cat>
            <c:strRef>
              <c:f>'Revenue by Year and Region'!$A$5:$A$13</c:f>
              <c:strCache>
                <c:ptCount val="8"/>
                <c:pt idx="0">
                  <c:v>2017</c:v>
                </c:pt>
                <c:pt idx="1">
                  <c:v>2018</c:v>
                </c:pt>
                <c:pt idx="2">
                  <c:v>2019</c:v>
                </c:pt>
                <c:pt idx="3">
                  <c:v>2020</c:v>
                </c:pt>
                <c:pt idx="4">
                  <c:v>2021</c:v>
                </c:pt>
                <c:pt idx="5">
                  <c:v>2022</c:v>
                </c:pt>
                <c:pt idx="6">
                  <c:v>2023</c:v>
                </c:pt>
                <c:pt idx="7">
                  <c:v>2024</c:v>
                </c:pt>
              </c:strCache>
            </c:strRef>
          </c:cat>
          <c:val>
            <c:numRef>
              <c:f>'Revenue by Year and Region'!$F$5:$F$13</c:f>
              <c:numCache>
                <c:formatCode>General</c:formatCode>
                <c:ptCount val="8"/>
                <c:pt idx="0">
                  <c:v>14327110.279999999</c:v>
                </c:pt>
                <c:pt idx="1">
                  <c:v>11491191.84</c:v>
                </c:pt>
                <c:pt idx="2">
                  <c:v>9439448.1799999997</c:v>
                </c:pt>
                <c:pt idx="3">
                  <c:v>12825747.290000001</c:v>
                </c:pt>
                <c:pt idx="4">
                  <c:v>4553157.9099999992</c:v>
                </c:pt>
                <c:pt idx="5">
                  <c:v>11982327.52</c:v>
                </c:pt>
                <c:pt idx="6">
                  <c:v>3534819.1599999992</c:v>
                </c:pt>
                <c:pt idx="7">
                  <c:v>11871300.779999999</c:v>
                </c:pt>
              </c:numCache>
            </c:numRef>
          </c:val>
          <c:smooth val="0"/>
          <c:extLst>
            <c:ext xmlns:c16="http://schemas.microsoft.com/office/drawing/2014/chart" uri="{C3380CC4-5D6E-409C-BE32-E72D297353CC}">
              <c16:uniqueId val="{00000009-FA1C-4DDB-A05C-D8A3BB45C5BD}"/>
            </c:ext>
          </c:extLst>
        </c:ser>
        <c:dLbls>
          <c:showLegendKey val="0"/>
          <c:showVal val="0"/>
          <c:showCatName val="0"/>
          <c:showSerName val="0"/>
          <c:showPercent val="0"/>
          <c:showBubbleSize val="0"/>
        </c:dLbls>
        <c:smooth val="0"/>
        <c:axId val="139509647"/>
        <c:axId val="139509167"/>
      </c:lineChart>
      <c:catAx>
        <c:axId val="139509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509167"/>
        <c:crosses val="autoZero"/>
        <c:auto val="1"/>
        <c:lblAlgn val="ctr"/>
        <c:lblOffset val="100"/>
        <c:noMultiLvlLbl val="0"/>
      </c:catAx>
      <c:valAx>
        <c:axId val="139509167"/>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50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[Dashboards.xlsx]Profit by Year and SC!PivotTable11</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Profit</a:t>
            </a:r>
            <a:r>
              <a:rPr lang="en-US" baseline="0">
                <a:solidFill>
                  <a:schemeClr val="bg1"/>
                </a:solidFill>
              </a:rPr>
              <a:t> by Year and Sales Channel</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2017</c:v>
                </c:pt>
                <c:pt idx="1">
                  <c:v>2018</c:v>
                </c:pt>
                <c:pt idx="2">
                  <c:v>2019</c:v>
                </c:pt>
                <c:pt idx="3">
                  <c:v>2020</c:v>
                </c:pt>
                <c:pt idx="4">
                  <c:v>2021</c:v>
                </c:pt>
                <c:pt idx="5">
                  <c:v>2022</c:v>
                </c:pt>
                <c:pt idx="6">
                  <c:v>2023</c:v>
                </c:pt>
                <c:pt idx="7">
                  <c:v>2024</c:v>
                </c:pt>
              </c:strCache>
            </c:strRef>
          </c:cat>
          <c:val>
            <c:numRef>
              <c:f>'Profit by Year and SC'!$B$5:$B$13</c:f>
              <c:numCache>
                <c:formatCode>General</c:formatCode>
                <c:ptCount val="8"/>
                <c:pt idx="0">
                  <c:v>6942664.2699999996</c:v>
                </c:pt>
                <c:pt idx="1">
                  <c:v>17667291.09</c:v>
                </c:pt>
                <c:pt idx="2">
                  <c:v>15371418.51</c:v>
                </c:pt>
                <c:pt idx="3">
                  <c:v>11457115.039999999</c:v>
                </c:pt>
                <c:pt idx="4">
                  <c:v>7570217.75</c:v>
                </c:pt>
                <c:pt idx="5">
                  <c:v>9154785.9499999974</c:v>
                </c:pt>
                <c:pt idx="6">
                  <c:v>10788372.989999998</c:v>
                </c:pt>
                <c:pt idx="7">
                  <c:v>19888591.579999998</c:v>
                </c:pt>
              </c:numCache>
            </c:numRef>
          </c:val>
          <c:smooth val="0"/>
          <c:extLst>
            <c:ext xmlns:c16="http://schemas.microsoft.com/office/drawing/2014/chart" uri="{C3380CC4-5D6E-409C-BE32-E72D297353CC}">
              <c16:uniqueId val="{00000000-8805-41F1-934E-318FFF3F55C1}"/>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2017</c:v>
                </c:pt>
                <c:pt idx="1">
                  <c:v>2018</c:v>
                </c:pt>
                <c:pt idx="2">
                  <c:v>2019</c:v>
                </c:pt>
                <c:pt idx="3">
                  <c:v>2020</c:v>
                </c:pt>
                <c:pt idx="4">
                  <c:v>2021</c:v>
                </c:pt>
                <c:pt idx="5">
                  <c:v>2022</c:v>
                </c:pt>
                <c:pt idx="6">
                  <c:v>2023</c:v>
                </c:pt>
                <c:pt idx="7">
                  <c:v>2024</c:v>
                </c:pt>
              </c:strCache>
            </c:strRef>
          </c:cat>
          <c:val>
            <c:numRef>
              <c:f>'Profit by Year and SC'!$C$5:$C$13</c:f>
              <c:numCache>
                <c:formatCode>General</c:formatCode>
                <c:ptCount val="8"/>
                <c:pt idx="0">
                  <c:v>9368343.8899999969</c:v>
                </c:pt>
                <c:pt idx="1">
                  <c:v>9112097.6100000031</c:v>
                </c:pt>
                <c:pt idx="2">
                  <c:v>11008636.799999999</c:v>
                </c:pt>
                <c:pt idx="3">
                  <c:v>15375818.840000005</c:v>
                </c:pt>
                <c:pt idx="4">
                  <c:v>13164307.959999999</c:v>
                </c:pt>
                <c:pt idx="5">
                  <c:v>16957449.859999999</c:v>
                </c:pt>
                <c:pt idx="6">
                  <c:v>2233666.33</c:v>
                </c:pt>
                <c:pt idx="7">
                  <c:v>25381501.310000002</c:v>
                </c:pt>
              </c:numCache>
            </c:numRef>
          </c:val>
          <c:smooth val="0"/>
          <c:extLst>
            <c:ext xmlns:c16="http://schemas.microsoft.com/office/drawing/2014/chart" uri="{C3380CC4-5D6E-409C-BE32-E72D297353CC}">
              <c16:uniqueId val="{00000001-8805-41F1-934E-318FFF3F55C1}"/>
            </c:ext>
          </c:extLst>
        </c:ser>
        <c:dLbls>
          <c:showLegendKey val="0"/>
          <c:showVal val="0"/>
          <c:showCatName val="0"/>
          <c:showSerName val="0"/>
          <c:showPercent val="0"/>
          <c:showBubbleSize val="0"/>
        </c:dLbls>
        <c:smooth val="0"/>
        <c:axId val="594454047"/>
        <c:axId val="594436767"/>
      </c:lineChart>
      <c:catAx>
        <c:axId val="5944540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94436767"/>
        <c:crosses val="autoZero"/>
        <c:auto val="1"/>
        <c:lblAlgn val="ctr"/>
        <c:lblOffset val="100"/>
        <c:noMultiLvlLbl val="0"/>
      </c:catAx>
      <c:valAx>
        <c:axId val="5944367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94454047"/>
        <c:crosses val="autoZero"/>
        <c:crossBetween val="between"/>
      </c:valAx>
      <c:spPr>
        <a:noFill/>
        <a:ln>
          <a:noFill/>
        </a:ln>
        <a:effectLst/>
      </c:spPr>
    </c:plotArea>
    <c:legend>
      <c:legendPos val="r"/>
      <c:layout>
        <c:manualLayout>
          <c:xMode val="edge"/>
          <c:yMode val="edge"/>
          <c:x val="0.74389502046785649"/>
          <c:y val="7.8630796150478571E-4"/>
          <c:w val="9.1089194194409751E-2"/>
          <c:h val="0.156251093613298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[Dashboards.xlsx]Revenue and Total cost!PivotTable5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and Total Cost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cost'!$A$4:$A$9</c:f>
              <c:strCache>
                <c:ptCount val="5"/>
                <c:pt idx="0">
                  <c:v>Asia</c:v>
                </c:pt>
                <c:pt idx="1">
                  <c:v>Australia</c:v>
                </c:pt>
                <c:pt idx="2">
                  <c:v>Middle East</c:v>
                </c:pt>
                <c:pt idx="3">
                  <c:v>North America</c:v>
                </c:pt>
                <c:pt idx="4">
                  <c:v>Sub Saharan</c:v>
                </c:pt>
              </c:strCache>
            </c:strRef>
          </c:cat>
          <c:val>
            <c:numRef>
              <c:f>'Revenue and Total cost'!$B$4:$B$9</c:f>
              <c:numCache>
                <c:formatCode>General</c:formatCode>
                <c:ptCount val="5"/>
                <c:pt idx="0">
                  <c:v>72066713.780000016</c:v>
                </c:pt>
                <c:pt idx="1">
                  <c:v>70970929</c:v>
                </c:pt>
                <c:pt idx="2">
                  <c:v>68778578.119999975</c:v>
                </c:pt>
                <c:pt idx="3">
                  <c:v>82529111.540000036</c:v>
                </c:pt>
                <c:pt idx="4">
                  <c:v>80025102.960000008</c:v>
                </c:pt>
              </c:numCache>
            </c:numRef>
          </c:val>
          <c:extLst>
            <c:ext xmlns:c16="http://schemas.microsoft.com/office/drawing/2014/chart" uri="{C3380CC4-5D6E-409C-BE32-E72D297353CC}">
              <c16:uniqueId val="{00000000-C04D-4807-B189-66C07118DF61}"/>
            </c:ext>
          </c:extLst>
        </c:ser>
        <c:dLbls>
          <c:showLegendKey val="0"/>
          <c:showVal val="1"/>
          <c:showCatName val="0"/>
          <c:showSerName val="0"/>
          <c:showPercent val="0"/>
          <c:showBubbleSize val="0"/>
        </c:dLbls>
        <c:gapWidth val="219"/>
        <c:overlap val="-27"/>
        <c:axId val="360486735"/>
        <c:axId val="360485775"/>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cost'!$A$4:$A$9</c:f>
              <c:strCache>
                <c:ptCount val="5"/>
                <c:pt idx="0">
                  <c:v>Asia</c:v>
                </c:pt>
                <c:pt idx="1">
                  <c:v>Australia</c:v>
                </c:pt>
                <c:pt idx="2">
                  <c:v>Middle East</c:v>
                </c:pt>
                <c:pt idx="3">
                  <c:v>North America</c:v>
                </c:pt>
                <c:pt idx="4">
                  <c:v>Sub Saharan</c:v>
                </c:pt>
              </c:strCache>
            </c:strRef>
          </c:cat>
          <c:val>
            <c:numRef>
              <c:f>'Revenue and Total cost'!$C$4:$C$9</c:f>
              <c:numCache>
                <c:formatCode>General</c:formatCode>
                <c:ptCount val="5"/>
                <c:pt idx="0">
                  <c:v>36646420.700000018</c:v>
                </c:pt>
                <c:pt idx="1">
                  <c:v>31898919.560000025</c:v>
                </c:pt>
                <c:pt idx="2">
                  <c:v>37117452.32000003</c:v>
                </c:pt>
                <c:pt idx="3">
                  <c:v>31418816.820000015</c:v>
                </c:pt>
                <c:pt idx="4">
                  <c:v>35846546.220000006</c:v>
                </c:pt>
              </c:numCache>
            </c:numRef>
          </c:val>
          <c:smooth val="0"/>
          <c:extLst>
            <c:ext xmlns:c16="http://schemas.microsoft.com/office/drawing/2014/chart" uri="{C3380CC4-5D6E-409C-BE32-E72D297353CC}">
              <c16:uniqueId val="{00000001-C04D-4807-B189-66C07118DF61}"/>
            </c:ext>
          </c:extLst>
        </c:ser>
        <c:dLbls>
          <c:showLegendKey val="0"/>
          <c:showVal val="1"/>
          <c:showCatName val="0"/>
          <c:showSerName val="0"/>
          <c:showPercent val="0"/>
          <c:showBubbleSize val="0"/>
        </c:dLbls>
        <c:marker val="1"/>
        <c:smooth val="0"/>
        <c:axId val="360486735"/>
        <c:axId val="360485775"/>
      </c:lineChart>
      <c:catAx>
        <c:axId val="3604867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0485775"/>
        <c:crosses val="autoZero"/>
        <c:auto val="1"/>
        <c:lblAlgn val="ctr"/>
        <c:lblOffset val="100"/>
        <c:noMultiLvlLbl val="0"/>
      </c:catAx>
      <c:valAx>
        <c:axId val="3604857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0486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[Dashboards.xlsx]Revenue by OP!PivotTable6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a:t>
            </a:r>
            <a:r>
              <a:rPr lang="en-US" baseline="0"/>
              <a:t> By Order priority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1254475065616798"/>
              <c:y val="8.221055701370662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3147123797025373"/>
              <c:y val="8.915244969378827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dLbl>
          <c:idx val="0"/>
          <c:layout>
            <c:manualLayout>
              <c:x val="-0.22588003062117235"/>
              <c:y val="-0.2287591134441528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dLbl>
          <c:idx val="0"/>
          <c:layout>
            <c:manualLayout>
              <c:x val="0.15387171916010497"/>
              <c:y val="-0.225342300962379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3-47EF-4882-970F-051E128BB517}"/>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4-47EF-4882-970F-051E128BB517}"/>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47EF-4882-970F-051E128BB517}"/>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2-47EF-4882-970F-051E128BB517}"/>
              </c:ext>
            </c:extLst>
          </c:dPt>
          <c:dLbls>
            <c:dLbl>
              <c:idx val="0"/>
              <c:layout>
                <c:manualLayout>
                  <c:x val="-0.13147123797025373"/>
                  <c:y val="8.915244969378827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EF-4882-970F-051E128BB517}"/>
                </c:ext>
              </c:extLst>
            </c:dLbl>
            <c:dLbl>
              <c:idx val="1"/>
              <c:layout>
                <c:manualLayout>
                  <c:x val="-0.22588003062117235"/>
                  <c:y val="-0.2287591134441528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7EF-4882-970F-051E128BB517}"/>
                </c:ext>
              </c:extLst>
            </c:dLbl>
            <c:dLbl>
              <c:idx val="2"/>
              <c:layout>
                <c:manualLayout>
                  <c:x val="0.15387171916010497"/>
                  <c:y val="-0.225342300962379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EF-4882-970F-051E128BB517}"/>
                </c:ext>
              </c:extLst>
            </c:dLbl>
            <c:dLbl>
              <c:idx val="3"/>
              <c:layout>
                <c:manualLayout>
                  <c:x val="0.1254475065616798"/>
                  <c:y val="8.221055701370662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EF-4882-970F-051E128BB517}"/>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80085641.820000023</c:v>
                </c:pt>
                <c:pt idx="1">
                  <c:v>109002783.91000006</c:v>
                </c:pt>
                <c:pt idx="2">
                  <c:v>93203882.530000031</c:v>
                </c:pt>
                <c:pt idx="3">
                  <c:v>92078127.140000045</c:v>
                </c:pt>
              </c:numCache>
            </c:numRef>
          </c:val>
          <c:extLst>
            <c:ext xmlns:c16="http://schemas.microsoft.com/office/drawing/2014/chart" uri="{C3380CC4-5D6E-409C-BE32-E72D297353CC}">
              <c16:uniqueId val="{00000000-47EF-4882-970F-051E128BB517}"/>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[Dashboards.xlsx]Revenue by Countries!PivotTable7</c:name>
    <c:fmtId val="0"/>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Revenue by Countries</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strRef>
              <c:f>'Revenue by Countries'!$A$4:$A$23</c:f>
              <c:strCache>
                <c:ptCount val="19"/>
                <c:pt idx="0">
                  <c:v>Australia</c:v>
                </c:pt>
                <c:pt idx="1">
                  <c:v>Canada</c:v>
                </c:pt>
                <c:pt idx="2">
                  <c:v>China</c:v>
                </c:pt>
                <c:pt idx="3">
                  <c:v>Ethiopia</c:v>
                </c:pt>
                <c:pt idx="4">
                  <c:v>Ghana</c:v>
                </c:pt>
                <c:pt idx="5">
                  <c:v>India</c:v>
                </c:pt>
                <c:pt idx="6">
                  <c:v>Indonesia</c:v>
                </c:pt>
                <c:pt idx="7">
                  <c:v>Japan</c:v>
                </c:pt>
                <c:pt idx="8">
                  <c:v>Kenya</c:v>
                </c:pt>
                <c:pt idx="9">
                  <c:v>Kuwait</c:v>
                </c:pt>
                <c:pt idx="10">
                  <c:v>Mexico</c:v>
                </c:pt>
                <c:pt idx="11">
                  <c:v>Nigeria</c:v>
                </c:pt>
                <c:pt idx="12">
                  <c:v>Oman</c:v>
                </c:pt>
                <c:pt idx="13">
                  <c:v>Qatar</c:v>
                </c:pt>
                <c:pt idx="14">
                  <c:v>Saudi Arabia</c:v>
                </c:pt>
                <c:pt idx="15">
                  <c:v>South Africa</c:v>
                </c:pt>
                <c:pt idx="16">
                  <c:v>South Korea</c:v>
                </c:pt>
                <c:pt idx="17">
                  <c:v>United Arab Emirates</c:v>
                </c:pt>
                <c:pt idx="18">
                  <c:v>United States</c:v>
                </c:pt>
              </c:strCache>
            </c:strRef>
          </c:cat>
          <c:val>
            <c:numRef>
              <c:f>'Revenue by Countries'!$B$4:$B$23</c:f>
              <c:numCache>
                <c:formatCode>General</c:formatCode>
                <c:ptCount val="19"/>
                <c:pt idx="0">
                  <c:v>70970929</c:v>
                </c:pt>
                <c:pt idx="1">
                  <c:v>34814608.759999998</c:v>
                </c:pt>
                <c:pt idx="2">
                  <c:v>11776458.120000001</c:v>
                </c:pt>
                <c:pt idx="3">
                  <c:v>12671605.32</c:v>
                </c:pt>
                <c:pt idx="4">
                  <c:v>22258293.599999998</c:v>
                </c:pt>
                <c:pt idx="5">
                  <c:v>13515493.84</c:v>
                </c:pt>
                <c:pt idx="6">
                  <c:v>10703281.66</c:v>
                </c:pt>
                <c:pt idx="7">
                  <c:v>12130028.079999998</c:v>
                </c:pt>
                <c:pt idx="8">
                  <c:v>10945461.630000001</c:v>
                </c:pt>
                <c:pt idx="9">
                  <c:v>12995025.520000001</c:v>
                </c:pt>
                <c:pt idx="10">
                  <c:v>27571154.77</c:v>
                </c:pt>
                <c:pt idx="11">
                  <c:v>14818740.189999999</c:v>
                </c:pt>
                <c:pt idx="12">
                  <c:v>14567890.729999999</c:v>
                </c:pt>
                <c:pt idx="13">
                  <c:v>8532980.5999999978</c:v>
                </c:pt>
                <c:pt idx="14">
                  <c:v>18220553.589999996</c:v>
                </c:pt>
                <c:pt idx="15">
                  <c:v>19331002.219999999</c:v>
                </c:pt>
                <c:pt idx="16">
                  <c:v>23941452.079999998</c:v>
                </c:pt>
                <c:pt idx="17">
                  <c:v>14462127.68</c:v>
                </c:pt>
                <c:pt idx="18">
                  <c:v>20143348.009999998</c:v>
                </c:pt>
              </c:numCache>
            </c:numRef>
          </c:val>
          <c:extLst>
            <c:ext xmlns:c16="http://schemas.microsoft.com/office/drawing/2014/chart" uri="{C3380CC4-5D6E-409C-BE32-E72D297353CC}">
              <c16:uniqueId val="{00000000-E644-45C7-A8B9-772B6EEC7E37}"/>
            </c:ext>
          </c:extLst>
        </c:ser>
        <c:dLbls>
          <c:showLegendKey val="0"/>
          <c:showVal val="0"/>
          <c:showCatName val="0"/>
          <c:showSerName val="0"/>
          <c:showPercent val="0"/>
          <c:showBubbleSize val="0"/>
        </c:dLbls>
        <c:gapWidth val="100"/>
        <c:overlap val="-24"/>
        <c:axId val="355100511"/>
        <c:axId val="355100991"/>
      </c:barChart>
      <c:catAx>
        <c:axId val="3551005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355100991"/>
        <c:crosses val="autoZero"/>
        <c:auto val="1"/>
        <c:lblAlgn val="ctr"/>
        <c:lblOffset val="100"/>
        <c:noMultiLvlLbl val="0"/>
      </c:catAx>
      <c:valAx>
        <c:axId val="3551009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3551005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[Dashboards.xlsx]Revenue by Items!PivotTable8</c:name>
    <c:fmtId val="0"/>
  </c:pivotSource>
  <c:chart>
    <c:title>
      <c:tx>
        <c:rich>
          <a:bodyPr rot="0" spcFirstLastPara="1" vertOverflow="ellipsis" vert="horz" wrap="square" anchor="ctr" anchorCtr="1"/>
          <a:lstStyle/>
          <a:p>
            <a:pPr>
              <a:defRPr sz="1400" b="0" i="0" u="none" strike="noStrike" kern="1200" spc="0" baseline="0">
                <a:solidFill>
                  <a:schemeClr val="accent1"/>
                </a:solidFill>
                <a:latin typeface="+mn-lt"/>
                <a:ea typeface="+mn-ea"/>
                <a:cs typeface="+mn-cs"/>
              </a:defRPr>
            </a:pPr>
            <a:r>
              <a:rPr lang="en-US">
                <a:solidFill>
                  <a:schemeClr val="accent1"/>
                </a:solidFill>
              </a:rPr>
              <a:t>Revenue</a:t>
            </a:r>
            <a:r>
              <a:rPr lang="en-US" baseline="0">
                <a:solidFill>
                  <a:schemeClr val="accent1"/>
                </a:solidFill>
              </a:rPr>
              <a:t> by Items</a:t>
            </a:r>
            <a:endParaRPr lang="en-US">
              <a:solidFill>
                <a:schemeClr val="accent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by Items'!$B$3</c:f>
              <c:strCache>
                <c:ptCount val="1"/>
                <c:pt idx="0">
                  <c:v>Total</c:v>
                </c:pt>
              </c:strCache>
            </c:strRef>
          </c:tx>
          <c:spPr>
            <a:solidFill>
              <a:schemeClr val="accent6"/>
            </a:solidFill>
            <a:ln>
              <a:noFill/>
            </a:ln>
            <a:effectLst/>
          </c:spPr>
          <c:invertIfNegative val="0"/>
          <c:cat>
            <c:strRef>
              <c:f>'Revenue by Items'!$A$4:$A$8</c:f>
              <c:strCache>
                <c:ptCount val="4"/>
                <c:pt idx="0">
                  <c:v>Households</c:v>
                </c:pt>
                <c:pt idx="1">
                  <c:v>Baby Food</c:v>
                </c:pt>
                <c:pt idx="2">
                  <c:v>Snacks</c:v>
                </c:pt>
                <c:pt idx="3">
                  <c:v>Cereal</c:v>
                </c:pt>
              </c:strCache>
            </c:strRef>
          </c:cat>
          <c:val>
            <c:numRef>
              <c:f>'Revenue by Items'!$B$4:$B$8</c:f>
              <c:numCache>
                <c:formatCode>General</c:formatCode>
                <c:ptCount val="4"/>
                <c:pt idx="0">
                  <c:v>97424754.310000062</c:v>
                </c:pt>
                <c:pt idx="1">
                  <c:v>93235249.969999999</c:v>
                </c:pt>
                <c:pt idx="2">
                  <c:v>92169370.450000048</c:v>
                </c:pt>
                <c:pt idx="3">
                  <c:v>91541060.670000032</c:v>
                </c:pt>
              </c:numCache>
            </c:numRef>
          </c:val>
          <c:extLst>
            <c:ext xmlns:c16="http://schemas.microsoft.com/office/drawing/2014/chart" uri="{C3380CC4-5D6E-409C-BE32-E72D297353CC}">
              <c16:uniqueId val="{00000000-1A8A-4B80-8A2B-5AC92D4482AF}"/>
            </c:ext>
          </c:extLst>
        </c:ser>
        <c:dLbls>
          <c:showLegendKey val="0"/>
          <c:showVal val="0"/>
          <c:showCatName val="0"/>
          <c:showSerName val="0"/>
          <c:showPercent val="0"/>
          <c:showBubbleSize val="0"/>
        </c:dLbls>
        <c:gapWidth val="182"/>
        <c:axId val="140046767"/>
        <c:axId val="140047247"/>
      </c:barChart>
      <c:catAx>
        <c:axId val="14004676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047247"/>
        <c:crosses val="autoZero"/>
        <c:auto val="1"/>
        <c:lblAlgn val="ctr"/>
        <c:lblOffset val="100"/>
        <c:noMultiLvlLbl val="0"/>
      </c:catAx>
      <c:valAx>
        <c:axId val="1400472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046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[Dashboards.xlsx]Revenue by Year!PivotTable2</c:name>
    <c:fmtId val="8"/>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Total Revenue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4.4187664041994749E-2"/>
              <c:y val="-6.246536891221930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4.4187664041994749E-2"/>
              <c:y val="-6.246536891221930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4.4187664041994749E-2"/>
              <c:y val="-6.246536891221930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0-F324-4FA2-827E-3E20B6F8E346}"/>
              </c:ext>
            </c:extLst>
          </c:dPt>
          <c:dLbls>
            <c:dLbl>
              <c:idx val="0"/>
              <c:layout>
                <c:manualLayout>
                  <c:x val="-4.4187664041994749E-2"/>
                  <c:y val="-6.246536891221930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F324-4FA2-827E-3E20B6F8E346}"/>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2017</c:v>
                </c:pt>
                <c:pt idx="1">
                  <c:v>2018</c:v>
                </c:pt>
                <c:pt idx="2">
                  <c:v>2019</c:v>
                </c:pt>
                <c:pt idx="3">
                  <c:v>2020</c:v>
                </c:pt>
                <c:pt idx="4">
                  <c:v>2021</c:v>
                </c:pt>
                <c:pt idx="5">
                  <c:v>2022</c:v>
                </c:pt>
                <c:pt idx="6">
                  <c:v>2023</c:v>
                </c:pt>
                <c:pt idx="7">
                  <c:v>2024</c:v>
                </c:pt>
              </c:strCache>
            </c:strRef>
          </c:cat>
          <c:val>
            <c:numRef>
              <c:f>'Revenue by Year'!$B$4:$B$12</c:f>
              <c:numCache>
                <c:formatCode>General</c:formatCode>
                <c:ptCount val="8"/>
                <c:pt idx="0">
                  <c:v>37813678.100000001</c:v>
                </c:pt>
                <c:pt idx="1">
                  <c:v>48643216.239999995</c:v>
                </c:pt>
                <c:pt idx="2">
                  <c:v>44818146.210000001</c:v>
                </c:pt>
                <c:pt idx="3">
                  <c:v>48549788.139999978</c:v>
                </c:pt>
                <c:pt idx="4">
                  <c:v>44694687.109999985</c:v>
                </c:pt>
                <c:pt idx="5">
                  <c:v>45724177.309999987</c:v>
                </c:pt>
                <c:pt idx="6">
                  <c:v>30786803.580000006</c:v>
                </c:pt>
                <c:pt idx="7">
                  <c:v>73339938.710000023</c:v>
                </c:pt>
              </c:numCache>
            </c:numRef>
          </c:val>
          <c:smooth val="0"/>
          <c:extLst>
            <c:ext xmlns:c16="http://schemas.microsoft.com/office/drawing/2014/chart" uri="{C3380CC4-5D6E-409C-BE32-E72D297353CC}">
              <c16:uniqueId val="{00000001-F324-4FA2-827E-3E20B6F8E346}"/>
            </c:ext>
          </c:extLst>
        </c:ser>
        <c:dLbls>
          <c:dLblPos val="t"/>
          <c:showLegendKey val="0"/>
          <c:showVal val="1"/>
          <c:showCatName val="0"/>
          <c:showSerName val="0"/>
          <c:showPercent val="0"/>
          <c:showBubbleSize val="0"/>
        </c:dLbls>
        <c:marker val="1"/>
        <c:smooth val="0"/>
        <c:axId val="146308895"/>
        <c:axId val="146312255"/>
      </c:lineChart>
      <c:catAx>
        <c:axId val="14630889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US">
                    <a:solidFill>
                      <a:schemeClr val="bg1"/>
                    </a:solidFill>
                  </a:rPr>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6312255"/>
        <c:crosses val="autoZero"/>
        <c:auto val="1"/>
        <c:lblAlgn val="ctr"/>
        <c:lblOffset val="100"/>
        <c:noMultiLvlLbl val="0"/>
      </c:catAx>
      <c:valAx>
        <c:axId val="1463122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63088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[Dashboards.xlsx]Revenue by Year and Region!PivotTable4</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Revenue by Year and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2017</c:v>
                </c:pt>
                <c:pt idx="1">
                  <c:v>2018</c:v>
                </c:pt>
                <c:pt idx="2">
                  <c:v>2019</c:v>
                </c:pt>
                <c:pt idx="3">
                  <c:v>2020</c:v>
                </c:pt>
                <c:pt idx="4">
                  <c:v>2021</c:v>
                </c:pt>
                <c:pt idx="5">
                  <c:v>2022</c:v>
                </c:pt>
                <c:pt idx="6">
                  <c:v>2023</c:v>
                </c:pt>
                <c:pt idx="7">
                  <c:v>2024</c:v>
                </c:pt>
              </c:strCache>
            </c:strRef>
          </c:cat>
          <c:val>
            <c:numRef>
              <c:f>'Revenue by Year and Region'!$B$5:$B$13</c:f>
              <c:numCache>
                <c:formatCode>General</c:formatCode>
                <c:ptCount val="8"/>
                <c:pt idx="0">
                  <c:v>5154250.47</c:v>
                </c:pt>
                <c:pt idx="1">
                  <c:v>10367372.210000001</c:v>
                </c:pt>
                <c:pt idx="2">
                  <c:v>12984348.620000001</c:v>
                </c:pt>
                <c:pt idx="3">
                  <c:v>16316725.029999999</c:v>
                </c:pt>
                <c:pt idx="4">
                  <c:v>7251540.5100000007</c:v>
                </c:pt>
                <c:pt idx="5">
                  <c:v>9571844.3900000006</c:v>
                </c:pt>
                <c:pt idx="6">
                  <c:v>2998248.9299999997</c:v>
                </c:pt>
                <c:pt idx="7">
                  <c:v>7422383.6200000001</c:v>
                </c:pt>
              </c:numCache>
            </c:numRef>
          </c:val>
          <c:smooth val="0"/>
          <c:extLst>
            <c:ext xmlns:c16="http://schemas.microsoft.com/office/drawing/2014/chart" uri="{C3380CC4-5D6E-409C-BE32-E72D297353CC}">
              <c16:uniqueId val="{00000000-686B-4818-BB8B-08E4B9E3D063}"/>
            </c:ext>
          </c:extLst>
        </c:ser>
        <c:ser>
          <c:idx val="1"/>
          <c:order val="1"/>
          <c:tx>
            <c:strRef>
              <c:f>'Revenue by Year and Region'!$C$3:$C$4</c:f>
              <c:strCache>
                <c:ptCount val="1"/>
                <c:pt idx="0">
                  <c:v>Australia</c:v>
                </c:pt>
              </c:strCache>
            </c:strRef>
          </c:tx>
          <c:spPr>
            <a:ln w="28575" cap="rnd">
              <a:solidFill>
                <a:schemeClr val="accent2"/>
              </a:solidFill>
              <a:round/>
            </a:ln>
            <a:effectLst/>
          </c:spPr>
          <c:marker>
            <c:symbol val="none"/>
          </c:marker>
          <c:cat>
            <c:strRef>
              <c:f>'Revenue by Year and Region'!$A$5:$A$13</c:f>
              <c:strCache>
                <c:ptCount val="8"/>
                <c:pt idx="0">
                  <c:v>2017</c:v>
                </c:pt>
                <c:pt idx="1">
                  <c:v>2018</c:v>
                </c:pt>
                <c:pt idx="2">
                  <c:v>2019</c:v>
                </c:pt>
                <c:pt idx="3">
                  <c:v>2020</c:v>
                </c:pt>
                <c:pt idx="4">
                  <c:v>2021</c:v>
                </c:pt>
                <c:pt idx="5">
                  <c:v>2022</c:v>
                </c:pt>
                <c:pt idx="6">
                  <c:v>2023</c:v>
                </c:pt>
                <c:pt idx="7">
                  <c:v>2024</c:v>
                </c:pt>
              </c:strCache>
            </c:strRef>
          </c:cat>
          <c:val>
            <c:numRef>
              <c:f>'Revenue by Year and Region'!$C$5:$C$13</c:f>
              <c:numCache>
                <c:formatCode>General</c:formatCode>
                <c:ptCount val="8"/>
                <c:pt idx="0">
                  <c:v>10553176.550000001</c:v>
                </c:pt>
                <c:pt idx="1">
                  <c:v>3434256.3099999991</c:v>
                </c:pt>
                <c:pt idx="2">
                  <c:v>10172377.629999999</c:v>
                </c:pt>
                <c:pt idx="3">
                  <c:v>7695592.2700000014</c:v>
                </c:pt>
                <c:pt idx="4">
                  <c:v>14073194.220000003</c:v>
                </c:pt>
                <c:pt idx="5">
                  <c:v>3580177.3799999994</c:v>
                </c:pt>
                <c:pt idx="6">
                  <c:v>6367891.6100000003</c:v>
                </c:pt>
                <c:pt idx="7">
                  <c:v>15094263.029999999</c:v>
                </c:pt>
              </c:numCache>
            </c:numRef>
          </c:val>
          <c:smooth val="0"/>
          <c:extLst>
            <c:ext xmlns:c16="http://schemas.microsoft.com/office/drawing/2014/chart" uri="{C3380CC4-5D6E-409C-BE32-E72D297353CC}">
              <c16:uniqueId val="{00000006-686B-4818-BB8B-08E4B9E3D063}"/>
            </c:ext>
          </c:extLst>
        </c:ser>
        <c:ser>
          <c:idx val="2"/>
          <c:order val="2"/>
          <c:tx>
            <c:strRef>
              <c:f>'Revenue by Year and Region'!$D$3:$D$4</c:f>
              <c:strCache>
                <c:ptCount val="1"/>
                <c:pt idx="0">
                  <c:v>Middle East</c:v>
                </c:pt>
              </c:strCache>
            </c:strRef>
          </c:tx>
          <c:spPr>
            <a:ln w="28575" cap="rnd">
              <a:solidFill>
                <a:schemeClr val="accent3"/>
              </a:solidFill>
              <a:round/>
            </a:ln>
            <a:effectLst/>
          </c:spPr>
          <c:marker>
            <c:symbol val="none"/>
          </c:marker>
          <c:cat>
            <c:strRef>
              <c:f>'Revenue by Year and Region'!$A$5:$A$13</c:f>
              <c:strCache>
                <c:ptCount val="8"/>
                <c:pt idx="0">
                  <c:v>2017</c:v>
                </c:pt>
                <c:pt idx="1">
                  <c:v>2018</c:v>
                </c:pt>
                <c:pt idx="2">
                  <c:v>2019</c:v>
                </c:pt>
                <c:pt idx="3">
                  <c:v>2020</c:v>
                </c:pt>
                <c:pt idx="4">
                  <c:v>2021</c:v>
                </c:pt>
                <c:pt idx="5">
                  <c:v>2022</c:v>
                </c:pt>
                <c:pt idx="6">
                  <c:v>2023</c:v>
                </c:pt>
                <c:pt idx="7">
                  <c:v>2024</c:v>
                </c:pt>
              </c:strCache>
            </c:strRef>
          </c:cat>
          <c:val>
            <c:numRef>
              <c:f>'Revenue by Year and Region'!$D$5:$D$13</c:f>
              <c:numCache>
                <c:formatCode>General</c:formatCode>
                <c:ptCount val="8"/>
                <c:pt idx="0">
                  <c:v>4029248.9899999993</c:v>
                </c:pt>
                <c:pt idx="1">
                  <c:v>6480333.2400000012</c:v>
                </c:pt>
                <c:pt idx="2">
                  <c:v>9422476.1899999995</c:v>
                </c:pt>
                <c:pt idx="3">
                  <c:v>2352414.39</c:v>
                </c:pt>
                <c:pt idx="4">
                  <c:v>4564411.3200000012</c:v>
                </c:pt>
                <c:pt idx="5">
                  <c:v>10089272.699999999</c:v>
                </c:pt>
                <c:pt idx="6">
                  <c:v>10560350.310000001</c:v>
                </c:pt>
                <c:pt idx="7">
                  <c:v>21280070.98</c:v>
                </c:pt>
              </c:numCache>
            </c:numRef>
          </c:val>
          <c:smooth val="0"/>
          <c:extLst>
            <c:ext xmlns:c16="http://schemas.microsoft.com/office/drawing/2014/chart" uri="{C3380CC4-5D6E-409C-BE32-E72D297353CC}">
              <c16:uniqueId val="{00000007-686B-4818-BB8B-08E4B9E3D063}"/>
            </c:ext>
          </c:extLst>
        </c:ser>
        <c:ser>
          <c:idx val="3"/>
          <c:order val="3"/>
          <c:tx>
            <c:strRef>
              <c:f>'Revenue by Year and Region'!$E$3:$E$4</c:f>
              <c:strCache>
                <c:ptCount val="1"/>
                <c:pt idx="0">
                  <c:v>North America</c:v>
                </c:pt>
              </c:strCache>
            </c:strRef>
          </c:tx>
          <c:spPr>
            <a:ln w="28575" cap="rnd">
              <a:solidFill>
                <a:schemeClr val="accent4"/>
              </a:solidFill>
              <a:round/>
            </a:ln>
            <a:effectLst/>
          </c:spPr>
          <c:marker>
            <c:symbol val="none"/>
          </c:marker>
          <c:cat>
            <c:strRef>
              <c:f>'Revenue by Year and Region'!$A$5:$A$13</c:f>
              <c:strCache>
                <c:ptCount val="8"/>
                <c:pt idx="0">
                  <c:v>2017</c:v>
                </c:pt>
                <c:pt idx="1">
                  <c:v>2018</c:v>
                </c:pt>
                <c:pt idx="2">
                  <c:v>2019</c:v>
                </c:pt>
                <c:pt idx="3">
                  <c:v>2020</c:v>
                </c:pt>
                <c:pt idx="4">
                  <c:v>2021</c:v>
                </c:pt>
                <c:pt idx="5">
                  <c:v>2022</c:v>
                </c:pt>
                <c:pt idx="6">
                  <c:v>2023</c:v>
                </c:pt>
                <c:pt idx="7">
                  <c:v>2024</c:v>
                </c:pt>
              </c:strCache>
            </c:strRef>
          </c:cat>
          <c:val>
            <c:numRef>
              <c:f>'Revenue by Year and Region'!$E$5:$E$13</c:f>
              <c:numCache>
                <c:formatCode>General</c:formatCode>
                <c:ptCount val="8"/>
                <c:pt idx="0">
                  <c:v>3749891.8099999996</c:v>
                </c:pt>
                <c:pt idx="1">
                  <c:v>16870062.640000001</c:v>
                </c:pt>
                <c:pt idx="2">
                  <c:v>2799495.59</c:v>
                </c:pt>
                <c:pt idx="3">
                  <c:v>9359309.160000002</c:v>
                </c:pt>
                <c:pt idx="4">
                  <c:v>14252383.15</c:v>
                </c:pt>
                <c:pt idx="5">
                  <c:v>10500555.32</c:v>
                </c:pt>
                <c:pt idx="6">
                  <c:v>7325493.5700000003</c:v>
                </c:pt>
                <c:pt idx="7">
                  <c:v>17671920.300000001</c:v>
                </c:pt>
              </c:numCache>
            </c:numRef>
          </c:val>
          <c:smooth val="0"/>
          <c:extLst>
            <c:ext xmlns:c16="http://schemas.microsoft.com/office/drawing/2014/chart" uri="{C3380CC4-5D6E-409C-BE32-E72D297353CC}">
              <c16:uniqueId val="{00000008-686B-4818-BB8B-08E4B9E3D063}"/>
            </c:ext>
          </c:extLst>
        </c:ser>
        <c:ser>
          <c:idx val="4"/>
          <c:order val="4"/>
          <c:tx>
            <c:strRef>
              <c:f>'Revenue by Year and Region'!$F$3:$F$4</c:f>
              <c:strCache>
                <c:ptCount val="1"/>
                <c:pt idx="0">
                  <c:v>Sub Saharan</c:v>
                </c:pt>
              </c:strCache>
            </c:strRef>
          </c:tx>
          <c:spPr>
            <a:ln w="28575" cap="rnd">
              <a:solidFill>
                <a:schemeClr val="accent5"/>
              </a:solidFill>
              <a:round/>
            </a:ln>
            <a:effectLst/>
          </c:spPr>
          <c:marker>
            <c:symbol val="none"/>
          </c:marker>
          <c:cat>
            <c:strRef>
              <c:f>'Revenue by Year and Region'!$A$5:$A$13</c:f>
              <c:strCache>
                <c:ptCount val="8"/>
                <c:pt idx="0">
                  <c:v>2017</c:v>
                </c:pt>
                <c:pt idx="1">
                  <c:v>2018</c:v>
                </c:pt>
                <c:pt idx="2">
                  <c:v>2019</c:v>
                </c:pt>
                <c:pt idx="3">
                  <c:v>2020</c:v>
                </c:pt>
                <c:pt idx="4">
                  <c:v>2021</c:v>
                </c:pt>
                <c:pt idx="5">
                  <c:v>2022</c:v>
                </c:pt>
                <c:pt idx="6">
                  <c:v>2023</c:v>
                </c:pt>
                <c:pt idx="7">
                  <c:v>2024</c:v>
                </c:pt>
              </c:strCache>
            </c:strRef>
          </c:cat>
          <c:val>
            <c:numRef>
              <c:f>'Revenue by Year and Region'!$F$5:$F$13</c:f>
              <c:numCache>
                <c:formatCode>General</c:formatCode>
                <c:ptCount val="8"/>
                <c:pt idx="0">
                  <c:v>14327110.279999999</c:v>
                </c:pt>
                <c:pt idx="1">
                  <c:v>11491191.84</c:v>
                </c:pt>
                <c:pt idx="2">
                  <c:v>9439448.1799999997</c:v>
                </c:pt>
                <c:pt idx="3">
                  <c:v>12825747.290000001</c:v>
                </c:pt>
                <c:pt idx="4">
                  <c:v>4553157.9099999992</c:v>
                </c:pt>
                <c:pt idx="5">
                  <c:v>11982327.52</c:v>
                </c:pt>
                <c:pt idx="6">
                  <c:v>3534819.1599999992</c:v>
                </c:pt>
                <c:pt idx="7">
                  <c:v>11871300.779999999</c:v>
                </c:pt>
              </c:numCache>
            </c:numRef>
          </c:val>
          <c:smooth val="0"/>
          <c:extLst>
            <c:ext xmlns:c16="http://schemas.microsoft.com/office/drawing/2014/chart" uri="{C3380CC4-5D6E-409C-BE32-E72D297353CC}">
              <c16:uniqueId val="{00000009-686B-4818-BB8B-08E4B9E3D063}"/>
            </c:ext>
          </c:extLst>
        </c:ser>
        <c:dLbls>
          <c:showLegendKey val="0"/>
          <c:showVal val="0"/>
          <c:showCatName val="0"/>
          <c:showSerName val="0"/>
          <c:showPercent val="0"/>
          <c:showBubbleSize val="0"/>
        </c:dLbls>
        <c:smooth val="0"/>
        <c:axId val="139509647"/>
        <c:axId val="139509167"/>
      </c:lineChart>
      <c:catAx>
        <c:axId val="139509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9509167"/>
        <c:crosses val="autoZero"/>
        <c:auto val="1"/>
        <c:lblAlgn val="ctr"/>
        <c:lblOffset val="100"/>
        <c:noMultiLvlLbl val="0"/>
      </c:catAx>
      <c:valAx>
        <c:axId val="139509167"/>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950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[Dashboards.xlsx]Revenue by Items!PivotTable8</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Revenue</a:t>
            </a:r>
            <a:r>
              <a:rPr lang="en-US" baseline="0">
                <a:solidFill>
                  <a:schemeClr val="bg1"/>
                </a:solidFill>
              </a:rPr>
              <a:t> by Items</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by Items'!$B$3</c:f>
              <c:strCache>
                <c:ptCount val="1"/>
                <c:pt idx="0">
                  <c:v>Total</c:v>
                </c:pt>
              </c:strCache>
            </c:strRef>
          </c:tx>
          <c:spPr>
            <a:solidFill>
              <a:schemeClr val="accent6"/>
            </a:solidFill>
            <a:ln>
              <a:noFill/>
            </a:ln>
            <a:effectLst/>
          </c:spPr>
          <c:invertIfNegative val="0"/>
          <c:cat>
            <c:strRef>
              <c:f>'Revenue by Items'!$A$4:$A$8</c:f>
              <c:strCache>
                <c:ptCount val="4"/>
                <c:pt idx="0">
                  <c:v>Households</c:v>
                </c:pt>
                <c:pt idx="1">
                  <c:v>Baby Food</c:v>
                </c:pt>
                <c:pt idx="2">
                  <c:v>Snacks</c:v>
                </c:pt>
                <c:pt idx="3">
                  <c:v>Cereal</c:v>
                </c:pt>
              </c:strCache>
            </c:strRef>
          </c:cat>
          <c:val>
            <c:numRef>
              <c:f>'Revenue by Items'!$B$4:$B$8</c:f>
              <c:numCache>
                <c:formatCode>General</c:formatCode>
                <c:ptCount val="4"/>
                <c:pt idx="0">
                  <c:v>97424754.310000062</c:v>
                </c:pt>
                <c:pt idx="1">
                  <c:v>93235249.969999999</c:v>
                </c:pt>
                <c:pt idx="2">
                  <c:v>92169370.450000048</c:v>
                </c:pt>
                <c:pt idx="3">
                  <c:v>91541060.670000032</c:v>
                </c:pt>
              </c:numCache>
            </c:numRef>
          </c:val>
          <c:extLst>
            <c:ext xmlns:c16="http://schemas.microsoft.com/office/drawing/2014/chart" uri="{C3380CC4-5D6E-409C-BE32-E72D297353CC}">
              <c16:uniqueId val="{00000000-C526-43F0-8372-579043B766E3}"/>
            </c:ext>
          </c:extLst>
        </c:ser>
        <c:dLbls>
          <c:showLegendKey val="0"/>
          <c:showVal val="0"/>
          <c:showCatName val="0"/>
          <c:showSerName val="0"/>
          <c:showPercent val="0"/>
          <c:showBubbleSize val="0"/>
        </c:dLbls>
        <c:gapWidth val="182"/>
        <c:axId val="140046767"/>
        <c:axId val="140047247"/>
      </c:barChart>
      <c:catAx>
        <c:axId val="14004676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0047247"/>
        <c:crosses val="autoZero"/>
        <c:auto val="1"/>
        <c:lblAlgn val="ctr"/>
        <c:lblOffset val="100"/>
        <c:noMultiLvlLbl val="0"/>
      </c:catAx>
      <c:valAx>
        <c:axId val="14004724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0046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Countries</a:t>
          </a:r>
        </a:p>
      </cx:txPr>
    </cx:title>
    <cx:plotArea>
      <cx:plotAreaRegion>
        <cx:series layoutId="regionMap" uniqueId="{E5A71632-5FA4-46C6-8483-52DF284D5ADB}">
          <cx:tx>
            <cx:txData>
              <cx:f>_xlchart.v5.2</cx:f>
              <cx:v>Sum of Total Profit</cx:v>
            </cx:txData>
          </cx:tx>
          <cx:dataId val="0"/>
          <cx:layoutPr>
            <cx:geography cultureLanguage="en-US" cultureRegion="KE" attribution="Powered by Bing">
              <cx:geoCache provider="{E9337A44-BEBE-4D9F-B70C-5C5E7DAFC167}">
                <cx:binary>zHxpc9w21u5fceXzpYKNWKZm3qqQvUitXYodO19Ysq2QIEiAJMD119/Tajtjtf1auXdclVGqFJts
kAdnfc5z0P7nh+kfH6rHh+7VVFfW/+PD9K+fihCaf/z8s/9QPNYP/qTWHzrn3R/h5IOrf3Z//KE/
PP78sXsYtc1/Jgiznz8UD114nH76n3/C0/JHd+E+PATt7G3/2M13j76vgv/OvW/eevXB9Tbsl+fw
pH/99EvvQ/dQ6YefXj3aoMP869w8/uunZ5/66dXPx8/66r2vKhAt9B9hbUTiE0EkYpJidfj56VXl
bP7pPqbshCmEBaUM7X/w53dfPdSw/i+J9CTQw8eP3aP3rz79/9nSZzt4dkd7lx6UkLq9vL+8ftrg
z8+V/D//PLoAWz668oUdjvXz0q1jM6QP9uHjD7QBJyexoEpyFD+pGJFnJogUP+FIYiRj8uf9g/0P
NnhZnm8b4PO6I+1/vnys+vSX/wLVF9r+QM1TfhLHigqs2DedH9ETEYPnK/rc69OXxPhfFH5Ydqzv
w9Wv1H3196t7HQrtmh+ZbzA6IRhzrtRzJ6fyhMdwR3J58PGjPPNXJPm20v+98kjv/75xrPr1r3+/
6s/sR2cf/Y/UfYROIMfHMT1oeP8btPxlssfsBCHFYymP1P+XpPm2/r9YemSAL+4cW+Bs9fdb4Lwf
H3T4HPj/eakl6oRAGd0b4FvJhgkotEIxweXhtvj86kOWf1mcb+v/87oj5X++fKz589/+fs1vC6iw
n3f/nyteniBweSJB94cf9szrI3yCIOkQgT7dVurzuw+af1Gcbyv+07IjvX+6eqz27enfr3aIxx+Z
bgg5oTGJAbZ81vsztQt1QjnlQqhPGZ8/1/qL0nxb65+WHWn909VjrZ/9F9TY3UPzYD9v/T93doA0
PGY4jgX55M7PtI6pOFGCx5zEn995cPIXxfi2uj8tO1L3p6vH6t7d/P1Ofv5o5x+YW/AJY1hxSb+C
M4xiqjgTByscJ/OXpPi2tj8Jf6TtT1ePtX2+/vu1ffk46Q/us6f9595N6ImidA/ZwX2/QC4RRtBE
AXTZ//f5dQfHflmEb+v687ojZX++fKzty7d/v7avdP7Y/cgUrqDxRIjGXHyCjM+1DqkEfgSWn29D
Yf2yMf0L8nxb938uPFL+n9ePtX+1/fu1/9rq8Pjx1S/dw/tX61p3D+HRf9bHD/D8PTRHBPJJ/K28
HkNgKMUk/sziyM+vPkTB/6tw37bLt59yZKRvf+jYYr/8F2Sne9eH4tW56x5/YEWAAsyoJERyfAga
4A6+yFSYiBOoFhAy7MhEf1Gab1vm2eIjgzy7d2yH87u/P3Ku6x+JgAjg+X2o/GkA6GW/MEAs4Dbl
8qse9yUpvq34w6ojjR8uHqv6+vLvV/XtQ3joPqeGH5CV4hNKKVeSAKPz9PNc1/iEEAWEA/3EORzx
aC9K822df1p2pPRPV4+1fvvL36/1+4f+o36qDD+yOhN2ggknEovnDS1jJzFUAoXRp7oMAfBlWf6r
0nxb+c9XH9ng+c1jU9z/N5jiKef/8kenPzx8Vst/HgcRkVB/OSVIPG8EYLyCpMCMqCNsdEjKL8vx
vxjh2S6OjfDs5rERfv8vMMIniHAffixGogp6ABoLRj85/vPSGyl1grAE1uEz3X9kk78s1reNcrT8
yCpHd4/N8vr+R6Sp/33o9ecQcAUVYP00Pfxi7vX9u0/bhZnm0dLvDSEP+ebs479+whjSz58zyf0j
niUjYGae89x/rnl88AGWMyjnGJo+IiVYlmAg58bH/R0VnxDECJJUMEQogK6fXlnXheJfP8UnMEYA
1kkCnYoZjWPoW/w+KmDgCRMIhWKGlMREEUEY/3Nme+OqOXf2T2V8+vsr29c3Ttvg//UTzIp+etUc
PreXlHNCYmj0iZCCAqYgMXT6zYeHOxgMw8fx/6kpRjZuS37JSjp7r9JIdX20aucuRInjeVEnzkdx
k/iG6SHpdU9DituRsFTUjPv1TFzEdyQbhjrRwc3zykwybxPL5qFKuOd0SSOZ92MSGEPLJi9Y9r5Y
vC9Whvj8fZn1TiWj97FPjJtqloxD3bXiTNKxKf2yDouJot975VDzXgxUdmsRY0KSUReTTeQsg0mm
Ro3FfbX0WUhnSWgNb5Z6KNP9/pdTjfu++nW/D5RE3ARPUtiklfe5zMo32UBL/L4ZhXXL5RAMrs/z
yVXLm2KsfHRfKoP4th4xDMtV2WTlmomYwGeAOMzjJEOkoyix44Dqc0JLxF0SGWx5vCJNzc0lruFd
9zHtiUj0NBXdCrVov8RoPtfnXaUs8klclphvs6hg5N0oytHdgphwhbdVyc4Na+d4xUxHzGVHYPnb
MchGnndO5Ow+C4V61/soM6nhzaC7hCgRsyQTfWmKxGRm7B9p7WZ3GbTF1Ka0CVV2JjildRKHTqM1
ikqUr5nBZrqlNWft+6INzl3TmZnmMhsrbLaDXjL8W9/F+W8tq0x0UyDPwmkoRuo3TTnFfpPBkBiO
FBBbF6sF/nLexoSX51zk83imxwG0WtdzNV5Hy1KWj8qNiF0u2Fu/HTvqpq3xoLp3baTH6H7MGG/f
W+ALzXVcVlZtRweWPB/Fkvtk7Juy3tTUjNn9UGbtmyJ3RX1WDRR3a2eayGwKY4jRqXY6tm8p7s2U
UhQ38VWM2rl/rHQDtrY54uYjRZ2nF0XPWPkAei6WW1/w8GRYj1SXVo0U7E0vvRlFKtq68u86lvc8
S0s7g6MZw/Q0J4ajxl3XZbOQa1JxVZxakqkyyWYYnmzh2EKRpXGRLeCgGKK8Pq+kAY03WeHpypGi
Km5yX4HyButssYoriIUkTEJdzz4f7LnJVTYkGAt+oRGpq9/QwMoC7G0rddpXnNpkjkyAgJJlFM54
G+f9WTFHsNtBlvC+Aawd7hoZFz6xvhvwKkJG/VZnxvVbywa1wQ2VxSVyoyNbMRVFc1rE44AvRlPU
bIvDAmYmT7+1burlTRnbwD7OKG+upo7F5vIgtPULuG/PKTOXopjgz9XULuiN7EkhkrEy8w3jTdTc
ZhiBFRBfpmg1ZZMu04GHCRQ3oKV/xE8emZN+tOdLJrL2netMOd3OttLZuifaRKdWjDPf8XIeo9+9
KfRHV02FSiqUs/LO5lVGi6SPdYRpwu1s4/M8GuAR8CoSn83t0Oh1h6KiTYqGLtm6oWZKKNZmWoVA
ZgNSzbTaSmxytC7N6HicjGUk8jPHdbm8OezUTKyebntmaPu+ofne/zkOaOfmgNZ1Xnr0+yD1Qi5w
FI/j1vUlqIrRGvaeGQSWKV2I9Gq2LKNblTNQmJxZQG+nMPjXXa7KOY0R9+c2Y8ScC13ZIhHOQiaS
TV70ZzrvqbmsaXDTzlcsqF9d3tliLciAwlmb0+EWZdqzxNe8MesQx+B4GC8CtOPnnI2b3ijpNnqK
CN8uPSTkTZQtGCJQN+BFfWSaDAJ/MNssU9glZR8t/Y0e+49LQ1xxp1tXLrt+QGRIu4G0/lTFpUja
qm/pdiR4HhNSQUBeYrVE7d3Mcl089Ast8NbPU57BOwl+yHVTjSopTGen26qEXZ3ZyYEvR1MNeZSN
aobgqWuQe2c1Ld2Ok6aw8OzRqS6xNsemSuJ6xpCI8dxGxZupjCe+MUVhp6tBZGWeJ0MkrMyThfV5
flN2Qz9cxHIqlzExgWh4MaXTcG7L2ts6bTOO6xUrTRRf5GamfKv7CuwzRHzq1nwi8bSuIzHRpNMz
byE1GQpZQIsAv/Mq0pDfZzqTdut9jqM1uCRXa1Z4/7pmmkUJC43dHD7eziPzm0OUzd0M3oHHrKru
9bQEfn6IuwAJcD4VGdZ5WsxTpW5t04o8ETQOy+uyJT5eNVUT+qt56gy67StbQbWlWUsvnNfwPMgg
YbImybIw5cOqURqiNJetaqNVj6ZB3qpe5f07ON4l6uvFVnAbjbJ217jiWoq0oUxnpwUbpMiSSbRg
n0PwD6YZoPS5pye2SwOOefizD80Q3c9Q1aGkGsC4yaJd5hLtuGku8KxCcXlIV3AUbZ8tlDTLm0OY
5EMGJXjiPh7nzdzafUBPppR5lFRetKFPXD6Mdb/6Asp9Ax0RaH6+AEdCSkSIUBzHAI8wEMUA3r4E
R3YIuOlDmDZGD4KdlhhOQe3cWHXjpWXNXJy2KKfcrmbusm6tUETa98vCs3wbjZqQ03Hsh2zjzBKz
1POpEHcRs/1bP2ehSdgQ0eyUs5KFbZRbiN1hmbryNQbfKpNGNXy8yt0yy7MXdgXA8mhXAlHAPUDG
AhSiHNDll7tCne6CkPm4ae0CiWApYzmu6i4r0QpnVdm+G4sIYl/PeiruhrIqRRrnDc4eymop8ykZ
TBXhIiUcJkun9awxTxY+QQYLYgQ/KZ7qlxCePs6qQr1NxCCH9mLWHbiaLAvIe0WDrLobRoPbU7ws
S3eZRT3Of2u8d/4aUsgwbmMWgVd9f+8YHe8dY7KfpSvJ4GwgZkcWDYt0GA/RtFmYhfpqDFJit4wz
Gk9ZHNoq6XOIj00mZMxOsTBQMkY/kFomsxNMJt8X5ytLAI/HKDR1iqEYRm17ab8A36L3qs2bjkCm
75F7A1yVpUlUsT7boBhwzaaoQlmcmbqMhtRrnrn0+wKAOz9TCJeExQxcQMBBMhkD5XukELvkYHIj
qvPCZ5puCzQ25nWVs6m8YwJ1y86xmOepaWplNgD6IPkVRQVtbLJEhr3RqOvoKpfM6HVV+wHwNXbY
poYOoerS1nDARgMkUTEki3ChWzelil3Sjbi4XOas56u8Y6F/3xDG1NuoDPUIyC64pFZNpXeQH5d7
5qBOl4P42DjWbdq4utJU1etZuTYpmbmb9PI2HiCxBsASKST4kExLnNoQX2HnfqsWCvmXR0kW4w0x
xcbV+gZqRToJQxIvK5nINlxVbXTbN4B+zbwbPWmSEOY4rXN1i6ZSXtI+hjquSJ80nA3pks1mh2O1
GZd+ktAXQQN2WiLspzUc57jLMmG3g+vZLoPyncZ2ylJLRlsl0gy3Q2BnSz2cWct/5834xrt6SrJp
mtcyx3eYDZdRLEUSkyVAv8LLxHNRpYgFlhSY+8cYix5vxzzWfDWSJb+pMshVH5BwcXlV8EL69ADK
cS5luK+b9qqzZsNnHp/aqbqchLgRlp3mNLpktrjOkYxSTaN22zTz+74z53zCc6KVfCwn9eAt725b
X03buGN6RcuRJXGv2iSnvU+KuSz2r2sSPITXqB2nVUXQaqDmphi6+2jRN1XhPtJZNkneCp+Eiv7a
FUPaYmgx+VicK5rv5NjeRJnyO171O4Inn05D+aGg7XZquzRUpd1Q1fGE+PYKoNeVjphIZiNu8mn+
nUf8flq0P2/E4LYuX2QK7RZ9Y3r/KEezWziT6zm3w5pU8Rup/B/IV369FP3HPO9eE9r3aU+jJpmm
8Q+SLbdczGCQSt7Spd6ZXq2LymX3jYaWJ5rfimBF0jT9kLRm2Y3xQlZl2w5hHSmiq60fAJulY4uj
BErWFc7kFpXi3MfoI+VkuACUPSSyLFlahfEy75dNzUpIiS5PSp8tKxHotKrjWG69EA8lw49L1dy2
ht7HJns7j6ClxJrMobXGYj0SO2ymOk5RNJVlOpoeav3IWv3eZC3R4OSdc0nv6eK3rXcLYFfGoW3J
Kh2yC9dGk9pNLp7FddVlGUCCOegLpiJvrwgGZLPSGcanlAIYWUe1KT82gUQh6fI46BGaGDt2m4aG
8Lso6/KyzpfcpDILPHshV+LnmQpOVsYSASkMJAFnDE4UH5WtHpBcDR3zcOaCM8Up6jt5N/Gp8eet
tWSCXqk3LgEsXZ/hop4eo4kB0OnC1IZU5qgCUGI6YCd6ES9JVjehPK1pP/abZRGVW80RjVz0ktDP
EYTkCuhTCgfQOSR4mG4SmO5/meH7hnCY5mTtLsP5lG321b6+CA0gmaSd+SQ3LmqzsPF1GXTiJtq0
yWinUGykHm3YOulUWC0dA5t+P/NTIAu/QAFSKAzZSQiKFGNCSHKU+L0urG77iJwf2rXS9bzc5Rjc
+prJIecrEcXapJznFLgOH2u3A5Kl+n2pTG3WRNVYpqg0vU3dU3sALWVZXXHt4+a2mXB3b3gHUgPe
BGQjDDIA6kvlxznx49S8p33XNbsq89Br1APUj0vqdQ5sxGKnCciEGD3UVMKrD7wCH3O7XC/15NpN
pzNN7kPFM35eUzTM199XzdPW/82J7VVD4fgR4nEMyI/BCernRmunOITIFOK8pVFUbzGf6HaZvSym
JB8dxadYDwZfkwkDfKrHDIsrL4ohX5XdjPDGG2eBOClZI1aMkCb4hMoICIOonyW/EJGSOzRRW6s0
L5uCvYsIG9pkHqYWdG/lglddheGKHRx3qzrDlp4DDhjyi1m0ZIcwCuSc5fUYgTLjHuD49xWwpzi/
8A3AvVxhBmwg4oCWQAtHuCSIxhtoQ+Otm0XO386RgtSSdJDRukSiYoCskrXNu4U4yRPJ4jpcHiCw
LgsU7ZZ8xm58KZS+EkoA3SkRGATgOINjvs+tUtbAtgnc6e2BIKnmAuBhWUtol4rSAaiUsQXYips6
5B8yO4910i5haf8ActYvFwQYNujDXtDU3hX+7SqgKQHsrsCQt4kCMlUc0achmnWJsdHbzqgifOij
ynYf22Lc98u1qvJt3kHnltI4I+gmo4MoTzO2UHtR2wqxrW+IHc8U60Hw7sltXpDvK7wrSMwlByeG
9oUQfOTKeMBoLKfcbFGtmP81CLt4oMicLVOoonGjEqk48b/GM401TnITpLhtIa3N5yKeRG9eUtje
Sv9WGGRxiCwCLiVisCQHouq5FfHgRRON1u4Un+m2wdRUO6Dkyl89wmP1WjDgW9joxmK9KKv1KZA3
Ob5i1oMopCm1vZuyAZBxg4eS3AG1PV4z1QNYf0Fxz70NAgDOaEG9IcDLK5h+HSsORfMC0T+Inekk
9Ha4LIASrekI9EXBneK7mE5R/HYqSqB4i4Hn7nUelRq/F5Wqyz9sPcGqF2T62piQlwQcoKGMKwFZ
+7nutGERyQzwL45KTq4EEsV4Fsa+ctftOJN6zRBt84dDu97CR/iWOJaFMwot2f+P70MCpk8DDCr2
LvZcnM4Bl00cLrdaUkiEc94VzaYZLb2EXqMbUgS8oW8AiVWZEGkLIdS+50sM5aDNMEjV5xTC5NDb
L5KBHr+vr+fd1d7VKAgIzRWBZhfi80g+Hqua0KqwO4btPn/FT36Cy07ptSZU1yktKjtfh67lA0xE
YihC35fgiEDYiwDDHbEv/RKIBHCjIxWVGHURnO4468tOyNfgVTZAcVvm6fW8jHUG9EWthjvLzAAC
tk0bdWsN3QE7LZYGk49a5/SNL0vBdxVutXxb83xkTVqOGHjI83jEUE9bpRe0NaPv/KWvZkHTkQl4
dvvEQrYNLWaWfn9je9jyPIqhSiIKMyimmIKTi8/3ZYHF43Ta04qMgj1jHSBSeD12fOc7Ho2vs0EF
8lJdPjaoYgSGn4hgJhiAlmNt0rFgfqoztqPl0Jq1Z2Oo389ilsVON37qtqoss+K85GWnb6FvfSK9
JKRW+jRcOQxymqWBioGmliwXDXPhpkRTyO+KiPr83IW5oL/mcuGuSyZX9+s+43O/gYTpm3dswq14
7epyGd4OwlC3gnY5yi+ARBTVehRj3gHXMU1u+31tH+dM2DdMB/bHFEHpwBMcxT0QJ4BTFGI7NZfg
LSIQ8NSF1Gp8zcgEUfX9131d/qHGCrbH2gomaV9VWgIcJRyMt9XW9MG2KVn2JFbhR3RtS+1hIChH
6XeyH0HBB75SDZzc1LEasjvs2FKff1+iI5ZiX2YlDI7A4nBeZE9XHIWyyPpiHvui3c6dEGatSgnQ
3jC/3LYz6oska5fWQzul84sKWHMALk+YlLJqqLbMIady6P7ralPVci4SaFeibFt2Hlj62ow0Db7U
0XqSAYuzyYbmzM0lQlvbQNCluZwoOm3YxNsEmyCiBHoM1219yIpNl1edfSnR7w36LLzg65KKYvhK
BzBUGADU8/DKKVSbuMyms96CJR7GKM4aQIkDsI8xxYU9hSFjdFb3AA/Xc7EgufFBe4CifozPhqJ2
IfHgK9sCiNZ6i3oyrFrr6HjuKK3YZZRZ/FJ7to/45yIfzuxT6Gcg7R63E4LXpLLO5MDGz8DzKtvD
YKLkqu3XUhSo2MCcuV61VQC2q15McaNhVOlfSEswQP9KDKiQQhGQAPqbrzRnBGshMWF0FpczTB8x
z5VaFXMIHkxqIc13rgJE661FM05wC+hnNz1lywb4dXbqaeXJdblMiwNu3RuAlY0eINCyIPdRoBH8
jnS2xDyx0FrDQ+RsAY84a1t9GVtZKKB89p8t8QzZfFI9BKhFPW83MOsXCiatGaTzHvfgfNADAXTp
VAlvsCbn6AyKuU16qWaaSNeG5oaqiJN7IBJFtC0LYtyH1tnxBpTQk5tsRl22PsiZNxO8NZchn15j
YPWzjaf1lN/DECb2KaUN+m1ivJ+SHrC7O6+JZv3reYojvz5sIfcw+XiNUWbLP5BhYQ/5OavjHWVM
jkCQIJOtuYFe8KZjU1Q9VCPWfVr2hS8uI1/axD+Rp3kMrN9dw4t8BBKHs+wGxgd42+jOszm1dS3c
BplhMZceOKUojStoehDQLbV328Bj0MuhmyDQsJPrpoe2Y10O2QIJ3sQFhjlnNqEbcCvSwUy67Ml1
xzXsOs/1AoOgsXOA0g5kNJ4iFb/Niz29Hql2QEUC3z6RF5CwymnrbDTMMCXSdIbN6ljDugNKmP0I
3hDZPIrXI68NfwvFrcUJJRzqWinyvITzDBKerWwLdO2iAwgpMxPpJHqqfbLPAQEGFOt5A2MfVKUH
CsCO0ATuugholOvDWiJdPNzRwe2b4J6A/0FTBuarQgyOcjAl5RhAwQH6TmICd1Fyybq3yimCNjUO
LUdrmuXBnZkqw82pe9JaHXEQDkvdlH+MU59HWyOXgqyx5wBSQ96gEnwTdr/qAUVnm7bNc+fTBSag
VbNFQCPdoaKq9FqwIteXRV7ZDDhKUqrtomomthqIR3PutbT9DtrK3t/jWqD5VzlxO70bm8XEKUyf
gEysW6YTi8qM3meVn6KzCk6CnFnfqtupzGM+JQdD5xMMvDaRhIHaKc3A/1yiLLQNF10nfHtJS9HR
N9R0Rsg1GKwvLgvlaX9mwqAUDF2buS3/4K3O4rcWT2Q8M8vA7WWBOBywSQRQ3fAhW0LcA/0xiOu8
0JlZW0trGH+IRoU1sXFFTsEDpu40a0XfbmGIDtg+0VbN20gW1qy7adLdad3DUP6+cx2ol4sBPIBH
fhRd4goDJxfiCojHU/QUixW4WgYzSI8gcxTQdA93C8hUB4ClbaOKRBID64sCaJ/Ewxw+/GZlB6FA
mSxD+UIb9jTneJ6uAZnCN5ahB4ACT/dfp/qSl8pV3ADDxOjZUpXqvexZCZ19KcKpo0GkwLoDf0f5
AL99G7fozAKueVtS21VAb9uh32Q5GvEWzpfo/RgfGHeXg3u9tlC/p9XUTnCmZz+Vr3czhbi5s1HI
zF3ksWnTBbBatW0jNw/XtO6rdgWz3qVPxYDVB9baILa0C754txR5o6cEDgZYnrgxDEtStXVcrrjl
bF6hXuEsjUwF3DqguYnTZIhrj66KQvNi3WStNHcVUINtmoM727Omqaf5oprIxHfNnE1Num8ckrzL
dZsCVTvgFAbg/Krqyoa/hOGOwatUGI4Sk5juz3xBS3LUCkiylGYGtHV2UC5EYEuAA8w+TD3oNgFO
s3nfmkrrxETQKjR1kd9lFI76JCUeFpzmGeAVOJvQRFs4qDXi1A0O6rrbXwi6cOzGDYvo18EqpRNe
V3wFFi5s0gF3XV7QqaB56uaa6p1noop12sM/ooHTehxGd5kXQzHelREb7rgTNACORU0H+JaH+3wY
JIw+4h5OIAggCqDJYP3tkLXqIRiP9BkZ5ngzdcjSdLKATZOoBwuvTOG6Oi3RmIU1RG39K7cF0P6A
ZZcu6ea+HldTEbeXYwbpYyfhdEEKEztoCdnCdZdmy5T1K+CZmYPmxwzvZaX6M9E13e/fR5dfoS2F
YwLmAcIPAMVXbUWdwxQKoEF85qZoeqfRYsZU5RiGLU1Gy2WLoQhkCdTG4B++/2a+x61fhqECg8O/
JQCn/Tj88xnq+PRd33a0rqea7kaoxuNqViMMYlSRQ7VS3TSWad4D1j7tqeiLFLrqAL11RpqHpuGQ
GkAiOBGBjYThOA2kwftTaqx9wwB4yA1CNkryeE8tTS6DJ9ZjPKtd3uRwAKzXXdTCqUHoL2EQ3UBO
FGpG07kqejz/VsJEdkwNHCKDQXtjSj7cExnpX7PcwCGHqiige4ezXPDkUgyQDQfcNnoLR8ry+sKg
YIBr0BmBIzbQk8IJBs0q2IoVHRw4EROcq7n1Bnr3Ow5fQ/pYeDh3kUadRdV15PByT/pZvWt5j8PK
D9m4m+Hw5BVW1ro/MMuaPPEQ6x8GGS35um4X0EPxdK7s/1J2Zs2R4tzW/kWKEIMQuoWc007bZbvK
rhuiphaDGCQQIH79WZm88Z23XRFV37mp7ujBJkFIe6/1rJ0RmBN37FAhmD3YIHPHKuuwqzlN60M7
MeG+xrAn3v78CNEU/fYMIaug+EV3xlB3fizWh0B3/WI6GEE+6fp3XtfQJdED48JWg7269RlDZZbm
B8q2Tu48i3L8oWx7ABXSoevd8xAe6ZHBIv2HVKNk8BdFtmwhdbXusSizKh4T2nVwqDpf9V9UWc8M
XEwUlLuwqFpxBzm74duy46JJSM36MeltCA9ylVdaUrJpW074HAk8/jB7EN0cyOfeCirvMgnQMxW8
ivwUhWrfHsa5beIkv+k6K9kI5hFtM7Zx032HMla7k2RyOdAgw1ufqbYak1Atw7g1bCnDC1WwcdBK
ld4V1mEOCyycYqhExai9AuYn5I+XoZmK5bNt8gAaKOCTB962DmY4+LVq08Yo7xLYD1hlk+RxntZZ
Uf/E8rIiYTduClrmLNuEkSVPszwMdEJ8bIR9YoyNtoOADXWsSm/5htVU4gLQJAKijCNTb0a/BNjE
lxlgXAHwED1lFuCJyX7C3698WFtp/O7eZPqfMpgUu0TjHB15Riq5UV2fP3ET2ma/ehge61G44sLk
0iaA0KYZVoa+PllAURmQRdpPKRnnqUlpbWBEl8bbeL6iUBKkztIc1nK/g+wQHcli/HIf5yyn29CT
Lr/LnAZb9peF+9veE0KbwXKFthl6iBt90HBUjTPWB5wIfzOYszoVcz+KRxXI7qmNxyED4yYnjv2i
/Zb72J1TpUp/RHPTTez7NHYwO7FFADfdA0IFJ/vny/N/vzzws9eTEgUshjd9bPmnwVNTFcfiFNRF
sK3jgTbnePJ5lXDS92bnbnva4POlT1D/TRcDkJInKooGNMUmY+JOhlL4d3Whu/lYeejWj33DPSqT
wmZBtA1NNjX3oulq/ND1KXIsyOVu8YMp3MkhU/zFVZnN/tLffywFIJihP4047ArYmSD+/118BVFN
i5KjHVdgASH1RRpl4txNWZxGi43JA9Rk/BMFK4xtW1CN9u4vN/da3v3vuXPTU0BvgGy6Bv04rIF/
X0Hpo7idgHzum2qs+9P6qtR+GcFLadu5PZYNqeedaBu89PBi1fy0vg0jilmzabVtAWDjHSg2tSh9
u0XXOEdp60/LoZ81XKuOO5xKom5FdWzqqJE7gioO3XJlgJBIPXD0i7lP6wVbNgnrny0QqPH058/5
QcmKIwaAC+sbRjX0MxQW10X2X4CN7dCVjXOZ7fBLm+JTp8F9gnD3ZP/ajZTpHUyEbHpdO7C1u6pU
XwwvZd8Z/WCGyM1/qTZ+04QZwt4+zOyI4saFgFv/fU0jiUfrhqiE7VnCEu7w4TPwjD2ZtqKuzBNv
VcNTuszzrwi4je+ncxfSateCmvTfJAdc+o/oq6G+p0t827KuKoXjOFN3toARkLZBhe3YatWLZCXL
kPBBMzqFUNkisI+iBOj4l1v97yWFW42bzZG3vs5mQDkVfFjUgzF9QCht96v0E3HSvfdMguTTcYfO
dhi7rj+1vCr8N8/GwIJKvPioTW4lArqA+KGMRedOLgeutHdz6WsIIVeK+S9X+lGqwpXCEeA+9LU4
gAf+YVGYHHJeBpZqX7dLXW+HnIARb2PwhO9E2C5PC7wHwwa1SMv3aG1HBfBhpP1TJlDhJN0Yeue+
DgTH5YFl2fcq8tFYKr/dDSW47Qdw3CDnSztDpPYr9leB9jrR5b9eX2zViITA2mAhWjgGzO7D66uR
IhnAzerz5Ez9E/e4nJ8LH0mBDWA6/bY23HGsI72PbshWMw1LdOcDFRrv5xucOlES4m3MlC6PdI5H
gEQguGFn3xx5iLg4O4McHPznJm7xCQK0p9V57joapnmD/fU4FML4R7DbWr0S/L97mN++uyAIksq6
pG9LxybSJh1BKOOYTUM5pIXMmjlFFYtywGhpyDNKprDrE9+D81ika7Ci72wjznEwozvxAyeDnTcX
pEqGTs4Qn8eAwdIx2DiKTOp4zyqnIgs1bsqnDcsKfIi+nK/QgisBz+dZhpdkGEKmvxeZa0SalcAb
7+PFBb/qrC7ENghsA+5ZLbrdlgJc9X9qFZpVwFezG5094YOCZjARFnR7q76DTkLiNEDkm/dSmB5Q
zio60/JqvOE8B0UNnGEpE8/Ekz1rH+B1YsWYL4eWFvkXPoZGJNEioaIFjlb5BjbV6L6j+zEdOGwT
5V8sjOK30WZTu8P5i3rExCQnKbYBqs+RHASRSTyVtNqGw2LzT+t1Zn2HMmYJIlXuZ0LgTnSj6+dD
MZcamYbeVYI1G8/OrX2IjPP7v5xwH2AdHDBxiIQ46FKBvgYnzbVo/q+NNyygIw2LKQ9DFgAlnAjA
prsBpG2RqKvuckYHI7JNrvtg+Jr1opjSLHCdurhgitTLbHxXftPG1vG2hMYCSWVVaXOj289E4rDZ
26t08H8+MGBKXyURDI2E8o53+N/XXdcqi4igyz42eYhsSKTwDhfaU/kx5kwXX/9TB0cubuHqByH/
NIQtWXYU/rDccDlUf+sRP/YXDD0Bglmo08KrBfRRODAadX/el9gSpxJLEFwQdCLaDlw+ZqSLqtdW
1WVVJuOEY2I7wu5jJ9kbVOWFKrd2CFVw0LMdIWi3wFCyZJWnxw7T7E5s1DG02pv2DV5hMU2ipYUM
vPKnczNLHBWrNiVnEoSH5eZbjqJusuTWo2J5W4UjjN90cDEznDShu1K+6y9axdfBFihpDB41wjk3
c5zPGm9aJGtIcUMdQ+qcAODiHfDdIFIEl2i2WQ9mHOEO59YEQm5+Zbf/YdXxxt5G1SPL+iy4A+Jv
y0+tX8b5I4jEDLxl1+vuflEFNNn1qCQZQK0Dm0dor+tpn5M6hxdr5ZWEZvmSybOxbZnddWDzwGsF
wO12SuRZ9JeVdnts/1uC4byMoZrfbExMJsXUtA9kWCZDcK/owvedU2Pz0nbzEjyHFUVCKqLuKlff
iv4aID/ebcLxPkc6KIQHRQ59y3bQE/6jBdAb2mlIj/m5gwCq0rXlrg0O/N1cyXDcVOMM/YaUVWVe
8ooD1DaZ91ePDqzwb0IKGgoMt6GRH8C1+o3Q64fZDdYSeZQQ9JVLde21o3fmM1WVTMMrBPwpGjzc
S5yeV5l0VcSnkuMmixtyDSAKa3x1YSY/wLNZKzTTWMj8RJam/KdbDJZMzWrzvYKc0F1QNsTPGGik
9VHOOnivgC/G+H0VblC1BGN19ANikdu7AQBVRr3seS5HM1xatAX+QwveMDyIMey+FkBWoi1Ahspu
1mvJI4H3DdEyCLprpb4wgjAAqivwH5GYw0tPF8nxEl0vq4CjNH6q/KHuNp2G1reNc+R+NgsTuUmm
iQbDE8la2W97fqXlUdlBc8tubw1dclwN5wyRU55FAfkHQoxj2xB/Fs+2RUQxXS+nqiKXvUaDvK7O
qoaynInoekdXH2J9O53NcQMyEsA4qUI+HxYZajGB8KSs/Qz3ba4+cTIj50IbBDf5lkVIXP6zWsor
H8+1z6etWfCBdz0diPdGbRw2/1T5tVleH9lKJxpW1949jwxqIahEgziJEqNhT+NIsuml1nP2uuIN
qxjQIFHkP+Taw3bQO7ThHk7POeKfsT7j5V6NtFBf6VBT/d2ES9mmTha/Otnw5tEbZBTuGCVvyCsJ
cVx3Kh12WCxU5HhY1yTHcGa1X0+7IOixE60b2IpcsLxD2d0XISX3mdWZnyfDzURaLbmJwFfZTvVg
83O+SO8n5Kyx3otgGoND1CDalwApIH6TBFx3+FON8REkeq+/Dz4auU8IJAoHtDTniNQApft/FmHd
5K4+LNVAx8+rMTPixXC7qZ2bHnGqm6lUYsdlO17YuHiWZojdLqdIyNzrULdEIYYI4OjNLyfsaavb
FgAJcEicusIdVTZc83zTiGuL/C8KeN7Ra8puGy2+/6ziUKeBXUIEdjofgnLId2WbbxSKo7Tys0s1
AZ83tQh+SZ/kaY+jZDt1hGyCuOOQ7QO2bSqSn+vCdXcQ4ZZ08CUeTRUiIdoh/TgoNiANMFTzI/S/
uEhC1stjNDu5VcJkF1bwXwsU3V0dmwGq4fypGqfwe1sSyPK6j58XOduDmcR80izKzrmc6T0pYohT
oOUScB1yCyJ7uZAgz3e65/ap692UUuocMkCkbW0au4Dfo84wG5u1B2SI7XbGDzupphg3g7AUuazF
eomQKv/al/Vy4ii3NoGn/G3jQnPv5UseJTA1wjd/LOj3sJyntAaakVJdBpDASH7fTRpesR6Cswvm
cF96eJWTkU7NZxs6d2Rav0CUMyjNTN5ssk6XZ4td/dwSFuxGnFcXA85575qsRhVWh9uZSH9nYIT5
SUHt1wnHZdpTFz9lmpRv4ZKPR8iEnkxACNs0c/F0toGlG+217qE3pKrg+E/ZvifzqfLKeZsvKt9G
RTNtoDELem2A6YEaD1alcCrYBH7gb6DYhz+wCTMvMeC+T8Qv7Q5lWP9EBj8/igBlFlUz3bSj/0XX
rXyI887fiaApEJDUdy0pHuvFdmecYPM2Kx1yG7wIl2c3Ls2OOoAjm7yN4LvBAbVbAyWlgNn6SiFZ
py7nxS7wiPy+TJVKyeSpV9vOv2imZmQMwkNRxs03OMzUbSaOWuK5cyb3U5exLxUf5YF5eXA1B7Hb
4D734aab6yUx/fS4QNxLJEKxkHUafyNkGQ9btH3L3rp2iLYWrbfZuLmGo9sssUoNtKAXr/aRa/Cr
Rexa2QWAL5YYUcdCpDmDGGIHhVhtgf1t6SO0SwGU7XHJzQF5Iv4VNjrdMK8WB9GSX4h3y1NfsijN
uHb3DdFj4pOQfG2rsHxFb4WU6aiHuxYm+5eSWN4lTvnNOcx8mZLZfqsHyKoyaON9A/prg6BGrJNh
sICCOXZewBy2Tjq/IDZd2oxueGz4UxsJmAj5bO0nNJ8y1RN8xV75Ygv91JMoiETzy7OT/DkV4VNZ
ednPuuTzI+uCMoFhPL/ZUTYkDaJJbFuPTd0XSyv/S7aIeCsmYaME66t84d4o7oCTAEIeyKcMoMo2
Q6u46Sok8WzOHwj3m/bg2zCrUe4TCnm/K9MalgPbSSSs945E7TFWpLrAvtJ7MDXLGwYiMPhvgm7N
yJdX2E3qHCmR4e2OzMHxOdwaj6i7LsqQaSedOPBombJNyWDDpiDGeZk0SuFf8mHQ/9SSy4dBhNHG
87Q51TL6HBY6eAxQkah2apIQUOkW9M6UxrZaUsUzt9GBe0YCLHsHfjbjYY8SGROvf24RF3nMoIQj
S+3kY+7oY6grk1plzbGcuuFY94OH+DiMyp5IhLWaRYyp8qt+P8Ztsenc+OwqlT8FQ/QrHt2M/WgU
R5YxdwjcLA6ZrYo8wSnG06pU89eKN7t+sf3dVBRh6rez9y3S3uIng53GFKyISuFZyZcgWLDbs9YU
yTDV/mfNFu8iNR1fG1GaV4GT+lMdSAWbJ5jaC0jVKgn9pv9hVNPsMdKhSBheA+RGeAUcVyDZGCHP
E7M2SFkxui9zxaYESzJSaedY/OLnkdxlWSbTBdsJqixZfhVyWL4sHUS+IBwmtRXaY1hRMCLfmrBB
wxbW2AqHnCftQtpjCJRsFzfd9Gyj+D4GfXEMAAI8irkaHsA0lvthQfGPxR08MAA0yTzm3X70kUhM
FsPHu7Jg4nNVIAeDvtv/DLgy39GSBT+sipvj2LbtT9vb+My1aZuU+LPZGd40aUdtcQk93NCIuHiH
2mRIFQFpHxT5OCTLpIZUhvW32tD6rtSlI1BIBLkjzoRJNaJ3Aq9Z7v18AlUlZuRu5m68WFg3CIDl
4r6RufwSDkbswEYuXywv6XslF51qkS97vA3ua1WO1QgFpeLbStOJJniTAZTViv+YlH+BMt28N44G
x7qbPLOJDAIgKcrLMK2tzTfQ84WC2DSWO6+svW9MStR1GYm2CvbTkviSGMSQY9tT+MYqmBLGyTUq
ltuHKlDDm3a6fVIKbt8W0Egh0X5Uw66aZfzMeR5v284emqwN9xmqmS8UVBmTwbhVrubpFM9o4r1O
pI3HwAU22NhxTHZPOB37AxLnbgOgob2rUIsmNpAZWJuq3uHQUbs2UDtRR3ka5siTzmxBJzl4oCOi
vtzjPl0ItOYXr7qiBBn06QvpCkzVWOwI4ZhqnpS6nve1Hd5Zb+3ewjA7QuET20bkAdBTBAmrvHuf
scWAW3HLpmDRgPjKwPqTV89fAbNH96gpLm7CvuDkRHYgko9d7k1AUzhKZ5Sf6axlfxgQJf6GTgZs
vCsvGYqzFAZmiyA9dTvRQ4qd0FBtUALwTRDJ/l23mbogXEgxbiRS9+3YkwvWpUHlM8w2GaLlYmYY
yjjj/KJJynbq/4Gx3+xj7hYMPZEZSyoGwMIF3g8mS/olqsnnyK++2tYGBzsjWZUUk+lerSqnKygx
5ltMIWi+VcjfHABAxU9h1UYvUHUKRLIqs2u0konkMzqCvJ0e6lAjcDTHxQ8YqGwvMs9usoJdIzku
VrvYa7IjDsbmgoTUfKgNXDU40zifcntBYJAmDqNMzkC3+4tiYX6OlSw/iWH0dhG3yk+q2YjnUfTG
HcpxLO5pKMNH/KwKqG4fpFERIfwC66tB4BzFRMROZJhMk2ra2AUEzIzycva8owlHb++KOtuWNiw+
eUWkL8B1u63T+r0IOXZoDYRgYHWUdlrQRz9y9KlvI5MQbeoHU3njKcgrjVcE20gA7usVm81yXyKR
lvSjfPfAMiQz4kwwAtuvUZxhss2A7hTpRIUV7RAIRRvZ66ze+eNoU8lGcAATz0HoYCrJbujKUCWY
bTEei7JD7VnGy3PZtvUPLzLkvakpPgCiPWcg7sVLIHRYw9sD3VJ66BAaGNoHi5EWb1nnir1lY/NV
QCa+n5ge75bCJxuEG5odBym316qpEQvCdI05DeuJbkVDIpXQWJr9hK+CSbsiu+/qDrUfOuVX7Wfq
vp4hBuFxEFjqcd1fWMXcPspKhnN4Oo0hMohEt1invHiYmOu+zg1m2ACJrN8aP2cotlE3VHqqHvNi
QmAwwLvCY5fOwlWJEaN/jlzenZZlwAk2qHuGXuozZo30J0qCZoMqnX/XQKQSHMTsMuYlxsOQov+G
GcTqnYS5n+F1MCRpciqQv5QuWRguWM8BBN6uLpCpVJR/cuCALzBU532TkfgYTXF8Z2yxYLf0QVHV
Zjn7cW+SrlA8oTwwZ19hFIOvQoQUSy86O9GIjeubHzS7ggZNSPtd7Ntsw2TvNmJqJSYMLHH+6tWx
OpWUeJvMLGwXL3yE/dvBf4Y7sZmW6s0UPIcT1ndniU2sSWTXDJvBH/AMg1G81v4I7KtAzJ3g9RtO
HhznLQcDNwFcot0jDL3ypfI5mFgMLEgxYaGLE2XzcDeX1j2MrB3vaG7CPeDBzr4vVbhsMmj5W8FL
ta0HVHtdQIdTmLc6/1TZmu2g4uuNrPvPrqDxPiq4v5mG/Gen5fCq5rr8FtlRbHoZ5inyUX4KY784
8qkmW4K2u0hc1kEu5NZuQt4hBr2oyG0XIAunPIwd7O9KNS+s6gSUsdtkgz6gOPv8AqO7D/WIVftJ
9Bz+uR2RAIF8okJxxhiVaLhgfBKi8nK0fpuAX8HFI0RYZHsjKtFc1lwClYBCHqdq0XTXgS2qAZfH
dNqA75bjNs9AAWynpQzEoUJGX6DlUV6xGcIi6FOLHkm9rLDiqukt05yRc3HNeCWYDFPGO0xqui74
PncefSHSa189vy8xEYoY0rwi3efGZC4ACm+bmcbd53py5K4fQ7TUWgC0+GREC0XFQAycXyGeQA4I
CtZqgNSLOC4Y6iP3RTDk0QPRuQhOWQWX8cjLUv30cY+2poe2CquAFfQsgxn3bOU8JVaKv/cx0qe5
rIJnEVdRv6k6jUEjV7QcyhGwe2hRQ4mAzKkNmqjdT3khm+dhhhP1QHqLq1k11jVixOUcocHIy5k8
2H5QUGsBdjTgtWCUYD9HNjbYyRuKjNN7eBdLbLJz4erro7yJMCruxzidYzA8uMmNmt9WoHG+yUfL
bQ7BrGLINatAMrMchRwxEFzvRpyq4SGqHZaBpbMLTuA4xuhhhVkFWGH/QWkfsbi0RsgWEeqhjMg5
mjBW5LlbKDd3sdfN2znDvAy2o5gC0bwywETLEYh/UG56XkCMNrcEzHB7ROtTHyKOO5R0NI/q65Qa
KE2rmQ47GuJcUVL37ZrEKC+lrJr5jO+JsQAFZgAvGFY2RtCKSOF6/avOoRt1qKDn/m5GLUgOAeDI
/JqmXnDalzl+2kp9t5h+xd48ZyewwivO+X80JmOYB2jD4aIG7PqdPh+NSa9riYVoeMS2izeHShxi
91IpM+7F2E0yxbymrEt1vNTx3RhCb7jHkd7/KLjWy6Eqi5pDVWRBd8oadoWwUDJT8DcCsiP8EgUB
/cHAg6MH4Mdxvp8wYKvf/flDhP5Hb9KHf4I0CiZsAN7AxLt/Oyjz4k+Y8+EXpymUwAY6j8E3rOsp
tzsNZCt+YkXoP/lYDuyC2K+dt0CXo/mN1mjg7r2ICwyUuUY8h03REdMmPnyzcA+7k+pkqWy7PK0/
GQs2qu/lpDGzyFoBn1gypvCpQfkNfZyaORrV52VEUDBdqhY+jgsLX2yI69xGjsx/7/wFXFqgMDlm
VwkP5aJqmOHHkI7BPbVKeve+IHrpgQMGmjzrgswTPksB8U9KAiewvzFGgWqpB+hxZvs/38xb0Pa/
TQLcQMwORCAZbS++Z+IjowNjLfZaanC63oRNogsPRsiqWq9bc2mlRzfVAHokRfjvauAAELiungKk
099Mi49e1HU+PY2ulh64RUwg+MAMldCLXNgydZb5jIerch/i6jqUKJKNqK5j9bxCJZjvwiOc3R1C
k6PoPPtrfWbtIvBEQ5SuPyZdR95+df+bMYRTWw0epmmNpXedz7fi+9S/avgh+GgIEJ2h2dkWLZ5Z
necwMPybtvvnW/4bm3PFon3EbwSlmLH80QDM6RhGiFeO56HxcoIqIFRP+YjY076gEJ7fZJMb78Br
GwBev/kGf/79t2Dpvx45Bz2BjDOePEbj8Y+3GM8XCTcXzudWh1D3eZ7hXGIAtDJY6VdUBJqlZdvO
5thUZ6fNjJOOiYduIXn1FF+dphOG9SDJYG8O318u7zf0ANQSiNUIEfmIIofwYY/KMgPtFardabw9
iDGrrgPIblAPjTCe8nlAjXEE615Omz5yTKY1o+VlHUeSM2+EoraE9aluIBneYXb/7G2dKxbvENOm
RKOEEZX05G7v6/qs//wBgn+HaMFO8Guo3Ys9xL4Dju8S+bA/uTmeCGID50AypTa9TyQM8dvAwloh
g7wzneLBpZsgDhyZF7oBZGM4wbyJW9X/XP04qarR4NBQ2amucNI/khhzc7YyQgbqgSBoQp7XwxKI
tVpesnrA3JOCxIPZI1eDBVyBWqrPpA3YuQ+KJUyHeinKh9pocqV4rmt8wUw+OKP9zP+S7/to02Fp
40ua4G0DOPZQiX7Yof26AO8fG3YusbHq77TpVLP1/FxgctnqitqR1OGTxBiH/i872m/LB8RzCCgA
dx5//S3IZzHWRkPCIZh214bTPzBA1fCghKQ4UwMs7D7tqxklRSGLsNnkCn/2mDS0FOwvCNxvF4L5
VxSvOobxRCGmMHzYySbQlXD5XHuSoD+XS+XPS3mchLmO2NHeTyFhXoFjQTjwYGF8YFZOh1TXpz8v
xvC3xSiw1SBDTWPMm8Bgqg+Pouy8BjORECElUKHNpcl5I+/gMrTVDoOYKLz6msXjVxbiZXkayxzf
AJrQoijJT91oAnkbBUub5JGp2BPBOC2ctzdCBXULNmalOuQnUj8vC5f6M3q4Q0OBaCXIPUF6a1v2
ng0om6nPCJScGvVNqsfQ59tChSEBoNbl/gnhA0hwLSe8QlEWi3LXh617A9tGAfX5SChuJmMfRw+G
5nFghDYbMiPRfI9dG3g6cyVs/rVq+/Pd834rNa7k/BXUiBnDSfixXuriqF+iYRHnSIvrMVEoW99h
zK2pjt4cFZicaMWn3otib+OXOnvRA2b0ps2MANrdWIcNRGWECKPkL5f1kYTD9ogXS8T4eih88whO
6H/vMJVjDEuGZ+eAcPipPYz0Nm1aJGtSp+rCw2Mr7fDdhx4snxogHBjUWHbBS2BnnNuh5BaoBs8q
PtzjydThzk4LtvNYswEy1Z8v9vcEAi6VekiNYqwAxRcYfngPxmIerzqNvpuy2ZafITmPHOMBxyZv
U+C/VXS3Zg3WKTFVcI1TL2Lu3kEjYQeLbgNG170O01oQ3qgahYJrzd+ubLuHFgzwwg1EI4FXuj34
AG4QY8krdcHUWmPSEV1cdrAQHaYNxurq5Sq5ZRpJJLySe8mET9K29072BqnlurXjkeHqurs+CFqo
v9cCE9hWO7pfE9XVlFxDor8aULB2s/jx8hlvk8nuAsiNeoOjE3BWJoZhOrathApsG2TYj65aIrdf
ZkEhNIPpz1NJw2lKymaaFQwcnlegaupe7SKCkGMaiAZxc5QIRTqWeAmTUOaE3vumxMi4xKe6t3ds
giabLkUMtAUzF3FvCijVf4sXfSgb8GHAWmH8J8hiQIFYdddN/7+AK2k07mnt29NKLSBU1EdPQkq8
7avLvgYl11ZGeHXVHTXG33zCvNHgHeV6cS0iYZan/z9zEH47dDFrAq8ZTkv8hSHU/OGVMIK7GlHn
6D8zHxaKAX9fwsj4OwSpOwskVbLmvsgBRpxLRNLiU675PN2PVFiexkjzXWeTqIVtbcteOsxia2Qi
NOKWOw59vX0I9UCWzwptEnSe2xwYSjr4iRwK49fK1dddcIHQP4FKa88Y1oYpxdiOTR4kGGzHgx+d
ckH3S8aUjEekxlGO/vlFA3SMJ/Cvwg5fn4ht6vo1N9ix0N79+wlFzJ8FxKbpZLVr7yYBNv+xWzTH
+EgyOThw/qhiwBO5a+wBM3YGi2bTyAB+K6bT+s94up1/WCcjY1h3B0WyLsW7YGQaP4d+Hkav0InC
eYfUHn1At9cUEFWnpT+A1qk8TGLWGGwKogHjQijyzf07WiNj79DCi34zTQ3m68C909dJIQ6Gb7QP
J50FqTaZEmeLKYBvA58xAhfwA6gFpBVLmoKx1OMPEMuRPkUxGRsMB7hOdqy50AhZBNfbG8Vyh4ir
bF4zfFurxQ93dZMUOW3cz6Gjsw/aInMkTlhXIckhjSLBEeFH9KyYEo06n2sGUHjtCPo5QM+qb6dc
X2eIyyA8XX6LC+7Q4t52h2qiOHci1ullG3rMFEh4F61OKfKg9SbCuC+3zzGDFZ9TWQzQTV2DJXQg
ISuabSW15+9GXBcFTFTCUsHWU53iuXNkh/MEReEE402cC84X2IPrMF2Ck5nvW1JnSKKsvTdyFAO0
6B4602c/WCZ5uRZERcq8iBRpjIHIHYgBGP7nDNPArq4A1MstyKosxLgyBGZS0kaIMY69p8O7gpka
eXVAHgbjfok6jGXYm8MguiWDtNIMPgaeY1InXuqIYiQ1tOBdxaFPHXGCEuD4t54QtE2zbBbMDn7C
kJr6f5g7r+a4kTRd/5WOvj7ohTcbOxux5VmsokRKlJq6QcjCe49ff54ENNMkVMHa6XNzYiYmRqJY
WQmk+cxr6n0wmhq6Xl5diKwsGO7JJ9LwAB4whTM1VD7koBDk2DGqakfbyzYqM7cqsHNAV9S34SjA
ZHgcOmWMN5bZcbh1RjOi6Vx2PT1Ft4Jgkal9Gn8KRqMJ3oW5kWirNMky+01v9e2/rRAC8Bw9S+gV
yNGI3fZyj8FnjAn5HFgqsAnsY5xVxb1BHeW9hLxE8x2wcRcc6DLG0lNtp0W2cZVu6HknBEpbsxuQ
gghzFHs3QSApDc0NSsTnofZYnPDWq3yT6mWUvKXSlb2F8Gu3N4hlcLnlqtwOazt3jY0bpua93knG
rrLVLNlnDPcIzoj6Q2lnLMzXz5UFnUAc/MQvOjYFDv0nAupFQmaMWo7CW6se7en554HjWbCefG4n
M6jzbUFh1jhQB2bbQKAmsfBRqEW5RR0CFCxtI3gwhqIaDnrRo4WaSFJt3IA5t6AmsLjIXfweoqah
1eWhi8c2ugeYn0fv4pj+Seq5gXelyPBrUIxWFQhcfBFUlLVsc3lZqJ3WWJGrHDsJDeKbsY7ybF9Y
kjOiJZ1FH3ubHW6sZFoPbMYhKWmAA20/l3nXUN3ORtDW9H9MQlC2aHNKWkwOVr6WRs2uGiTvaKHs
OG5zw7ZhnNIy+zRzvyiPcei1szADvIviSwVhAsVhwx46ez+yE38yF9JJsM5BNBsEplwH+hsTRMl7
QUXJECEd8gwxzBqd6S3FxYqeMrDIT1LsD+43NpI1IuLY1dWbKkoyaX1lPbxMKURUY+H4rRgK6GNZ
CPu93AJwrkfFQJQXDLDQkY8kmdA4kbukPIPsQ+OfdKcIjmAO0KXLy6axV6YbK/ZNXpcdDH2/A9cy
qkg93iHFTbMsVUgVc3ByBuyksqSvH3uew+HFYs5+oMwd0XghnyU1eX0q09J9fmOCJTUISgVRgxsT
14uXU8k5ZxMoMcgsKx7Q0U4huV/Lme1p20DjCFmZnpygleyhj1mvZE9K1f2shRHmttY+IKAB1jQk
FvIgeASlhefCxLgyKgWxA/SqwDDDC9CKLx64fyDMBiWMU0OZIt+4tVflK3WCNpcmCPydXnMSrGz0
NIEVdlrsbucSfJnGknRjRZUX3f0zEpbDatuoZq2+8yBXGJsrT8Ze5hgm8FtCPdVAgpPAHReQF+He
WFmSTp/T3Q91DkdDzWPN3St5I32Uq5JNU9jw+1ZFp/v6Qc2D0LtD65a/kYeGOoU5bY6mo9GKDiwl
9LdpQWS8QZ+2PoNLyYOCakfhJWu995HHDQRDGlySPcY/a9OGq3XGoXF7RJ4r1au+tGOja9vMcO37
Wag9m3SW5lAqgJbMTpli4F4fjOHBHetqACZOO25r5HL2JAgRML8njmjUuGSys7xiJjnJ+GG+eOfs
A3keXhhkX65i+MBJ/0WtgDzqK1HpF43rIGr0XdHCLQN6LDDmM08aASFRCQ6BJz4pSOUUFJt7PiPv
KkpaqKK0gE0L2baguU6bYKanujYU7NtEdiv7LlYswViaqCBziITMIDfiPAznAMkRQo2csSHYETqA
M5vGzyzUH+eYqwbAl4E/SKDazfS6OW2aia4pZT0fTxEPJaS9Q0Um2s4cYsLWnvtrskogBC6qJ1et
ec9djtTpfTjJ0c+8bDqwDpBW0HVJejuPPOZ5SGfZ14eeNKaYjDpmz4B5uTaSw7Q4FWnjJnTEi2g9
SHogE6x4tars29oiYemIpZHjnGrmKD/x1RSt9TH+iIKh3sW9sD9wYojNNCjSzr+3adpYdM2drmKb
dUkUQW/Uay79mHgjv2/VlFQsrQGtbfNusGCcUooRi1nNgXtuoEAp4AkBE4/qj0QhQH+MafdYG9/y
GvPGnJg+1jjpyRk2r1OOgAVUmx4CnfUxN1wXAxs/Q0DCl6SWdC8nMxXg1MY8aZJm0sZHHNWutlR7
Y7VdWV5CS3OmOUaFy62O0QmvwQZ4XT3NT6rVU/7G9aMxWQMiFJYb2Mg8BZKm1V98GCJ/6k0VNrTG
FQ0p7HGcL1o+K6WBDDFp6heYSiAU7MeUux2KpJKywLvKR0vZ7gkVHwrTKiuTjn3SbVOTUG7F3e+g
+pQ0HpKXUl3hAYJ6RlVsgeOxqym0smEssABPXt/lB6pvsv92Xi0wriz7rkHO4atM9aF8UxcwG/ah
Orjtu5TeR/WkS7YoLCVTRq/SMK9vxx7+ANt/4h20kqxI39KwM4AJl1HwAeaWjLpmDuB15Uhw6Q6d
a4be2u06S75RANunR6ulOrPxuHcoVtsQa/cp0UO4/nlCkhtEW6qzVUy3IPPr5JCrnqW+711kvXb5
5I7Rp2XEbqgKn+ckT6eH5ZZig8xrGEsbJu91ou7lhyiSVJAew0D/kMDGxoLCVd4iv0mBy0J1fnjf
payley/2EJJeG7Y2mBuQH/GjOQ6td690XWuCA45YsF8sOlLDmlVi6D9msiJGCYhA2OmA/r8Z2yiG
gTEHpCXYGeV02OKbFBs8V1FimpKX+eHpAWqg68D3lJ6zocDmItMr5PMdWE3CxiCxfISgR186uG0R
DEjlGgSJ5ZBr7h0Y696673pMRW59U4fT07vclrT1NSfrP42GbmXNqkJutvyYTGeWVRpgYRAMSdpu
BZWKLM8ENjLeaXyudg5zNacUMiUD0eR+EzSNYp+xu8i+DgCisrMs6+ima5YNQshV+vaAxKNYrZ1a
Nuoq1wHpNWtgNoV/MNkOxrHzoQUZq1yJKqj3SlUNAXDtmpOVTM5I9hRaG/lkRSWcjL5tin7PSWFW
e5N8I72lUJZkB2eox5iDw/ILYx0GmY/YLPCbXY9ZWrmZz5wYURGOQENjEekIQ0FtsMh0z0ZQlPmW
3uqQ7Q2ugk/EygMKbnHjjN8C5BgUOiS4qvQHlHJreWVzxsaUfcekOJTUCoED1cBr9lGrhOoetPcI
wdmWM30NAdQpN7ASBo1Mi64rShbUO9tVlKdJe9KJ94K9prMXbgfDFeHm0LNSFTUMmxtVL9AcGIIi
jFGYClFTQRyoH+S9jJqur6903koC6a3U0o9txd24HeSsfEoATPkbxaD7cAg7Fs8OL5CWrolUQ11u
Bs9gxYdt3q4QZIJ+QFpOGU4NB0BSbUFiZK/K6TQA+801yTqerkn+xyaJyLYwIBP1C/piYhuJM76/
R3hfyz6S8RjNfpTQQcLAxGoMFZUDVDas+xglCTe9QxcP3yY58cfsLRYshfWA3o14F+4o7rJIIUpe
oU3m9cMOED7tyRVd3sj+YcldN8ZrrY6L4R11WE5DX1ESEhGrSYgqB6UaDe4lVoKGVImoPMxZ1Rym
zCHETOyc3YA6meIHkDkg9XfuSIPm3gNAGe6Swoj0h5ZrU4d0XJZX1Dx/6cbqiK7aNOZMwQ9UcAR5
GXShFgCwJgEW4E+MfSwzVG2fVm4ZPDS0G5R1HDRiFZh+y5ZG4KG6bc04uMktBG6CK9GxSGWfB8d8
GU3VLarM9MSF3uvLL2O6FJk96Ee7mRDINdiq1UYj6dyplabcSUmMxD2cPG04BKqppA+kKw1b+PVQ
VF22hA3iUJRmERFQaaWgc/ryezQ5YpmJB7C7S1Lph+xavbQtjDx5o3ZeRj9hQPV6bzaGn74R4GDa
lbCj0wqQqtPH42093bGuXHFTzpKd1iSdYvU59Z8QRV38kapRu2vMfGjOLuumuisHo0nfJZaqFdoG
aV5juHOGvMi/YJiU5leKCr9W7oQIhaOYRE5CoQ9dxsUUW9eTvDr2j2HQ0laRRaeMs6rhjh1QQsF4
p/dYx3mqtih2mFZd3CFDwpUGKCnu14NeaG/yGL2UdeYrI+WZAE36rYkDAD4SSuIaB9XJDWVDGtpl
0F/GN7oQRzuGKFOFe3huuJ2lRS9nH/G6c+6AjBHadAgYgu+jgYHSa+fIhDalUn4EUWjSEjKRfor2
sR7Hj0OFzNhRTaG2nzS1fYQi5z0ZFrWAFRI98fgR1xrkpLCisjoouv5wq7cJwl8OpBNljWJeVQO8
j632kDrUE1c6GN13dWc7DrjOorQ3aIUyHV+G/cxhzxcM69JMNtRB62ZnA4pz0WUx1XTbqTC21oUO
kMMF4gPsUPK7nae5FtIt2B6ZxgePXocLiswlAFRCFs+Nr9ApvqMRZKNa1CSyuvMyxKXcKBjrbedR
p7ktobc2u66QKeioSSRZN1ng1KthzLJwE0vQptd+7cvlqpGKOnyH6oSInLvWxwhqkEC7x0U7YL/W
2/5XW03Cu3Rwh/htCR9W3epyTOFhxJbixgzc+F5xfHQrC63UOdYB4oASJi34NqvdpwMsnIPE344b
WebEvp/VmebonrvXDraOHGILh5WDVd4kWh975zllSAtzLE6mZpT4rIgC9NxNHswY5jqnQUPXGCnW
lew6+Q/o+J60jRulrW7qMpQOSCya9ZvKSiqElhqz22WVq3srXUqz4QYgTPdWCmlLrIMWvjl4c7vt
dm6dNt3BHRDHOmdQ7OF59WYC9KkYHutU8pAeQ4xpuFKhQKhgcXTZjq3ZKLoqSEXIQgbl5X6qqBy0
fRoAOZ6C4lFRwvRUZHEYnpo+IiB1YjsBmzxrV8wWciUa4eOHvjCEOZgGFhrlJI2m2rkfVLn5UFB0
xTTPUwMAcGZoE+ilFnJPxQoxsX64axI6EDHeOhpYRogzAvgzTvZahlXl5k3ceYp+N+sEz/r9c5wq
JSZ+Vc6Uj8EZh5CBTKRlB/pKa2Ov/Y58vxI8YNGoNU9ZqzftMWmTItzKI4K5q3bSyJqrplnViTqD
63WoTZiTSJRBPwhHLW2UBiZrgJ/+qRsV54n4tg28T/2tgtdH8bXUfbk5y+igk9W4WoyC2iSrYRIv
cwJR8amrTxEiofRCzCwgUeM8g1halrr9KeozsapGpFMp6gsZpjn1nNPQPO1MYVqZNkTeTcBBcDtL
DfzMoad2im/ZxJKeI2AONjaWRGJ2JuXvDcespc1s1aACW5Ru8D70tfUYu2g7Ia2BJiOFSdi3c1tm
cIGObyKixFBEjiTMUsu9sp9T7rl4oc9y5YRcXAqzSvj8rREo5L1nEVd0BjhfBFvcK7p6p+aWVG/n
qHN+WZqBVmqwntvhaMhV+U3VWEa8JthX+wNqAvSGflbvIzMkw8NkLk6G1aAk7BRa5D3zjQKcW/Zh
ByMRXdHJWqUPgR6+DUAb2juFSjiaUbNj3SzbVlUoU3wAoe/gFgFuQQq+a7lL7TkdBwWVJVtT4SzF
1hin/Uo2upEGfVqGWJ3xcyViQTVdhVeMyDydyRcgsSyeZGS54rVpIajeVSPDcXlT65bvvNH8zuEu
nGwkzRLkyVHGpDTb5vQKzT3OoBHJa2A0IsET6R7N3dTM2QTEkuJPA0K6tHqmE2coQ4Lc+cjKpwKK
0FXkH/2EacHg1tdl3FX2jecliLCix0hfAoKK4dfprs4QX45WiFw6JN2VFFU+UarwD1Mn3z/UMIT6
hEQWj2BNbWbJkw0DTr2f0TP+/Bwl6sv8qzgreAGNcFDJVnXe84RUtLDkY0851zjP+gx6bNnkJnIz
WNGZlJUjAiyx+I0BIQe75Q5R9XFdEieER71oIDr5Ug53KTFVqdgl1EWsvdLA1j70Xm1Lq1qyihjg
hFDamK3KTIdeFv6fgBG9b2rS6OMDG6aO92jEDNZKp9PtbKtAGqr7jhAFck6IoOpNptQxkiASIrjZ
l8xLynAvZWULlUJVG5G2gvrh2w5RPvJ8EcDUy3cOXeyHSPOC5OxzcIOjFlWiuWIUVY3yIZKlwPri
+gXYuy5BIP4BuVALFo6nw9Da51jHSKuBtEC7LSL253rQpFFD4NIa2i1Rbe0hulME46GZspm6HjJ7
Q9jSBGAnhVBg56Lof1v40dDcN7hnrhD5l0H/t7Y5bhOhkruz0GhXd/NeqFARETSFCNkozYQ/01jA
DVYkHtDuOA3EISuwAuYkFT7nw5hf8O3pHjbF2ikJxu5+5slTSmch18a2BcuqeO8qu2lphYY4D+cr
Wkdqsk6RQx7fYgKMeSHRSI/VI7LJ+Z/ILYTK+xn2Mn9eZgm5QXwYXfup1IYWfQQJ98V7SNHKuIfK
R9Y2B5wz+jCJW4J+sVTq/mZukWi2lyOFFYZ1so7cWM0ZEg7QE51snEmduhndRzRwvJqE2/POBSJl
GxN0Dv66ihMNZHG6qJiZGsXJKobPCCFFNyXkZ4Wfopjo+IG6t5MdUgCXylHG2KYjqCrV+oR5Mu8j
i0vE5jAlDTPWyNB+5IiwnZufe3Yqzsz/f848/aiieWnXap888m4Kd4fAWx9svbxzpON80MZ1NP7o
aabmGylD13mLq5LU3FZlBR/gJ3gjggx9m0EdsFft1A6JZSAiK1KJEv3oGZ1syyj80TVMwWn7q3Dq
ucatinyFTbGeky6bEHRzV3DMVOFA69FgAfDduu2tkVea2KaTqWRrZTxQK7T47VAfuRRJp0hZDeTp
KCPIY4jYkgLykhB86meYdod04sDDT241GRWNd3aKi+957gv3vsNHzJu4zjrJPpeqVZuHIR+5N52Y
k/HY5oXWwx5WkfQpYKtQLfoIV4Arevasg8A6MolGTqiyoaHgBmcjM+zmbT35plK/1uOziR2DVm+N
SSAtsQOTJ2HEA/WbPEc2aB/mUl/kq/l4s6FbsdULu6q5tubq5dwyBWVGxdiS+XJzlb4bIjTIWhcn
vVU4YVVeT9qUZdJGcK4bwETAvVHCMpYQwDqDU6eEWXwcRPCxTSSXA0JPosQHw6KUnO/oOqrNG3qH
ffODMERoQ/epT3BFaifaSg1Oa8BP7QrYPCqVdFMmpsPr39Nafk86GzJVFHIusM+GvkTpyWUWgbLS
yuNsSttTr6O3QQWv2XPi5zR36O/fZ56GEB2Wew16xgNsoD2O3QBKm5BSzhwUUMOg7B7Rkis3kqkm
3s6KnDHcSGiw+VtpknhC0tnv9rUkx8POG9VaPWRlWaH5Lddauqf07mIkYcrRHjPfAY+1zJPtYyaj
t8uOFqVcoMuAfDJTztxu5VUNXlVylUZonjcmd0fchzBJImTzHsMkd1nSRayHzgbOaruvcrtJH0KP
yBl1FJ38K6As0m/jNnJYVUOAuP62pPmVbzPJQrWxMcndPszWKyJ1qnb67Cs9h7UDOubYrU6nSF67
4lCdlTf6pCEumH1VU8WW9E2jIL9E9ckbqw3mtkWxV+WK6xYOPyFHbwlz15+OLRbH/H6GpxZTfGET
+RGjTWXxmNwHdJOOtOiaSnMzXO16LfIGuprYzACqA7VB7uCI1fIM4+THCq3LXLePMm05AvyoYNbj
FL/MjRZ3QuF2dZKSPRnuVCjsHf1TVqdZ8gWM15e5VDtLEg0uCPl14wo3Qd8dTqGuW+4aRn6gbfqh
jU5BUEXvwgZc5JpsWuk31FPF/KnJv/HJnZWtnXCTrhWg6SgcwAtYz+Wtyqq44RNYgqjfKYZ8A+In
H+5y1zI+KQZw11Pceop/JPlUEMmAYuBceVa/wNgB9mrsGFxD6DSgvP7yUSVMys36RDqioYxMzaw4
Q4439JjvdOFdadZAyYc8bADewuy/qlG3sOwAZ62IzQsiAXwP7lNLnLVa5oMp51V8W3hq0t8MAIL+
rDwbWKE2IP39JvRi0BaKTf10jyYQCC0KL1F7mL1dmnmlTXie2Apkf18lVo+mwE8soa64AORzVdnU
Sklm/BN/HY9Kc1YHxMdWddlE3gEJVl2ls2F0H9ArVeJ9PFXs5wr464eVJnAJzytyoOJVk24VhTmH
JtsSfKJ5Mk0Nya2OsyG4A2SByyvSC8yPQr8SbNcudzd0rKvhKOUDPj7oDuXmrdEC5kcZN+pjcOBI
FcMG1jnRtD5RNKoxQp55Fm7KmkARlaO2DnazwrKCZAN906Au9k3RDMjYltjOpcmoZLsxIyzcG40K
xXcG6s89vEHEZN6EApl1iqcH8R9f+//0vmdv5ylX//1f/PkryxbGkF8v/vjf77OE//6X+J1//ZuX
v/Hf5+BrmVXZj/rVf7X/nt19Tr5Xy3/04pMZ/ee323yuP7/4wzatg3q4b76Xw8P3qonr6VswD/Ev
/7c//O379Cnvh/z7P37/mjXYXvNpXpClv//80c23f/zOQfNsxYjP//lDMYF//P7uMxawvx2+x9/T
z//nt/+pvn5PKz7ht8/pt9/e04aqP6e/ffv8G1BT//MvH/v9c1X/43dJ/wMVU7GrDVr+FH0tqq3d
9+lHiv4HQSJYPRCWMoouoiBM36f2+TXrD5NgjIUJZwcoDKv099+qrJl+pst/GKiRUUkG7klB5vd/
PqAXL/qvF/9b2iQIg6d19Y/fFxVyIIyiPO6gkUWAQWV6uQXIFfsgyfwjWoZtvKusTFbjTTq6RXoo
MXFIHolK8uwLm6LPXfqyWtl+0ci/0F1UoVhrV4rTC4S4iZ4gxXohlskuF24HC7IHG3YgXsZRIfbR
80jtoildoLp5QivN1IYs+Cq1FcIUu8yA16rB6zac6tBTb5biTWBlboorEOJJ5soFw3qFgrBQpzVN
HhWwf8gYWAKAF18qh3uEg47VaoDrSYJRU8qTBnvHqLb8GFwHNjqoWvoUfkJUZGg2IbdkxHbxNiSB
cnaI3dKbUTwgq9e+18vLwzTE4gL3ROpBjY4QcVHSV8mWYZoHxxIjjAxmsNzo/YlKDtLg26KLJdui
x6SOKDIhD5MWH/pO01sUlp3A4jJsQzLvtYY55WitiMQLZaObQxW+Tygif1RwD+/RpCvDgL5n2RpU
1HJXGfBH+fdPof/dEfP/clb9f3gMiU3wH//cxL+cQv/TVHX5OQ5eHDHiV+YTBhrAH5DflInfRf9O
/GQ+YBRF/YMbcvIhgwCoCy7iP88Xfgdkt+Fg6AirCPA5Fd1/nS/aHxZMG/4eiwWFfN7+d06Yl0tT
6F9CKLZtTdY1nVB4crV9FgJ6SWbVjt+pJ+tNmrI7UO1Yd39mADOj7bPH8vNse36WLfprv4y0ODrw
Rdcjy2jVU2QraHJtveCI+MK4zpS7srgFLLx6fTwRkT2LHn4ZbxGx9cqIR5DGeLX1hiTxpqXH0V/z
fbk0CPhYVVD4eCNLw/kc7SWD6r5ykhV9E8af1ORriU6Gn107eRf4tGk2HCDi7OWlIw69iD+tMiCE
9tRTSi5ZBPnaRsA/yq9EuRdGAXlEWG6Z/Icu5MtRUAlE+SjJ9JPXt937Gl2DNYBka4OGt3Z4/fWI
3GLxehhKWANzvbKUF0OhpBICGS/1U9Gp9tqiUrHpSbiutJgvvB+SG9WAnYg0vGkuMpw2w8QDso5+
SruC+K813jeesELN7fwM3ke/suYmm5/lrJDZF71bLhDwti8fYGt7UkGVRz8RPzTqWkqs5DHr8PRE
IKEHNBkDKIjpeJTIRNmUzI5R5JWfmzLpo02VOZWx9TqDZFfSxzJet1ZufW6Qw8LhwqihlI1+GL7P
+nrEXF4Of/gFCNNNQJv0yQsstXnbDp1zCBEwMbYRNu9XNckXEblYhbBUiZhEGkT1brEKG6RfdA9g
4kkjg9jWSnGnR4G38SUb4aERGSJXQhqn+ZS79XhEz7Na0c/Url2nLxG505lFDiT4snS8IJ8uThIT
IyKzBjF8IjuAiUbVXHfqc2ijZkUXZIe6ERDIepU68o1fohb9+sJdRBnz8DbpIAmzA2p5EhN/dmTq
mSW7tTYaJxq3JF9ePtynygP1PtgRdR2fglDfEAgUG8cMb6jLorll9deY4xe+Bfx1GuncBNScfqnk
1LYK3yBojJOKBdSfZpO6B9myn9o2jIAnqNQfYhnK8jA2e5q0+RZ2gYKVQCzdvP44ftnH3GngWSxA
C5gCWAb32/MaQq45ldbRubo1Iwgjg2P170aDjszroywCYR66YNRhWKnz1tnMsmiBPnvoOG5UWoXu
xW2JKLQ7Hnsr/+ZEsEnQf1j7oZ+vOsVG96YMzt6718e+NENDIefXOEZELvpy6D7DGrb0RunWVo70
7Ved+en1AX45pMTc/hpgwu8/m9sweiWqgJ10q6r3yXBskcETKqxXjkJx9Lw4mgwA7NAJDRtaDGGH
2NvPRgHDqTRO5Ti3Nf2etRIY73Sp3FEbDze4vEYHD0Ld9t+e2IshF2ujAjKU4KLg3FqIljwp6qMd
PVba4+uD/HJnLea1WBld5Htti1LjrSd/6tLPhnLTxfevD3HhBZEHqipmDABW4KC+fHSYTVVYagT+
SZLGNSXFtaM26967b7V29/pIF9bai5EWL6nD9FFRR98/NRRHKY9TG+w/vj7EhXXAEAZl3smRXl2c
4ciT082gfnJCydXft2NxYyMrs0098zZy8+GMB4l85ci8NCsue+ybFZFXWYtZtVTwASjXDInSVjF0
T6VpvX19VteGWCy1tvTQ4SsYokTTFLVepGJzvJleH+SXEJa6m8XX5wxyDOLvxSDK6DZljnUuxg/3
rtcebWk/cJ3XLANhsFC8q21t8/qQl5YegA4ojrJi/Woq1MhDocYaQ3rqWfawLvHupe4+qLwrU7v4
/P4aZ7nE0SAMrdbo/JMZIanQKcAhIXleGeSXZEM8P+JKSpngJillLvZRDLLPaBlEeWOm24x0d4jf
tPCX7QS5uWvB2MW39Wy0xUIHH2+NQYbbU+Ile7VJjkopf0v8AR1NDVYZEr2YqRuddeXQm3ooi4P2
xSwXMaAymK0UuYxb+g8AudC0Qfq8OCIR5qvqn20xbCKIoYqCQmLTrJPo1o+/e/4hqdx1IH3qynMS
fBX0i9GrUeNpodhuQzPaQavdV5qx77N6k9reSpEOXjn8jZPu+RsSb/DZJVHLVmGj2uGf8g6gLDEF
j3DTSxqapp9fX9iXjqHnIy1u1c6ozcYYWAt+c1/K+V0x+t+88qMX+CrKP1eNjMXW/OWlAJESZTRZ
xUb+5cRamjedhebRqUXRcbQP1FGd6pMyouc4NE9aa7/H7PbYF39K4SaBMBLfh4CB/XLYZKO1AX4f
tvcmfo3IEMBY2iF1cmVvXLjGwHz+9QUXT94NGwB1tsPJn8XOjg7ZeNf0MvKe43DtWr6012F/IQ1C
6kVOudgYgdybMJsU/xTTDt80lCZWja4nN6+/4Esn1/NRFk98QBPMrY2ebRB8rpry3Emf6kE/IiJ/
5cldnA7+QwDfKPuZy3g8jBGkJzn2cUp87+cZLOnxygiX3o39rxHIgl4uHjBLY1e2TKWWgEc4KNeU
938njoFcaCKgojs0abXFW2myehjLYPRPrnLvAZDP5GItafmVtPviVAwRqpMUE5wtpgK4JtVoX3IE
s/Sl9kM+furyK4TTi2OYyEuTnaBT4IifPztEQAvJJpZP/ilMz+6ordFsDo3iysX4awLEZUJJ/F+j
LJ4XOs3MsPCDU6+m8iqpdXVTmZ5/g8pgvg1C9Wxq+Z85+I/KM56Mqk62nlb2V77FpVPs+ZdYLPIe
LV8XHXn/NPaVJNrPiGT2gbaiL2isbMnbyhm4kNc31sUxLXhzonIhNEZePl43GNDjaHiFNwnCi23W
r2z0jnT1zfDw+kAXd/CzgdSXA6FH2JStJY6ktllJ2meDuhCX1Dh0V2Z0baBFCB+KrAVPFf+UOe/q
Fk9Ou1kb2tHO8+3rM7q4MqG4yFOuSmr4ckbcbdhOUEg5pdKjF1rbckC18FoAcHE2tkKKhYEpUhCL
NUHrFzgt9tanUP2BmMYqCu8cO97otb9+fTZL1IlIinGGokhMg4H0ZOrWPNtofZNKENuC4NRqJtbH
9cZO9gWC418in/JHeujXcriiFS4jfY6HsXTltV14mjZVNTSvoJZb1EJePs2oi8PA6sVEncdae/TJ
v64dJZfy/hdjLJaGWso1po2MYdLWJgq2juYQbPNdPcQHWPZ7Kf4m2eqVZaLzxRfBAm1BzmJIwbZw
4Xs5scZCcjEwvOBku919iMcpaBr/379TqCawslU63AalrJdjgK2pJXTOg5PbGDtSYwn6Hs6oV5bI
xZk8G2VxVjSmFNY97hInH9KjAOg6VOleX4WXhqAKBZ3DFJSOJYgkK1q/l506OI32uUnLndeaV0a4
sKFslb3kADpE6GWSXHq2zPF3g+BK7/dUyh8C9dz12YOvnpHQvVJYvLSeORqQBLE1Oq7LgzXQ3MqP
C4P1bH7Xkwepe6whU77+tC4kJTRb/hpjsWeyiu5HGOvBSfdHtIUirVg3mZ7vKekfk9z6GDpVdC/b
xX0XRtfSr2vzW+wlPAAKqWkZu7LfOu2H0HiqnR+vT08Rn7HcOs/nJ1bLs3cFH0Pp+8oMTtItQmF7
42CiSN1CwEaO7nsyoCOu7PWmW5F6WYD3Xh/90kJ5Prh4AM8Gr1Wta/xOC04Ay9H5hjb1MUjklRN9
/RvjED5biGpQmrQWsbqeN3YkI3h3Uv40+88dSL/ivSw//I1BhAuokOxgmMWTzHrdDHVxKWrWQY/2
wVqxbuNrS+LiE3s2yOKJmaki+dpocSFilb41quABDalhVZWRtg563f4bO1kzkV6lGoQalLUYzop0
KSlUDlY68qvKyzdmfYThvgnUa0vhQpBEhwBRRiAUoui0OF57HXB6aXFvlIqPLdo9Dk8AgVE0Q8E/
aW5ff1WXLuIXoy2OWWVw3QLgF2dgubE+JhJkEohN44oGk1/dNqG2yvvHLuP4tRADhyQ16Fee7MVz
hS6arJFA4Jq+OFfSPkfgxeKM7MHHo3pkAcQDC7wq0V/dlAoawHGhjRuU6bp95ubVlcV68Wh5Nrw4
Fp7tPKdQlVoRj1tyBqw7rJUrPV4tw07xzPJwAXcj2tWoXcJ1ejkK1vS2JDelOKDrlSSBpg1Ypecw
+RMiGdYlH61HJcNmCP5MH11JasSe/mVstCUFCo/Oj7FYumA8KYr5TXD6MGTVyg+yVdz66yxCq0Lb
adbfyNPgD/81nNi4zx5oFoZeEqPQf5JRmDDgDJffx/DD68v20kt7PsYiUBUcB0vtGSNvj1n2OWju
B+PKU7u0DZ8PsTgpsVb10UsSQ2x09Zyq20I62MP3Srmy/C/GieCaeTsOmx6+0svnBbO+1eyB9Y/s
w5qQeJV5D14ub8JG+tb4+UkGNLVO25s6iu5ef4qXh1ZZlwBoRQS0GDrvYk3JxJWO/Lt2Y45JgEB4
028CJbf3gNDblecW5Z76nnLScNPaQ1a7pvF08d4lr6ETiGKoSlbwcv6A2oNCVmTmr2JbNWS7qCk2
Y6t9Q6HirPECIK6gASf8zuRtLO3b7gbNvistposL6tmXWNT05LoskZntg1OhnJ0ScRxB4bnSLLu4
D9GBtiA8kvksC9XIZeIbVGcEUKUS4X+CBiKU/XSLLLBxg+GDviqH4VY2cv3r6+/54lLWiQoRlQda
toQSmJ2OA0DMwHUey0elFS51yri2EVXCptawN0HRD1dqaJdfKzhCkhBOdegFL19rg81VGDcFx7oh
nZviETyviipQXe8UaeNQj2zsDxAWcYHD30K41T69PulLwb0u8JE0vQjvwRq9OIa62kapqBVZSuie
rVrf0J66snUvLppnQywWjR0GplmirXiSsw9jXuCCdQYzv3p9HhdXzV+DLMteaJzI4CEZRErgNnGB
RO96qwFRHty3wdc4vrJWxJb/5bKAuy+AoJqNPPbLxza6rl4OqD6d5OQ4DgN0mCPVZj+5cuteXJIm
wZQMKAOA4eLkaaFLIsjFkuxtvCIdfw0cPhY+1MH1fXdxSpCmTMziRd1wsRIV5BeGuGessLfXAcj8
OvuRq8PW6K5cGcrFBYEyGFq8kyrEIvB1OsTH8oqjHHlw9LO/+cNOhfdu3EKBXd84dr6m2RbUGM7h
BkiEZabtrhu+vb5grn0J8fNn929aW1wmChsvDD/7ZbCug/9L2pn1xo0k0foXEeC+vJKsRVJp8SJv
L4Rsy9z3nb/+fvS9066ieIto98wAM5gGFJXMyMjIiBPn3E7h9+s2Vp2SKtFcBACA9/tDnNlIzSKA
647YbJGeaeZxiJimLJ/8YG8Ue2/asLa+oj/WFs7ie/GklRXvdA1ZPAQ6UyZxiuDd9SWtxouzJS1T
ikxN4jBh7xA7c3Tvm1/81Uk+s7CISIYCvCmv+WhZ6zT6e6Zmd2gX7JNucKxP1eRvRKf/jzf++WyL
8NQORlQxkEWNLfLg/H6MmduL6sc8vJlbQW14Wwx5bGvie2QTD5rSos/Z2D4eCdf8f/q2y6AS61KP
IgkrD5J5uu2d58X2dQurLmLSoIehhm79spQzTYIVGMlIlAzbX0x3T4jzaF+yQck3cqbVYHJmaHG6
yr7UhkTnow7xC9TJyISQUqep7XX1xpK2LC28XvIqFYwclrJJO5ZyfkvrBpgDgp8v17/dquefLWnh
+WaWwVHe9ASMye/tUH+Nw2rL97f2Z+H7I6xKeQXL4GkyntNA2WX1d/QAd9cXsmVk4fBghKHRQtfx
ZLIpsfcLxMFmEre+KxBXQwEzv+cW+y/CtZuqA44GhP3QZ5MtpL9GcTg14YajrS/mj6HF9iPcFFiq
zxczSv0uVV7N0dwJlbnhZKv3MHT5oPwhC5d/Z3FngbxoeiOHNWN+fGsGKC7FYA5WQoFa0nZVEkp3
pi9FG4FpfWV/bC5uyTwpgY9q2Gy7F1Ead3hcMRQbRlZvKFCOQJwRqUFC6fIWLEQ/4GU/8arIf8VI
nurdUQ1fO0St9f2QiTf/3vM0KGpn6DtzX0uvyBqG56zBotYfZOIBeW4UiJE9OcAfkmyY+t2EWWZo
dE8Y1aV8B4PxomJTt3HVMvMWAkmajrUl2SaXVpzs6iA/5MXBahA0D2GoqHdxN7rG9E4z2g9Nq97W
YuPAARvbUzMerq9/7VRoKmhyhCuAkmuL4y2b3WTlMb8JiS53nmzMfmWNYA/t7rqdtVDFfBKwIpqn
4BkXh6KPxqIZzCQ6Jf770f9FE+z631/zmvO/vwiFEbOfvSmk0SlHkTPVUbaGw8L/DN0UbAAtkwXu
dXurL3Cw3cAzJQnVjyW4I2C6r5yaeUFWX+6rMlb3E3POdjTkBjojMlrezIg6pR5bduEP6ZfRAqN7
/UesnccZ3wY0jLIjejCXRwU6wCZHaig6ST68GqJDK0zQP123sbZxDH9KqEYxgSUthzVi1FubSc6j
U5bAR8Br3wYeVvxFMCMkQzpBHUEEW3y5kDIsRwjls+hUQvLnwMnVOSJoILcrih910XFZW/rwF3GG
liyDWzRnKSMuPJK6cAVZ3xidRvHer587aGXi/OtM75Km96OVbyxx3ovl4Tdm5DaDe1BGLKc2wsSi
RxG00cmMDMgbISX+GsnHITuGg/ckFU+8Pze8Y9WijiyOqgAh5al2+VFzOBXgzdKjU1fvyHng9Ofd
MjZOriJVYxm2Xw5fSs3cX/cX6e1JVFHD4UwwETcXE5dRDm4BCLN9GhU/DEiw3BIymsRpv3uvVGgg
lLeGUzke1B5WstsuvoV30AmAt/ib5fi3nssP4U2H2hkQJ7DUl+vvARMmhV8GJ2s8tTCRZRsOtFIa
xgDjMbrJYmeI86UBeGygO0SF6gQdAMLuoTsdhcp70scSJPVzP7yOWeH0VQkHKZLF7ZZGzeqHpjMJ
azztQ2U5klAWBjKuUx2cuGtg2K2g9tCh+qicZteoX+krbnjw24yDETDyCOK3NE9kLpabGEVWMVca
nEoDhZHuWw1FQNf/SPR9gJ72dS9aswU9AKChWVYJrMHlp00KIQ1yHxiI0hU7Of0wfRSMCSi0nar/
un6o0nYFGQosDQDUEgJlIXUfxDkJgKD+iiOSqAT113DDVd4eRZW+O7Ak5nYJNcv4BruSEE4ppaAm
pD2Sol8aOdbLqL8I2av82eo3XsQrnoE5BoHZecQUlkewSuVBq5n5PuV9QlcETjjvswqPTHxj5hYJ
1c/rm7V2EC7syZe7BZ2rFWY1z3xJT/YMgjqoFdwwrXuAJuaTAm7YH35NzTfhJgkbe6uisVKvnD/u
n9Uu/LIKzKE3R8omAvy7hjkgHuDtPaO4rcPbKPbuLZT26sI8en2zl0VkNDrN4Q2wcTpWEgJ+xtwg
YlZJRDZzkYEwoIM+ylxZgc/zBuIRRxW/jdGnMQkPdVI7ivJ1bH27U7buzrdJAIfytyAN9VLyyoVd
D7Fq38oTwpwe26aF9nKFuni65cIrRQlg9IAd54EE6otLH6ZcG2pjAtp9Gn+Kh0B0i2BEAi9wYM+z
x9R+RnECfYVjBrddvdHsXAkHhFmK75Ck0on7feecPXbmAFGOfkjVyvghDUi+RB+r6tWKnqLox4Yv
z5Hl8p5mD89MLXIq00BWT+gxVfYv0fiaaw8MwyNS8N6YDqp+65n7PP+8YXM+H1dsLqss6mRIyMFg
M49ru34ItGOY30XeYfjeVO8DTbX5j2pRQTtsGF5bLC2kme9CgmRtCSrwvYrPPXB0guSkdq9i+RK/
1qLi+NBDm81HFdGfVNh67M+J1XK1OqO/bCUTkjwGLqMFhEhVOw68jxH7ngu7nmkxkDsh3L4RBlda
5OAgzyzNGcKZ25hxPcn+XEf7rd0efRTqz1kl73hyKRYzsw5kgc4o3qEe/CTL6SGw3nvj8K8BPvyG
GafEJArn9HfYOPsNQ+1NkTivthMEmMmEvrA9A4CIrkT5xi2zekR5k8yD3TMLxBK0NMKxG6TSGDJK
m8MF2xyT4tFPaeUeS1WFFMr8JMFXkhiea6jpbu4Swul3CqJpV8nexoNs5cpj3X9+y+Lb63IXKS1k
NaeMkmGRWbZnvcRGZcMMZE9takcBylZbd8FaLDw3ukh5YW+EpNLCqC7Fz1ZhIoZh7M3+9fqxWV0a
VA/MZQGj49Vy6VZ1oWsMkVgcVxRPK/OgtJbbNLprqtVrZLqTigBRKx6vG13JZnka0d5h8otUc9nx
zbOu1cVAovaSMCbRFargpAq0E9etrJ3NcyuLy0TOBd8s4bM8yUIC76R8bMt3Sk/hYQsHsGpIInAz
mUz3XJz/+dmxSAf4cmA1wj0opO2A8xWHXDN+qRzAvQTF0EaWt/r1qDqo81sAaevFo6SZNLMvc5Up
qhGEzPRuzFv3L77cPHlIeoyay7KQFLc1SEqBGJ6WlqNo95KY75Ap2qwuruUZ8twN+5+hxZdrRyGb
htmQFGgnIw12KCs40QB3R1y6Ut3pdjgNe9GKflB2+PrfFrlwj0HR/KqZ72F9OkbTvkyeijyyJX/c
cMPV7eJdRUmKPjBaiJfeYRbMCnoakzPkUw7DOko67a6vZCVFZnpDhDP9d9ZvLK55uHf7hFERJh9k
JGrT9x6Zsi59SeBkgpLTMYaNq3YtMjEtgmDxTOYFh8/lipSkjPm/mRyImt2oA4k9Nv++k8Ls/5mJ
hWOMAkT+jHGGp7F5H3WDW/vIXY5bo+irB/fMymJrFC0TZSFnEqD/lbMEw3jHOMdUvFzfnvmvLHOE
87XM23cWHgpgGDAOsJZBRlM8KXflcBcPD0PUOkW04QpbK1q4QmplYHyAlZ/aor43I8RBgteh/CxH
1fvri1o1BI8KVVYwQ7DyXC6qjYVOalD+PZXi6KrlJ2lU7mvRHfxqIxFYdbYzQ4sLChgXqjfzc7OW
CnJzaX4BWto3Lyu1jVtpdZ+YTwUGZc2TovNBPtunCv5aK4vZJ3gBnFG5jekSfmwi2mpqHvy6/vlW
j+yZrcURkgCOou8MLsRQ6+mxzzzxkI7mY2NIr1VtIE2Tjt91OLs3Tu7qrsF6YxKPqLUuK9dSjcB2
0AJCMMQm3xk+syJ55n3IVI3R/yAa/ib0zUJphs7sP1Ral1+0nkSkBjTMJQa1Vi2PuewZ4dvw+TUP
oXINNdRMD8T/uLQyVV5hFEXyf6F+nOFGgYVqK4pvGVkcrDA2086cUTaxdNsgeZJb93q+xQ+ydlXM
gxNU+ijhkBhdrgShK7D5FrWO2lDKD1JXlrYmRPnGA3Sld6MC6v1jZrEtkd+qzZgN3LrWTPUboVkB
/ulbUkXpPkmsCFSxNKLeMLW7AY6tnSfHott5QuBmuq7vuilO7T7RlaMUhBbJ7+TfQh2zOboy5zHL
uHn+M2dnPjuPSFjo/xcEVMlOriN6jO7D4ENUoWhHU71t0bO2YofXXrNZ41rfbUBbCjR0jIgtvpBU
ojBrhXS06h2D1ua4z56vn/+1WEOl7h8Di7UpGkQ26EUQPgP5DoihuavUbGdoXUp5J3hUp3Dj5K+m
WnN+ijYnAilkI5dfsx9p2fkj2bBWwA+OMF/upj1izELWx7tZRcsuWz9DKYpHXdHkxddKy7eqzKuf
lUhAxodQJVHh8jckUa+3gSdzO0nfmJ20oLUP4u/Xv+xaZKVaz3gmIGM4BBdnCEktuZcR4zhBuyTK
t6VSuwIv/+wbiAW/3miP/64+vvHRM2uLrypZkOtmCrEnlEUE6xxxHMmUx3c0gXZo9u6F6hss5SRl
7c6U65vrS10NF4hqKlRj4TYwF0u1pLAIMpWYBF1vhZbV34Rv9uqfv79YnNeNnA2Bvz94qSvJuT2F
W2F1Dptvvt+ZiYVHCANsz0bPDaGW/T6Ww70s3dVje4zEj7nySRvszeR19eSdWZz/+VlUabQ+EpSJ
RUXqj2RAR9cKYhfGJxcK5ddI2l/folWPP7O2uJtSdLLNHq7jUwR4eSqrx/nSaP3qLwoz3Olw4ElU
ZThal4vyJBPl5t/TC/FLGX2Potu/mQjh1qAoDBMjExLwaVza4GKI22okZE2BSwvuY2a6Zf1x2GKd
WD1SvJQAhEPaoZM4XNppgVEkgUihK4nauybPnSj9OOkAdhsUCA3VNpUeOoWAEkUI6TYk53+RcFLI
o3urEPhVcbFlkl4izt3zmtfkXwlIJ5ooLaav+8VKlOKvs1VkLfTVltFYUdJQzHKMVB0tNQXKyfaA
2qFL0cJFI9Lus41YsXLQMMhbDTQKN8AySQI2MhqeRFcaCJwTedGjKnKjytAIjtYnTQtvW/G2Mbba
tvPxXRxvkK5M5QOol6GqW0SoStCrstXL6FRZ1O50XfhYh/F9I5Sem4nG/2PYvKD5PWdIXDlsBCsg
7QBC4S3RFoWRXIWvWB3i37iMhBZlId335rvrG7cSPi5sLN49WpQxBOAhDNTQoBxV7zY2RjsY7vv2
UxWa7nVjq14y9ylgS6MZsuxSej05nOJ30Umdfvfx08YuIWLey56Y7HOxfxFKP+d9r79et7v6Ic/s
LratUc1kMoUiOgmNo/r3ovlSbxGKrJlgWTqhhMLFm5dIzhtLtJI+Olm9ee97zR0V827414hPlRcB
nGdMAFBqFBfrqFFJFi0fI4YMSuc1R6jy+oda82+GCxh4tWb8+DLuDlKtMSBpRKc5S4SiIdzrIDAz
7/11M2tOd25mcUvWSubxcAP9ECbQ1yR72byRj2GVumr05bqlNY87t7S4HSm7ISQ2siBjRAepyuxE
FL8MWkmzDxkVc5co/36kkT06+4TzLzq7jzOVLgISn9FJsV40414Pdyh52gza/LeFzfHxzIxljE1N
thidfAlRZ5iThPw0F3viT3FZ2UlRbcTbVf/+s6xlqyTqFK0xPAX/nujSGl7t1DPHY5v+ur6uteuS
70cjkcElynFLIN4Ua1acCR7ImAyElpF+lRX5RuyrhyhvfpTdvhNfq1ctoCQ45eIWscuqu4BsAIMK
HRqgg8uvWnld5dWKAFLNBORXF5mLriNj+FFiFwbDahMcTj+uL3jL5KIeBNGWN/UoYp16SXpMWnKR
DHLGCCaPur5Rk2IX+PlfxPwZv/G/VS7CCHydWdHJcXxCl8spAt3fV6mS23kvCXYVJMe07+INk6vu
QzY3P9Thsln2FdGFqZVqBhHLya6lzR5Rnqz1jUbCqhFmsOfhKGZ8ZwLl8zMxCHXBoAptGLV9AbMZ
tM+bbcvV3eLZOc8/QZikL053UgQRpLi8+MJeduKR4TLxu1fw6gTWKB9lbyMer5+GM3uLJcVCHmRZ
iT0k5t/5ZW9Pxa053UvhHjHSneghvaDcxMnXYut9vfot/xhejtVZQilC5KBQsJZuMpUZRd3c0fx/
uu7861aAFs5XJudt8TlNNDLqcNDB3lAPN/LbCoWeVj1cNzK78zJpg6pRnCeVuDqXg/PQ9xlhk2Ik
0qRTXCV3neq9XDexto4ZUEexFdoTGLQvPU+X0YiDiopqGhj5MXtRrWdY+f7CBgRKzBTwi980qzMt
zVsN8Su6FLcCk37piHwk1ffrVtYyAPDG/1iRLldi+h1cNbpPnK/eZcq0GxqY5dJbTdA2LpTfo4Jv
tuXM0iLWoq7jwTbecFEGfnUjJFpqDwDJjk0bDLsqLCrXVxrjnSjAqFiqqf4Uycm7uu+/Gj2q94I/
DYdc8kMUs83cDdCBtlGPnOwBnVQnqczPJtJRdpEzWV8rvnWDbjnzfWESHIyhadFhVVWoO3kIdX69
xbKy6g7ktzNMnn7/EjPiFQpUNNSfT1MUOUbS7MjcQ2PrsloqwBCBwIYzXsv7lRFnsH+Xe6V4E+8x
5P9OWrIH7nxrKaNjquk8B6LvRjl6lpMPsjqjnkF5Ve8CPfqE5KvT6U9K9r1FPHvq85u6f4AXOTXf
Aarfi/KzL8iOlu2a5EGA58zGqffXPWytXItcBHAhsFGAIZavgDSCYUIMyMb14i7q03dhB7p3ym+0
IHLFcTqNUXDfpGDEszKw7C6ARjlvD2Vd27kRurKh3I6hvPPKUdyItqvbdvbDFqc4VmaZSg3Itt4O
zhAVdnhbq97x+vK3jMz//DxxGyJLSRQw23USOsKncnjNzI3qyWrAYzIZtPZMV/QbenNmoizHEn+p
yA2H95EVOaK4Ee5Wg8SZgcUagrqsRyHEQJ+4UJ/iXrL8IfY/Xf9Sa68E+czK/CvOlpFHHTLWEY/t
wbzJutt+uIXTIUH8eMMh1+70czuLN0KF1grORCCStQdDcAfQ1xCCVoJF3+AnHnh9VWuFa/DAEAPM
Wt4KQJXLZbWTiexBiZeRCiny5PRoeoQDcn7C+7p2o0q645HfCVsPhjkYvAm3Z2YXe4aiNeJePQWT
KtiZ0FiqJLR2MQ2OFBh2raA1PUh2K5Vb2PrVXTyzu9jFsA/NJJ6LGIr3KIJ8YmESA3GatavIqK9/
21VbTFjPQzx0qJcFk7Fm0mTU2MnOuEWG0bNjian8pDvWXkjBd4v+d/5kbz7pmbnFDRYZWtipFQ5q
+S/0lSAaeM7TjVt/NQNkEAJqQ7CdaD0sgrxVpaqWD8wmIDSpO1IR3E5owEwvHhPXKIzBhHUoUuET
pLmo3D7/zff8x/byHsumMu2GHtt98uSN9bFRawckkF2Yr1b4N9Wus4XKi8wj6IQqLwxmPgReQTxL
kvzQAptFhW5K/wKXi0YHXErzxBOd1sWjS5WCvEI+MzrdFVrpyAWMw+Kw0UtZdcYzG4tzPrWwC6a9
RKAXW7tpTGdMX/Qqcnto6Wn3Xd+pVVc8Mzb/87NYyXEYc4i0o1NqFJ8lIdx5mvFTtHT3upn14MW0
NZwqsAyIS9k7vS39JqgYSSuUyh615LHwtLsivUUu+UaIp4ciuy0sJ/2+YXbe+zcnzZwJ32YKUeAM
l8sbWjEzUAmkvejVbo7ecVo8w7HVdB+HIkEpPLcVWoCHqdzC3K1epXQJKDDzrmSc7NKwQAITTahs
oKqQGo6BLvdN74n14fr6tqwsludJzDlX8mwFvlpHMIrR9WLC13Urqz4CEmSmSUW7YNlJBPWJqGPF
xWPAWdvurJlsetroxc/R/M1GndlY+KFaMt2ARBnRPgrkuTavIVQucsmNgTMwk/Qfl7S4XBrqbLpe
syTFuzX7F8mN462R1/UVQaRFp5nqrj4f87OTFbeDFigjJkTkTJRfGkRlzccoS//CBeZCPHg6etqG
uXC0UVeNsO+5S5JmAqpwMwbq7t9v/7mFhZPJfqTEslzzWjB+5DWIB++xLDezmzVXBjEKigqMDNzL
i+tKQEc2EXqu+6q+ZRJ58F0zil1au67Kawyl6+ReSo+CWO0z/32aPWReteETa3GXETeaQ9CQzlJr
lxs2xlOHygsbpuLgMNjDP9aqu1bX3CzU3UmLn//iu57ZW7p8YjVWk2JPSM0bZtcdpS3uEeDceDes
jdIwuqeoTCnDOUTP63JdpZ+ESTrwcGi7wq2Me6sf7aK8pagGE2AHkWJg2invNyVzhQF68o/tlvbA
vJLl4T7/BQsfDSOx6LKRX2Bmn9pK20+p5ZjRFifvqgedrXPhp3kcxoPRYEXX9qFhm+LGvby1isXd
rxRTBcxg/o7VA9P/3JE9UvDXfWJ9DWDSZm1WyikLH+zkTtDihicu2t3fAx+5vqCQJve6kfWF/DGy
cLwIVobMmwdzKQiF6Bqa2o/GyzbcbsvIIsLGWp0p/TTnuGFx9HzU7AfpuIk4X7XyGyUGPSN8CPMT
7SzIml0Z5aZI7pfrJawfLRR6dQe55SQI6f76V1sNDwzVz8IdwNfNxTEqJBRX/QhTgaTvjC/CGNvI
3mq9v1P/6tsBuMKZZ3m+JaVvEuQaZa1p7lGLTuZ/m2HndbpR9F67n2ZU1/+MLA6lojYalxeZnyWH
ui1NPWpz/WjsFTXN4AZTthC5q99PowsJdALo05IBDAXKCjkwEdfWBYkCZBM5TNAEe0GKKzezVFom
YZ9uVGbWBpcVJqX/sbq4VtQgLaamov001dWtXE+OLomHUYLaKs92U2fdGGPnyi9qZ+2H0PrJdMiD
ofknPXqa4uhWEd7NaKWZUea6M636LTOw9BvAnyIxeum3QAFKebJM0m6qb7FxqFTfMemY/jcri8Vr
SV2PWmlxo4m89eiUWs/6uFUlX/UjcAa/tSkZg10Y6f1MTMl041Mumy7sj54I9Zo1OlO34bDr3+x/
hhAtu/xmXs6Q0CgI0e9aedypt6LR2IgM/k10/Gc9wFIuzfCIFKO6Yz2FNbiybx11NXaTTYrheYff
3IlnZha3lVpHwgx8gR3Bk/c0ZJ8Ym7ei0Gmb+3lgkJmPv7i+oJWE7wG2AkZZF9dX6sWRKMSc90B8
GN5LKWv6C3c7t7C4vIq+D8pJJGwF/Ydgeh27+zbcql2vOQHTI7NgHuM4tHsvd0fOi9iE7JpkNIuO
Qa4embOOtGDDB9Y2B2wm88ck7jO5w6UVQTBqv40jhObr0YaHeheDAKCbIQmZgya8HUUbm7MWHLVZ
xXKexTU0dV722T2mMO2rTF4TM//ThnbWjt5PfwoNxyw70ymQ793JnvQ3ERlcF3ok8zgOXOWXRr0h
scyuT+OTqn4psj2X6UH4pAVOWBWH64Fo9XueWVp4htZn1ZD5VXzyun4/z6AG3r4yO+griHlW2ftH
UdnyxnWbPL+YRGNAf0mC05W9nCtTH5/aEsw0jdn8UDRKcjNZMZpU8SDueLzvwjjSN6roq7UOaGv+
sbyIiGPuDUUGvehprEZGfCUfRPF437YS0oIO6LDAllFyqqLvILs37ru140FyMtcwIYZi6PlyS7OE
0Vg512JUDuLPQzaON+oYfwlH3d8IxquLZO7OgmgFSWKwkJeWxjIw8yQkU1X6Ypd7pNyB08X5Xvte
K/pdV3xKe8utzZ/XHWntnJxZXVJIyKNndqlK6ppL90FzlxUCSOMPg38LUHPjU67da+emFvdA2suQ
Yc5dhBTISA2krazu69CnKfh8fU2/xU6XV8G5pcVVILAmMZ7RWVVuZ2GyK0MARkP6CsAt9qhQGd0+
FhNbHelDev2XNj1Ew23ev0x599BvHdX5KL75MeBooD2AXwXYw+W+toafGkFO6VavChd9qyEt9tfX
u+ajKI38Y2HxYUNaY5DJYAHOUbeNjR0fdvNhsO6fzAHSJiTXfDPEJHoGOWU4kEMH2iFhIj0XGSYi
5/Q8t586O1cG2W7a9k5Itka2V530zPTiEJqVFObexEuhSvYS8dsfbCutII9vnF7fpOaZN+Tthv1Z
6OKuMo1UI5Unrw6sZ/Crju6H+6aO0S6UxUOtHvoBQktLfGwiYeO+X3UVhi3pnCooyLwBCHuRIfva
DO3yX0zvl+9vHIzVE3j29xchpghRpYkrEHHo3xRV9WhkBy3Id7BDbyxk3dAsZTnLl5MiXfp8NMbW
kIxU3FU53w3JhGCddJiyvQAe/7rvr7oGGRiMUTNb3BLvoakRmeWMvmtS0Zkbuahv78La3JWK5lZb
IyCrJ+3M2sIRA6WOaVDyAQXr3jNBfsClr3+7vqJ5E87dD4A4gkHmLE8Ek4e0BDbFbd5bSqkjoyLZ
Kc8rzfVQYXDFH+3PcKs6stynpa2FQ4h6VVVyZsr3jF9Ep/cM6HiP11ezTBoWFpbopbr2J1UPWU2B
Lqts88ZXf5qWjehIsTXZu/HhltPrWugnmhEYyIvdh6ld308iZU5b8Z3xKG/1cN9Ew9/rmsMgT3ra
x8sJGSVJhjrXIuU+jbx9BwNT5VpdBjdw7lrBTyt8MMXGVYqtmsmb2uPS7sID9brPrNTELlCZ6QQb
dwo2E7a5vcm/pfv6sf+8pWr2hrjot030zJBbAlHF3M7ladZEeJ+lOFDu+3GXHnvdBuVqOfWPMkXb
zIZQ/uuWydWtRLsa+C7pHKMFlxbBGlRqG8XKvVW6gI5E2M01O/w5foyeh2gjVr3p6/5eHmMKNHVl
QN3L93ZOtEjarFDu218Uwo/dUXhQHoZP8cd4rxobxlYX9o8t+naXC+u7FgluK+NTojOa29JHuBD9
j/7P3DW/Xz94y8B4uSrAlpeWBF+lld1jyTQdrdvXP4Zf0K8l8v66mTdsKks78qUd+AF1OZ7tCLZ4
H36jpapztlO7c+Kn8Vg919+Nm96w9Y2rbOtDLnyyriCSmpRUue8YOgkRFELDaHIb8wYmOyG6K7fY
h7bsLR5cAUNFhZewzJy8A/2EYg9LS/wUva9uhafrn3TL1OKIi6GVwHyGPwof4vfxrb/zMjv/OIp2
vvtvhubb4eyN7AkdpFhN/ntNkN589gQbZlWBGWdHUjYc/+09oBuUXgGZAf9k+mnh+AGjagkvZut+
oP8exSLE+1DWFY+IYyAw/DP0yy3HnD3g8h6FqBbWXxA+ZCB0ai5XF5dRAbFa7t1rARqJVbMrPdBL
kmH3I0ynnDsju42rzhai2Jaqp9YX3BEp8Y11z5t17VcsjkchRK2fTykSDfLrGB/y7LE0Dte3ccvE
4igIshF3wph4960q76Pkxupve7V1/sLILCPH/mloRC18hXnuEdmozruv/druiqemPLXWRsv6rePD
NMq/NNI4KszL4KhqoyAlVD4fzPhW+yI9FspOjH7W1mOS6QhfbWSOy2SbnuSFtYV/jHk1Sbz8gwcf
UKrTpplkC7W6RTLxpl4OF5vItKEKpwnw0zeMpkEP7WNhhNFDM2U3af4hVG3EEnJU0JCbjnjVo4eu
B/HOmuxquumV0g4M8I5x8hhB6hjp3c4b/+1LfPmbFksv5UJo4t6PHiLVui2zD0pv3fjJuy7b8v6V
dAVSUdpusInDAGUu3SZpNUYxaUI/mGHjlsbnIssdVL8e/cC13ol28CCH9vBqaRsh9Pej+vLY0fYG
kwtdM1VHa4k/U6awbsS8TR7a3XggT9/ZxvvMjfb+wd9JrrCrXdMdHMTADqktu4EdHvR97Db7Z+mn
uVGJ/M2Nee23LELAZEVNZHZd8pDIYGifptwOG2h0lI6y5F0nQRTPcPxP9MMjk/pk3R1GJLSSI4Nx
svClCe34W5i6Ju9qYddD2xB9TrIPaeBKUWT7j1XpRuXjqNnJN6WC3Mgxxc9WslUkfntWKC6QAfIm
BRoi64voHU3xKJeVnjyUSf7TlHISo+HDvw0wlyYWPhkUoqU2iZE8+CLXXXcz6O5YbWCz1tzxYh2L
rVCNzteTGiPiQfsBSqmxxWgHu7ByP+0sjVaBLRe7cSvpexugL5e2CNBKByWkPGJVE9xYvKvDnSxv
PLNWkliCDFAwxqeZ6ISI4fK2E3vf17y6zh+EqtzXxpNUfVChJ+xDwNujm2g3MyVCX8fM4myYfpto
XlpebJzXD60y5U3+kJofvil5tTMTZ3bfXt64SlfeXJeWFrtX01fICr/NH4p4b0iuzyM/skPB7s1D
cz/aEL5dd8nVlUEQxIQxAkuEkstvWihgSSzmxB9S9atAjaQzBPzjawlNXyhvJUjzBbqIEkhn/TG2
uGDFQU1DKS1YXNs5UfSotC9Gfqj6LUXnldccX5EZZoZXeNK9acUYUTlVcct+BX3p1NKNHtyStBtM
lwjRveR9GPQnKDuC+RBuRML1DQRSBasECtnMbl1+UGvKWikXyvzBm26qAC3A50S0q/zQ1M+G+FR5
pyHauAjejDhw1cHdo1MeZUCD1/risxp1XPRmoBcP4cu0z56+C07/BP5J25nEffnOaY/Js+FuZdZr
t/6F2dm1zlJrkfJ2O0ZGAaH1i/qadrIzy/wK9a4WTlN+1Pud90OODqp53z9SLHumqDkMX41up+v+
7roXyyvB++K3LL56M/iNWiC5/iAcRUfZR/v4Wb4JD8OdtYsTB9QAFJOOZwc7ppjs3h59WxQdc5d/
Vrfa578h0gsnv/gpcwZ49lmmsfBHsWA3oht48R7yyabG5WRHiOy/WPflKTr+OtIQfDJ30s31r/D2
/YEfIOjMjCq5JdLpl5YjuTRFI8uKhxxc56jxOh19Jx72sMvLfmH7yrgRrVYNghUErkq+jDDdpcF+
bPyAV3nxUGtfAC04Yn8feb4b6Q81RB1Qm15f30r4mDuPUNijzwEYZBGFS2MSvLGVi4d0DB5iLzsI
XkkvH4pNa+MlsHaKNbrSMmw7dKlgWLxc2aSIqRRWYfnwrbY9Nz5QnLGf/Ud5oyG2lsOd21lqAfi6
EkhThJ1un3xsPk5fSrwlehR2pdvdqSRxJHP3wd50vf3gvIy2/4F5imO6zw7td/+DdVPtr3/itXNE
zKTzQQfEgIH1ct2inkUEr7R8qIrIyfPI6beoC9YszNAaQJtEqzeC3XLRRoOmZOVDHabS3WBQyo6M
dutak+d7cnkKkapQQF4B+njTG7fyAv77sikfihvZKW1lHx/p3e60u8E++Y5+nHbJ+8J57l3j8Jw4
W7W99UX+sb6IyLkl5EUmt1g362qXZoX0JAfhuBH1VupSoBnOFrnYLVXr06qtWKR8m30UvoRHnnei
HbkHyVFP5j6M7Pzrxvt1dWU0/+fjzrF4w0mSdWlSx2P5EE/gQtM7a1Mn/A1X83ydAWP8x8QiJdF8
rTSbeCgfrKN8G/1Atdv7qrvVrj5JO+9O/+67m4j/lSzowuRiv6ZagrWmZlXBjfZD+cIH/RS51ffs
LrwZ0VO9jd6b+2BnudbH68dtNc4wV8mXZNxgrj5fnrfQj8I6sDj/WkbPtnYoFnmu2BysQ+ZDHJvZ
JiOUf2VzplRlKB95yOX3zeoAPuyofGhc1ZF3+6fkobJvt2YZVrMSgud8+CClR+TocmnJ0HqCMvbl
A8JNh/iY7IUdmVDgOfUJVmS7vVN+9nZg/9rsMK69gLQzy78/+tkNXKXZmAJN5KM+Dm51M9ja++RO
fZycF8tt74yNPZw/10WkgWqJVhbYjTkDo/53uU6tyGELzQiZcIfmTmUE7VGHHh9KOqNzr2+dPL+i
rtlaXLiBJ1kRHG3lQzp8TKOfr+M39HEaV2juRstnzuexplVSvPMyF7IbrXmMvvHf4/dquO2e/Zt6
3Ceb4JG3QWix/sU+91XrS6XJb9KVLwDwJePm/3B2HbuRK0nwiwjQF3ktmnYS1fLmQow0GnpftF+/
QR32dVcTTcxAwGDfClCyXFZWZkZEKD0K4Xs1hZYY0mTXJZuY2EFmCeNm6i2yxhJ2+S48+wIk785X
AIooUJJW8AWs/+Nvff9PNlp5dTcpvd1MrkZeiulFqswV73vhM356vVC8Qe4LtUx+3ZUS6pmd3rae
0WdOqd930l4muQWVUsqC39cX/mKPaWi6xbU8E/TPfDnc6zoiSltVEKr1qix9K5PAzUvZatr25bqZ
2c2dbS+YQbHPhEwQymDIYJ9PZD5ovZZOMNOMgVMoj5FWbvoCJbG1Zoel8Zwa4vxt0iChlbUwBI6m
p7goLSMzbye1WJm2hfHgfpyTYzowoYDUnI+HqE2pZXWE8ZReOYAXJ3yGtmlhrpWYF7aChrZCuG8o
rOgXXlyK1CRW+xEd/i8qWm6s+lgBA2K611dnYdLOrHCHv9T7zijUqfaImFtNfIycCTnj6zYuzxLw
rAh6QccE5hQkwea46sR3sjgt0RkdN56kC+Nt0VVKTiep7my8a4CF03QrafzEghJXZZlyUNGhERKQ
NSZrVeClOUVrBeolZP6Hp1cRs67uS02pPJFAyERTN2L0lai55QOVr5prSdxLz4px47L6EYREKYV/
W8R53MupEdTeVL5PwVdRyahx24qMQhtq0EpfbIXymBbh81C65kfPgg3L7FHyQnGryZ2FWoQOReei
pGl3Zw5kTXvzB/zKHU18H9KTP7wiF1s5qZMuF3uj8tra3LI8t/SvUAEYUfmQ9nFjJU8loaECqNMe
EriuoezK4baZdXd8Z1Rva5OG6cv1raJeOgtAWpEqBYgMdCMGt1PadkrYYBDEuGP1WpkQKU7UlWBz
YccTYOXnWgkoBC5K5AAohUPeV8yb4SxytB8CnSb6ipNY2GigO0VDPZp4QP54EYK1DammpGFekeyl
6U9lmnYcm5YcTpQo6Up2dsEjnRnjznBaBCCv1mvmaaAcldu7sPzqyu9orb9m/jPcbsGa4FoC4h/E
+TzsBBWWoavRkOfp7FNQZjGgGjh4mWryrSw+ayjFXN8Ll88tPAZEUFvOTFrgG7gg0e+DEuDVvvVC
iGCwGPWHILO15o0xmSqm1+zylKIfefwqnsRDsiuezO7ZTPbYqZ5+aNTt9c+53DfqrMWIlzUwjuhS
nrfuiRND3/0opGrUell+ZPq3kd3EZI1pYMkG0oszX6gCCh6N2/6hWqRCpuStV8codgR3eYE8U/e3
eWcMYc53YBFRpkPq9HwgZS7qTdyWrTe5DO+DnAaqE/lUXnsuX+6XczvzYE8mDLJoWqMy2EG/l+KK
jhFv4mzTTdSoV470pdeYLeFM49k6SyDy06b0aoliUeu1ih5aTBru5LxY8+YLw0EqGz3x6EbFo4pn
dWuqIJggONJ5ue0mFlLNVF1J885B7fkBA8HjiQVuGK0OgEyowQJaXNzKKqxoZ7j3a/ly+dJdgB3Z
QE0RSpgAFfA9QhExobisxJ2Xqtlt/6T3iODZzoSQYBhBg/l+ass3cch2Y+Pv08kZ/Vt/UN1Gh3Km
4gRPYen0SkTTW3BRgxK9iArIdaQuFC2FNZLFhXXFlxIEqMCJIBzmYnBjbCU8TqrO841G2LG0AxNh
M35fP9cXTc8AOZxZ4QK6sq6HuhyBcsmm2zawoBCahrif1V/hUc0GS7sL+ryiZnEcxPyl/KOHLhSN
oCe54l8WBguiG5z7ueCNRnbuM7pC90voU49eLEPAo2uptjLQn3CD21+wAJ+KiFIEno97VHWAQYpl
1o1ISOTwoG/JQ/zUvkCi+thY2Ua3Uxoco6MR2uAranYy/a0716d6PvEXHzATqYCBVkZHC7fBhTDp
E6GRR6/JUbvPQksqDmnD7OtWFvY3Lne8OkDWh6v3Jyo78Tt6CiTWNPijJ+XDVo9Rs+iJleev8lpC
7rJYgRQg2KvQdazrgHyq85KeWOpZrousqScPGDN72CmH8jFw5N1g9XbujIeRRsfA+hNvpsfrI1ya
x1O78+9P7EZZ1OYi0D/em31cS+TM24xfo9O/Pc/uyd9W5ZhBmgR/26Tq5rM7MJpSzbpP3LWu04Xo
+Hz25hjqxNJYEwHoY1garU8ACezi1tipu3w7bZq3xv7VbMeN4OoestK0t2rbd4qVE7dwIMCRiX51
VBvAhAwHc/4FkzGRvOoL2RvGPrFyEkHN8jWGLob6rYlO1looXlrE72n6UMgvdeMWNYAQeX8X+Q0l
SFKWECrqCkgWOrJBr6/x5XWDHizIAsA7gXYPAiHn31aHGZp/A0n1JiGdLEiBqfYk6+E2HcqO1iCT
cwUdrCxirOibf7GMGBn0Zia0hLh1IRDxVFQkL70aPSY9ei9yI6PisAl2RfMWGdLKjrv0e2hwATIC
VOkqYn/eKxlEjAWQzKleVOu3mlC6EDNdiXgWIkkD7zCk0xCQIw+scEOSRpKhpmiqHgud8hj7qNru
JoMam+w79bKb0pMFmsi0vwGBr6K6LEFn21FywbhkdWtYhYX75vxjuF0X+2aeJb6heuO9WEHB+yCp
FkEUFoFDa9e0W8PNqqfpZUCnE9vKrtnurq/vZRIVrJ9oq5ohnwQEOHy6vYAE2wjlRNWrVAENn5Yi
3UcHoFSey1imertPw1u53SfGXpMoAVWTkbqx9hm3D/3n9S+5rFT9fAkuePALIF3NZ40FrSKVPsUg
LfsyUnR9U5U9JMGdYEVHLbrLNKcVNll1Wx3kfbhXvfhev6v36cP0LfmOTOVXiWzRemVuQYFc4oys
XCSX8ZiBSwqcKTokicE7wi1UUjcAecb4upF9tWVOmXmfKX/+qJ1dV1AhLV+vz8ZljQKzcWqPu58F
Fc4IcuuaN3Qbsu9vPHPv0+df3uPvlYEp80V77uRhSQcBN0iy4WP5Lq8gS3s5TxLNU+4AKTMayo7D
5AYPkZNorg7y5U1v0H54QH8fkGDBoXoxJVe+7d6nD9LdCu6kOjJzJ3Kv6RBkHawymJzKFTaRugaI
ubzqzr+UCxlYUrOO6JmGJpmO6jN77LTX1LVmh8tLD1ZQe0Jr96y5zUtty6E0BKTpNc+H5mw9UVPF
K+IhAt3aENZUDamqMmomibsWEV02lcxrjhgXyDCAJFEgPXfzptYUYyZ0kIGtvrSDABJ+yc4bu8uo
Mm5ZdDeiKbwVH6ZoZciL83pilwtdtNGXWq1hGjwfWPKfcqx4+U9rBy4MCcObg04ufK9ZD2qKYtK8
NmLeRJJtZ7CNog0rr7/ZeV9s5hMz3E2JYmEITeRB87RU22hQQbLIWH7VSMqmJsR7orRdI1RauJvn
iwo5c6ydjMT2+aJJGcSI0COkeWn5ntSHiLlNoj3UuFcgUrENB8G57hmWRgiyRQh0gjDflDQuJiv0
hChToGteP+RUDV41ud/E0AgrQPxRrxFVLN3Hc8MtUnAInjW+8xTKR0MkaiCSBNJKp8JkEqfIc7Li
ghaiPzS1orMdT2l4WLzAzucwbAWtzXVZ9fQUMHOjt7TkIUtfVA2YHNXRsVEGxxTp4PSdk4N4dvxM
crcydwzSwZFrKu8xmq2YqNE2AxnkypZaDBj0WQ0KD/IZTcPNuAa6gFZOdNXL43TPKoP6WWYLWF8A
NEJdBlMRHoa+YPm+X1jTrzSbaNtsMslSlCcQNZTaq6lS/9GMadfepNFaauyyPga3AdocwB1Ngjuc
R+nX48SUHpBoTwKFsqZYckP7utkCxVrSX76N1uhWe4iOvWDYo/gMifR/2JAn5rnpGaCTpmC7Izgd
soqycOydKK4qaEICQIbZRG+EOSorp2BpY6LzHAwUULhHtyZ3HYslA23yiEvLl5tmgwRXbKujmbor
Q5u/nXcns9gb0lMAqMF7nW9MUoIcIekVxIpPiPAdR6UPpnXzEFD3w6Tu1yait6K1w38ST7Atx7nZ
vzrf9NfNr+fH9mCN9HdI99tHZ3Pzvt3eb7dvT3/uH18Kah/swHs77H3rcL/WMrXkH04/mbskS6Pv
WAP+NbTKM7D+PpPx0JPK7aQ7Ce0a1+dnMUo5NcbdWH4WTI0xqqqnoMW+rPdoeJTJs5q70qdQuarq
ZM/K3riJy4NvrNX/l26tU9vcrYXKjtLEOdZGSd9VJC/72m7Xor4LVm+0nIG04L8NwHn3wBfLkg1E
9Q5vBR1cNMFTEe/7gsqbdEdoRSHx7QzUsIl1BG0w2zc3eB4TW7PXnshLAahBCDb9nAkHb9r5VkzU
VlHSBPdMMH4Uw7ab7+mAsukuag6i5tb5GlPF0hFDTQRCbfD+CIi4vV8xoxLqCK12lS9SDRCqcAWj
+/O24E8XkrTwXeAaQszPDQkdBTnauFLdc3c7wdo9TfRbt1X6RRxiffv29zGyKlunTowujsct2aVv
L1AYp+PD7zUg3NI5P/0SzocZI8gcp24eq3YYPV/p8QL7QCPEykX3s0jXRsxddI0ehGNOMOKMjvuM
vr2Z9PPuE2QjtL55+3Sfdob9nVkBOgJN6/jVv+XUpyVFgnmwZPdXSJmVuPeHwmkPLyADXPm6pQNl
AlY284hBMZbv8p3AnZFHZat7na/Qdtx3yrbIuhWXsTjTJ0a4GRA0Vpuh3OjeAF9hoMNSMii4ZUjx
67prWty9J3a4C6IhyBYzhsG0wZBbLWkAFKmScSVfsTxlZAbmaDNiYP6Kk7SVWBu5OXWD7imajIfC
TTduJWUtSbAUYYLWF5UGxEjg8ec8ep8VXQDZDB30fmiZfAEmoXwmA5CiSE4Un9enbXF5TmxxDl0W
fU2FzqjuBeZh+hJju6xqS2rWguYlZ2bOLaBIt+H21riTL3VtX+thpXsl9EJjZdc0ojWGlT0M9wim
BhQTTfPh+sgW7kWsE563uMbB0cSL2htlHgdlquieqY3jwZDCymER+BRK/bZBlsiqpmjF4sIWJIid
0eoqAreFfuLzzWGOKskCAU5FqaVXSODci13zdH1QC8t1ZoLLEpCokHOxhT+REpUqaOtVkTaZ3Oyv
6cdwDxLgDfAIgPIIWu24jZ5OUcASCYaq6jc6Q0Kg5cdhBUu4cJjObHCbYmIiCUgNGyz5wFhaspWG
lXboxflCMlPVkOiYma24JdHHLmUjtveQ6jntpvFJ1/HEV4UmpQlgHNdXZ2nLAeyFxj3o3YFjmrtB
5SDPimbqdU+Qi9DpwkIBoaGRUL8JAZ3KonDTFuHKAf7hTeWuGKSJCZGB3EMhgu9Va0s/bKVMxBDd
jN4SSuhLvHmp7d4pEK5EtLLuAvpNnM3D8fh+NOwHCvlcegMKKNvqqUy3f3q6FrssTsTJN3ETkQlo
KgTXA3aPyZ5YBNqbxGhzu0IhRjVH2mnlmkzl0l46nQX5fKHj2tAloOF0zwAws36I5V0arVRoF03A
nehogZihmdx27fMh0wXU1D0VCuHBI0hFgaFaOd9LLgQNZv+3Me/nk/vFDJpaiJgKPzn1X4PEvoSi
ca5vUn2eiosNc2KDOxNMEesWmXxAKvbj/qVx8Ka2GPYOXtP4SWj9djCsdv+m0NpFEPz0DUrveWMl
2FoALxTWw/fuAcdnpwMQFFkqjSxi+SEd8D9rJ9nFL5B6pK+d1bhUpFvNvv+X7aUrSIjMGjUmcFnn
s9Q16jiMBcFia4HqykGqbyDF81aO+k5u5exOB2bKXpm1hUlDztSYu6VQnlU5k4jTE6knKfE08jym
O7yACmjjyEXy9wEG4P4gTgNbPDpA+YJINrZjD+ImgjAGEAZoGRd22qH63jdGT68PaemQ/mcKxdLz
WUxzra40TcB+burHWO1e1EF+JZHEqB6MmhW2Q+det3ih+DPfKihvg/8ZqbM553luMkgN2Iwy4r0x
e26khq9COsdOrRjvLKC9rPSuoQLtXGYbTm+9yY5EkZLeohhw/UuWzjKCK9DxIet7CWzKNa2CNmlN
PFPYC/q9KH6DEnZlyyzOL9pSoJkLHmU0254PFqRR2tgFBfGqcIot1MCOTYETpmnIKSvHKd78w5DA
H4iaN0R6kXE9N4fmgkmOfEY8NYupBjxaYfxi0/N1I/LShYqqKfLkAMIgmuM8OwGvuxCNLfFqHzqr
/aFnAHhupfHPwI4gh+sM1zQAjhSPlY4MnbqpWiv1D/kEFc5tJDwMHXTNwYUzQEZl9PvbIAR5Umo3
7VFcaz2+RELMm21WAoXiLaodPJdLP7C6qdlIPB/EuZaguGDq6/HQC3YyszXJ0gHPsBrZ/Id1gHIR
yglzDyBgA+frUPeKAdYOhXhS3+GdQ9i9IIBu30eycaWy+VOZ4D35qal5B57cFnUPnIAQw1Rrde6A
Hw3F8tGCFCIOU4V/o4d8N9gZnpsVvUMYMNDECm46ZwJ2MaXHYPMdOPQmwizQ0LTC/f19a5n/EOWB
kAscDsAyyGAVPf9IJNBzLQWDiBdN+hOCoCe9JpXlD7K4ct5+wquL6UCwr6ONCpUtvtM4nNIyHTMT
Pho3VbpLaGdL7ug09A5lrK1k30X0u6NfKb0pdiU1KEgiUPWVHPg6ioFfPyk/74trX8OfxyovwzLA
16Q66Ddb23wbi99Cv9HYxs8PeubFYWMpOnJ2JvA5n4KE9vuC1s1uLBwV6ozdNLggWaJShbZs4WAq
O/Qt26V+gJCNEh+MGM/pxGIQolRA+xHuIVtB2+Suad1GsMoer19LN6joRToqWFlj97oPWq+dBhED
vVsbLNbw2ljnsOZkIwrxwIZpIPAKkKWNI/AKrTUKLPkdlIpRr57fdMjPnltoIIyBMx4YHhmObJJp
Gj0ZSm4V7coVtZSxAU4M6jpz8xAaMLgzhaJFEIU5lq3GuSnoGziZbILYCDU5ilsJtBgmsH+6hc30
4N8EzveXQb++VKrTCgeLOZb4NYc/IzWc+8RGJoLa0NBb2eoLGYJZQhFXF8qH0KngXppdJTOihLHh
KcEvcfyVDw0YzX5V+S9TqxzVyFZuy0syDrjSU3vcVRZXQ6VADgCzb3yKwa2vuFW6BauaR0Lc2mVF
xcrKeqqmtnmI4t4yB9fPdyGCQn28ZzK0UuvBSiVHGRVswAPe5paPrGn22FR2Kr2PkjX5AXgBIQjx
kHYvRvcI9RhtSrbJqrTB4rUwz9sM4kBPCN/KObR9EVRaZnjpzhjefXDqQa/R3KnbLjlMqjes1FqX
UuZgt//PHhfzhCTRzbCCvY4xayqyV818FaEQpd9phRWY96UBTw1yhClyoBYF+kJfWyMiuUSQY/1O
v4H3RSGICmY0gjdAxCy0/PyRyGhQqykIIUxzA/SHrN4jgrEUAlUMK+wHh4i/xKh+qMNtGfpUWkXt
zluGdxmo24IaCeUiNCJz1yQTQ7EG67Hh9Vh/T6mQASq+ytLS9X0abKt4xUMtwFDmOjtKqIjeyZzt
PHcgFcSQhSIoDS/TAIt0tKOG3jMvGN4r6JA1dAL/R7G7fgUsFRJPbfI1cGTZS18PCkw7OqBB4eNC
RGgrOCDvoUeDvubwE6BDs0fqewBi29lKIfMStjgv+39j5vMRo141YTPb1wZwsc50yAM6LzsLMDa9
2YRjY7HmDgoLWX5QZbsp1oChs6+8XOP/z/lPJ8rJtdAOQcy0HvYrs9wrwpuhWETciQrwk2G48ppZ
3E+IfFWQFRgAgXNbPFZDbTT8Gsd6lCjYoyyzsVNEpDE5CPpRVipodK544WVXcmKTu/ZSpVRqBY27
nqI4YLglmUUwuSgEo/OB6uy1fJb8P9f31NLDBbV3PA/BKARcBDdMcLZWimD0hhdpos3yNxHdOEXy
dN3I4rohVwsScLBXosnh/KyMdSupRW0QL44zK5K3PnQyie8wyOcJwQp+5eflfLFJsEfQ/owMHV69
58Z0oUO/egNHAPS3He/inWgBiUgnGlAVVaKAPpm4h0OwQKEKN9kC/UQVbKvfHIub3n6fe6R8mu1u
nnv6O7VyhHIgR0EVRXaff1+flcUdhrccEg+YmIv3cijocpP3cORamHuGjx08JoektfEKcZNx+Ejq
igb523WjSzc9KpLoMkY7KDoyuHBElIoW9XAYNRqF5gmikZts05qgXisQk0grz7vF3XVijVuLitVJ
XGnY0DpcYil/qvLvEa+160NafEMingC80UTTEyBF5ys+mlmSy0II1y+8ZG1DU/2za3Zt/xQEbynb
poy2aOyDDLJCbuPcy6TtANHGDOozOfmMzdtxJgpoQUM1lk6tlK8MGpJ1tCmNTdlvr3/rwklAhADW
Hw3RIER/uRxJoioT1Ggw/QEUGPThXfUfgBykSX+s4zXCq6XeUKR8AMqYm8JmxZ3zeUlMiCCakH72
UgT6iEuqbRhuJrId61kEOUSPMp1YYidI0nV0mPB/yqAEftL6leO/6Nfm3kBwlklIsonchwTSxKpS
6AxPCpxQc4pikz20tQVpYRqiNVp6aNau56VtfmqRiwZIpgZxHM5uLcJbPZiE9yBPwOfPgPH6qpP+
rUdIcn1p10xyJ6v1wS6fjjA5JokzqYjr2dOQ3hVAKQdp76iCtuLp1gzOvz+5DTMMb2q6YTa49/dZ
A7V1/3cVPBDIuuVRt70+vCVvhYobnkvoHZgpPc+taa2sNDUyOF6mI/lRHyRj2wtURxcjCHSNt1ZY
CbAWc3tAYM8sajNo7ycOPhleX/c5uifQpyajRcbYD3g1BdvyqLhgDqQfqlNRfT/XJCT6lIA8qaNP
jTURPH2dPF1Z2nm3cFcKWM3BEYFmTqCcCLe0UtCNkKVAfhgb2SHBp1xC+5UYtOjXuJmW/MOpJW5N
U6FMwbUBS6n/wcSazm8hyWjtNEF2TFhZ0sVhqRLQ9BDSBekyt6RBFwYViNuJh+ITIqjYVeWANnph
SeJabvin0eliCn8gGug/QUmTcwFJ2U1BVUVk7j6J4h2AABPZ6cXXZHfCewIlmrC0k+dWoOxzlGZ9
Ggs8EGiHaXfK8DTqGzlZE0Ra8koGsLu6jlwSnDLfm1UlZp0LGZLHWZ+h6PlcSw+q4YT6RylkO1Ic
laB4UZTX68docYFPjHKvtwS1BX3IYbSDzxWGb3Qu2qz4boETQf1y5WacF/Bi0nEhouCKGx+Z4/Mz
KwqKnkctjIlRJltpig5CIa3WOD8Wt9GJFe50tFOUit1UIiEn7ccMlThUgzqg4PuERuNaw8TSuwu8
MLjXwLMFGkw+Ld0rIAPE1Y002BsT7c8poIoP0h3IbjwEL+lKh9Hi0DB1OCN4cYNk+3wCJ6mK0zxu
kNaP3w0GJ65+Ns2rLKw1tSwtlI6IDI0zMxb6IkAmUap02Ui8wXiKJs9gv/9+180dtj/xsKHySPia
dD4DOoJ44GKmWvU+gATCzF8qNaC99uu6rdlF8ZsOOJt5ugDFuYDEV0ofxzFgbkCEOpNc00J+TCfU
YO4bpK/XPPNSeg2to/+3xnOioh6SyuifJl7eGDuluBULMEvF77Wwk/JfIUi1fKvW4NnC9BCnoV3W
Ejh+pv2Q1g60LOgEOaGmt8RmZ4QvZIDWonnn9/eQ4+h8SwDb/YAkd3RIqr0k7mYY8NTswTuxA9e5
0eHgPgAiDHYQmgtAjuQ3ILFuRypkDySIqDza12d24Qo+GyuXswT1sx+B/IJ4jRw+9GwDxUELLfFA
Uh0A+el3TForOS3tSwMnbWYoQWsFX9LrET0qCaqmXkZiK87FW0Mod9cHtXTEINwAwBxONRIp86BP
rnnTb9sRNJXESwpVpV0qmxZRQAQgZsgolUFAVi49ZX4NXOxPE4VXKA2A6JOvGRIxTLKW+cS7fdOo
jV4XtGK+zBn+t4/bz9j+LJCcfcO/AUVJ2prz+ip+Nnpqdc/Xh74A+QReBpgpPMZQeAav9/nYQ9BS
K72MT1EHR4EKErEz/ZCEW73didOuGxKr91gDpu+9iGa3KcS7xUXsDpZEtkbfwS/DzIEF9wB+KFyE
qHlwyzDJZo5YkkArJn6EXwVrRxzt45UB8xv43MiF7gJgHXpYCpCHhLKOUN8q40hl3YmHbynot4IS
U+ARV67Ai3Tpj01w8gKGitsCG+l8jmM/D1FC8yFvOzz12lGYJUJqJCoNw1WmmCJYGWgIfIejFQqx
QmZleeXM2Ol9mZG/jCN/voWICLiAVEDTBxcE+UIsJazBtwB0i87b6Lb4UW5CU+ZqczN/cnlT3NYq
x75N2gQambEYbhpEko0kba5vXz6U+TGBzts5ewGACi9CP5pl2OsDFCWV5lYODVuHnCgAeFaKNnFB
f/kHYyZ4JnBclJnS5XwZTaPtBFbCWN2EL4O+Z2rtCkG7EZKdUbZr4eq8EKc+4mdouIlRzEfkpP20
vJw4JThD8AWZsCZk9z5JrDoHeYGy8sJZXCITWC2gEDAsvnAA8iAAfUiU3GRM+NBiMh5FkoUrNd2l
c43rEa4ODRJzM/r5vIVhVGmJUiY34pTTOLtFrzoq7EEISbZ2xdTSpKG7fCYzBt0IFIXPTTXm5APg
CDVEdS/5Vv6xJv6xtN9O/z73Nuq1DDoOfZXcoMggTsomx31upOO+RCKnT2P3+oZbHg38M2A7IAQR
ucvWrNJOy1v4qkHUKTgA0B1pWt1qk/zFK2TeaqCn/b8dLsTMxTEQEsBPbtL0JikaJESYRZrXCgGE
5GeuZNR0KL9BoLziGBc3xoyVBUPSjN7kHH6XplnJQviivNs3qMaE1WuY/U6nvw0hfsb3n52f8Z8c
pboTCqYFcER5dldHd03o/MM6zdoCKvq2cHtxG9xIAuI3ETRNK+m2TBDVpfvQFOzrRha33okRbmuj
8zKJ5ApHNcltP/kdmumjlOgNbYV9z8SVHtMfoDLvfciJNW6j+1ne9+04+zp0VqJgGWoNTaAG8142
G72Qb8bJuEvFRx1Q/gCxKlOtpql2pelMoWxHwUdW32ftjhiWiR6A9EEsAPokjA6V9nB9WpbucwBd
EbihUxTNbNy0RLnk642Kuc9TyxQ+ZF1wNIaeBEIFYQdBySC5v25w8VCeGORmxugbNdLbBN6s9m1m
lnaMdoV8XEmsLa72iRXuaJDQIEAtwgprv/MgdwQw85pPWmynZb+ysZbuADT3osUbPC1gG+ZS10o4
RsIwwj13xP8yAWpthq9/mbL/LMxfcHL+Yh9dn0YF1da+LICwymIbFSYLdbRo5SAuOhR0ioG9BDk7
aKGfGwqzxogaGVq/ZvzhQ/E5gQCO31rxyum4IBz4cSgndrgDLxZRH2gCrpks3Q9db+XdAS80o682
Zd05Y2r56WcoP7dtbo1gV+/LWxIH9wwpu3wcoG3frEzw4m45+R7uEKDnUZaYjglGhjKMt71GHguh
oVXVbgIWBStue/EEIB8Hzhsk9RHWns9y0tU+KlwFjpyZorthX4MCqy9XDsB8jC4cEGp1eB8BMIK7
6dxIrpRmPw1TcqOR/q0K1XslAl0JtFMLG6rDbkwithILXUDX51UFPxsIQiDlBwgqd7KnBG9EvYPJ
AEXdXth22d6v3gQClFJ10IvCVkFgCG6BfKYxfL9+RJZ2LsKwuUQCmMXF2wdKj0DNpzlsC0dh6nZm
wSCX2VpARqxU0K9bungA6cAJCLWI1ZOmClhHwTXq+x66O3i5rOyTNUtc+AKJX4bOWVgyU3YAfvYu
DditABYaMUqGlcVb2pP/zR+qiufbBVQGgCIIKWTFpxSg9Y/aOA75r39YI2hyAiYFopFLGxLUe7MM
p4z1G1UND0Fzm6C/IJ2aFY8sL51nEL//35JyPhqtFoRAlDucZyg+QWoX1WLimL4tgM5FavTfQT/e
pkO9MbPsOMaylZH8nqTFMQSRlzSJ2+ZX06bPSdy5QSBBZp1skv4dymvbUWxMmqrDLhQYJBcM6PRO
4lpYt3yQIFuK/BuSGxdgcxRN0qyN8Pl5Pz3HGoB40aYevyQjtAzNAhXqAWpQHvqVDmEA4R1JWfHP
ixsPdSAIPyEg03jCnxZc0z0ANDhMmZ9spNjQd12RKS8KkqleLZTlyrWzuPnQl4u2HxQWTb6wgG7p
IQadHzZf2jS2Kra6y3JwSvdlJW+v78HFWB2lKOSf0SIH+nduo3f6qCixAFuFf+yEErVUo4CIWPmI
poe9aIzPoGd1dL9zlaxZaftaChROTXO7koVsAIuplNyAK6KwiNYRa+jkNZXsxckEUAuMcXhjQ1/h
fO/LUxgj1oPOuoa6E05yy27XFeyXdggyBgp+fvL48+9PIpLJFxGPFD7C2xzESQR9fUm9TVoU7tFZ
v9IsvDRtqANLaJsH0gLdPOe2ikRpKpILeMjLySMBbkgumjUQ+9KkndqYf38yHpkJuR7283iCBqxL
t5CYs1dj0sVJm0OrOR0LrhDOiFFlcqalJrwSG8CR/lFCIj6MWjdebRtYnLITS9zyjCaWQvMNWFL+
GHlOxe7P9WO0OF8nBrhNVlaqn4QB5isSN0jH0SQSrdUQZm2+uHiiDUnsA3CL+0K4Bex9Z9S3Y+fK
Yu7+w2BAgQhGFXSIX/BIoBuNMWiS4p6t74sspfX4vCr6vrgiJza4cMwPjGRMQ2ziXHjuGtAYh+wf
ooVZFtTEGQHBjsJZ6BqGNpEsSW+qpHDqhm2Ycl8lzAn0tVfCBdkIAj28dcB4jyzo3MPPbS+gHAJI
d7VwMU0EuGCIgE4Qkt4GGaop0VYOkkOHur8VprVgqz57U8AZ2qZxfdC6JLILUcgcovW0NgT97zfm
2adxG5MIwxCPDV75Yldb/bBnKUSWjZUn7PIEAC4HYXEUVFDHPHcXQtBl7dAK8Q1kX+2gULdx8IxO
ikoBwsZ/qee2oL0ARnE1KK0ILQ7sEPdQpZDXmngXjqE6U5JoiDTQ+a1yEWJEpE4kBbIMpBZAk+eY
iWwpxfNfH48zI9yNOeaB8aMNfzMitRUpoxMBvsqIuHIzL5x2yPUoKu4mEdcyj6ZLwyFC11wGNw8d
hzYX0IJtC9jKCqh0rg9oyZIpI9+BVDTiG5FbPT/TmloXYAnf4VQC6E3b0pXIQevXIrmFOHTW3sZ7
SAHsBwjw830SoAOcCYBj3CAjHtkyU/ck79CxKDTvSIYVVheVayJlS1vi1CTnBsxSz5gmIRsxFlCP
9seHFLQ4QSzZ/zCHqBoCDw50MwqL5yNLainIJ2nEavVyT7sOeiRVt4Ukoqal6t+/TfCsQ7kFZQqw
qvLoKR8NWVUQwz+r4zNaATVol18fzIJzBg8uAlAdDJd4p3H+TMo7yKuyIL1JQyDCc3BdzfQDa+/j
hZU5s8K5JjEtK1HKoxQxkzu0gF3BbbKhWHmeLlrBqsxoFfR588WC/5H2pT2O28C2v0iA9uWrJNuy
5V7c2/TMF2GWHknUvlHLr7+Hfe9LbFow0XmDTpAgSJdIFotkVZ1zjKZtFIh95cdIQVpxeWraO7tv
BDdZ5rdccgHNj/8a4Yai5kla2CANPDaVNW6WMXuWx9bwE9LbbgrO8k0vDbZPFiJ4Qa4PDrluG3d3
UBZzN2iSQA+AOsiyy8qU+nLTbaoeuo7W8PUHEMb3rx0uQuQSAD8mxSSWNQnQZJFYI6AIE1q5BUFv
JUDAEPqGEfoMqG5yu3VsG31J2zY/mpoSREWPIKHfq7kaUElR0Euc7G97+uoEoktMRwsn68vj7GnO
0CZWW+bHvlC3eBj70vC3yy2Be6zl94C80hmwF4Ti+IfL6JDXyaLmHYY1QqsHpRF0Z+f5xsrku0TJ
3HmI7kf710is97iPvH45JCbdZgT48RdH2Uhd/WqXopGvBP2LT+JGbjiJESF/kh+ndkPxJMqAPcU5
RodU8FxZXdJ/x87rsysVteeZdvmRRq9TpAcKelNMq/JKcDEMIsbitVQBmKmgpIJGZHYf50IXWHR6
TG2dH6tZ6t+GIif7ZlQSjwJo7aEzrjzZtT08lVoMhCfJiI8G35/6qJNTQ0vn/T94lwmsMVosddSL
uG1jFkpekQXeBT6pF0kGGUJtyX6ZiSiUPi+YfPwBDEGGLDXwo2h1uPQve1H7xQFfxzFacjBVTNAb
tl2jBDNnfWrVaCuTbhfpw47qmhfJOz37W6AInD1n+WlKBM6+tqXOvoUH9GgLzfJJhWORDq86tCUk
U7WpCsGVc82rzq1wNz1IwKrVXGKd5eybVIF+1KU6qDO/i6rma70WeGf/M7V8u1w1oScZ2ngoZLpo
7+7b3UfdeTPY4cE+/GzV7hD5fyNBWF/bm+c2ubCua13RaTbChQyh+gJVgAJiM03xigKn4Oq3ul/Q
7sCaAhB2df7G3BPTiSUZq0Wbk9X5qJkiIC3GQSF7tfMT6VmyNpniEfp8e2us5Z3wYPjXMHdhqtEk
pCjpiHmdoq1ED+OwWTS3mrZgtmQFQWDiXNrkgmvaqnOeWeVmth7aPE7sAeGBgLqTQmY0ysTvoVUr
0HMCpNtUAKLknDPuCqglLPCZfKn8GPhkZ3yVxv+yA1DoZgI6jE2J2/MULCitmWHPD8qPRGt3GV46
gATVkjvlIratqw5VhBWcxyB8ZB1VYF7hVgvc5ODg1cviaOvDpleVPbpkghj6KOazI+8jUJDGzcZo
fhCRVsHaVEIgCG85sAVARYC7WaW4v8dW2hXHqL4fY5TewLuci4ysBRNmAVVL9Ovh5zJ8Gq1SmJ3l
FMfWMv8Mo/zS1eAKKNSXGv1bUyq6kl7dFhFN0L2lq+iPAWCJ55SbJ2SaJRJPoZV7KFlKsrJNcP/t
lDDW9F3cTQKnX7OHoeGQYU3TQDtcDs8u+pxM4zSG6gD8KFj8AVNR5NhPUNvb0tL4ifKVHVSkWzzB
JmeOfnEuYaRQgmXU4ICJg4Xm0rLcmNHUyuMYgnSOPBaQQHqaMvNbqi9OAHrtB1lr/gy9rB61ktBj
AtTP3tEgvXH7M66WF1+B2AaJNbZd8Ka+/Iqx7Oahl5IpLAYN+dgfZWm4udPsnDqUUei/bewqduP9
jMYnSAihJRmFN26yW2pkdZxZWNzpXqNkk+nGHRpigrQ0BS+b61OfNUGhVwFtanh0XuXp8jJOstmC
qf5dP4x3EiiG0tf4NbvTH8m9dGhfq1/dr/npy+ODUWRskWNBhvjqeJfAaNta9hTO6Pebx8pz7Gyj
SplbQHb966bgNEDmoPSO5eO8ZwaN6lAV/RxOwBU4zSHvE7dW7srs7bYdtiScl4LpX2Ei7hZyWLwc
tFVUpjKTYQ5V8i1u3omo9+I6erJmbmQ7GNENuO/46OmgtFZomT2HVZtuJeuNKFAGqjN0WZdHOy/9
pMQtv7a8RX0fTXv39dE5+IMLKDI8eNRfer8mD0tepc4U4rGven1coB00bybBHltxe4ZhRoUM/GoM
BnhppZ8g3J31aE7oZGNj9vKpTeW7qmuJC0CKwNZKPAMknom/gusbCADOL1R1KZemizGdZo2GdWpC
trsG021ZqcWv1ErlY4XlCHCJkje35/LqNGIE43hsf7bPgQWWfdlZWSRZLKA/ChC01zl1E7BAwR0b
U/DYXjViAQ0ioysURNHcaSRrUqXkajKHMggeusbwYERVv3rFZCNx0BqNIwEXCP5FOiu9rGVDOodD
/pFlPRhUCG4pni2YsJXQi6QYqm6AByEY8pmkSo31dmjkOczN35a0NVAVy/MDlCQ9m4raSJgjc9sY
W4s9syAKjDYSNq9ni2NoUh+lfbqEKCzsijp+oUtxmLW/AG54quop7etgToJL2NpaQbYV3UEIwbiw
cg4xjaXU4FMQgiFDEOmnEiodyJUIHH5tFhFuLRCrgCwJsk2XI3PQc5RUKUirazTIZNKm7rSPfK7v
h9oKx7wUrNlKOGRlRRnEX0BV4+lzaa2S9baFxsMSAmfVQsYvHyAskS/21w8S00JTLWt8gCgdD1Xr
wDZZEd2YwzTpdHD2OIgZoK9+oBmifaX0qgD3tBY1bBzJ+AsVApQILoel9froRJAJCJWyCOQ61BLp
N23d1sq2XbNsOyMV3H5W/BF3AZaVA9gTo+TCFCQEHSvTEzlcjH6TKMumzNBCpb2BVqJQN5Puozol
MLkShWESwC7w/0DB5hNVfrYF+oF0UkFgMmmSbe8UG2kCx9GH1gjmcsUhgR9TgHxmKgiKyW21ebGQ
xDIHOYw6BeRkM9F/VJWVbGsTSpQQgcwf5CVqdreD78oCsjII2paZFA4883IBZ9NIu9JSlzCdTjYo
nKI8zBTDdSIDz8bELcrgtr21yTy3xzlMjTe4bpRwGCguFJsF3A47IjrK1iby3IbKjWnO7TaCvHBI
jb2Vn0bg8RwVuJy7us8F07cSqtAFweo76MyG0DQXqkDnZ5WQUgHN70x2Uoeu4oJu2jESMICuzBqe
UIiGrO0N1rhZ66emL2e9hrjbpBA3jdrTJG/IAJ20WlTbXDMFgkRADNGniws354VFlrVpCdn5EPol
WZ+9SnoBzG+n+qC8FNzq1ybv3BT7lLONVVmzqg0KTOXGk5IpLk6WaBEExBVfQL8eynCgUmANipwN
qAHKck+mOTTBcaboD/rvgaIfwgJiTHCxXonwCO0oGCBQqDguOa8rMILEAPNiGNWaK6HDVF0+bu+d
6/QOnoy4nIHJGocW63+8nDCpT1Rl0hUMJq5PVfoYxYHdv9Tyvh2hUdkk4Cw4ZPLLbatrqwRQFGIf
/A4Blzsn4ZNLUSQqjhRDAmQxXQJNy1KwGQ5fP/ahHYIyBdYLLLD8XiIa0eLRwujgDnHU+KTFS94h
m9vDWZ9E8G99Pl5hh9uytjm2sylhneqK+LP0N4t+jtv0AYRpeyrdz6L+ypUAi5IL7rfwDHYqc+b6
GAk5C2J6IToc/FhGs2rhSpm1I+qhnedDoolke1Y2MAzi1WBD4kZBH9Clk0RytSR5Vy+hPhloxq2q
1zRBw0SEHottvai/BdPJ3vncBRH4V/TDKriIYvU4cxBOT6xh6pawafTxoDEw94SqoQc1kzGoAZly
Z52ADrpN7DBLJy3Q5LR8MK3cbIH6dvowK5ZScGKvbEWU3nEJQtuzjnQhtxVVZZFmte9x2RoSGXdU
h3i0qb8qNIVLHKzAg/6XL5fHvCJ9XMZxMyzheJBP85/IvT2zKzcdpisMTC24YvGcYJHtLDr2sh3r
cjXiahVZuzYCrujJzn/nVrYfo1wGzqPPQHlQCXb7Srx00BuBQjUydxAr53a7NCCUmNaMqTMn0IeX
Pp2fihJHQbdA9OTX7SGuveHPrfFlrLEdVL0oKXz1YL03byCSLLfQDnq3B6/aqyJrqzOKnA5+GFMI
j6OLpgY+3GFGW6sPa1UOgCAMmsh8mYffef5gRK9ANd1pnW8tflOHjbxRR3JsClz6wBFoPBWgjgtS
aJDfnoW1DYvUpYVeSpwbiH6XC50sJmNngR9p2pOu3pERGs/LPSlEw2eXhMudCnZSAC5wPsnoguV1
cGO71dAAi0hkjq+682yhZt9AT7n9ayj9G0l1zwak3TxI0dffkDCMch2w2yporHhZ+rhYhswyGqxy
96txqBvjegviB9P4aH8khpt0hWBGrxeaMVng7oVUhoocNzvSzrbOLJtTnjUtLplyeY8YiQIsJJaL
+jiogFuMe1Iro58bIsqJ65OSmWUdJOwigKr0pdnRWcbS6hEKzfybpO1653lJBeH2+jRh7SmItQwH
jjwGFxTaIQe+LIGJClK/c+rPo+bqzpszL2i/rLbRl/t8LdjDhQPgRiS5dP7iOVh5Jxk6woGcq2pQ
6aj84gWT/FDqVJCguS7nf5qCvh2SyaA7v3pmzYs+4ShZwvp32ZS7Qhr8Qe+ObT8BxJ74I8WTMi4B
sErCqbsf++ZULEdTz0HFGlOU+0dPz0Xkr2uOBIe1sV/QhIc/lyuaIZmkJAXOUqX4DswJBAwG1ETV
oIuPPRKNX74P412LLYoudNb2wqdMwXtjm8SUlzCqwFD2FwDFQdRUeH0yXprgBoTySxtluoJJHr/R
5Zf29fcQwEBA5aAEyTQhePHSvjDNsmFvZXSgbw1Nw9ZLhjfJSr8KPIKzoNKJoImUJSDy6uXC9AMg
2Vmc4k2O7mZzN6DPZF+395ALNgW30usD8dISu/+cxZLFthBLG1hSwQRIlGHrOKkP7FE4x4kfOYKb
y9r+Ph8XdxboyB4qM4U1Ih0+1N6LNc+YN7W0u33krEUqNJgBrYy8BqQkuVdROxuF0dvMDUriR3nt
1yj/TXMkGM11IZwtEwAyyJuwigrPYjfVRos7DLILEkKGCV1nbXBJMpcQOG38MflTOu2zMtUPYxbv
oGbUpY7gJLhiIpW5L+AcHnu3jHCdwVHQk62UdEcWNZ3YOczQFgfNjNy/5Wm9TSNfzTcZOLFlUcvp
6lxD2BjzjNYrhX+BRkOnj7THHMj1vY1eg8o4Sv1XEfVslJA2wDUCWTiUQS+d1JBoXvcUGQ9z/Fku
T8A8CRPoa5ED64huBvgLqi7cPhjlsu9xTuCW4tOgfb3tj9dXIHz/2S/n3L7Q1S5ebPzyXjpk1VOd
3C0m8Jqb21ZWtzJa0pBiwx0ICYHLWVJjlCvrNMLdtg0goGlI4Vi5pPWGcXvb0Nqxgfcr1pzhddGS
e2lIni1IgtUwhLrOnZQsD3mUfQDb/6aB0jSiLype9xAiE+QP1xwNaQ5sa0QQVi+6tEqknGajnMlh
nXUeae8k9aFEf/x/GNqZEW4ODSi/d4VB5HCizlsdD5sKYh2gJvBqW/XsTN20lrUtqkwQsNbiIt5x
aJfAJRLcDly8T+cOyfqxQbxvX0zr0WwGV9MfMLOE4L3Qfrs9yLWZBGwL5RWU9q6FqtW8nuGssOb0
03snxaE0dcdCIvvbZta8/twMN6jSSfqmgXZQCJIog3oFCUmJfPbbbStrzohGgU8UBc5KPgbHTqah
4tzKYRzkyr0KNsR5CwECyS93sYgLeXXi2HMVlVH0vfM12bnRzWZUcXwZKnLHSbxRyDcHx8vtEa3O
G8QWZLQeoPrKd5Y4Q9l0gEbIoZ0GM1BaVHuwUGmjmSDrujYa0NWAhAfpIqZ4e7mh2kiLSdtRXGYQ
JHQQKymYMIX8+vpozq1wJ1RbakUzJKMcjqeh+1Csd2neqV/G7eCAwM0a73pkQsF+zm3bFO2bNK9k
OZzVwzzvetmLhl06CCZsLcDCwVCXAWYPRVA2oWd3JQmrX8+zJgM5el9iDPrQeVPsOXQGCZroVck+
mXvOgnEH7UX4O4jV+WJrOalIcE0SDZcFV+Z+yohLynZ6vr061xwbqMmowDvh2GCspnzrCb5dbskc
0bApwsZ6H8ttVIVlfbTV75Ly1jZ+RA7zh/44kh3YzFNQfeTz0X5OpUMSVAAmQYTN039pg9+JNINX
MpmXn8ZNtzx3nTMBRRpWP+k+95+W3bz9Lh+N77enYO0OdTEFbD+eLSvJnDKyE9jpwVSw3I1gCIY6
lOVsSm2fQFL0+5iddC1IXoXx5PPicr3I/84+d5JmWHptpDDdVvtU3mvRziiRenZV5WB0QUG+6amn
vEuJBVGfbQTO8JdKeqy3oKppJTAXPi0msq3xMQvAVq46H726a81ju9zF+J+hVbNNXslTHbtl3wSd
dChtgLcXNxJpeH0mHG4Ng0uS2tZIW406NOyAe08PLXm1I8VVx9deMd0MlRbLcgnyTVDeWkYvmT+q
u66otrH0lJJdhg5yUkEz4t2ok70eGvG70jyWpW/opdvXOhBxfr5knjFA0fyVSH+7MXZTsEqIuJI/
K5C3hsGOmjNHMJPJcpopHkO9fERxcKr9RTMh2hUw8pnFpV71mvwuXMhrRf6CeDmUbsbEJkysQhPm
6JFJAjC7goww/jbbPoWuOk38jLxVsteYYf+QnqZ9fFA3OhjenGGDSXOxLO1BKZ6rbfUoQZx2ftBP
tnMqyGsm3U/yDrKez9Nbo7hp9kDvof1Uqe4E2B+aXaMHp/DBduMkgkvQSt4SOw+dTSBkUhnnMLee
9WxL3YSUQwjGLLT8zUW3Mdtm2RdNFXv2VKohqfLCjTXzAcJA40vRDcSbplkENL/iKATpmIL3J3LQ
Oq7moO++XBElp81Ax3QMF7gLejA9xaAvFPluZFa9pe1D+6OxoI6HRoqqAaOlY240ee/MPzLDccmo
bSaoHCPH0oPvNfXyMduAYyxgyd48gWCW7Dbga+53A6TQbJbZB07WLkJIOgSyKbi+CsfCTao6VGpT
Own6GqXDnHjWuxFI2BbVgxbGkL6ObfTgbqYpcAY/LUC1lSBbjNJktc+UB/KgWRDXDNJNSnfQxotU
n1Z/qm1yQILR0k7QP8Nx4RpfvsFh+tF9hssOii04jC6nP6krOmpmMYY/9P2j9vjluHv527kJSbUE
j8ocvz3qF6xFuy3UXW+jb73yWDVDUu4dumygMvp90I5dHePRlIhO2Svp7E8PA7oGLK140OD+fTlE
m7RELgYyoqNkfpBk6RF8YOCzTh6rzDiU6QK2/hbNywhjFQoGs+rL0NiK8l2lOk+DvTwndP6N/N1d
AgVjN6fdHW2iAFWbpygusKheqmh+DOyitHUmJSiXcdNrW80OreEJwpdBbJleLKIMv75AYmLRCQbY
JES7rppIahkcurldjiEEiNEDSXymPh11mwg1j9tr+PkwuQyZl6Y4DwGNrN60cTvi7mA+tXEJ0C56
VirzBFaQV81I/byU0PcNOnJtvqNj/k6z2i+f+uQj73oXbDMBtWV30H6O7UErdE81pp1aBIKvvL5L
4StZhwEuOSiMGtwiRzG1qy5ZxjDOU2s7S3RblkrnF7EJhnipJ8dKiu7RM46Yn+kbUFE3fq9T4kvd
DIU3iKx5Syfp2HjDsG3QUAIa3X46JnEJ8ompLDdpY7uIkgXyLIuJJ2NvbjtV759uD+OKJvXTV3GX
Rjc9wjM4Iy59FcAHMHI43RhWIH20VJA+DuAJlSpjry901xl7295N809d8pzkrnHI1nbcUhm3tjLv
a9xkxuyn2ojEWphRzgPQXYMiHoogwBTynPDo31PY1EKx0I6eSmfXVycF4qFDVwRoS21omCz99vZE
rCwnTAIHykqTuLJyD8upAd7YyWSYzFpvIQfQR/q3LawOClS8jomGNrwtuFxD3Vuj1Ofofi9xAYBY
RK/eW2rudXSXo+Y8HKpZ0JfN9snVLJ4Z5DwUEMnSqCoYhByDlro2IATGbjY2VLRjV852aBkjp8xo
GlCV43uxW0eaxnzC5ClWQCoS4I51Z9zH8n33u32jebSNFUGQYHH8emz/WuRegFFuR8USw2JKgs6r
fqPffA+l+tsrtmoEVxY02H7WrTmfGGI9s81KGaGBBtma+YcTSdu0eNISuh+KH1RUCFh1kDNznIOU
erHUVYIx5fvxTjY9+6HbS8QtD53AMVZiOagp/x0X5xizqs9NNsMQJa9qVeA2+seSjiDpEuypldcW
/OLMEPfaGrrcLCwbMVJ7hxDOR/S98LS/OvCdbicobqy74JkpNuaze3auLj0w5DBFHttHTXalzbAt
fHPbHnCAWIKtLJpA7oRakHetrQnGZq94Aox/fACLxG3fW3lBXs4dd5MhGmoLVsvm7iF5pD20G+i3
wU8O8nbYo6Ft+Cawx3bM1Y46m0DuIMgSo+0q3CXCfgtwQPNa7LSdfExcaW+go1hE9XCdJ7oYHV+3
K5vJqXRrHlFjCOhw303wRVGTwNrZdu5+fPNCSofeSWXs3yF3m9QrgjJxy8VfQrX04BeJm4TSzt7K
rm/RTfJDsMtWhwifQy0HjeAAAV96pDSlZSlFCL9AIxzyDpF+UtxSBCRc95MzM5wvOqQoUknCZo7D
RfOrj77yJ2Qa6JaOWyeJvblB5E824LfyBFcg0QA5D7UkVSGEHZl6trHJLjF29jKLtsHqVkNGGdUw
EE0BBH05i3UxQJeOqngulHt9R45aWOWu6ZGHFtLXg1vt840MsY+T3n79wQoXZZgxiJjics1jxnqw
q0DlSYOLIhtC1SUY3h2j2lhlaGcjWF+BOqq/gzPNG/VIEF8+e875zcgIbIBwZOgS/o2aL31X95GB
461JTnq+68xvVk53enlc5AdDA+ls/Atk9ToBG5Z6p6Spr8fh0O3G9mVmH+d8l51trAdfJ4m1WL8N
uhrRc8h6Q7koEaUVBUVsDuBJ+lSPf6Xlxzy+CSLRml/9a8Phm8SImiY9+m4m6I4YZgBuvW0eJvfQ
oQ5AN3Uyn6HGoO1u21w1yS6bYP9CmwjPGyRLpRXXCoY1Tz879X6qdrp1um1i7TKBJvx/TLBPODug
LI2qzQAEVhi96t4S9K5zPx0S0VVs7Q5xboULOgZIpfD4yCaEvGfLyVyTSLslR8OLuWvlfdcHQjKw
K71SvCCwPTQ8HZDzh6I5dxVT67EowSoxhSDL2FRBvEF5ATrqd8bB8dqAHqaD9Zj+WrbmLn7Q9rcn
dS06nNvmooNVlLaxLCUwZTuK6gnQeQfz9baJa+A9Gx+q/qyDSAWxDmejQAJI0TvYaH30Wwf2Pt31
QbazvHqnP0nbYmsLSgLs+sVv/nOD3D2wkDN96msYHL0JqqO3h7M6Y2ej4e5+nVaMFukLzFgxAuLe
PCjTr0Si91hBwZ66kg78dIwzU5zHT1CdjyaKcUjP2+apfuk28U9wLO2pa++XID00fnYw981+2uWB
+k7ure+QVg27R8HVcHVvo60GtCqgNwVa73LjqSTSoWqMERtg977PITyj1KVgVldPYeBr0PBlw5TM
l69t9CPWGlszZ5u+9s/6wd6AcDpIj+091BLp9vYirjR+wSfPzHFHr0bMrKrKGijHv13gPPfYedo2
3ShhHYyP43tyn/98Rv5XcOCv+s6ZVS74Z+WSp6bDHBN0/eMG7ZJe0bxkgyCJJzDz+ao4i5SFPJVD
ZcIMtQOpfabLA6SeZ1Fmfi3NdD6HfKMaiN6B77EqmGmCovAhSLk3G9ctfaht+Mqhe9bdBQSKj8am
8bQTPSgH+/9vPvm7zRxXoFYbGsyn+S5PuyRR3KydQGMruE6s7oBPClcAINBwwib8bEKBFpWdquun
sFl2TD1M8mcRIHU1Zp2Z4G6hhQUC3ggJ/nCCDlrS3SuYSoHPszh7FRbPTHA+X6U1JbONURSnsXHL
7waE5cu7kj6ha+7DlIEaZSLZt42qrF59yyjn8qYVm0reY1zInkMN7ddynH/auzYAC97WupN/48Jr
/ibBQfuO54RUuyKKhpV2MLbTGf0uWzt0mV+und4PU+Z0LT5gfuigyth55h+9drsRyRwXyPefg4ig
/La3ICN2aXHuWiqnNeYZlBC2tEvTTdcLTjjmDdezCldULAubjJcRLmLJ1FsD4csGosN8K+Ln5hFc
w66whr+aFsAu/scSt35y1Ixd1GGLZW/jAWy4W3VfB1FQe+Ap+U9BGZcvC/hYRmLMHTRRtySyOQwI
KKr/oFF3qVztfbxfvjmxax6tw/jHHLzod+XjpVvGoucKuxVczemZdW6Tx1FS6pIFT4UMNERcqr8O
Un77+CNTXWQZ7efmT1cKizmrDxWQ9fwzZm7fp22tNhQtP+hTR2XTiY+y5mvdnjxMGoRF89a151Pp
7OP8W2L+ciDD7GTbaNyn/e8sLr/F5SuZ6H0/a8EsAhGxlb01H1y4aEC+Vek1W432m65K4EnaLJar
/i7TU5xDX/w/vVTPp4JztSoFJ/eiULhatNEaX8Gp3Hh7lOFxXKLS45bBsS789MXZ345R6yHi3zXg
cylKpJNliTBS0uzzx3aOAaX7ZrbbmL60yp8m/0EVXLnsUy/sNVi/G5+Z5mLFIDkAShEsv3yK7sxT
54HN3as3o2+7jT8dWlcVRI7Vc+bMIDskzo6y3jHkNBrlKYztSvEbaQIqMZI0Qepm9QZyZoW7gaeq
ks8qGTEsErSqq+Bt4WQHXfjSZdNzw0f5QqExV1kWDyzUgjlir9LvhfwwKNCKjlytNllZvpIetFmk
iMlc/5ZZLlDhzqPLc47hgTcp85z7aGsHc+8232475tpBAkw25FFQVDEBLLlcqyJqE5L3yxRWc+qZ
047WuDWKaGBWjQCuAvAeGK5g6dLIJCkVREQ1vNzVg1MrXtOfVEMEjhEZ4aJcUoFOxYhUPHG1t3iw
Xdnc9+XT7dla82zjbCBcvCK1TuNOhQ07eo7ILwlCb7cNrAXEcwPccoztCJyEAgPor7Jnb4D2Tr0x
mz2AIlMFsJrgQFodD3JXADiiCA7Q4uXCkLpTBqWCuXoveSJqiNUFOfvl3IJMiUGyasAvzwKUBN8l
wQvkE7HN7xAGFvp/H88tBstGTlOD36/eFe5pepggT+Q2J/JTOcUvvfcX/7K9vTqrofTcJL88tm2P
vaXgBZm+ggcIjXnRobcabygM3+7AENV9gO6snJ/rpkWLoAx21XZw5/i74DvY1HFDBwyFDRxJPgdY
78t1a6NY74mlY0PlaWF51NDqn7adJgeiznm80XPDnN10lNFUpuRy8RwltQ72CqIo0z5rLSegwCnn
vqQ3cgZatsI+GEY5HXvDGWK0idWiPv6172WYUqwWYs0VBsomdi71I3PrDjDhciik31XT5Ds1dmav
jIwktBZNBAZZNcqiDVSlAHLiC56TOskpGN/xoqKv6vjT6fZNrePd86fWn2+vx4qnMxw5XgCgTEPb
BfvvZwcehTZLPuawlE2a7utNYgZEbSsPDwNH4PUrgwJ3F1jTQXiLty+/8rFWS4Muo6sW2i9ykwHP
uRwhyhVJd7NZvNwe1soRhGZXNJMgVcJgDJy3z06rR50eofGeyt+QeUWrlXPPIHladS+TxQeRxum2
xZUzHRArSAEy1gnN4YmxKSpFgLcrMpAMTrwtlszxbYjb7QdQwHXQN9n9B3NsIpFQBmyWf9snpV1W
Y4nuYQeUmRqKJFKv7zLZ/oitVnQ8rSwccEkMy6IBwn7FupraBTTVxlwJ9SoCeXDrJdPiZUCym/ry
0vaiktPa2ikg0kPDCKBCwOlfumRTJ5bZo6EdXErLNp2DvmsdPyXSxo6tQ2eV742pfHx9NhnBC2YS
feUgCL00Sa1YlqPClsPsr1Zof4u+gdzEb6ge//0PdrBkaDpRgIXnc7192lpQtB2UsIA8QTb/BFC9
V9yuawSH48quRujAyxfEwArrhrwcj6I2Rpn1FESLVfJuOfV2XAwf9KcCJ1wrwAM9DHgtOBs0vEq5
paq6rDPRkKSEqlQvJ8Moer/AK2yrTMq0sR1qbeap7z5sh0igyaXxnhq2iPVxxTuZRDAjw4K+1BW5
wqBmU5yiVhjaaE/tM7rN7Xprx/Fd76ibJPtzewXXXvwX5rjIouhJpUO+QgktIns1ipK11fj69Ash
1MmznYkDyNRjbyrNbQIh0q9fsmAdPP9ocURvo849iKZZiZoSfKxhpVSuFeHIW6Ld6Nhol76r610u
639yqRaAYFc2JM5rcN0w3A0EeTijEADvOsw+vLZMXqCoW34rqbaX5JfKyLeaWQu6TtcW1EBfIwgs
YNDg97+tlEnkUDTsgtjJLwmay6P6mDbZtuhiCKoakSCBvzY8XFyB8mUiQzLPYqtmiypXZqGGceIt
MiqhaAeMmzsagzm6PRI0sNx2odXxQUYFsDAQsaMKe7k5+3kezAo157BaBpcRHztHI0+DAl3ZhSoi
51o5loDI+ccYn+w2l3GyG6tTw4EC+0OVBoAmPGqLNE0eeyrSU+Tijg1CH+CvkVAEupShxjlPWbQ+
B/VqqZ1avfcS8mAhOzROb7fnj1uvTyNgNcFJBLwgW7DL+UPlVrMivdVO9vjTck7L2LlxesyiPUil
aCX7t61xq/V/1nCJQIABMdFnqeTsgiR3bUMtddJO2ZJK7kjSjTrk3UZPLb9GAX3pqSAFwa3Y/xoE
fho/kFJEO/vl8JxpaiGVrGgntNWR4dSiUb/MDzGoBG8PjHtA/Z8dRE4kL9nzmU3z2cA0KNzlFcL6
qSXa4LHSlqvFyrC7bWV9NP9a4Zy9TkeDpFTVTgmqp0a3Y2SSU9y40H6+bWjN9YDRxNsC+kTG1bTl
XdEQ4mjaSZdkr0BzeVoZLrgzbltZH86/VtTLSYvRx4lDDsMBjfR2zO4BIXFNpXWF2F7RcDgnlxKA
LisdhuB9AG08Jc2bbQkC7ZoHgOGT7VTwG2BQl4NZ5iU1eg0bqUMLMfK6KX3I9FzE1be2XXE0I2GN
gh0wj5w/V84wsu45/TQ4z3b8YMgVfXJAzl+r9DmWNPAQqdO0v71Ma5sWKHrcs5D+xwnCjUxr6oFQ
oO9OZdtu7PYjkp4WFDOAHPMhQbS9bWzNJ86NsY8520h2NHU5qSX4hHpXp9/1ep+0XmQIyDjWhmRD
2s9COziCKy8pJFGQJ5lVqp9AgPNmTJsFiBL1COKPoFdFfFVrthi2Dk90C9qu/JJpeZNC5GrUT8lL
Sn+YOAFj7U/R0w2pBXO34oJwPUbYjaI2HrtsG5zNnarHs25PxDzF0dLu0eQLdEkOJfDbK7QyHhbl
8PpCaxFCHbdr29ZW2gFk1ae4BN2MTY0TVVoPNWCQpyEXZqTx+22DKy4BSDTEcEFQiSYvHoxkLHpm
ZqSwTjV2ny9B/s+zGiME5hyYsFlEZ7BqDXVzVIXAQqfyR1SfjV1VdbA290ZSeMjzQfZpMvJp8CZ1
sX+BwDLRBKfHyq4GzhNUFTgUWQsiF9eHIdVmfcEpJTV3GigxFoD6yj0p7fsqQvNc3AocZSUeQp8J
dO14iQItywOMmwLoqKIztFMEniCz+lkkk7dMoqTi6kyeWeHOxFLrl6b5H9K+bElOXun2iYgAMd8C
NfYIdrfbviE8gphnAU9/lvqc/3eVmiiFv7OHb+8IRzhLIpVKZa5cq0bcABxPnwCnRILNarTa/sNt
dbUcYfsydc7NDNQRoWasABJr9XeLoQRox610MG7L+W18KlSREOPRSrs+Yq3O0nrMEnD2DvPBWENl
oc9tMmFMoIDCwKOrY4Cv9lro4nTOdLeYTzoLlMRP0+Nagu2vbXVJ/svXdlEB5IkHsSEaAV4mQPzA
/Xz9gypSdmrcxHq4unijxX+Wgvj0EZQxaxw2fQldF5Yc//084kGBVwVKeJhCEb7r3NYkt8rGDAvQ
39gQkpzyT+XyO0XL8rahDTfF6D6nIEeqATyXsLa+Wmx1gF5FuCiPDlCj4IC0JK+xDR+9MiGEzGxd
GjQkBitM15UenMo65Wo+Yea5MD1Em1qyoo0IDbUdBxRttokKocjNmEwszYgDymdS0+TOXZrS06u4
lkTorX17Z5bmCCcuGHHtE84CXa9hys0wGTJk82AO6Cg4hGXP542zoKMHAqfDeUC4FMz0FpL4BUoQ
YWrsMhvDl0Bsr5DVGY0XFbLQt31hw89hDPk1Xs3IfESnA4neCIbgzgzxmj3UyeAzkLh3P6rlpS/S
vQppnfz1P1gENQIAAiAnBPbheheh/J5MRg2LS0Je9DTNz2Opv/TdYAMcDgVpu6DpaVoUJVjB9Brc
Nr5xI+gQVwadAe5Zy1AFv6yWPIlpVpuhZezN+LseKL46Htl4zmSzVFsnAENjqMnjU0LyXVhmizQp
VpUBp1nRvZJ8m8fUK+Lez93w9pI23QWwGMyJ4QEIwsfr/bRcNqPEGZshBqt2g/p70L/bXTSAnIbJ
erVbphAz0IXRdRsCBkLgcHsQayFEWSEwWg9r4s2+5Uo+kFit44GXi7f+rw3hCw2OnRVaXlmhMy37
jLUviQWqgO53XZV+M6QQGJ8PfRI/Z1QW8re+GDqoKIHzki6e0dcbOVYzS2p3tcLSgibJqtsBYbFv
Du6To9E/tz+a2Ol6X+alMcE9hoR2a5UtVmiRuKYHdFJUdQcB5ubenjT3p7YyC5SR1Hp28+k8YSjq
QenH/NsyKc4+1RwUZWL4eOL3OXG/3P5tm/tgmODxdPFPpNfX+5ClTEM9prDCuK1/LsM3koAgICm/
lbFUq5f/VcItiwIMaG7BksfJsAXfzeK2/b/XBATiPLBnKloQV/ZxGBR/1by0ar2x7n8Pc7kn2vfb
q9y6MiBjigo3ukqgKhRWadBqsUDqZIWYXT8UTHJVbO3h5d8uJPNmbCqaVeBvB+cEeFNyv1gPxcvt
FfCTIG4e6p2qhpMI/VFLeH0PztovDlh0Q6d+TDDAPZPzf3l9Y2tw2PE8RbT8MINhFkNRqbUdxuVd
jbVAr/32IrY2CmxJIB/jTKa4VK+djS5zYmtta4ddyrmMluQIgQ0pwczWVuGmceDPJkb+bP7nFy+4
xYrrvF9mC4WqQ4rBrk9y1WUeHcSvcWlCcOUFQgbOPMGEqiQH2wEKyaW72AFnRbYjbeJ3s3qiHfPB
Ifrv5R7QNPFnMITHcIiEfIEVMQoXPG7V8a7L3EDrbQ9ivmScJLF56/K8MCSWad1iUvJpJIhZmHmu
JnBG3CsaCnJK56ml5rm6pMi4+dXAf43SMMIDFEuuv9qod4ujNa4VNo3pAb27T5wY4GAZ67PEjNjH
1oZVZ9kKM2lnO09lr7EjBLp+QqdbkmtthRywPgKEj2cVKLWEkKNAu7BF8dkOBzvxyiHzWSfj9tk6
Thg/BlIWFRhIyQhxZ1kxMdmtCWKC0viE9VAxCkuSeYNU92fDEtwNRxbk7vg4Inx1aeYUvTrFCm31
lSHfXrs7UNNAX1OS2m/kHFd2BCeIh3kdywwrKkAP40QY4/NGuwxsEi72KKkXbHjCX1uAGQsZgMvG
mFXc4dRB9whGrZzMd4zjP0c8TvqB1wrqBOgECgtal3Ry1QxXAwKFEdR61YDacu18rVt6ryO2DDO+
4XXgVQMtLBh5kdqIJXR30JzYISi8tMNPYLj8Svt0e0Gbu3ZhQFhQloBIKzZggGpf8+Kx1zFgmpxu
29j0NpD8g1sc5TH0+a5DQV4OSd8slR2aw0kz/wCUQZuwB3zhthn+U4Ugjr36a0YI4saka0o3YimF
ReOd2YGPEHwbk1fVGvX7fvk+1qN5aq3a/ZQWjSTciV1bnhMaeDVDwQWIEMxaCe4H/eM0xhyXE5qA
S5BpOVYTGL1f8OL0QMR3TNNPpPw+mtFkjJJDJsJnP5gWQhNplXalNkzrsKnpw7nr1oOW5oGNKPWz
AltyEs+7RDeOlVs89XEhSQO2104ApNAICGOAlrz+wCyHMFQ75QDogpBonJMzdKPOKIKApuYes6V3
xErvsqYBV5tTR3X+dvu7b50RXDKcqxkTRSDDvLbeFkY+1bhtQjL1IHctSO5TVZWluxv3J1qBLqAw
cGFUKniou8hC1rUu6rLtnBCZoTd3X8H1tGdGlIGXh9E9G//cXtTWGwONBXDQIUfkAxTCwTQxIKXM
seqANySY50+5E9Q1CByPjRofITQbDFYXrM5nZZpfmtbr3BTMWrLGylb4xnMOipeQu+F7e73mph/h
rUPphg/JsI/V49T5jhIUMjjOlhnQWaEhj5IC8DFCLpwDPGYnC0r0CrN2zJ2OwMrsxmTXWNYpIZIo
sRWMMImCRz0sWsD1Xq/JHltIvTLDCou5AQlMhX5k0evmqSSNtSfQ6JKczq0AixqCjdYUEH5oG17b
WxYlUXKq42HqYrhHNRvdQ00frGmZTJZrc2WcvRT1a8DSRF0FB1yPpjthZcs0ANJkgyKA1ZrXJvcp
tST3oDhW9B5zzAtjwpE3B4j29shoQ8gVgl6BLYV1bMwarHUKZJgCsDNO3tQafaAntN5pc7kzSYZx
koF8ruNaBYtBveyZnhKfxbb2DHxou5uLVj/jVVQdlSXDoDyVcWxsRQq+NehsgtTDEiVCUjRs1Q5s
5WFbLy+QAD9htyT3wLYJJFZQ9ESiIDaC8rStFgdv5ZAW1u9Ga78t6iKb6do6LxwFwRl/uWyOcF5I
kvfzMJjYe5P5RawdnHG8m53YT7QOpDzpv80SvH9q1LT5IwUNNDz3BA8u8pKC2MsK15JpD6bOOe4W
lx0MKCv+KOZ5Cm+Hvi0/xrMV6FP4MMArwvLccemtyUVymoJmyFyA0Otrrwc5olvtb1va+lg4LyD6
x8KQ0glOXCoArrKap8GTTfeLi2NpWa2MKWRzPUjqdbDK4ukg3hxNjykJq+EpVsUOOanBfwiavgav
sEI2SbO5oAtT/BK7uKQck1JtttCGBKB4CihEHD2ntGTTF1shDckoCMFNYqHlIaQ6hMMtEshphW7c
EE+xht5L7XUCsVYsexLJTAlfiLFiQleVJ/W1dWCl5XgjxVRaMa+SPHirdAmtMMD80cMCEFvUvIwx
L5hbRobHV/WcTX8Uewis4lDMe2rn4BvMdy59TmQ0GZuugfo9+u3IW3Xx9bpo4KFzMxg1m/pcjsZz
59TPRgq6T6uP/oOvI5vgVAAcKSy4RtrGbJkK1GpUo3jUU7QE1X+crn4PFHgdc6IBLuwqdmyHIrE6
t5ztcGqHE3O7fRYnr02q3kM64sft1WyFwAtTYrZdMCdvVwemcqM/m9Zvqn8hY7vn+Guphs7WR+Ji
IPgPpz0TubSRJ0wo0jh2yOpdAprjEtzGu0IGyJdZETx91VTMpCPxDDXiNWvUzAHq1029v71vW1YA
7ISCLN7KqHHyP78IEFij1mglIh4Zy3tKzyTRvWVufQXYrH+2hKYUIh4eyfzVJ1hKnNVRNP4eaqDG
4OPR9Qb5mJ0zlKXnuK3s8b/hD8ggUR9EFQ8eKFabYjfRF71L3XDu6aFaXWQg+Jr+otT+nI+/Sz0u
JBnQRqg1MYgOb9dRAofY4PVOVkDzteNcu6FpFb9bWoKdaVZkyiAbT1rAU5EPYkVg9XMEp+jLziwZ
G9ywG31SgGMXngHKyrX1mm91s7v9xTZirYl/cdZCsBQhd7leUakhq3Do6IZatjaempHE6y36uTHM
w21DWx8LhTQD7wreLhfvj9hN2zXVOzfMtN99dXY7ZW/BWFET39a/3La1uSjQfXJj4JgSZZORkjcY
1VjcMBkjgNwq7SGXEaBvnCn+TvtfE3y5F2cqz1IKTYgJ++YaPhol+wQsyGpSBZSlkkO1tXN4DPH3
C+qqSLGvTZGZli1rsZrJ/jFl+rl+6TChvPL5JllDbcv1gFNBf1lDG+nDhHvR1ZY7oZsVThQKk37a
7h6zszOAeBkdpdvfaKt+AFb/v7aEN9mSO12ydCp2sPDL8/oDCE43oic6eTsFzFwyiqGtD/bXHPjx
r3eRJUtdK6DOD22wm/R3pL2fv1jqr9uL2t4/zp4LEAr61eTaCMYZlN5ZDDdk7FtPXzXjpXQD1o+e
mzwRIw9mmXDBpm+AX+x/DAoBaTKZ6SRkdYEISzzHAquY9pavz7V6P7W9JPhtnSoLXA48/OEieSeT
uXD5elK1BW0yF534sGefp/qZtYN/ewO3vhJSc35owcyJDsL1Bq7WvPQlqDdDcKf5WhWa9RzExh+p
fvvWWmyMsiCbBU/mh/ZShcmpQevh6HE65AHApE3kdmr5UJHq8B9WhKEDPDXQLkO/7HpF0G7sqtWI
4Xf6Kwa5vJpGqK2k/6HzwgMEegh4f6PBKFwajTHUzFW7OOziIDf90fVK+/PtlYiUWTzVgw0I0nFM
JR81ul5KWQ4GZifVGKPKZrbH7vYnRxt6vzOqzAfzc3WvFdkXQpxuh1ra6jNQx56r2q4OY6kpT9mi
TYGxpuuhTHV1p085sFm6ujyQFPQxA2ayd7d/MM9uhdrwO5ADxSyolgPFeP17WzA1zoPtxuGwqg9x
lzxXyn0Vfyqm6WCiNbW4X2/b2zqMHDjyP/aEiBZnaVJP4E8OAbF3wTGNNnWffE9koihbr5bLdYm5
qapgvzQzjsPUJL/cWIPCUFYGHSongLaAHV/D0yXeZ33udYasLrB1cABA4809VF8/HBxnLfIlx+xW
SNl38Kt5yvDDaWS1jq0oAHJnmMGbAlUVwdFssDvrdMjisFxs0GIrLD9ouf51aA0QiiqWjFxs47th
7IlPs0DQBPIf/OdcBDaNETceUgQd04wI/dOOEz+lFoTLKpkm8cYFgdcYx2jAHTFfLtxCbrMCFdwU
SphD9NCoQT9ZLr423S8TH0b2jTz211p2q298M9Q8wX7o8ncgrvbr9cWVUyxFY/NzsAAd5qVK4smc
cssGpuW5NhnK1ljetY22U+ZMWQwlzBg5TBguiSuyd/Pd7RP20QqHCqJozFXLIQ8lbF+itRhwb+AY
BOcrSQ1Ph8goMf55gOHayodYGmsukDxxaFXMj406SGX6ZB8dnFtA29fEqDrEZgSPi1UOS2RVHBag
NtTfYpYGyvBQTs//Zbv+muGOf+HYI1PLWKc1zlGldHfUNdazFlfHunJl1MIfj9D1goRQS+feoCME
+EIbbD19kAbmwT3M/ziTiQsInSa0YVGv0W2AtYVtK2mPBGQiLh/RKmPHV9W9DURVBurGXJdkOxv5
KZ+3hi2NQ51QHLrevE6fh1JrGnjBsC/HJ3WZfNO4X1jpK8Xeyp8L8jlhyr5wawk6ZOOe5ZYtziBv
coSn8Nnwcmn6xsRm1v0PLXvpdK+yob5Q7hvrQPRoTfd9C4QddZ7i56rbq8oO6hnu/KSm+ZsRO5+7
Ujat9jFs4RdhM1Qd+EgM4gkRBIpApk5R48dQ17cKROzU8qf6jMtnfiFj6ifBbb/lf931xQ1gDAoI
mB7DvAhO+vXWo7jYDciwY1AeISh2k5IGWd0YklxzI5jwNJ2reeAxD+nKaytMUROQ9ffY5gXhKt8h
JfRa2VThxs5hDAV3C3I7E3mZsHO1TXOmKAj4azvv3d4vplcMMvNEsFmCZflZ2r9u791GdgB1B9S3
AdYFWz9gu9fLgoqSMVRDp4R23c/drlU08BQoGJUBf8o6zD+sqcuIh3mP8rOCxtTot4DvDpgWH9x/
BzJwB3ZtXOGQNwcC+/qnmP3UKk5lKqFWmmjOt+332ZhkA4ciiSWPCmAgwYWApzH6ph9edss0u0ut
Y8FO4RFSngwbiknIhPTF8d1hX1Sggntw9PwJIwv7UcG81r+DB/ETOJIXsC6w7otPI7OyrQSNXSVk
5Jx1X6C45vQ+9Dtuf9oth720Imxn0y25Gbu2EirNW+8861BXbVaJjY85M1bCK0FIUNCxEg/FqAyd
1iV5EqF0QovDwWYvWR0sn+p/H3lEcYZTtnDyBxThBTddQVfAVq1Moiw5ADwc5M2Du2b+mH/99027
tCPcGXZvjf1gFUmUZgC+Le255bN7jeS22Lj/rlYjhGy6tn1iWti2LFvRHDnX0zE2La9KQUUj+0Sb
Dm8TF4fbAOjZUgU/aOe2GTWnT6K1/lroOxBvZppz1BXt2TROaVMEWfdsFq03hz1pT+PcyvB37/RU
QoDGoM3fXyB8PAuCj03SD0n0Si0PSATds1hQhuMdtb009xuK0pHfxf69X7aS23Frp3Er8/oAiNU/
sAa0pOACdVMScb29ZZf1/0/icF4kJ2HrtIH/Hk8dlEXx9BUe7iu4H0DIoCdR0T01zc4ZDymT+OZG
GgjS7r8mhHuOKSap49VIIl5EVPTOs/RHu0gP0rHfrVsIDDJAHdscriTmMi4Ip+2Udmk0PC/03NPf
c3c3NK1Pk+9j9xSrVAYO4om46CAXBsV3TrVCDrpThzSqLMub1t+tkkFDEAuMORnCfa2lHgEVe5H1
3u3jvhW/+HyuhVI8CujvWd1Fysv7rlCWh+G8a/a5YyJN+sLQRl4M9PQenFFGT7b1CS/tCV5SDyXu
TbtPI3cE48oSrnnscaZa2SDH+7SluKNIiVBFwq2O/yM8SlpQTcx9xdKI5Edz+dL0d6n1kzm119n3
gJwhFa6TBwJRyirS1m9z9alX9m05HWj7H87F5Q8RVmzTVMUAC0mjbrorkm89eU1niftsHT0u9W6h
1oQLVVQXLdxsXlOip1EDPxli4qsgohwmWbdqy1fQE3NAl4H5EYwLX6cn80j0zLUSCg2uQKu/zU37
qpXHLBrs4XvufL7tmFuOcmlMOOtOanQ5G5wU6TtYJmfjLtee084j/bD7/zMk3g6lBuRRb6cRpXnQ
LL+1ovKNXkPhhEgsifuHCTTc33zKAAUfaE+JV+uA06zHGQvbaudm6r7XgqYFe5MepOvOjSVX7IcH
mWhOuGNHDYShdMkZlCUM5Hc+qQIt/bHaPxMrIpYWOMuvhe5NKkHCiBcOMEO6Cs4YDOegagmxgGsv
IY1JTTPW1XDt2n2hQLDScFjUzUrpg6joNFD1z+0PuGUQry3UiHi3FqNV1wZLresmKy81IGchuVZZ
x0J9tQfcdib1JyqT/duyhscWimzoV2GkQ/iIhNV2y/RGC+ecVr7Z2z/iSt3HnfM2TktIE0P2KBDv
Ii6nyQdZCd4DgNqIgAGnbOq+wQhEuKq5b0/mfaWvr6pSn1HX9pNifNbbeDe0jqQWwj/TZfwUzIrg
gYWCE3vJYRaJxR8XSYqr9q+3P5zMhBCiM3Be4JmZov6bk3NZDHs0PCVHToyMHP4AIDoK7DhG4AIQ
vlbXJGkz2jSJ3KTcr7Z7wHVxpN2X2wv5+ImurXCfubhEDculU1wgN1fnAsqbtV/prl9qn4oihwww
OnXuAxqRn24blS2NR5sLo6BtjMk0wKg+YqY1ARK03rmtJjnNfIOu3QBLAwYUJIjATKKVcW1lyY21
mU1YMare07vWt3vmY5q0yGSwLJklwRtid6mUfKmSCCKnqC7M6g76LLmsrb65a5AYsjg3EorXwnqY
WY1z38CKCRmlygWvSxtI7+MPNQW4HQqVHN2DY4vKv2ClVRrVMWbkwmy2AatPFK+3MXxcPPf7Kk/f
Z55zTM8F4IwIb3vFxzMFy3BipK2ohoGe7/p7VUUFEZPRxfdKSYnkJgPta2bY+9tWNnYRVQpkjcg1
wD4hVq+tykj6GLdZ5JLqBA4Fb9CSU2493bay4RFXVvifX3h4oqQkBwdZGmmOs0url8Y6p0OzV1rJ
KP+HByL/XHi/44GI0hPKTny5F4Zmvcl0o0Rio8ff8xFSL6kTmFXYzH/a7rHsv42q5i3mic0Yy4Ba
ZvmvxCjv9lEQBooFm4oxt2v7ANMDCJtUFLekFqSQPq3ml+UTEPqy7Hvru/EJAH4zg9PKFM4YSUqn
d1O8JLJ4PVQTpA0m5Wgbz//+3TCIyNVSgf3B2/N6OTOwg06RzjTSTApmF9sn8VOvAv8s0zDYchB0
BfB4AZsA5pqFEDhYVWePzkIj0zlAhPCEmJGqkAyfY0npc+tUgU8UVXTQnaEHLq4oaZO8gl5CFOvp
N8jz5p6mJnlwe9s+JGwo0asAz8EVsXvwQuHrgKQAauFVk0fl+FIu4WiDa18bToWxd/J6D/iHv7aZ
hyeMbCjovaN1HeU5Dhv/tlSAZnCir78YGRfVSXQ9ixR78UxIKa7OQbUwlP40K+uxtenBbvyR3hl2
v1eHNuiKty6T6Zd83GQACLlOBEA7AHKJbFEdjeNGoXEe1WEVyYhrPpRgsLkYfEd1Ar34d7e8XmJl
sEbJ7KSIkhKzDCcX4thxNI/jPZ3yo6vucuDv6KOdNwcnPUD95slNj3VDQkQciTN9PISY+EQ3GK9u
fGTjXc/wItp0BgW5zrSU0VL81JtfwEm2TBLRtkzAkwDzA8rURP/0erGUQKHABQY96t7a8Ul7+Gd0
GnYT/D9/DQgRM00LswY/cRnFpukp7V3jaQsS7ocMhfrbp2JzKWDWxUQcLlKozl4vZcnioRxZW0Zs
nE8sPlp19VgYyum2lY+RxOFbhXQeuBOAm4Vrs1uHrh8NrYzSxTob6G+Q4gdURZ7L5ddtQxupASzh
jPHKBB7RYsHFpo2aLDHBpyl6n4KZdHwbKhCt5Od67H0NAkiWgSQylqHitg7AlWHh9b4mlrMoGQxb
TZSy1pvqF2qcm9k4FGXj55MSNPif3IfCvY6LZ1z+IHW1UC50o9tbID6Due+AOg3Nb1ATcDbj6y8K
UiqAuFerjNpp9JIs8RL2uWYnC6HHsDkJtcSDNu295/8AJwPSKywczNqOjaIIzpu2vBjNAB7zoqk6
lFpn68R0LfNXrSr2WW1Mx9sr5WFTCKt4fyCgo72EFEOEkxf1pMxg0gFtoDGerQIvATtw1IA6xpdZ
mSXGtoI4uMBcXIS85AVyp+t9bQuzg6D6WuGklEhWADt5MrKGBmMTB5nCGr8c6LA3S2MIMAmnHGrH
Lu6hnNOdtLpMj8mw5IEzV4Vk2Gdr+9GcxblCxAAVkxAqGAYfq6VtENLd6t6IzZfSKk56EZ+WJn5s
q6cuA3zx9r5v+jp4awEt4g0udKSvt8KErvg8UquKbO1xfkvZYdIR3uf2gMZvmxymNvXq6dmyz0Tr
PQ6SyV+LcyNjJNy40NDGw/ARZ/ADpkpw9LoFLieJqxrq9hhoW/XW2WkQt5JcJ1uhC7ru0N9AExh3
ipA1DJpREryd6sg5oB30WtiBKvmCWyH40oJwgHRz6ciqwkKKFISSX+kaGhIT784pHBUUjjD3g0EP
oMVN7kUXl2LPBsJQ3qmiVXU9dGcM5S3eEfbTODjQLKmawIiPJFU9Vu0661wU38GRxu5i0NuWf5b6
rXoEPcM679hwYHhxmWQ/quiy3HarjX3AFms4YChxAWgl7MOgjCDt1TCda2XLYRm4DAA4R9NOVmf9
MKuMCIluNOZZ0TRyuPDl9WaspTlqlTFVeNobpWc3DnjXVR+I8N1ontUfDX1t0B1vTD+PA0UKXthw
qCvr/M8vPoVbrSurUtTFVfBVOY8re1S0c06//4fN5K8dFzVR9KSFqh0UBvMFAEeEhVjBQyf3BmgR
ZKnsxSPKUzrve8nf4Xgh8MFk4XioFeTclRShIFmPfQP1tuRpQu2/d70VcCuWPXTNIVsZXrC17zpR
RffAIIIGzYeYpEedc/ZC6VMy74fZ15rRg0bDoXLutbg7K0zSqtuIF3gZoToMuhtkiCK3KB0YuKeI
XUVFDRoo08FM5NjkMlDQ1ucFFgyERC7X6xFBBo07r/NkGVXUsu/JrB4oGJvr1UudP7c/8MeiGHri
nOYTU07gQhPnolWtyJ18KOqotT+5ALzS/o8T5/4CIJr7gxUhiy3J+dy4bq8sClE/m4ciS9H6iBzw
ybVV0EI3ucn/kLYMJoVKjG0eUtA6Ad0N4DWAkIIDaykkClaD1dGy+FkNNebmtbaf3b4Pum7wE2q9
5uOpmwzULIywpZLayNZjERkFJ0XC/QLwvBgjCiDuUIZBLlc3XsVmT6XpQ+xM+9ZWnlmzfKvqxDPG
6XM59xB271fJtbPlrDhVqIKDzgwpjhCw04XGUwqYZFSpsbLvh7b6svSKKiklbFjhjLQAaeO9hMtU
OL2ulRZZ0eZNNLe9vWPOOp/KrNMkqdOGq6IqguQJL3s+xCbsZa9YrWtPRhONxluRPEJb+RCr2lGj
2t5tbN9mQEJM/wiaRFwCTA6oRgBMceWJTHNdW1sdlJPaqMwHx7e0WvenyZDRjm4cCRiAd4ApB8W6
dwWki1herGmVKErfRiBI+awWO5pMRzthPrV+S5EGG9fjlS3h3miMzGlrVAcic0H7cTXu0n45my6T
eP7HjwWnh+gwRxChUCCCGs2qVGnfVl2kGvtxnPWjQVpj383ZOcuaR0K7b8Ogkr3tpLLRzY+ZLCyD
9JanWsD1ixCcAgdhgTxZFy3luc7wRHIfUQlSsjzQ3UiNZRM/H/eTmwMCgQ/covbOz8bFt+smAuSZ
bXVRaQX9dKfUjwDNSKLYxmbiFwO8hoIEulni2HUH25pbVEOksfYOALgnp/+W0zsQSO7R4vtW050u
TW8+nmmXezzqdUDlI9kTIgfrGIEUQjZgyxpzv7CM+MoIgObt62dj9zCFr/PhQ1RZUKq43r3J6qpC
K6wx6uyfihlWZu2V2dttG1u7h9EbCIBw/mXc2dc2XJa31G7MMcp0LVCpgkQ1T89TX/hnKKT8yZsE
YCOZ5NBGtRq4dNfgbC4oIOC/11ahN2T1eT4MkVnqT/XgAq2on9wp8dD8aVPzfqXUy/PsbczTwIpp
MGWPWdFLAvNGHYP/Ci6Cylu9eN1c/4oSItFZPNZDBGWEwJp3uCi9sdj1y1dDf9QU1avryW8xE3B7
y0XNNuRz13b5N7k4FUrutIzN7RCNf5gTOIaXK1ED0p41MB/TVyjdpLsZ3Sndcyvflj1TNm7dK+ui
QlGZrCYuXVhXqfq9m34xdkgSw5u1focovvRHkGmBAycwcOneXvjHSM77SBrYEAEy5IK61+ueUd60
s6mD5eqXaZ4IO+UNOpqjt/b97rap9wrk9WPs2ha5tgUy0DzHCwAexjmZDk38NBivFQONAUQwwAy9
tIrX/Piqs6eqT1DRuC/dn2hCdmw3S9xMtmrhCW0s6Ov3yTREJJ1Opgs2CMjIm99L4twvBpUY23gr
8HWjFI6whP0UH6EQYbBBclgOUWMV5JejM/WMepG7QONX7f6M68g6ny7xsO5ykDuMnhNnqgY5vK6q
98bExt0aZ2Xz3A5oUSWlafzoq6wpPDoX9qe6rEgDYoacmbvVIjQ0so70ASjqc+WgqUVTHtLaHNXT
3FuZfucoVfpEdVbJGONFLd/3A4RSDGqBUFJBUUa9/rj96OYzMRd8XE/d1Yf5mD3pR/sYn9UdNBwh
A+Gx8WDdfap/WAmUhANbUpvejF+XP0DwZNrpc2dW6xANb022N7wkJLsyv5vnn6t6zNrRs09dG+Sa
JGH9+O7Bx9UJYCmYTcCwgOjUDcvyMcW6RzoWfmPFsTeSqjzOdjx9scs4iSSniG/kh1N0YVD03byq
Oxc0Q1E2t1D6aY8EOBybnHK7DgZUHcv5tTRWH3Litw1v3K9ocWDoAP9EhVUkb8I5hfSWRoaIlkT3
8yRnnjmtyf62lY37FQUKBCLU9pAyi/erYg7doNrFGLXl3UC/xuQ30SWZ3kYZDw+MCxvCHWPHia0m
0DKKLPNNnaK2OE/dju3q9p6BsqC/AxCmf7G88Y70D137PQEA+/YiN+P95S8QbpuKsDUZWT4iSz+n
yfjQ9XqQd7/THDPRu+HO0Ye7jo2fh1zG1bD1EVH/gbvymXnwJF2f0ibtiat07Rgpq6N+qjOkL5gM
iF9ur2/TCkoKqMSjSYR66bUVcNQkbUO6MTLNWj0VpGtPJiaJJfDEjacyqnpIYEEAAUQm2ivXZuJu
yuIm18cIs3t747tzsPzah0T7q+4Pj5Uh8X/CD5Z48C7NCXuX6tMwNpSMEaMYuTXpnIM1dh6/GcxK
g7XJxvumU9YnjBJiZF/XqjvdilEH0pzRB2EP3a1rMgSoaaiPGN/O0MEunVMxV9NeTVe27xXM4Rok
bl/b3C0ea3UFvXpCZSNEHxMsAP05Xh3dAyADPnDxL3j6GD11pqhUmvSX3hapX7FOe65Zot2vfRNj
DlsvwGwArQYQ8DTrcNbAJvvztod8OOb4FXhmvY9Kg2lPfG2Nuj31S1YwwMf1EwUvSZcmp2GQsSV9
cERuBm6IGh1E9fA/1x6ipAuAWmRkOOlm8ZY4gzWD14Vh1uH2cj5cAu92UF4G3zMvTgkxWVeqPGFL
x6IWXeig0Ms/1QRGQKNYoFJF6+C2tc3NA6nd/1jjq77IVUnmmFWChCmy3Cr2XatQdmsBlvcOhZJ/
DcfvC0ObiU8ZY2RW2MAqb7s5bnsWoeXgtSQ+F+UU2HSVXN7b3+mvGeESbQH6yXTwZkWpY37GaHt8
JpObSuL+5raBAABEwoSn+0JUourIGppO2LasO1SQsLTa7swcbXf762z6wl8zIkhrdI3cmTBWGg3k
9zCdGYSEp+xTS2aJHclyRGFDO18bUzHxaRxMKtvoZmT96FkDkYQ9HtWuoh7qSDhDKEcC3YPhQyHI
Nm5OaB7PLFKzNv1a2zEYTdMunjymWtPOAEY8iClZAkiLyaoIGysEXRa6e6CiAHxJfNEXDVQM7LKY
o1HpfafAQ9Dqdhqmpm9/sK0VgkAVkQLqFmBW4z/j4jilGsWuafWMYtauMSLSQ6G6mDW/S7G00QFM
vJRN7mz4CKfOxyQn4BpImoVNJU0PDkGyzkCN6KXXdiPkPtXsN01rzGbMw3K8vUKZOeHmcjpdnzKL
zRFjbO/aa+8N4A/wmricAzN2JPfyxmHGgDscBtURzOx+gE8NpKv0VJ2jqiiPhjod0Nz6V/gonPLS
xP8h7buW5Ma1Lb+IEfTmlUymKbKcTJVaLwxJJdGAJGhB8/V3oXpmThHJSYTO7YeOjqiO3ASwsbHt
WsJVNkd9Al6cPn+yy1eznw69ck/MH0kio8fZ1cD/LOX9Mf2gGnU3oitbN+ZPpHwFKUmokRY8JIvE
MAkbhlSLjjkZeGRIKaGNXywAZogKiWO2elQ3DjmqVgJUjGxYD7eVYF8KCiZAgeb1cq4kH9aikj4Z
HdLpEYqi80nP7T92nVeSh1DMo/y7FmTGuASg04iaPZNiHQecT0TBN9X43VCsT7XaLU9m3/RhRjVy
TCorTBu3g/71JFZoOfnFXKxhNgO9OQPS+12jrrYPyuY5uL0Fouf/f76Os6Rwkg70d273wM1nTA/o
kx5l2YqJHd3XM+9EbO8yafWhKqPEAk50PkZ996y6p7p1/HR96aqTqyPv5EjuCb/kHyzr+8egV4tj
34DCHMm+7ccoilpUCirv4IcIxv6HVxV+R0/Jsvg2kYjaO3sbPQPIqGES+CqrliG/1FNd0aJescYz
ga4FJZkbiR6/c3uJK8KcPPoMoWMofQiWtKy7pmJjChWrSv1MV908T0nGztaM7c3dWv20mkNxoG76
ShOcs5VN6mkyxouZkC+AsRsvowuns1tA3qQNbXsEwR0IICZmBCZ+2S+6BAP3dacc3KHUkeMF2m2f
aGXoulQ5eMZqn5kFyoO6brXDMCkvlkGqS8a0BNuqfuvH2TyiETcLb6uV8IC8HyR6vDRMRqAt9Qqk
tXUoYdNq6lEL7Jnz6KpJZDYN+WVm/T9TxdwzOETdw1x2xp//QjAicZA5osfhiqYvI55Bh9TTo1Wx
j13SPNRZfWz67tFRl7ORLne0lGHW72kS4OMAp4pGX5AYCJ6uko/dnJmlEWVI44LL627uF1l1SQyP
3zcUM2cYTEEbF2oIojsI4Dgk+g3QGtenpT+2p+yl/8db/Tzxpzf7J5ERA4q5oyuBwqpQ2dFGPYHA
wpj9tAq1nwrxyx/2Z5L7xo/0KTUOY+LLACH3xSKXooExHssVvWuzIY7WgX84mpInlh3KR3Jvx8w8
qqOvPQC642V86gbJMyD2c/27VvR/wOo4gPoVIX772pxnFVN4UT+OQbreF/mBTqGlvroFUtyFTz3f
oC+Fqvhl8UfaNbdrgoGlCZ5ztIujo0zIE840ASX3lOiRoriAoCpMzOkDGnUNTDetLhUFMDhT7TVc
Xa3/1aVKe2xTh97R1ETzvNd+rhUt9W1tQJNFXndx382fb18q4c3/d38wDwWQE6TzYMe2Zjn3FJRk
FORKtcZdP9GqH0PdGKwTNSZZHmjPcPDRq39FIeG1FYVOlRrttKkRrUZo5xlaNC+ejvxhSS9wCmJd
FjiKGRNhbYB/3AqcyGJ3OsHaRrO5W1p2v1TqcVLaB4AlHYuOBo0eaUZ5VOwlQDNn0NU/bm/u7opR
pOLxOOgKRXZvJMcZyq+5EZk9Gs6Htv/WqOpBd9bvjU0Qwqzpqc6JxMHf0zmU67DRqPCiEC82Ndhq
Mitp4apRbtyR2T0lVhqYi/7grW/Dawp+D+NgzPep00Tonjms+JDWmU4Lal/y67ejXrjveIThg4DK
WkSVSVIvqbO11CKnqo659SXplagFkEseluxhQXuZ3qh3avOY2ucOTbV18pS639UklTwdO84HvE7U
aHEGAEu7CnqctC8Nc9KihD7gpGF+knBZE/Qx/SZeLrM5QgDC9Q7SXMxFobztAbBzq3cgiGunJtG1
yE0739LmY1UvJ7chr5Nt+ag5GUlzyMHCV+qjP1uR46SHukqf565/yushVBZZYmjvieE5AJArwBlG
uUKIwNhiZxVVHC3q1PZl1b9mJgbGy+qzx4CWvwDudUbCw0vny2C86rWs+3xv93n2C2YQ+SJownY/
RmLbozfDH2OKcqyWO60nYT2VPubVNVlfNHcjBacMuaL/KwsJ2a0so6OZCxwaLdL6u+VlqP3J9L1X
O7aHu1xaRN5xDzhEEabE8C/ex78VVuDo3bIhemQaoENhS+ABXDZ7ey66LxRVvslO7+1hCRY0onUY
UEieFzCk3DYxe58AkEI+XqiiNUVsj/XssSDm6OGCId93UGobKTKnlNUpxGzwu0qj2oW0IpJjcFME
262bc47hlhxBG0tOWooebOuL0fWB3dHQMbI7CmwHlhzYQC5qW/vJHLXjemya5k+2aCcPFqicciA/
vFEQgs1rddGaDB3E6gVkvpLrd210uRPlAJUSbREIAwSrX5oNWCNJr0dDN06IusI2/ZoPYW9c1OSQ
p87v2wewIw6+KICckNfFFJU4z2/YhaJ1M4KsJmVeMC3AM+qsc2fRIGegKR26BQ/4JCtA7jhTsKYA
NUaa18Kpi56p5mU1TJ2mAw3BC2v7Z5WgNd07eFZxP6JN3nkp1l9l+2amocaTLmSQdUD+f76A8z9i
NgZMt8I+AxDFUyZl0aM5nwoMPNBL0STxqIIE2f1ZaX8ypficTtbFUfrfyJnhna8DNrPT7e2/vu98
H1wEJGiiAzSLYFvmrKxTjlgT2V8rywkzEwzQ1XFEO8zoWeeWPKOV4bbEHWO6FSmYmLqjacUqBECW
Mo6HnBjt0VlX45M+FFPoLmAdMwuzfutNDEF2pVEGQ5W7vjI2Mq50Lmhr67YfIrwztHDtHEZdjzyl
UI5zmbVPi7eWR7Nj6vPtRe8YAMgCKgY6FXH9ceJbU2crRc8ourmjLjOPhYmOatvMX0AjWDMrUPrH
HPDkhk/nOWwSChD2h1Lx15fBDuzksZqP7vwLXRaLhiZPpG2JD/oW2bFcv7rbLxR2I00zgmqqrkcp
Td7MLPfBJASkxnCZ/SSZ75ryM+bajrn6mriXqorh/qXaQ444a5TlxMWqE6zl9lOE53btAMG4YjOj
EX2Pn0FQq6kBMy4TO5dtUDWHrpBkCEX0vn8loqEeQ29wcYCYtz0e4C95AJ119Ug1+smfpkd78tcp
7hrXLyztortvbdGcNXQqoAZaD8dO+7IApGXIwAHZHpc0GkngppKvemflFBUUn4PkL8/CAEpj+1Wt
3rRUaRA+g96p/KIveR/WKZsP6rLed4mhPK5WkXMQXudTwXpM+3u1GqaD9qwlDlDVTPsfZxymg5fY
btDSrDzknsvOmdf/wP8UeQibn0BB8U0bHHI3OGX9TIlePYwodh9m9LQF5lotFzb22n9hdDhZFXcl
0ZctJkr5k28zprynQCbmIz+4PFPNA2eVSZWAuvaT4aUApaSq5vlAm3D//omDX8kn7zlV6VUp2HSr
QTeAFRXZzDy0Heqvtu82OZhwfWWxfVBjyKoGYjcTVzC086BNGmeJevq7ffiQT7UdxUkAtmxElT2C
55ep3eeZufQw5mX2C1B0S2yYbCn8vCf1GXVw4HGtRpwSrUPHRr6gnTv1fkzNoKGpuy1/exRMk3XZ
ZrHSJjK8ih1LgKcfWRvOkYepMeFlInNaFq3GjAhYi6fW1JmftaN+GMHPEOh5IqvMX7tgKC1Du8EH
DcgAeNlbLa9nphXjwMxIGb7pZu5TGfjRzhsHgwF4RnRxY/bOE8wJ4Fc6My0nM0oAH1HQ9tCiTGPY
zyAf5Ngl55L4/ette89/Uri5gO4F6rqDaQ9M+gprohVlTjMUZrSihH+uDLW4L8cO6IaZqwXqWBRh
M9rN8bbQPbuJpxylDrhSaDESYWFsGLHBLHMr6lb6DeCGl9bIviS5d17H8bFlUZqC1HvN78xkkJiq
HS8OcSraaBEjIuEhpolmr/Zai7lm5HW6dxkAGB6C/h2I2qDqPeYEve0+ph9+d3XaSWwJt4HCTvNn
lfOhwC9FqLzVnsSxRxf4ilZUMs8ntIKuvnSL5PneUVE+wgPEKTjEmE4XvCR0MiERhTpGRDpgoqXA
pfE9pZWNdu1tIrorUXLhnBuA2dkuZa4UNHQvlhWpA4sm0wic7MecXLI0C5slQapWSqXEN0fcPMSU
yKshtkQHsbAuBvbscWhcK5rTQ/qJF1lgd1QfnPPDgkJm0H3/U8nSpztXAx4QxjBdA0NGMDTbVeJV
6MeGVnbk5V/r6qiSUw48iyWtgprMkhrDniykLgGijckNzxBpr/W5TUcUkezIGfVTbqMk12oYsFJO
Rl35Xvbt7+/fu38Hjigko8ElsV3aqPWtMpiaEw3KPWCbrSGs8xOlYGrVyTMb3dgzDxWVcT9eqw1w
VLGjmIDh01TvKdwPT0vXunlmLYkTVckUprXGAmYhXvBskBjO08E2qiLwullGs3l9J97xvHEroDoY
4hIuHiA8Vop41Y30jizHRivOHSlkhLQ7FcKtFCHXvihAS6Fm7UZjm30zUuKvGhBKlOKQuPRo9MkB
lKpP06uBJncvi/pE8Vn2xoo8bGRArte6hC+BTYfnoGqYhuDH8GGbHaUtFHVM3ahp1bDK75HybpbR
170MZUhJVuL6Bd7KEop9ide3zMZbEdVZ8QT2LIThdmiUj025yozOzqPBZSG9CocIo562sK5ynszW
6jo30viWKiz/kYO1EOh9DTmMaUcCdJDqd2llo78BDR/3dkum19sXZ0+V3gEPIB+VVjE7MhO6JGzq
3UjJgBeoDsPkG41pnm5L2V0peijQ0AZ1RcOhoEv9lJrqWo9ulBaf56bxs8ryS+OxAtTqrFanImlh
+dxDkf+6LXjvNJH0QTIN+QZQeXHN+qA5usPmsUmxw7St2ss6zfOzlar3Tjar94Y9qZe/FwfoFhev
IbDG8KBsxREF9IuMrO77i6goj1P3Pc8QvGiyJMresX0UJFgAbzbo0raLGzFgNyBkxuiVf3spMgnC
iYEkcRmnChJUM9K9lyWTqMSe6eRsZMg/4iW6gkif0UtvKoPqRkCY8ZM39jw+GusJ8E6WLKt27YPy
uXjgHWGUCk+7WEupK2JV86i4kUf/SWofnvSYHsolDOrZn6y/m+FFsAEnDOOY8D9NFYVmwXzkbodN
K203qgiG002adAEITi2Jkbr2vECWhOI9gCVQ3cWI01bP2GCPc9f1TlQrX+msBotLg3KRLEUmRFDm
hoCpUs0HJyr0zO+Z6jfa/f9aiKjIxli7CSD6orpMA715wIjaAcCzt3V5ZyVwtRABcmB1zFsK3p2n
IXTXl0yNljw9A0oxylsStGZ3uC1mR6URRcHUIIGrAiOVX6kPxqbTp8nKMY8f2Xl+8FL62KQxMQGW
ZL6uJSCf+1nSjblj3Qz4rECXwJvIM7lbgUu9Visstho1zsm2vjgBNTrfk2Vo9nYPPCiYboTXiH58
/hUfllWr6Twu1apG8J3Z2c3LA1Fq55jNslrPniC0vbg8mAFkxtUznyqqOujYP3S7f+/sNqgz74l1
k8Ty7IpBSRXdLzC8V3lXFDxtwEhDjIEx1cy5z4rPo/X171UB7857Pgu6IHr3WUPUxvR6NarawV+6
Y81YyJrfrH4FO5ysOs0fsW0oAdJ1Ts0LUArObMYX/PGAEBS5qIOqUfowJPdDSw+tbSNZdzdKQs2d
NwHTM6gOcrODfIqgCSA7XNXCGdRIsX+ayR/gRN/eNdnvC691r+nEzCb8/ro8uPTHf/f78LN4Qghu
+7uX8mGjjFkrSrtloCd12x5GE6gTxOvOtxexp17Ib4EaD1jlqG8Itrm1qqxrCk2NCP1dGm0AjDEw
s0n8mt0j/yBEsM2JpSlo59GxEpYDOpg9Qo9TK/thqN8xHyBxBfbMzMcVCTZa79OUsEFVo4H1J0P/
Uc+jT2xysGT0rnsGFCYanEh8Dh8gwltFNhb0ijIcXQSseuon/cu8fsL8rGEfK1nuYlfVYGXwKiC5
CwiHrahkSBG49h5sNUdlWoEkL2tm2Ns1Cx3R4DLhk7pi27dpTdqKEF+NMFH4Qx/MTyrIFIzCL1Ny
vK1xu5JgofH2oDkJNmC7lkyxVidD4TOyjWNl+laLcBT4RrIJ1L3T4dYZ5Xhg8KMwtRXjEjZlFTyf
yBo9f3wYtFBBjlhjDniFMhSrJb703j1CNRy9n4itAd0rWLUmJxk1kEKInARceKhU4/8JqYzuYqfT
5r2hF68NXEP0FwiPdlWgjchycl7hb+/rdI5yYi1+UbvHwbqzvdEf8tTXMCI10DSe1fKQyKjP9/YV
WLQApwE4OHxGwWAkeurlnUa0aBkG3xxfqPvkEYhaTp19oOXzbWWRSROUZbUbG6NDFTpMq8zvzCbs
U3UCeanvpsdVWcJ2MKjEW90zVkjJgEqBZ2bQyrZVHLUmZaeBoChqkpMJaDl3Yifd+110ZcDM+eff
rw/d7AiooQ/oIRIuttoWhGGwQ42AgYJ2ZS8akYNx0+VQtD56MH0rLyXmcXd5oHkESCFGHxBnbpdn
F6mhzRSKqqMxWAciBKvB8FGdkXWGkynrmti7FmjZhYXEQwxvVjg/1y5WlAp7LWrAB2Hf6cm9VUjA
uHbKxHAnPsgQbnq15tSzCOpUoC3w0e+F62cGg/tl0rTDYoIMqT6jHsbyX4MM82JvL7nvB3/Gwlip
+ELjRR31HlNuPI23AjyApr8mWwlAVgJ3U2I293YSSBTgNIXLzgPD7blpGTPGJYUsGwDqCbFe6rYJ
hr6SaP++GAvJQYAlc+jDrRg8QcBD0UYU/eizMWJaj/hTKcMU3XsCoAyoVKKrGQlBvq8fPBvkIVsF
dRgtmtI2AP1jqix+5z6tsyQm3Hk2TZwLWFORjDcQ6W7l1HbTKyaPBeaSrP6Mct1Zp72MKGFnNdxM
8GQRMkammLVZTW2ZaT2rkTtWc5gaZh8aq+azdD6kbqNILOLOASG2QXIRYFic1FLQdjpRy8gm+FJm
8blw7tf+k5Qlal8Eh8qAEUSZQbi0CQKmMRnxQgOQxAPttX1fLz0D6U8vOR+ZIGEts9uTpsViI7v5
A7zeJnteLImTvisClRiOksoHeoUHE/NQmp7ztSxr7bvLHd4vv5ZxNu3qGdCtOEoqLoioZ5WSK3k2
ZVpkaAmIHhfPvKBq+nr7qdhVM4TpqBjADABmaqvME+ZbLKI1WlSa03BoEosEimkl52HN+rfcQ2vt
bXl7dpV7m4CsBojQ9fzB2nuTRcdai9S1HS/guVsPptUWAVI9KnJFShY6eWWBu7WForMCYxWa3gC7
bJJ1QO2tnOebVWTGQBkjqvzg5fB5lAIuBy38VL/vveSF1QdbGT9JlsydFyE2Rejgoq0DQZcLhPPt
HusYPlwA/6lF67HD1PLdYJyz0j+RL3AZB4lm7jwewKLnHWU82webvpWF6TWPORNkofPLt5pzssDB
ALuv0zRH0/x6e2U7fhTvKED3IqD2MXgpLKzBGPGs9jhLWkVVHSkuWnLt7+vYHFzjZXQlNmpfGopb
sO46egP53z/Ydw0l6zbrsLQOL3AVAvyxD8y3tjtoMhC9PdXAI/X/JAkWfhgKGP8KkhjIip2fTfV9
sqbAriVntWdFPogRnd5y8nJg0sJp6t1XYDUFavYDNN+3j4h/qqh7H2UIVjedgT0LSkXog++eaHMa
nfBhWIPxbSolq9nTPLicAOMDWCculXA8q+e2jNAZroTR6Ae3X+vQdPLuAhd1DOqqSR9BsSV7Ja+W
hx5JeJvonUUvDcrIgrr3wAR1CvRARPq6+nqSXqaUfRvG4+x5F2Y2fr6+TSR7ub2nV+eGNBM3y/Ax
0DKHJv2tIqpdbrKO6UqkVPRRaS+FWn3yrF7mgV6ZDS4GvbC8c4QHnGLIADgcxTMTJSqr9qB5X+w3
8Oq0mJPC6F16HPP2MteSZOrOyvAUoJCLgSWM1Yjxek1WDDWYahYTtCBxmjy2+t4kUUmZEOHJWWD8
WUv0LM7VS5aH4BAw3G9/fUKbdQhbl4Dw16gsiMjsHvxxfybcYBnxwtXzzAPlD3slqJ7SegjqpiWL
7bv62P31m4FfR1MJbhNSznxab6tjLC/x8w5OYqofkNP3rVfP+aecj+l8N9A/KRjAXfb3as3z9pzT
CYVmJKC2IlvbbEBNt2bgK0b3s9cBcdgJZiYxE1e2lS8MeSU+V4IPVwXbOqUZSkGDncXwsQNFJej5
6H2tulvYn9s6cGWPtoLEMEqtXVvpQQgXA3gFwe9rlceJfcLgYaDKOryuNRqZIA4ChMQT1nT16CaK
ASRLq4pzXJsWFbwy9fO/fi3wwx+FCMfDehMJkhVClAw4VR4kKP2xqv76ckIKpmG5W+teI+Mmi1Uw
VphVvLo/AOAW1OVdnUlO5rqrgi/lgxBhKQPLCNKFRhU7KRqmqilklXPoGvJtcdm9VwDGeko6Xx/N
MFvQhWh0GDFs2hh9isHcNRhGkqUv9g7Q5vGvycF5MO63Vf0sG+jM6jyPvSxuLAdlqlMrG2mXyBBZ
icx1MYtMy/J49r53qhfwO9yOsjy1TIrw3psk82jfYSWd/dXqGx8MXKPe+bevlkyIYMGnul+anAsB
x1IOshltGQ5WnkriuHcUto3vwilg0CqBHh9cLuQGt6fS63lOwUtexT0rfeJm5yVJfWIC1jhwR3Kv
jk1IAUYBZIBYo6+AczXK7sj6Cv3aJCDlbyjPWe3Ni543/tpNh9ubcG3IEJ+j7IwvRP7cEM/TU7Op
QR8XjRuzR+uwo5DjqNlVkIPeM1yMMT/dlnf93mzlCScLVpZUI05GY/CiHsy1B9zH/1KCcKykHLN1
mAiNZ5IGtv07l8UL197adgnCs8zUZMksC0tAPZONnd8VkKP81uznjtoHpEVDe5Y8pLJdE15pgIQi
pGxKGhvUOmjWPXNUya7tXIaNHvC/fwhLvIl2dEwKGo/aaV69aLXuLCKDut4V4iB8BOIvck+OcDSL
lWdpOTcUiI+IRFC4/cYa2JCk7n7/vZbx9x8hOi4cqurb1ZBcpRhwbWlcZYD5xMx8bj5gOkzWDLVz
eVAOgnODTBBIx8S5Za1HH7eC0eG4At+YE7jfph6zljIw+T0pcDIAc8DZ+1wxxO+H0htzeDUxUcKq
UZ8BzfwHaGjoWZc1o+yoGU4GY3NA/0ENQxyUrScMIjO7prG31jRK7Ew/enn/cvtsdpSAlzs15BDg
HKHxZXs2IFlxG7MyaVyoaX+Zwbn+U5mnwh+QvpOZ+L2t+yhLULjJJTpSw5CVr1/VtrtY1j8z3mSz
lkFSXrfFIWhExpanYeAVXmFxDmxB5oTZuKGOcizhEQQrGU9N1wWGUR6YCsrUNn0sM/vSD0+3N3TH
Hm1ECxuKpFLFkSFwq1AV96H7+qGEK5rRcCjfvKLzHaWMx3yRVbt2Nxe4zBhUh7MI+oftQWok6TXS
URr3/uw+l6qfZWeHXW4vbldb/iNEjFIBEAEsEYabrAIjOGm+jgVIhGuHySpbe6qPVAnS+hgNRn5f
2ET0iYLLZFyglUNm3hmUzoelbGf/9mquvXmeQgN4CB8NAQ0s//sHK6u7nUXMJG3gPaEuqFTR7IwP
yIT9yjHW6numLom+d3cPwyDQR3DCASFoK8+go1kD8p/Gbk7rkCwrDZWyc49UzWSgZXsbCHxDXoTh
uF6iLezJaNmdQZrYa5NTr/cYe02sET0yt3dwb0VoK4LxQAsqZiREpRu1Cl9Am7h3nxYbjJ+IhPqK
hbel7CwGyQPe+oU+Kdh34ZyGvHRB8jM0samegOMMCf+F34XECFxCIMID0kV8CrOhUMqsY21M8ubJ
pWVEs/W3qWe/rdr466cdcBcYokFkANATVG+3SjCWFak1L6/iovih0FdEBabzfHu/rk9lK0LwcTmv
28hoUcUo9s0s9zFkodVfb8u4NnOQgXkHJGrRaAoV2C5jzUBT0dmQUbL2ktgASP/aTvdu+skoTyrw
aVSJpvFt2frtW3nCtgFVGGUzHfI85CvU+yUg9dfJvagyysa9vYM3BFY85NSRiuF//2gTCP5BBr+K
GzDZ1Kkdlfm9CXCG27t3LQXuEIDvkA8DEgwEbaW4BU1tpZ6reJ7NcF4+MbM+SJNJ10cEIa6BYrYB
rwhexFZI28J4tjaC+6ldAzo7vjlh1oD9ybM5wLAlPfW0lKzr+hHaihTs9rDogzMyRPqFpQTa9OKg
Sw8KMcnS9rv7B6RRpEqR7kE7wnZpaCzK7VnVIWcywwoTUh6QBqQ9tDurQecBRzR9h6kQYcuXBo8Q
sZ0q1psycBINUVmFpIH6WXpU1xYOVvqDJMGOLmulNoMFSd74ms/33iTj6rsWgI4ssAnAOUA9Dq2Y
2w3TXUVDQmlJorY616Q/LrmsPe96s/g4Em/+hO+F5k/hcQOuvaE1PfUiZexCoryk1Yrh7vqOo7Pf
vjzXaDa8FwvNS8BuwUASwr/tYpZVawDo2CZoo3irh4OnvqDgAcz+xNcXX1n1M1PuMOysuMvPBpmE
ZojT7mIMeWjJBmiu9RD5LMA7o22Lt6aLk3pN4Y2rwVbAnS3uFDcOK8N1Qpmg89TqfHvV17cZuHIc
Jgv1YXRaeoLJyLoCra9kSFAKGU6Ni0QEyQM7q3/oNUYuquWEQefnTn+9LXVngdhoXpfw0Jh6hWY4
AV6tR2SjRI3BDroR5+nXOpXll65tO4JCDIXDJcI7j8rf9jxnCszgaUBWtTWTo2fPPixiunjHJfs+
Gj/+ekFQThQ/eM+AjTBxK8u1utZoWJrHwGn8WTrfa+2Z1NbLbSE7tw1GA88j3kWMb4rAhoaewrZ7
JI29JvcOJTp+MJQLx+W2lJ1tA4Yv3mBULqEPon3Xy7FdFySk0WF3DySWB6N/KMxnrWIgWv15WxT3
GLavLyJdVLVBo6Zh0tEQPAq9Ar5/lihIzrnsUGX9BQnpxOiPYAUOyuZPa0sS+tdqB3kYpOenhFsl
kqCMGdzkNfNy8FouZzNbY6tRIg/gGbeXJe4gz0gjJYFJbQ7Ihf/cKkNuzquTkxGJzbxiUdsrLcpG
VX1UqQJ/GVihQYHdkAxwimvDuB2SLZgqQK8P/i3StFZFWpqIPIu4r+8U7SsvIw1/bq9L1D+IwPwr
ZyzlqIxXxcQ+yZ1aJzmJMwcjOXROP6dWJRvNvt48CwEG8IWg6DqKlnydHzylfHILUA0OJE7Qtuai
nyJx9HBh0y8KlMICtKi317SzbQDvxF1CVhTtjuILloNpVLWA3RY7PdKyQI8vMM/yz20Zoo3l+2aA
KNBDHokzBgr64IxuXnTeTGKwhQdLgzYc+sOen4Bf4M/jl6rzWff97yVimhfvB1xNBGxC9nKt9Lxq
XFICOV/71Y35+gS63OnRtWv10PZdcckSeznN7dSfSNvLULjEa83Xi6cEKE5IWQAlRFivOgOYtlOL
MjY9YFYUg3tuRuvb4E6HcZpPxnondXT2dhh9gTbfYwz3OsIrNneDmYMkpYzdFSQtmPI1gmQajqba
On6pkCKwSoOGVacmYJViveS+X3kOWDBib/Qjw4whfyd2zCqjMrqzVdbxOrpwUPO2O1layQITFDEH
p5+akzo0bUj0ZjxrDaC9/XQuvEs9z6Ph13a9hGCgZp/okJRRXnX0UwnSNEkCaefyYiYfRGhwa3kf
mGBrWWqB7MbQyhjsNiQsFbP7XlpKJ8lFXGE1vW8FJ5EEaAn6J8XpI0CH1a7WumAq/kqbP8Ujehzp
yf4C8MXknuhBA56A34Zyvq3uOzaDt9Kj0RE+DK6Y8NJ7BujyVg3H32h/OvY7e9CVu+pz8fW2lB21
3kgRXFFzdGiFGk8ZkzpKe1CAg0Xd+QIMrNYqfVUG7WMLb+O/G/mfNQlX2DIGJ20Ko4yHypqDSe9S
4NVYapiUxhqm/ZAebq9uxxCiPwSQH7i6AHoRnQuWEsIxf8p4oUBoxHt/V5mS53fvmLAsoDtxrBT8
2ta0WyUZe9ygMqZjA8JUtfDuEQhld7VWOk9UL1e/6QrJs7h3aGhMgTGEK83x7rcykTXKB1JBH8fk
aQnBIutr66+s/VP8vr19OxYImPrI9SBKMZGzEuQsbtaqTofQu2cKBknBMvYJBH79fZPUbbhMinVB
ijV7WKjyE52ysnLYrnSO/srjZKCKCMqiEEykAwqnituZHLNyAgZ9+4/Toie7C5nSfV777HtNJBqz
p6FwrpFz9JAew9jHdmsnc2rRu2oj25AQn9c75+w56T674e2d3VNMvNCov8CZB7Qm//sHh6DOrcGZ
wFoXl8NdDwAaI71vZGX+Pc3EuOR78RZThiK222RY47SoXEbuO2c0LICmwOn8SUZJ+T6e8tHj5bca
VNFo/+JxCTqmt4sBgY85eVVTx0vzlIP4r07VALDbRf9sqL5aA2OPHqsRfQTfu2TwleaReodE8cLO
Tv0JHJZZYqCxenAwDJ0/9tM3LTuD1/WuWWXR8N6uf/xQvmMfdn1s8Pms6OvYAHAuitTgQz+upJKc
7bUKIZgB1hOntETOTxzAV8d2AfE9esN09pV8MhBnr1p5Bhy57Fm6Xg4S8hy4En2tQDgRzcDQjuhg
bNQ6nivqa8BpUrSf7Vj46koDjgNiTeghGrKvGvnsqgpie4KO1NVno3XMlLfbCr3jLoArBU2teCSR
Fb4KFusJA2CLnaAHpzuOdZg8lN5pWN/y6g4OwjEbpnO16sDJBq3c/NZY+XNrdMFi/5ny4+0vuWpb
wLXdfIlgtVa7bRQdhEmx7RzMJUSX0+MYsiM7lpfsyb1jF+MTZT5hfl8eG/qwEh8zF7e/4aqoJn6D
8Kw2BnpAgEeNtPLh2xRmAQn98dvwILt6740x26u3XatgI/NuUJRq8GAjwzHUjiweLmaoffGO9A5v
3R15zu/WiEXD2QmfgBh7VE5ACj7hbp3Sxz/n6nPnYxTqzE70UIdAGD46EnN6/VLh+xDv4C7w+M0W
7Fw7d0UL8NM6bgnpjsRYcf9dpwu0chxPqlUYYZ/ZSVjXg+wIdm4hJPMciY6YwRFDLmMtC1svijom
q+IPzakdg670++Fy+6T3xACxCY30fNYLSc6tSakUuAXq3NaxapUlIh8wRZj0vgNRVi5Lx+ztpY3o
A1RYCFhBILgV5cGWu14D6zV3AOiz0CA6sthIIqCnoQen/cciMgPDP17ULu49cXxczCeIExCrWy5o
m8rquAQnm9oelem3g4UV3xMMricahshLIMOmsaWdJ8mY99WcAr9BH2SLGRsMQCYDOmHruFt/edmp
15C0Tv8p2wEMQn5Ln8f5F2XHdJREFFK5gvVIwM1GCgq5nmsfnck7VP0TzS7anQc9AkH2OgLzcflO
wQdyW5P2rDlIcFCG5NU7pIa3x1vodK3Z0uGqKF0RZKQuUHxHzkjrqayutqdJKMly6BO4VmBw34rK
zGXCkKRZx7kFaF8vy5TTCGQc30mm9Ui9oQgL2xkBQVi3kuvy7jKKKvVBtCfkFKeqXUv0rtdxaluB
Qcyvnv19mI6aVxyZOfwPade1GzmyLL+IAL15pWsn25QZzQsxGkkkiyx6//U3SnvOTnc1TxO7FwvM
CBiskuWysjIjI3ZSCylF1ZvBrRlYk4v35TDuE/l1rLPbUK83U/uA5PxWftArvDKvL8BFGy7bcqff
xi29oSaKAa4RLL21lw23kbZRjNYUxt/lR9OD5Y14s+D6slZui+9C2eWksG42UE9AxIUzPOhtZVU5
JoUekUjZ3YP3PHzRC+eztiUHmRW7dTJPtkv79Q0KJ07qorXEKZ3Ej3z2c+oinvLClTCGbYKLj0Lu
CCl0BoTWOM/W1q1uCekAB5pvuqRwiul+pn6R5ZvYrohl1/MaNdzlCUB3IFsEoFOR8uMr5NBvGeUO
jG03JJs126ijQ2iJkS3E1fb6Sl867VNDSNmf739SK42spi2gfL15CFPjNQKFV62aTi2uTKJ6MYnM
EoMmM1JbNL2dW4Is0YAsCsAZVhe/I7vUOX1G45VLdmHjnlvh9k/T6V3c6j3QXIaFILB15PLTqioH
LzpnKmY71iCF1kHQQPAgpdDYpaau5OYWlw5Zb8bnjm6u7y88iaw1dZiFkc2oYT0jUVtLt6L8fH3R
Lp0WBol+Y/gr5B2BFD6fyqQymzwUh+JmeDTafeWUmj3HTvgjjVf8wOW76dwQW9OTsZhylRMDGPyb
1kIrvCuUm173tSexXjn2i3a+zzvLcGNE53amVFEr0omYs1bDaXqVSGA1nZPUexPkt9cnb3HHn9hi
63cypjhsK7OMYKsFI5DiTVLsRJW3mgy59BmYuhMz7DNOzJCuFtTQHAHoMpxIt9EuDcxT5A1u1Hqj
7F8f09r8ca85MzJrSiepuNGTLzMmSEweM+T/BH2V3GZtWNzVPHUpzctMBpSrK9DBld8SY6xtWR5t
GQjnPvfDSbqflGilG2htgOyzTmazGaCRlekYYD2rt1mobiG+7mrDFjkK21BW0N7LY4TTNQyWY+cp
axtpjICZ1mBs/AqTD01ubY3a2IwSTRzjYZSGlS25PLo/Brnly2dAPaYKkypp7yS0G7Nyml2o3uvH
69tk2TuCUvW/I+NWT+8RWsUgq7shyU33ognm09R6A/k51f1mHrYW4nYr7XZ4p6MtamWPfreenN+i
7ET8Mc6tITh5Mwlv8PIGcPXcTsomtQUtRSa/BtTSjvTphyFNKFYAd2l4JLVAYKlUyWuo68TVKcn3
ZiuA1lMAe/fKtLCr5+LLdLAt4pWELILKnVUaWb0QDkDY0bvkUDmCYQvP6UMXyNSeH/6NLdanzWSk
AELgXJ2m0MZKJlwPsblJ1B9KYSvh6OhBMzit+CabiHHKzb+yaSGNh+wUa4k8Pz1Whluk0eCLWn8S
NS+0fvRVIEP3WTkKw3M0f47Vyg3FRsHPKJjdAKhG6hAtY9w1XEpSE/YUTnYu84fYsm5bafKuj2rp
lKL+BTwHyzlf8EUMYgbSwtzEXja2LdzAQA9xNziD+EDDzI7bn5W6kmtmN8PJoBhZAPR88bJl4Grk
9rjTY3XENJrWgOBp1DpK+yE1z+G8ckTXbHCHpOziccgLYTxCHw6EBKkDrmynD1+uzx3ncP4aCWii
gYRhOA1enDYXyjQL63g6hu0sBjEyJy7Sy2RblRL1hDqR7/RwGlYCIy5q+Y9RFH1B6AbeQI0N/cSH
V1bbdUicjse4VnXGxS9QaMTG1TT5c6LWv0H7o74Cs1v6QyyEze76kPk81Ld5gL5gGZRVePFxh7wS
5lmgAmZ2IOWdOW8F5UYD3rnodz1aSweZHDttaw3/LLL5j1UkQUGjhcCGT6LrWp3PZCDTUe2OqpB5
XewK3c9B3w/x0/UBsu/ndydMQHoNfCDQZ+KmN0mBeoqteDwaFlIuZlj7YZHqNopaoqOE6toTcWk1
8UJHgxpg46DZ5O4sg6bTkAMbdpwipTlazTAmtkZqvfeteJoz1LxNaAJO0QT2nVAvovlfTCyCbJbT
Qsu/rnEeRs3mVMp7eT7OZQ2oYuKa1NqOLf3MhPFNUfo1SduLIwPtFxRgQGcAGhxkubjpRf6hon3V
d8cYsc6kQRoDBeC6fxfi3/ma2tvFUjJbqHLj+aAhUcintyRlrrNGMLujngx+XsogdwT2so92srwy
i5enAqYYDzBcNJrIgfc8P5RFOvRGo9Q9qlmdpw+32K4bNRz9LvzIjNKOutLu4uSp04WVmIdz3yZ4
lmW4U1xHbEpRVj83bFCoK6eDCYX0MnLG5N2M90kMWBA0o9/6UNusaqksTCpYFID6xFWB/hhdOTeY
4aE+F3kiHmsgMqEdFcblozwSPOP7lTt+2RIKWkC/AXfCD82Mk7pOCyIe5eS1lNEnvyERUhbCGgBu
YQrRfAPtDgiHsNQVN4WRlIxjPFviMa2Nu1JuPURJN2hjrYzabgm5KUfyXtCVIu/S4E6NyufTKEWx
lnTAIByjJnGaeCdGHzj/k/L+D70ZaGAAr8J9i/EBSMjdtQSBYldNGFv8IULWUyYvulw5k7JyK1x4
se92SUZPwogGcDOdj6Zso2aQ0kY6lnH8Jk8qGphcqkp3atzfAM7Qxbp3fVx8UhX7HjlyhltEFpnF
EdzAol6KRGVU1SNOoz9D0w3dgBszs5xczmwCJZbRBOV4VwaVmEIQ6/eK+cvlQ0YCuCvMKoOwyWxP
nVzCfR0KhabP5rFtOoj23OVFuslr1M2pV4iBlXyV4xuZH/NNpWxJknq6/lNAa8PKLDCvcnZXIZOG
9MU32Q3L43Nn0ZpyJQ8zPTxmQh0zhIxwGBBLYi6kNdzcpd8GYh64P5SWcVWhEeR8wIk5ZVKmy3FA
RdVWbizhvmpwLZVOmD6vzC37am5UKM0jvgDQAi1xPEZgwNOEGlOXBEqTafsoqn4MQyLdpVMu+1ou
0Fcrk8EXI0LIq8nEeVdJ+n2TDs0+zduDogvySsB1McsaJhgtwUgQoScKKbXzoWulkhilhO/pzfum
fxrywUsNxV8Z9cURghVorLC6FoOW8KNO0csjxd+jjlz6Zdz37vu4JV+JM7wVUMYtHdPOPMO1iD0+
rJI1Xt5f39bh1oHPQrsCD+kvZSmEznyfBKOZ2t38ZNAg7h5bMwEa66soa09GMXha0wXinjcMUo3W
SqBo0G6Lehe/f0UZ0roA0iZBWkWeNoGNT8vdlXll3vtsN3E22DecnFSMCjWQmK3eD4RWskNcy0sK
u/8q7fLZWMmvLM/jyYi4vSIkWS73YpsEnTcMHhEc3e3cyJE61yDuGuRjbfq4M6lqAlqhOxgTRmKH
ykcSWyvRBc/r8J8VAm0igAcow39Xxk9mTwkt2kUD9gVSvLv0ED1aXr8HIKD3RLe+HbbCE3gC1kAV
F76GLZmCoA1lG4ggf+u8nxhNitbQUxnjIriJHbBEubGR4T5uzWOTpD+pvJYWu/DmnEFu1bIsRv4q
wh6J8simVrQn8nut/9DLfmV/LLkSxGmMawgHHcz955uxSeoslbUxCRJJRTFOh7pIhojRGUxxjZZt
zRS37404k0FmBFNTFkwCRDCs0MZrY22DLB4vPB3QhoEM30X8qdMoHWc5xPESP6NC2uhx+9hQ5TYZ
91lW7pRfg1zthEy4S4015l4eRPnX5jyxzcVQWajU6HiykkA1nDlzEtMtfTBT1eF7JdxWsm2ku6iH
oK+NZ811r7KwYcCEDRJfvEVZmyy3jlGtJbrU41iIRrFLq+loqaNlZ2hnULqWrMzxwkoCmsdofPFQ
AyaVM5YVLYpmCVayhli3g9fiUQCIdtObysqoFs4dq8pDQNQAlR9uo/PdmQ9mhg/BWkr3WhdUqpco
SNd69B/yprB1Y9lBoOMRs6DBgIvdMg28zjmoEANE5FvBek6zO2JKK1mmi6ieGUFPPdwIhAQAkz8f
DKp+ddzVGQnAuj2Tm6StXUE6EmkDpUt7LFtXEVaCYD4z+9e4TkxybiRVYhnvdBDvF18A4MeF/SN3
zbdP+UMyHN2WLVvfNmutZXwu+j9GkThAwwF6svgmKCmfESLGlASz4tCv4o7+VL1hM+90p0x3tHfM
FRjF8rz+scftxoZoFfDTsNd3e+u1zB5jEcxIjloBnL1Zw4CtGeMWMa8noSVKCQbT2IKOKV5/kekY
o2sIAbV2w2jiabEmlXT5tPjeOX9GyC1jr9WkywhGGIUDoANPlWiPqVsqg5Mpo5eGn9Hg18jVaMPK
7bC6ltyFnumZIo4T9qz0u+jIrpfMrfBcRVNA2pseimo9JDTNPnYsctc1a+wCbC65QAkH5s+wmXc4
uXVVtBKLFBz/waQKuZeV/Yw4qcq9655zKULCgw3OU2P686hSnpupaTkVPclJkN/AR9iyscmKXSLb
TezVgj3Mh7Wq0OIeOjHIeTUKKAIY8bGcujNvSWxDDNdGS8n0+nF9ZDwQ5a+TeGKIu46qELqNsgRD
ycv0VQbGwfykv0AHNXjZvUTt35mt7N9u5MKeRyc/So70fP0DlrfPyQfwR1NURzK12D7FZEdHyOwq
t4Mv+oNbPbUbY+eumGPn4GLDnJjjDyfwmXM/wtzoQuX5p/z5oN6XnhI74+bGenDJp7ZicW0luYNZ
xq1GwTlMgjq87VVA44MBqQaJYWjiY/FEyBrwc+mah/4kI12FugbqWud7VZD6Ah0gWNGhvBsBKcq/
sp914V+fx+Vp/GOEO/SVEpEpKhoShJUMoexZf4/lWnKSaVwTv1oKmBh0xGBZQ4D9+SxlnpK8gTQb
CVqNoCljP/nhTrnpmmdN30fkd1Vvpydo7oFgfq1b8n8cjj+muVEajQwyBwiYBuZ4H2afjX5QWqeB
+HIV2ZN4aGS3rn7rT90v0jlq8xKpsR3+zkB231SPmvWqmj4BkOn6zC8v759v4jwepUMFzmBMR0SE
0NWqtPMphLZccHQGwjx4162tTgEX9iBHTJPCKHCZNbFff9MBZL2dWe+R1j+0LWri417PnLLcj18x
kXaDuR0ln6QQWwWqOHHkGRfto6LsumwN77N8sv7MBPv3E98PIkKwsbDVEelB3uvOSHe9bT1HD+Ia
kwRzCpdO429LPMeahrqfphdsErRasqepTtxGzdfY6f+HK/xjhnP6hWrFZjlgQJb1LBteetPXdqrY
1DVfyT7+vL6yvBbzX54fvLUsDw+MAc/+I8Sd0EZtjyuGeqJ1B4bmTdE/MdmqSfYr6znbkfp5aJxD
+WE2h6nzM2GHCr30dv07lnfYn+/g71bdSsdOVOFKcn1bzI4G2PxGnW8zfcJpv6f6HSAAbdnYsuaO
UOUYi4aVQ0Dqe5M2j0K47YRfOrXV48pnLaS20Czy9/Tw7wrSz6WSATQR9H38Jph+3mynGMrr93is
NVnxqHaVAwWPfV1uU+u3TN5obyfSEQn/SSFe3qno59iWk59XbqYlu0y+jWjhzrVxUAY7MyeIZ66V
VZZd5ck3c5f5gC7hNEddI1Cfi59ZkD5Wt3QzesOT+ho/poGwVgdcvAVO7HF3d8ZUgiBvToIqjGZ/
aiDRqVaQ2UNTz6oE6tJph/eHio+FewB6B+enPaOQ2pAMHI5cAeS7AMEhjXZif1QstxS3bTwjcf6k
zL7eOrPZ2yF9miAWM9kqdRoE+0Zr02hl6y6GhaffxPniEn2pQtlWmG+I6Tbzmyrgs0jiFsLsK+3v
NDPtsv+JGoZ/fXMuLvSpYc4rD4o8q1WLMxNHhyIPFHAxK8m9UYH9/75IfFQnQzTiuqVxA3Hv67aX
3tunpjmvWw6VYpAZpktRgOAsmqqjG1pKdvzDlNe60Jb87omt7/k/8fB6WVukxX9BXUi2Kib2uHZk
lm7TUwucy1VVIjUoNpGAytM2m+QdrZrtXMiOaMQryLLFJxrA5qC1BkEBRO84W1GiT6UsYjRN7uFW
9IRfhlNuSme87W+nlShheWueGONcwTwbbV31A4yJkMx1hs7tjfJQeiFYWNNuK8w/Jn1NC3kxl3A6
Qs4fCDqK140Cnyn31J5KR2u3tezUT9Y9xCmKKLGRyTA7B20LhvACgtTrO3PJG51a50P7sckMuYH3
Cyuz2ETICbnWqOLeGhDeXze1eFWf2mLfcrIz4zKv8wIEK0FUHPTZoeKtJNbgEL41O1sYb/ohcaL6
vvDNtVBk0Q2erCvnBqXRGOd0guHY2I7KV4UUhuWMNlheNonxYTxdH+fSJXg6TM7BpYKl1SVevkGS
39Vi7hGArNC/GPbIFEUzomH3ur3l0TFmOFTqWRH4fFr7ER1rUTvBye80phGMZginHDa0dc1AqVdz
sezE8XEdwEB/m+P2a6Sk4IUzMTwL7eWlF91KR8OB5BjiCWiUIwu99jZbdGjIIKJECE5T5NLPx1fX
eUfr0ITBWLBsZUhme9aQRLg+i0sFEImx3v3XDHc9yEkONGCCe5lk97GCrmjfqO7RzI4DaqtMafcT
rDlAweu5XUyxrciOoa+lhRY968k3cPfEWFroXiD4hgE64RvlIEm2+FnkTtm81h/KQ+nq6V0mPZnl
vhFylN7Xcox8O+53fPtnEtArdj7XUdwnQtZJuJxFFFn30XOf25r53KVAC20qyJCk2zY9psON+Vi8
puXGEvZJhjbAiTi9TDbUAAue/JBUb4N5JCBL+n+tEcTUzz8vR+cfki/4PCpuMnT9dHdxu+na9zn1
cygrmP4cPgrpTSv2OxHiNGTubbNaYz1dPN9/L9IFveQcjmo/yDrSZxsrdik0Wh6DNUGOxXsPwizQ
GseOZOrq5yPNZLmrxEhOAuuQElQ85MlTkw9q3OTtT1J3dldKbm16Wv+2MsXMW/DH+9QwdwzmIQXR
6zAlQZi+dPEXfboDKH4vtnY0fQjE7t4frxtc2vKgtwFHD8oRjDrtfKBlO8VQUW/gNzSCFq17kT43
ETqUyFrcveRGTg1xA0uyuRUVs0KtcRzsMhkczXy5PpSljXFqgTu9YV9pRttgKKlWOjJ0uufhJs3u
B/Je5b7Wr8kNL5oDKhokbchYQV/gfOaolKiCxlaqlSqnKnM3TDObNhMIgjTigARVchVS+9fHyPdq
f3sI1gcPw2C1QbXq3CqRBKOEbiasuu1vIQBjrBa6DzSx+23lph+K58i9s/2nKHDeLN8MlY7lLM4V
zHbIzdv1ffRTOYr+/FN8Ff5NeHsyQp4BSUpoPugDimMkCx29PyiG20aPurUSJixGm9ApRKaYgU3w
6DufSSBf1H5SWLo67US8QITRTeSkeEb3942s5/VjPaWTTavKugFNTfugphrZXV9NtkX4w376Cexw
nkRkVmMqAu0ICQzJVevWjrtdn092bh4EdSW4Xjp+QDB+w17Q0cZnJDuxBQtShXRQZFbmnpa1ZiP1
JbjXB7SYoDHwWsDWRLczeqPOR2Q0fYGLHG8TYwr6aD9ULzh3yvxVfeaAbIK2rUvt5GPWfPIeiu5g
bcPSAw/U+/XPWBrs6Vdwh6SYpE5oGrz3okjUN3pRApUqQljkupXFgBo4VEC1GG0guuTPBzt3eh82
BMF7Fntg4Ibgi+yBQ1AoHtBIhXvbqcxb8aZvP8bV7N73Oee3zqltbuu08zgYtYUwUB/vob6xD1th
3xV0R8dnWdz3IqtKEmds3uTyd9JnziT5aX8zCagz7/rmfdLcnmw1adcUPva/G4W/hJLsUols1YRC
YEPYkTH1kn7zr+YMjwGgd4H55udM19EY1U6IlgcK/qD3QrydZ20r2CpoLeeXON0lyIfWpW+sXA5s
LS7nC03aKlpUJSDrzteqnS3IqSNGCppYBcQms0BmocTVZhIgD319jIu7D7SL/zXFrviTU61nw5z1
w4xyDToIvLgt5y36S56uG2Fb+Np4uGdAb4bAbLYinq2ltE33cT05epTacRQGYfQrHEzPiNZgUItR
EajE/x4ZG/nJyPoqBHCJYvFMKdpFUALQcuIYCp6rXeJGSuHGQEfq883Y2CKZ3OsjXlpBUBkxnBLw
0CAVOjeObrq8H8DGF6igKfPkQst9IY0FNyV6/i/8MqN3FRERgZST5y0WIPGFVnqLpaqo3aL+nvQu
uKo8sde9KF+JwBbHBQZIxrMBSRTeZSLDWukTidNACWMobsWA2CZDk7hdPq89HtdMcX5RzScAWihN
g6rN9E2K57CXplHii9RcS+YsOihGP/qfYencU0bsUiGUiZ4FYllniteadZvZkdUYnV8n/VzdhrM0
0GkvaMhlOeKgQHJuSIYQLEKzpHkpSoWJV+pyomwVEqbSjs5G1B1aSx5lV04Ifo6UXKmcbjAE+mhE
RVJ/SWJcIY+oy+NmCjVS2Fpe69PBHGTQXEf62FTbWiyhOdP3YtPaIMgoTAfHCE1ba5fDghdg4hwM
uoSsAMjDz7erNdEsqWQlRcRUee+zXbmfjZPYv9GtbhPwAFw/HEsXL6JCPMkAPgdcmxe4qOYUTYlm
mwW1+SHp9d7AnRSqYQxEhRgIxWdTgqxJQOo5m2+6Kb8dEk9Nn/Ih9AflcxSCUPuA6sbH9a9aCJEV
pGLQVgekKxjPOKebW0PWjmVEAzWubVkQ7VzMfT0D71npg1DBLoe36waXPBQsfvdLsLorL8qMwLFs
JiGhQeu3kp1D/NSxP5Vf83MXQK/8XxgD7y1T+wOzJQBd50tMOmoUoHECFc+uD+imq+z+Jds79J7s
qxUw0MLJBYbjjym22048bxHDltyzcWW4nmPT+IzL+Jcm0TXXt7iRTi2xLzmxpA1hCAEyWJr2Q7pF
0zQqEeH0DHEKEH9tC+E29yDzrqIrEy3GL6b4iq5m9DaT8nlldpc2D7yhBSZexvLK39jUhIZeSSsa
jPXtKHvp6GTi6FkgnXqWf9THqvLyxyhnuuxUnOwsOeayHY8brThe/5CFIJ3BZ/7+Du7eqY1qJpVQ
0IDS1gaxiVRBMZNBS6I1Sqgll3FqidtPepnrA7p6aZD7yWOxVoT/7sLiQoazgXB7yIiSacpDTGgy
OUbhknpD0icCaqlD/lm9F7Hdf86AJDji67TNn827AQu/FjMvVU5ZxwE6C0Gfx9QMz7dXm6kxFGta
bK/wod7p5l3ZOaMrNrbV2fVb3TvS8Lt9gVRjXtuNApGyh6q3pY1R47GZr2LWF48VAH2QiWSMOha3
tjSf+0yu8DXdfoSo+hy+9cKBmihETeW2FQ7ABMTam6rfj13r074BeWuy1+J/SNbEXtcKdhgIuwGi
BHEh5yfbOR0FSelp8CKpv6CCZJsmBHR6L9NAD+vK/TaUAlV4S9Vfg7J2US2uCBTfEVVBRIU1Y56v
yFiFVW2aI/b3ES2f3k7dze/VJtnQnfHYe8+ggnPEd8sVwYDWHLoVv7a05f8Yv0h4inFf56U60wDs
wEAqNAcqrkLr2SLy+569RcHGCwwzhMDOB6hlUwP6axFbbt7rpZOpfoNiB/RNHe2lfrYgJG149Zqq
1XdG5JpVLj2koUkRpMNsZG7vDl7uJmDQ89t71Qkne7Q7N30Q9or3tmvvtZvxaZMf+7vxLt5qX4WL
CvAxeb/uxr7zGdc+iHuax2jub8wCH6TZ8r75VfrvsdM45OO2QsdB73aeFlhbCKR9VtvH4mDhG+uD
cPzduIYXbaxn0wVWYNduo9vMfkM8t5Hw/822semeiJ051z+WJwL8PhGna8Ztyrao2kju8bEgwESf
GX1MdCcLWkdw5VdPOmpetw3vxNdu1zrb66Yvrx0gmRH8M2Q2ip58jltuKoOo6lQHmQBRDxBNWrGP
knEH94QsW4ik73V7bCTny4KWJ+xOIIoZWIwvr5RKmvdVXbaB+YyB9rvfgGjWL9Rdy78u5LsYnSjT
sgHRK8TbOSejDapJ0SEHQ8kuBsCgO1ryzTCotjGWrpDuqg5twivYcHa0+MEZIOZi2UpQUYvcjdZY
fVQVRdEGKtEOEkHHrhV/1L3i93L5dX0eLz0JNNxEiE5JsIauLm57hyNVExPQqiBqxBvQSuAltSYj
eRkJnJvgNqVJhrzUp6oNjGH0s6ZEjW9bVW5iSsDIrNwJK8Ph+4HyKdU7LYGtsVWPUZb6SriGgl4z
wW0IsdRJIXVsOBMEBCPNJtHr9TW5PEtYfDzVwZaLPy/kWOImLKpey7Am5QTVEjRnNbHpzknhalnh
kWr4ssR6pd93zSZ3pQNvo4phSNuAhsRR9Go3mZGd0wf4E7vrgbVRt9cHuTSNIEsAkQETtQYBz/n1
QhRi5GqOadTmSfcmg4ARShd/XDeykGtkU/nHCnedDFGtZpWE7V3ZzTNowdz05jXs7HnvaIk7rjSE
L8/hH2Ps30/eAEmbF7Nm5W0wOdNkJ7+sn+0E2rqX62O6DL7Oh8QdJ2rVYM8PYWX046f4Ze0GXjqt
f2YMHBrng5AGrELUwvdojeoJc6BZPQK8AJ0anbpyXS25uVNT3Eka0hKAs5n58OZ3CRIesNM+C/+U
FhV3IpsvA7hHyKHAzXHOVFKruEkSWJlHwaXlJpEUv1bIe9uZ9vWVWR7PH0tsy5+sv2XFZCzktg2K
3MrtUIZUsZQfgDt6EapiJQJc3AVoMkfwC+g3un/PbWltO6ZEm7DXqsjNY6DxpPcZQdn1ES2fH0TW
4EQHIvtCB2AAhr6UZpiJ69uoAShbrj3BynelCYbt2JON6A5c1k4RKT9AtOyN0fh2/QsWx8nCazRb
g8KGV2FMIgqSjlxsgyx9KywMM7uJ4jV48ZoR7uDqHbTUaSxhlJbgx0N8yIThgQrJio9deEpCoAnx
NHgIGLusxHmjMLKEzlBDbBD6GSKzJJpgBM0cMD7SGqKqKbWz+VMewNWsQEps9EhPva5APaIg91pa
ODKeoFXyVM7x9vosLwSO51/GzQDQKlXS1QauHDwiXaF2w2MNoPtXOHv0ztgOElDBrvFs3Gm9r3+Y
gRk2tqYGa++aS+eDz0BNHW9cGTz4fEND16q5GY49mvtSy4nlh1GWDhndT9TW9NWiG7vSzqMslqnG
axqgaFbQ5MYsCII2NWrZMTTynNgT3dXpr8LytJ9R9QtvXBtIT4F+gk1o5exeXn2AIYFTB5QviLss
nmTYLEeQhBhoYYyNn5p+qNP366u5ELPCAOMnUFHOQ5syG/mJI6o7dS4ylfRB2wy9bltlKkq3fYpK
/w3tTCvZ4GfrXRLMTnFVas6Qn08rYysLwGm517/l8mihgR61PvYmQHcoXwEX0zlKzTAeAySppcQF
C4e4JZMuli60+9b4Ji4dMIzJ0CthjwLGOnM+7k6gUgQuyzEQsmyn0qlxSgk+YyQj3o75Wui8ODQF
akDgMFFQy+RP8zgXndmUYwCYi7gHE7x+N4LwdicbIlmJLBZNAb1mwmtA5IgH8IeJLqa52mNgE6ir
0JuabWWtUEBJjWbD6wu2OIdM9gWPHfb4YJ9yunfMpK/iUB4DUiSNHcnbOAXv6DSNXqdNs3fd2AKM
lPFKIUsJKAjrhuDmEJX3AdF0OQXiKFgPVqQ3vV1oEZitQChkzU5kTGX6gHOcOWkU1b5BW6PeJ5WR
vZddjzefUYTZaBdt2T6nCRXD5+sfeDkb+D6U5fHWZLI7PBRdkaJsHkd8nz5prd0LMgTbtKHyYsWY
nVIQ1tCmC/aQE1dFbGOTEeNw17oxR4ZQKcIUVGjtOqAff9rrsLJriyZ5EtWhWsHuXboixnwJdhyg
cdBQzb2Xrs/V5SY9/11cOIdUkRzqkYq5elTe053+ev3XLxQpzn8/59VA7hJBZA6/X4a6wM/0EAc7
q7HRDlY+04z9vWLv8jI6t8ethUaJ0oGxdgKCE6Ilh6zZSK9E/znWmxGoUVM9joIntba4K0nsoFxn
D+NjHX9U6lo3/0IPwPmXcH5tLnUtKkcFfbaRp3QH/Zde3spIzFW/iF/ljphrIIC1uvtfKzPAYv3z
G/LcLucLLFkVZlRxpqCzfpSVW6fbZvZp6KNq/Rr9zjbXzS3tffQwMiSrxFIR3MNG6SFQQ5t8DpJU
Rh2+SCagrMN7K6lCu5eLNTLixf2k4GQjDmNs3zzZRdK0jOy/mINOkV09+UzBsv8U7t5madv1JvjH
E9O/PsKl06aDUQak5wBT4Dly7lsnS2oSZRBnPBD0xiciKf3JaNdSVuy38Kt2aoWbxyqz4nAc+jkw
68KppXBTlJvuFt3/dngwLbIS1C6dEqj5gJwTj3jc9NypzNosJxBDmwPLjOidiBeDnbVGtZOERtk0
ahH0hBS7fzGPJza5k9lL9TDAXcOm2BPAhcpxQ6vC3P4bKyjGIzUGTOtFtxqi7tZoE9SBZbW9hcr4
jwGopRUjS5ue0QxaTLxQR+h7viXGFMLznYhis9yO0W0kGb4cKsfMMHN3SjR1ZeKWXDS8PZBXeMtp
6LQ9t4ZEplCEJRWDGdKk9mB27W9Mc36n5V3lXZ+9hSAU1GbIKTJiQ3ApmtzGiHp1VpvQnAMAIJXd
OOYQC0mbwoESxOTkqRi99C0qkMYARZqqhjyzMVj6Sty0OLuooiuIY/AXHzexFhXJGJDFmJFB3ZMU
EveJ0k1uihyKE8/mx/UxL55vE3hcoLQ0WOMWc05lOhohCNaMfmz8mUqibdal4PxzK+goMIBXYAyn
vNyqRgW50oZYDApjeMzTtLI7qzv+/2zwPsTqBCPJsPdTKkh20reR01trVc2FojnQbIhyNHhE5Lp5
pl0jNXJToSOsIJe/R99tczDMydqF49QeOxEputRsoJoVgeQ/U2sgTaNJt6UwmrwKkG9PSwTLH5oB
ohHVNLudoCdPUalmTpxNyUpP19LRARsMqhtoTIQiMXcXoqhe5RaVRSBBw9BNcT0FfQvqp45kaXB9
8pdNQQQR0CZQnvIMugKR86hJLTFohG5y5Czun4vGVG1tAibkuqmlHYv6JWgKmbwyhDjOHcKoaUmS
NQr2kthFdzMhs6fKrfhvdtOJFc4VtDWFzAg8NsioO9WPu7LY6f9H2nX2Ro4r2z90BShQ6SsVOljO
Y489XwTPjEc5UvnXvyPve+tuWq+J3bsJWAzQJZJFslh16py8J4L4YXPaIBQN9l88rpEzOh+LpebT
kBmR8giOC3BxDkAR1oua3iA5ZQi24EbbDTz30xZPtV0TwHFSyZIfC+QWUAuy2nIIFMhejPtIW+Q+
GOZEg9w4W4bW1eymmPdaYsuMQpyeoXif6z2SZTkxqJzoLKJdq6MJuiIpWhYur/D2rJggYZVN5O/4
VyrUFnqpU0IZrXJZfVQ6U3+Z5ZHdh31lC4ov6wTzgQdUSQHpw/sFWGluiwAcZ9adnSnAOapP06L/
bBv1IdYfIwWtIIieV5RJJwiptoYH2qn1joEgHCSpzhe9jcnSTAw2x7aOQTQP0ataimMfMIpIYGor
0gEtOJTWsPYgttTOTc0IBwalqpXHOAWv/VVnuFPoQYW2HQUxwdamPDW0/vnJEzwMw0xNrWp15PKu
iBMnjwpBCmrjYsT1BAgHMl8gluVpjkeyPrpXr4hYdCw7tkvB80H1sQDE5emyA27F2ajVriLu2Asm
vON8OPPQxvY0YDgyWM8dNRpco4uJn0ztdGORVnK6pBqDriWo8evWtdFb8/dC0mrBrG70gCBxgmoA
YlX4isKnkuscXdQQ7FUAmDBoVOXXE0GXvvrcWpBDUBWnOZIOVD+R6o51fFXMxg3Le6/Ph9uiqg5S
GU2CrbmxX84+yDqfmLqtbGlU1/0SOwZJfDWvrkLMQj+PNIP4ZzMHRAQH3vAt2AQ1nInjAG8sbr9Y
Uw2JsYTBZlS4JL2TS1HX+PaoPi1w22TCk8vuWlggbRz6OWp79vTYj8lTO7RIZiT39RQGjT0K3iFb
qaSzkXFutiDBW+dtpzzO5W8j+y7dQO6BVsv8LZXJrkoTJIncek4cW2s89NbeZBVNbAEV60a9BJML
BWsV6GegtXi69HIpEVNLOCOAz9KAWKml0clM3SlHBbDNskAaMjymRueHymTQMtUCbRJJDq9uwx3D
Z9/AuZXJcKPYM+7Bdsz6N1mS8fIrh6H/Pg2IlBbQfgdjNqjuUpQiCe3NY+Vk+NwVbIxWqSTr8E30
JUjWL0SvDjF/Lrkorbx9qHxa4i/gpm3SCOBlnJGPOQTlofh+gzR2+tx8G2/JTxGDysYtgykFPxYK
URqCJW7XtGGSxEPaKo9GFxDtUWI+mQWZuI3b5cwEt22GQc3zeWxwOhm/MCLwDarFWzRauM4Olw/k
7UX6HAy3Ubpi1EfDwEYpFgdYob1uFbQyqtt8EgRkW/H92Zi4gAAx5wwJJhwFPTK1TXZoC99gxNHI
u4qKpRSPrqI4UqrdQZLWn6xdPWDxErclsz8PxndSaO96Iv++PPzN8+lkLdfpObldFbzNlELHRFvK
a5y4clhTAi375AeTbkvlVosfL9vbegijAo0UqwGGZnQfcgbLPk1S5CgQNwy0ha9q4Et4M34XKrWA
WaofmAgQu30KnVhcfe1kiEW1yPO0zjuLQ69uoJ202Lsa0qhztCPSW5UFY6/u6kquKBue9U5wFG/e
MSfmuQOoL5oZEqf9Cr60Ib1qKSllUZN6gnnd3JQQwUA2A0Sa4JY8H6VZTaDOK2HGsBz16UCw+xeQ
dQUqRbYGNBuO6BmzuUVPDHLuDFmiBDUzbBwCJZE5b2lvqZ6kvBZ17HbLy+XhiUbHeU3Ud3Wy2FjD
uqp/sD4vHStVFFrkeeZctrS5IU6GxXnLaM7mOE+wtOidV+j3meW12p4ZgT07db04SEYJLG6eQCcW
OQexi7FIRxMWzaHcWeF+Hl5Ygfa5wb88svV3vtyEJ3a464i0qpLrHwvWFjR+HNOd3BEakYhmSeMq
RS8I6ARrxmcM0WKfZp2OcU3GgUGdgYQlXWRB6M7vbuAB0Tp5oojErZe2NERNixAyT/0L+lMdpQWi
yVTqKxU5rlUGRk2YS+yKlsmDxR7iOWzdfzSvX76AX7+oSTq0cVcBXvNQJswyPaaZgVqMWVxBGt1d
pN1lg9zE/q9BYDCRewErJw+2JnIHoFyIIZMcufnQiYt9aIlEUjiv/DACsinASUHpDTw5dwNPS1la
05BWwaT/1qarsIrA+kUjXTAWPnT5y846EDRPI7XMA5LkIYrB6wJpMDvKXUt9sZ1cqRxFp4pjqzv1
51A9dnEicE3+9fNhFfYA5gZoHr0h3F6QZ1K3qOZUQfQsScc0ANNv+k02/ALtAdpuViba/A4Tv2l2
zexMxGVCJqvVL0924/9+AWCmSDWtyT4uiJIXUoeaZELO8njbUJuu/2q+TV8q6quAvxzrt+Sl+X7Z
c7gj4C+jJjBSgLAjPcBfvlo/aaNiQo0uRxTc5bcJ2NryunKKZKdq13UkauDbsofQCsrY6OCDM3FO
VIxMH6RIqwNr6p6q9olUyXWZv5RITpgSlItYd395gFtbA3ctJPeQ30apgptVpdbryq7iJlBba7gZ
1bk/5KN5zNtZ2V+29KGhwS8gKhSrQi7SPICnnl+4CqSnjNZMmmBdt2jfHaJ9tG8PI2TYI0bDHWBh
B+sYXXWHbI+3/L6Nr6M8kF3Q0gWxqDOfD6s+Vvb0a7iZVtolK608bQKteq2k1AmtlzS8TkNzxwzJ
rxv9CHUZCBw+XZ6FzY10apcLOxixlhCsH00wTZNPCncoLAcMP+H0hDVWMsdqJNeOXqLcVx4GtBdX
ty105HrRdtrYTejvQs3+Q95N4VU/BiMNy3rEZ2T26KbmddpOVJl6qumRQypB8vujpsAtvQJIAlAu
ENDWIANyvvR2ZHZEMuomuDLXnfsMvmcXgF2/2uv4/x8/FbqCayMv9v/6O3PeARt10PblhTRydEd2
FWfyZmg3y1QTVHm2bkQNeV8o3AFltN7351+XzQOwPhPmgvQLhaIsdG6S10Wf7pi5HORUQsfFNcBO
hzGbvVnP911jCiZoYzU0pARXgnN0aX0pNGUkLwtrLFjQj9AYgrYlbedDrNymePJf9r+NAwb7HOcL
mi2AgeH7uRMSy8uInqpgtG46kG9o+TWTO6dcju0EbsTDZWsbdyKsob6Le0pHnpDbZKk5qjV081jA
cqruFuQMaCGS0/i6k+HDoPO3oMtpwsXM9SNOnis6q+KMIYgO8uiHmg9utrfQXpz3bq6aFIHaUNc3
oYiNmot6oQQBo4C0Aj+rIzmuc/dhImWlrXdjHKD4mnnLoJaBhL5mzxza7Los1MphaEN2eo1BvGdJ
BEHcF3+BwMCqvK6sIMA1c30+5DgPjaWaljiYc4h5jShfOhkpQs+GqNcxGqEknM19IQjb1pPpbBOj
o3gVlF5LzegZ+2h1OpnnFLk/Ky+1OKhU2WlC5XVioJ297DBf3HO1gW6BFRQHJ+Xv25CwflJN2Ihj
r9Q9NAKZth/6JP8RiRK6G3N4Zmr985PhaJllLVZtxAFc5THRGmrMd/rwIDXkTikfLg9LZItbr0rt
i17TSRyUA43qR/Ul+h0OUKoVzN7WVli1ZdBxt3Z6QhbwfExDL8+WXirwi/R72xtQeL4xm11+FWVu
flV0y36q3y+PjAcXrRvhzCR3n6FfTNIKffWKenoASuwqx3WVTLprzJ1jRZDnTjroBE738hRREPwv
5L3Ist3lr9ic35Nxc/fLwLrW1CWMuzLdivnZvrg2JXT6Xbay/sqXDbCm70Bkgu4qvhIxsHSpZxUe
w2K0PiP9lZj3S7aIFlEVmOEGM2ddWaLuDcdkO+CWdslSUVuTdkpyn7jXaOcpq4d2ocLO+i+H9bqS
J8PjztFKLUbJDmE3Vt9ja/GWiThjAmx5Jzi9vl64H5ZMqJ0CrYW6MTdCe0GLSLkkSZBZJPKSmgA+
rUzIrS/Vo5IqiVNk5SsqTL+qDn33YAWpnTkuv2kA2gvu/q0xA9uBagbB7YTa7/mGydp4KucGY87U
+qgnnmUNaHZfqCSws3V2QgQMvSQoYSHs4ua2t5vEYJUVB3pWs11fqd/NkTSCA3rr8Dw1wp1oaVEp
qTbrGEybvRujU/2qSeZECprLE7Ao1n3qXN4Qm7MHXqu1SA2BTj6i71mmJZOKUdnyXTa/2mYNekin
Ux8vm/n65IW/qCqiM3C1IEqSucvW0iPDSsFBEFQDtLJ2Smc4aQq6JfROAh4EFnJHugNPg2Ajbk2n
CsC0Ddw0nvW8l0YkKUu9neCl8j6e/KRyzJ9t6CDrOVYi7YIt/zi1xfnH2Mch8MewhQqxMxb4txYc
XiILnHNE4aTO0wwLYJIEFXNL8/6f5W0/bgKA5k2NAEaP9nIODGIh2FNztiQBGnZdUdVh6+w9/fH1
0Dy5rfNhTgHtgQvITetMxg8dbIMl+yFwtHW78yf8qRXu/rQUPS6NYR0CKl3fE2/Y/7L83DPo/rIh
0WjWxToZjay2uiRLWIw4egI9/K6RG2ppokre9pJ/Lgh3zOahnZczmZNgyXSa9PcF+S9XnPPakBiV
lVaYLjSrOWV8z5RcsAdFQ+C8Vms7AERnDKEHZfkMdcguEaBOts4wFaE8rgDc6Qirz5dCUpQYeGEs
RQMZqwaMo2VqeTb70dTe5TXfPE7W7Jm8cmkBgHduaNAHBnHoElvcIgc9TZ5t7ZZpD7ib8Lpf+2tm
gZNtXrPqicX1i068bFFJo9cRLMZ3ErIqJKf1Y341u7pJFQeMvkMluA823frEIDeXo4w+XAMpq0Ax
n6Ks8BpoKBoiIzx1xsc5gxwCkH/oN18RbufDytqStQ2Tk0C9NwDnu5JzSp4iz9j1XnZV/NDviZ/T
8Vv6Zh7TiB6a1DcEPsPjt/76BJVAYmDNZ6AZ6/wTWCMVk8qMJMhnf7xffhWu0VzZ4XGp7/WcBLP2
zJDFupV+RXFNzX8oZPfFOjcBLM6jcQYkLpDZmwaoedLJjtxcW+N7Mf+biwlpc7w10TxpA+d+PlI7
rmK9DMm6xQ2briIvLohdRPX4rW2O6As5VhkK44A+nFvRw5XNCkK0AXAse9tOjzM6oC9vv619DiAv
OtsALVuz9OcmAFLqge2xcLSDFpJUfvRizM/TJEinrh7OXyA6GLAAvgS9BMCe51ZGS0vULgphBR33
JUV46Xekdzqg2sH5sMyDo8Ui2o7NV9+pUW5omYZtTgwYLeYfqNuMoUzbnf7dUN6NaPaNPj6Ew/Pl
2dwaJ1Rtwb+L4in50iLYgRrOCFM7CRB1SUjmRt4SWHdN4f+rwYHtE+lpBH5rnvp8RjM9tKqKxWlg
ThOeQjtUMs05oQby8VJ8H08aTROIkInyozz44GOTGYj9kCn7UHfhjuuKscaAUmsSaLh1EsKgG1yA
/VwHu13kNNHN/F1SbsHic1TDe0j7qj+hKdT47XtqfDM1XeC8fIPtX1/zUb8Cy6tB+NZfybJzhha3
JJi96ZE8l/fWz8XvH6L78cE4oIq2x8SAnGC4byEn8BMFisvLra7hFe/XwMGj7PSXfe4qSSxAACQN
9vOKhte6q/+a7oCnpuN9BzDjD2W3XNme5BUjHcKbyAG51SHfG0+Xv2LT6U4+grteVAaaabmBn6vj
U2Oge0qzaLs4bbFXTT9GDSEHF+dlk1uX9srRhKMJTHp4BJx7Xx2lGdjx0zTIF+1oQOrd7K+H0m1i
24/uip+Xja0u9XWSP41x4ZSdjHYcZTA2H5N9+tir2FqiY3DzLWUA4wyw2zqVfBiSKH0vVRCADIYV
sVmAjsno/kQh5K+Jdqyz5m4NSzU7u47C1wTQ4stD3N5WKCACBIsqNP5zPqFVHbUhgwhbMDs4H7P7
KnXLx/Rl6ei4G+/ayE9uZcd+rR6lV+l1tF2B+fUN8mWKQTUE5Cq4t5CUPjdvqr2yRGjNC4z76ZBk
bvicZbR5Ce9C2pQvvwXWNncN9u5aXAC7kc69iGJWZ9IE3oOg7aa9PN6P19avpKdqZVFpfOpaR3ef
RD3wm5sEjgpVDNQtwXvAjRBp57oERXHQv5n7/ilzgMxKHHRGCKZyc2ec2OHGhnaush7SMQ10/dle
UK2z3NIOCHmTDkM7Cc6fzStufYP/36jWmT4JZQ0VTpuUsNa5f5CW+ha6fbDcoGApTKGuHvDFQ8wV
WAvvWL3k3FKxdHaYSZi/CiIHU+w3aJxwmnifWJ5xGJ4nbZdntHpm5rWKMmkoSoBvhSmAh/9tnrt2
SgjzhXWGgfrTTw0kcJHgjNl2j8/f5w7yzLTDRU/w++o1mam96peU16b5DS8etInSRmDu/1m4T3vc
mZ1OFnr2AYsISqa9p6m5K+vi0Fl3YWUAro1WnZtIA9eY6LElWEW+pDcok6waBcxqfhYcDe/yxt6+
Dj9XiWf1qsokDVmDWRz82QvfOp+gh+jAnqUX27V20THOaS7T+Vf4av4gCpWvZx+sgmqzu/wdolFy
u0IdhnoZGD4jQvOpLP0Yhtu2EeVE1ujxy4ZA2IySk4LsJT+VUhrjyFy33uJGx1dzPzv6Vfc9ccKr
9j55bLxUMKjNg+XEHnewyKSSLZBmpkFW7Qpyv6xkcOxBG6/1+bZCI//lKdy+D0/McXOoS+2A+hrM
ActP0wGkd2S31G4TmJmj13etEGi+PgEuzef65ydHWd3bQJRHmM/RKbz5HoHEkQW/wVVAJ48d/iGc
/q/A8WR46+qeWKs0Y8Ad8WGtDlSHQAFq+KM7fy7P4uapdWJlddQTK1pvRrPVTmlQ7K272SVXQkyq
yML65ycWwPVSlrEGC/3bdIVY/Hq6KrzaSwE+ynzI4bjgnn6A7vHlcX3IXlxaLO44BsYdz+IY3kF2
ygDaAAJ2Y+YCqgZcQna0PVaj6Xt2Y/e7tJP32mvsNLtqL18hFbHXXbRMO7P/D/GxX5aUO8KXsTHK
3MKShqSAHR1IQZQXRUCBrW2PmAWoiI84iS9wszoG8imWIC0PNo04rJFhEGz0zckFqspWUUJYhXC4
gSDFg/pEYuNp5w/Qxt6R43hsdsPvfJcH02N0VQY2MjnMafcsqHfdn+qF7YpvYMH0+kPv1jfRr3on
TO2s+51f8dOP4i4sLVSTKJ/wUdJt66te7TIHXb8eaJ+d2iH+Zf/arJ6eWOP5bWY1qVmOlzQuEuIk
YCpv6K+SFk4JRgb0/wliNm3r7Dk1x52ti4rypVFgcD2oUcf99PJb8WM4dHw7vmm3sgdRqe+tVxz1
nbIPb2tcW+k1wh2Voi9x1z1ZdNpLuwKwncvT8MGsc2HS+UISWoV7LZTxXa58Ld1KB4D8D1rvgJej
hZ74twRaC/Ozti/f8Og7GlfAx5j3sQdRxHejpgzP0G/RL82R7+QgpeFNLHBUvjfoY8edTht3ZLOl
0KUqwyppQCs9N+s/pvO6UMU5vgs55QUOyLMQWVGdNySFMflo04RqO/8FkpY09d5Eb8Gt8OF0WNyp
resRYBjr/svJe5/fafWfQpSq/Ap3Q+Lu1AZ3bveSnBIwOMHBcWrGtxIdKCjx/dmP3Al8/Mje7J7/
XPamzTfmqU3u0IYwsaTbDDYja/brvnaSElCzMN910byvw+Uo9WyfjN39lPW3lh3fDCDkr3MQly3z
TlMaL1Ksp6W/lUTVDOFscCfeNPepzWZ8mf2YAQA3e9q+h+ZdTitHcgZPcueX8lgLdv1mDH46H9yR
1o9jE48L1lneJQ/LHpCMe+IWfuN2glhx63FxYoivpoO2JDTkHsMbPT1Yrgi1d6k30vj+8gJv+i04
n1BPXxkZ+XIwy5g8S0WUBVnSuq0CAb7KSUXdRx+3z5cz6dPKx6yeRBwEKkN6JcVZoLSHJP2jTPHe
tPY2Xk3TPNxNSU1jw4buV+2kZe8M2riPFacIZ6cDxC1fim+jZNKy73ZaWPmgqUSRj+yzRvKitPU6
U7tdWVjDJn+0MxDUMBGBxrqxuM8H8g6N7Mino+LE5wFqZQSqt+jigKAHo+7QTQBtUzV6KkfBamy5
F9TYkNNBdhDYer5EUHQTtGEyE1C4rtlXVn7LWj/JPFveqdkTKOLYEIGFQJR/2HAChA4m1D8NCzpQ
X+ITNNDghceSIAL4rR1AF20geq5EGmwCM3y+ao5IxvqiQ+KzO6KHz52V2OnkXLBFt6wAwriy7oHq
BJDJ8+gWCwn5SYLEG4P/eL38LizVbrgDEJKfFtYvOPHmRrKrjjAUUvOlvBor/VhYk9+28/PSy/7l
7bkeYpznWdiX0G5AqRPoxPVTTkyF7dIss4qqsJp72ZC41qxoXj6BYCP1JoPluyG2BIii9UT/alLX
VLCaAJlockmvZBxSPF4xf+PkQdacttkIBVqD5na5B97BuTzAzdWCwsr/WeOiKMVkk6lUwCKQ0e2M
tyz8GYoiItGAuFcpsJwW6yU1CTpzmXYhGExcqQCVrl5M770eo1WVEFGSf9Mm2lPXXgf09eucEypx
yyQpR6lPgfZAfO335q5ZoEoveFNtXBKoi32a4TyR1aRWowq106ZVH8oRXAtR6EidtJ8WxWtqKVmx
PdIkkkPe3ABkJS1QP9gEuEXLVcjp6kwHGCIdf036srPV2B2zvHIytLFcdpDNHYAMN9BKOH2hL3G+
A0BEo45NhyEmyqFxNKBlNQes/Y0f1rv/zhI3KokYs8ZK1GXQQqVET21EVS1Ivbm7KgWWNr3jZEyc
R6Itoat6BfXTtVmr9FhytEonzJ7G8N+chSeGuGAbbHQtsbLVUCrv0uoInQ6vaARoqC1shAVxpL+X
iHP2sRlsKVuwRDHpd4mq+9VbPOwMK1C0H3mxK02U04yYRmx2WCuYyvW3v5xWBhhHQOD6wV3JuQdJ
JUNvUITQlvclup9EPSai3+ecwtRC1g3okQyi5I8u/xDeJVu/D4IGMO2a0PVQjdVVTg74wWKmPXcF
bqsaTLexthwn1RY1X27t11MjXKjc6UVe6XX6sYeA98rQAZSSO6v/c3kDbZ3laAlcwYVIQHwph5G5
GxNDyZKgta+z7L1VRcKqW/sGCUQwbqFebuiEG8esWwwKzpgs5K6Mdt7JkURxOlClOEqQAbo8mq2X
KqKhT2tcqB9nZh9aGRA4aTyOGbiuwFoxxxHaaPLOplmvDl4hZ923KmX3iwnhH+zr8abvSx3cugVz
x3J8srIlFxyImx7z+Vk83YK1tJUZjyv2KYkkZyQy8bNWFsn0bq4lElbgowGgC0mlc79sWTN3g9EA
sKlNDo5C8WJu3V1oz/vbArezhr6cuq6HBWCWHyvoQ0hTSBN1pAY0ZAmhtUqO3T8UwFizDyDA01D1
1z54GTmjShcra2keN5cBspshu2Ksvut72VG6tVcojvaXnWhjGs/scSe9aRVT0zSwBz+ikApCO9L1
3PyL+/jMCnfMx3GOB4oCK7V9TabrvP+TJ9e9IXiRbo4FpyxaKsGbCbjYuUuAkUPLZFCqBiAG3+eQ
EkYD2T+k5fxrfUC2ppsquPvQn3pm4/LcbyUEbfCP/f1j3OT3AL4ZGcG9xNI+9csoOTApju5YV3lz
moBLLysrvzKrP9mQZUFqNMCdadH3udWWA5t6Uav2B7CEu6vwPeYqI2Ku/HXng/uPEekJKXLcxpGd
X5VGc5SjtzoLvydJ5tuxQY0aCXgNrZsLTSFmhowLtXK/ytSdmWVXORlf5dT4eXmSNo5UvMtXGW6w
S4Jfk1tULbK7ItcwR5LkJounXzXDN2SuYlEqTmSHO0zTsKlBMYngKq6rIyTL9vIy0CbWD0qlXLVp
tbs8rI0b73RY/Itdzo1CH3sgjiBjDJjdELpheGyY4PEissItKDMh7zfHWNCCyuHdS2Y+h5rgANk2
QSAIica4Fe96tiH+o6R6F04t5k0FbdI4HUc311604f7fTNenlXX1TqKQJjbjbMhhJTHpBJHPwM48
4Sm1cXFhTfCmXEm/8JbljTBC0n4B+qyxrJ6mk246czaJ4F2rw37ZZCdWOIcGTsYqiSqtQcjRtEaH
gPs2XO6YnFIder+diIxy27E/R8U5tmayFPmABEV5vbtKjfopy3/U+Z1sMKC4RUTJFwcHYj/uVi6U
FjyuK4Qq1VTwF0KJPM+p/NJXtxmYuIXpqM0TX0f7/NogidZMbi6RLDKRGsLYxtrBPclex/TpsuOR
dYt8WS702CEChvwQ0BrnnjcQa6pAIIUsbhclXlqYjRtZceXMTSbReSjTb30p65T0We41aZP5UH9/
mTQ2UhsE5FSpWeggekkp6Zo/oE6JKDRJNGdJhsLB3rEdyIy/6TnraaeUz3E8Z65ZpCHITRWLsliL
QEAygx3MXpL52e7r0BmUKL5dxkhxqwpdp3WTW7RshtZDUgSUuZMxBUoMyggil6anRKNES9IaoGrQ
NP/y5GxP/+fccNMfW0221GmUBjXomep4cKVI8HTbPF3QOAZwEzrxvvAB4tSxeqRlkc3W75Uo0OZ9
Lg9UF0VdW2lN3C+fdtaRnpwvRp+baSXDjnEsbA+cWpLuhASx8jH5JR20SjBxmyfNiTnu0KyWFJUI
E04V39FeQA4mmjLOYcG93amhgt+ugBglt+1xeb286iID3KobQ9ca1Yy5itIQ7D9P7Wg6EfRX0uf/
zg53cJW5ptVdAzthfuzanQVEMLuWVcEGF4zG5k6svuplpdAwXeFTf2PdJd8mQd/M5pH4udZcxPgf
U4I6QwOkJ8qwSkKZjD7Zffxz7DxbNGGbJ/2JJS6cBHZBU5cClpTcRxtpD26miKLdUhZ1U2/v+793
C89drUbajNI5DEHWyZwSOsTX2Dz08vJvjgalDP2DsgviN+dbkrCxx+qvy98+2ABYSUaPXWlR890Q
UVZsjmd9ruMv5Dn4GIZJUVmVUwngh7xD+Eu1qaCNCEe2OR4TtLprzh+q7euZcHLE5GAzkBK9SQNr
dDU0/pXMpIUZUzT/NYYgXNr0OSQ/kbUGYTYeGOe27AbyfFWFpBArvDTxpsEHAq8q0Fjr1SKM0+ZZ
dmJr3WAn40I6fkylHrYgqAtkWiy4AUQ/zx1n6jIUIRkBYe57ZIVYRky3j0TSLZsOcDIG7kiDjErR
mjLGUE43nf6uV8c6Ecm1bK4/CEfI2tmqAl5+Pk8RSgx4tSIxhIx7vKDlMFdom8e0koMxF6z/5n2m
QtPJIAAGQ+KIW5So7qV+QdgSqCiWePOw3JhjI+8iVipuNPeJg+a0a2LNxJ37qaaTpdSC03trSteS
LRqGAfcBpe/5cCE0vJIWVJjS5XcafZv+RY8o5Lg+f5+7HQwrrsusBdy6iTq3zAxqlj8b7enyGbTV
+wVZE6yWhsQ++pK5RdMacLXEGiqC9XiVy03jIFsddN3d1EMxV21oaSZgQQaCBQuaFfdpb/kjxH8m
/c5MRCIzWzOKSBGtVx/qejI3oxB3M8Ipxrco0ANykRNqnCrPbwcmegpvGlpJVgDZBwszz0vFKjtU
LbDiB8Oivi9haXtaIvVugn3nXZ7fdZH44Brs65oqgyoVmTxuEZOqm+La7NFwVmVPQ90H9Xxbyod4
UR3GXiq0Mi6F4Em8dTRiBsFmDJkxnJDcLOpTn00tm/CSzCK/2LdQX4xTZ45UiEZHNBTRH2yFF6fm
uBHGRVepraIgv5aYB8UuvuV1AZCB0tBWTg7/YjY/h8YjMqB7A0aAAUOzqme069N4bGlpL3R60NR7
LV5cWdR/sAWoBfkIHkeofoGahvfJsmuSdEnQnllOvq5kVxXYkvIHC3qElg2FwtSNr4zktklGQXCw
dSuYaHfVQZ+srywB56dLqajGYBAkNuImif4gHw/d6rFS/sUZdmqFC0Hk1F5wu2F0+pDuaw1PnNRf
utq/vGxbLnJqhQvbitye5T6HFVOdf6iMIog7gpbMSYgI5rK1sdGNA+IrxB9I83F3KYNzxETGczlE
umAPGs2faFSWnSSe/kUNAPxWeLahvxOBDS9bODVWMYTrG8FYLBCFLlns5qwRqRdtesGnFR4JoM5Q
QNMIEjaS9k7wJgctjMDPNlOiQJ6AuAR4FwscQueO1pVoftQ6VKb0xrOB9u/86kmWbpqIQlLP7t77
6TD/Rje8Pr+kUenki1NUB5XdXXaRrdjBQk8kek3RMguU7vlXaIvUd2ZTowk4OyRj5MfVoUluBmP2
tVjUnrvljqu6B9SuNOBT+KWTzLbt6haIjiEsdgNzXos8chJIQ14e0tY5fGKGX7tYsYralFdcxVOf
UWOk1m/5NUxvM1GTz9Ydc2qI28TToOnN0OM2y/60rzCVTfRhkTwjdEXtBVvbC2VmnEqGjMrARyPJ
SSRsgSofoRDO+tv2EQRy/xz2Yp/+OldDaYExyEMdv14A47LIAcQ5shb1Gv21DfeX12ZrICDv05F2
R7CKpt9zdyukAixra4d2ObUPRqM/xFW316X3f2EFlQa0zOk6Ad/muZU5xq92IAAKii4FdSol46M5
DwI326yxoOYLtBW4n0Flyt33/ZjJbMoBrplar0HRQmt6V7e/ZSCCLkpIBc17u9gZ8Q4sJ7TUjpJs
+peHubWfbMsw8I8GBALPOZHJbaoOMybTbNMeTeK2XwOb5WZF2dJIiuJ/nP5B2hXd6B89/Ohq42Z1
6aWwqG08ZbqpcYYORI/NuF8TJ3otCDe+DgyWcHHBKS0V+mCrF524+9LbZtS0aLvCAzABwwxoZuSk
9SDVgdTZ7vIkfvXIc1ucRy5M6VmdwlbxbOR0wTKqAgvbo0F4vbafgyOVO+gLS6pLpuN5lo1Ae6aK
lu7LqmB0MBKbWmZm/Zf2uO28gP1dZ0MPXIiEDhf7j1b+wQ4TMp5sTxyS4yCjwnPQ5Ny/a5uoGsiM
17lUvwG7eley/EaKchF/0gbG5kP3G58NeCbqdOsVduINYWkVVhlhPEpeUjWKHbOQqYG3SROlCOM7
atjpPmdoLWFvfX3oatO77CJbC4iutb8/gBupVKijsSx4EKb2k6JfZ9K15o0iqN5GwIth4lWE+i96
iqHzcD5MuWREYnhUB3nidW1NUQKNx9SNmgInC1qASOwMeklJ4+ki7O3WUp6Y5mNeSFNBSXvtJSvR
i5fvAN5QRMmWjfcuytoqoraVtBeiL9wugAxgIddTh0nsJU9v99ZrjT54VDpADOLG869pdht9cMDb
rWFF+wxkY9AoKdTvl9dyA9V//h3c7jDyemxahu/Int+ZYxxbVw9+hq+xXz/bx8aXjsZd8Wh+i1yB
3fV0PH+Qntvl3vtNMyuzXsKJoG1eeiVxVpxHveq2qke589BzVorynBu5GthEPgikFysprMzZlO2i
GkMoPwRR2aELnzgMMtRT5q1YOCM89kNDtT6IF8FDeKM/4X9Iu7LduJEl+0UEkjv5mlxrkUpSlTa/
EJItcd93fv0cqmduV2Vxiui+sNFo24CCuUVGRpw459LuvN/OTqxSNVD04DHHOeVyeugUJzClh/IZ
aExEe81TqVHFp0FM+9fxc2We5310Nc+gkkQ+TAFDC9v3UoQxmDg4eFuJkympfuttYAXB4Aj6YLdB
fhc12UMClSO+w8CTX3I2roWFsz+6+gIIdSK4n7G9LNVIVXReGQUE+aOxvycV2r/0+hMx1mtZc3d1
J72vjHhxZyEZCxgilE8h6Ho52+2UlpMeT6AHILkJpPs25HooUBTak/ysRUZNXqthI4PTlcZkZbaX
PCP2ljLzIOAeYNlwKrVEUbsVUMI8YC9nBzGzkpUix+Jsnplg9pKKOMbzVB7ePzC1NKZZBf4phXJh
a5RrYMHrVx/27ZktJhZIlUn0R1VCcrvVfje6RKG08XR7tebFuNoc0PESgTjBerG5+jGrOiS7sDmg
fUrFhrNQfMo78KrxXyF3p3EtzdduliXvLmKFFOjSgRyJzdiKyjSSYFIQTck4/sovcDzxQrvi3xaX
6czI/O9nRz6q8gLM+ioezKmeW5Gu+FanEzrVszK22gS0KtNgxebi7kOnyA8vBpJuzL1cRRruj1SO
9oPwkpGAavGLOvzKAUK8vWZLYwNBM55YUM+Z2RwuxxaCOK4QKhywASMxgZvs9qMnd6Y0daEh9PEf
sD3wKzYXffdcmAYP2hx7XMXAXtCNqY47uVd25eswPigQK6pC3xAz3RiSrVY+purKWVuaUAkYQJDq
Y5tgd14ONM6irhM1HOcAdEyc4UVIQXMPUOlbuSAWJ/TMDrNZplgZ5ESBnW6oPkl+rOPA0V9BXmmP
nKfT26snLZw4kOwCbTmngxGAXA6qnIo85pow3quvPOgV1njD503GHujzH89sDrEQhCHr03hfTr96
36MFGPAL7thyW6EJjHH4uj2apcN8bo5ZogLRE8CvGdrJepnm/aMGqrZVks8lJ3VuhFmfWm+CMqlm
YGCng6fqwesTkx8e5cHUNSv2AflaBdLPadVb08ic5YxrhqGCjPDez52sciP/BaS6tEOOmateoQzJ
y2/RJD3enszF/X62NZibswC15ZA2SYzEB/i4+Cd05FCeP0zI5dw2tBgRIXGjqhL0WvFUZ7LKbS3E
XjNB8iokTqWAd6xJqN/rEB9pg8PIhU4oK9bQQyk93nTEs/l0svKjDKqwieQ74rUrJ3BpG4ESEqpV
c4MVarmXh2Lgk0bm5Crej+ROlZ7xRFxtH1ia3J+UIkppkCllhwzVLSkcEjneIydB+e57Zrr2a4UK
/NrsLm1XlNKQAIOaDd4WzAknQqZz5aTE+xwUjsHG7/hdk/m7ZO77zrbiFJ+6agUQvORUUB9AbgIJ
XNBdM6+IThVHUotSvK/EgUZ4k64C0BYw+DP97RwqAIQGd8w4lqrSvT4sURTU/AO67Y2Iu5u7RHuz
T39NO75Ad5WI0gRepMSqe7tV/nF5HPYRN/yoA8xNf5dbpAy4oUjnR2HcapkdFNxzpnv/PLF5aYQ5
gVIAMTjw4+FV6GW2WMW0Ugdjnf91abufjeXnsj2LTvy61BtNxEMoqYWNPzwiN+mu78NFKwBZzoTk
6GhhY7ui0HttRvzsowmNGhkPAG6Z8R+c3q7ROy1dOkgloVkWJMlzo93l2hR6i8Knhsin4BKjT3QH
2rYQEATtMIUXctraJxAICA63vdjiiQbTOmg8sR1lwlj1QxklKjKHB9Vm5NRdieaPFstV/qvhzeIN
oKMkYAwSLocnYrmqbB4eQPduJKouOLTkCI+bULTTfIQewVq4tbh0ZxaZ80zQNhvkMmLkMh43Yum0
IyRb5JXwanHVVDww0GwO0Q2WpUOuStFrOuyPWHlD70xty96G71/KApdPtVLXWXRQc2VJRIZag1u8
nMImSCB3rulI6ah98+CnAnfI07K1bu+IxRFpgM7j2YnNyKaEZSVXgdJCbNUiyzjXP6AZfN/W4NC5
bWdxec7sMBuC1Gocjhqa6AXrndCVu3BxW6OJZKYhxTXFwug62W/zMtCQ1xbQZSlMRjNAS517yNOV
cENcuqjA9Qv9cwg/zIw4l4tCcGoniM/Dpde99t5wsWyO3qAbwM4EW29uVo0mH2kDf9pHZSQYINYI
qCS1yq7oOAu5d8UkSSq55cA/BxwPEaRMSOxCj5INP4rolfeKyayrqH4Nm0G2wVNBqBYiQ5pPyVOX
Vj1V4xapmEAoDl2E7/CHlodgSRG6Q9KHRq4AckdyZbSA/omdLk+DnY+fTMUI4CgoHq0p2M8eg436
Zu0oPLtBkYe46HJCQPJcark8xfuBi49jIx2RylAek1hMzLLwg/eAq+SV1V68V4FwBkwDjytIFzFX
TuUrhRKKA+KSkVaQfqWSob/yJ/U1/iK/0z+8akaVAQTd7R28PNL/WGWLkmHKx0SMYLUwc73eDuq7
X31xor/p5efblpZOPkjedbRUoogCQoXLOY1l9HvXOeZUKgE4rEh8qrxybRKXwnWUjX+oAEAMwcaP
yHFVfMuNMRqiBHdoXmO9eiCAJ+mDU+pumvWUJCVtw9PtsS3U3HCvndllFi/ET+U6HXFXkHMF7Un8
PPFheShkj+zSwc8e/cyP0PbSj2avydzGE/i3zOdFcxjTYgPIQLCyrovv9LMvYnntNKDgSg7tYdBQ
osVe/fR5W/jdfRDa5qZWr1hbclWov0F3EzVgvNGZ4XN1zTdtAGN+hJa9apOkaP5NoQ6/1l2/bAiI
HyQBUIpga1ZhII2xDq+7h9QOQfWBbxqqfqwJWi8eCmAWQfcB+SvIQV5u1Xqswf5ZwQ+p9BOEcsY2
cVb2y+JhOLPAXBxjW7VdBmAWqnsiNGgeGxcsJq5o/QnoaHKmBv6g/9Ii4+MTWY2jru9Aoqz+riwk
+RKpfeeyxuUDF9BppC5H7U7ucipCH0BNaJetKf8sXcozEvT/ZnWek7NgN/FbeRzmWQV5hQk61U3s
hKdgbYf8pJWvfPeZmfnOPjMzcmXqRTXMDPCiVIbyIrSvnJD6v5Dip3a9R8NWaL4iD2ihDGCWG//Q
Wc9fk7UG9VsaL5JuKEgjoEHbBjPeTuxAWCJ4uFXLyYjAmlOBTbwoX0bJSmsFL7N85RQuRSMIgZEk
AxM8Xp1MbIU0YSjxaZSgDRmKGDoJ/6DB8j6N19Jki3ZkxAnAdqM9nr0dxwowAgBMYKd+HIqtpG1A
r3p7uy6YmGmFMWvKnA5gs4xqPSVJmffQx7Tk12QXrDHuLpxwHhG8DEVbNMXjNrrcJCh5tUWYD8mc
95CAGnDLDhqRhuD98yW5sMMsSS11aqboXbJPi29grEGHsIpGX3CJgJOgJx4DQScwK5jrh3GsccqY
7ItEhTD83dy2WpOvVYT14pIo+gxuRrVbYZvcA1/nSNIqyb7nHbm+6yMLQJx/sepnJhi/62uJNlQR
TAC5UmdbmAAH/m0TS1X7GeMFWIww00exTRbI8TZc0gKD4znyzrMjG9c1bYzR/fO8lv9ZigoubDFe
Hmn0Tgxq2IqiZ7Xfij1YwQES1cWcksDMFBPU1VVu9cmTmPxeS2GIixvjbKSMxw/9NuPKeaRcQPXf
WkLHnX/f7cnzZCNFayS7T95tzGHXWKHdmu0xMhK3NPPn1oHm8W60JbeyUEgIZ+LWI5jmVj31QrB2
MT2Mg8yUqhDTeXpeeJNYA502AqyphkIrwzNf8wcCmpcXnQbW7T2wuJPPJoY5/BDdmaIC8dk+6T2n
kq2eCI422beNLHqYMyPMyR9a6FcrBYzIxQnhdco9keGVN0Z9ZUP/oKmY++5iFucPObvvhlDLJXke
DW+2tLxvt7ytbRRDxPshNwIj2vBufF/Yk6nuFLM0+Ptf9bbaBGDkc0QT1OkmMSUbFG5Ge4T2l2An
jzy0aQN3pApmXqSxGdrrnJjz2rJfPZca59Qz7kc2i1jo3lgKM5AVOuKVO07m7dlfQq0AyodLF2lG
GRTAzNELPNKqCQcxhQIN/SKdUtuL0XncvNSJ5Ze0SKiqpIdUXbm3ls7cuVnmzAkKVydyiGGpkWo3
A5pd4kHY80r7oXTBmmLpQoCBMUJNe87ez4TulyuvYBv7oowxxoKyiWoHWTY+8+3E1WW7VldC1qX9
jLcpknqIMCAWwfhmKfQ8uZj7UuuqMiKS7ZDbtur8MSQDeKz/eUZq7lf4jzFm9dIEyg1eB9i2GIz3
slrf+e27onZmWJWU8LHdS2tiYosLp0O3Cl232JEa4xM0Hzm/IkPTVVQD2jcWJUiXFfQrZZXE0wi9
Ie7tDbpsDwlZGWIVAPQzp1aPQEWmd2hX8vnNr00UIV4birXX8Lzb2EOGFAaKKajTIpHE+CASDr5Q
zx1JBf9CisLukLYRwqNQvgXSpm83vhDQBK2/avxVSm5avd4e45KfPTfPjHHMwnFKvAIaCp4C2G6O
7JU3Hf2yerptZ35dXg8TFfA57YxsD3PoCnAf+UDWovVLfJeIvBOjxq3So6B9lPxDEqVW16zRTCwP
7W+TzNHzgRYGAASoKfRL1CYo1r6kBhi/VClXxrZ07FCK+M/YmH3piyk38SmWcIwqp1F0sxi7x0Yr
AkNUSspBY+D2XC755XN7zJaZQs5DU9i8L8FkFEpPrfbntoG1mWM2BelbnfdmA8VJbgOjyI+SvOKE
1/bD7DfPbsQyQotGV2LfZS3kyRLQwba45cgDiPfEOIGu0rcIjNftYS2uE48WExxlArVQZp1GZDc5
QQQIuXgYEMX4Rty7sUib4uO2ncXpQ4IQ6WC8jK5YDL2SxN40Q9iiWv0cvS42PN67G4Y1ys7FfSDi
PTGTuM09yZdzKJeJrGXNDFcbnpXW5eTjvxgH6CWIpEFzAbLblz8/DNocKTHgjXpQTaUykCvAlZJu
jXZgqcCNzqi/7cx75WwveGSMOaVHbYPjYcqz0xhMk2je/0YazulVAbCZUjKSSntHd1VDs/pBjoHq
FoZ9isX00R17e9xLfl+AM0ZWWZhR18y4RW4ox7ifK2TIFcobpPOnmGprQkDLVhB9QsAMNHysDhAH
TWFOnjBqIIPr4rPBk1DqH6R4JfZc3Iyglvs/M4yzSH2lb0CrhMIRGBMhcBwP6AdK1nCLjBU8/nWM
An79py1e15jIAxiI0BvDhj8KvW61khEDfOGR59vrwr4Lr6wwIYfAQQahr2CFPNYfkMBynrw/lfs7
ui9xxFacOrM8sy20myFPA/grlPTYZvW010Xw2BH+mFeVvNc9j3/ycpl8Bnj9moBfyCtFt2V7gCDM
ndi6yOYzpUjUgJyBvU51Rnk35DzlhAygJnUlqmGzzv87sr8tMbPY6ySvetxYRz+3lGRT6oigsrvI
lMr3Ojkgyul7YcXzMt7+L5OIb2ZcLf7A1pwlFLWGXBz5Y5FN/YZUBUpKVZbZOnCpVtOS6UmOqmSk
qSQNrj9I4sqNyT41/voAYElAH6YraLphXCWQ/1EzV4uP6Uv0p6zpcJLv+7cUbP3NfTasjHbhMKC4
8bcx5shxXdIoOawd67DYpaSykiY2xrGxVo7Dmh3mmk51NS/EHHb6TjHlwD+0pQYaoGlbQkat4Y24
hXAUdAOokmSHotc3WhxvSRA7sS+Y/Ng5t79ncZHPhs24TXSkgwKolzFsfzr50pbPp7swLo2RF3dh
AgB5RiwuqldmYfHcnFllLg+I42WQNYfVPmntRvFtzwvNOBPsphtXTK3MN4sEGbg80tUem6gBZUov
TW9qfT9J6lrOhU1JsZv1ZzOf3YcdNM2A3MCQSPqdqm9dlWxbXqMTn1thLtAy4dygkShRJjvnJAoQ
v6HEa/JVK6v544vPPkKu8y73O2wuDlnxsJe3SPvdS5Gyk5vOlMt2kyTgkBfX5njJx+PwzIxn4BxD
8n1ehDO7fhlLnBpycBXvQ4PaEe3oZGw7J3ssgPmn3fvtTfv/eIa/7TGHtYxA14kkJBY10NwCmq9F
KFp52hlDga4gCXkWVF5SkK4NIFGu9dBesb+4qcAZoc6tccATMt5Y12O5KTuNP2YtSuxjdNePEdBZ
3f2E+kOn9448Iu0zKrt6AhoOle4IIq6hq3ATbcUVkM7imp99C/NIqwa+GUCdxx/FxO4J4P9gCjPV
0UJVdEKKMf43Vx4o0jC7AJgjl3C51KChLRO0lPPHcXgHPXU/2TzEjdY04X+6g86enn8dpzMzzKjQ
/lpnvZoLxyyBLADgVSA2LCrAyiUSQfSnLdAlaUR9rdO6jjwjlQGHqpuit0Qt181am+KtUA+eE7Tc
YHXC+B6qQ7lTIe+xheaRZE0CUBJqnE8m2mS6ez8tos3tTcIE+j8jAPsf0kcESkU8W7rtfR2Br+QL
x9grD02VH/1WW+spX9qHKNmCS3muUUBT93IxQi1qO7RKYJaUcXRD0Vc3Ws2je92DVOTt4Sw6OET8
iHKgEIliI3NT5P0oIaVcCEc1Fn/FkWIridML94IIskHIkoSCmZCPoAyNJK4teUD6Mct16/ZHMI9B
vGgAOQGLCF6C+I3jdzledSgmL1Tr+oQWVDxqEgPZM9MTvwvFN33h6baxeUAXWxBqBGhKRQSEZ62M
GvylMS7kRonnuvrUxcWRK4XHcID8c9G0tCDThpsK7HvSk5ULme2bm8cIpzI3zc/ZR7SPXpr1Qaw8
peJQn+pptLWmc4pkX8WPOGhcPdnN+FahIkVOfmN1fOf09WaCApbcmLcHz0o+/XwGKoWg4sArhAf4
7/Iz4hpM0KOm16cpfJ4OmWgAKZR0jtpSD/3V1uj4nKVmwIHlc+vRLlTslLfax6KwAnnbjJAtpeU+
4J1QpCgZezmIq8122PEJbblDfVxLE7DV6b++VxBBvYeGDYRxjF8K1FKs49KrT8VG/Uy/QqszSgjl
Ta5nNjvyUFki7qParezG7t12D7WqY79rzOlA7kc3Wtmn/JVTnpUszr6GcV9cLsWcFmL2BKjLI51r
tJZPOQPxOi5Gj/7+Gs2IfvvmyjNh4XwIoLYFWQa4miB6Ov/72T2ctlPp6xlpTnxoDkputMLrrDzN
5/CY8J23t8i1R4AeAwSBkQUAYys2LbNFynrsvabBTo26wlWz6pTF73pVOHHQQDLJ3+cxb048eP+V
/rvhvlrttU/WcJzXocf8EdKMs0JyGb+YUxp5jdBxhVKfYshc5EoFMGf06D/KuRlJgjE2Zs75tNQ7
yyv7uSGOf1uZhQU3gbQR+DxQVgdLqcbMuRdmIdGysDlJ0asHXdk+/4p8YSOmGW1VQtXiUMTBZnip
q01f3BWJ71ZBY9SiKftvIQ/STUFaiQhYxNt8FkQeCWIJKQQ0ganMtcD1gtyWqdicxBrEYOI+rwzO
dwZEo0NEc102h/Y7HBwleijJQMGeYcWisMIxMc874z3RezanyMGFh/8w36D0WZV5uJ9Ofl4i0a8D
VKj1whrc4DoSxFBRN1GAyxCJqF5pClTBCBLerj2hW7r2jTS2Yu0lFO/V0k76k5ebaJFs2z8raz47
k8vBzXpFM+wbTH9wjsyadzqwlCQK5KM2uaiAjffjYEgD2ETlnT5SRAQo8Q2DO62+Zq7PHHAC4EnQ
8BxH+gkQqssTzoFKWFBLQTuanGtvPkMLzb2UNwxlt+JKri8AxhJzsBJBbmS+gqXRKfbVJjMH+pVR
zZxQ/5QMyAMYNg9FtsbtUNPsrNDRTAXabLwVmsE2tcnOt6eHtc68n27ei5lnvmqOiM48XC6LrSzD
DxxbYzQGM/qjbbNNBhlEKCNQcce7iZ2YufEFRBKgDiaaJ1CGVWzOEWzVEegIfcTYLpxkpXfiyt8z
n8U8SKZEJPXckHbsDXDpGqqV0QIYqDXxKraZHcpVl8vPbDwehGp5Hv3YyV8geI5BZ+bJp79fPyrq
0XrvUUJXdvsPgfjVnCMpjrwqoIGAw1zOuU64PpUzWTtOdo85F13ZndzQ4LfR/WimJqqWxizQZ24x
r87tkzaPhzE9axcgBgE8BiSEjOlMKBthCDv9GOQnTbgrIa0XVe9hcZegmHjb1MISIhuKXkgBd+ec
9rocZS92SlBF6OQLR5qXBrDZPnqXCsQtyMeYZE1db/5yZmTn5ljRiYkPJmzlkjuqqBWW0Wda/+Op
mwu9kJwAR5eIhxozdXI5iHwFZNxJbAoqyjXVChtN9AYCCIP31/rLrhdqBiCD8XQWLkJSmTkAEge5
eiRAYA2IW08Ep9W78CrVu3FNX3bR0I9mHE45dsb872cOIJHGLs8aMTwJWgn0gZWeCuTPSrcMV27R
6/2AOQOgGhwuRIe7ZS6wFrlPWeXC6KQeEwWIDSmxcq+hJWckOQ2JYIEU5/YOvH70ok1AmTlweOB9
5aslQ6YvL6LYj04N5MHbu09pOxrfHI0OqYHuQSeG1OM7MRunwK/AWqttXOeYZ/MgM0QLCZhr4Wgu
p1aTGtIMYhKdlOfSmExoW7q1bbSvK6O8erQyZpgrrOfLqIqCNDqlgJDKAJKOVkkD43OiwqayfEei
wX1rVsCSJgDbvD8Xhm+u3SPCvB8vj9/lWJnTkSBgUesQH1G8+S5Hoa1jdLSF656gnSqZg/UwQU4X
VOS0cDQK54qGpAOh2cqSL+3m8ylnrjMlSnlfIZhylY78QVQNCSqnxS6ujrcn/SpIxZzPMiPIlquI
xlhnUEujomRxE51kJAa1LIA6skQEqvKP/QZCvbeN/bwN2ck9t8aMqmzbEDwkdXSqP2IrMTpbp9hO
hmYJhmCoNnADtLULi6eDOZmfT8BoOwrQ4KGT76HJCORUQ+t3hbYbQisHcpBOa3xXNHI5MzKg6m4O
ZmNyG21lLVhcHy5XTNJMiUfQ7Ia7jvnsIIq6Khak6NTZotntNhP1XZW2jxP0nAVgmkeDbBuz2JRO
ZPuPT63d2wrNN8QWE9y9H6mZbYeBHkOTe1iTEl5cP9xO8A6qBEwqczSHvsFtEc6f1upAzbhNO5lN
ybsK4oxIpCl5ur2ES8cDbR4KAUcs2pYkxp6gxXrKdWWMpjVlk02JkXsbhVP33Fqi7zqAx6SfW2K8
QdWWeNQNsERGKtp+aZet7am7pHQkk0Nu4Y3km/9ubMzRDyq9ELmswNhaiM8ED+1w34UDbVagVmyF
fBYol1AXhAITmCrwMmQCijCNMx5MBNFJUM2q3aXJyUcwOm3QzkFFINZbCfHotOs4t3fiIw/ajK96
zadfryO+AfIjMzkN4igWDUimPpB5LoxPyuhW6sELd155J/Cft2d0cajQa/np6QCwQWeGOggDXt4k
jk+DrR/E99JKv4uHyBQ2saU6wAxZUO7IabmSil4xe5WA6NHt5UM+ID41+9aRHvPH2mxt3Zq2rU3s
Yqua8DwHYWWw1y4bASJO4ZynQ36XhYUnid8nsTDEp4CzvTvpvo7d0UOKgV8BNLBCwvP+QeSB06co
4Fe96i4mId69hU+S07SvH99UWlIE+tANsUHDS5+ch/3+1fl6+Pry3vpDfOAK2q3RRC8MFbll8OUj
fw1uo5/2xrNYK4XiO7imyuzk/cps7oO3ID5trmyd6zAL9V30rAIJI6KTnw27x4Ivva4astO4lV7a
X8HB/xUcUUBxuafxT2P1R+8VjvUuJjQvzGjtjM7e5fKmgvWZygi9VeD+ZRPoVS82aRmI2akwhz2q
AjvfAZYYIii46ZO7NWziT+72ljnGrfIjlIdiWYG5TeqmjwOEnw2y0e+rnbKBcKQrmuWzfF/bUHRw
Gic8Zs/6ybOI276qEdXuuffkeXUB1qaAccBEDyOu0OdvAla8sBWjdAIb2G1TMHPbu1/TA11c77MZ
Z7xvUXRhFeZqduK4hk7ao5jcyeNBag29ehZ7AzzPtzfYdbR5ucLMpV5wnTqAMjQ7Ee9e6BJTLHeh
9A/Zg+ejimZoNMjLKC4iG8qsa6j4o6hWJDjVoLfhX4u1NNfCIMAvgLAN6p94BIvMILpMB/OiwAcn
Wf0zNA9c5oReS29P1MJhR9SPaiaoDBAnsuymg5zqg6Tk0ekgmpL1JNB65UF1nZbE2+LcAnNLIC2Z
cV4BC7z/hBYhqkUPfHJHRieX/2iCnZ8kfyft5Q8dekao4d4e3kLq5Nz61WWBilQqCCOsS7/80uhf
4i/ZnnbJZ2/6d1R0x8iSNmGxKZ5FqqwpPy9cw5hVAcxV2CRAWzGZcinLxFasSjx5UtrjseNWj8oa
mms+OOe+BSEGcvEwAjZJGTodzDmupz6sldzPT/7I0Vi+15ARXZlC9uyyJpizm7We2vgpTGT7/pv7
jeG8lC/CR7oNjiHeSvIWivTTd3KfPvQnspKPvEr0/2UcrXGYSYyRzTB0VV/l2hjB+EncFa+BERyV
fWJxDzgMAV27GdgTx1qbT8vZ1RfnQ1kMszV00ptDs08CpDW6l9sTykb1sxHEvjzkopBvukITgmxp
KluJ5HC9mmKXz3FqDBO6idb4nq9e9qyheX+ejabsmzQtyik/iRRC8f4uf052/La419y1K27VFDNx
ykQKTQCH0YnbeXfFJjn4jr8PniK6xhO4tELnkzdP7vmY9BhuV4EhVcaL3ftTolUjdm4v0OKmQ2lH
QhUYARD0Ty6N8Aonxh7P56d+K4FVknafxav+DPbZZ/VBjmi6UjS5eg1hoZDshDYcEpFI3EnMQlW4
aYo5JDmJByGh/VP9qB0Qae7E7/Cw5pQWdt+FLWalGjDB+wGXlKd4F24b6rml3b6ucRHOP4TxShdG
mFUKFG0AJT6MBJvkQXTJQdivbbnFcQAdCNVIvCVR9LpcoxBYbSEuyvI0/e4/xPvgU6yo8Op93N4K
P/2LzEhwxaOoC+k4tM+yBXFBjhMguvPylLwFxrB7cmx72FFEivcefTUe3Yi27m2TC3MHixpP4O3m
ei5z64MMMG59Upen9MkvqXBoHGy7FY7vhVM0C0bgJYPNNreMXU6en3FxmXNcdSL8XZTolADD7fsr
F8eSEZTnADQGeoNASvHSCNg9Ur4rgvoEXfsI6DCw/2kAEtyerev7D8+lOXuPYiBeTCzwXU70qizK
DNgQtUDBMYHsRd4mifXfWWGGQloO7eWgbka98cgJOc2HcWUcVwAQTBMGosMHoPSBBxFzkcu5Fka1
BxMtv52kD8LptiIYioJ01EMx0tFujC43dH/LiaCb2mTZypZYnEgJhP3Ye3gWsTUXPlZiWfTT+jR0
0P6GSmVqtNXIrw1z2Qzg54AWo5bK4lzkoPXG0Qe8pkKTqgz2ayOfjKwzIFsCiKTwRuJf3fQLDSYQ
g+TXSGHYgGyeY6BsZseObmUACS935MSlgPZ5wGcUY+XK5NVTImsUXiCevDLM661/aYgJmXhA2AB/
V+sTCOqMFC1vXYFGCOf2pryqirLDmb/i7C7kZD5XghwgCJmCWcOu74ZP/ysD2/Umc4FSQk0wNAvH
VXs62JX5KNBtQFsqm3P23Uei/djij7e/aWl5IcME1pKZBf+qUB1MuZymIK071WoYPPE60c1pCuoV
F3lVMvkZORD9uERAzKezXlmdxinQNK5BMUHb8rv0ybSJkdn8TkXmCRjUxFV2qPkKpqFvVi7rHwDY
5Y2AtT2zzfjOtuwI4LCwDbqL1zsUo43CrDbKtjvUNjLCdr75yO3UfCGgHUms45/bE/zTzHDLvHC5
6ElXiHzr++0JEExbc4qDjBQRcYqNl1Dk2G3ZGVzV6G0UMZ6E/XCfbdeq3lcYAXb22WPUp0NPRMyA
rxl586m+DvXWU9+awFZfI8ngAzzyajsuac07GTc5aQMBMJNkf0YRLKb5HrybippDP4sz8zpCy76h
cGaq42+np9Z38uFLhoxHD9743NWJfXsCF0JVpAaAQselBLJf1D0vJ1DuIyUIW2BH/MIIi33tWwq3
49z6NbvT92uX+dJ5wM0H5iSku2bfc2msaHlSlRxpT6T96KSY8n1o3h7Pkk9DWILCBXA36GJjYscw
CiV1iOL2hPbJZDs0ebYBqV5lkFbXKSDw5Yq9hWAV0C/gb4D+Qq8Nz0Lu6jFGJ3iStni+yPQuOsp3
7hGQtu/bw/qpNbD7/NwMu8nURM24CGZGB52oW/ko/+Z3tn3Hm8pD5Xp7R/5FHUqfOvq00a3ow+I2
j4+EBr8eW+A9joUx0u+VoYvz2br1TfNqnzlcUtWTrLf4JmWksbaLVEDLnkhg66hioJqITOJj+oyq
VnGaZLt9A9M/mICAyFbN0h1ByFZbzbMY7fjvht/UwqduCjKt9t5oBmv5r6tK53xGz6ePuRuqtG6y
pk7akxDv6u5OLAwwEHz7dmboptHTfoc/QXmCRlZkVY4hPJmPCb9y1H7QDLfmi9mbwtARTvDy9tSn
zhg7AKbn5BN4Lb8ydJfTH2t5q6ePaX8oi4mK/S4pNiH5LJTESFSKekmaGiL3NmlGfKdWpq6Yo/7U
Ae8eWxIezNK2F+y0Bznqd7GpejTrU55zqviQx9agGRB459v7oLgfvIeoBntyDYE+cGH0NIEoy1ec
Ou1eK6xJscVN+Dvyw53mA9NM/WGVteY6gyKoYODFbxTV5iL75b6p9boDM3tbn95+HT4BmuFos4H0
4wNHPyHoi9LzXH5Gdp8Da4cPNqf5V27g//GXHEBF9/dba0vo9iNxn0UL9IG42o/QOwDoakTK+q9f
vZsZOAO3j+HSaYeKB5pjJYSlIPBjvGVbVWk6qCPCQnWTEPI7VNo76TX6UDlX0e2sak5a+xJF1drW
uT5pKAsIc/Mv6CbwHrqcMTEPEw9Zu+bUy91E66n8JUX6G4n8Oz2cyMq5XroSwNcJAnaUjpDOZUvA
YlSFWavMuF0x2aXjqZZrsyCSqSIzrbxF4iHtaF2u5SaXIokLs8zxKMWSVMIMF9YPoGUpHqSSJsd4
6z8rZg/cmmjxhkC5DTF5pNm4TQ36ltIN/mkxBJ4C5Zw5wTzja66UNHo1LCQONJEngWxDqmu2EPlm
8zwewQc3iAAoWHggHqRiJXqdfSXjG1BNE6ATA/wQdFGZFU7HKJUqgjiGk+9ywae1sIYZukJN/ozs
zAQzv1xQIic1eM3pf0j7zh7HcaXrXyRAEhW/KtjubndQT4eZ+SJMVKISqUT9+ueod/euTeu1sPPu
BRYX6IVLxVCscOpUq+0bbCUIPQY93Q/JrlBuG79u4P6O34d9Mr5dvzUrWQOs6YlkKTlhNbnulimU
QxCzYzdgbsZN/jV4P34A34Dt1HyGRyoJXPxvC4dxUR+V1ZZ8Dt1IqrlPU4Bj743bAX2csCnJbQqb
Ajy8/hm9WWBv3Ikt6ssLwKAsVwqSRztmiaNguXnIANVIfcvXABksjiZQ8KREQBJ79a6KisAF8EXf
KJxe1Bkk8XJM4JZxMtRg3kUKsjkqD/aD+zy92w/2/bTvv7tP6f1W2u7/sctI4QJujUYRGYXMEn2w
kgk3J5688q14bj6lu/ng+vWPFMqnXonxCl/IyyceqolXBvGDE14/ZyuJyuWc/fsF0larBIiC0sBW
NyS0qR/vMZurPBQgycy9WPfiR7UN1fHnhtS15wxNKqidLt12IDA7N86OosYV4XCDtB/TjYV+VgyJ
/6qGBtllyQ3au9UnTRwdBJefDPrScyBidb8rNvZ7sQ+X9uPfj5B8sZGbVE0tLL5D+zFMNdjqMSO1
P1jN+3V9Vy3VMsgYsYIDOmdJkptMrl43Jtor5l96fa+yzr8uYNmlC1VOBEim0CVND34jtXuZjspn
82AiELqbX62NBVt95T4GMv+th2QOtZlVNhm17qX4TX4on4tf7qtzND61j1W9odD6uTzRSLJ/s6ia
OSMQNfee/hXT9sp7mvot4MJ36nG6d0ER9+X6GmrLT8qLCFIelMEwaBuZWsn62Cp4XUBV2b00YMP9
AtzSl/LWNEFOOb1hNg2/s1/K96TCQLmNjMfqK3MiWJ6qZnBVgVvhohMEQTg7Wnv3s3uH2TsICX6X
u+xpa7j2mtlZUlh4NOEX4VBK+5hX6EKtdER8XXuPoDq12N7MX5nxytr50E1hjcoSJk5QgFaFN6kH
w/BZRTyMt+3rW1bGflVUh7ra1VssPmtLcfZl0rb3IyNaLBB0GPlBb+9MdJ8MT6n+pSowROchVnbt
l+5+vqX59+ubf2GQNPTNAYS8MFrAV5UbkZmTjl0PdypCP5oLoL/l4xF87sVTG7NQG2N09G/hxi/z
tcBULty82AEHJFcyIXCWcAOF84ZHqfKYiCh2lWAyHqsOiB12K95TUMZZx7rfEXAku0Eu9mr/67rW
l1kwfAJgAeh8W4i2APY6t8N146Rp5nY86m20HXsKaBfVr1TvwrRWd5qp+JaNWOshEze0vbHToC2f
dOX3LARat9pHFwNYfiYKCGr9XtnYkAuLtnwZOpAWthQ8QnJVeja7nqFvlEeEp8FgHFvld8dfRvG5
s9wDwXN5fSUu3oJFnAV+anjwcAM+bsxJXN7VpQJ2kJFHVlJgasCdC/IUi2/hzpZn7czCSFJ0ablN
p6TCmng0lr/tbvC6DmTpQxtwFRkk9bkodrl+qOLSb/tDNb+CMH/DrK5v+Imeyxee6Kn2qWkmaH+O
+tbP02pvK12YtxWmN4kbPteBlvlG0XgzSpTFly9TezSKr1332pk8jNMgrm8Nm3tu/oTeMy2pDn+w
CUjG4kCqIJmV/a9ar9TMymcMiwAEoU8OU8x9Otz8dyFIdqHpC2B5zEiWIunecTLW2TGPBkf5znnG
DoU90z1q6lvUDpdZTmw3Zm8gXF8uFyDU54vNSZ+Cg0zrokHtvlpZHCbT/ZwBpWzs9YT7YJNYOo/I
oSoDTp6H/plMt2Z/yJ7auzxG91TZHWf6KdV3YAtKv2Z+Ho7ohy3jx6G9qYd9bXsjeD9av223EBur
52RxzRYAKMYQyBQq9YThxLNrd1GhaHegRwqVcfBEKp4zNLcYteGXzpPCfy+zRlMO19T+jjjc49nT
mAFZjHk6Bd3pn3vEJ10TUEMNMBJ44yxfughYXhdj+Gw0+aAS85HAOjnLhhB5W5pjF7VjgDkfBV6k
I7rI43BgXvvJ/gkIpwiuH56VZ+JMpGQvOy1PTItBJEaslvc98EbK9ExENCBQqb6Nm/2Cy2GUDcaC
BkZ9GqVWQ651ZTCQyDglfdT/7jo0x1ue+1zGz+JpnJgHP/WQmRsNaSuGEOwJmDuCdpKlDVOKByYC
lGpljlOEbM4clM2IfpFELzAc0t6a9Lp4GZJyi3VHDh2tx+gykLxitXZZqol5ioC5Chods5/cxK/b
Q59s0M+t6nQiaPn7yUHRBj1hTadO0dDtbdp4XX7biy3WowsfHw7EqTaST+VwjjeWQ5uxeE/y7038
dv3oXebRJAHS2ROxZmV5AgGm5mn2Yej9VOzQFoGyJ2hk54fhbdjw9y83CDwGiwVTdVTGodz5uhl6
Tws7TqeorrN6n5pNcdeNqgicWdRAputblPiXbz7KG2igQcIOvb8YRHsub47NHJAMNkVJZh+6R2ok
XhzzsBR9MBc48Em+1QV+uWkAMACboUMs0ndyD/ZggKYKxbgpoo6LtGmGlu+isrekXEYWYEL4CCww
oRxGS34IBAWxopOZWMihtW8YLZ0dcAy6P6pNEfSsbA6TohQHyhBbcFH9HpxehNlkD16CWRUhWJwS
Dy0mww4QvSR0ionuScK2kszL8p7fR3wlJnOSJZPnoDn/fPmzwczcFvyukduMnutmvgrUoTY6gTPu
cneLBWBt6U+lSZvNXZebuoDfO7R1kHDzYPBqAzi6ppCuo/UUje0LAb90fjGM0+hHoxARAdgrfs1M
HKN7i7yp2vP1u6lfOnawzrgoBrr54bvIA0YLGmemUfYiSpt6l9KvKtth2LmXd/70yJ7sBO0Nznvq
jAEG8uDafs3y5zLZ5+4dmA4a9B4PP8wvVWZ7zsLJMW240pfmDzwcH9V0E5lwlBHO93XEQG1XtKOI
2iI5ZiagIG4rvDattgjO17YUaHgHgSVSsrjC54Ksurf1UelENDvdQ2Kwg16mr9dXelUE+iexzKgn
QNC5CFsBc6gxQpdUSxGyVBpoelt1cy714ojLV2HBwuJRWhphZWiYqC2tZZYpojrG1I0YdmGf2FoX
MLPu/LR3xLuZ8eFQKSnzSyF4iDml5W3HGPfLLteD60qvbSDiM4x7R8SOiymFDZSOdcNyTUQmtx9N
HBzal4+gN9pfF7Ni7pfZtZoFNi5UtmVIF6U2zoaliigb0+cKrBjFXIWMfRNbbGNr99LC4CE8LksR
XfbzZ5NbekuKOeJD/osVblDhXx7qRIE+uy9tx7fKM5duG2L6E4HSDeg6PSHOmEBg3+1HLfe15odR
vVAVwG1Pd36QIby+lCu+KSSi+gROFaDuYfTPz+kMgseyBFApKvNbrSeBrt3GFgWjWeclCKsT46fo
jZ2Yk0dbzW94lWyEUmv3BM2IoFRcMkfwk8/lj7nWEnBZzhEwlLPPSNLswYa7xdt/mbDHw2YDbwbD
59qIqKTrKFiqlG1mI3lhFwetCQYRsMzTuyAuLS//ROw9mpbBwrVvFHff9G1AZv0OzD4cpdms+Dpa
h7xsb1lHPm2s/6XjjA9DXw6oPEEdjpt8rn+p845VJj5sUh4twFh04qdKqLeP2itpdpn5ddzK8a5d
UiwEAEWAZqPzSYordQOl8sIgM25PEiox2QFTcVPRrQhk7ZIuHbkg0SSgmpeLXjpGmE5UnedomgaK
5vIc7BVOyzwrBYHSmP68vo4rHhmcb3A5IUOFgyzPoevSpnCnLlEjre7UfZ0Vrw5VTF9NSHcsq7zc
l0yzw8GYthpXVm4sBINBFNOFkY2VfRHAnR1D8BSCP+m37GXc66M/V7fdb63/cl3FlX07kyT5IaVa
Eq3JoaJbVjetCcoPUEumwn66LmZNIRQ7FiK0pZ9SNghGSWe3q2oROffUxx1p355r0yepX6vedUlr
e3YqSXotRAXim7iGJFbsXOsXYIQ+U6MC/duq88KH3XVpa3oBNYRDD+D5JbNakjbqmLtMRLZKQztN
AMTSAuIEwsHwZ/W5alAgjV+uy1zTEEHJAsUEJc5F1xQmrIOSt9ShIToSjEigpRvMcRUIKndDvgHW
25IlJcxo4jgxdfH2qr76UAPHD5oK/a7ekLJmSNEqACy1roJKARxB5/bK6Gq7dFpDRMIFALGvH+ux
Cswp38W5dVPQY66EDAiU8cnMxn01d28KMg7xT9d6UE2wwvssEs7Pfv5xfaFXjM3ZVy1/PwmcJ0Ub
FSWDGzQl6Hh2hhs9BzEO+MEKEAdfF7W6zicLIF3D2MElxNhLESW6QT1eoeqjJ5ixiEgEJzcfscVb
w2NX3BCUXDHnHe3xMDKyvyOqpMjpnMFid2oUJ/smVkM3vRnod4zYvq7dmpFZiBYx9wEvA3pjzxcy
1uZiYKSeI4Dr+sMYO2KnGAgFczK3N9dFrZQVAJ+FTsuQ0sV8Sie2Fhbs5tzMUUE/Mf2tLH5R+0f3
6ORBNj907I0q71Vz15UBMJVgssv31+WvqQrHA0hF9McClyG9g6qj8DGlAqtqTMW+rPgPDBZNwpmD
6P+6pDXT8zFmC0+Eg/dQOp06qPtcoeHFHSe/fCafavFI7mY9A8HBLkm3DuiqXstQr7+lSQeUTXOT
KLU1R2aL2uMAkLCThW2fbMSsl7C7JRuBhx0tFYgo0cFxflQ6AQc9MZQ5MoYAg9BVpNubyHW/VKzx
Sg6gVxPm5mFQmD/mPxkPYmRHiqeYeHlx2/KbVs890OTTxtfnB3N6yRrHK0b73qo2gpK1C4vsKxBp
aF1FB4i0z/HUGpNjxnMExLbqEUae+rxAh0HBNN9NsyHgIMP2a6f7gywRegyQsUFeFANG5LRvK3jD
bXDnRfZnDAYwdB44CSDiN2U7BeX79SO2sunwslDyhi8JLLrcO1ig00kg+FOjFESCoZaWmtd0dRay
njaH66I+shFSzIkyFwZZIyhC0s1aFvzE2Oa5O46WPWqRYycvFlXLoI7hOdNJ0/1ZMMzdA9d4MDEF
jfyzBYZKc9Z2PVPLQwJD9syyqcK86Ix5c28Vdw683509DOOOZFniMer297luVIFDNYZZB7UTVqzH
1KXZirXPZJj6ENlmEgILUT5RoabPU5o4GM461AFFv9eGlVp5WcBtsQS0SDmh8Cad8qbv2jztKxLV
/bHs2H0pnhyOkoHjbBzTNXN4Kkm2R2Wa1e08UBKV9g74BQBIZ3hCLEyr+qBlDzYFMxiGqhWpVxvJ
Lv8q4ru+Ep49KV+ub7CB/ZP2d2GhRUyoYgg26kHn+9uj9sdcFx+ialXADSTYtwBxl7gtXItTEctx
PjlCnVLOk1sVJCrMO6t+sBkaDOBLjL2+t6fjxB9sIAGRVKXi2FnC18FOlIcEqJ/8+U90RTiEFx2P
ntxTpRW84J3VkshUlSNRBh9jubdCvCWEvlzPf2VIRyhnvap1XUMi4VckoNa+9Gvq23t2W7CwjQP6
+f9LJ/kg6QPaq2gJnTKk3k0gswDBvi7hEl8DbBBaUnAlQNeDVjRJJTKxZnYqxYj4dDNZv7nx3nmG
+NVjSsqPVg+V3XV5l9YN4tAyhvLLYnVU6QHlnT6zFAR9EU7mLqsep/KgUr4h5PLYY/ipikFQFkwk
Cq+S64NJcNwqwOIZjSla10XVgZUbVaWNa76szPlhAPUAjOdSS8K/LCnfovDSTmrFMqNuZ7WgkZ+P
iq9kETM/v2r5Fj5yZd3QVokeEHRgI9tpS64ALYaEF1liRlZbHltAx5SgIsN/RtVisJuN5NEyMxqv
nHze2GSrI7E5VIobtsM8Z4a5GR1YYDFB51hNaRZaxuzs2mLUDmNjg+qtt9MHm3T1vtWT+jCaRb6x
l4ti8iqj6w4JJTz6eBKlJ4rNOZiJhsaMeOjYnxXVa40fI+Bmyv76wVwO3rkc9NfhZFjIoYFK74JF
qpstUJJzLZrTwFSJV/+wpp0ptlocLvfRAEIcMdcyfwC9NZI66UJ/JEpLQwTZ0j3o1DBtkRE3RD6N
Ha5rtBLgLbKWe01QBwTUBiqfmGYXT6hqclOLtPk94+47mfJQR2m9UIORh4Od+b3NPbQsds4M2NU+
s/RDYXh1fZMpAGi9MCMogL8Zfl7/rgt2CxS+0MaLg7ysNNxoyQa0FmjfM9SuohEkWh2YQPvxqWk/
83b+PnSa3yJnSQeQ1SaqT/LHvM5Q+Htk7Xutji8tkCJWpf8ks7MReF5eZ+ChDCwUrCEy/bLR0IZx
ZCA61CNNubXL2htFjUlQvsPSXT2/TYrXiA3rvuInLCIhbTl0yzN6vkHTmFRajr9E5bMYSoD14yCv
ae4lauErHfwGNXe84aF1Pasgj+kYqmbux4N9k7B+45p9JIPOzz9ojcAPvDR9gZtYPv9OWxfDKFIj
GlnshrpdlLs21qbDIFoe1Uajek2txECLGYMXO7V1UIDYRh/qOPzeOB6Ldb74Elx3bRltBuCqFEwW
jJdWomRGZGuTZ6ahrXzp0IHNndzTwCBMHzpfvWsxs9cOr0u+PAFYghPBkrekdoVNuIElKNwGnJKi
RsdLiUjWL91bpXji6UbctZKxBy8zqh66uUy3VuVUduwoGkBQzIrSY52+9GIEAfheiXKkIJXRq7rK
M0ePu2SnNhuQixXbANEwdxj4sHQ0y2jogpSxkgy9FRE787KSeK7xdYwBYoFxUFMM/KWgmdyxJiTc
S37ATNQsbDBUNG4OwrjP8pskoaHrTBvfdWntl8+CsQdzCmajyfgM3cm6KjdGK1JM/UD4TZOAEnvW
gqo2d/F/B8FqJtEwjgKt+AaOmsxrO6SaMRJT2FGPFtj2yMCTumQTc7HL808C+N9HNt7Xxk2aiztb
23ImL18ckwBmoyJzgv2/SM/2Y4USiTvYUUfCETSXVvxpwLC2/hMdftL22X6bQJddTfl+XvrA3oHc
EtNG+/zy2khX7ewTJEdJRR82m7LRjqzG15SdXrwBe4rk6b3T3eXgCL9+vy7fvnOFpYtNHG2uFGW2
I4S/lj82GNlkNwJYEqfeCtgvQb3YWhSI4AfCy0TiVnLOxqqb06407GhK0VTZvKUovVl32gwst1F3
N8hO5ABe2AGN74v+6bqeqxt7IltaVcz2ycFOS+zItfdZ81THzwkGpm8Yj48bKu0dkB0E1wSkiejs
Xlb75HUHhMGsOCX5s6GoOCEtjY0sSOx4AA9CxfM2cHMNheSuJcB0ZB34eu9brk3vWZM0rZejEzo+
TCrPvrUYWPOuuC6myqDIUj3k5QQ2h6EWmFXk4j9Ogkql6MsYsrSKD12Rq47fzHR2MCwDWN5gSEb7
F1qTs8YHW29d+tmksVfHHMvPRiqUb/W8ZANwC2Z7n5MSr7s5zrZ1C8IQpd8ZRoM0oZYBE+grlbH8
KGaz+2PR0W/dzDGbCIwfICslMcYkUQYgkpUW0/uo9vEYVJk1oE2TaKVf5QTdOnXX2pVfWGX9Oben
HhGZWStPJei8wBGGAqnpC8wRdJ4mBt/9FyjKCQ7BOCGDAQS4+M7KkVfeVMZm9TDD1r33vKcgkUfb
xrHQKG39hsVlAOaxEfSCvUMnUGR1ynFWSYLhUciw8cDC2hTBaM7jd8tKeenzckDxpdf12t0rs2kk
30q3gcVRe7Nud1ltgF9TlPVAXgU36FHEQKht5Pqlmwf0D6qDeNj/mdEoRQ/2ZIgqrTEKklCUSzPF
ivqsGjyn33i7pRf0LzkL97mDwTcA+UtywDkTzzPmqh7rMnbvcuE6PiknM2iLMgPDycj2zOXOTa23
gaKx/8gq9rd0TDlADLNURKU7X4iyiJPWzo/D0f2Oau/1Wy3Zyo9fx4gIhMjw1paE2fl9y1O9iEk5
50dKRcjs7iYzO39EcatsXnS+r63/hiC8kCdZS3dKnNZWIM/GGTWUAp1/tbfZJiQ9uBdSJJ+nbrhW
KZqGZnVrwg659zN3H62uux3c5pAXG5Zx+bUTm/WXNEQiBrLnoC2WS+QLJ5LAeI38yIxZ9esymXwy
aXNwfafknMZfYsCWgogRsD7ASs+3qqnrskPbb35szXpnqAcF0EHdZ864n5GTFpQG6EIPeL6V3JAM
/4Xc5e8nJrlpUqIQC1tmlQ/usO9KvnObp77ZUnB1GU/0k66ZSQtNr9tlbu7kiU/jRty4ZizQePC/
1VsuwokWiovHc1hWT+fIUyrf1EQF/m+LU2dVCgCQy9QojMNRpes0NmbeTqaCy+o2+1HnnlUacHP+
mz/5146cSJEvkWum6LFK0M2pvVlx43c6zDRVw1r84uT1+rFbvUqug3oNkifAsC7G8XTdVA4zC2bh
I5LQpkdMEAySIlMDnSX5HuO7QR7fFFuTE9aWEQSYi8EFdQIi13OhSRVrOGZZcdSMXx1GaSN3jm6K
6Lpmq0LA/Ye0HdqeL3oJY6hbNk5VHCdDexhM9SHpzIcJtAbXxawtIGb1YQwdgNMIRKXNGspyEHrR
Fkdb7Ar2zTaOVRKAPDIotnq+1hX6V5Jk9cYBDSGKjunLOHc3oMpDNHldlVUBgPIB9wBoK863tC0j
mfqmg4BWLUNn2qsCXTfJxuFeMzcoR/1PiHSFLAqKFrWvi2ODTpkirJNbu9rPW0nBVVXwpCL7uASr
qrQrBIDluVBHbD4L1RbeYeWneM2vr9eaKnDSl8YrRH9As56vVzHXMRimzeLI0tBAq2XsuwjD9fC6
FDnq/TAHp2KkK6rCweI2yehRZWgwR5Jp9NmsfdFEjZrnHFsx5oKXNECGKg2nuEePWWej5d5Qek/t
MI2xFo1PbFHtEaMqYccsEG9kUxIMZB58cxowa06Q+eX6V69twMlHy1Eq05oGSE2szTgctXZP5lCz
Nt7lNd9mgaSbOKsIhy8KwEOeJwPDQPnEuuv719bIHnU+eAhOMS7z10jYxkasqgScoovQBTlKueOj
VZO67rUxP5ZulwdDZ6p3hIF4xmW5ub++emtv5TJm7h9R0pYzZuRTnvf5kYd2uMV/t64HYHFA0Dhg
9JIe/JmOvcaWdaPolUc9wE+b2XfHDfO7ejlQovlHivTcMyKSmRqQwnXUUovm1hTUd/tvIGf5dH2x
VvXBMUDnBR4VvGPn15ADrN8I0Gocu+ybaUdzEo30T5QBeGupzaBBQYalWLRvBe3gAqL7V4yGZ89o
b3ajTfd5LRRZpgr+I0cyW4bLC0Wf4YuVPQnNBj2GCrrWFOFzsOxgEJvvaqDGTDcWcNX1BEocmGYb
OJGLBiOBEg1GDcJ5Embjp/QROeU9KLumYcT8i8xP4x96YvsOR+fr9a1bPeeIS4BfBGgACdzzrWtq
PZ/ICEeA5rnfxr/deqt7YvVwnEhY/n7i3yCLZbCUI7ib4tdxukVy2Bv7t+tarBqipYCLZkzTIjKf
ZJpZ1mjlCOGcaq9mfoxGXy10+S7HALUt1NCau/FRLP5blrRifBwKAC0gq2iAF67BN2g8ApJlG2yn
m1vAodXtWdKawGOi4iHno1JrztB4AhfKSVQVzKXVU13TjWyePMnz43nDTy9ddPDWUMo43yF7WvoE
WV4cUSd0He4hl8ez293kfFP0sKvfjE8gulPpO/rLc4z+48QDw9Y0Bc1YeIVe7a7v5dr6LqyggJ4t
zTBywNwr3SwmWhbHQa3Cqox0wDoE+PKcEugpd8OBWDucaKHHNKilux3JonPV6xgp3kyF70hvarX0
Wve+xJSS6wqtmZTlYi+TtMHdK0evQnObeMIMj2PfKbd5XoIehoYNU71i0BjUAmF/2Xm1qWx1iq8d
HoA4gOIA5BVdNZKj11lFp7Uq0jfqWH2qsGfjVNxc1211s05ESOay6A2rV8AsekRyz7KNT5p5nxO2
q9ren2yysVlbwqSbVy7ttYppLumoXTFiYiOYdli2S4zpOBjOhrA1k3K6eJLZUvpJw9RtCCsa8WjS
ObAyw6NjGdrxA6dVSPVNN3P1MBL0QcCVWliiJJ+jXLpM9YYXx5Ijz+FVyO71PgePKwa+pzqwkFbF
QDLulBXoTnsNXeC5xjH9VdT6d6Ps7NbL0hYQVLih/Y+S2fypFEWWh+Yost2SesWIIzb+SlwGSIjN
Y/Ulnews9qy+iJ96qjkxLjeSjvdKQacNV3FdNxdRDcpGoFOUXB7NmYqix+Q34P2QH9K8pDuAnWXj
pq0KQa8VEJ34B12S57c5TlD7FUjnHZW48PR5jx5GTzW+XT/yq7cKBaCPIeGwnfIpVGiFiKNAEDhi
1lAGetawngDGvy5lWQ855QV7j9Vy0BeDaYPnquTO3DMHs5WOaJjoRzSpAER3uwnjWdUFuGLbBvhW
xQNwLiWdeMVtG+YPbIWu379c12F1O5ZeG5RowAsqw0JyB/z13MGvm+5rkT/YKfO69O26jFUNTmRI
Blw1MIe6yhAxcwzwvInrSvHazOHBdSky39ZfTyRi2QXshCK/nBqcOyUGiHGJmeedoN5n5154QwLg
6gE5elo8mwe1zH2135uv1yWv2TzA0lBmRMAD1jpphyYBJgOLWnigslKEPOnBM2FXmM0+zPWdMqpH
3ay2RtCv7dupzOXvJx6b1qtVzjsDZ68adxh2cA8qkJCzaWNR11XDoDcTaXFUGmSTkHHOxtEujqlB
AsxRDtrcCHS1enJ71SvZRi1DRip8bCGQaiaeQxz2CygU5tgPRpMMOOsYKTs8pBhEdMsqsJnc9ta+
+3xwX67v3NoqIpOMSvHSdYZByueraE8Vat0dkgZt/UQtHSlRUFPkdXhdytoiYkoosHGAlcNfkqQ0
GanMclCwV6YI0HstOLjn3LtBLY9NXf2BfV06xkAkDOQBiiXnKqEih1ByJph1n4Prr913GDfebzUg
rGp0IkTyWhTLipFt0eEu1ZOfDwB+ZruZTH4cOwHpo+vLt7pJBuBhAGgvF1s6g7Wo8qFNcQYHlXn1
GC0lvWELnbAlZNH45D7ltVuMagUhBcp3+Rzv0b8OsFi2cZ+2xEhRuEsoypgKrm3Xe1O6L5T7rVGe
WxKkR2koZ8ETtqSUAChqBjDaY6RvZm/ACReTJj99GNH0z57IiSuRmFNCWiyXY3J/AKUem/+gRrY4
WEhaoYoA63O+IeYYm3VsL5cmtzzb/Z7nRVCBOO0PzpaFCQdLV+LCtnouRavaziUK9DDV3xW7T7Ie
NAV/dCVPhEhb0mS0jx3qFMeMg5XEBDodrONb5ZA1ZwRtK/9oYkjVgqLJxjZdLLWj3bbfaHyn0XAL
erEqwwbX0UKkv4yROl+tHDAEh5cxnN/0nfS/K7If02NrbOz8lhTJgmnCyVL0nsIoa/dVgE51uNNP
w7BhVdaloDduYV5fOm3PdWEDIlg9z+mRm9VBT2+LzsUA1b1bf7t+wpbNvbgpGLH9jxzpHCdOhtEV
DXrugHFwdddXG44QRXgORull5DsdVH/T4drSTfKx6x6V7q4okQv/mruv/YMNHhKwn1xXTIa4fTzW
SOjDKQDMbQHWnq8gIDh4LrEWx2p+mh39MBGQA/Mb2vmkQ7yietz41cwv7QzoGTHC69LXzBwal/Fu
A6G9UN6dCzfmClG6OwGOgMHIoI9l93b2dl3EasJv6RnWkXIB6YfcRWkVqsbdHFW/xohTX1fp3sjE
gz2AQ4Y+E/HYg2e0AqbT5P+xG2pZWh2lJeQDlv8Dh/ZcO4x2IeiSgfGb6y8K8KqtZ9LbTvVR3v59
XcmVo4KRlxrychCFtivpeM4gvhDT1KIlFMhrpP6Mvt3R4lBtZeTW5UATB6NoDVueANvOSpO3GqNH
x1BeJ4N/G0b7phLJbY1wdONkrpwN6PSvrOVbTt7yRK1bDL3t6NHubs0shFbpsGGjVhygMxHSBult
YYrahjpDiwewzMC+p5P8idEiAp3OwcWwmuv7tPLgAsAOunNjqTsCq3KuU0lIy2sDZ1FN32dAZp2t
suaKnToTIGlEHcrJ1MFvnBU4jGGri31S3jhPSZ3uLMb3/5Vv+68zvlA9YP4N6gUyWXHDOlOjGGd1
HBPrl6KbTxgbvuHerx66ZeoAGu5ApyV7KZM728okoFPX+9XPprtL3EPSbLh0qzsDmB6YnzCQC/ih
852ZuBpjoAYMfIWGl8Exd+n0350tPFH/Sli+4OQ8z2rixm1GcXdSy0PtBh0cf3JjTiQsN+pEAnLz
pBQzJFh61AK+Q9lPFFP/QAiqQiCcMVCCwjE+F2LmtlYnFO9Fad8133v3Jt54E9Z24lSApIU1NsIo
KgggtYcO1rHYuINrVwR1LXTpoPKkgsfwXAGVqYOBMjEUUIfGM8wEjZTugeq2Z4PO1RgjTaifTD09
XL/6a6f4VKx0MyfR0bFqKnpM43uV/1IM5L/RlplslZnW3jvEjf/qJ72pE1JQuaVDv5w62TGudMXv
upEGYPJ6ouYjFdqjyNyv1WhYKKbHW/Tly89LntKZeMlNTrShN/QG4ln8ONMXNG1gDEUPuiBh1j6P
N3IN66uKggIyNijbfHBwnRz5bOApbQikYQhOCpCtjjnv9LYyt2g7V+XoZJHwMV9aOvWIlLXUcLF7
wFjM/a1Z31b0FqNArp+R5WhfrB3IuADh+UjUSFun2EbOkhnPOETEYwRNNkvVWyKk7aGpzcE8BhGG
0eP9Kex3ILwfnWqr7XR9wf6nikxSWdguOqQdPK1FtUBfME9lbnfuHxkjNPnB40Eci3S0dJcbgAhb
NtBj57w6iRPAHI1Nu2EwVg3SkhEEbhYt2B/je07OmCYUFisdlowoShWULYohSm7+R/6rj4cUrxu8
YBs3FKm6c1VEV+m11kAK16wAmw+6+1YDr/YQ6NrGMVtTCE8Rajjg1V2msZ+LAti6sstOo0e3qTH/
xqaqj/y32Fi2tZO2UFtADmagXMCSlFk3B0C5YYcyoLBJ/GVhYaCuulX1XjtpiF5wLVHrAIBbermb
oXNqkxKcaOB99sXoOcTP7I04c1UZpIY/qhGLm32+ZFSrWZfoOm4m3JDhDWRkDt8wZWvOKLjr/hEh
cycIQq2007ErJYbpsvwghnsr2WuqjZFDW7nMtRNAFuQF+unQX6LK6pCsaGdzKI+8TXYIvJa083VT
tioBeVLsvQ5cmCOFlVRXEDOn8EWIUngK6AWrPwDXoR/0XwlS6F82w2SSj/CYf+NFeVv1v1X6mth0
4+FefVBPBUnBVZrYGTgSoArAjnFyi45TEpmvyDOLYWeA22z8Aw/rVJ50oPOeuCNb3Lhl6RYcBwNN
wUbks3ZpwEmJfgNQouGGStvjFL3oCwvBlR6TvcIsr+AYMtJ9jestQp1VSaDlANof9xNNlOc3py1r
ZvcaTDRR3+r2yUVWISOogZVbg2LWrqjxf6Rd147duLL9IgHK4VVp5w5ud9vdL4JDt0jlnL7+Lvng
jLVpnk2MLwawgTGwSySLRbKq1lporcDrSkMvGduyRpwuAnvK9Ou92FLtAGdIhccaz623RpiNgyiQ
VkmHoBabBrIGRxAa/MXqg2NZWeuqePFY6zA3p02i99HQD7Aw5i2wQWgQMd5lQ/AW4c7Vxghzbmqx
IplqjrnSae47/ce6QcE04t+OASIrzJV31Ic4bSmsVAVQgtlgW95k19BLA62J4LBZ5529OYGKDtHT
ASoRSZfrWatnvQADJ+Lz8NX8yJ6KJXX3EvQ5mi+iYhMvTIN6GxQlaH/Cm5RZn0yGJEOxJPnZaUCx
vBTN+LONwadDiCw9zkXxbTB7EY00dw/Bp6HJg751gKCuR6fEI7TLszTHURqh9Dl5Tdq6WjH45vh+
e8l4lgwTmXoFXaa4TzFLRiUi1WWR5WfFOLdV4VfkEeTArtQIwHE810Br10obAGkNaKJfj2gam2pw
4iI/90FUe98bEcOL6PeZGauKQbKbHOOQrVNfntF2HQ8Pt6eK53LbITB7CDitqaggS7vmcqbxlH4r
xxN6dL1ee0dpAOjJ4217vNADogA0TEKdCPrxzHmnoCRUgNUxx56dQdCju/1f9PbhNrimStEZg5sI
cyiobdNOMYT5zmkdAeVXB4X5lb42oC22Si9PRUJ13IMVjT9rCw46/RHxrp0gX3DzrPIS9qL2oc3J
Y4kSQSwD2ZqYkjtl3+PiY6ShEi2CpeN5+dYwM5XNEKlK3sJwSxog/iCDTYcwyh8zUWMwzw3BR7gm
t1fGV5bep6OGUcwO3Fzqd1Z5jPrd35Q8V8rDf0wwnp7L1TK1wFOdf00W9eb+OMQft11PNAzG1cHZ
k8QTiL/PkF4ZkyCjF2va/f9MMIHHzEjkNKDHXWcKOAnMlF4KNhB/FGt3DDLlK6fWtbtpRgLCrqbL
z6oWLyGeYZDL06wPY1bi4PZgeKEB70SkC3BSoPTJ3BKSuKiUYoAle+rACVErAx5yBjqKnWaSIasS
d5c+Muv9UnfK2zKoosI+d6S/7bPtQFUGxRQDUutnU37DekXp89+tlw0yQWxfBA1273axlK11TGwh
u/LsEmrLi6eLoAHcfboxwuxTyR5xBFt2fqbxuIvjyR+HR2qrD9X4F/ch9Gb9Mxrmip9FjmzOuYFI
BMJQINCQebFawZWbd3EAzyv6v0EngsswayMFUVFtRPlZIzJ4rS+t3biFLLmB4NbFS8DhjFjLoTKe
xX+kxApItLSS9msskupC/ZM82Z8HchGeSLwRbS0xh7jRmW1hDzpOQKg+kOI5qj/0bAi7NnKrQfQK
W9eaveFZqzSggcZz8Lwyu3dExzdUmmAs/ShBUAeoxUnzH+zemyM3ezOFKp+8PbS1xwxuyOlAlQQu
oS392RrMCQJcpWcXpmt2JJgBH0BH8bQbnXfwmoVkVI9db3x11MmrU1MQubgTjQzHygAJuVxW90qO
BrC1QZnp3MvHkWhh30aeVZw64yka9cPt2MWxhYfBildaKe7/aLqEIMVsA7lKz1LlmPf1LJuuFkPz
QRoByLLavITmWpkJAiYrhrFmv7S1JX69BoBWhuX2MXKro1CvoGeAW7zoBWQi4AqfHLdW7+eqDhyN
PijJJZMGkA++TSMyysoXpeyDjnxohYhqhxN28DFrole2QBPONl+ZoyP1xlDRs+p0YREaLag/QL5U
l4KnHt/Omk3CEYEjnLn/FIZB5ELtKfAaSR0CddO6uk6nAHiscQ+YWy2IDKvLMlsIomny+h8u+EAr
XR+AEkhYV/kmTHIPpPqSRoXfT8a/FCb4z1JurDBBG8qi1NISWNGAfC6akNCwMDOBl3J2J/J9yCyi
ewmoR7aIA2qzlujNSM9gdN9Z6kNeSYeI/s36bIysW2XzFK/yAs97e0ARBdjQ5HOkvYMPUhMcC1wn
WCcNr32kY9jscgp6xkqxMJJB1Y6pHLwvMyitUkFy8dfr4I+135hhwiedjVldoome45R4qXJMzXuq
S7vKmL2x059AaOeq8aNSPM/ywWlNz2knP6pbX1fvOjymm8CZzlbyDYwjlr1vtD328llK20M5glpW
uTcO6J4N+koKovZii25uvJiERlJA+DQ0itgs+nFQx7okikbPIGNrpFN9SF+H9+ovusiw6/+xwqYs
c8hFD50OK7iC4m7npaBa6ztdkKngjgV5CnR3Agojs2neKVdQZV6tFJoXocCzLF78EHVgD/r87wM5
jgt0USNHjPaL1fE23qtMltR3PUqABtqpHzI7/tl0VPWXKJd2Rjwjg13hGLltk7cttzaZHbMQacza
HoPDkeGZ+bdJOdJecFbwNgzQ9IBQIW9pAOpzPS6jm8AVk9HkjOIP6L8urfW9tHZxeHskOi9YAq+E
EwB5OCRKmaEoSVapcQ4zdaDvhrO0B9dC4UcH0AV5YFsHB5xruYpbepmbhyRMg9fnL42nHZ+HwNjH
D43Xqu54sHYgu3EbLz2k/kvhFl6yyw7Du+BbMWJ2b28/lUmxDnNPImqR5EwL3IXa70Tb3TbAaxLT
thaYB400DW2mRpgMzUx3qMeF5gQ+TflzptbBBG4yOzk2xkpObVng5BMB3FkK219Hysb8L9T4xpWj
MY0LvccAVfA7gw6tX9z2De2XUJ64H75FX7tv0x1k5ckjUn63R873AhASo3WMwwYJvaJBTrISHC81
VH6zrKh8YimGYNuwhIv/GSC6820cZQCiOMyZaUZFjQO7AbmYFBrJWzTSwDKTfdW7KbiNqAu9FRcF
wWL2uyn7pI971CBNSH8B4RmD4GkWFj14UQpZhX8+iNlkTg6ZzTgGotmCun0D3AMkqibV8vQIuadJ
cJjzh79SV2CngXbWZEKVQUgug/gZ7tXOXhWl/qISN42+EtCU9xftUnyf1NLVhlAdknC6KJ/kOYyV
hxIZG6gt3l5x7sg338Ls+zqBmloJ/qgzFMit5ccogfup3JemW6Wi6jUP6wLUo4GWHWR112vgdSjL
IP7gGCNQ9pH8WIBJsiOdmyoXqT5GsxVGMXWjzrccaE8H00rrB5WJcRBkYrlX7+1HsL5XUVQDFEDK
8YIfTwOilre0l9ilpRt/7j6cyVfeEncG4OFz+1mE/eMdGFvjjJ8R9L/ouQbw/xzn/mS+oWTlCTWs
1uj0R3xE9nylzsUks5dFhzZzPS0YYXPIcPFV1WNbHMf8u6ydh+EbWjv+4oQCDgW9puBPBvvHGlQ2
4cpYqsKBXCY2T3esKSqT6PqkJfI+os4EXgYVIowaVI2QtMWzQLu2FCdVJKEFLzkX6eAV5FOtWN5a
zYtA9eYMAHEgSuOR+On2FuEBfEBFD7KZlakdiU3Gb3MtTaycAO46VU5YL5m3ZGHU/BwbVzmniXNx
lmcw2x0TwVWZ5Qz8T5jETQaNz7inoRpyPVxFJpWWjWpydtQfiTqhkFgGhkHdsTwVJPYboqOXa3Y7
yNFmy+KatN3jjSXIRPDuH/Cifz6CCVZTVNCkNUAgIFtf0HHnjaApAOTzkPxLttNfo4ULoU0NnaIK
1vh6tNqUGzb0NFOM1re7cPnWZW48ePSHjb0oeB/wzjmUFAAFQV+cY7J1H2UycwkCAnjqUOMdwnIj
lLESSxBa1w9m96EFrDlAdkhiAId2PaA2HZccZwrcxgggr0nqQPtWknMPSkFRMZgXxbemmLiCBjjU
aSuYGr3yRTlnTxW6Rt2/2AZbI8zu00uypOkII5bqv/UjJI7dwUsWVwUHMNrRHm+b484eNK5kUC+p
UI9mrFlJaSd2DGuRJR9mfS0/u1BFnRQwdIDxtxW4OS8yWw6aRFC0x1ZnX0MWiO3XHiEEzVGjXlFH
FyfLPqImEh3+vKWCtgm0jFFVRXxmvAJKxrGTyuAb6bRmbygQOMlPS7eDFrlCThAliOvCpead6rxA
X6gZw0w29+3gkeVzrIh6lnjbwAYnKZqN8RfEaq49dCpHuQH7FTjPtCo92FaXBDRuFcFm451H2GTo
oAWTM1AXTAQpykWbq0lPzssQ7UgmBQVFuz5pfQjMu11xbOvhMbEqwUHPW1CAfVQwPuBegT+uxwYq
HIA/UAQ5k8H2wPZgQWZWeNTyJnBrhDn6FKXUlRE99OeleayWF50sgk2n8txla4FZomhBwsYoMXnE
uS/N3o8A1Dfy8iiDVKKwFjeP12d13ktHkt8n6UXCjTU13KROV+30ERA33cUrPxgzijZO6y4Zgzhb
Ql3btYpbKM2+U0OLivDyoq9mljydGwng6XXJ0/NcQvPdhuDGG808UFoLZoi/zhBoB58oWtnV1fs2
tw+QRBhp6eCQBBMA+pWoKyGlmCnh7WjEXWg0y6NqglsAAA3XVqARoQ5pBCuksdFoTj3wb9+2wB3H
xgKz0FKrLNPUYcpKBY2qo+nZIOEuRO1JfCsWeuCQh11VIa/H0cd6lvctdoU1Wf6A0s+aw5rm3e2x
8GI3BAL+scKMJadRTUA+AK6j5aJGhu+M7yj6DU2GyyjIe+N/p9H96+YAhXiofaEjBll8xtvKcZ70
3AFXCC3ukM/Lp/TSg2UTnXrx3zgb2qqQvlaBKDSYgdEmSos2mv5DRTnjxuCMz6oiYnZdv5e9OABs
8I8VZjwY6gIpvAXO1ldB1kMvEeIxUnxcWtF7nxea1xQj9CWAU0bP77U7WGbadFaEhcpMinBSerXh
GdlXQDUqPQ2UIUCG9LZrcCPDxuLqOpvtSgsrlgjFRmrLwY9UNZydOnbtId6XHfnSRKJSC9cVDXSW
rWIaQD+xK1ameZ0uGGFaNA7Qy42xn8z2UBTQbaizmPoj/AkCU4nosbL+8B+LuDHMLCIBE+ZEC5zz
5gox7y+q/g6g1d/4IzRudbTQrTyFKjObaJqLlghsuZGj7dARmiKL0pqCmxh3ycAchhouop/JQmDi
CKTRtEPMQAHU7bXkMH1xBhB56+XOSXvBpZnVoFg3M0Q4UK5ZCTFWfPP1kPQiGtpOQhy0K+oSZdmD
r9LBS2tARRxir6VHLvIxd4M+y3aWGVj1p9sOytl8q3o5dHxREIPeNPPYI7EmKUaWpchNIf0ORvyv
NQHNdjlaXhSXgksK1xiSrUBgIWkt28zhZfXNlKUSKF9GeS6ga5YNXtnlGtTmaRrgQioibuLas9Ge
vJJ+oFrO7obUNkZj7ECBMGkAuA7KMZ9bT4bGtUrJj9sTydkA6LSGjAA0fHBushnlvLbVSsbmQ7kc
6IE4m5BWAjje16soETiNyBQTVNq5TIgE6pyzEiEDQHtXmRK3gTjH7RHxErPwTMSSlVIXzLPMnh5j
Ws0oLwBba36CSoVX+unn9CC70X15rrwhNI6SVx6kw22znP13ZZUJ0rgWJFIurzcpj3iW+27tUv+2
hXVPMbEKylEomqw0d6gwMhakDGovvQWcZjMOoJ+RoahExtfbNjhHDY40oIN1B+8sh30NE2jLWJUB
5KRekwkyvNZJjtNgKSHooQQlzV9XNTHp47ZRnmOgM0QH5QMQ86g7XweTecySstRs3EOBy0qbtwx5
fEm0PpwjBsUtINCQpQFggm3Gzc3GSjo8oM5d3Hqpo4Zy/Mk4EsuTpWch+y3PGdDxi2AB5iOISTDP
x3zuTcgrwFhZvOSOEdI3LYncMck9NPT9xeQBBYSO+ZWH9Q+Wt6pqZNCLYFxJqblxJMk7NGHlXtXM
IkVv7qg2ppjHmrRAFkGvsIEpmgLk7m0cP832fYM8SV2JDmaeswN4gmCLrBaKF0yA74eqz/IRw3Li
TwN0fPNSF5zKvDwljq6V7dNG+geA+Gu3S9KRWKOGMwQoYjd2atx5Z/TTzF4KFRvaLjua/zSQ/Hbk
v8DErlyLeMrrNsC9rMNrkpmOcQLwcAWB+deh9vCkv+0VvCMEyjQI6HA+yH2sW25zgUPtniTIqIEX
a84+Z/0Eea7ySBMnoKIyOG/zbi0x0XYgdO6hRgVmt66BHAw1oYEcTapnG5ksCIAiU0wAhHhXMpUl
eEhq8lHlH0PzZuuCpib+vCGQY+siOW8yG7cxcycrLYxG1hOvlHIPDbJFGYe0FxwX/LGgaWx9EQPx
y/p3XWVLU2Es4xQM5X7VCBEkpvlD+W2BGYqtVXGrw9PO9ux9R89QdPobdAs6kn6bYC620dJDVnil
T4rUV1K5zfBtER16onliYg6oVAoCLkNwB1QHPTQgebe/vVN4QQ0EdStJOYSM/ygbmNVMnJmC7QOq
Ek1fQdHpkkaH0X78edsOL6Bt7TDL0WgpVIcL2BkgJAB+VSnJd//eAkixkWBxkB1FWLve83ZkOKU1
gTmrUXz0w8zay+3f/9WkyV5AtgaYC5xTjZIapSutAnTPtTZQg7L0UKCL99byNNKPpTgkKL/nSzAO
lVd9gRKZuUCY723OHTc5JvGh8sEvLIkIQHg+AuJpwEZx30MzGTPweZa6prXxXZYNRlrpfYofhc24
vOVDNQsFNJCM4KxlwtxYa5M1WA7OPkjuVoAd6IZgv/IKzrh5/TbBDCOK1dwpJYg+dXmyj9XLnIye
Ofno1L+PEnSfa5HsKmh6nOrPXWO79VNa+pAh25VK6mvkk0FPTSXqa+HdmtaeFrgVugDw2Lr2qVmr
hnTo8U2xVV5U84nMP5WkPqmFdtdo+gGCLaI29XWUfzgZ2lvWd8+KNWMmOpMXdQChI/giygdFqcPK
+tmvGen8ZObPtx2a138GKbUVB4i+PXgPcwOoIA5VVirYs+yLeSzO8t6+aH4XGqdhr/rGY+rlgflE
L9398h00hb7uQhTMl9DW03m6n4fWTnbF0shcT/v9UWz9fZJyyKqn+KhIxSbSkz2u3d7g6Hsq27t0
bv0OJJR6f5lm3bMpfSza6cHu7C/o9A1vzw+vFWA7P2wVBJWRLmp1HCHSfb6X9uldfoxC5Uu0B+/k
Odn1B5FU8rq47OJj1QHIBKodbMlMkNSjtFKn9czqgWYlo6tOX4YKtOGC7AHPq7dmmHMrh6erEsEU
T8OTWnu0DHAIp3vEp05giVeV1lHcALU08na4J62xa3sRa/RBSyzUMPtaf3KM5qcTdyc9Mzp3oZ9t
SKWmQYG2hqixfKUxBWcbLzDiaY+HCF50Ck6Fa+NtL+VqDY7fc6rtosXy6o6EUynqSuftWLRmo5UB
jZBIUTKzGWuzZtQJevoQKlwzqSV0Y0KF1AFEohr0H6SVBKUqrkHUa0Hc/UsJlQlKyEx13WRiTsnB
Phg0zL3msRClEbhztzHCzJ2ijjGImnV0DaJWM4CGsHbeVFuww3h7HVDDf0bCeMdCBjRgmwY9h65g
6X9RM7BbafvTTBztq9ZKq/Wn5yDzczc9abukQoea7ndn+b19LB6Wk/JVC5OD7uG1+AA2hJ0yPXf0
aItaT7R1QW59C3OyOXKDx46Db3GIH5/IT+IZX40QXVOohGdBdNTOSoiDrQjHM+lO0w49RemDfspf
p6C8j37k991dGqbu9Oyg2cC/HeS4t5rtRK3BYrNDB7LIEYnhTQhvAVhhEQ+CGKx2wUy9HEnvY/Xq
dK4Nh/bmAz1M0t34swso5GT3luBRIHJs5jyy1Fmly+rYOVJU2Qv1kwMRgIp4Efb3aHHOXo9WkquO
QIUKbu33FzNsLoLpvO3RqMFd/z41slI2JCy1HASxd3upbk8P8ALXv13o0Vga60rhVvmj9BdP9kV4
1tu7Hord1yYcKY1wwcPnm+ZJzo+juVfsh9ujEM3Q+u8bf5PMpR+ztR1ZGo7Yo26riFQjRPP0R1SJ
CCo46zxl7qCBFxTqCT9TsPcgv3F7LLzCNwjX/xvAEKuuB6Pg2IsHG6b8qLxTvQ802r4mfnqnBp/j
0/hMa/cdHI1qmD6opxmv6V36dXjO9iLUrmhOmQCTyJGup2gJOS/2pZxwSyOiy/nqt/87hOHycD3Q
RZHjpu5xHOjot9bc1Fdeuh0qmPeQXLbui93teRW5IRMIRqipaU2Gg7s4h9OXXlDP4FZvNqvGJh80
CIw28TqY7ud8J3nTU7rLkImaXdWrnvC4o/umuhvLyyy6KnBz81vLTHhQSVPOSo2BlW7lO/jjnAxu
vFdf20N9GHfOHaBsIwTjBH66zteN1fvVSr7Zc/pAAA2N4KYLuJFtt6Rha7iDX8wfmv1EeoGziKwx
QaS2JkkC4TM9Nz5Qm1+HfXqIPcUjwf/LSdhuh4lI+kTVNZBIfk2qMNWyoDYF5wV3LFAPAQYIhT7A
KK79PrN6p0LiDWPB0U2O6CbTAjJ5+Zf5JKJN47vlxhbjHA0piBknmDdZQifKpLrOorrTZO0GB+0y
zQyRlK9K6ZIsf6S9hUbobGfaxs4288HtUlEDODembL6GOW3sSSXdbOMosOiQeMtkfdIrTdhtvf7K
H565scL4iqXPYySvnhldMn8Jrb0camf7jOsGDYdQBGjnngwba8zZY8/aZCJbjNOfujkwHwdr9Cvr
by61GyPM8VOOqeJM8rrHCyWY6+c5lwSeL1oa5tTpdaOrcwcWnOItH0+lLOq44D/bNmNgDhSgkIgx
9rAgaS9JrwdRcpiTPszTAL0kdDwqZPBLSD7YyBje3tWiDcccNGVmJnK7OkT+QY/5rgqUk/SsI/Nz
uG3nf+y2Xz2Oa3stGxMbOjWTE/foRlVT8P8WvWGqHu3TnnrVlBeKb8vlbOBBl86jC/Hn8TFRbAgK
14u1QGqm1Kp9ryoF3UVFbgIN21Ech06hiajU1gH/uUN+fyezQ8iAKi+yFIhAUahPuI83lRvE6sM0
CmaEezUGj8mqWAK4EFtyMpVFNbUVT9SkkQeEDcS9w2is/UF6F0w9d9NvLDGBTh6oZsdzjG7tNvMS
E7AZB8Lyn6dPHZCMzzoEKkxENIhtacrTbdPcMUJk29DxVAdZKuPXRutkUqHlkGxUc5cmmuIOthOY
kXbEOovu69yV2xhjXFlb5HLoJ6BWCF3e5jHWDlYxreU1Inv1AKjUDH2z0J4bUUKYu4eglwttW5Sx
gcC/PrSgftoYJEebcBd9d5AdpeP9rJ7jMWzi+wTdRGhKuT2t3JFuDK4ftLlfZIYiRWSAwbkdd2A7
Rr/S3QQ2HKKgimQYPlmOtw2uMfSPTWEDZoFmH+Cs2HVcaih/oLUHm/cj0YrjrLQvpgI80G0r3OMC
uqqaDo7jlZTvelglhbCePbXJObSgqTftoHmV6G4s4jHkVmLRrLEuGJD2EPm+tjOiX3C2SoymAKPB
AuSi+qOku1nKXKV5ADDVLWu00op6Un+xvLGTCOkZ+AeAryjBMcOjPSkHCKasCL7pPO/NI9mNl/ht
/GSNbv+YP5oHnMLfVcldTtW+eJzDEunf/qnu3eYZqfed6DXFDcnbD2LmoRsTO43XD5o9K3SCNLC8
cteckjB91sP0XntNHhfhUbfGz1uzwBymJJu1MYpgVMb4k4fvkd8E0m7xlPOP/EH0sOF51HaETPyx
wHRjNdKvKS/Cd4DL3CK47bO/BAJvjYfZ/EurG5SOMIFi050DleY7p/XOyLSe1IfmU72vvH6PIBQq
x+g1PjTH/iB/uf0JfH/eOBYbDnIox5o9PiE7GL6+S4+d27gRXr2iJwAvnG+mk33IRY0a5akDQ6Dx
abrHqjqCBxuCYS+3B8SLNlszzHmFxsIFamcIb0iUy67midpNNYFbsHeRIV4a2ywwDu2+3vfBhCJM
5FWv+tG17so7/RAHy3HaaU+GN4azT3dZ4epB8T0Jl7vZn+7IefyCv4+qm34n+8IzBDcDHsYLTYb/
RAoW5pIsCUEOE983Fy8NGv8uulcRl2aQXPLoXeHL1vfIOZl4ptyeeO49dGuYCVFTG5s5eLQQorzR
k93Es066a/v5QXVtwcbhnWFbU0zwWYqhzvNq9aXAODQPSAsEa8ZTMCCRKzHRJtY7DVpLsHKZfj6k
h8lt3SEY4FPvkNk4OPe5INchGhUTcAalm2tKYK/zzcAJe38dl0gVQrQNmZCjy5VNnQFGFsWV7pZj
Chu35+1XQ+uNqMY2Kxng/cEwgEYGfBNZ6Qp06V55VAPTN16qe/nQD95wKe6mlxLhu//5DRIwt7+A
O0aAOteyLNqWNMY9nIXKibXgjHaaR2Binemt1Z6tXpBu4AYC0KcAXghYLJhUrm8CM4BOcZR3aDw3
3LroPcizJY6/xJ5QUZp/2AIgAAg9bhxoqbw2VYJJssg1oAS0Jwvs93Y4Avli05dJUcLBVj2UYN0e
2Aur18EzBPDcxci/5WAguT2v3CIrAHtAbwJAB6nW9bGwuTsmcm5OSYQhK503Vj9jM6yrYICqxFcq
vzWgUjKXyXWSPMiN86IdRX2RPBoFHdTeq0QDsG7I8lzbR3DPbGNau9Mr3evTH/o8uTq4IotxP37k
SThCinQ8KNNxcn4Khs5dbXCPrcBB9JqyjM+yTQy9IugiV+3BRVydylcKygRgkSR9X/Zy2OU7FKFX
cD+ujV6nP8pd7S5z5a7qKCItrfVU/mOLoeMAumBgiAbFxvVEFFBQM6psxaKlhe1mjfTUl84T7aCn
5wBSGSRZQtwR3d+g2EpfBVOxHqG3jDNHbNpVTSNVQFxAiMwnjfJZ116H+Az0yWFJ9Lu2B2NaHgfl
B/kLFQEdvb6o4KLf3ADJ5vWwkeWIy64HLgfSL519ofZ5rO4nEVsjb3JXAIu9cuFixzFeXpS0MTvT
wenSDKeYFke16jGy+nNNVLyWum9Lo3wFQdyP2/PK87CtWSZ5ELUL8EULzKq7DsCEuMoDKSrcyKov
3dwLtjLvbEPTPjzZAV0tuumvZ3I2NanqFsxkWn1ATLAE3laoHMU7z8B7BKrVdc+q7NO21TNCJCS8
4BmxV2qvuPXpZeGnSTD3YAcqFUHY52bsQciOWjvyv0AKMGFSVuvyP9CcykBltP0W1yD/r1u3aB6d
fZ9JYUVQZQJqWnZQQaD7WkXitlsCu7K/VUQWFM+4UwwkDYhXoHqATpHrKe4lOdMlgvXU9MaVlOdU
AyLXEuHvuNcusPkYSASBGBHv62sz45xUampL2BPgddEOfZe6cmoBFzn4QxKAdEWvPFp4qP3cdlfu
8MC3srLpok/9V616cxZEy2LkpEuggjfYq96CMZn+GAnclDs6ME4YkBSCH6Hj/np0qtKpmVb16E6n
tDzZhax5qdaSwInk5NAtahci/6md5gr/q7RftbE2Tz2y7YJcFI/kA91X6LRdW/fQJ8/cBbtmSBwJ
GcfzMD/Eqd/Q0YVqoqsZe8sKyiUwJO0Coah6af24IK+qvo/0i4QkRLlqWXfx/t9P/vZzGE+HNrbR
AHCDVlMr2fcgfVmm50IS+RYvEIIHExB2sDUAM88EekgJF+NY45TJWyuwnLd5ak6lBXCwCRLHNr6z
1Nqty79gUcZR8dsqE36zzMzmFLKd58r6yNXBs4FhWl6sSXPzfIGOsYj6nHdbBAIShWFQduNYYc7S
uZ1sSFNYuC2mz6AgDpPkaNfE6+3Hv1gziEUAGf8LKMusWUzbKLZnxANJ/yAStFZw7+1UUb2Bty0d
9G8BHg9tKVx/rzdMjNpyN3QAI5RtdjH6dxSpwnh5vz0U3lG1NbJ+xGbvz3Ve1/2KGdGt1pvrDxnK
RPrDkvvF2AgiwPq97GVja4rZeJKU11M7YTyI+L4NAs9SYIDr5JsJY5alaFPaywn0ss1R+6IQ6Dmb
eNU3+sHKKo/I+sGOpoAmwsDNdbuNXeYEjqbSmWKgRs9xG/3s0Fxh0OnnYkqnRcZBcXu9uCfjSkkO
lDbUcQD3uV6wBixtVmzD2NAFOnmUJ082H4o8tIf7Iv5mK4lrLxfLIm5lXmL5a4wqZYmHxJSJ0t1c
99x8CBNSjMpRR33FylQ08RT1WTVTt1p2t4fL9RnI8ljo91cNJJ2vR+ukAFfGA9xTiWMfRDsow5oC
r+Gu3sYEs3rzMsymNMBr4pbcNabhW00bEkv/mYP78fZouFO2McUcgVFd6uOwjoa2H3IFIDV5r0RU
OXwbIFCGeBb4DllmU6MC64S8wjgbufBs6b2xSxeXhr8ZyG8jzNpnTpdXPfbb2V4eJVw45eEyzCKO
HG5oAljpvyNhTo8xn2edOjCCDnUPqqiV9FlB6/8yoP0/fv2bAaGkh1chCgIsD4kqDzOQRHCCRgH2
tXmuLN1t/gZVsmpy4AINpQhc8a6deaD5OJD1BmS10eiCFmvY21MZhV2VOgKn5nrBxtT675uwPpaZ
okQl5i4qXoo+98f6cQb1x+1J425OABOAmDMB22ThXnNDiz7SRsC9Gut5XOx3Sciiyc2XOJARBhXg
KtH1q8lzM5DcIqaetzPuplYMCkAy3Cl6firyzI+7PqR599Bhm4IM7yJVqBIPgVnEFEgX4qdafB7N
SJAq4k7s5nuYNQShwxARE4Cadu0MGR8hSVOlL7fnlRORVlZvJAR08OaDsvR68ZpiwDh7+EnR9/tJ
tpMdRAxLn2TW7I6ySKWQl2a+MscEwEp1yiGesIx5NYZFg3AxflcW+dmWxy8FKGVIdkitg9Rqrpbn
AYQbfSrqpFtNMFcDNG2CiQfsSiZAUdr1iKUp0s1iHnDVSRpXbnPXkHqvkZeAqOlDAn4sUUsKx3Wv
DDLLmJpEnqFaA/wqlNqBbbHmQI8KW3B6cSLYlRVmF7ZanumFjmHN5Yed+FWoGLsRhfdK1DbOS6dd
WVpdarNNcM/okw49MOCz/kTMx4qOfq9dln1qPEAXzNehH9pcOtAI9IMgCPwP0yAxW5/G4AZl1g5q
PLactoCVUvMpxekcVyANwsN1lyo0sEGqDNn7iz1/mkz1DjdAgXnOfsTATVBmAfDs/MHNVUwJ2BFS
wM+WIffT7pgCdSpln25vSM7FEk254LcAUwHkWTTm3LarDJwQNppW6Ae42JvHSD9lBgGx3lnFbS83
32+b+4UK/2M7/LanM3c8CCPHjTyApZHk4VgcyDndk8c+8/vxXm5SNyOuhUS4+nkG75kCCiXQh7Q/
FeM+yrzC8GPQr02Bci/tFBFdl/DLmIMfwGalSw3MBJp80SanvUY7HGV0T87OU/UZDEv9zn5USCA5
rlx7WeUaJJDB1hrl3r5w41fncHuquPsYrM5gBQHeBNav/X4Cut4ZrBkvTP0D9YHSFiwFdweD/waF
ehUtxzqzg6Wkh/ORNfE1KScyvlDIYqMl0fgAU4KgZsRD4gHIgks9MEigq3KYjQSOZaRIKF7LigI8
4Zcx9xX9Re0Wd24gcZV/BpG9n+nW2S5jbzDDYronRlg3KC7h+m+ab5Mg68X/IANMobiqrCoIzAdR
fCiZHHwQtBacYWdWaLEGIWIYq2998SnLTrXloJPHh7Qc1Z9Vv+rfFn1PICDv5KLucu5CGzaUiqGM
AIY85ky0ZJIuMwXv0QRYvmG8OlRw6HL3+MYAcwoujaYUzgRPitqX3p53Yz0dNPto1D8a3X6dtJcM
TDO3nZcbuzYmmbCiJPCDaoDJInvW6TFGUzLNNP+2EV5bALaGAuYOFFrQXMi4MGJmqSQ5eC6KKimD
DKniIHUcK1RlgrPW6VD0psXixvKEliVdinaD8n+kfVlv3LrS7S8SIIkaXzV0t3twbCdOHL8IjmNr
pubx13+LvvecdNNEE8nB3kAeGnCJU7FYtWqtdJRchMLJhWIbdDuA+QO5/+UxLa2pmZBBhgOtX8gP
7KIQ71aqog2BrL4jQ/YIowmcIxSXwBf6SV5mVEkUlxFGvBjmF3irYAYTajftzJHu87tZ7QfJQgo3
55lB7qBEapW0ZEY+aOxPABV4jbS5QjiBrIQB9iHkLPnUcJ7Wmpk7af4hhJkVL+Xga51Pf1l5GNHa
VyBMd33biA2aIMFAMg39sNwVBMJQPJQYRaJtJvDjxjGb19DIijAuFT8DvkQNE0MG3RPliE1kZZGF
BpUeGJa4U970WTJkcYK2VybT3ZRa6ttzbQWDXkTbcoAKSr+SFbrW9rY13Wyn20v7sLhxKtmvopMJ
AgtIaKLtGtcLW/CzcIpQhisd8B2lB6mX2Nd/XJ/dj/ckf8OfG+AOJYikJm2usJ7WlgTlSxxOW+2p
3Nmb5LVXve23CuSpUNYxt+iw9gnxmjC/zW7AS9Z9KSSgPqGDOP8WLna01aJDjRHfgpDG2mqVGmrk
fTSnTdnet8OzFh2TQuJshUHjuU1uoUFBrVDoiOfH01J49dNpbYNlBflnMOE9B7eQsP+vz7nokIKg
iT29kUuCsPjlmk6R2xszpCOPUPr2kuZdt35eNyCqqYME+o8FdqbOdk3VKtAEYBM5+Oh4vRmCPgee
jaSbdJ/u3JDsoAaVLqlkXBKzIM2/NNsv6tA6HQhy6tHLDPqiT+F8UIfxJ63Gm7n/oqMCOX+P6WMM
Ap1VBQ+EjAVOvJwMTEDAAoEsHfcJRtPhikEa42j19Vs+0tqzF20DgiVf6ecvhV1s4zowE1Bjxrsu
1vc61XeSyWdXyKcThTiNNdUjw8JXDJesmEE9gty/oiXfaVYyCHkYrYpfWvpOb1VfBUu2SSFKCWGB
GZzB1+2L/CWarf9rnttdBZDbZe/gCgDFPaQBarAlNp7+WwMPNwpdahsQO5Pc7EIndWaS225alpnN
XLNLdXihqR2wym8sbbYTDgwOGVB9B1QlfPiQ0r5SFy0CdnstvF4F7WMSttMTiZ/V6liazQY1UUmO
ReiRCPgYGTUKVNv4HqM8d3Mz6VR4JLtDiPDUzy5qzU9pGUFldvXxlI2m9b4cJ//6IopcBCPpYr3z
YDzj7drJqDeLDdqXOLeYolkK5P91C8yX8rsU7UzIt4B+BzUq7qCMk7Z0uQInVLsnAomOMv0+zI0n
BT4w/3nNDh9wJXqfKDGS89SYg6KPUp8UBIGzPuBawQ2L9wTk4a+PTRR2nY9N5/zQCk4wp0YOdc03
TvN9/u1Uz0Ogt5NXjN0/rBTCA2KDs8FB2oibR0izEnXKUDUdqnclajxLxosiOlx49+A/0CSB/I4b
jDvPrWKvSKOvX7PupMxxkPadZMJE8Dq0RACKBPyPpmIklzOWqRSE3wWSF33a67s0cpZgSas+oO6o
+BAu1HboXwAHL01dn4zFENhTD6VOszE93Wnr52LM73PXCao4inzQirFoaWnDuQIRcdSBR8otYiKZ
edHEIChCTIivBuSEm5h8IEmWqgpCo372oXrlOJ41yloAhEZ0XKbggIEj4HGHimsaY5o3xXFNQSWP
p+6z0d9d362is44LC2cQzK/gY+NOSDpEAAQmaXEskPHXxndayQhYRecBr3h4EjD3YIvyMU7X1Uai
YhDIFfkK3h5lF/uddYK7Zgg/KVmQcNLO7HG7yaB4vzpICaHL5r4tjc1YTb40Ny0aFCJ/ULGiLAPS
du7gJeZoUt3uimOmW96Sw6VogEyoQO2q7Waosp3RVbu/X6lzk9xKmaPSVRkIoo91/II8daBCY/W6
BWH8cm6C29SuCmqUNpoK8KWM9tZqJ/Skqcl0cJsm3lK87CDq2q/bWgUxm5LWSL4QbJcyKbT7pndV
GWepaG+efw659AvFWiiDbWLEiQJqKSBCQQx2fcSiW91G0gyylshsAXZ4acF0JqOxqx6sT9U9rp8o
gKSkdayOiulHEgZu0bZESAgGYhfcf58UjSAbGBXlWBdHczzo+r02QLpHebw+HNG1ChZiAFoBMCDo
GrocTp6YbRtpbP0q1x/p5GWAT2luID1jwnnDpQMQjY1iBe/9hpbUy0iN4ogjAqTOujXU58x8Tqi5
jxKAoBc7THJZ7ku4PXFNgAwXcQPIzLnhod1MUaCMWBx1KK+pk3lf0clPC2NfkW/TuIZk+VHauW9n
qJMmUxC5gLNen2BRPOGiYclFph2aXDxnFa6hMdLWiI0bOgasXASSNZr5/ezsF5uGSkeD6xYFjsYC
L56G/elA1dvhvNlqTFWlzyUqsgpjczvYdTAaX5Y19y2oBciue8H4QJWN2wZtWZCz4VluIzqA1bbA
uib6Uc9/0Pm1famr21VW2hPZsRkgSkNG1QKCiNuoNLdRBraK40QPRnTMLfPL0nWPJmTcQGDwcn0K
RekUBBaA9AE+JNDwyN3UsUdmrbNL3VtHrQ7qbqnDvM1clLfdb4VbjvupsHu/AjjeVxNj2ubAIG+v
f4jgeIIYGeh6IBtZmMONuqm1VtUGpmjeNv5Yv65D4CAaHWRED4LTaUG6B7Ua0FuiIMV+P3uA91oF
rsO5Lo+tgSTn1HudA4IH4vra6hnGG81l4bxwOf8Y5N+9U9XRJtGYwSYAnxcq7OsPtd9rMqZ6USoe
EHETLg7IRZRIuTsQZz0a2wgz2GU7sFzp7/VdBE6lxHd0r3iIkWr4sW7ndzD1m/6uyAJZLUC4gmf2
uQuyztJyTk3Yzyy8HdSvSp0GmsvahVeJpxGdewd1PGT6MWKU1S7XkMTaZNPRLI5VFCoqmhAznXqm
lWymyt3RrCmRs9ZlB4VdqNxz6UO9A7k+wO3QBHJpVKdKEjsRVOptbcpu5079qUXgg4vcKHG9qaig
617n5SZCz8LtEK/1Vndm+jjnNIEa7rSGNdHw+L5+aAT3JhqJGcs98OuoL3JLbkwR1Z0oL480HsvN
WhaDn0Jl6bs96jI4j2gbI0j9cH6AcvAoqzav2wzMvcXRXt+sdtmP0NYO8JjbjooMmCLCr+EOMRwU
7ABgg5TF5VTX0K7VxpSWR61tp9sxsaMwQoMKsIdJHJq6lu4qWjlhCkSAv2gTMB+4JcJ5YnIXU9uF
2kRHQCHU6TCvdN6onVSLWjgbQCmDW85lbOTs93MvQmipLktbovpaVdu8qsnWpIm7ySurCFfTSO+M
KKI311dbdMAA9GR4OoCjP6U8Omh+r2gaKwEDHm5jm9wty1NrqZWnRjKtbbaZ+c2OuxzaQGiIYFzU
l+PTijSNJ4rNXrd707ovKtkRFozFhqw2lGIBWsXVzX4/m0BKYqdfYyxxbT6M6YMCDnJN8xtjd33K
BOtkQ9bFMiDkhKI8j4TsU7Dr5NqCdUpwnzq3hbN65qx4i97fNPPrdWOCSYOOEKI6FIHB9cozjGm0
dGMr0XAa6ZesP5VU1s0nMgDNZTys4d3hablJmzuaF1qG0XRV7YQ50RSv73p7e30YoqUhkEIydPbm
/cTQDQ0Qao4RrDwDSeeWXpx5hRFctyFal3Mb3EgsChnNZmYjAVoIKa48LKkPoL9aSPKEAg9pnxvi
DuqCbbxAAqc8DigZkBnN4/MjEpgSPywbDnchqd24lFEFK9DCnus95GYN52atwN8pKcTIDHHRS6Rb
jTIZMDQt21X1yXv9PC2BJTudwo0GKAuaDyET8IkGHgwYIOqgoMl0DVTqWzwSQ1TRdMmsiTaaCQ8A
hls4UZQFLn1AV85DhXJ9BbKR6MWN7qLE3ky5s4uLent9uwl2AWA5yKbimUDsTy2ikMpLSbMaWJ+6
sQ+t0XWenRjlLjViEl43JRgUEAgwwVD/yEtx7/KmdeaEKm55dJQiAMcQ6OAJdJdACX/djujBh2Iv
2jRQyWCqptwRMksKkvZaL48s7/igGN8H61e7HqmpepNycPwVWpv9ndJLTq4o8Y7GVGhsQioLQkw8
nCaZIxZdkPKoVv1uSfLQGB9cOh0mDWwxc3yqTIh5WwfbUiSWRTMLfDfA63B/KvioL7dLPLgRSljY
lOyF2xuQlKh+zpAC0R+vz6zQDnotTVDga5CJ5Q5zDUXYudGwgnGTeRMECrr90J7+hcYVzxxI26AJ
Rf98NcUdoNn1kNJjob830wlty1oi8RaibY/EDU4XVBNNNAJcztiwIl5V7ZIeZ+WZ2s8JcGHSbmWB
q0BbGJO1hWwEyuDcNkzK2Ukyq/oYhokyYifjwhYux5kBzoNXtTq34O6lx9Y9AeG9rrnXtCdpNURk
hlWwcKYAQnH5ULqOtZpmpKbHRjsBs0vAegwCWJkjEllBDsFgfP6ogvJxFXQ8xtbSMnrUxgNa8z0j
/zXGT2n19Pdb2ESaFzl4ZJWBFbtceGXR1bYZBnoEenhbhl2MOdN735V16Ioa5dA3+19DH87iLIxb
7DxvlWrEDhtcjzh9CIObIk/vETR244G9e9Kp8QrzW1YE6WaNraPTufsVOjrjm+p+++thA87zER4D
x4RA7HLY5qrVS5+gckbpszH+jKwHxbpLzb+/TC6scP4hroep0igK2YU77d3QzKHxXssURURuFu3n
6GzAzYhdyfPbo7NMT20D1SsgLqrF9qYt5rJRVSbXaZrbNbU8ndDj9QkUOAwYdRzm+YCK4vsvs7LW
mgxKlcdU3SZ142XKndZLLi7BEYDUHOSoEWZBtYyXO0K51rbpsKDFy1iCcYr9pao2ORquojyR3Bhs
m3OvmAtTnP9zW8DTGwemFvVkZeMhLUB3o94g5+Ur9C3p6C6WMUqzLXbNJBv92YGICFW7uQf235kf
odtTHUBp7HXmGmjgBri+WLLRcbs9aVdVV2yYqs0w+r401V1mHejw3Fp3Tf4zcmvJbIpShdA8Qp8F
nlSuC7Tg5dhwKKJ20QCIX7v7TNW9VgEjQt2Eq0GCJUk8g0mL+7qNBwPU2/6+RHBhnIur8EYtNb3G
Wur0fdI1TyP31vD7+oyKYqoLI8blCO0+MRPHYSNE/iwLrBdF8+0YySzPSaC25C0KZKS3jSkj/GJ/
l9815zPLbVQ8kuNlohicNlYBBKaC2Gok88e80jUT3MZc+jWK1Qh4iS7xpy0AiJbfBd2NrMAvGwm3
KW3NAk4s1qDEst/MknBG/LcRL+EFTJDi5G41dFB2VeRilpCj1Y+yy0N0lzFJr//8eV7eouqsUYtY
pb24WR6NbflW7l2/+AoEy5c23FeKv4TuTe/LEmuSUfFSFhn0dOvpQ8oCWjG3XRx1YaQpMgJ34X1y
Pjru8JZuV7RFidEBJ+71wewVXuUbXhEW/vVDJHJLDL9raqhFIU3B7QCFqr0WMy2e6ISCj3JIFEAA
ApT/kX35H01xNzHKNIS2A0xNOqQ23cmPEwdiFUg7609df5MPD3SRZcZkw+M2oaIubds1sFmhlg19
dYDavDbbdMuwAx3LoL65Mh4c4Qb5M6F8DivWEwVO2cAotW3eb9Goe33BROnWD44d9hBxIEPITWNS
V11EI3Tn2MR3jw/1Id8rof2r2nbeK2m8/kHdGZs0uG5VFGowYp//GOXm0aGTMow2jLZBHD70kjGJ
rmG0BCJ1CQJWZP+4TaineDkrhguwof5Tq06qqu4g0oPHT5FJMCKicObcEjd5kZ1oWpIB62I3QZXO
3q8GvtUoN9dnS7jrzsbDzRYeWCOuhohdTLM/TbU/m4e1O8T5o0419G0xnIUsqfV53yGXicK/ifcd
3qI8oQvV49SBXgIqgwA8bDRtup9aVbYNBEEFs4LcLEhfGc6Gy/VbS9HMpCgKlMdmywNrSzb6DTG3
+qh5Xfy6DOiCndPD+D2Sced9XjlYRhr9I5kKCDs3p4ivrcGhwN6MmuttdFRMCAiOJPlHiRFeDtjq
6hTxNJANhn6aioI9XTvyCLaQ6/tD0AN7MRi++FfMqVqsOoA9RaPuqvgpA/2zAQmfHLDStv+hN48a
siYu2ES/ZeV2pDbwD1q9W5RaIoEj3DXI6KEmrzKaGm5WHaUlVltiwFZ5S1B8NNfH60OVGOAb30jp
tnVTVMBx2I0X0edM1vcpuCoxl4wchEE8WVn8MgrMHTJA2A9zqSfGLu/MTd3dUfU00rtsAcMq3Rfg
mowXGY/d5wgNZhnuHGl33Jy8G15Ml0UgM8wW0Hw6tr915a5My7BXnUCKXRTOosUE1NA2jePHHbs5
02g+zsxYYnu2cofHtOR58tnBYzis+IJGNTwpecagLDL1ZE1gIU8sRNCLN6APsqpkKQiZGTbQswcX
EmiAeTIzJSBWjDCho6fFHP5pMAy5yvRskYK8tJK1mm4O0YoaUtmxlm60UyqxJLwVNFmD4RtbzmTZ
TUA/CGekQNnTUCEwV94apYemB7fDs/E2G7aG/mx2xI+j3k+WHPwkMaDqknMldCHn5rmZzAE8TqMS
B8tZfLzRb0vrq56mvqOelELzyjFQatClDM9OZoa93uxsKCaWCvpNLCmlx+frm3GdI2OPDBYUI3kS
aaernKg0cAKNbdO+xmmLdvK3DJ3l8klnYMTLd9GlKe7+nuPCVLIGo85auo2aTRLfLmm+qabFL9Og
ckpPm3z6+vc+7Hx8nIepI6sfl6UsWGLWNh6rUXZ3sz/weVQOuhwQ/eAO50bVtGqlqivQgaqKFbTD
Jn2I48fY2Fnb+VFRJKdD5LnA1gV/76LtDO3Plxu3WNWaGguspfGYbLQa7BvRoiww3OU31mCDhm1A
g75tF8H1eZQY5rE1dkuo6cQwXLJ6xy6egkJ7nc2tmX9NgAK9bozt/09z+meUvMt0Wr3OrBzGpvS3
U56iRfL3RaHC2SzycPKsAJC0K1k8UjmeaTzGZuwtlIJ5TBJMih0NRCUZPhv1Bx69YIO9xlbnsTgu
yCJO/XsZ97d1cupeK2Wvk1eFbHUShWoKTXrQ78uwusJFIyzaQ+oY0upsHs48NkPtlcMAj03Qyxrf
IJmiPUA70m+mt+sLJvQiZ4a4R8CYKdAEN4H4bOe30fCtY0bDbvAKtKD/b4a405aVyzysPUaU/Uw2
yeKBCBpNKJInjeiiAxgDaVMUMqEMzrbn2bTpjZ3VpMZo5vIZbexpd6LJ+/VxCHcgipYMUo8LiKdp
cKpkrt1SR8QfKl4JYSBZiCNckTMD3BhGgGXyWYeB+kYLIK/kp74qiT8/2mM+HdMzG9xVrah2MVcE
Nqq95T0aXr4HUHt/54b17q31Cj/yBq8LW/83xevW9x0fUoNN+G7sZGKQwgU7+xBun6sraFnJgg8h
5k3W36rTRm2+Xl+wjzfKtcFyWxzUV23WVbDRHnX0Lx+aQ/6SvJL3bvbmsA3rzeibrVc/KF+dXRPI
5LoE8om4PM+GyG38IXeSEuIkiMVDe4N9768epOnKoKz9FXTg0Nv0qw0Qc7GXfa/D1ktxMNpA+5Ju
tC19Wb/rv8pfWqiBM1z2rhQ6GUBwGA0AIAw8F8BQ5iQbFAJn/UICE5DHo7azbux0d30BZGa4CYAi
TqzHDczk4ElMTmR6b0EVQ3ek+Q1U7b94gLMxcdfsOrfOGjFguTnHXh95Y4pULpGUZ4S7FnqwBFym
JviUuF1rRNBhcQYYsZNHRmVqKd+7dtxcnzZBoh0b58wKt28hFq2lmQ60uo21SYdgiHbEOE7mz9F+
Rum16R0ftHg5YKuJrCgkdHKuCmVTtDYAPcm9fEgV0VSJsGSpNszbeCWGtzgQJtfKFsTNjUNkAGBB
8y0GixI8XsMf9y3n9aBE3U8pdfA2N9YAdMna6IGffwhMcprqwUP06bcI9iHrHKN4kwNFYUh2jnCb
nn0B5xM1kKTFyoAvUP3J/NHmOI90W+wB3rAzWTAont8/o+U2kGslE14SEVwSOOfz5G3OvyoROECy
79f3kCjEBdEH9N/QzYsXE38abBPYvj4rj+ZT0txUdtDZP2i63JnxF73vQ71RNtcNChryCRAOTOEQ
7WCMdevyBp51EzxJRQIAitsa+24ipdeTPgvTcZxAJ5aX4Iey1g2e+OnNsFRJiOY9Zef23fBlymvi
a9VY76c+Ur5VbvRC7XJAuRwZa7NZwNOAvlKPgtghHMsB/UV0cPZ50kJc25jdk6Ol7gEw1vjm+phE
iwUFZtAVAdQMhXeuVauIK6UDhLQ4Kk63QTbWq/vU79U8bJ2/ZzLB7EHg6KPHB69c/XL2RjOdcgts
r0cTl5Pegqu48RRVskbC3A1DRrIuHwJGSG5XsKbAqEvgWObX4Rm99dUWBcoZESY4ZTuJqxRO3h9b
Djd5VZ8Zaa7jVCExT5u9We1N7UY1Zak90QsVEFnEZHjPoWmdG5JqrJYdM1z9GuuRv05LHNTO+NOg
a+q71fSS5UOx0drCN4wShJTjEl7fI8IU7dkHfBpnPfboCwHKvA6QxkH/yzfdd3+Mv+IR8gPB+C8Z
HVAbMa111JkNPteiO41RxSrGWxY7IFCXjenKRiScUmCowceCtlqUxS73YmpYdddMCnxUG4DRbT30
5aYwTgm5d37k1Bt/Xp9BUdjLINv/McfddtlcpMBzwyWiSP+7LR61aNzGeh1aZRb0vYQjim0HPiRE
lxt6esDIAvUGztjcg7DftbFaRPFXulFei26+zSBH7mRfgFL9MVem5NAJh4c2WdTbgG1COHg5mws4
68cuGctjXvZB3BysAe1laAFB9S/JJTeZKDwBBznT4QA9h/qRxDp7BbVDri9aDgx81bSbRqlDtXL3
VS27s8VD+mOG2yD2iqwUtJKYGXQIVcl2BM8JkEWBHq37dHV6yQtSeMYYYok1DdqsZHU5h2oSgevT
RpeQXn2f+10GAsuWtjsjBl5d9VtabVG8SpqnvpMp0Ipig3PLXGygFwlKqFZVHsc46MwiUMvAjOdt
3yl7bDvfne6vHwbRCoLDTEd1GAGRzisWaYWS6Y2B1gkNUu9W6tP0lFYyCmTR+p0b4abTmlVi2RG2
SWHvEkgPZFkVTIPv5tuhlGH6hAPC9WmgVw+dBny3ima1lTEkJhC/Vmn4o7ZQf1VAfwkdD9mwhKYs
KDh80GB+on+z106zh3HCtiSjdci0dQkq1bnRAdiXnGm2wXkvgjYG1oGIlwAKtZf7sSJQQFzqCChf
p/aUYQ6G5LsKCrK8Dv9+O2DTYyzYC/Ba5NJQTYtkQGdTeVzyfQVCXfUm/ZehnFng9kI/0B7ysgBK
J92pysOx9cvohsqy96JjdD4OtnRnjinL1RHUkBhHam6UNQ+m8UE1vObRiWjoDOO367MmXJ6zMbHf
z6wlYISH7gEA7XgKzuGaEjRKDrY/13ayMWw8qK6bEwwO+0BDdRbNvTZA9JfmrGwyaWbgTumS2VtW
qM//Asml3u9pc1vmEgchGBuS/sBvAruH1DVPwuRWQ1VPA3NIzW7pjugHTyzInspUxQRnCZUc3P7A
V354o8sx5Wh/iClQZUcV3dCm4zfD3lRkB1bghy6McBOH4sJsEtYNkNNwaP1lPIFqmzagXJFcICJD
qLNBmIrR94GT5HI0ZDHXxc1xXlE5TGIjVOZnCyqVg/UMtLFkN4gWCCBbAL5R3ANgmtvqug7d5CxS
0ISibaM8zKo9CB7XURL3yqxwU2fXZq51K6yU2t6koBXy9OY+kwWbAvAL+kfBXAmkP/JEeKBfTtyg
NOBKaXN6LHUUdck3x0HGajBw69vV0e2MI+neFQDOVNSyY8N5z1Vjm2wjlDQS7UCorAggyoyASwZ4
C5ALMdIF7pnU06WnBhoYUY+CnHniOQ5gpEp7YvKJSXxnFD5xg2F8il2IBRXa2/WDLlAeBTUCEONM
+wr92CbnLA2lX+a4A6Cb5um2jvbTdNMohzZRUPIb73HrbOJuQX6m89t5UH2TPk5qA/WA02yBVOFg
Km+RvRny7TTcUmB6J20/kjeKpIaiH1J9W/Y3joznR0CRw74ZYAN0RkLcSOWmrC1VZUjWDtB9OyhS
1E6seFe4ho8Gn8S3f5emV8dLqGirbyujh68aVa9Kb/PppM2Z1632Fs/VL1Mne/GyueLuUIBkCer5
aMsGVRS3tdTZGvHmBUhb0as4nBEkb2uj6SVlY8HJd1Tk69HKTlijB/v97CqIZ6NN3DoFIK3YqyA2
Ji94L7n2nawELugvB84fiTP2jmH825yhQYs6w2zBtuB+Tab9mLza9CcFMU5FMr9Qg3ZaD1CF/OK+
ZO1bX74l6fh10FsPd5+t5ju0pkueAgIHwQohaEkGeAhtXdz3TNgKNqDkjI8/9/tieB9Wfbtm9sNU
y9y4yBQYHtEPi5IZUwW6nOMxSteoYVoGZZoHTnKjm5lXzZnvUhlqQmwJDxs07GBJP5FWGWvqGDVg
/0+9u52a29p6WmTAJ1HVAIydf4xwwR1KuAqdhgYwf90Jisj1leKX4kCdNDZv7fl3t81MZBOWceOQ
/msSdUES7aCOuYmRD8ZyAgmmHPu/B9IRYCtYLxT6vnH3c8uZKY7V1isAgWv7pEUbSNlb9c9Z1r4m
OJMXVrgzSdXa7NEjiJaAbb2TbEj2hdx5d9AOjhjWYu3rfIu8qY3d2keA2PbdHo2g5d50D61zeL/u
ogVxC9wcur/xSER3Lp+/XkCvhNo+COhQB3TW2gOWy4se/sEGrkOIfREHSGsuKLdaIP2hV4Mcuf7N
XI9ljC5gWTuBaKez7tL/2OBumkUtyqhpYQPJXQAmDT/LNzjrYL90g+ujEa05thWiVyC6gKvidhYc
xVhbCcCgKRR7U/CPQ2/vugVBfOycW+B2VeQCv1+WsLCsO3UGoMrdgAUKbQNojIDI+nVjwolDWzbo
WtDUij6aS2dE5hYTNwImlD6YabgYSKbuZfLNoq0MlgH8fZbtBsHvpQ2gelp9iWBDe7KdX82DPTw2
MTo+/2XezsxwqU2b4ulpDwxp96wA7elZEdjg1W+q/dDJogRBWgwxAoSPGO4GmE9uu1U6jZ2VArdN
i+6LbXRf3Vi9LSzUX5zM+qYp6ha9+2hgKWfJeRUs14VhLlpWwAxSpDU8jh7PQWfoyO93HhhiPUNt
JQ5INEaEsVCs0xA4ovHzctViY7VjZQS/6YqYcdVu3Ol3/QWiEtojUTu/sPTN9Z0oaJkA98Ufg/yr
o81yFBAJGu70nhzbYV53Q66hUSKC3FNuouTRuQ36Ddak3Mets3hpXUHdDbpou3RUTd/p7SkPFBf6
2hv89LrGKdmBoHy+kXwnOxKcZ774Tv7IgHWVODGYV52SHBP3MWnSuywC3W50SCEOiaJNVsbBMC+e
Y95fty1afuZzsJOBxvqkC5GjJTHXE0RNJp6AvbZ4o/bLUVFXtRSJ09aZV/40SgSajEEdfsHllj+i
tLFrHVEKJBM3cxM6We/NphOAJXVHugMpDzFE6FAM9DuHbiEZq9kb2rzSdNdHbqDWW9fyqxl5Y7CT
L72XufUTGWRHXvTAYeJG//8rP9Fy9ksXF1E1oBGlDMfuJ1Jl3rJ8GcmwUcCOCwT4j2Ran2h70423
ZMjvri+HwFMDzK7jmsajD6LRXCSnr7XSJDniq4JRht1bEbQya18bFy+OSAA86/9oj9t5RT3lyjph
Tfr0iOYij0A2OXZv6r70RlT9lH8yBxgeqNFRvP947Z49BlIlgQKwjckFN6mnOI8K6TzLnjwFah+K
/m2IO8ll9AEs/7TpPhhPWF8+LvRLn1PDi1FzgaqMOaHcO+boRcxSLyH9vlWsoAbPHqG7hT62Wbsr
JnWTRrbvNOtjuUQ3kfZQrseaELAhZ1/6alO5m5g4368vuegEEuSTEAGgOgFRrcsvdKwmttsU/TP6
OAKYoaCjX7f7Ta0vobWSRdJnJ/LBmHo2/YixAT65tJbU9qBX0Ek45lUVGgWBhhcOO5rJSHzXQDu8
6/S3lVq762MUBIVszYFMZkyNWIdLq31PQcMEaDAYk74pNoUu9c5en67bEM4j+nVZYxdA8XympFIb
NOI3CDzt7KXvLdbKwDhKU5k0g8gOXgDggmMAEaAEL8cSlXH7/9hj9Wxfu4unktinw8aKZXks9of4
rXtuiPOXit4RGluIQLtk2JRN/G127iFdMhr9dm6jkHTx9voMCqIqkFkBwYcmdYa85/YGUC3V2H/A
fqPHOTZO1Dipo1879r7UZTx3QlugX0UpHAxLDs9TXanTGPca+jCc1AC5+zSEFXhKa/e2z9MdJLtk
RMWiChbLPvzXILcF26gvltICkDotf6/KpkiMR039BamGoBr8Ob6HWHgQ4ZiDhvgfZtVC7ZHxUEC9
hHus0MIdu3lAb5RBg8IziL8kQSl7Q4gwsy6eXcjioNkORKXc2oGD2ewyAxjP1nbj3agwPHzXrIG9
DgbqSo6ypVZUHGjexAfLauYwc8b7RIuh097o5kkDKYLE9YrOPKR6WR4WWCp0jFyek84eE7cpJoDk
OzRXuO9Oez/HspBSuKyo07EsFv5Bp9ullaa3rXEgGqBDxnQ7QYmwmu3AHMu9Flv4t9/qqRt0irE3
h/u8XzfX11Y87aDRYY0X8KZ8NyldCbXnycYLIS4g+RbpY9AsaRGqUPD2jKkZfbi+3jdyGgXZMDto
dpqp31t4sY5DrRzVFZrC179JOO8AryG5ZCH5zT8n1XKuitRkALKh8PLM9tblOR9k9Nai84uVdTQw
DTKVP+694ri0G6qJsY12TbAC9RGqWe16UTpk22Yob7vy/vqwRAaR3cI+YvytuMkvF9q1wFI8jmjE
6zLrVE4/NRU9zydjbfdWmksCcvbxvOc9t8VtqtW1onllHVZdwhRh9UgJ48WwJZeicO9CEBJvEDz8
8VxmN81ZNFQZTjHFLs5s5jb1Bkw1WZgkTrQBGRwkXJdp3pnqsIRk1mhoFaureZRG7XFxSmt7fXJF
Vw3rhYJwAMpNWM/LLyFVu1gjGrCPxlqDgHcE0jAGI/ZmjPPZL0jSQ7vA/Tal/ShxEqLLFGEgmK/Q
BGvjFXJpmMZNYmQRZnok7y0y9a5x6oYscP4B7IzElwszSEpYnyQgIErfzUaEAQIrhCDHMfIdCgRN
0C+x7CUvHBJSbBYwhiroITl/v4y4BLoaN5tJgOtt+1NOoPmbv+PdL/E+opOOLCkwSEyXCl7/cvKM
2oimjnUqlO2D0gO+DHkvvVz+wZ9AsYmA8hc7A0nmSyvoJQdD7IjiaoUo/YTnwmNPEnu3unHkXd+F
oplDjIgktv6BxeOOuF4lbmw6qKxmzJ03nl3dzsWrmUgg+MJpOzPDne5lpWNaOOB2ROlWT9/jyfRc
WbldOBSW/kfVBwoDfMsREP55/wFcdNv7JKoD8O3ZEJRLypfrUyYcyx87/HsRVTraOhTXX9q1TME6
gepHnUu8g8gd4smO+i3jPzcJd0jhmOocFwncoUbAkVQGETbb9XGI5+uPCfb7mSucFoUqPQX6so62
NHICQ79DB6H6D+hxPAz+mOH2soP4r9VbjKQAxEJ7HNybNnq7PhLZZHGudG7boYrRSnbUEsdTmsaP
VVviNMWL/mcU3LmPAElRjIZxYms2SBzbJHDQZQbC+H9xMP9H2nf1uI4r3f4iAcrhlZRky6GD7Q67
X4TeoZVz1q+/S30+nG3TPibmDmaAeeiBSyxWFYvFqrUsJDc4cnXMOrLkHmg7twLDh6BOTVxF/lQS
DMaYX/cVdmvrkZkD2AxQjih7LAo92/pCD/MgGdALBXe0jI9GEwjmfOwxbjlmvKiFPdUXuDFcfi20
SLPhMtLLyZ8tIAPqyAzT56j/xGB9AYqRUHirx8CRxn+csqABHK1Q6JjDv1eNCFWC9g5jgHMmI2Y7
pqfZbIgYoIlfTryh/vFP1YiJNUy7fGNVonjE2F0yVkAaydEo0ORguPyail05fAQAybov5jpTAJYz
ShULsLCE3WKCp5DK8yzXKFDJq8iBcTulI9GU40PXOwUhSOcx/wDyGpVt+xYLI7OsGq0iA4A9dNE2
xcyt+xIH3AS8I53iBAG98rS+v7Qb+diCUw0IR4DLGigbM36lKcM0ZCFq8MCsjaOVpnwpgx8TdLVR
Adg3iZqQMSpoMk870f/HPg3ZKDzCq6FajGtfekGUiqgCpXiiweHqlQrwoYcRM6M8H7h2tksxTJxV
i6hVzXK5jKLwHWdui2K/Lh10072vyyWQXvrapRwm0OpaJeUzpq935pA5SYW+22E/KC0dp9Mg8vhB
r+PhImyhOYTBIHdgMi6pmuNYGEJkXPljmj5KTQv4g38GPWdiHgezqHi3gF3iDZUdfpdUuQnlLI4O
uFc+xWbkBMkn0M1+31fbEuvO1LZIQbzF7wN4Tge0A5MBZVpWWQkeAg5gw3wT/PbBHDACe18GYwL/
kWHiwvrdnwc5l5bmK1IfqKMQH+ospn24zYaNaY12/Q97AP8jB/0YQJNcHpjYOpmg+C1QCNPk0AJb
cQxC14zAF1FhyI2Tz91U2pkgxm3HMcglv4yTg9j+9POXuX65rzDO77OIHj3IctBsWiQHtK3/tESB
WHrHGdVgZ7BYZbFNuqU2FRgjypJDQsx93dMQ/4Ct2dUHKnoAntEW7HHeyC47jXIllQnmfqWlgiJg
ZWBedqc//pPqgY5s57/NnMOJ8dArQYyHBrrQ640KWxgxxwO29Zm0UeeOFhqC7u8Vc3L8nyBcYkH3
vMB6MA4EpDq1Bc1EcohTKlMzJvJA6oyouxytNxxZLCLFlTBGfX2IrtMZDG6H0nzMPocHISAohqSW
DbaHDWLdPl9NxO44x9RtXf5dIqvLSJ3kQaiSQ6eWeNCv1mWG0ayk8737qmRO+u/VoWnLkgEXDe9i
BzX8Ck0JpW+Yz6kvP82opPulRjpF30ztc5v9iCQeW8QtP5ORLgFzGNdZPO1fBqYojnI/7QLrWRmO
Ejh5AMx6f0U3BWAhCEiYu0W32KUAWewbXQ5667mxdqr5OAMI8r6AWypDlXeh+kG5F7x4lwI6DUP2
teH7z0UrUx/09TPelJvM7VAJGF/USuT0oLIP3N97hG4bNMJj+mpJHS4FAhN4VuQqFJ5R6ssmogMI
v4te6+EVnNxe1pERQ9Xd0Spcc3oVI1IAt8W3XK0qaVxwouS1WS4HMPoXsH8YtvmONedpfNEnRVWO
wjOGcKhSj04Gmlgr5jxfsQVXrBjFIhBaLKTOOoq+yxaciUmFyqj8PA4O25/TIX7X9M280kan8KJf
qk+bEh53f0+vI8r3JI+KViBweYrsAIChTrkaaml00FvVThBLqnmVP6VfYSS5Qe5GPBKFG0EZhRYU
QVBQXqYb2BzAEMRxzBNkGoWigXMgW6nWm4UqiK1JtJPSzWyEe7CrcZZ5SyxIwVCFxNPzgqHKpAWx
oRSF3oHrosGbuK2bc+ZmVm84vlIPhzircs+wgDZulUPoJVElvVhJzssar23IwDdgMBLFfPSosY+T
Qp9hHqeZo0MZTZiwFgy4T1sIXqn5lX1/W5kEFXaErtclzQIIH1662EZGo5+GXhLj/GAcg4YACzQ+
NJyU8dpyLkUwZ5HSaX6a94sIiZhoUO6IgQfW3Hye53SbBmuMlTj3F3VLIkLnN0wXSKrYO2AfRJkJ
oLX8UMu2GZDZwsTuLrCWF65eVfHSzjEanrzl72fOCA4GSUk0yFNNOxNnEpaOrDlzssHZYKYn+XB/
eTcOXBTU/q6PRavz03KOkgjygHtrtp96TbRuG85oXCnXWUF7jGFEXot5daVWafiMWeGMNw/ENhQs
hoMamIwzCgk6xj8WGz5bc9akYp8Yfn7AgwRgG+rpoRc+/WAvdaes2Hblr6b8CVYS82uUnluwAJUt
6YYfSQU2DOAE4tUdAC/ZZq65o8U3LBofhs1HhMRkqsh8WFfjCQ8nBD4ss4Vgp5u77If0qYBUlYg/
g2MDHNCVth+8xpV3My983LCEpX9ocV0oCM1dl1qJ21SqDD0uDhKA1lvACCD8g2oESUOyq9K9wXGt
6zsMNuEbzAmFHHTMMa6Vd12s14qQH0I1PyUH2UQilL0E3MrnjQMWlzGAgKro1sYNkH2mbpq6nWI5
LQ5D+6mqA7H87WDDszLnx1flWF+Rv0/NU6PtjKgAkxgATu6b/LW5gdwIM5fgEFzQ/hCsLhU7dYoY
6Y2oHiqn3BUPqac+68/yJvaCDShcnq2P8DCctJXvqnZNLU/nRBS2JgJgvEv5jFVp5jhWGeZTDrne
kL7Ba3FEgt4GlSP+82REMkjKH60pB4Ouz5H9fRO9uA0zspkjqS6DfEQMVw8yzb3STTbZqt3ma4yf
uuN2XEerwNPdeB08ap78rDwBFc0FT/oqXfF6ga8Px+VLlkaF5RUfzSWMvQ2VOIOLGlrQpb1afqry
BtcmoAZ6mrBSikOrucPIQ21iO9G+VQ/EZzyfY34CJSkmXa30shyrqNIOoEr+KjGXZWf7YAfejyef
FI/p6r6lXe80Ug1kkkhxkOcslZRLSxMnU286WdAP7+lj8KHmYJkn+mO5x2Vtjm2Rk8hdRaulcwaV
PWBjoNENrQuX0hIU4JIgTayDbDld76XCtlLphPEQHtTctQsvkkBlgiGcJYFjPajpqwYl+dQ69Ot+
27/lx2ov//DdYWeuk8d41TjhLv+j8vpNbq7vTCrjN8mUoqjuQ+oUfvnPwvCF3gfSroywdjn7tvzS
hZcw62O8JOvqoBkbaLKsbb94A9m2tq500h1qcQekFmt6lcOPUFNhrmvQVSYA5L3/BVe3Hly2lzdV
DNhroH1g79x+KcbGpIz+odNItFa2CQ2C1YP+cl/KjWVeSJEvDUZK/TIb5sE/ZMR9o/d/+9q/mSUw
V0+zKwRRnPDj3cOkEePxNDz5HSmJjC3jiFp+itku9FghlIPwBixM7DRYlcbyKAyKfxCfRfRA/rLc
/Oj/ED0YfhxR/816mjlNl+wMIdiecJMANAvQM9HyBzyaS9X5kxionSYFR2EdbKPeHreW5YybzD12
a/FnvTcfijfN5s0B3FIqxs1Rx0R/Me71bGuONlTaHKpheASRN+4rDR1iooB8SSG1U7kN56S8YYXo
NcK7BAImxkK+c8ezvAzEVlY15FF4zHfdysjIoJDm0QfVJqdUd5V6YOeQZi0z5wbapTUm59XBzxrN
QpLg2oDngN9Ff5yEloDXheNV1zddQIvg6Qj9Ncuxj8B8uWt14aMztAnTI8ZBzJX+pxZJ+Ba+CTgN
dpEb/tF+jxxojisVMhIZFxtlPwBtcpAepV85BnfeZgCtYtCS9DwWhqvgyAhiDFIdxioQAywtCshI
tIPRgCxmfd/RruIFI4NNnOTeSCUcMcd+wdbj1aq4u7OIPzO3Ec8oVazg58NT8dDQ2DYeEn3dvduA
pwDtIfrYeZjx1zViZkVMoO99xQ+aGSIH5+fwksoUz5jPjtlufPr72Vc4geoqo2ekLXt4tkBL7Gfg
l0JaBfNLif8Udy6yvXlvPam8d+ZbsvAEjDwXj6R4VWSUKcmdVUmNjL0qCOaIBRRZgKxOzbUwEHQL
3zeMqyogohFyge9OMpR2WKCncFSSecCL89EUwvixi4fGBngljyDpWgpCA/olAAaDCyNuD5fqE4bG
CKYgV49Rm1LRfPSb0/1lXNs3BOCeh2ME6RrARC4FqNqUprHQqUd0PEstpsYEGpk/7su4zgnVSyHM
xmTZrFbVMKrH9+QTdhAdQjd9y1/1X/1n8nZf1vVN51sWkJUWhAAkhYysXJTBayzN6rF1x+RD/ch7
gju1pfzK/Kck8TSA6KTJdsiojnK39CzLAamB/edZGtEBmblLeYzV11FqWfzfD2K2cABfVzylknqs
XrPJKcqYxMAATGVXVDzO2pfIepEULGtHd/AyoLC07y6R+czZlHLuMAWjqcftQN8tEqw/VGcGAUpo
R3SkP5rT5+fXRI4dUTjOcB3yLwUvnnkmOKj0PGlDRT2aL+gcMu34M/BCTiS+vshcrA6A7pdCRECB
GcYsQ8i+PJbeT99LVtZG8KwVwOnc+6q8rhExwphjE8V/VGaR7h77ei2iJvRoHJSArEi7iXY6CZ76
B923BZ4eb3vKf3cQ2AiXawQDsTWLMRSZvCrAH1Np5EjPxl7Yo5bq3F/iYnf/21gskTk9LdALSDGi
wtGunr3+VeDUVq7TRUaDTGQxpLFLWh92Lz9nFY1lO3yaMrubaUAMp4FXZjZgl3/NkwNGrftLu6VG
nAKgN0T9G10QLLdBqQgDnnND7VjvgM669Xet4z/CTlbNduIccDxZ3/nrme3HVpFVuuarR3E17mKb
/HrSaO0UOx7xPItMgA4W1Mb+Lur7Q84ENWE0q0JkIFQf65OrtKTdij/Up3zb2J1tEoXWL6FjAcfo
CTOmHIVeXTcY2Yxd9mAvmdTMUo916ARb/+mJzCvhAwR9X8DrD5eh1vsCbwSUi7UyxlmhhROci1Cq
RmZXdPq1tapJYt8XciMVutQoY6JZCTLjahTU40BjL3+q9gG4NuwaClVo/xJuureGE8RuHAYX62JO
J8w01blfwTDNVUF2o8Px6eWDL3xaW8q2SH5ENCiDfXNR65mJqEk7KmOs6scQLBRS+RakPK9eNvpK
Anq8F2o8QDew4xiRlWbL1dA4lu/il+HGMZxZaMjkpsjBncQOeSnylSVoCt5X0P6xtKWhf5hZUh0V
WhYpUnBqgOJ1qgvUCGs4N81DI3bNGk0OYA5WD70V8oLxVYBcJCPJw9gfsCLAr32pzFABzv+cjcHJ
KDwTV9wKOevAJeNbTq1LhS5SUBMGLinut2we6ftBWMYx1qdVoatEgCSNCHBnzHilNrOnG4mdrqSW
N6N1S6volMRjJIoIKuBlL9emoKem1ZH7nNArRGd9jwczCmZYAgxAKf6lpDPHn6/sHu/kKOwshU+E
Y/A4X8prFSWsgRIenqaN6ASbwJOcgXNzvy4ULDJg/ag8LlRV7LNfJoyRFfVqeAo9dTPuxq3uNTvV
jR1uh98Ny7iQxGjPVypQwqpaeKpdYS2sMXC9qfb1OqGl46+l58iTNvGm5rUFXCdAzAIZJSZiHHXD
DLHDJnyK1irNn6TnH/FD5Zkuj46Nq03G+vOwmwUBXbWn5OEEYl31OFPocl+teUQJ3GUxMbGSxcBP
fCxLWJsrww02/m/N0TaSI67DPQ/e+KYhnhnJsrVnEXLITCVMcywreniU3vJPTOOu758qV7fQ710C
VBM8C68+LDxBrmCGLhGV8AQUakffBOtxraz8RxRA7su5zgcgCE9k6Kz5pr1m7R3V/kJP9Do6Fc7s
ynS2U1vb9lvdTryZKmA1KMBFPJBu/coRfB2yVBNQ30s3N+q0CF6XOuwKUG74pRx/m39w0PCEkn4Z
K3Ub038pidktdZQAndJDUmv33kx8t3TeFKfZFpxz8zoTwPDo+ZIWszkzi3AoIn9elqTg2vTw0T/9
coFYvZ/c8BD8wIsY7xjlqZA51copnoWyhbwJkUqghtO5nY1SqsS5Et5wYywMQJqAj8J4GIanLxcW
pZlaYYo+PqGeiZd1W3owHyUnJNVRPdzfrO/e4suT7FIUcwksotlI0W0Tnyqn3qVuRVP7o3czkq0j
Z1wPJZme5EfzsfI0Kq4NbzqMv35jQow3KMv7Dp25J8YZztuqxXcMm9ST4BntDhPPBRFBbZq7gROs
Im9wu/fES1/jB2ul0JYClMfjGtX1MXGhEJ25Q4ZmZSLDxIeUdms3aACnwqF9+/UjJvW+XkWu7/hO
/I97uWDJCsbylwZgcLzrjMskmQyepQGW1btobAAOCDgqZp+atvhY7drPDY2fy331JvF4mq8D66Vc
xoOyNAfanwW5wae6kbayhIdkkWNi16H1UgZjzGMZRibGChavEchMfuq2f8xc3hGxhC/WjsHXCc4e
Df3YyGYvXUaQI6B3tCpcRsOU6NOk/fYnXvBmUUzAkIClnAlhjtfSl8q6myBEXKkbfyVuhu/H+MaN
0FnRrfxVs6rX0mZ2AJLvFnbhDmteuej6sqAu6CCo+QFaDkx8jKVMVhsoUdqkJz2fyKj0JOHBWC/7
wWryXAJjE2kXxyBar9NTbybg0H7IgL4G4HYhIUp/UFou6MoteWjpAwiNbIiizj4VgWoj7hpNTU6N
8jx2tBXQZecEw0FQMDUvORp6D/xM9IpOXtWaG2OgPFc7u8BEebnTw4KUhXs/Jt4yJdwgFhgJDFfq
bI2llrMOrihDxT7orlFfne0sTcFX2def9yVdlyFgUHj/Xi5mAImEcV1a7TAD0lMfyuzUfTUP0jaj
u8Crfkkv8Z4H9nLzsETjK/A38CYIhGkm/S2TuAWBQpWd5nSeZDDbB+UfdegigXahUPwx2hY8FaHR
zjtMlzfvkzxOOk0Df9jrUlvI6GKzYlx0GiH91Wh6V604qliWyprd+fcxqoj0eAqCqs1OSbEd82ln
+ZgFm4FIA15XOf1d4ExQgbU6BZWtvIQjOjCG5/ufcMu1LB3gF+gOBmwl2yKsiZEwZHOanUpT21hj
fxQalfeyd0OGhewL7TwKXiGuSC3KLOsC1IGzkwk+yBXaiwLwJPQWx4JvbbaFod2ldwhBCyPzl3a1
zKaq2pzlp9ru7dmWkM6anm6r6E63NnjpXuuclo7rNzGEXgD/qSBAR1sHZmUuJeZSpgqylOenhlSo
fwaORZ+cz3K1Np54CeYtHQIeCRhi6IzCgbn8/Szt04y+Klu/QPMXfeLVV29r7uzHmXVY/mjkU13m
J7/phkdLqOV3bYrrZ6HsOhouO0ukBU6byKNRwibLRgqJjJ5YhY46agKr1sykFM3I6dIGHlqAu7pv
pddvJYAJQjcEyjXoz0J7PvOFrW9MAXBZ+pNY0mX0M6yjgVbzcxX8aWN3QB+UdRh6L5ajoxBapOpC
e2pOQRcC4nkV+LYiOJaCBocK3HMcJ/7u3Ll0Ynwbqlh4JkcTIh7ALrdGnMUq1YV6OAnVugokt/R/
dkDmK2OQJQ3Un4G21DiJVpHMcCMh8vweDVuANsjAt1LQ7H203lthh36VInV1zQmzdRp+dYC+Mx9B
/OTg/+7qfQwgxh795QCYDEeqAw6sKB0BFS0Rr3nlu6C6jbavysYW/V+5WDjhQ/Qn61d18lOP362B
NOiEv78n10cYENRU7AZGCDEBwMZWBNE2xuj/cMrQhkByvdcdsUtFV42jr0YF4Eovm7/7Tkic+3K/
T3tG3yiGKpg5QDkIdT3mrAYpqh6BgxddgOObr43eKLrg4Snyw1QcxOhJMUjkv1rjayQgXw5JaUlO
+aj81D1Z2ABd/BgbdmyaNH4YJ1oGVJMewwYtnJ66VU1X021pP0WGjeFYY8KwZ/QkAzwSyG1lTcZ9
oa/6CHzYL9YfmQdp893Nyy4M7eDwcaBVofzEJI251gyGXwvDSUxC9PaC2lh9tNR1o1MDGNfzvqvA
7RrZxrNG9a0WHHVjX9UjMeKV+ZAtkAu8JldlCZn3vogx7bFWx2QK/eHUR+C9dIfKTaqnxKJN0FIw
E64mfQf2G7yKFDvd08NPsIKHpBaeQJGRte9Cb2Nc2zfXMMb9FDqzYcsZQJZwrNoSepb9dZKCY0mn
U7sN7DZ8um8o14kGOuslGSVDwDADc4N970hA8jTO8picNGL7kzONuLk6x4loTyHnLrOEnws9MZKY
+1MiG5EKaLXkBBh2zRs1SaL1DPCbAcD6HLe7ulksotBQhcmTBcKapZ2sfLNPq3lOTgkBZAr4BNEf
U0+Ed0e+Om8WMSA+RmUZb1MA/roMao3ZxSlaryEG+P8UGVJHZbPlnWrfNWNWcQgd2CYD77IGe4MB
XHeZGXJTnJp6FNZ5oBYyLcXIT1ZSpRcaLSYDYzxpq9arOe2A2J+qQBSnQzIlgA2vRDQ9CUBoLmku
m9pEc38CgrgfGgOavsqoiVdx1/XBQyQIYUhGTOtIRFF8+ViVigXT1NDbTjN9AhV72c0gChHDZECU
rX0LBalQHz5TC9D6bjfnoQL2HqH/iIq4EqhYT4bACWzXxzB0riw87ZhwQlM5CzshqnU+ZJaUnka3
9aoHxW5WoRvhiS5++FTX6QiiTI6HXOWfjERml4Ek1c99gKwf8Hu7faRssoFGHgLc7LZUsP0Dt7H4
hkQsEkwFqOeD8Y99Nu6mGsxr6ITCPeOhdYfGRVvxgNKf2/ROm7+q2+Z3iCkG5MGcpV7VsXBGY4oZ
gwxghAGEDJNBSKXpT1KUZafGMYi62YdU91pnOtn35SyHD2PQF2IYjaZGOGVth3y6o9nLj+MXr5Ps
ukzGrIM5/RqrDNOghAB/ZWxbsntQnJjQf97LyIhhziLR6OeybJZ1OBWJEWZM8hCiIYPeV9d1Cs3I
YU4YDUDujZVhW9AE42JJrhsQ1TNBRWtsYsKbbbt1JACaAgDauA0uLe5MGt3XollHyiLOHpzWk/80
NulfAQj59vv+wq6yo2VdZ4IYcwvHOZ6GMspO7xWZt+B3dDKXY2rXzxGLjIVrAN2fKFmxz+zIkfC4
MxWQ4T5Cbd4u2R2fuXXZWx57LkW+PAlis6owTgYpKDtIxJXWGO1Ea8nLS0m/OJfRW0pb4CAwoQZY
JLxJXIoaJTNJpSjIT0JI3ouRApUiIOv1/Z25cYCiuofZFhEPpoAZZtZT1JZSqUqHmxTxP5TH3OuJ
2K5ow6GBuOmo53IWvZ7d2DqkvoKQQ8777BNrT4JTm5LN0eRNgN9S2rkcxqSLVBkVK4Ic/1mmDdUf
8aDicEztKg+EpZ3LYKxZrcKuK/U2P219jWCg6/eYc25RNz3zXAQT1wTQu/RW10BdqSevRCo4wodC
j7yn10UbbHw+F7No82xXxLlVtEjCSmJP37j1bplP9Iz6oObkGL7wiqe3ToNzaYxBS1IvWVODRWEM
4TOJCP3ibMyi+DvLYYkwUhQL9VrHzb31VDvecH79ZnQ++352DKjMVROFNfy8vlmQ4B2dPNR0/Xui
Cqne7rslzwDYkqhR60Ffh1V+migSTvBWC7SywUqHIRluXfBWMnC+LsY3rVHs+6Kvl31BIuDKMUnc
yBVsjrVxXJMt2sSDPgr1DGNr7fHYI5zVNLID3ibxbIBxziIdp2FKoLjqK3ZV74+19TCPqTnJcVrL
WxlXq9f7W8VbFpPjDLGgBeUEgXZ0+JPtNmvekjhuYzGxoPBT0VdECHhXqbRWf4Fjybu/BJ4EJgwM
ZSV0swjHNPfb2R0JLts83+ecM+xhFoIqMk00bP4AYI5qVTsbXNEJ58S8mQP8tWSMzl3Gs6lLBdkA
PxQseaL9riLT78HdrE0qeL/vq4wTDK6weuoA/Ha1AqexQxpbzzvnRRTJQNS3JiQ55Y23cM7P65sC
4J4lUVhCm2trJnqDy8/MTjcl5anwVoJzrkImGIAwXvKD8jsYaKS3TVq7s62t662KyV5KU8rR41IM
+N8xG+M7l1sWNKZa1MriPgn5ULaxrdu7l+SR50T3z2zM816Kaf0qHtoJ+kPZUPUaTyRrzkLuR1GV
Ze0VB3GUoxq2h4tqezSfwi11qGn8/9zczveHiQZ52bSDAOSPk/hFSOPOlIa4GPCi6P2IAPS6S3X1
uSLlk440aqB45jQpOoAfQxpRlfSfOe6nxle3A6a0w7vQ3Za7dEOiUoUhACaYJgGQ+FCdQPR2anvf
kCwinHB9OxD9lcDoLwPRtygWaX6SjsVBoO1GwUNtvLpvDLxlMOqTKm2oRcA/IKv+QCneXStP/04A
k0qJ+hihagIB2UxSkhPzV/xyX8L/iDj/VRTbjmF1mJOZJojYD6at0/nBUXJnQ6d/3DL8nU3/lbME
iLMc1A975FVALkSNQHwF9u/jS+pwfJOz5yxqIWzNVKsWVjVQiwgYbRudTbnnCPkfKdvfhTCRMy57
baqNGCHGNVcZ+p8FkqwaO35I1zz3XG5l10HzrygmaKZDnSlZi6thvNt2jgYmNNLTH/M+p2teVex2
4PwrigmcUtX2Q6xFeNXbvEdEP3KWct31w2w/4/G51URS3WFvpGZjEEm2JY1ID8ID3m4IYB+JA9hc
+3BI/kTUGImM7IoTEG4bOmg2v+GU0MnLRARZ67Uy7JbHRCLT0ZOIsUazEYDDKO+sWyzgatvOJDFh
AWOeXVpqeJOV/1QBrVHSCYllb8d9SdecZPtW+XR5jv3vqpgIYWR5mkU9VjVh7CWgw+6TOul68/Wq
IEuROba/GMGdhbFYBaiNDSgHQ1johUdaufdD0c1o+ncpKhMhzMoqfASI/PT6MYfkkP063v/9m+EB
pdAFa2EpvjPbUqErGNAPSH/t0baz9fQSZwSZ1X0hy49cqehMCLMfZVnVpTQizzFXOEhXL5j5+HcS
FCb5rQWMIIUBUuzwfSYqTKtdiWtOenhzo/+uQmG2Qim7/8t6D6tnjsXe3OWzn2YqUfIUoY+zgYLk
12GlbWSirjn7zJOgYIvOTpqyLa0EU60IZeita52jf/iXS2DCso8uN/TIQED61NPBdrhX6Nux6kxJ
TDQGONowhQZMFQg7h58FfRpscVdTzjo4tso+d6VWDRQmFVKm5/ef1icyzN//yhnYkBtaQit1MgSE
p3mdrHaFW6/uS7h5bJ0pivHpaWqzQsMT0in1gheRRNxy82Lpd/xZYfzZLEDVlS73JHX1WtvK1gyX
mBHZvEdBzkLY0GqowxwnFdyieghIcsop72Z+Y7PRbqRpCpo2ADXDvrNllY8LRasUSFtwMy/o5JI8
4FnUreToQsqyzHPfwyy5VdaQ0jiK+1MiXuKBhAY3l9f7+37Dxy/kLH8/kyMVVT6Ky2pw//cWhU08
272xIeAuQ5ML+gNxRWG76BNVyUO02BW4ibtyinbWkcfnez3EipmbcxGMsuapBMyKABH+R+cMr4+l
27yUjmhLrzT5HRKOt984/i6kMSqzykKa21IvTu/+3hUrqgI6o0f2U/+5vzU8OYxL1rI5tGmzyEGP
+UiUB+o/8C5ePBmMV+IMETS9h+Ymqq/8Z1QabfTOgzHwdH8tN87Bc52xleYE1JBGssgBcDIpem4x
4UZ0AUMbLsBoDEU7HcvIYrWDJAkzdBW9Dk5DTC/yiIJ8ke/+twpZF6IYlfnCAOA2GaI0TMEauLS4
Ic0oLCB0wG72xiv43Nyhvyv7PuHOHLSJwZoYLysD7YYr0J4+JO4X53i5HW3OhDBpiqwGY9eNEJKQ
2NtOzvyAOsnL830b4EphMpZJay0jFCGlctTVPtkCD/9F+nqZ3jiCeCpj8paxnBO0SXyrrPuU1vrR
yT++7q/luttqoffQ/8N7CWhD9im4GKShHgx1uSL7++Sh9KZN9uCvTr4d7aM9WiF2P8bXaVfY6INw
7sv+/m3mKL2QzSQ1IH0xwUYP2VlI09+1HdlN6fR2Ha4yJ1DXXb0tKkzy16B1t9EK3ox2r1DRmSjA
QsYfRbaAhERbjGmoX9nGcKqN4qYFMWuS7c29vElUEvypElLHJPtZK0SdSPw+7PLADvx1F2RU2aeZ
RaS1+OmbKwEkbW9mQsPxE12HUX1q51WfO3HqgVSw5xHF3Dh8gWqhYbYSYwvo+WFy9j7Pgf1dS7j9
Sna5BTfRS2Tb99XLE8H4Qm/gaqtYw1ITl6mr7z6PvMGLW1npxSoYR1AEWZ/kVsxPRU3eK0emSgBi
SejxmTfbeytaXYhifKFr1QJM7FhN48RemdJ3wCDWtErp8u5ieBnnbLwR5y/EqZfphBXKgMvPIG4r
/kErlPTj/t7cCiEXv8+YPgir0nZGx+hpfsQrv4GOrpDmZP1arOXDfVE3EqMLSUxOUaFzQQkkSJpW
Mt03K/PX+t8JYNIINdHqWNHn5RFJpD/1p5qzgBtR8GIBTPowSk2R5zFcBaVhT3XqlHyuvzjbzfOV
5RvODqdqiOShS2DIEWbu3KlzJmXNqzfd3wh0DV7KqBO/1gsDMrqvfbFS7fLV53Ti39cUcLkvJSTK
3Jq+iJ3wXwrSnwaL0MKmnDOWtwzG5/1K7yWzwjK2PQr1L8M/BSNbUDP+GxivJnBSqRmVSsRrSkH2
EYntg+UkvEkM3hIY5waAfh6MzYS6j4hHydSu7J7TCXvjrnCxCsa9fSHXQQC0hI9ogz5hV+a1nXMC
iM6+Oo1J1Mi+DwnCVtzsl1cTYGiN7ktg82Zf7/uGLjL+LaJGP4PVE/5XEZPQAJ0I1Zob3xfrZ3KB
C40xXl4WQIBOWuzJO+5WMk55g1Y743XDSanux3WdBZrBCFqh5CoWc/JAJb66Hwk5mmJTXFi1asUp
flzsbXcm2Z9o31bcYjJHU9+WcRariixTmyFEPByo4n4sc5U6AW8877rLCSbfT+5nYnzVCDW/gIFp
xHXFI/1dOJyge1OCDJg08BiAneHqrqObwEfoFTiJgW6qYibaMxl+c7KgW73VmMv4K4UJ7U2uzFFg
yXCUtUHsJl1XqD64LWB1gZRdEB+P2/1KRFNxgcQiedBX6xaj+N3bl/MpPm54ddSboefv17Amglw8
UgQRa05I8VHZP9BfzdHqTSM8k8AcAoVcFEHlQ0LbEgtM7tsB7nrfzm9GtzMRzBGAYcgyl3OIeMW2
6ZBS8CgheYtgsr0Yj0OC2sLG09p2I2LuQvAbUo5pcOzv+yXlzMLTLqzkYYAQjYQ9aXDzsB5djMUU
p/vq4slhDgO1M5uoaqGuiX7Us2thKII62st9ITyNMWlePZpRo2NXTtt656I30a5feaTLPNtlDoKo
H8akGCDCeHT7bbzmRTaeWS1LPNuPRjcKq2qwHxg0Hu0WqMLH+zriCWBCgZXPeNdG/D/Nx3ft0Lnc
vuqbofmvY3xfts9WoMZjmGQLNj1A9z2LvCcPI8GzZroJ3Psr4WzF96DgmaBuVDDQK0BQ/qsgj/D0
6DfHxyWO1cqMkzdC1+mdhN2unPb/kfadzZHrSLZ/aBlBb74CJKtYTq5kvzCklkTvikX76/dQ7+2I
griF2O6YmL4x0XMrCSCRmUhzji25ItVQV8qpgEJzhJnS9kSNG+dE7t55zfAcTWaJ0zU1bKYZyGkT
JbuOyeOmI9r75f3jLU79qWqgTyqHsoKM2Osc8+GPtDJW48e/2ZevCvjskHqzscrcgJCOagVgt2yJ
Pp8O/yiEufeKXw0pYFdw76sHGLBD5mHoivLac5aqynMvyk4bwsGeh3ZSOLu3VhiHbal3PlZPiau+
bdU1T9xvtIXpFTC7SIwpiGu/7doayvfU7iTdiXb7I6YQr5Me08X9RnmgtO9trFNKnE9Mj/5lZmP2
AYypiJsg1QAEMCnhPlgHG/XOJHeGbf7Ni+1bDFu6Vdu+y8PJWT+Jq+3w1aSCScLi7bK2L+dpZmKY
mGAMjbysfJxeD9eAPrj3V5/mK86dWqpezA/tKxKb6bsIYzEYIfYMvaSdA+YiEPoijYjCUijvY1LC
evCwY7grYwKFyI8MDMdhA+1zToqYvCKPFrlrsJ784xYyFiPs4mpQI2whXqXZfbR6fM2pcc3LqHFs
H1uTS0XBNzJJ+2r57UngtY54+48LYQwGxin7TOshYp+tXTd+z2uXpk+XhSwuA4OMU2eNCS5s5vqa
kVX1p8JEpAA05+cC4HH6OvobwzeTwdzQMol0QQKf9xGkRwnQcqWN+jRseUnURUfxLeWXR680DQVr
fYrd4mflBn34U7OvwVnL8mt+Joa5oDroUkcD8dvRHmh4bRGVnom0OR/Wl8/lq6Pl1yt7Jodx6qBs
MINzATlJuTIc48UnE+oYoQ4wNL3NoT5uY09wzU1NDLyISgD1YqKa8wRfTuXOPoK5sxPdu15G02Ll
YhvcgDlIv4MPeQyJsMpsni9ZNhEzcczNHcHD3gsDFGW7lzEta0vt1CQjr3jLWgz+ZnKYMD/Kii4r
amN62qEyQZ5aO9iMn5+XT5Bzs1gW11PWphGYxdFAUZDqYSt3BC8jDKNcljLZgEtqwkb6vRX6AG9G
Sw6AhkgHDpq/ivVnm8VYiCHPwqFqJ0XUiWpjuPn931bAWIdIPmO8qcPv95gFOeTctobpolzYIdZx
Ywh8GBINO/RVpnXfAify6Gvs8NAQliYbAPPwH1PKNl6FnYysmICFTH0NMr0aCbp+wfTG7f/naBbr
vdte9ws/wIoyAuBn2pDw5qHBkLBwFV6X3klctagKY2zHOF4+KY6FZWffBbPLpzL09Aq37oSr9gi8
AFcPbY5KLy4PIB1Trx+azNl9xPzZCfbVgtFpHs7bxLtPbK4VX7QAMxmMdR26KBG6DjK2+irfiRvJ
7smg0Ne/e2eamN8FXiWgo1j0A8BmJVEQRQXO6iE9AnD5ISARMFPgmi4fzuI7cyaIsWl6mzV1JcaT
IANELpgO5LUZLyv4TAQTj4DEeZTSMZnakCREp4NT04+ewpfbIeFlmRd1bSaLsWv9uR9AroV9axN6
AKofXhCRbfFihmWPMxPDGDdrNMfSiCHmabTH3bV+1exuCk6ab3nfQNiJKX5oM+gKfj5h63YcQASR
T60OrVu8dq+IS2ltDwVRXdnmqtwUgfwyeN/ijEn3Z8F9HYMnTBDLAo/Z0R0egFJIrkfqP0kOx8Mt
795MEhMLVVZutbEGSSLIsK9CWyUlybAgnjIs6vZMDnNbwbbaCApYI482qBcE+DnhL2afwQUCKAvQ
SWCWmy3yN53aJl12groBTVKnU9wxpZv5nexL/nouiNmy3Pd7PfPP0zVNDhGostqTfd699aSy5T/Q
iHpXHc/0bw5qLpXZQFE4++o4YAMVMj5leFeeATLfIifEEzT9EKt7c0FMwNhLrdAPWVMcDeQF02eV
1uQ2J6NzOpQbTopw8VrNZTHRYhqLQX6ucGZnFxHc4EjTrXJru4S14JFWLJmjuSzGumpDAyXUcWzt
hJa7xiRHYQOu375swyWedkx/P7u6Rq1Y4PSGmBL1zgl1GLimV2CqgMq39OyAfiyAGeTCwvHEMsYW
PbKScbbqyUCN7skDyKGtvqoOepfPTnroX6QHnU9tv3Sp51vKmN4kRftyAjxD3ISxIM3D4Biu4VpP
3WtIAxTKDJOKmpNdc0eNuIrD2OOoVXpTO2G5J+wyBthouQWEDLBjyxUXjGJSwv/9QvxiVlGyVJdT
dVIcV56Q03eutNNppjlkuONpz1JQ872jAFv6qT14ZsfCGWMyUNL0XXYC8qezG8/f3nC0dPqdS2ti
rEnXld1ZTyEHKERvmRO6H2cnP8ggkeDG1LwlMfbEGpMy6AqIGl0V5X8QDKGwnaPrkRvcTL90aVGM
NdEEVRbDCgdlmDHRutZVlI9BvbFQfMxF+4S4+mTr7bo7r6zmtSrb/zNsNfKoYEpVv3DUAG7MKGVq
RNEprIep6dJATUiBM3VKvPhzevn0lq/df+R8+fSZiUHErQlB8yWnfulcyclXf9E/CthMIGQBQN3E
gBOzFMFUhXNq9JMeYvZxOjNhr73y6QuX9BBkrwZq9aJsyWxVOugsoQ6AdQu0ApG6ObTjWlvdJ+77
5R1btBdzOcx6NKkewtaAHODo/wHHLom8wbVWEorPgc3r9f86AFYRZ9LYA+ojVc18GdLAJkze+u2f
8WHDQ0uSl8zSXAhjKka/O1XhZJY6cNNlRPmD55ytDwRYRvbV7Wi7eL1eB56qOv1nvN5YHo+tZbFM
Mf8CxoikkShnrYgvGNuNVmzvtzfBoSEiOXQewi6To/VLHm4ujbEj/tgkhjBCmgbUASQymqfz62Ut
WbpXcwmM/ejVoYeSwqkEr+ita0NqeJcF/CZbhoWYS2BiEEMexLNWYw0nW55AbUY7Rx+4QTQvI0/7
4CaiKencazWw+3vHft3k9JNnJZee5vNPYOKTRjCsMdCmkAt4AwkSuTL55GG782QwwYgRZeBymUKt
5sErnbPzGti8ZSzmNefrYGKPqs7Pg6l9qYMB2tMjuogd327RbXIvbq3rywfHWxBjPsJUlIpsMh/K
lTuJ6emAwsdlGdNvXDAabPL7HBR+PZzhJ5EIkl9VkoG6DdwK9mUpHB1na9nyMMpRH0FKB7UDuPMY
0sPnZRG8hTBmIVf72hQEbJYdIdglCR1pgo4pXl/hoj0AXqSpA7pQ1dgnuRWXUlG0YnF8UdzRS67V
9eVl/Oa0ni7rtwD2EV4KYHGOqhHryEPH1Tc67QECERO5ICd49UN+oly6tEWjPpPJGPVYSYPYqOB3
gQhPC6JjWHuKbnW7paJLq6t/XSNzVnJVlKckwyYiflepAFJE+T51E6ofW/oaOoInTgOu7Yqjhcse
EuD6sow7rCissrddqQBsU0LaYdXa8XNNQ5EUx03cc+sfS+EnoG3/I4nZUUGFMRoUSNJkaPzZ1ci+
L+xx1cjccSKeKGYzO0MveimUJw/lxnay320Aoc+vwk4/88tQzFbEOELLkCMzU3BmdbJGuhikzypR
/0gO7UaXpx88WYxLRECbl3GKJY1uC8TxOASknELrq5sIIyq8HNFiTXt+Vox7rDstz4CkiVEfIDAp
TrazTkgEnFfTqwQtg9tijXIZDVeXL/qivZrtJ+MRgcraF2ILqYq5quuHsrk2zyvtXkzvxcbNRHJZ
2mL1EelK8H0BcxnJcWZLk9IQBTFR8Eq58ly023X7XY/usb+p2M7FMHsJCrwS0Ibq9Da3SKMSaVu+
6G+8ezzdnt+6+L0YZu+SM6DjpQCLQU9fRcKnaRh05xPjAeiGl/dt+ZS+JTExRSOehbG28OgRncz5
SMluekLyYkzu4UyBwOxpdbLKJqimw7HT3T63gbAPT684vGu17Lu+FzMtdiYm9A1V0EOIya9tt7cb
p76vPPGuf+1ITE92w0lfT1994ZTY+pmQgnKi8HGLn8aclIcS3Z05F2Pqy2b/kqKCvBwgpBO/9GQe
Z4uSBICPhhU0boLSk9ynyKYPTUSTtbIOXfmIznyvvU0dn6eEi5oxk8tYeLQ/qHqZQu4JFY2X6v66
ur65rHuL+zeTwBj2El2MsVZDwtbfY/iQwq5zToi3BsamD2C7R7kMEsC6kq2DQ+8DHu6qq9dB9zfT
u0iRf58TY4C0/BQMlQhZGOCzpVuR5Ksb3rThZF1+6gJAvDFeDQB0DfQYbDJeVYNzWlhqc7Q9npud
Pu/ST/887ssH+zsa/vmZzMFqYzOEwag0QFSp3WzfuZRXcOVtBHOwHSCgu0DFRrzdXvP6Unm/zRyk
3p8zvTHw2xnl8oQtvK9+bg3rPwJLaACm3RwV+7a2Adfj7AI437v3u4fLZ7AwM/BTEuNDSlhCoZ22
KCEeUIs7soXBuNNt4tK723y1fbFx3xzbweihw+kI/CpEX1Imxqv4mKhMTi0UYO++dPfRvelk9APg
03u7vboNbdC9e3Qd3Tm0se/Wh8z2aeBa3vvlHeCdI+N0wBobi+0JH+HeIjfK8Zu/Xc3P3WVcTdOa
gziY+PGefPBu+UJabf7jv6bszEbT6iDQmuND4giHbFW+pQQY7vG9LfAY1C5fe3bc7l82HHyXPz2V
LPnjSZOnDb/mHCXvK5nrXgm170cVdPmff3mSPPOu7dgolj+ZKmBH8xo7LyugzsI2DoKYRd2Ar9YI
IZys+EKe8qeOMNc7T7JzZE06AvT729py5OL+Jr09u0gp27v3XQPc0GG7Ux7OGjX24VvYk3gX86D4
vxro//eL/muurpP8wTCnOwYya6qQBKyL7m7Ka9ckX1fu0/1AVmvn8x/VgbnZg2HkrSBiY3tCOT+t
8FSNudh9icbPRMdv41GWVCS5KVYb52o3kFtq3zRkt36l73fNlq7sCdtto8R2xYtjOZ/A5Lkv38nf
dEvmDz35Cs1nCh6FEsY5Rqxn+9IQVLhj29373onIxPkAC8BlaeDZuxhG6F+mbSauk63R6FKoZUU8
2yJebwtvCXlPUDKt1wLxTi7GCjNSVERV7eSwR4OM5gmOF7pbb0B6Ww6I8nalHZ7OOW3k7bEHqD/Y
cjNnrxExIJUTlM56XDerp3p1ZYqO8ke/kcDutlJB4buydgr49Ehokgjkk/2mArIFMffSLVBBSBCi
LTX1mpScr/VPCV2UHuAX8H8Y7Wjbg6kT1F+rdPf4qcQo0ZuHky3d1bkdX7c+KDxu8115dooHwy3o
GZ8r/DFftfirIyLOSbdSXHCL1rTY+UguZSsJfB/762LCS/vYi97ZXZXuh0U0TLh6qJhRcVM5+w5C
o2Td23GDmjZSGtqb6Izb/qoi7d2V6YQUiWwwkek0tEs3NsmTVxEQTMObFbS/Qg+vK5yJ52oraKqV
UTxHKWCDFfK6W62BBXFrrCLHMRxkpPfWTbAtc5QxbsxN5gDas3NLlM7TNw0MeiMZ7F6i1oexlT31
TLQMFd/DdWgXPfH0aOqb0rdI0N2cQa/Z+fa7hukMk1Qd3b2Kb9lq81htD5WtPVzJrdOSO9Cn5XYG
vCfFE+wbf1PeG0etJEBcBaQxSIMcAaHxCoDDEuoa+qHt7GEtOl6zuS/esppqq9CmZgPcmMg1DvB9
zpkaJZC8MNeGFg3oCMgEkhHZO99zyvVdRxRg4uaf750tX63f77tHTSEk3Nj6ZvDMWwxcbNAtuyan
D70jq40O5R8Fct5TkiPyoCpM1x9QNB0NhbgnUFfEHwa1vPiAVpcr4tydSOpUdmID6asFx/FjS1vw
OG0S+7ORAAO1PhFvo+zpeHOIXJFIt6f7EBbwiMAX59EeDh7+ZbcjZY9NQ+aqxbfYAcXur/X3g4bO
IGriR7ETAn0K7fxtXLlAZ8/xPyVnmxEXXEuPAor9775TvHWAuE7RnKuSzo5Kx0qdw/qRph/q6qrY
HhqKlQJQwkBJeBWBH+VYrqxrSdqmpLGT+w94uQGav/N3AI8t9+8YFCVqSd7FtUzq9Wi4m1W6Kcit
9R7kJPyM7OHJd++Na1BWl/cNaq6bAiPHNi6aSHoH+fo1UVYbT8htP4BWhk5D8z0K3iuqvb8mFOix
yu0E+7Np7LqmZJ0SbO0fZEIF75CeyXBVb1PnlBCy9pwKIPGWjZnpwJGvBcQ7yVVJ1gP1sTefsFXA
IyXn7f37U3b1kLn9TbiPX+28d8e1iMvQpPuNjvVfNmhLblYDkJFqqIqKIV/WfOphbAhC5LfowVVc
XP2evESHqSEjtc8ZMa90d4KBtzwc1SZC3zfHHXHlMzGVNNbKKVWtFvCRUkalbXQ8uhHw9BsXvUPX
hVciclauLZjRfM95QXytjXHuP9bORF16FsZibkJ2NZCXowUUg4j6BFnK9eVNXmjuwQTCbJMnhzhz
GqIYGBgHF9rjkx05e6DeKIfqCZdFA52vwa9x/c6u/RTHvMEC85yO+glnWpbk8Vl6iMlWcnEBeMta
iP+wLAWUKoqs6ICo+7ksuWxDufWD7mgRVPtz0YWFxCh9cY1e9xh4WNU1F0FuoQIwre1bJrOVSRU3
WWBCJpDd8xBuENwukfvZcdbGC1F+Lu3y8fN+i/nkXinkuC0Rodi3nK/8nf75GfswBx0GtXQCndsU
gFskcbSDBuD+jhQcMTJPDhOLA4KsEOoUcp5cAKoRsr8S6Mv+GDhwdWQNsqWHrSOSu4c1D19xQcNm
+SD9q9Y2uzhBUldSNr1eUMzivV54kTA7AGWYfdkJ0/PlYdu6bmgfY/SR5OTxiADEvSVrx9NWm4eQ
UEDFvw90E9i8dpmvHnDGAv1YHxOM+6qcVuce63uy7f3t+9XVuiLPCC3dbUEyB02Urgs9L+i23fo2
qKaA/xYQe0RxlH6ubnrq3DkbdXsH10CuI/v2E87a23ysPw4iPNSjQvb7ECHY2nQua/TXJOmF72br
cILV1gBsQBQsuVe+vff2dodPfXG1dY1nA4bVMlchOzAYFle8Cj7nNn29B2YqEY8SyKintE9GHZ66
qb9LcT8uFDtPrXdh3lfTY8I+BmTvTTu9os7bES0xIUGYltuNbb9HeAsOyOlM0ZpmU4RWOsHTiZPb
/YLxv7TJP23QfymlngqJjI8B74LtPd0+Bjeq97Ta215FzeszcdYrSu7wT0zOoK1Adxx8IF2t70Cy
CZiMNU9bOZeRrUAJoWHq7XToQFTkueJpLexaLaT/FZClYmTilysJhyA7ZyDNxYPlJCEM6p7MNcZE
Bbve8k55yZrNZTH2WAvRVwZIuxZWM3La9R+f3E1nefmKLAUXoKr+XhFjmwc/ypJe14DwRPfJ7VtG
01dMM3AR4BcgAOANZ3IY22ylZl1YGuQYePB1zovydgIlCNBucwCXC2jJB8spce4/T+7lBfJ2kUmB
NnWMCm/6tYuiE7wY8D13Rkd4TXE8MebPGCOMrWGMSizPTn2iZMT/k0EpUtzAy8tZzPRgUAccorL1
Rb74U5AWGknh9yZitL2E4S34g9NawIszRHPQCa+IzA7cbm146ceEsFBxLvtSRWEunbnrUqmUQ1RN
0pvb29rLnffLy1tMuc4FMEo/pPVJqhUIkDI3G+zCcGSfPgeeWDvWw+DbODoecdH/IhP4kIZsSOA6
Z85OHP1EGCxc6r0FeCJ9EyMxfnZGh+b3f7W6b0mMHxXA1tooMVZn+w/xaNc2Hq+J3axFHJjAyUwu
poCmWb//vyzW+QFCPD+1EZZV2hrpwDkpEd8TMakECH8DqESEs7glpzSX97Ny9V+J2o9BJmFx6fO4
1g4rKqMQG26Cu8tylp5isCTf62KfYn5Y+2qE5xASKcVatZXWFZxyi1YKeZuBoCvd+4gr8K7fxKih
64fKIDyjshTe//gG5h6EYH+pw+kgBySMEue8NneSc1e9/fOmMvfBjwUB0+k4xAEcOpgfAZWOe28e
/mKSfzLP35vKuIFYliurHb4WNKHYZQBa6Fywa624K5pu028X+i2JcQSRbqpD2mNFE1+oBeisFuPp
mJ47TNNzPmKlGHmKCAOVXMk8BWVcQS4KJ8uSpnvuArryWreFVQCJ0vVlBV12Bd8LZMxJrIa5EAZ4
+mWYGUlWKTCXXyNuN5E8qdilfWRsSaOYFiiXcGLqTYeMKjh/KQCEUWAsEdha1HcjQI2uWljPTboX
vOCqXvP6+ThHyTZepEKdyb4K3zrQ+r5pgBmjB6Wth07rf/6f9xT4troqywi8AHLLHF3WDeWpELDY
1n2qARJ2wuTBHc+3Luc/ZlKYk9MbaxwDsIEfHywS0qQnPRBbA1LbMppkUidyg7vhjSt14SB/rI05
SDVLFTVToZat+xVT4q0qOchFuhsu88bCgc1E/Zr1qX05Cqrp7mVExGys5sj2Ha8FV+EJYfyApOtV
EADkEcMV1jZ/zpEnO69Vp7qxbseb1JxGmNHvRksEKsX683Qjr3ew3jnZ3CNHatsYQbWBXmOLa4vb
ZL8Uhf7YANZ3FNmQ59MJY69Fk1bUQi/Pm7+7/ii3jyU6AIm+HojgDT6qaJdVeMlnaBKaQS0VwzOg
f2dk55oYJHEMuzBQzAL6u91ryQ0PvybcGavwQwjjmLIu7tAPCiGVkx2sg3rV3Acb3atWmhPdJJjp
nXziIXfW2x6p8M8GDVmf+Y2AFDoZMGjBS14sPS9+fA/jv6xE66vawPec3L3siCpZ9U57OKNBizde
zt1fxoVlglE2eg1Rtj/VYRJgIN/fWc+8F9OCef+xIsZ/iei3TbUQYvZvwebahMp0RHcu68riFZqp
CmPu5KYSK3WAjPLa350c1b3BG54TyvPWwRi7RJfiQDwj+7qPryPnj7A64Qn2Nz73x24xxg1jPHJ8
ErGSyqmdwmkcNGHDvWd8QuWlMH4uim1oTwOp1+B4uyNmlImxVbYBSm6Hwj3fl3veupaSHj+EMUbO
GtELrQrYPelKehJhSPaegeqnZLsYNnxRN8M+2KS2DntiPzcezV+1dUEFunMUlcC0+YRW3ibcK6hD
oQjm+O5hs26fL2vRUvrrx0eyFids5TKddsTsMazwGCkofmHW2ejcol2H+qpRSKHY0WkFzPhYuooG
Mmo0HOlJpGnm+DGKR2icH0onDu143JzKm7paieUd5zOnz7hgswzGZsXYSf18RtlBpP5Gewy2/Vfl
c+WIWwAEr2NCsUFv7xUAUSL3gSN8+arphoIhCxXsNcxB9ro+aEWIgxxo9/qEWmVHziiY53a06fap
ifreSMuRONFRvYLnavC3Cem2ll3anC+ZJP3aBnDA6ghzTPkXXaYoC0oggFkSgXHcIlEuoQyO6u1H
5V336wijTM+ovd3FRN1iCs7mDTUtW+rv4o/IWOpcOflW2OJZpTQ0+QDxaObhkt5xVrlodWZSGCMd
JKUu5QG2W6Snd4Emz8jK83Bxlz3BTAhjolNAQslmDCGIJB50DOlEeA12R5HcXD6yhWzIvF7Golk3
YiWe1BJygDl8K98peAGuL0tYNmqzpTBWejxlZnae1BNOrb36eE7Xhc2JrbnbxdhoRcNo7ymHjAHM
GdK63Lab+p3GKx4PwuJV+17L13fMUuJB2KJm9qVh0O7eE251t0WO6vKOLRs9zVBUHQkyFTlaXLOZ
lEgVo7wpkw5pU2CL+A9WQpUtekUQVptuuqbP03tMRneWiiyB9nBavXNUfDnInH0Bo+NqmAbnUQm7
41OfE0AJBpt2a6FzYRqri4m4zffmATiUYF7OV9zXxKIxnQlndH+wFFXoEwjvGwxpeznxdw5pHYdj
tJfaWtH/bOiaCuJTy1KZRUZx2Cihdupwx1R0KrQRzhRgGrTPwcW2j9bqpiLaaJ8fm5jUR7AIbssK
ZkuMARapPyZ3+HNd8rrGFq3L7KOYxaPUY4x62iJuAmdTmlD1eA/A//rxsootXxhTUjDgIqmK9MVF
M1MxcM3kUQoCkeOwGVFJeqb33ELDtH2/nIEJNyCKOqYNWKpzH6QIfej300ryJ/1lq96kV7rX3/YZ
ycHV+3LDa6RdyidoGIlXcJzIA6kGc6AF5tc1wU+7Y/SZPEy8s1NmOaI79/HPAVWcgBh76WZE381d
uCpjwtnSycez6wWoKOoQpqxrisJEvEMhFn0sZh1M6YD5itMxcYBZuRNB3tqv7niTytJkBC6JY8xq
VEhlZCZVB7gZcENUB7cHhL+P7isqrDQeHNpXre+XNBm8Cpph4Lqw4wJBfuqq3IS+nOzejY/njAYG
1SEtXTt09/w8IhgsnkVMRL9ztnVJjeSZZCa6OfujX0Rt3f0/WHx0VO2mzAYocN9lVyYVMnwcl7h0
A+cCmZAzGBS/EBosNfTJXtmlREuJ6J55Rn7JykFVLcUwJq3RGXVpk3FMTwAQRzebSRTQAVY5rdWb
rASHsfjam64uWBSjdtQC1lNx8NPnTFgPxmscyqQtN4WE9sa8bYlerKUQw/wi5wMXZv00tFh/fyCj
YLVcREo53SZcJcNNNgEJ9h8+IDOeAyqu04oP+7kUjMwlMl5cj/NWMQPsvALku2qT1rDKtTJ1IQr+
k657h3FvoSAU0hYxPvAouKi2S/GrDJsoWrpuabrBfEAYCYoxxPgADXiVu1sLQwU9PQjcPO6ypfoW
ZE553pn5NbvTMJ4nHXsAsjuGop4SojqWm99JwC7fqNAE+/Aqb0va5CTeWNfnPS/HtVSFw/H+Z63s
q0Fp5TYRK3zCdsIzb73uo9qXj/l2XGXeK6ZIQW+/dmJnHa/8Ay+RtBRGyaquY7pSMuRfgLhj6stp
Wg54UldT1gy9ftx+loXhcKjvTAZzlqqZogevgIz9+TpP6JRL2SBwWd0jL0nQQiPYvJTH8o35FsmW
q3ypKruhGzsUorVthlfY1CzrXAOwPdwLtuRVb9zC36LTmYlkrKPvJ+Xgx3Cy9kRrVt+AsRuYYxg1
htbwwWAWpWkKSFI1XbVUk9lTcUxbsJSocOmeG4k0twF/pF91u/NLvBk4yZ3F1xxy5f8jjHU5fpMB
P6WGsAcDuRbUhiXQN8kAJkp5keBi1nwuitlFPUoTYNXK3dFfnd8BIBUeZMOrCxf/qZwQ5bj+XluN
SDt2DafSslTiBD3v9yoZb2M16aB3GUSfXYNcxbJzPhP0SaQ3Z/RkoCucFyQtRn5zgdMZz0xPlldZ
Ar6SKccUS0gxwsABZo0IaF38G8+t6ROhn2Iass6EsgneZENmaVMACCgTtFNNb4ie/pHtdejw+woW
H5oIFFQZbzD8V2O0U0l0QQACDaxKr6AR2GyEdiTiKRmv9AwcyKRtCutsl5kBENLWr6KKnNOTdAIR
otnojt/I509FMKQ/l7fhiwH5V+iEkVtzomG25K+Wv9mGi2MiFFKX9McUTzaVSs3TIG9ShfRNR6yw
cE1gyqQvIgBYJUzWmLfx+KdJSKXcpCgRpU/aq5Wip12r3lLpRs6JPDwidefUp32hfGZyRVO0Zcpv
SUkSEY3hJMmpfloNtQeoBkPnVOQXDTcAchBlAxPKYtdSaLFodErcH0E5GOsf7V1eAJb0NblT7i/v
2vJhfktiC3OVIQUnWYak2LMA/41JjOBt6DcJuLBwei9RuIqR1eo8jtiFAquG6tz/LPBrHHF2WFO0
FgCcrMeoo4QeO9TpFLo5czP9S5HORJuMVg0L/KwGE1vFvTKKAmrIxwhEpuOhvublwr5eG6zWzSUw
l8FUhCLB+Ex/NAr0qwo+0QdncE45xkGizbjrLdJ6+VWpUu1JDr00XPkl5lpAzhKRpl8Dnq2msmKL
CqhFu72IfFoMbR3pUHpmsBI2IIFs9UNq2k25trhPqaXYGDZRERVVQkeVxhpFpROTrIQjPdnZ574V
qO6V4FtxaPnR7vlh35JWz8UxJnHM1e4kqN1kg6eX2/6YAxLMcB6nuojpfN4hacpNcixpwFwmk+MZ
fK2v0anegTcdecQroIEV4HfRvQzgHbvELmzEfmuNB8mzGHjOxTJP5LxssmgcIbYAljXwIK4AoQBT
RNQO0b1qT5GRuO7Q0Fhti+3JjveFgyonJ7006R6rm1PSBT1gugH6cEY3C63xM7MWp/aCt9Q2nJG+
pivevMViDmsmhc3V5TEecUGldLjKFXm7EghKKBRUfWdyvkt28daoeCMWiwHgXCQTRxRnOQVEFBY2
OOrHeLTdF7vdqXZw3a7UdfIndDjWaikem8tj7kkv5CI6OSFvX4JfKSrpx3hIQPSNgsz0PnvnpT+X
3uIakJwkCRdTBDH3z9jhLCRlNrQIydTWT+3QwAu1j84pFUbAN15e27KOfItinsfd4Iuy1JhIea+U
p1ojlWEbGNISAOYru6PKkbbobjRAHKoGwKNNtND8XFlw1iM/VLEyG6FtfVtsfBvu5Vbfxtz+wOVN
/BbF2P6mHQSpixEWDWDb7L2hIr6N7gKU0HLHru8ED00DPEVZetjOl8fcOLEa+wgNztPDVqTNIXD+
NPaI1omcW75XJx34fbn/szz2EXSquloRFIhKM+jFmUpqaKc6ldCHNW6Sxi7z1Enf+2xfFBFtGvvs
dONTbI6kAwZZvlHUvdXZnY8M4SaqPS0IoMr01Lh+Q62XxjqmxdbXnTb9cw6f6nJvhe8jAEzy9ZC4
ITDGAqfAy+vka7tOvRLrQ9yv/ZRDZ7r4tkSnpSEZlqYqQAn6qS1IHJtmChTm49P2RdRpgY5Oh95Y
9meJ8Tmb26T0FXWwezqXxxyfLypF3Sp+D2zuAV2QFrBHHlDas71b79ag187jszEQqtF0vTmvgE8C
6uTgCrMI75fv5FfQ9es70PuBNjtZ0QyV+Y4iAd1tbnbD8ekJOYsRAKrA9RvXaFXoMTZCdsR5jdFN
0K7uSlquPsEsjlrk9ubyVzCWAQjvYC2Y0vWiilDf0pjNz/y0F+MgTHdqcZBHamVEeI0FHDsdjqpB
LgtjLusvYcyKB/E0lqYUpLsyFm+VyiLmudrLXc2xP5w16Uw+KDuZhakWWJMP0MmRjCIZOuKnNECv
a0G74N9WpTN+qmoFP8OoXLrTMcKc1vtSutENjrIwduBr5wDqZpo66OlUkQ1xG90Qu3DM0p0Yg1G+
frGagBTDx+Xj4QlhjudcA1M+Bf7zLlOQCe1upQzIeGpCB166bOmAdEwrWPAPhoZL//PGV1hO2aZF
uusyYNcnXm8Srf3oJG1jCJpbZug4zTKOUiwtDi8ETZzydPhj+vvZW0Q66UY/tmW6M2KRpL5XmoEb
tbFd6xx7tqTkc0GM81P0Tu7krE53Zp3SRNwU0buoK5zVLArRYS3RnY6oz2RiFUsbAUM0CZHD/ybt
25rjxJ23PxFVHCVxC3PwjHESx7E3yQ2V7CaAAAECxOHT/x+y9W5mZN6h4t/FXnkzTbdarT4+nUJY
Pzr76CcbKwZWaFjoS7O9pTvNMT1Nr9F133OzNcuIuvwgmvPkY/kQOkP+WOks23LRCGcupS29PCuH
rJg83y0jMRiPBFiFrGUh9b7w8XibkHv9lC5XCISoR5Y+WNf1NaWLFesF0GDLqOvHhZ2G1hsUlpO9
MOj/UrAtEwbVZbav1+hY3Ek+1FYZWe1jPtQhsu9hkT00fnJova+3uVk7HMTV/9JaRHetzuNEcsVN
HI4o/P3A952Lpe/Dn6vykppw3SXTAjd1+YiLO5MUqaXi2imjltAuEk5VHAypzMht1R+CO/0rO7xC
qBMQrLLWy8dcmMKwVSGizDx2Xbnr/VMm5YaurQkNcbC9vHQOULo0oWXMY04nuIiS7BF7GAIL6UFq
OeGfH42HwXRIjgBRXF865CYlSfGwiWhntHffrfz0hp9HnIK2Uct0iZ7JVf4g+7qqRCTTveU9UHF0
qzfcfJjl/0hoN7+j3J1yDg6Gee/On0VxZv3PN3CB0IcQx0PlXG+VyblhmjWqdFFWzyEAIoPSJdie
sKHAK0bfQnIdkEcOQN0J07wbLiw4OApUWovshgylL/vR875gf85bzhyA7lhhgGonKvTXN4UUsqZt
Yoloqva+uxyKEt9uS2zNuni/SeihAFVt4xa5LSI/+ei5z62DJHpGAtNEf7JR728TWxPcIjVUtKBm
6BG55qcAeJBFpS+iMRMnDiAO3EerErt0VofblNbM8iUlzcb0llHPSU9EZAVftlqAt7hY/n5hvzIC
gJ20piLysr3hPrTpvi0fRrkhq5WDQY8EVJiSpdLtaFS4BSyGtDaKaC6+TmN/ssTdbGZ3ZbE0UW6U
AVY4uqK1fMsFR+ZEmJEaoDWc3SnbdQDHiQprS5vXqOBt8dDMY6Fm7WkcSbs1KkOJMjI7AWwfI8H6
nebvGXnsHTXLLVi1X5qrvZvLU/YfOY2peeJpDjBhkPvapm3Qth/bUh7cBPuM5NFtPnnjP54MHIRi
/MCSyD0SjNcOke8kIczIzpzujC0JrLwUV5+kGY4yqXjJfUggVfe9iObhfUru/ljxQQL4JWj9xzvu
ay4c+hUcLPOqy8iesFkp+WjJ59sE1nn4TUBzeKpCeUO6EKAUgwzOScgPg3/432hodqKh0plaQ5ZR
z55U8jww4JCUG0Zcb85ZfIMrSS2MXii91buKA7YSkvJIH9pW1j2x1mc74o1JOFZN996pk+qADvZ0
Pxd5FdiGaR0yt8tP3egXgHG2PdT+Vf7xNvMrpuvqu7RrkgDQg+aLgBl7EtM/hvr+v/2+di8ys5vc
OIFwSTHvfa+979N8owS1qiPoKsMqEuLA/dHObzbanPQmPKIRsOdPhnV+fAMLqMnA60asYnra0akx
p4mR4/ctIJ7b6Xlst27q6iFcUNAOQTmZoPGUiajqZViijk63AodVGcGbN/8Ng3Qv2MHzlBBjLiOD
f8vGsym+tmLDFiwf+coCXpDQmJickYhJgkSPTroSxQr7YD5NrN3wf9dkhTKQg0KBSXz0K15fJNds
FW96BChZ/83svrbOuEFgTVQXBH7hVFzc1CnuB8vMEMz5bn00hv6hJOYDT/Kft7Vqi4zmn7YkT/hA
QMZVwLhHH2JqbAIhbMjKta9lNQ2uY4yzDVaSPrDYJ5v9c5uJtTN3LIe4iBKwbFP3gIXqPVMtshKD
fYc9jD+I8a6myRx089YowSovNiJ45CUIbroW91jCpWmK7TVRW7+MigSVtwV3sLyHugJjrcF/FLQT
MWrPH2kKZuK5+SlojpGI4VQ17Sfqfh7zh5mmWxS3eNLOB8uK557aC09FHgC8vui3np3lm1/z5Pjo
NMBmDOZrl7IvuYWCFy0jlRRqJ630h2/L3Zyjic4hYY40tckwBuN9rszpZMbscFs/1txKx6YOQ6uD
gz3niwAu7pKY6nkaXVbCrayRvkzTc6PcMxUv8+AepTluNcqvC/Q3Pc1UJ3ON+InglVXeM0dpWG08
Bav6fsGPJs7W7ueKGPj9g/3T/fxl49dXTQIEjmwF4CLQrnwtLa/vXAcZqzIajYPHsmAy74tqS+dW
j2TJTqCUbiJZrumckyDgqmgionLi35sCqeVk3JP2rrDd3VbG9xfKxCv1wwJegHqA4qtOFyvvk6HL
kBEZCoWGAoz/BWpK5ruZTSq00JodmrlHnliHviZg6/MDb5vHmvMvihldKOvZDVWSJDvL5/5dHneY
tG1qrKjx+3ErhlsVPhovkPUiiyOvCb8kteybLkecpbyg/cHNHpL587QHwNrQ3eiiWIKnUvPIx6Jy
qSwFPIkkDq3ZDyvQGvnL7Uu3qqQXVLQX0u96p7RdUKmTXTccM/fdLJ/Z37eJrIvrX1YAIq2noTga
mKcC0XREu3PnH7LhqeMbJG7xsZDQ7LFJ+JAni7RysR/rs3Af6jrcTElsMaLfB+RBjSQFlab/PtXP
Sr7r5fF/k5UWxHgcTcTDsDBiP6KW41vned6/gQQW/zlAgrYpEB+uTYcrqoqzVIooZmjOnTzAqhrY
A4T81+42odVD8RHsMZyIC5/7mlASOw32HiCcHFx5sMYsEKkVEAL00HHDrV/UVLcdS+iOyQ2CtJfu
W5i8s02rg+2ggOs1AGQ/7Fj8jzH9PTB+l5bfJhpv8Lb2elxS1K5nwdCqW7eliJhpBLn/EjdVcFt6
WzxpV5OpepClAQrGMN5J9aGpzaAj54YBIVVGbrfP+ZfbFNfM/S9r41HsdUFm+vq8sJvKFLmPezqa
iF+CqQrRoiW+uvGn23TW9AJJdmTYAUZpvVJAZ6hmWjdQwJnd1fx9cd/PhzzfILJ2QMhK276JPV+Y
3dHEN5UlL/vZhWWjPxyO/k3+hmuEBBhmlPDIE+zRvJZW21uE0xqP45iK8gstGhkSWqYRV4Axvi0w
ve32V0aAeKazTEO5wKnRmKFOF2M/DqyCN/tpUD22APFMeLY37ag2MZUECFvp/SjRDHqb8JrBW5Aa
iI/cOwa9lr9f+GQNr2jdpgPuVTPta56GfvYDg9B/TMRBQR6VN9uEs6576zTlw2inYx5RryBPsk4A
cTs647nuVLzl46747XBw0ea75K1dlHiuGaoz2Q8Jm/KoyuJDk2bvnXQ8KLvbzc1xpOe4GuFqmGi+
d57tEeDKvnokqgemLfPR8Jtb6JP3M5Sisb3lthBW7sTVhy3qfCFpMqjOzH2VR1hR/yX1scEU44Ik
43ecbthKvWl8UaYrUtqhdpOgqdf3eZT300GYQZOes/m5Z37gOO8t5y6uIzJidj/bjznH85Pt3sIq
epoJJmVs3J5rVitPmUWMTAne6jaYkp82Wo8r72QXn2/TWVFe8PmbjnZBUS+c/JZ4eQT0nPh9N5Tl
ycumT60S3cb9XKWEcVvLNnFDqb7mlnmz4Q31nEdOInae9zVNsUFwJIfb/OiDBv8e3AUZzQqohsRF
bdt5RDCGSP0sRLYhmEV8mC31PVcubECzzzv5oBLM9lbDgfrd0bXHOijNec+SPjSHrUnCVdZxdWHG
/aX0pH2TJGRu6IALlQHGyj5hpCTgG6XflWcJJo8Q9ORjMhJ+y7W+zIVRTah0486aLLuTQu4Kb3wm
snkszf5lZONW9+AqQSyqg3O0VOp87S6O8dCkiNzyKDH+SitvZ85B9aXPh10+/rx9pKvm6IKSdhUd
D74xaUBpmj7Z1ieDo3EcsxSEIdk/HTCMcJvcWmbZQWIP/yEpQmF1r0XJc5+nDTfyaODmHJpNyfde
PaDFzjGTsBsB3Tg2OSa6MHkb5H2BJm+VNHduLSxsEs2/x3U37lKJkcPb37WqRJh8RWnUcT1sr7r+
LDbYo/JMfFYrzqgzB80sA7t/+t+I6LKe+j61AHUYARwFg4jRYG08lism3IWjS1EYg0/geZq7K9DU
V3OLojt4kv7OnR77JZOW1I9Ay5v2t5lZJKI5vKDlwpKjwQMOtmZDRQzyYw3b5gnnq5TdXdq3H26T
0PsUF3MDGhTOILwoPJpanMArpUwqILBubk6CAdNTIegmgd9iHM5Gr0/zUmFSuqyChhRf7IGHyTju
KAoQAwZPxYSyVbf1TSuacvVN9rWmNLaHQh1jeeTnzuc5m+8KNE24ZRaiD30Yn0qsXRaW2qnunZQt
lNn8xu3qqwtbmbvZhjOxYiauvkWzS13Mse85QR8c2gndE1EFDcx8qs+0rzGCNRvYDVDOw/H2qawe
PKZnkI2BwX0F1yKytB66AYfSeLwN67RF9GGZ8+k2lVUxX1DRxGwmWD/TJz5csvTo8/cESKfxy20S
az6ti9aU/zjRxDdkLTBxa4ivxGYu+FQ2fC9T/mTJzxjIZHLC0ljq3BnNFiTX6jW12TIaAtAbAAxc
q1De21L06MKKXPNIynOqvnXPZrthC9YsLbj7TUW7PHWVNvPszkVkZB4mt+yx2xcFdqzIurOKXaas
+Z4SX/7FBy5PdT8a75DdwqiN0SShZQB6iPEWO1F5HG+4f+sK9PvDtKMt2ioVQ8WLqN2rD8bGe7au
N79/XDtT0rdTDCOItk1TBK3X7KbxR0Yfb2vO1gFqr8Xg5k4rGRSnTzCwmtCgn362KaD12dbAyxal
hd0Lp9wUnb9gWaLTYTwk9sN8p+Y76fx5+HOlKctHXBDp2nzoeQJ9HPtzs8BHxicG6I7bMlu1VQjg
HOz0Q2lSn73N+wa57qVnt+PY7tMfYC55+90HAkv17TalVf36TUlv17LLbsbh4y236HCe+488I28x
ThcUtKtFEuTtJxvGaSfMd5b6UJHn2ywsPuurx/WCgHZFklJx3nEIyxo8WNdz2aRBST9w89PimCQY
Bp22Ioj18/FMQj0bXaF6pp1UVszTCf2tsyrb49zGyWNbxscEzfoljBW8+J5vcLl6Vz1EwSiB/JpZ
vNa7CmYQCoFoonG/5P59S3jgGVsdiPrI2L9OxAUVTZYzYdNYjgQvyZBG7hhWfDcAwGV0MW5qAx5o
dtsAm3+fejigA5NYi5G3mEJFzKKQx/VLQFt4QG/2sB1JjjsHLVmdtxN9jFxL/0QtsZV1W/HIUepY
yvfYlEI8PTmqRrV0A+F7szoNSDvthvRvxzkX5ufugdCtUHj1DMgybuwgFwEItuszyDoOVvrFH2fy
wcSzdOx6O2zcwd/oo9oitPz9wsgoOppdWcFvQutA6NFH2iHSSKbg9sVZvfsX7GimDLvRDVUQsJOb
d2il7zd8H32o/19lwqEg0GYovdoaF0aLzjMuwUUjzhYQTyxxykUfdiVKMJ9ERnZJt3+im9Nk62z5
LtpG0ESLetu18KqirFv4nXlk248uTR6o8jce5VWtQ5Lt/1HQUhUFpSNmEfAG9H4VjA4N7Mz8miX3
Rt1gZWgaje6WI70YyVc27oKiFrdPIs7qaRlNKVLjriYpJuPUnvYCnj0Af1P/jgwnbpm7OS3+aput
DPBtiXqvKkLYp2LmFPxKIk52V95Vzcaruvp0/8efpxeEJG/h+o3grxmcoJ+TDyxz33cuCVy+NZuw
xYxm4vq0H/18EWWGes3DVti69euaS9UbHYAzRoiqOY/Hu9v3df1CYZyCYJsHhip0KanMqIY5x6dX
TR9Kro6qIrt0mk9itj5nlTOEKKQ+Sb9/SmUapf1WV/8qcz5aczCO5ROq57XZYFDDWgZjWiw+CGyM
q3wUjRy/32ZzreES+Wt0RwARDzm6X5O3F9bPt9PSKbgoImQ+wxnV8rG0drOHqDGxw6q+RwtdNwFY
8ozBw6yb97kyD3GR3nU5VonS5DBZzUly6zA2WTSk5A0e0+XXaVaz7kTJsxFfZ7ZFkLQsqPOX2wJY
c2gQzZu+61sMjp5mwJyeOnndYBaoLE6JbPc8aw5qmDCsDe8A8by6Ey7f3aa55tFc0tRMWk6YqAy6
yDz5xpUbJnkflvWnGOLM25+3aa3qsbVMhJuoa+KZ0C6JcgvJqQX3iTovJRoIy8Y/Vcn4JQfW0yzI
gwtUG5nsx9T7muXYHLhBfl2+v8kvan6hX6ziacmSqYgwRwYoj/yI0j3G1ZqjasyHrvuYGOluJGjc
lfcNKkRiSLGrBMmDXZ/u0l4e0MR58OF7zfEcumJrEcba228tgxmMLY2lehHHSrshLT0Ix5oOVfau
/JS3G97FaixvOSAC7hg6RfSYOieOrHxEuxV2PhYxMLbaj5ZXhWVifmyZFco43rMWA9hqS/TLyerv
2CVlLRiwCmC6K9uE8R3mIGuxRmd4J7ofY/2jGX84DiBcBDrMmnsDbqUVu/t2y7j8f3hfdhFRzEGg
1n19+KadsEpRibfbrEPaPFYMMCuGGappDmcbPet+eU66e5mpDeu9esOQAXIB3os+Nz0v3pXeoFQy
QOixHZUe5mJaJ+wrGVDWHptsa4hxVY0uyGlKjgaOQmbpCI8h+ZgPzdFIH/3NuZItnjQPb84ksSq3
R9rEkUHT+FgI8M0qz6Vfn6y83N++t6vEMIOFkULknV2iWQ1WDQ2m5KA7tvTDbNhLD8s3zK81Enlz
tvEGbdHSpFephgm55IMysect4rn2+2QEPaIf4jZby9TXnB/rgjFNinU+4k1ZiKUldsPQM7PsA9p9
wwJ34bYI1y3vBSnt8XIyZSamYSOxQL6XsrrP7fvYM/YJr8KJfofrqjh65ZuortWGh7eqjy4DajW6
PO1XA66zQSTxBYyuxdKwG37KrAmHeoPIqmVHdGajLA2AB70nEjBwldX1kKSVsiNLzi0vd7mCMY8P
nfqEVGLQWVvYiaund0FzUaWL14Siu4zkA2j68lTaX4WLKWunPDKPfrx9eKuEIDr0FFDUwn9ZtgtC
GHpjQnUNnuhinI7VBDzIDl2Yu9ZM/KDrq42YY/XAGHKi/5afmXbd0i6RTTfgHSqSMrDsZ5XJgGwl
B3/5cq8eBDSvwqd14dO+mkwzuaq6GlZxAPJVx9r+FFOUY73aCsueBS0pniU3q2D+m7fFsUY7hbIO
aZnfzcAUn9hWaWtVxj6eRhuj35CxdpiyM4u+96Glsn/XtFi/yqo+cN1573A4AbfPc03AtoX5GiAj
Ah5KH/lOvLjqY9uFF4SOU5BS6llt3vjFUOnyvSSiMeTaZtdmo4fp/7TeSXEu0dN1m401U3lJQfMc
AW8y2F1KcIJVEdr9P5Y6ktQJOtR5bQz/3Sa2dj429pEAlAJ1R7TSXl+2yUekncB9Q/NJFTaCn+tx
OrXpO6fHbbhNavV4lqW4C56dg2jkmlSNFhI4AayIcsJDCfiUFt1VWyOAW0S0S1bSbipTAuF5/rNQ
bZBl+6Is/kdOtMfMja2BZg4FroU6M8MKiXgw5NbNWVW0C3FpJyNyDAPVEuIyh5DdNVtwrYsWvdJj
NLoDYdCF3+ZpPMw9554/Y7JQkeYT0quhnHPscHLPo20e26r+O0n9DbGtKjZ6tU0PobaJDrtrBQBm
qpE7iEWjLGsij6C1xjllNSqH6HRGkvO2tq2Kj6B9GDAzmHTyNEWoHTdu2i7HcL7Z4S0G8t6RcacO
b1NZVTeCTgkMg2LeSddpVToiNcYSc4M5wHW53bihS3oL7/EgjrdJrd5UwjCfjscK09paxmo0uO9J
EyOK/uAeavdFpslhBNYh5e9uE1rn6T9Ceh2/Q8cqjSuMudW9H0g17v3hOe/JxvlssKOjTTRdi5hp
bsrIo3EwlOy7ZB/SAluLSLK/zc+aJgAmDS12yC8CUVMLUPKpKlqXJGUEVH50XBG3z//GZMKWwq1p
NxaIAAoCeC0YjdHIFMpx+57g9RkmdT8ZeGLrpP6R9tZHV6IyXsZPt9laEyAstuMvo+7oMtYUnA1l
kjQmpmgbKUPBfnAb2ROjPYjh8Tah1VruJSXNVADyM5kHsy0jDqCd0J5SdEz7rffYuowcEpPlYT3J
7uQmucIchv+jJ3ES9o5pAHvHj7jRkLAtneQN9+HyqzRrYmQ8U+OI+1A7L5T9Y5mA+jyn5RYS3tpt
YB6cCXjYGM1wNebtQZQpmhNhR/J6T7rz8poM3Ram0Jo1BkQF+nTR57X0cF+bRlIw5ow2BgLtqk0A
vrpL+uor7Zpzaxt73iMnnVkb12JNf3AnMC3gMbRC6WCd0ks6gTpiiUHK2QlS9QELj4GvWpjAVt0y
k1u07Gv20FDWMewzXrwM+llk+77guwQJgTied7eVde0WIs2HqXw07NhAyL6mBM+pAjaoV0aOPUbc
syJs0NxbbXfEDuBDXeQbPTBr8RF6yRh6d7FxBF2A1+RcS7p12aEJGli9ZUB68q4dPzu9f5969w5a
gPCvzv5INiy0Drj3qxCEPjabYP6JAnZEu/vYMEJGI8WYrZciq5R2j3HWvhdIEpTMOToeMrazCMuK
P5jNcE/mOMiG9g3mxweiKxCDMQLk6+bOnng22RRzuP7UnIeG/lVyJ6xzdUebrerQqvYgc42mZRwt
Wr6uhQydzCvLw3SDmCdgrw7vKJoD1eQ9sE3fe4UUqjHAC8JmD4KwXjtP0Qni+1gRGDHxwiQ2YfXj
rhEU/QLPt/V0lRAiQThCgPjCFNs1T7ZVe6KhOMHGevCY90GUP8V0Ngj986DTMzFpACARy0KeQ3uV
vJblSIthisI1zFOCtsbSbI9vGZm+oqLdusYd05YpTE7USFtx+ph5ScCrN7isV1Q0K+LMXVqnyxSA
UsZ7hZ5MYjzZBhb7IKXcZbuYbq2ZWLtnoLjA+vi/3gDtlACyP3hZvUzwUIJ1OqQI/fyReC8TwYte
7ytZBVWigsb8KwHMHAZ0Tre1ZOXxARo33JYFZQb3XdP8yheGGioT99wdg7r8iUDjLeA/VzS0cLMl
qIzYPWiUbh2gNO4wN/DKb29gBDV+bMuheHP0/o6sKFCLrAFmw+2fVCAVIR+5v9VssXanbBMAJgyl
cZTINWn1c2OqpiqqaM7c6thPpA7i0vlRm817IGrJjZdmlRpwXIFygAoiyF3f4J67o+fnDLMhyXyS
NjbkNM0TdiLthNjaNrjyqGE1z2Jq0R2DCVFN8U0PoI2Zm1RR6j/LOJjLEyf3dLhztrCj1/TNxjuG
bA1SSL4+itKYdl2T2BARaaq9iLsz8sMPuXI+/rk2XJLRzMXIiY+CbF5F7YxI6UjLwB825kmWm6mF
txij/s2JJjKbtaPwHF5FgyoCS/3ssSzjLUwAvYyhUwYR4KIfF9nDvk3NivZggjQvIED8Z1P9vE1i
xbtYZsH/I6EpNB07NmeYhI0sDCAH2aRk4Hcz2hP2eQaM7dHdGU19b5Tk5TbdNY8fOV/MCFkorXhI
DV3zVgs4hx31ALJRSefo12V9rDOnD7IY68xKk8H0wtE6jqPtvQwOxQhyTcNccGfPOHVPKH3y0Kwn
gFbe/rC1O4dRbIqub0w6otlc+y45pIOPrG1kN9PR8ymCkfkwOQ/VvJUXW+v+BsA2MPAWtw5P9HJV
Lo53tFSLgABXweLeaWLNYc5PTsP2dPBD1oUmSqlD5t8B6SdMPvidd4jpsJuq7MPAxtCWT8TdapZa
U2kAE2BxANhHJlW7NXICekSSVVUkGq8JmHSTMHVjFd4W8ZoJuKSiXRw5DHalHOjcOLYS9lN6oZ0C
CZLFU324TWr1ecX7iiFCB7C4yNRcy9ipKjuzZlEhGfSTNlY4oM2szpYi5WACwei+tu5G+34SaPT2
6Yk04xtMOHrz2AJ5hkGTXyP5F2dcJyUnpZAVSpdnrJUov7Z1HWzc4TV5Iq6jCEUcHy6ldmrTgJUh
Xd/g1FpjlxXHWca7dNwIQ7aIaIfmjSWgIygYqdDeBv+LARfb3gLXWyWCZAOeIsB2Iga5Pi3fjFun
oCOIpI/ICYSNfBBqeMORoB8GTaCoNkFemuXxh3Ku4PLUGMhvq4AWD7XiP2wPE4nFW9wFdEgt21bR
G4CCwTU/LQcMXdc1dcRle+TC+D7Zf1tldo/Le1vPV55vvBCug2uFKhrV99tO3MyAu9RVQMnp4sCv
jYPRJWdGEVrwYeeVf90mt3JOV+QWO3Kh1bSLS+TB2ipi/RTE1TcrR52pav7cTmAi91ehicGx+7Xz
7oJKPJaNmcYm9Bo9waJrj8ld5uUbr/jarCZhmGFczsfFxOTC6yUVM4VGj3UdtQY7Dr77IU2e6z57
AOD8YW7rXVV9QyttKLgM2rg8onkkzItu43atGF6U04Ai+wtFFA0e1x+BQQpRZH1bR6yqT5WUZ7EF
vbuiIRjwQ04crZ2LNdKuFqoWfdHzoo7kAtYfv0vdY4IdYk6ZBvG49bStsINkNdwK1MkcyvQBEEoS
wWgx1UiNWM68g/Y3X700Rch2Ww/XmEJVHeuLMJ+FpjPNKA1uH8/zZMNe+F1xKBtbnMgg+EEJ1wri
GnN+bE7dDbVcYQ6+OCpM4A7A2fqShRJ1v0EBpC3yinqfzz1WknL7DaPvEJ2Lo1rGIwHac60QncU8
wx/9GhMYPjt2tZGfs9Q3zm41ths3YEWIyykRexmmoVgfcU1KSLNHUhf1kgz/w2H0lHN2mz4LyEyc
gxCZH9CqczaSBmtCBEFk0SiKQ8BTvSY6dn5vlLFooiKW34x0aVH34+Nt7VixUpgSxMA7MnWYfNTh
ELPYM+WYuk2Utg8M0BvSr4FcsYWEtUYFOTL2q8ES/Vna1c29mIuKchk5QM+l8zNKwtLY/zknlzS0
y8uT0W4dnsuoqJzw2GD+z8o32jDWDgSdA4hq4S35RM+AdWqyWzZkEq8iv2Oz/FHytwxxA3oKM2Fo
k8OZ6EGm01me7J1aYpKZHBOKlXtNsu/7+O62tBbduQ7MwIS5ZLldhBYANL7WLVHJdgaSJ4J0kkTS
/UosGciywwLhLcDNLUr6LeV1gdc9rTB68UT5lzLGjB15nxtfbjP0+mzAEOwAjgbB2quzaTkl3eQo
vO7frSnotkLyrZ/X0gw1cJ2SHh5RhO1sO4/uRE52/xsDmsvlNiRL0h4MDPs27E+3f/z1BUSoArx7
uFd4dICWe33caFiYuprg82V8pD7WYXcvLN2wkas0kKtF1sCBYuld3GYjkBhOKE5APrLsBdDFpv18
m421U4AN+Y+E9pZ5tmyTZiTQWjYFQr0AgO42gdfKChQqGNzlWuDB1K+FK8x0KrCwNsrbUQYpMftI
WjWq8nXNw9EY5o138pdLcX0Prwlqt6MeB4wlAYomkipk07Gud+2zavYyORjnTDxYakMRthjU9DgR
wh1N1CsjUsVOyNwmPo2l8UWYaEx1ZCk3LOaitK/ZAwoEZrgpXPzlQC8cxzI2UtE7M9gznGEnOoxa
ufADrEHubfVP43S70aqMIJ6GDfv2+sFe5Los5oJ75WF8/JqwiueMYtkMcjbqWNaHUiQ77ASI2zTM
8sfbOrPG41I/WDDVMUClo51jdIz3woaD5VMZlUC/o9i8hN0NrDzYMQ8qRgOy5dS9vgiYLgSkEF4J
PNqEanKt8sqBk2O2keP86BaI7Y1W6hXxXf2+Jj5hczrkDn5/GDMkHt7FAU/eV1mQsw3hregjHjqI
DR4IesV0KIgFotN3ZruFU//PULyDLniYySs3E0mrDC1kAK4NP0fffVKWLXbSj3EbpcS7qylwUT71
RhXOjToX3kZdcBGOpvR4wkEIjgJiJb3TAft6y9k2sw5vaxZUgLVxU0QTX25r3SoR7CFZ8p4L1ovm
UsnKmBPmgkgCeVX8RfWHon25TWNFsxm7oKG5VIYFTKk+KToAypghK/gZ+0bDEWsipszcp/UPZ8iD
sbOzjYhlVbkZhcsLXws3S1M+qdyYTFPZAX3koxCPw7CVM15VOkSzWHKPKgVwK6+NQ8EqDNNVbReZ
zYdijJGjGXewSKNt728LcIUT1IexYAsQrcjhvuJENKYzDWMfZYBw2DtDo05tl/lbj8jyemsKh74a
xKyofKMDSn+1OqNLY793+2gSc1j4xUuVsgdlWYch7wJSDh+nvvzozuLsZUeSny32QtTX25y+VhW0
XaG9Z0GjRdynG3q8j6hsEkcBOyUW+xSdBQdu2MgK20McSDsv9mmC0jxWm5y8cSpPt6m/PlBQR+LQ
w1IL5JL0293VcAu7hqkIA3eh8uegwMY9htleshGSvTYj14Q0u2spJuIkpirK+Z0oDkN9GDDakzwY
ZOtMl/t7faaotOPhQrURWMVw0q91tM1iyVqisJd64E0OEO+iOZuOYHsB4Nwwm4Fg6ftlHKL7XAb1
mFgHw2yr4225vjYy+AhM0yDgRTSCuuH1R2RWSXgHDY7KOd6NCRAksJDXkO7GhV85PuRl0d2Di4Ki
oZ6AHuNYTN4AOEY27PmHNllGJaO0FhtkXuvoErsDABRbIxD8eMtnXDgjLWonBc0lUAW9xryvnX5+
SA3MOjmq+NZRoHKTyWzv3GJ6QiO6s+GQ/MrEXR8oYFoxnQOIOTSFY+3eNfV6VjMbK2pFHoCLJhfL
sGZsIH4o/hn4Lr/354+TzQMT6yH7g5efu4/4oeMUf1I/hfuUxyeTZOEWBttrubNljBkoi5hLROZ/
EdiFQEpbeJgoTu0oG9t6P0lT0kdfcNWEXupVGMyrUdHZMIkrg0oA1wOQzzIwgaPWy8OqtwvVFTPW
GVEVOBg9K/0e440sAKhp4Db+rirofpr5XpI/N8co2mJnCEYPkQjDlN41v4nFi6otLCtySgNb8HLi
RW3WNZ9uX5oVqaIZCJ1cCB+AbarnippCKvS/J5CqyKyTqYg0ggrjeEHvINAeAEWwYZRe31K8YfAH
0US2YI/qebCGzyOj9WRHmK60AdlHgKX1vZCeLB/4WGVsQ5NXYhZUv/xfeGGo8L8q/1USdQ1etVZk
kl3ZhC7FNregdnaAz8eCN/9diTGc8Y8t/DVNzRUxeezJgVXWLzCMevjQ7yoPa8O3oKZXTARQYqGV
6MUDSgnTAsy8QVCBTJ8V0dJVMpy9zirDopICcUuRN1WIfl3sDWF1N++SdMYIWvl/pF3XjtvKsv0i
AczhtZtBeYI08YWwPR7mnPn1d3HOOdtSD7cae1/YDwYMqFjdlbrCqhWgG28L0Hcng9hb/MrpAwPi
G64zFpcZq2HV4SNWouQix2RYAzDPHDGq9I06hU7fKiFHLZdozjE4QNmQP0E17lo1AJQ/DYDXE/fD
aOxHLTiMqACSXDYrrPoQ9r4ZcZhcOml0a6Dgp6N9DhB31wSTlVwrDbAM91nW/woCDCsCbVJK0WIJ
2Ml1FsV0ldekjCuO9C4oC7wA1B/eFW0wbL+uWAVSFQ6weegSXNnG0Dc/cik1aRPV3chx4guWAAAe
cOKY/0GPLIuObqYpAk1sMwDGk//YdBhjj0u71YBFhNjktsx8jzTh1VA/RdoFcwTfQHPjflVUHQDh
sAlACX6UWtU50qoSOIe3TAWJYjR1Qu/ZvjxfDfNJhAXao686JOlYtOu46Hmd4ktXhNc7fghigcLg
fKwXbqnvm7xP9EjeG0k67QW5/VQCv6ElOik5VmWZ0jwqjNZblEZYnwxNi6M4kfdeov4cevU0qs1x
1Xm/b1/OIhl4fQQfCNGBmXbNEMrRKJ8mqYxGGwkAPoNvunO2ZF2UwsRJws0ujIkywIsG94owHI59
fipcnN0UCOqq9jUJmPDJFo1RVC5fykqgaXcvr1Yu/v5j1lCRg9UQMbWEZboMa6WuS0GLRvx9O7xl
U0JMDLdJPNiY72KHKjQkDh2YyF3qBkNEUJJQBUC4BhBlBSPqxfgWaUPMMUiLRNBxhULLvMrAYAxS
HlaQ58EHEaVuBassc5T9eqMwwn9DCODgUHIV1SR2JMZs4yLP1FKbwTVLKmUp4h5/ypqPf3ozuH7U
S7HqBGYdc3/XkiBMlRJhyaeGhah1Kti1qXfluhsRApE2K8Xo8Z+Tg9wJqMWhMoKH9TW5tvEqYLoF
+j7Rq5Z0endSAmOt/XOoDvTd/Cf4mKdFZYbM1JY9QKhDfR+syv1MBSBs/zh9Y6LXE5k1bOtBUwIL
72MmqZYnK1/fd034hEeLhyqf/lEmBm8S77t7mAkBtfYrSQmjfX1kSoTyr2fEOoqK73W8OudYcZQq
TijyEgRLhFTUs+EZFGybYjekVn0reEUACGctN6nfA6HXx1i7AGRn3vXcpvRt1WePFk2hFXA9gM2y
peZdNgqrb4GGafB86/eABYHKXzxhAeT14QVNaeJBCkqydxDz6ggspmJVH0W/xCOVkw1d5gpGAav2
ANfNvsX7Emo8lTg/KQoDmvlS4FRFeJ+nebbLjJqjuAuGCM1l6LNAlynafFjOWgC3t6nQI2oIUJkn
K9F/1tHp/Ou2vi5SmStliDMRgbFT12EsqV4mlRKQiaKiJJksVa6I4O/3bTKzab72R4CJ/2rbxvEh
tmRkvCzExi9SAMQ3epJYkYmxnWQlyLTUxMG+TWqRI4yAAHoFcyDotb+WiDyUxKyvG0R2SthRYAR3
wP/QDU5FY5nKvPwZ5gEGfP7/CwcL2N3JMIIOUBdRaj5iwjJytCwwrNu8fJNuIPfCaGOATReQQGQ7
LFc9gPh8gB7t29Qnlac8YmGcVctw57pykvOac3Rsgw+qCAgYwAyOb874ss5CrVsjNyOvP+8EoBGR
9hg4iMYdtDba1cPgft7m7muP6YVUfCPHWHFgSQmZVoJcT3OiDeSgJSStaGXLVHwW9rb0dqzo6r4i
dK9T+yl0PnuSOrG15aGwsut+vn0JEy/l2Oir9iMgrg+Gbr0bv+MH00FG+FEvdvTps/kx7mlAeI3k
XKqMEJlJ23RpAaqW/+ikpF6rZKSSjVdQ90nkiOIVn7nBgZfvYWEQv3E7a+uF8HaJWpWCgXMfn+SA
NKuNtl3NRR06YPO88JrfDyUN35rn5rMcfYrqReiY50l5iY6YucgAzfXztiAwj8Bv38NYB7ikIK5r
nENK5Iy4goNNHLSgHPP9NcVzS9yYML82Ba3uKpDprHii2UYAODLxj88R+dHZ5NQS9Q4wVP6jRIfN
RHSqv4duepBej4Ljvpk/0BnheoTS7lNweuv4JjgyfVA5Gs/mxf57FoB6hJHERk12mMxL0jgGFOZw
jklnBTSgvt3RcuNTHlY+lxIjfaHXp3kxgtLkWMM5shIS3zc0djjHzuaJvnHESJuuDEboAVPs3Fbk
vdsUO4XUIdnG1pqXtuGyxAgStqG2hZqAJe0QH9tje5iOplvUJHF5usuiuH3jihGmStNSoD+Cq8Ja
qbanC6TD7NEgbUSdZJ+nIVhnJSm2aUrRQVAaQCXfAJ+o2vqRo+fObf1hk8r//RiMrM6eHJVu5mPM
DLu+JR2SXewPBjZ6EwBeBSQ+3OsjyZ1PY00nu95Eu+rQr3kCO5vG71r1h/b8FL0wJtqEd59S4iCG
yjJ+DO2uuq8UtCPTxtbO+YPqNIGjSN2/IjuPgqHZVUCExLA8AOSrq2OjP8fxuvYBIXqKPlIf85ap
nXUpETCM+UtOKN7cG94INvO4/s9pX5BmODaKLKyUcXZb5nHVAhubDKNlqruxsEQecN0yLSwm0dHf
KGAh+PXpqj4i0aHDzTZOu50srNYpN6n1cVt+eESYIFoxvWYYKzAkbT3X3CXkTXxOeRfGVLL+e2p/
OGGcfdzmuTbN1lfqz/BtQ0ybO2V0m3Q7jns9fzJ4zRGzsn8TTBSP/3d0jE+fzAqL+VpwVdrFh7wV
qcwLl3gsKdeX00ymVCUNKKjEKh+x5hk2dLAHl5eTYGGEvp0dY0K9AlnSRAYhw1UlEtpjho3K9E0i
26i12peeGLZBb8sEO3X0X5omPJCIpQtYLnjNXIpHV5x5oNlTvaXeJzazBW+xfZ/8yIpdaiX26TbB
WWG/X9cfesx1jYEQe10Aeo36oen9U/GOKnb3ZDYlh9BylIt5uv9xxlxbgJaAOOuC4fz60x9ITu8V
6y1Z9+t6PXBKMjyemHszszAKjMhEgKe+hDnxHj1acx4iyz7vghvW5wlKrjRzwCB8xk9BQzICJMed
b604RmLZj18QYixuGmGschpxbOHnK4yss8GSudGSyO5fWQqUllCtnwWPneUbBSH3Miy/gmuNj/76
Tqcv6Tki69vytuw0L8gw/HSyrzTA0EBcomJomaqJgwKdq51f4o/GTl+xy0Lb7/uQdO5q+wlkrnLn
cVJMi3HvxRcwjqSbKsmvVHxBhOcPHUjtiK5Bfvi8A53t9zfVuqDDPImjyC8aoyzmAw1o5Hj3hqVs
3pKHfi1yBJ7DEeuuROTRZa8Gpdz2jwF99NbxBnNrHNvEo8L4qylPoqitQEU+BWeNRlZpCc70+Xlb
QJYt4J9jYy0gBmoirNECGe+3fId0qZv+Nm3D8pzVQ2IXh21POARnE3fjnlhMuhzI3r6WgmDn6OQu
PzRr35W3x5GYm524uU2Md4aMERRioRdbH7SwnvZHAOFT7b3yyqtH8agwBlANUa0GfNFwlg6rlpjE
J8JJPxgk54j4/DvsyWEs1ECmG+2QWCqB/78IQnuxqWVljMdzI3SyHQteZXVhmLtd0fNwsxZf7ajV
IO2ITCBSTDPPF7QydeoSIUiHs078XXdf3JmFFVkK0V3Rzj2CPLETkJ3h0eD9Xz1wLmjLc0RyQRs1
ETQJJaDtJHfBnRfcd3b7IpiWYXu5fVtAFsX/khajZao2YilOAVptvlOmd6zjSkJrbDeJbXhWLNxr
NQrvm9qSoH2K+/8kzkQfjadniVknMCSf3mFnabR3fTzJ5/iqcQGC9cChtxQsXjLLRh9ClHRKCnoV
Gpzs19BeUWGjPmS7BL1V9ptPP3OP5hwXtBjXze0vwDMC5gHeUNfXWRpeiEGz2QU9HhwAtiv0USPI
WkrW6fS54ujIYqRwSY2JFEI5jYG9A2qJNR6LmGJKEAmN7TTyQpIlO3ZJiPGsVe5HsaZlw9nCRBta
vIlE1utPz9aOvGc4O7T8FaVekmIUvxCiSgxr8PQK6AcSH5UfcmoZpLN5AsLjidH6WAsDWBkQ2jkA
lH7Rd+GmeV9bHm0JL/ReMpoXPCmMkme+L47FCFL+M8oY9X5lWdxz49FglHusgyRM0Gt3fu7p6y4+
vsuWE1godNlpQegJybDn2xr2lTv+ZqL/yLrCaDTalLWk7WBOdnc1je2fP0uyOTjvcmCfFSsa7XZP
hd3Jt9Z0ONB1htTa5iOitz+Cp3Bsh6gHaFXZE+dbPBRO7FN/g4FOul77zse6y3jU5kO8xTLjY6uy
kqt2AssjfdVJcqdZGhFpRHSLB4fNu07GkKhe0ghlCUoxscKjYvkbg3zInPjkC0TlGz/AFQd6O1ys
IjAGxOiLBIuFRei18qO5SyS7fet+akTa4wH6KBPNXlun+u5E+x2ST85IeoJz5aUTF139xUcwxqUZ
KjHXA3zEs3Wo9sG96Djtj5J0m8cXJNt8Hs7D4msRpbG/mGYsTJx3Va1HoFdYz6+dVdLy15HSBx5f
8898O1tU6IHAABw4oCBfu4J0HGu5SFWcLQILu98EhOo8B7B4dBc0mKMrYqCE5VhXerbSH6lud2vT
1qy9+LRtye4AkBDe83cx4w44tr+YYs7ObMwKWDkgKLy/Y43MNvYdnzw+Pk6kpP42de8258AqfavY
lqfP9UP+82Ed2PSJ2sNnZ/v0aU1PD7B9PEGe+bx11owtT2IDOyIBk3V+1dxhN244Rma2ZDd+/ssP
XwRpCba06mmBnwcgt+8qp+12/fDwwLnMRY3/c7Rfr/ULImmni2VlgMhX76VVJahMUI7Tm+0TywiK
jmhMwK421DqZcxIqUW6RtIPoB49yLFpFLHFM5CzV3ygAhAp92Cg5aqzU+3lcKBHwMs5ZHzlF21O1
7KmvrbOK5/G+QuNvpAAlB2xlCRsKWIi8TirbWkOR73z4KWsuQDMbkv5+TGngmLZy77rUPgkvn9V7
/ItWbmR/9rueTJ39wbm3r2ayW9/BeN62Cbq27Ibx/GodsKyU3GFcnaDJEp+CPQ3EpRU5Yd09/nwm
h54Mnb3jXKv4/dQ1GZDPOvrdgHaHHe64lQvZ6SMtwHBN059XAcG+gW23T20lIsUu3De2ifC6caX1
+C/immuys7hdkPXQjTj1KsiqxMMFGJu9QRKb5wq/Su/XBwwy0AwYbSTp0cJ1TUbs60r22rE/a64q
EG/rZ7ZJstNkoRxgEvNndF/GlkKLfWZamMhrfvi/MlTXa3SdH7rnaOBFw9/NwfX3MFq0aibArk8R
njKxqXZWrmMdjNiq/WchFAB5q0WguJBKLMuzOXbGUehlPSRC32KgylNyPSO9kmY8E/hVEvp+SpjP
RcEI/ensgHmqR5KHjgPk4kkOQAESbyuByEfprraOnxl96g6n6JC/3DaN353cfBR/iDKCJ8hyp3m6
iBqAWz7Vjnd3Qii0vk3ju2EELiwaqjAwqMzPAyZ6NiXscdJKfZay0Y7twFJdnyKFwtHjhXToNR1G
j5O0CeuyAB2sfHPC58mpXsRjuilIQ3mJoa9ZAfayLnliYmcxHvXIzEGr32b7Mwao7kp0TOhWENvy
5hXmY7vziUoS2u4M2ljaVsJwnp0/blw/sKIfk604E7XDvWlHnqU/9PuRqJZuRaQ7WNwcxXevcX0w
zCW3Q4zZGcg3JCvZlPbhbFi6LW00si1cj3KuYUmiLk+GsSmVMKkJkMPm236Fhh9+ZJTL0JICX9Jg
gmsvaidzpeD053uex/J9u1nrdHVYbQv6z3Ob16fHxIGlPpYBcC7/o5d3zc5zbN/irUhacgCXHDGB
oFdqOVo3QaQ8iC46C3hdDMs6iAYi4Nahe4ntnUx8bIUeU9T6IKn+b/vHZ717/jda/ocCc0xtPazG
GJP4SMKNdmQVa4Oklm9xzeQsrN817w8d5qTGVtOr1dwqozp3rwl9zYljvHXPqcMNzmd7cYsS47Z8
L1CrIfni6C50IyulGcEzuF9zH8HLCvqHJ8Yh1YIQyWYJSti9di4JgvGeKCeNoOUmcn2r3PFwXxYy
T7NQ/0WRTVuOZVqokYlTfK4fSvp7osf0zrfobZFYyAVdU2EschQocWdqqISpZHJ+Bpbw5u1FirYx
3Yo5jozLEWORQzT7Cd58WylpbQcV2Y/jymrX/+7k8NqGg54RR1nEDk1Y+bUqfbWZvPsP8M8FMcgK
6VfC6wpbyI3g+C5IMaa0zwa9jMUvUshWODkNXjwrclZHf0MzN61pyfHUyy70giJjWGvNl/wiQ0Ux
2gzWz/gwbCe02fnOAy/4X7RHF4QYa6F7dVYrMbK7pf066ITEVkLlzW3xmy3BN/29oMFailVXhZEZ
D6iXvybQpmTLOS4eE4yBULEjWfcKZFV3yQbLv0m8QWXIsG9zIc+/cosNxjgAg0xtVy2OKnutnJG+
B6cDZqkRJegWumq2AhU3Kaks7FNAj5z0obzpFGtMHcOx3zTsEnJqa7yPN1t1Awjm25/G+TL2Wd2K
WpCXJaTloGwnPKxHK8Q13qbx9aS9wT77rDaHpm1SBUSeu4wc3j2aIGZRrco6GPeeYg1UIIF93D4S
0w5d4Wxlv7G2iRPTfLUo3/oIxrhUeuglsfllyEwiHA6om8WkWL+lm+MTzTehoz3yIvMF4ULWSZxx
EOamZpMRLjMZ6kjw2/78OjlIcDfr2spP/zx1hxILAou5q1nEbCPD17wBN/TmNhZs3HKQTnC6HXwB
XbmABSCfHv24fZlL5wiUwLmFWsGeIyAjQNYvHpxlnCmrEevEztgnTlM8OQ9Ojq5KBKR+SEYHwNdW
5hqPwLsSHm+TVha8+RVphtWVlIVqpsCYlp+dtUK6C1PtkTV/wWtwKKx3NNiS1bEk+Edg6bR3pHvl
NNAf8Wk4KjtK8/3W3MyS5zuJq99zoqeFGiZu4uJkmBhdUrtKTedyF/q8qYinQ4yvUe0+Iq1zMo72
0TuqG17JeaHjYqaqovMGwQBG/RkPgzHzqsxCWDAZFFt7rtc4ieVj+xjVKQqo21NPsu3KUkmBFxtP
GuZfZ7TqijrjbdQUD+3KQ45ccCX3INniGlG8PWwLor9nbv6S88R9vmOWoIZdXgAkQ5feN/zu2Csw
Aa6AXZVUG9FqXbwbiLpdbWcfx3s3fI1QfKMGdAbg42PyCpxeC3uVtEMX6yht4Mml7xxHdqStTqK7
agcQ2uPKLWx7/YB2cmLTNywmfeKGyvP53fgAFq4cQWUeNHNtpcHbU0TkkLpYZnzIe3LcohdW7gnq
fxx7vRTzKcB8N4HogDEjjPNecz1MWhoUsoE0qLQdbdlxkNg73qOq6f+6rdELxQ8sJrygxGg0gIOE
KASW1DleD+gFSeACJ6ckKZWxDob65wzt0xO9D2179R5R38IIc0oiutbP4j23Nj8nMdizvvwYRn/V
URgzpavGs+kNwzYr5PhdiUuFFGUX7LB9OKSekWJ4Q0grVwEoy9rr0fLOORHeRzDqjOHTsPNLnL18
isxNktGmI9it3DmtaiWA4H4DLLFB2oQW6CYFEGPsqIYlwKjx0MwWDf3lcTCq3QKjG4sNdVROSmu1
Vwaay66er5WYYs/xsD1EAR3Ho+5vwmaHLX6uQMefumzdPo+llNqVhDBRZtVIWMwlmghQIImWZmGo
YO9ZOBOq7RBBPPDKK0s++5JrJuLMUox2Ghm4bqwcEdHLW+eOhMfUQtR1xRQTGGTI1+JVAKZkCYs/
iSQWpO/scFPrdMS0ThoTZboXzZfW/Ig6Rwsfw+YsYG62eUjVljPVvJA7v9ZBxsbF81Bwks3aPuXk
kJKppe/hMdocsk20qT58W7cL3Qo3uttaGXlTXcmyjZRavPzGQvc/PgS7b0QZ41kzZM212Vl5jeCp
oT+en4fXd+Pwjtq5+SNxjxZBNDxHxKHFSwIui9cFTUbnCy/SOyECTeFBhWERT4dwrdhySu4Dq1n3
uB5MS3mUly5YComveGXUfNWP/xVrXUXpul6vzLV+0rP3xnSVwcLCcHROdmiSdNKYlsnOyBzZANbT
kyxugSospy8YIApqx+yJMO30oiZlc2jiTVFR/3RbAxeeYAApmufD4W4NwLxf30otaKislOF4lh2F
rqi5PfKyNDwKjDZMRd2thj4Yz+k6skyaHKn5cZuH2Uh8s+wXPDAiLgrtaArVzAORf9LB5YnRotH4
6/fRdXR9Rh62zUrNCA6sCYdU3DXkjXo/b/PwFcgxTADuYi4dAr8A6BqMPU5K1GbwEBjP9VZyFVsF
pcd4b9LfGtrjugdu6LFwLVf0GMs7KQ1Q+FagZ57mbDyy4zW6QrWN7/aO6eqYKBPQDnG+zeWCZQTW
LGZ00auDQsOXvl68LmJRHtVqRCGvlR6yFYaMzKNSiaRt1pmP/HrxfpvcwsVdkWNEr6z93GwikJOh
hitDJ0r20BoGjcScmOkLkN9oEfLeCQsh7BVRRhp9sdSAOIY4A+Duz63bHlI8DX8Bb/IpRM/hbQZn
O8IKzcV5ftnci/McV01qJjEKtIFfneM8sKoxWP//SDDRotKO0iglIJG2Ic2qn1Gy+RcEALcxAyIh
38niaJs6Fga2s0wYMQJRPSf1P+90nTFR/lBgvICxCvUw9Mbx7KNZPbB6juouBPFXP88Y+0Q2WnmQ
wUAova+k2DLhaAGhSm4f05K+XjLB2Id61Ra+Pt+DitWDRgvUHw/jQJlJzeSXygNtXxgzvj4yxjok
YqKHUyqO593u8FVyR877nPw655RsyK99Z+/jPXnDSCfN7O0JezRodvhAzpjDNO9oGe/kraQhj0J8
hjB1pJZ/9Z1KmpL3DlzUogv5YMxEnagYqU6E8YxuaVQE/d4ZNIkjJF/wGt9U9YIIYxYiM2zHHG8Q
tNEdnP4xJHjFE/M4kOj0+ChjzzPdZ2RLTiH2E92dPo3Hz515/tiN7m0xWsrCX0grILuunZm+auJu
SCGtwkNwP2zSx+5OXKcfPpLkOef2Fs8Vu13n3jcVcZ90TUoJ0xZo8Lg9r8qIIX8ELTfQWnQoFyQY
1VYjI9TSESQQUqEof7ibNufMOQ875P5c1973VoFO2gZP+JO5+fzg2PpF8bygzmh+EPelGum4U7N6
VcuXLLPTmnNfiwzi9JAARMcPMCeuz3AYI3UIu3A6S9L4CyAaVmsO1B/qj7YUGluMI6wN6XkIIYt8
YWmJhpU/2EGhM2qnlGj0msJ4OlflwYuPVXMvrnjLa3g0GMbavBFDQApO58j4mbcdMaXtyudhz/OI
MEqnmImXCGYE0wWQcFnedIVolwj/OTq1KOjYrwI4p3nXGCvok15MrTjl01cVbWe4KyKSFfWcjKzc
3BoJrzazlLiaAZIB8DWDcSKaupYKJCZG3RiKCRHvoUMaxyQAcD1Lzz/v8geHlNZer8hb9ZjeV2Tc
nDK6frjN8VJm5+oDGP+gqENTpkk9nXevQ0h8RHL3o334WThOSh9DWlp2axUlzX7YW8mqUKEK71CU
5eV0vori34zqxTkwglork6/JdTmdn58Pxf69Jj/HnPrEXVEXQ33+/VHCKFpsAY2KRHgWcNR/UTcv
qDMibEyr1dAK1XTuigfFP2FR1l4onjwV+D0dglqPt/CYe+2MOA+C6Y1A68Wpo3VjtN/vTOdnfRjI
5ndIXTtCDrqi+en0sLIeeJ5YXlSlP8yyi0jUNm5TyZxp714N9z36eFeeJsRTG+Land1bb9sfp22/
/twKhL51tv0UEV4xZFHNAJ4pAhZaBtIiY24bpfeDFEDN5076na8eK+V8W6p5v89olR/2yqrooMZR
+h4bT9qKk91e+n3A0mCD+/zOA3jstdZWkVSLQ6NNZ13LX+WgejXzgd5mYemWACRtzlviUZT61qYY
d9NUBsJ09sqQmOOmVZ/z0bpNYymrMi9X/IvIzOfFq2NSzDqK1AlapzoaFRIMYlan80sqWf59Y/cO
ujHblOhnDtk5XGCVHUCN8IVAywMaLaPsgh6lUt7C1/fRsIoo9iiO6CvyzSYnSo91DFgrCuxnmsow
xjttNM1DGIl6QgBnpHikDYvEKROgMHKsv7TwXdiKBsR6YAFjDzL7XaHWVxlaKERY/5VEA7RwOeUh
PZwnVBJWTyi5RmRrbgGFsl2v2/Xz+p8fC5qAZYBVAPtEACjV9W3IRpimfjSJZ+v1oNBwW1oIyT8f
OLZuqfHgkgwLzV8acWWoE7gs7ZSgpyd9r2z/jd9pM38uc8tXdBgl8dQkGNMedFZrxHOHu58DIIXo
5NowbuT0sOb5kKXEC1pF0MYxOzQgQDIhpOz75dgBvfaMttGcBHcbF8Z0Lzj2lqOb392FDunADCT6
wk3gbzBqYySaVIYtBi4tpybj255OvHBnIbi/JsFYMM8Ys6GvEgT322lH7P32eOItX1sQhGsajOv3
y3Balfo8N4rKcEk3ZD9aNueoFmpU10QYXZdChBdBA0Z2K6K8HdFCQC20uPC8GvfAGBe+EtCkiCgU
SemDjDmV7JE3mc+7dEY7vbHJi7aaL71+GF9P2iPHGHN+/4vBC1tsDhosfo7fr/GUzAht3BPHvszy
f62QV1fBtneEcoeOgA4UVDJPwoc0WK/XH7yb4PExG9kLPvxiSstOxUXEP8wfQC3jzX4stGpdszGz
eUEgiFZpM6ErGO9vdZ27OKotpGokDzx0n4Vm+mtKjJ6rUY58tAJK093htaWvr+8BXd/l9OfdwSkw
zDNg2vIOURonJufpDJtBFgofyxdn5Rdf3+87Qva2HZEnjmZ+N88zc5iCMJHChbVkFCaLtAb7FXKM
hKAZA4YZDwwyvd0WuQWwtWsijNJMZimtajH7spRPj3cA2hrWj4/+oW2sx/1DPFlmQXy0riKry6HM
YU9hsiNBN8/BS6Ac7NtH9Lzs65IETug2awNHKj7uyYudbzCe+4Q+U/3t058wa2VQmasPC+WyqzP4
6pa5kNdiBRynSsBBPxtPzwd4DGdD7nW6r+wX+0h5Qvs3hvCve2VHTWujNv0gA7myRHUDpbjdg/Wv
TNUfEowGDoqGybY5MW6VJM7pC2DxIt4+jIWy9vWxMcpnNlgl0Te4wIPlOM5v6d6939vzmFdEn1NO
PM+9I8bdDnqg62OBQ0NOb3LuHBGX5FbrbL1HzaZABygfY+h7gH/NH+N9OyGp+gI1lPO0ax1qnm/L
/99YyT93xPhdtcvkbExrcPQaHw+YOj6jNEuCdXG0uH0o86d+dyx/aDGmJEZvXSTlOD3rMAANAmu/
0NVF7FOIDjPT4jmAhUL49ckxRiWPlNoTFEjGbpcS64Dr2mzuO+r+btaPiC63GDA2MeDBc2x/Ey/9
xSY7XIPFKJhFWoHN1Kfq+xaiaKBRrF5zhHHZgf4hw8TNOWCzVYxpIxOaE2Gj3VnrntfYIM2/cePG
2IW4YzqGlYmFxued9erUFN2syLVoFrFteipcTGzyHh08phiToY5BH49lOZ61JxWvTGeT0t+K5WII
7g0jr7wj5F4VYzxkTWz0XIWIZDmAyfxD/brFdP3DA+eqFloJr0RRZeyGGMiF7890IIawGagDoDPW
tam9NjcmHArnGHn+VGWMRqSXkykkBXxJigbdL19y/k1+IT+ONxVd+5b1wbEj3/ucrjlk7IgZKEqo
+aAYk4PVH2oHPuXO4hDhOGt2GVnkIRXbFpCOVws9bGeyQc4fI72YHd4ZNk+PF5Jv1ywx9qOOa6kX
DbC0A7l30AucR/Lbc1w7Q38g9Prz4eND4MBdLZp7STJUEZleoPUwEokhqhrxPSRFb0n+CijV20e4
rNEXv89IYtGPmad20GiZPGOC4f39boOEnkLQDGTgKNdrjiguQAPgFC8IMqI4ADVAROIfKobyF1DK
5oc9dQy7e7vN2Xww30zVBR1GABMghKtdi4NT14rVv9z+8YUM2DUXjOsqtCrVV8nXsQHAE6PQe3Er
0+3avO8JNxRcNIIXrDCC1+pjrXUrDHz7CdIGKBLyEhPL9ugPBbaNwMfeHuyYBjsFckh3MOu/Z3OE
5AEgRXi2b9EyXNBi/FQnj2iCxNays+lEd8Ua1c6APHzwgguO3nzl7C6i5yb53/XLp9BV3dvXv1D9
uLr+L3t78et+LXRtMgfLz7v/dLS+x2vnXLobF4n4/UR7yz4eUyt11njl8VhbyDdeU2dsgm6MDdb/
4AR3aFqeNomIKfQKw+9OQ2n9E3CJ64/16UnYcUeCZp25oVPsiGKaVE3Szo+jqKWJ99aQarzrJCeQ
OUaPI/BflvjieM1slcU+cJbP+p2xUZE15cjgctx+IYOMcajEaRU3+XyCFmoZiHLv8LZqUMjoLbod
17y6Bc9cfMnTBUNVB3RqQFTPKTMd4wzOf4ysZat0a/2rLMAFb4y1UM1M0TNjhofAlIBORfeNbh8e
Go55XX4v/iHDjidWqqIX8XyE4UAEiEIPxELMwEs650XOcxgsvn5vlv8Vup0l2Ora296Vr0/dO8aY
uB5+Mby94InJQQ2hmItpOYtFSp5L0uwddY+oQkc6GABPdvy65T6755+8oVJs8nkEFC7gQ3FbyEoR
qybDrjqZBwHNLrxRsOWX8QV3jNmoS6lN1QhahdfP/Pj5DTQzBC82XX/uHniIAstJsAtqTGAhGNGE
NRlgzEKt4OCkNlqHNo+15b5t7e1ITms8T3YfHLs8Pwe+n+a8u1pV5lWJjG+RukFrChGvVxm4iXfF
6bzB+0TaEBvXt8ZY8Odn/5Xx45BddjZ/yDJyUwTyqjCkL7Kvr3cazbGFwEZQT9XjHNTTT/TxFugz
F9Yoy/CKigv1i9kd/KHOvJFCNPEnUtWgLEabfXR+P2zIQEH/fDzy0Ln+Jlz8Q4uRoUiOG1+dQGv3
vGusuTMsJM6j26DUANtpI/C+fbR/I7R/CDJiVPpKKVTz43l+ccJsAoZVs1zkvx60I4fW8ivp4iCZ
0FROzVrT9NmrC+4rZvoOczDsOS+uffxhIxq2rTWHu/kXb8kr44c6o4uiYY6+4clJCpFB64b7o3K5
KP9/EzP8OUcmYC1ToS6KFUzbc/NLJzK0Y+Nm6wmR/gv2hExUcQAbxWHvb9zsH6KMK9KD+r/J1Npu
rF2ADhVjT1zMuraUfqibB9/6eOZ1hHHUAXV2nPmFr22aQOnMOZatLOtVoAd9fYc+6toa3JbD39+4
9f/xh82I16SkQE/TdH7LvJt3nrUhCnLu9OtFzWs0k+ej+ntJwWrja1JN2APqIJgfn5Zj3c0h+mPq
OuHuHUlOZGDA335vr0VKT2sLOGvr0HpInngptOXs4F8aorOT9TDpelrps4OE7jvnkCAfQ6bt/5F2
Xb2tI0n3FxFgDq/NIEqUZMvytWW/ENeJYhCDxPzrv9Pa3THdl6P+MLODxTwM4FI1q09XPIX8Afds
59/i77NlkKYVDEExztRgwUyAQcvcR4Btbjkvhs4Tw+CLqURKd+4gxkyJdcT02WGwlfcTqZ0MWxpR
D24dDKxdyDI38TOW74vF+mW1Qly0d12yPHqh8/7+jAGWA/phrV2xtj9CBM2rlYvwuSl44fp8gmry
ARiIEvTwkoQ0u+2AVq9cYspZgNuw48DSfIj2ffYMLMWYwuxDmnQoMHJrC6+iZ+98HqkXRZxbFs0g
kiHlhRnREHpcVk5IKNfpbTXmEzaTw2Lgp43kWr70UCMlSB7uDuhVodx5D5gyIzWu6ta143tQS+53
AZel9rYngnHWn/c1KbXQEmmEuIHUi2254ru9imrCUXHeffzrS13tZQJ2qXlJk57mpEDsSH0seKuL
lqyRkD3be5BC8Eo4HEg3rjXIicBi6BH5Jki5Ba8VHcWGg/Vwr4PBSSZfK+xW2CeL2yryTP4aH0wk
NmWPdqZrLVBfhR2RdsABrUO84fxLQQzi1EexHGoaVheL8AXPPbYb+HuuYdz2FQ22SJuIfWoqPQzj
KSjBgWJtxZd4n9m7q294W6NrPH7jil057SZH1wpyFGsCtY6nzUbCk4/FOmSR2rmP2vDe9pUXg2cg
nHfq+mRORKaa2UlWjkMMjmjptS9O9LjjwdNtrwlLXn7erQhM9nV6globJ/aR+rg7Hb6qZyzXQEjB
pb+9LsW5dYgMihxrpculHBbfe85rgLnJzd3j8iHefD5mdw/oTRoU8vlJiH1BizmYxKx1sE/3g+/z
TpbjCmO/3U+1kwui05xevbMTHF7vvMd77OzBo7/fGcvM5jjDvGt3jQQmH3JQ4jGrqNqC75VHEvqK
a1NuWs7H5LwCbJ5Oi5MIa9JxHUCF2zrqxizJmDki727zxDAxUtKE/y24eJ7mo5Bu2Q/E/r1CDR93
j+eCcu7ANTSeHN0Y/Q9Igg0q3eE9CONuX2ye48km4toaWZ6Ljls2LBwklO6WiVcH70B9OujA6/Xm
IBabjeuzUhvNHpYQrz4xKv7B0YX3aRhnQytPSlTRGrqD9m36nKB9fOHSL4PK2xNHGP1jNy4zm4g7
9hnWEg/QBUwEr4/Im4br9bXMEZzeeOmkv8lc/fU4s1SwQ2nFSkltuzk5Iha56n6i+Vm/zqy9UsHW
K3WR1w8DBt4u9m09OWfKJufyNpXEVoKaQfclv5y3X5xbOzPfPM05/LH0smniLMmp23z6vUH3eWov
lt5GXXgwxYdogfIz2boYZOrIFxqsONbPFc7EQqWA3ufzBdoV7gHlisdXzwnUjVQ5nT2WbtjszDt7
eHZ2/tc+2yQFYCv4l+jIpu3qJtFHE50SgC0HpMzwktHukeEfjq5/k2b9y4auc3oTLDnnitRfVPol
499oIzNs+YCuNY4UnrkwQRCiuqToaRxbFXbp66R4HHg94xxMVJjAZTgaZiymaFtBVB6vjIXPQyle
3M8ut5NyK9GiCyQcNqetaL+SEjkpEIIvhOXty8WLgtkWuEZR60anRCKdjc0X64iki4fF/fb8gMo9
R5R0G6+uaYHJ54/SJu06PCePjtPpZEQPOfmNTOaR42RzDEBlXItMqJo6HqERgskCtLYIVlROTYeT
XQOJ8k/3RRHE0swGJEk7G8Q2zh02tkbkE/E0wRTpNrm2IVywlo1HEj8fsijYyGZpGKIzr4YzOUM5
kkIjojBs+U9e6j7qzicSNS6q9jRbwu8pnnVPJ/KY2xT2wvGS5PhmGgl63/qVvt02ivlc3kQAc5dq
jEZkmDCHpWMKyHt9Q9CHqmNGyMsWtbJd8M+scCKQeaJzxUjNJqQnSJbLReiha4qE7vBwW69ZP2Mi
hRrp5DuZ5Snvi5i69aMDnjgeZM8mNSZ/nvXjoyw7WhW9SvouXmTkWhLgACnP1lgfHRsl/hssHAKw
dNHm+E+E42v7bPt7ZIZ4Os1mGb51Yp30blTMY0ez48f1Gz6NgT3QgQ4uF8uRXi68StwshE+EMc+u
Jlq5LP9HmLPJPPHdd3j6zMLdRATjpmd6alnxNcup2tLDM7L8CFB57vk17P3DCZxIUX8aWpO1l1Os
4NQy5xXrfD570F8R0POghScq3dtGzRXGoEEVdcOgmBDmHA7n9YkEna2iM9RTX0Tzrlr6l8bjSKQ/
/5Z6LDxUuQwaPUhMwZRfLAiywwQFE19b8qyd97kYXMC+L7jStKEXRXQM6qAlaqGh5LxGsQRhqbXs
MPj6dFs7nhEyICGgeSQvanqL1TMRUsyecEtOvPNjgEKJrbK1qBHmy3jTB5bdo3/4izp3Cf7PMfn5
HM23MbKuejP2emVZkPa0QV4fRwgOWecBBFj4B5UnyrCAtQINEVGSvn2U8yXaiWjmRU7lVEgGC4Zy
Bk0pJSo1kCftbGtf3kVkuH/vvHY1rpRNlMKF9v3b0uenFSbSWThJq6I90X7V4PX0efE0WOjOdJ94
tBnziYyJHAZT1HGI5GLEASskBKX99tRh+c7K38e8ZOx8gmYiicGVWK6tLlGpbW5oeyCY5FPchRXq
aj6P92W+Y2sii4EV9aScNPEIH+DsHBoXZS48zDXBKgqMyaEExPlWnFv3h/deRFgAS6HfQevjWwTH
bfmAQghaB7BxnovPnJea9eQ1XQuFeoC0xt5UJHKlBRbccO7dvBM/OUAGSAwo1FQ0c96ssjXWHnwp
gXYiERb2bbFD54vrQ/GUYlClb0JRjA3Iu05PZ471Ktzf/ko8v5D14sdUoUpBhHd3cpHkask7WnxN
skWqd+crj7fFcWyC9edNU89NJaQKbTJH2uZEf+BmUDguITuU0sTdINf00NBlRx4+6SiCi25ld3fm
PJo8QQxIFLp1MYwSgjbYYLuMORx8vL/OAEOZKLJi0oR1oIPP9LK8/SF4SHrdhDFxnDPZKvOLjD/f
2N3K6enC8/dxVS3tgOei00vxp2uhI5JSLbrgmsHsWEOHVJUghjM/G8cuHOxy4G1cnM3QKd8imC8R
CrpcmDlEeFIg32dE5sILTwnma1xGzPueQngtaHnebJrXxFFA2PA8kHyBTWzohkK+iPOF5h2lb6UY
tDbNtDsrA0TKrxnWCK/v3ZeVzXlQ52MPFUuhQGcL4lx2zkQazaPUlg31+05ksDfwx9AvUxPMP2EO
EM8Qx3+YBYCJPMZ9kDrlVNNRx8fxPcPgjrICbnLOjSeCsTfl3MZVa7X0U4FPAG1kd5iVWCLbiHwb
HtaUV42Y98aw30exFAtkyywXmXYZ1GKk9KCNfSLxhYw+pROhXtnr0THjIHxf7TGjEXv5RkmCHa+B
bdY0J+IZ4x/0MG+bI8TfRTu4KF8R5yGfT8JMBDC2Lxx1s5VCykxKjuvN0b7zEqf5tSQP4gc6AfvF
HsNX2S9eCmY+izkRy9g/DtuIhlHvH3tnJKdf8QJ9tpcaXi1Hv1l7mcjRf0Z2udUL4snE7rynJwNf
zXSGu+qZY5OzD/lEBhP00BbD2qigS+CEYCxC+wvK3trLB0cM/RJ/QO1EDDWVCahjP+v5qNK9g9VD
jGUtD9ceRpSs9gNPIXqJbkmihzqRhHJVlxknKJS04CSrLzbx0s9oEWlLXmh1LRX9vSiZ7c2SNfNY
6SPML0BTqP6ZyuC7VuPFOUL2vDgSbG6hLN9HT9x+ODsjwWx2oHFMZN7x++tgZbZpK4/ry2WQcLCO
k5WEoMEvJ/nDfs9dt8Oxepnt2SrBxZJaIdYNBmUboHJ2Anb4xnLHsZRZ72KiEAMaXZJ1QgpWsMck
86I8Ipc2IwlofNulKhJJWsWOogdhffgljPe14nXmkvMDbpvqn7wWSn0c84R+1Y1oly+XeJuBf2Qw
kCMMXaPkxa3z1c+JwgyajCgYniUL56rGS1PMiZTazUJ+Pz81ii2qJK5Iv1jJH30wutrxoPPivFkP
ZSKeARmrM0K9U0GofPqKUxLfryLeUz4fSU5EMBgTYSWwcUlgo5grBs1TGuApJ1hiY6x+K+7e4Q5l
8VRiwCbV8kg0MvoFne43dgzT9Hjn9O6Z+DYH2GSeLAZu2ghLc8wYsp4cuuehcLH7xSm2m9dmtM09
KZbrdek2nn6nnUFekDq8xANHPtuZFZ91kGxfYD25U79tXTxDt68DT0G2J6s5VWVnpfQROhzC1TJ2
gd+evEThjqY4nMIP/JXu+bbDTXVQy7sBr2xzVg+y67igF8PZlB/Lnjw2nxHxSj9UbVBr+9rjbU3n
A49vM2Vbs8w0QYdRf5VXkM49Yi9Guta9HGkyjqTbD7vM1nDKWMPeVopx1C8bbKygXZf+e0Zox+32
d4EF2A7Hu53PG02UY1CmKPSiVGNc88J9Ur/qVZmRFXeW67bDJ1+zx5O3N7PiS6OOcPgwAS+8q3a/
OrXYC3379DgPxBVPJ0L61hzLhN5u7+Hr9l+eb3GYHBIDHGXTZVVJ1xmcncZwhthOHwx1cQ7dtiLl
k7VBU1TjFzwePK7hMRhiVkKRtzWO7XiEk0cWgCv0fiGxxxua4dwotp7TKOe+T+n3SX8n+/G3f/v4
OFDElm+UXI8VccCH2YQLz/BOHKjlGBfbW2UaaRWr9JTQ95eisP8CUrbbCnAsi52D1AZBisoCCoRL
TH9cOFtgOdEYCFB/eqZS27SD0dHbcdh0K9qNXa/z2LtkNggl0Wq629u2+7J9WJQaD3BmI/Zvw2Y7
rLCGSLa0mgLO6mDuECmVnfPBm4WdD9knUqj5TW6mWrYY/zpBQbAsS94rJThYgFQZ5RPsu7G5HYT0
vG68D9eXayIO1CFxF6f0PDPnXBNbJjhHZItRmOS62bwDZJBBEiLMYQlAhuZMDofitC/95GkM90de
zMcDarbNKhX0+txQeDt7l02IZMd5wSeiuB31Ybv3zy8lS0UYKXRbyoBFS8/VpmqJveOL4VxZdtgx
7y+y2ciIxbrVRrfN+9RuUb/DPNfg4OQC5Z7b38qLh1juWjFVxOykQqThI2PsEkwz+HbkffDatnhv
BdszZWliIl3oleo0p8Aa3e3+Q/tAQY3WCf9lTMS2TWmdIo5VDetLUdCKn1ps5WudFqvEBnC8nYlZ
r1zRu42FVx/kxu26EqhOblcap0UUZpCpNCAPecjIew2qJlAPcV4NDuiyxZiiUWRVSLBUyapJHJIL
D9T/Jr5CFwk2tZiWyk75VHHb5rKFpSlgC3FyT3hINy829r6t9rHncPkX58sWIPX8nzgG5RujMBts
eKeFBDpRuEuDR3OpvsdYVWg5/ioh/t7fcZ7Gv/lY30IZ764pRck60aUk413gLT3BHh+wzP6Li/A0
+P7TKL7lMAh/GU6t0gr0LAOQc94tQwct45SR6oxtbeDR4wqcz+Z8C6Q+x8QKa1BZlscQAs9oh6Tz
bxjQpASa1FPGu4JnBeP0Dsf05x2Zb6EM2IuYSWoUEyb5FECkt+k67Nq8D/eyI4JO395VAW9z6N+g
/rdIxgWsxKo+diI+IAhmLsS8X1OqO5B8cTSbfzL/EsNGi0cw6o1nGng8ZevNYI8e8kXFZojpmmHu
OCjHWK46T76ddREUTU4EuhzM817zR/V3mpLQ+100Lkcv3qVjQ8UoFetcpSuqMDcUBZrnYfTcX5IV
eg32v7bNUoFnwGvvmXemv8+Sqj9RTyilUDULWMnJcEKsnz7GHK14yMWGiUaI1dNGS6EEu1ZlclAX
qOw+deZC95BOdzivDM82GAwprDTqUHwDEAcY9Yufb5ve9a2/AR1sbNiGSpSn2hWinIO8whZtLBl9
o5RbPSZOYrvGePn6tERvTwb6LSdbYO7z9k/gnicDJmWtlnHaQ8Nyfdq+5Q4w5LJeP6/xHPi8ttrZ
EN8wTGy5NLHolHX2K6xZlcsyQX/oBfxl2KTggdIEGeDbKs06WBMpzDfL+k49dTI4MoXazjS3KlwN
S8CSZVIGp5pjjrON6pquGHTbEbassSz9YCKojvpAp+UdYFT7VtigLwP+W9tP3blHe3LkNUHk6duP
CISnpsv5fHP3bSqeeXtyrTJR54J47FAt0Jl1/Lx9lrPVpKkAxjykMB5ANo4KYLDx3rxPfVn7tKEX
pc0cxvjxJHi3Bc5m1KcCmXdGMk653p1QDwRPUaC6pR/f+8HTbSFzFjKVwTwsfV+rlhhDxuHgOT34
qZKKEzXPpi8mIlgq/bQ+d4lCP0ywKffJc/WO/ozoYn9wlyLPvctTQTRImyBu20itGVO6BowphKvQ
uUeDUEbW1Cf1dZdzcNScWLyaCqOeyUSY2Te9EvcQdnExru3yXo/ZQMVQNA3E/xLq22y2RIoaCbTT
Im1zMDCRLdXEBPHaGbrshJJg9IKjz5whTOUx+rQy2ri7GPKUmCTPGTnucvCi3ja22Ss0FcK8iZF0
7vpWhpCzdwjgrTXua/4Su/LLxSLxstaQ9O+g25cfinayqLjEENdXhP1q0x9AH7nJV+uiOtY1YQRI
pMivbN6qBUEYKC3I6Pq+xGlR4n5DBn4vnaChsAF1IczdOOB21x9p8m6Alhz0m3XxDVVGbVnSDUU2
mZBdkSVhrDr6/aDYQfovCCZbMjzzMOMa/v9xihNZzEUbMGBwCi+Q9RQYxHst7w0/uetRi3POoGtz
9qGLJsC9rXvgCcSjxs0jzx/s5AcwxpqmmKDrJPwA5/AaggcREYYPb9jg+Txzl3x6qIy96tGpUE4l
5ATgfimfo/3t+zB75yZqMNZYpEIf9mf8+QxxkrhsHNc/czme53I5Ux0YI2yORQEyDQlnhW6v1yWJ
F62tOuvnHNO0dkOkZcdxFGdTH1OJ9FQnl2yMiqIKC0ik6YiD5wnuxSP7PXcGiqcZ8yD3sdrJ2BBD
KZ4w721Bir1SH25/otnXa6oM8wirxtBLGfLW1KvByCYW0qtEfuYA46zrOZXCPMNdKY0RGgggpUR3
8ghzONl5sHB/rfzI40EFvR1/XF/4aGiaMk2MCTHC9CLHnJWmQFhNl2i4EgqfPgCRc3LUsG6IYZOI
VmglqiipEEP7mQ69Y2xVgu5y1Ob+0fF9a8QmEi99poXmaFCNvE3uoBZ+tu9tcoRL/dH/P/ry59F2
IpABoOgop7IWyXS8CyNkhzfFUZ0MnadfPNVm29aNiSQGgk6ZmFhpilPEVUK24Xh/AavBiBaS4F5E
5Rr4Gu/FAHI/dJd3kTmGwuYVC7O8mGGlg2LfCe/HxXq/8r+0pWnzPh99L25ZCgNRYKC30rGFnKBb
WR5GAp7HnWTvNLQs3rbJeQdkcpoMNMWxnF4qC6f5lCJPjwY7r8c8o2UvFost7trXzjft2yK5psKg
VKnXRV+lMBXn7GjXxr7eUxx5mT/Jzop3krOQONGPQSvlKEfmscZFcFrKY6Bsi4OgAeW5Dd68y81g
iDrqVZ6YwHgRSYd2KWyz4PK+/eqQu6y4W3J4n01lnJtWkMrk1OMMq1flGXNfqkJql/xyFyUc/BpU
GL6pLnZItANqKm6GePaZ/j5Utve77BM1ls6Q/nRxsVI82nqbZqGcCHZOjbsX8Xn3xOs8nn91JiIZ
fAlBCZqLWB9MW8cAmg8vQM0vrIF44n5Izh1XGXzJTpgVrS4ajtal9K5lTQRXffY/bt+CudBsgmKq
+tMlQEukUIQd7l2lLOJ6IWCecik+W/XmtphZfw392lg4hk2OmshcbzjGpjnKJjqPF+PW54+Gzh/W
999n7nJai7Le6vj7leuAP5ouy2i8wcEc6m095h3ciSLMPY5BQtGGFgShyd120odoFW1G0dYbct7s
UPnfao89p23/b4DqWznmShvtOUskBTI1kG8T0cUiZxSh302yOlbk44PLKjBrE7oCMxYlnJvJHKaK
Rc5tSC3vDM/0Lb87/dIwV1EjFVv/Ku0INNb8kUuqwx8vjW6ZJjr6kXu7EqRNXFMZYwm1FWK/KMgU
wP8tEM0/Sra87M9YkDOQ1PN3mS2L/+gNmIhlrvPxPLZWLCcjPFXcMSmxn3/ZfhP4CheYNXpfb2nI
3Gelxi4eOYEoR38tiOLlDpaPeA8Yknj+RIH13n1+GTzJDsmv1WqFjtMDDW3gwqD69fEBLjd7+4JY
ageg4by98/Y1OQQGAyIk/FOzwC/bKL4GRNtigSLoMqQl5+7Qv3PrBBhvohFBsybSbwzVNsVGVki0
tEv7S7kvAt3lCJt9BydKMYjTqa1eyRmUgud5wNYjJBO2Eg4ws3np6VlSRKxs+8t2mfsSjsfW1Acq
Ciw45uKgYCdFlLrh2qfMPr5vg9y2JnqHQX+M+lO/EIulMN7RBIjHufmpWaid/BoWoYxjpGUiluYe
nNcxUBrPsq/P//GXGhHuxNLV1bz1URlwqgWjlmQF4miVdnSO3vJhebwzcxtZsThxfIBiaJuyX4KV
Ama8X9GNU7snnkc86wp8a83mMsVOOUppDNvCJ+jc1ws2hIVrZYHpetQ36R6vj38WRk1EUud5Alnj
JTGHbIDmYUq8aiUmRIAPsnBjbOvwtZeG203A+bIGA1ZReMS4jQCBgbqA8yGdUHNZiUGMDVTgq/jg
ZZPm0wUTBRnEUhNsCh1bKg9t8sl+uPN9kHly0IcD/AYDPmkZ94VmQAgKqCdQiKJMy80/c6DXYIAH
qXo5aeqIrikOPMvTRNvFQwbeVx4nBg9KDQZ1GgFvp3CBNk/wR7FTpScRePjp0Dvn2K5p5hv3jt2N
feqMFt29Ie0c6OxkbWAuCaiDjK20FUHdfVl+7VDKCW3d5XqmHBw3GITRwuYiCmccZ4plHU68Ux7o
3CXGT+xcIP8Oxg0GXhJVj3CxqawzCQ4bObfFjxIldqwwJZrzz2LCb5Nnk7VlntdGntJH+vWySH9F
GxAw7kHf1BFhzcv2zLtZfz0bJoMfcX48lV0ByNoAs7y3HBFvHoDjNN77wT/0kCeaMeCBmdwhFcCu
Q5sYj3cjQmqcIG9wjGf/JgMZfW/JZhFRGHbSXW+gLoIGSQf5At72Ca4kBjeaTjbl5gz7x4jVNc0I
/qM1igUBF+fpydy4aSaDHkYapUqiHkcUlNA7A2oqSsINv4XXM8PDW5MBDzkvMyFRYOvB4bJpSe6X
BHxEMneeebbrYuKwsA5+qBZ5fmpxdsPiWBA4Y7EruIZlh+u8JuXglGeik8sa3tJHcIy3VmvfvtXX
Zr5bR8ogiGBYRZgMMBMkezAiqttKgE3KmRO7oFFbhpUdguzY69AYKsduZJs+XtQIvgSNd/hMSVxb
YkCmkeRTqle49cPK8yrbGrAqHtzKwhIVEmxVvK38fEr5+yayG4zTURoLRYQ9IUG5wcKoJRieNw/P
JsHuMmv5wZFGjYY9alPFGgxdMbGH+xrQTryUqpG1djQyuIOKU2wUDAou/Pgutz+SzQfCHI60ubsy
lcaY8IgkXtFakIapGpI7sf08wDvhRqhzecmpGMbjHrOiRVfK6eo0CCQFH6Q/vPFqTLNmMZXCWGl+
zOO8067+Dxr8Y3C4gZwe1SxugXy2AXsqiTHAoUqktA2hzxnlwXrEyjfMtdu00RHxwxdiFgvrRnnf
ai5Cmgi9/qiJZWRaHg5HjX6rg9OK0G99pDyJCJA+eEbIE8U8dZo55qBYgSia3D04FtIXHbkc1BOk
PX1kh39nhezEgSEhe3GmHy5cHPfKSPQT6rq02pDw+Dtmu6Omh8g8eGewoEfmBZoNiwojZIGHyWIT
my/Q6xgRzXIqdNHbYkDFG0sDLcbhNenL5ZeZ9QenP4R5D9Oj3B5revOcjVPXBNKxphz/+0LOAAnY
jyeOAzrbBGOqpoXoTtPRTcfcjuNJ0GKhvMCpxgQ1rPV/TEucb0l/95/49S2GuRqRVTeC2ebAL8x2
YeAedHm/aDmH541x5LC3QZVGqTbpFUQcEu0irCuKQXZIcHC3FZp9fCfndv2Qk2tnHNEQEClQCO+u
R5mWer8HDzyyefTNQVog4OV4Z+c4pyIpak9Elhr2WJkZRKKxGVQ2rxvFO620TbMUUYmL8a46t3Wc
7YqdCmRuhdK2gtl1VMfsrgKNsr8bFhwRvO9F//tEp25Qx6xpSuh0GNdpRaxdAm+J9o06H7wtQtL8
I/qXEbJjOJmqp6LYwtafDoAsR0dHAOiNfDAvcLSi1nzD2q+T6xOtNFOMdDmuaPzoiPbd0S4qcvbV
R2P1tTde6F7Y/8dmWJ52zGsqaLIOHicIHe+esM+BppgTpwzSdfoIXhVe6+MsZ9TUOBjgiOoizjOJ
WuPBa/dJ6MDNw8ou1ISfP76+uMT98y7J97djAES8RKhAqxBH+UgODnxN37C7Ry6AzPokpiKDEd2C
vyUyBjlcTr1+Vk2kksFe1u00V1vZiexlC278PavRRBITkDRyqkYmlMIBas8JBqgwPCUswVPAgaq5
YpeGDlhJxaIXycSqyp93TD6e8jqsVVxjdfFYvlkP3cu5QttQEL3dtvu5OuIPSYyD0J91QchNDZKC
w5339lg/P1ju5ztBpA8S+8zuiMb1jGfuGmbeJFEyLZ0WV5gPForHoioia3zUkat5EkhhV51tgkzX
rZxf+3JTLv47y/nBA685fw81MJADyIaiimgk/Hmw8TCcpFQtRACyF64e6Xpr8jI429/YAsLl9rtO
NDGg8kMaA/9RmZ+zoW/Ea4q2wEoy3PDflnchbxFJvAfw2GTXnYMvv89b08PIX2mDf8UPEGrd/sxz
oY8uQ3EZLBSSoV/NYAJvcauVTd4dRVTPgo3sVioK4fCqRUj0v6wlXcTEkUjBhNH9h0TmI9fiEPc9
Vnc8ZvcoDBsG+FaRDkbP0/C8g1/9xE+0zPi6PyQyt3NohSQaw0SkpciN4oSPlPkM6RbucuM5T+KH
JIrrk9PMs9MIkt8UVtQiP3s3jo788ezbjW89fuAdlCnBoI1uUd4rpc48GLosyRaqw6B4ggn/FHwu
ZAVhXgaD0kjvtTDicQ06HRer7g2CFzKxaXUUWRlMClQL88VEV8Bb9mwt7KS3u8DHshtQYtvHp/LB
Pt3tnZaXNpxref/xC5mP0B5P3RkrsfALmxUKE1hVsYG9jedF7YIrEEdjE9tcn1Si0V2b5hsYGVte
3/scfP74Ecz3qVI1PR1FHBPorDWC4V3UJDyTJFx3i573H0Y++R7MA54kkVWcrRzaIupu9/LL6dH9
9VW98cL7uUrXD42Yp7sbR7h2R2jUrBzHt2oQj6NaG+42gUYUcsRgY+mlGwtTBfBoF1jhvMGeEhiE
8GSkvs2tGs8FPT9+D/O2yyleYr2ln9lx3tSX8U13wMMCtsuatBh5pDmjILQ4CZy5mG8qlW16ES6h
fMkkKjXYDNt4J1egBTw69+pyEa17pAmwmevoDgSLI9C+dwk+ImcImjcetM0CzfdXZ7tfEiM69paJ
nzGgiIgsyOLsh16PLasWVq9xYJQ67DcsjGXc66Iis/SsEvE+47qHidM++EhMcAfd5jFtohQTOcjN
UT0LzVWQh7R4phApQlq8twWMc2Cgw4ZyUc7dNXY9rFsKMpCWgoxJLNoSChZkcNNVYY9+RN7uvGNJ
NLTebLOMFA6c1HKxX/ULewvOJruJQYdFEZYG9SjZm3b6/E+KVz+sjYGy8lKM1lHHnQOeHlC9wowX
duvx3y0OiFxBf/KaGEkagWUCJx/uBqkkpzAiZvh1cqLEOxa/u5BEoyMkBOs0rNWgvnIMbMan/aEl
A2FFaamtGOL8kYwSbSH21A81RpfoWHi8e8N5vVQGxDBwmOWSQT+1QxeHuhGm9dc0nGv844IHmfR3
/2FXiqKLlinJmsE2PgmN0Fw6A6eaDZ5Fsm6rh7/FwDDcf3J+EznM+Rm9FOL0IOfJc8KEIEsioneY
2iVH0CwSTAQxp9cpfWcdL2d6evSBT1eN93LEa3BbzFx3LdzD73NjkB0Zw1oLQ4hp7Nrxhq0ShCB3
XJP3JV6WnPj15pq5yDbcZMmsJX5LZkdtE9WM2raB5B5r0Z4/Qy/6SMjY2xkAiLuGbfbSTYQxgUCj
gwtDsijcye7FjvFuhYAZLE/ac6v5M/Hp9ESv3srkfmdle8R6FeilkE0goZFdc1/OC14Cg3d6DH5r
Rqhpagkpwh28qxdMQ6PfBe0X9m37mEtp/dCGxWvrDAZYau+6YTvyZ+iAT1stMaXcLAXH/6CtLvHd
bseROvvkTj4Xg8WmnFdZF9MzbO3szlw3nnyot07560twPo4L7vrquRLEDzUZF/JknqRzaUAgSAkk
57JpGrL/at6AVdy149IsLk6UYyDkcslF86RRWVhK9VoRbxmRDFxve25+cI6A8YdaDIiIY4IhhBNE
lU7t0S2ncWVjsNgiup26wsMpDkb7vPsaf/n7fPFl0NYhzitAJdzA5at9TW4DtgwdLYvaD41DC1t/
f+J1oM0F+VMlr/99IsIEC8epqiGisa8bgBFtCyNG27988GfaHzyqm3nXCXknE5G1KEkmcyVOqSZc
OsyqPOqrc0m6TfGZbk6/3o/+qk6dfXOHmDegBU3OSc61xOryRC5zKXqjSaSyhtzjOjicH5GQUlZI
ZNh7NBFyLuBMyuaHKOY6iFF/ji8CRKUke5S2KPfvPzhXfBaRJ9owtyANo3NpmhBROpu79tlwMSq3
97MFL184H6JOBDF3wKzETGvUAZ7B2Udi8kTSL1SFMLdHewhl92wS6eHsNk766LolZtA9YdchzCe/
eD3Nc1dBkXQR69NQQEJqBldlYqexcRRDTR9pMqpMbaUiDs8Jms37KLKMaEzCv1SWSv+SptFFrE16
27yHsHVDNPWeF/bXrkMTCkaAOd9wzumaimOOVtGKZBgKiEuJ8/o6krsF2Kczsv3lczuGZkPQqSzG
UREGAY/4haqGGHhzuHv0QHe9CH0VDCdInnP9r9mv9X2UbPCZIfFratl/jlK3+xOcIUTaj9Gid0Gx
+rE78nIp19iOhcqJhmycmSnhiNjAwP2OifKWjitBcmPsal+ZwcpdYLzvk6xDsl0RyjKk66udg1Te
h/4AWrTfEdhJHM7XnQOB6e+hLsjEXmXzLFQSPXHx5J4vwWLxcAR/7/uLPaAV8suuZe8fDfHqU5mM
WyMMSqJlF5xBcDgckSQmz9uV7IdbjvvEU42BcFMRTucqgxjc/kbCaqu439Xy70iwxfPCMta3T5Jn
uyxjv6HoUYQOO9z8x4jQRWiuldjLxYKgBRyhXm4nn8DwisvTM+dpKDIaUiSJJoN15jRb1CKxNyRE
sCKAWZkcQDqHaceiJ31lozTDM5g5n3QqjjnVU4vX6XKBODhR7bpP7MS3dyHG2Ja3z3P+an6rxTyE
oVEU7YUapvGwR4MiJkZv//3Zl3aqCPP8yWEWg3BLgCJOL9vHvbTQDyv1DXvv/eiOO9w162NPxTFP
YVTLemJSqMFS3MxxStUfvMh2B++lWq7qV587Pj7HtIhr9n2CDHCfks7EiAQURKE6d7D+BzuIKGXk
4p7uDrBpdbwjptsQ3eWd7Vx4NBXN4Pggp5FsZkfp8WlY4DnG8sa0IzrP9DkmwrapnwvzohQljrTe
dw7IKdBgwIGQ2ch5oohBFZ3AY3XpymHEmhc4MJSqEgTnNh2mfDDXII/Abr7fe6xq/uB+u7ma//Tb
sd3pShsPfWFGOECncQV8OWTtFjy3fa54/EMKAx35KGvnNoeFPDmvWUKwpzm6F8kvkaB3InLodiye
e0v/4p/P3182yZYJe7MvlbOF82zORCLhcjzRXg1UEFBz/eJ8vNmSgYK9GairqOisYal6kvGsV712
kh6bwXbEXxKtV22Le9v0ePR9c92m+lQUAyZtXcutbmUSfdIcMVrGGJp0m7vVILncVrNZBJ6oxSCJ
KWc19mfksI2Dk7pnX7Ed8JZxgoNZr28ihAEPves7+dJAiGNWRHzX/f3pmQPA9KX4wxYmIhiQaNVy
zNIzPk8HW/Aj9/FCKttcGq+Svap1LvXLvLV/y2PhoipF+dyZ+EaopymB5Jf35ckuq9IVLOd4CvrR
bTty9qzUAbG+XGJyU0ncorm/rfbVPb+hNgspeY6dGQqSpo/BxcWoe9kCVejEdBOR/2PtO5YjR5Jt
vwhmUAEgtlCpkBTJJIusDaxYAlprfP094H0zBQYxGdZz36Y3ZU3PCHgc18df/B1mHMz8/XJBMdmO
XQJ6Ke0avWKG7HB0qoNWmN0BXj63J2cTsFd3w7iBWpaXHZli6VoaZjLs59lCqmky/2gZx6zzXorO
YA6tCJ6KgK+Qy3ZIMVa6Dx/3x+djVZpc7r1Fg25dNeOrkLTTs2jCVS95kfP5EIPsrDd3nvd2PHJZ
Grd6+NYYwA7GRMKcIZULaecxMrHrMrbUV/8bj0JuMzOhEF1BbgLcFhq77lzrglbp4gLPxgruFLva
+Qflku/Hi7os3a0R1KJehvqJ8isxtefbyrttD1fCmTcbxb3mq3klwYsBvfH5XrPu4e1eWuS2ame0
lur83lYv/5XZ+CuWJdkoU6lqsQ1LupJyn+/vrDGw1BPaKpblIv9VAXh1wR8Vy5XNH32pVXwJF4xG
lnPvFibWb9HeRv7/xCU/29RQTUWSCfx4aNph7pMoIJ/wp3qxG67saBYC3stPE+vEjk9/QJR6++tt
G8S/0thrjGS/7LKpkZBcWopywXF8X0ZUk9JGHwFH1qYBWcliPCea0XImCk52PseBrQ2OKqOJtnKf
2+9PCdbC7HgWazsvspLIYFhc+zmZa5xOMXs3ly3vCHpbZ3RkiuKN/Wt+un1CzqdTGCCL69IvZmWQ
ru6wy/eq+yRytmtzPxcDX1GWzEI6QEIt2NNDC37ZBBt0Dife1OA2Jq9ujom18jBWlS7HzdlI00UO
isQYg0S3PJ8cfdNlX0li/KS2AXcBaUYJyaRXe4lUr5J5rZ4L62B4ux+Wldzvn1LnCd4nr89mGzdX
olm3qSNDIg8tDnn6fv7uXqfKxCZF00r3oSkuvfqPex5s8d4A40TNSVb6aovT4l6JZImVGT3np2X6
/2lqzaf42L0X77e1crPwAFaIfyEKu10+lPRQKSlkijtE6GhPG5zoTGtL2FlNeUwtfhJt0x/9K5FN
onXKkOshgZq+gLwntNAvP++qQ/Nu8MLKjyf1xZ6vJDGYEtf/uk9SgJUCFQ53QeeX/g1dSefcpRdy
+X25Yqtk9zzuhRANQsVBG1C94sW3i5re+iEM1MhFq9ajtOgSWB3q+9TNQen3+vFRF4pT9HJwvirn
3bD8JXpQ10Ua44W26Nx3v7cHajZI258GeBruUXtHlY4jcTNSW901Az5p3UVUGbvlpUr3WHA9fbSg
qde55kbZCu86GfyRm5CKxgxZlVO7y1KI19ybLAPczIWJITppBxK3t9Fxvu1UUAphtgYLcVH6obZ9
4l00T5kZgCKyqmlhgOeTe4uOvTeWdl/jwXIjxuVMt1SIgSMJLfCZT3FmENmrO9AmgnUt/lbCRuaO
9X/VVwaIWl+SckWHsDi1zif3vSJWWe6MOxtdqbEV/TcM29oKhFTGrSkW7kZNhLqe4B0irotMasFC
7n1km27r6Ye7e+Me2Q2ZZTOppIgWi/JiF8fwvokx9XU43Od2ZQnEbHcWnMRTaoVnMG6m51/crtiP
DRu3fgGDSkHmx5rWTTDT7vmErS/n+8Z6j8zkeFhI4Z10fyxN2X17fuJOnXFcEMLAUJCNRt4HgKGz
jX7c5hvPgG3RrKy/48e/r1xhv5ewulXq8R1794xeNcUt3eJ5oA510DmFqO1peM8tq98d0QK6+9lb
D5eHbNehI/U5BIcPGDp28068v+sdbDxPrf3LOOxGTkC9mVnFGlZtiYbQyM92BUVNqwvVJC5IJewx
wJweRrtJbBK5QmoOB/pyrLFu/fTIyy9t1qTXgpknPPYhbaXgQ7D4SMw8MjHw8XoWJ5AvHLs3sTpj
tJ6Xktz0CtdSmbdcBSmVKpANXZEZfL0/Z5cksKQM3XQq52ltuoVrScwrzqJWA1PSIomiz1218tbq
cZdHxZHO+tvtd7zZB7oSxnYKgVe7U4sEwk4YQQoqN/ke3mvXLLS7g1XosDmVs8dKsMy+c+4U65g7
ezxsTTd5dm8p0LKvef07mNcshgi8i3o5dB3awiWdTKs8LixGt8+7GUmv5TBvVwryaszojPNijOz+
vrIu2Hq10y3HPMK2LfPZscUrHW/hxVomE7J0bdGH1YyzjZ317sYoBqBh+8jlSOep6Ecjzgo2KjX5
fyp6ap+U3RsoBx8Ni2epFwfk1odinIYsngMNHwsXSO/P5wSz2OjYDenS1vqLX7NcPsctaYxfEPdF
pYU+pPm1ien647Hf/SiPjxzt23Lz1h+IQRQa9W3eBpJ0lZODcEE9eg4tX+BNfG8NCGlrMQyEkI7K
fW4suveC1qR7tCYdLubDNwfUSmAUOvEJqXnfikGSeZTiJk6Xb3VqbZuA+OEZ/dX3lRsS9N9ysypb
vuvqfGwTxjikKSbAIQ4sStTNTxiRwL4ZNEfcfsObJURNw9STRlRZIqzvIc0klBQwGF6Lea8vadzY
mt+H0H4+ooQfw/fgZnC2POW1RAadWqkQwkJS4DWeajQRC2hYQDCJTNjjo8ApaG/q4upwLECV4dx1
w6IkuEU1twgu8eX2BW7i0UoEg0e11gvYNiBLV6EzqzP5Bsadzoqw8Pa/smQrQYt+rgApn8U0jnqc
ZbDs9KGw6tpc5mhPXFa2La9+/X0YUGqDUO/9CN/n1PsmvOzjHbY7J/ePTwt7ELcStKnnq2MxoCQo
QhuPggpbpf8s3yQshMgkOxFtJE+4vIk8zWOgKQz7VtU/1OHkfr+fzQrqgAoy6A240QPvWAw8VWJB
QXCASyxtsBTNdrHTn4UjYIJXIFxeyxdQX90fA0siCKILoyVLxvDcX6XLUbafF8t7W8s3M08rpdCY
nrCijGojyiEGCWV193r+/v3+gDEMrDr1HFQkn61TuLstkodMLANknwh5LybQDDBAnmuEsrIT1m58
dypjE8HQ//EiNQYrBqPuFCpC3MurYKoHdBegY+P2kThwxLa5hHo1tlIMEWFsDr9FdE1YvczTiG3L
iIqxvsxU64QyiBRMWCSTgPEXEZW/g208uIffD5G1g2EE+ZKFhaT8/Nmmx7mSyYATNjiqbRhoeMUY
//ree9OdAIp/nu/34XR9Vfa/R2OgaWxHOayaRQxGN0HrN5uli+XayFX5Fq+5ZgGDW7IYYMrqoTcy
RA9XkPFLF988coO+bXX4exoGjiK5JlJY6Qv0ITZ5PVfOeQxB6quc1dfsvtz92fO9mG1w/yuTwSXs
OKrBX49TId34WstmG5q6k/4ISvMJ+WqObdzG27/CGGya5VYL2xQHXISdo8Pt17SZJtb+rXSayGDS
2A1xnCg4i+6+o5X6cjnk+yUbjr6/AvvdLI64Tfd5JY7xW0pDHfyZQJwAb+J1cMqn9FS/gMvF5gja
gnQdxdGFHFlF8yajF+IQ5umEbgyM8dr+20NmI7GPuUWOlC0LtZbCaMKIKYIk6yAFpQSKpL5qOoqD
fXic02z2FK7lMEoQp9WgTBXkfOyRAdnI9YB+WMz7/viBReq8ZtDN5tSVONZQJfIMGv4M4sC9Y7sB
/Imre6+bHXpYztMjmhV0834ZZTAvzdv0UBLzwZm8GktTMRK8z8+P1TfwHd2+6s0ky/o3MZqTYSV0
FTbLBx3t8xUT9ibWwaJpCIgMMtJf1OO8O3ULu9YCGVtGRj1RUGOX4X3Iu2Qy1e/wDrI/qDAMzvne
jM6Xwkrd6+FyAZ3+aMUvyPERCwztGUUjqyM5Tm7eWaid8Vj6thBh/cMY21SSUZDrAj/spUYbCOXz
DW7h21oAY4imvCu6sVyu2j03Viqayu5/mQ2lN5412kx/rGUx1qinY96IyztF0yoGB5EBye3DFYS3
4tvP+JtmFocS4/Yvlc9rQePd4vLvq1BAbYeR9IuOK9g5T+9S57a+bmYj1wdjAEjO0rCZPr7S6fV7
iOXPF93xoK0xNs1z0xJbVlDXKZUpttGBPYC5Rb2VxGmEy3KtuyP4nGS3XT6akXiGznFiNz3KtSjm
3nqxa6ccIzHXEzgGv3/PbbDaOHSX2Zhc5sAr71TMFYJ6OBxJDlHi7uX8rl4Tl4Orm60668Mw+D2T
FmPnKSSUT72DyYKFUIKjB9sm4u+nYaCbLgT9egAR9oIbWNh6QIMOvwd2M7hYHYXtahvnUlVi2i/6
7LrT+Rre/zZ/Lh1OmFn9M+338Y73ef4DJP/7aGwH2wwOoFGcO1il17MLzkVg4e4BLvIyuMfLeGzW
d9bnY+DYl41eGyWcD8QY1+IxMINjGqK53kQtcId1i9ZTWZl/QHwuPCzdzL84uriZy1zLZ1B3mfKJ
Zxnypx06FgCKaFZFFMCzvYs6sB7zWgyDvTppdX9uoS6Ye2nM4Nwu9RKOTv4H0P374Ri4SA2wTcQV
zoI0CLZmm0kHUsnYzFy73LXW8Q/G6B7/RNgOwHkLW97f+nAMdpTw1euugFyoCzDeeOv34nvzzhPD
u0MGN6bxX9B7so3HV2qeux/tXm3RlRbjq4F5eLd0z3DOthW9rc/GQEkmjWEqRzgblh6cseyvMMMf
vIPx7o/BEk3zk7JcjGVhpg8qKiAfg2s87dh2fP6tHSxdM6nrpDMUqCD0nLiH9+SIqYHZg7tHLTzv
8HJ3tLqTepJPmJHg3CLnhCx9s5YTAYgPSDm50ik4UqtyI/cEqkWOnG3r//eMDJqgVCx30oybPKGS
ObbmICxNFDZyWaDQfM9aVMP5+xg3JzFWOsISOc90FEXa4XQLaxp6jz6ICrH7DOMYPx923psTOh/D
GA03UOE8CXaMVSzJhNL0cq/jbLsHtBaCdeNJeFj6+8FYza3G874jgzDJME96oeB+0ZqB/bHKHnvY
Gwtd/m/LrobARWcXdlDf/qg8e8RSPaeyXiK7gUNiNhg0kLC11987UOZ4DkbyeVe6Kc2QRIMoqoSI
VlMZB5LGmeAnyxHPs4sUEboNzMr+RnZHnBBttybndFtXupb35UpbQ02XAAhMeEckDxvzitZwe1JM
Yt2J7tHCoCJFIwwvh7PlhWH6WZeJsjiXRPp8Tjktw37CTmcordt919GgXvKe/ZZ2rkUwr5HEVSQp
jQTttO3798F94oDzpnO0FsAa75kGMkkhADmvJchAWwbiZ8w/OZg5wT4jjrwtBF2LY1RDKPqqFSJc
mVGbfYBe898cAZs9rmsJjDJ0JBwx/gEJqBqjcvduZosHBBLB20rHlcNYbNCR9X7XQw4i+1cwZ4bW
dac/wvUBfwFH1PKTWc9nfSTGaofRlCLN9XEkG8CYutIOrHl4SryM2mZotpbEmOqurkLslZ0XcEK3
oNSAol1tF+QPzSOYfW0+2/2Wc7CWyBhuQ++LGkkVfK7KVK9w6PgWjfNM2ZxN0ZZhQgaI6JYGPfiO
8MaRsf6GHonHPy+3vxVHv9mqQl5WSqxHIy5wcsLINST+QuhttPs36rCVhELImiLz8Y1I64j1SxLv
9NEMBauOrEoCm6Se2rJdjtfbB+MAEVtcKOqJ5sNyiWDriEFLddxbvG0Om7m8lS6wdiPNMY2Md7Vk
PF5fNUsFTSWgyHOi6x22MnO1fbOUsZbHQIXaJYnRL2Bkv0qv4p/CrA/36FTNdupgzRgv2h8LyXyu
QvPx6Rf3qfE+I4MfpJnVeZgW4faA3U0LYyMPN7ZcufX5WNwYqymVRWgKRieaS2Mta9Wyh7s9Vsmi
y5mj+TxA1Bjs6Cd/ktNw0ZDX8whqRvdq2JedOe6ef3Hcmc3kxPpgDGg0ZY6ttQpeGdjdlX3zk7z9
uq3tm/7oSgKbM5h7rEzAbmkc5gy7q+wjE8PBT5dl8gRtC+jc2z0NWLZ64lV2OVDPJg5yMs6zFOMS
o90jtxmSB+/szKyk9EkldvjrLzb5eQoPyFejGtlfVWKlKejukObhVtX+gzf4b7xix9nC1DeIEHzY
FOTFsNIERLDvgfMGzpYfjtUceJaZA8HsAK0C6vFRjxePpn6IHp54fNI8lGKH2BJJr1M06ix6XsC/
SJxs35hnMwpMJTDVHnzxXQIngPeauffIAEaZJKMCSohFJbHlet6H9rK4+weWDe8f0bnzf3zO7MIn
sR8zbS7xAuDfnF3JvlbYN0ywKfwAqPrFgyqOjWZ3PPlkIFUsf7w34p6/h7+Cx+QhuRYHYNX/h4fA
AEipyUFWjYs4G07i6/lF3L1SN5asoDD9CwpiEbZO3oYU3uNjkwd67c+giP1AY2Re3PvLTr3unOPx
Y0CPy/TGMS9suqAyImXKdZxwQFPN6/nso8xcOHsaO4+8/Rcc18BgYpQqa9tZVT6+nf9QeEgP8Oo6
m5X5FRyz6YHeKNBysIRBYItHsAxG9TfUtp5QLuDZls1s6loUE6EkWVVOao5nhp4uEJMhNkf6NsAS
1AfDM03vDXtSsK0Hu3qWxUA8KiEeuLDLn9BNHAayhIOCEMJN7Xq/21kOOqQQwSydFZwg5oM5+UZk
weYFehL3JJkgrrOQqEZqHBuiRxMjlg8785uX/4Df9TR9e0ofy4WZnztxtknisL5sxkNJM10bdR3y
EzNHB45q+5H5B0EA55w8h8FgfBOwzkSCoCzYidp65oToteelp7k6ymDKpAk6tiwtOooQY94ru2d0
jthcI85zTdh9ThJSnZFUQU7tvqJ5BHHnNUUl2rcvh9ZUbRPFVcux9olg8ZIRPHWhTMKjB+fonCgQ
/br04bjvByxBg1UY98tm2d346Ls7zRyxM8Wz7jD4YDYnwfuVDiYv48MgDhRCxoYpnRKi6Koifuz7
WlcowwaUoEXdemnqkmr/fUrAgNUo1qA6Ea8xg3GiP2RR7LESFSqLOiFMkECKuR0nv+28REQmVKIW
zamVuWowWbcNxAIsq7e4CEKTiS5SpM2IRNhpWX9swH8jyZ3Xdv1LYEyZS6mgcITQjavTRGOhxMfN
qaD8+Jyz6uSpLIKumb2aFEJvacqUBlaa9+p76qdla5NYyJW7ETtw0lMcx92FKqFBd0mvpfq58AuV
mEatGLOJxcphZzfqqP1S2pKUjk/06LtBYnTUobEYG1JG2s7miKGFO2UYUEipBKm6ZHWO7SltWdCX
YgyVP8VUVD9BeDDfp7GRXPNErh/TdhKcNPAz8APoCgqQ8thjpZ9SpIVdzt1wiacuux/Q345stE6F
zumVofop50Xynk1+dI39MM1NkpfFo5/Mamph0Fo7KyCsBU92X4eKVdVR+BomsliZfj+IaE0Oh8mV
56anO/S9pcTN+iKJrlhdh5V1Skqncw2maNUNI1k4jsgIvmsg3W/NsGgV8SxVUfrYZ8Kc3+WRIGXW
LE5B64SVr6JVKBuEayBGyeuMbMf3QW/0A7hEp1cAUpKaYtzlhaXktfEjj9O0cpqs6CVb8Is0ctK+
656CSu5FdzSUWLIzIlUxJkjzAomgsG2wfb6TtedmxiSi0+Rx4ZuSROmPMCpIsu/GKcaevW4WHnvU
tZChjKq2sGkTSq2TVKDFNOeeDG9RHhTzocPdaSbpB6U9TGOQSRzlYxtHFhXXMYSEbnDNwIaPj0ri
6t1i83XYyOBN8TRM242WNPVFY6qFNoSuONMhBZWwLl66ukCGIUtp9NQWrR7hQpRcNfuuwKeQKto3
ljJJ2Q+/TEdq6kksezI2mmUWkfI6xq0QVbPlUjN6J0WSGjMcWpTpppTo7dlIdDEzI8TdWH2t6H1l
qaIsng2spHHqcq5+dv5cVzZFBeS3UAZ5Yue9AdfeGHSKoZ5EDk9DSf0nPcoyYS91ada5etPX466l
dTfZSpqOuYlVFPplbAZRtIWJBKnTj/NUYEFXE8yl2VWKjsVSdW1MnHn4DazSDU0mWJYgAUjYJE08
9WWYa9PgDVpptcNOU0K3r34Lac6LwJe0MANWSGyr4P2kBoDEYAy3geZZbPgIRs+IA+kyC9poUtpo
7hSXopPDhzKjbmxjs8oN9EQJQIrO1wW30FFTFQkNnEGt4tb8xwi6cESAJEIn2DepMRZ4VMZEa9Vs
9NARNlmKLoCfSdP+3BbChJfQYUXFKAOMj6zDKhAGQMeua4ouUmdP04lr9IUV6u2xazSkz6ff1A85
b2ZLHBFFA8ZBo7rMWvt51nq1mAPRKzSD3He+Grt6CeXN6ql/KLJZt5RoFJ3bZ/yqRzBBoioTQ1PB
88EaidRo9KEZhdmLypg6pOsQ4tZFdySNWtgFIRLnwzFZj487JSI+mapJOgbzF21b4ULfYCezKIei
F8aRbgWBWp5pL/Q2wXaT4+2jMYHm/4qSDFEERBuw6Ix7rw+KQms5Fj0Ry4wPRMt/yK2BkcsIVISq
P893uSa1VioJlXtbMDsr+CEZ23fReUkJ1kR8xPerQ4pCHgXYZDJ7YL23aCU7otHvh44+gqrGmtTY
lsdr3ybWrByiohnNCDz8ZunHnFD74+N9froKkUQ4MqqoqRSsw58vm4pKQzFEJXkqUUQL2ywU2dQH
rTfjMa+cUJJ0pytrzQJUjtY0R6VF475xs6hL8L+MgZkN/e8q0lWrk9r8lHWicBbFeX5uh2ZwscSp
tsEnmh7yeqT7vArLpxwNmuaUT76bZ3F1ZwRF+3T7cr/6TjgTjAs+HpwayuYexTKSy0buRE8Zp7tS
rr61pcIb9txQUpAXEYprA6uxwZI4lFNUd/BoRm8O2vYsy6NvQ5+jd13ueGRTX0WpIkSpEuqnCPk+
UgkrVclAbleAo0L2iqRSTUraad9kc2apKOJy3sOWKA16QCgGzmExmMhIzLUiHuE9eJQ42mA1/m7I
OK/7q8uJK4O9x/YemFWs8fmscLpKQ1wrVbxajKqT3DaTI/ZEu+SZ0pzgEWim1mmtRUYtsOg89SFH
PtughJe3/ABC4L1jYMHQGGNV07Qmiq8onjS6BBvTTZ/G9pC8C6pq08lpjHKnzo1ZioPbB4WVT4fb
2rn9AygxDEWlOK7O2AwjMxSaacsNqJndjYGTdCD4F6ujrs4vkvhcSdUh1xUvFox7cWjMPmqc2z9h
4zPD9VLxPnRVxwZNBvaqDvKnXgLsFVn/XEtqcYz11FCt0PelmnPhGx9chncgQQyeC2ieP3/wQdHj
NlZb0ctEBY24sT5jSWmvqq6eNMPLIES+08h94uZ6nFnKTAvOYb+aL1U2FHS4U1mG0rEFPyMcBR/a
JHp9I9ETmaLegZY38Gm19HueCwUHfb7aFMgjugR6WRWWWmTMly8J4lxRInpRHmt7XcrzIxoAU9cI
5P4hTfzsTvAH9d4o9IoD5mxiY1FtZblnWaUyOLVZb0RGcn1A+5/opTLmYAv6OMXTSyGA46wbMI9I
H8MivDYxsWa14nzljVNDtGEgnFwMGmtJo0ANR0PAqSsxX5wCy+/fitjD7kqz1Esrana3Vfg/nPWv
wEXHV6ioRL4sqx0E0mowheotMRK3UbJ7o8REVdwcozA65lWVm4MucWRvPB9FlzR8X/hiCAjkz6Ln
JFVCTahkT8OKBBvcrZKVZD2YOZE+44j6aspUVVc1LAlEQ4mErMNnUVMUhZ1S5bLnYvzIun2FbA1h
UZf1H2dtWFR2YFZEUdAbiwJBuJmP3dHItfPsp7/EqLlDA7MtJNWhrKLLMIeO/D4M/beYNk4gCo6f
YIGrOJtz/EeuJicYtIfbv2/j4apw3eGVLU4nTODnsxuTppfx2MoeUUKr1worqr7HOTLYmEa9LWmB
/M9OEC5iJYnRpW4GJ0k+QJIeOqVgx7opPITp6fm2FN55GNwXi0gTKzLIXpL0ttifW611fXIoqW7/
F4KoRIDwEtxL1mHQyoo2o1/LXt7Qu6H+HrelawzEJBInk7p1IhhQTHLrCrqeWGpFEo+jZGDzu5fG
qZ1rP4pS2yvK4AiJztHVrXeA0BKxHChLRIVNh1Ff13uiBopH4jbfB3r2DD+i39++tw3LTGSsk0bI
gaemyR/tUStMkRJBk4I0kTyl8QNrMLrhgF1rwWzWmtyZRURmR9PGZl8benmYyq5zJrih58Gg7TNV
9Z5zvV8PTeCFAckVYsBusn5sGwpqH9aJ6DWNPJvYANzs5KpPONryFc0I/ABZRXQnygaG8j4/syTR
YT3xIb2sjw+z5p/btjsEGsez/Gof4MACKhXsqEVWgp0za6dMSJaEuJfIjdNmhVuVBFm8+TSJ4w+/
kh+VkQOdX5WTYJ8E7k00dLje7KxHptKB9qqEyAYUso9S2fR2kvva0dC62RMGbfzHKoooCq4bMbBm
AqdkoFpAwsco5hpuXSvnp7DQGq/XwoKHVV+VQhNVFbE4HAw40WzAFtd6oUbiqHpFphK7VZNmNxTB
P39vOrJcBpaGQSko9OKzUqRCnfRhAymhmhE7GZHRKbrM4FzZV9WDFGy/RYabIrPA8jHNepb7Y6uo
njH6lYfQUXrH26ePVdMozu23/RXiocaQhhSfRuAEKp8P1GTSHMVpTDyhbOMdKTNYLDEX91kqK7sp
7qeXUOh41nvrfAqifNhZZNmNjyLRCk9GX/ezvGiJF9Vqn9lhF8eTKSLDrJpqUwSEY8a+qoZuIG1C
gfkASQQ3n89Y5BNWkg8V8eYMVApGP3du17Q8tpCtQyG9SRGKIl+gsDEiLZN+rtAF6+ngnSjme5oE
eymWOai09b0QvRsKCNd1rIVhikuZWrZEbjPNi4yosfpeTQ9aqgx7wy9C7P5EMaAy+oCjJBtHo7g3
+O6oKBGZMlpfqNrY004lXqKVvW2E4XhChFiak0RbjqgN/1WHLIr11jLCE7CvfP5YykSSWvUp8SpD
T3dFNgmnNE+0vSbVndfpdXDI07DbT4KmWOogx6dsnCRe//mGxdOR9kIXp4pEpgRN/fwrorEP0Lma
ax4Vc0QF47FVA0fN37TU03LJLKTWDDRULkwle9K5QcPWfcOeG0uaWkHeYfn31fsoayoG/iwSL0z0
yIybcLTVcApN+N4l5743RSHWRq0QK7cRo3wWFYyCLnSdoXmGFhriiSjNODzEU5TKJhX6UeGQwXx9
igYcVlFSqSZrqv6R/ludLEvTsFIbRfOEwvevdao3v8vRFzkm7uuhFinwDghqhQutzudDNbMmAF1F
zZNro/4h91RxUwXlLjNKmo7zIDdPBD8Pe5QoIJRtby90gaSpkOoebcMBdDBKMxTuUKDfn2MUNgVp
uoZiroQoi23+kSqD5E2PLwVjnb+kvp7tRUEsz7ftAdtbgeBnsW6oCxjISuAJMgDTxCj4FFrkewT7
i19piWlkI26E+3qo+2M3EPEUjLN0zEdhcmLwM7pJLGa7Jsu6SyWlBzUGNaSY+Kmjx5W/M4Re/S62
SfstLqfyXg8Hze7rNvmlo7TIgfmNr64Yqmqo+BSiKNEFOle6pQ81Qv+o8T09C3yrCJBO1TLyRNKJ
88k3MAqPE9oF2wX/nrAsqp0+ogJLZN9rYb4kUxLD8FWDrU4d5E2in1WhVVc17KreVrQ+zF0D/DAv
fQKmCc6R2Wna5WvBQYU7DI1ASZwt5hQpBi7EODQ834gxSBuLI0ieQSdoG0HiVrHu70G96NtJBreu
HoTaaSf/LspofT+EQ3JOE+NFrWPllAL4OWHqxueA+wJ/bKGsgfvMeBai1PW07QLDMzptumoBypJF
FpSPM5ItnKfx1SgimjNg4aG5SMezHZttt2S58jI5DzSztOyn0gZm3SUmFtiafvmPwYViVlPCC0QI
LuO/n9VsUoKmI4WenQvjTqNYOTGbms7ZvPv17paSA7KDyKIDp9hkMI6C6loiJ+c5R2U2G6VfqtTP
lhYgZ3X7vX+JBhSkapBBoTgUIiq2iKUkNEczVZGefRjT+zSJltRrqFupT+Ijnk7v3pa3mO9PKYWl
EYUYS/iN6iCw7PPthaKeFR2q6+c8E9WnCWkWu1c7HQR1w+/Zbwm6U9rZlkKFXmRxzDnSv0RbkA7H
HYlu4AOqE4xh6Cq/Veq2L859EqjnOJ9np5THcdeE7e9ECKP7IhRrK6SJ9HT72F80dBEMR1eBNwFb
wdbulC5TgjmjxXmsejqbihKUKpoX/EAyJxn1Ijeb2/p3XI7TP32FEAyAQqYZsR7qPswrjIS4wYqX
sDx3c44+E3iUDtQpMo10aDkP4yssLrKIKBHZAAKj7ejzt41JHsupkpVnUg2+ndcl9doRbhp2IEgP
cyiGf4w+Vo9+O8ZYYRpE8oME+ob97Ztm17PAp8Cv0FEnRRERsPNBs7syA4MRhGhlKMvzLNXakyqg
bUUk49K9oCu4gG4+x8OUu6JYdE8ZAZu7GaXJ9AiuhdScaaIdW4HobuvTdzmYc3emkztqtWBhVq/8
cfu3fnnmHz8VFQcUXpBoY9G7jHpCQepVnhM/Vp1UNu5yeNm7MjeU99uSvjgPkAQcRjVTVETU3Jly
Jso+iaQJpDjPVIrsSutTEwmGjIPDX8FkeV2gclUNTPqhNvdZASKj8atIqxRUQH2sN636XEb2t9ay
x7YR48HS8paMh9sn+3qHIIhWZLgqS20TbXWfZSIWn1K8as2r1DmYn/IqAX9Tjv6i6r4csXLS+afi
VJSFRWgW3rNBReaIBCz1c9ulhpcMHRqtdFRtjTP2jIvEjMQwaP5xt8bSfoYXhb9AYcXYXFep1k0l
TIbuBXKiRKYvGjGWUmg0DDie+dd7VHEkyJBgP+H+MY8XKjPXSR4Z3ogWP4sYOhZLolUseRr8kEQc
Rfmqjp+FMVYAGbyQgHEau5rR32MiosJCtDE2/jHaI3RbVhnC1GC9KeuaG00Rzlkv6F4EroKdMtc9
wJZIvRmpC/nboMNZIK2KiSZFSzhNRl8BH24oMl4oxMBZgEvNqKUfT/VAQurNxmiXvX+KxgjdAc11
7qVdJVxva+XGfYJOWNN0WVIN8UuuMminYojhIXpdlU76/5B2HcuNI0n0ixABb64FgBYURYmizAUh
tVrw3uPr90G7OyKLGFb0jBR9aUUwmVVZaV9mkkHhY86sdTUyGO7ClZTI8hTjGKDCa1PK6JItWceS
z1bPM4dXo1WgwV6jD56zDZFVN2MRoiy1WugS1rBkmROrrSWmX1l30PKAYSuujg3cIELkFQELCjA1
jIp1XHeo/MDtM8CG6nARZtkx5ZuEkeGdJfINt0Li3ECEcnlkpc/FnKtrmdO0AYCMitcEd7yXpumf
vqmJme8ddUhXIKFHXY1ixEgZGXrm9F7grrvECEzUlSsGFVquYdUh03BjAOriUcil1K1fJ5jRiNBo
qw5mLkRmgyHtbmiX2rDsvT9U7aAFmB72ZotIxOBhUifXqYOm5IqrbGP+Xq97s7C0urZuv5wrd+Gb
iDoV/AwkQAAjubyeIR6mTIWhbvlQ5YBh9cPTKGvpqUVItCkGw3upEatuRmD0lp40BqYuVfIz36je
Qe3LeNlwekpK2as2aR6X2P0r/8oyQ6qIGsqeynAYaP91+rIKUCCqDmwozM90O2e+DeI7N9THVN16
Jy23F8pSsNtd+3r7SGjsPAAgqE0h0yBrqA5MG6UoKtI4lHoS61s4sonZJgY6IYtCWACSjcmwbtpb
6VAWdt0XuhXqQXSnVlW/5Go19ZASbNxNJuqFjc2r/p2GFa87jQuyY81n9YPR9u0KlPn1OPpuaJWV
x1t1LRhYHjo0SmXLGvDdxBeA6GVoLto3AVPGlOnWNWA+kTelFArA1cnYj6q+lTGKPcuXglitueYt
Qn7j9vGxCNF3xA/AdVSavm3HLaANptRJJAn2UXv6B3RgRpEhRFYbRc3LWxrFtK4DGXQ0ZcAOe9U2
0uAtlwu7H7XFbVIzjx7h4Q8pSrVg9EfGJ76ub2ujuXcT9aQVi3rY1QqmGIkdQ1+yiFEXxWkRJpxk
4Asz8zjP2nHlw6pm9UbMXZIBgygA5Acpp+MxMW4CqQXqexu3I/Z6SEm6rrJSX+lDcydrg8C4q+ku
zqPeSfgA/8D4AVwVvCvKueJbyccmOJDrSqMnkZo2VikGrPHU1w8XtYcJOC5o4iToNH4pQs4rNDDm
0OnEIC/MQPHc3G79un2uvFbD5mitE9+rrpp06RD7vdlXQ9OYfC/WgxllRnNsdD71rdLrPI8gry55
mG6XRbKErs1h/GjVJD6oGFQu2Zo3dLypFuPo2kkmxPm2kRPpdy3mQcJZqPwgpg1Er2CVxq40oCqg
LjYN5ESCEhBD6nUlktyPSqhwW+D4i6dWI+qKF0wuXLoV4x1fhbNwCODmiqiWfnuPdCtiXqlhquuN
52AKR70o7gqSfgyltcFYWJYRupIPIHpRvRSRL0MEfoXJFoYmcDWh9xwjBDCn1Q+A9a/kUsFGsZQj
tfDWFp6VSSHKY8nziP8K8eblprUHjgXgvHp+l19FoyLFBDkbIQs6z6m5TcKH8O+KZSwutU4nGpcu
/1CxfBPTYNOAFMf0QYpYV2eD4teD5wTxcyBxdjt8tf4xzuJt27/cJkU7lLhNLHZB9UrDbU6dPZfq
kqsxjbMCRtwRwsIS3U2PZofB398mcqVWVPgQqGlicCMcZPiVl0QMBcPJ+EwLnDLRd417coVo2fkJ
rooRXlxhlMAOKIEXA0YYzgClJVvDcF0/6YEkE7itomE7m4Rgoy6k7LErpGEZ9Vlvx4LiLVRPiO57
X68Wg69HpPP1dommHPHAd8CuZwL86wLuy70L337fpNJD1hraA1DKWHh2+3ToYcHIcAgGIACoaU/e
Nrzhy+ORXTSQBF0QOj76b+S14Dm9skbRN7k3NgI27bxXn65rLdxD+hvf+Tbx6bMvVPA3bYTRUMK4
HDqlqqauXwmoTjhNgsSbWWXOeMDgCiNc9h0pGAiVq/rhfzn9PzUs4brkdAiAY8eQk9Apwk/fK9ZB
PljiKC81RV9oBtqRhm0b6Vb6DIUaayOD11nyqBCjHQAlQZSLKfIFeoDKgVdCR0haIhcZkGkuaphK
S9CvRAq+h21Q7hXl1Sufm0q2/BAwvdvnPaNHjPOvQD2FTIgiJVJUnPfw7oUnDYsKXc5qa96UWHCr
GZuAuGpCT6PYN8X6l4ft95qcI9gOHXdYdcVX747Ea98StDqK3pMSsfqsrx+5iKT5pKtlhML8d//W
mRPepVIdl2LjO0LgtLpqYii/lQIYriQft49wxgKBkogYCPgu4PXp2ER3A08M4UY77UIholnsYmy2
9lWSWxVDYK+1I1JnwC4gIQ8kCIool0fYcTmvZ7KEfa6dOLVdkIR7SlhE6EZmvH9QmdZr4ZKQqaPr
sqFQjSgjeoHT2b3jblTzQZVtz+Kw/TBkWJa5SzonNYnn2SWFcVo3bQxSRfab40zvkBrbumSEY1fd
KhNDQBXrUGpwvCS68KSGQxVkaRU44rJ4kF54Gy15pNQWh+Ij7gGWTJ9uS8TcNZ3To64pKgZFDBvQ
yzB1Ks6t2Ef9aWDlOK9V5SVX1HuKlKEKuQpUgtEO7AWAToJdHozfMiPlSDeDf8vDFGtCI2vI4tJe
OKd5kuaqSoCGlGdNSu55L1tmmv+gl9EiHw0zSCuzlF8ML++JXpf7ceC+CjSjcs3q9rnOKEyEUYgO
EV8DmwD2L8WlgC+da0kSOtpe2Ksn/VO1fmUWvypND7+3ic2J5jmt6ZLPRHPsh9yYMFdOlW5yEV1N
2kdZNKTrWXtd5qQF7xkeAqIORLyT3jwjFAeFX8R6FzoqNk2lXUAaBWvhQ4bPc1WDnh4B+iWQ9dfw
g/DjksyECfDSagwdVJ0P4b26ATA0eUge2qPgFKZrZVFKBmw++/NTBGJSQ08Bcv/Ie15S9WVsMBpl
OXQ8viEcfBX0PBMkalqZ4WrNaq0J9CehnxGbPGgnVUMwL0BMA+dFWagDGbfdPVomsVtbsln+8Kwc
ntOirGY+hr0Qc6DVmdOuvLeKPMNLINPm0I5hoKcDunSIUKk5Y0u8PMCq5MUaKeLAqWzF/kcfDvQU
ysqA4cB6XX44L7Si77lodKjC+j4TEoxUhmNm/bkIAJj7FxGKA0SHgjr2JdxJxSNqXu9zKSORcfBK
nSEDs2eFVL5mIEy7ntUpykVvGFETOqGWhKTkwj3PdaxSz6y5BwILTsU0KBPQ48tD64ssL8sY73UQ
235Z+gLMpDEqVgmUMGoU+q8B0zlQOFViu057w3Y7I2QIxbXXhl4g4PwwLwJPGTHM5VeQRbfHjjIe
ejBQsLbQ0LcletFtn5e+hipXrB4jbBiWek5LYU8OysYozMPzoNShO2IFshtNDzk0lsjYjCsEv5EZ
YtEWg7kZxQvvBlgHgPrQkE3XwtWcb4ou9SJHUL4ynB9cAikqzamb9rZgzrB0QYi6SM9vmlwOudBR
xNgGUH3jdoqDqRj2bTIzdnqKNdEDI0zJHloFemjVb5MgipygMwo7d1OvI8NofKhhUpmoSPok1F2B
1KneeZaYd0wc1DyfP1+AurqRC0oEN1nkVAL/InL8suGVfTxwK5dXO9Lr8l2oSs+FV6yGpvII6pwA
UYZFbCZh41t9nPAkADyZoRbmvtU0V3cKB4BCoKvQaQZAHkY8RI5fKkTrQzseH7RcYaQp54QJNTeU
npHbQ5KIimWLUPIbANkm3qtdUbz70l4Qg5WBRM3tW55jR0KKBBcNgCYafi6fZIA8VMAbMdiRSlvA
oFH4C1Xxx3UdFT1yZ1Rohd1IWudWSeQ0tgoghJ8+CdXvDI3WT7e5mUSfsjooUykTthYdHGjGu+Sm
k1oj7MoxdjjRSM2yzTOEpJ19m8jckZ0ToZgZlDqXvYyPHT82JVvEqJ8//3wN6TqkwtAIDvfnkonE
K6WqUnKYg+pFjE+huCrDr9sk5sQL5SjEmFgKiVkKVPwiFAl2bRsFSHh3ifvQR+vGtdRkfZvK3G0A
CQtjA2SBqNCjiorGVcpegUaUsjH/jQ42jL9U0OzMULxzcRLQsT90KEtdVnnGdYIfOflLDG+Q84kr
pJgp4xLeq82y4JduEm/ivCDj4MSaf5cKMuO9zlnXi+9AXVpWxU2O2VPYaYIxWp8oXam/9dd8W+qW
n9n+4fbBzthRdDAjCQ/4BgAItOuNqDColC6MnIxzhiDZ93FtqtWqi3zbz1n9WTPijgQqUgWoCcKI
0vD8pgxkD7McIyfpR1KrX16VklhTGI9qRiLRxwMILQr/yKB9TzY9iyZarvA7txxwh/oHH9eozSww
jAaXyAK1zrKDZDBaxABbU3lKs4ae3hRVL8JMNyURM88cx82QsoCPM6I/VVKnFqipxVGiHlhXpEEV
ahrUqq5CGj2Tr8p/cGK4ehSuAeCRAbG/VBNxV4VeXamRU5S/gvHQtgHMM7ZllI+3hW3uZtCdh95p
iBocN+rA1NCVAQ42wAr8YKnzMSzIM6V4iXldjIc8dzVQFBOAEwEfhrxccqR4UtkD0xs7SoLVUfKz
gXE9Wvjnkd2kKiYw7zTthAa6R23RuklbgYiKgbK6bXh7wd8VMQtiMh0LZYpQSprgXFMxCTBbihm0
lvRVAjpV5JIgiOyyDNaRWlg1OtQyb+M3+gbdEAx3dy7EAz20t0AsYNGvWsiSphzGToBxcsQD2gYa
wi/TvY4RK1bz2UbA5TEu7To9OoEofghS4pHzIbqsoongUbRji3sa7dSW1rdlcI7IBFEDJA5BEnoL
Lw8zUkY+SdohdkbhPuqJZoo5QH+LTzl/vk1oTo8rsIrIHwLsj3wv9arCUMcK7VaK0bFCEltPH6JF
HBHtNP72InNg1Szm3tY5NUriUz4vOORNIYytB2j5h+w1pOUrk50cnT6JFsdzSpPCOtOvY+YJvsLJ
OMFmO2rxqn+DaUw7u1bNLDLbaBuEiyq3mmITLW4f6YyxujjR6dWfUc5VSUp6Q0Rr0y73nd6uPquG
6B//jgj12lpvHANPw7X11fItfI9ex8x0H27TmFNP6IZG6AznH7gVmgZf+o0xxIlT1eFnhg6cakRL
k1pZ/44MZTq4iu/9gUsSJ6+UVZr66zEe3jQ5ZLlNc+zABfxGrCPKoBUh8G6ulI5R4nRohSYNemwW
UedNhQaFlU2bs4awH0A6TcMV4ZpfigCgI0BBCWniGFKomoKLbl0Vqzpun9vMWwLuHhEZwKRIDNEe
RO+VhoHFLlC4VWD6CqYJVKKJ0iiAcQxKc5lltAND6Qko3qNIQz1bTS/0uNH72AmbTVP5RKnvxPi5
yJZNDvjFL77dDMFH4r2j9FwIijnULPdiltdpkg+SOdMwHSoECd0yk/oO4p7xKw1BWx4sOjeYttbc
PtOZmipCQtRU4P4BvYbGycub8ysMeMS/BLuZpYVsjtZHsunJbyIhb51ioWSE8gqD5IywXJCkhGWM
vCGSuyBB1aNd8JvO5u2A+DW5FzbFul9ixTuD4sxDAEG0kBsIhoD5mL7QmYIShEwxWh6q0Y2TZYah
YKhOcf79bbZmtCCGtMjTBLnpvujxQ42ao/mjdmMnkmT07y7HGHsipEPtnriKkTKfMZZwazG+Q0YT
CoY9UQq3LgDSUSK8thQTcEibeCHmAobJMhnkfp03iCcTNGLuArRh/oOTREMWxqshLYuEAmWmkawR
xQQ/jiY7bfu7ccL2zwEk6DkDaB01fsglpqddXpbUulnue77vNPVHDiw+r6Afstkk6F81UIi+fWkz
koGMLIAjAMFNPWbUO8cgs0rlxiFwRj8302JTeTIpB0YwN/OW4R3ChQaKF+E4nZfFpM9EjBQZ9TD5
kIyNxStfqoGaxp+jR6Zmrx86lFgEmg/HUEY5TFMeVFezGu49zB6A7GbojBlJh45H8n9SjZBByiHU
BaUvMbs2cDD31NYRMFiBIqA0L8D5TKK3sc0FxjXNnuBfFAEcvpQJuRKkHM0HgZNrsSkj/BfDhxSD
VlU+ZvA2KxBnlGh1GOdhKqQuSoqVCyhVx4NB9b1vNEaQwqJD6UCjKfppbmDgJAUqeFJoKQnCSNZ0
kOmtUD4hHBmkZ2TgB5Ggo94SmtjcSNFTgChKpV8aQrRqpY4Vps4TATwRHTuAJtKXE3WVwnchslmo
wo6q96VFw+ftVzqj78DGDwXqUlrPi5pYAIWIr+xYfscYX7PktRUn7DC8wEJoZ94mOMcSImFU5b9D
fHpKQmOE6ANWQRCl3n2K8Qj8UJ5uk7gWAGmytgAyTRANHN6lSGPwj9sLCXQ4l+tm5kekrj96Vm3k
+uAmIpgPN40EBkCdItJWWjQ2yJM7We4uYkO5C6WnQJW3ft/v/aTGzBZtdZut65cKfD8MBGq5UEbQ
qZdslS4nGwByJw46tUkLQ9Tfe/qxDf9YIVySoZ6P3BhxzTVZ4qCNAEOWteZuzO9UFkqOxQxlHYLc
rf0yzWFnVTuOlYAEFTKMSRGT0vh9+9yudSoYmgpLqN5pKBNTDIkGF+sh3yVABO3dID/VGHCT9xXY
ApDWV63b1ObkAvMGkECHI40CKCUXLt9w8ArhSfshKvsBkmNcfyqworQo6y80PbGTMlfiPr1elMzg
zU6divQIPc7TauzqzRtHjsPSqgDRtDCuK1tJTc8aGDRDCr4DxjcAtwAHng4TNGCrssEXWicKXHmX
9PFLH3riYtSUZnn7GK/UBEw6YBHTnI+pn4nONJauKnJF0bYOSqoWp+WWHzPSIpMpvVDglxRobETi
xmpV5uAFr5UjTcM3NiiWizGN6hXAe6HJ8aW4kJXKsPqoF55uM3idbJrow8Sjbgrgq0KP9/D1TEjh
hLZO+0sWD7K5FjSCCSrAeGJ8pllisdBtgleC+U0PaQzEXCju0M1OepKpUaGD374ys98+0FAYRt9Y
I8cw81fPjaIzydBZRNAWro++TxF0+oWnFEQTj55VSncisyg/K43aD0fUU5MaORRdAxxB4osTpsuu
g9+GXZPSDrComreiBePOWKxNfz9jzfMCv2gBoHB246973xI2f4w/ms4OI8CR+UTVGCbskgA8dq/q
Cpzd+CsLzNHMRMu+LQVXepeiQCnDLEfGMZmkoFK3MWabupWC+aYYk/zrNp3rMJ8iRCl4tHA3YqFI
eF7BQ1hZQXkvy6ReOW5L8phgQcRzLy0j5ZM164lJeNIsZ5eUK4U3xh4IK3vRyAlvdgu/MJ+7hcSv
lM1r+Z4TxpnOyuHZrU1/P6M41kUk+AJureZPkbSTvVMsMWa/sEhQop65AT8EoYzTlO7b/qPTd5n0
xrixydO/UohnbFDSDdzimCST8EV+YmH2l+Gb8ktekchCd1i6dEWGophT8RiLiK50+M+ISSmeMCo9
lDCAtXX4oCe8C2Ms5QwSc8d2ToJiqfLRUx16QeeIPenW6jZgGHsWC5POPbt5bGRIQQMs1OGbWO/D
9oFxJywCVDzoSwJXFbLfOS6yD/kajQOFfye9d8d2p9/x26dgH5rx4TZRxqHRc97j2gN0VvM6J04L
KxMKMwM+MVUZuK1ZKhi6gWmHU7ZFn/5+dnR5gAEEcYqrcXtTJAAClIxAY87eYdLUXwQo8cIknS6u
6qhz0k9gN8xQOVbJsm3tMljKrFLErNJBiIblIDqKfZgQc8mNn8auiHFCnTMIb/w0i3yBDBXWLGIX
lG7Kb7gkBndz3stfBKdGaYpgG/V1qU0EzVwy+cDUPmqMaumwXwYZMoaYzx/l/7gDsSuz1ESdHmYd
EpnDl0FI//X+59KAaUiIcdGPAfeY9tH1RuvQ0QaZy8tDGh5jfzeEx9tiPcPEBQnKIGVZnmsRJp46
ovCaxZ94rkW2rzAE4F7IGM92xshekJpe9Zlsi02O1mPseXGSuEKi413SX3usERFYMeg8HRR7UYr9
XnRxSWdSbl0r4Q1BBIxON1MdiTysh5ENlgTMeD7g6IcSpeimMRjCoOEx1VloRljaI6ecHUkm5/ZE
ZZzejM7D5GgdKRV0URvA8lxy5fGDOOh53AHj3pBUHkmH7NdtWZg9OCzw+Q6jMdSQUj6KII11lEOg
O36TFN4CcxOJrK7kPlndJjR3bkhYo6KMLhjU5SlJ0Ite6eS46dH535CgX8f5s56+Tvk1oflz/x7p
cZTnpyUSEw7k8tjiLOyCQMp64OTbY8WRVLDzwgTeJPpjaBKm6Z1TopgSw8zreLnqHaw9wDgqKfTN
pkxZgfR1NXkiA6gB/qFyCMf4kiHMfPI0JWh7p5bM3OFtN1vy3KpXyRgvi3XGatGd0w/n5Cix6/RE
y7geV+VL0Vb95ETPCoZn0bMFYQmUMaPBYsb8XTBH3daAvKTRR2BOaUMryXiSuIeWNQCRtSCaVqsY
exWVcYt9dxGxdrt2XZCP9XFNCovk5PVOMaeNuQfrtsjT94bhB9NgAsj8NBHhuqOak4TcEDMQ9de1
ZQWb8muzYq3aph7wFQ1KBHuMdgkBAcSuwrdnxpOlA/Orz6aUg4CNXRiSiM9e7Pr13luHZGOuXJtB
hp7meEVmYvHMSLSc6FYYxYZdxjuFYBFvj13hv+4dYt6tsHz38/alfAOazpz7K2qUJ1xjKxjGMIPa
FrvCF2+77mG/fvi1tLnlXW32y5XJEgO64/2K4vTezvgb9Aj5hukYrZ2wKNej9eab6/Wa5CubpKS1
JfMpJI9fxprBKt0UckWY8sVGmR8ivpwIt1b7PELIuxWTu0n5/P15oph2yZ2r/p+7bexg0eriiCWS
69B6uP/1PCxMk3v9ZDyr+RvEiDqsEwV8AkNaLynqVd+MpcqJx5fa2i0qsn/wsZ4c+7xzglVwZHOw
TqxYel5Gz2hSWqoZutR1Q1c8pmt+XN4NzqtO7uzMqvbT1t/HR548rk63JfU7h3h1smc0qacdxB3G
XDWgafnrXd6a2NT4KWyyTwjLyrMOWFvLIEjFvf+VlzOC1Ht3uwaHPhrTpmGUKEXLWrnm5z/ai35G
hHrtoSd1AO+BiGzy9+7Dvz006nljLGwaYgqneMwtSGM02u2x/xhCZxUvV09m+XSITRZJyl5eHRv1
vqUu4YIaof1xMLMYY/FffplmutPWh9XGLPPFgSmNlC91RZB615HRlL4YeNLRUj9XXyeB4T/RzXL0
59PjFTSM1pF57GjBfnIOS5oz/C5fRWvjk5XFEof5Lc0/8nBVzIk8XmlHvGa0/Zu7hOz2+/1x/aCu
f9/fY/3t+zvIbjpifbJcX9abphtjMd+tkjgBlLcvvbXzzcV6fU8cnbx6pml+MqSEHoZwdaiUBhGq
purRhCgdfWdrvb1VJtI85F49LuuBYO/7p/fBPNpZ1Xx2tJQCKUspy1pgBY7b7QJ2tX2MrWrpW2JI
BCxG77ar6HEgHtqamUaBcuqumKU0SalnWLQKzX2sF6fdzr/fRasFNhuvH2Rr6WhLxxRM0SrN1efh
tgpjvAwaH+NFkZphWpJ4/DgClktqRvKReYmUdpGDuozTyfTsrN5aYK/Pw/Ke2La9efxieirz7tfZ
9VF6RdOTwEs7SMz2rToYZnZvedaK4SP8zSOAl4jiC6aCfOuCM+cEixWEUBIiCRy9YU05xq+S9T1s
6SbEzqLD6nBgTTWiM0T/k40fipQBEDDZRxgmitt4/dau5dSE49XuBrI6sKYg/I2r8EOLuq8yaLxe
wFSVY0JO1ptgHRcP0Cy/lgS9sU+Ph8Mn4zi/EfnXNvuHIHVnriykXqGGUM3WR/OwR5NxY3kYiFD0
ZCRrIq6JQ3r7PXjZrB6Bs/vySXyYQo/VeB8R2CgGAmTeNP18HcpSGF0uC1EF/q1oNXQkWSePVvxy
+839jZz+RYROk9ZFCih8DZ6zaJU/K+WCrJ42q1ND/h0z36J8Jqq62Gj1mIEZ5SM6mq7ZEMVisDIp
4RvXR3dD5HLpJV7iS8eTtVdDu7M2G6sjq7YjDEGZ980xFv1/747uUkDG1x/zFIcmESx3Ii+djRhL
6CyLYXeYtyNfesttmtahn4PQlnv0H93GdsnKezwEPNkySP2NKf/hidL6eR+LURBOwr97wa5gMphg
KyNvvP2WPMVb73jI4SybZnz3aj6GLN08MXLr7ii90jV64vJVMD29l8XbYn381mVLQmyErU+wd/hl
ycu8nfvhmNIvreZVozbRbMyTusGQmrsN3BXufvu5Yror8975Dy1KtWRDU4RRDtncbgdzt+DIYrFe
tmRpI4DcIFC+/RQYmoMeg9QVXYHRc6BmTXOQDvVp9cXiiCWaEhU6IvXZiB4/caSQbrPr7Mo85ijG
ItfJ0h1MWlQOTcn4EXuyppe9W2AcTmhC/y64IyuGYtlTiQpOhxqQLvX7ll4GU13u3j7Ikdw/v752
1jsCcMYtMdmivEpjSBNfjSahF+Di6YgNzcCKTYvhV30PJL/xuGiQX2P4ccp/G5KXXb5+++AIYnw4
dESzl0Qn7yF5wopjcyBwGRhqf9anUzBzAABygL3odK4iQR9jqKeEAKGyx4O1ZXz+ZAOvWDv7/Emv
nJkVVeqlpBpiOOYGIhCFpDXhP4c166Zmn+8ZGUo5ytDBrjKxcYIzrO3u7Cm4vv1m5wO3MxqUCsR+
e7eKDLCSYBgglMRuEZB2i9FP0THc+cvc6u//JUVKAfaR53ppkk6XIy5r6wUDQSLSm4hoVizzMu84
nnFHKcCgqbUwMhLpWC5Ka7qp3ilj6+lxdfhiZVW/S+63hIJynHRslexkGSfZgI618C3VsfF8Dyym
GMJHY6+wBUIeZRU8hZiXdXz86oj3wbgihuDRUBolT7UuT0DitJNNjKMk8YD9WwumNp/eyY0j+1ZV
Z+9IjAqURj3QGZbbF3X5lmy4nqR3q1XBOrR55+lHEr5buc9IGXqZZK6C29ntQp7kNrwKzMeDyWXm
/ViHRymH2OWKpNFBqbBfrP1i0ZOHdPsrJjY8XHN7yla3L2vefJxxRmmJsXJHoc1xiJjHS16Q3lw/
PGjmPfpWnNfVVEJnXttkkG5dG6UzomLs0VACisFJ5Za9aa9WB+OYPEfkn9nGM+YoZZHFnhdWEg4z
mjxejYC79fJBnqowtrmBxmBYLXpu9n9DzTOClMYogBbCDjYQ5Jfq23a3X6xrMt5Vv8zV1+HwD04S
XQloosb+dcyNlOk4qHUNTCqQa7gzSbQaFxqRD35hteKmTiz9+bagfO+Bvby2S2KUP4NFV3IrRAVe
9fYF6SskdtbLpXFAzQQ/DAs5k4m+JEY5NViyViRlNhFDipOMTukT31oT+65qppIQi9wkcrd4o5ya
opLLFrsQpWNVYl7XYIqbgmTTZPWdE5jiUekRw5gM+8yiST10T06HKAxK6WhgmWpqZ7JAOv6xMBhk
mEdJPXA/DZK4F8Cb9YLIqMP8OLsaFpvUflytgEBlHeW1/rq8Oep1CyFnCF0DtrYvO14l6Tvv4KHd
lsVrG3ZJg3rWadkGXpc20JGdtXgBVu6eb8zaNG9TmTH/l2SoxzyUfQYoNljpzC1vRrgjjyTmsJcb
sxHgcLCO7joXcEmPcgE0PaxVrgI9S9rvymPEkXGHfBhTSzEkj46ChhEdXaX4fUXJ7/KJJXDTsdx4
TPR8zhwuxqgWuB2MKn+BEOABw3P69dJasp34D6z91dNl3yJHqQoOwIIxn05tdwre/UV3n7KUOuNe
6Ha61osqAeub4WccXrbhUe4slVvEpxyJhS1Dsmcc6gsZoMMeTgm0ZNRB67SzOLIj7ro1EWI9doSV
Mp8BC1ySohSD5ou1qrs4OM4gYU2aex90WNmgmfzkJRVKH/hJJteZDiqn3Utzehtsg4z5BpPe1Slw
fLRNlbzGhNxxr9vdltvvtpZZ7FE3RuXn39rL7+965sWpQdZpQT8JfqCSZvk7WktwrFZsHAZLYijN
EfGx3owDDHNnoibYhWvNNDQzVYllWoznxtCFEqU0GoBsq9prkaMkWytvie4Mv6JHlmpiPDJ6dPKI
IdHYFTGJpUJ2lr7EEMa3/ZEslyH2UpATQ/FOknfjScuUq5GWrh/xPO7ppfdshZSOZRAvNzlbObT+
jl33mEztLXqUCqnErBT9DGe4s/Z+sXFQTdVMS7g3rIaVwJspEFy8B3pLJl+IFR9PJwmj4r7B5c7I
Yr9GWcdbB2sH2CCmtWTZMXli/0zstcatvQJoRXgAL7v9jiS7bm0yXV+WiFDqxKsK3a1HUGnMDn3N
BEmvOiGEe8LqNlQ/lkyCDE+D7jWshsGIWwlSMu5P+gET5lYNMxU0E/hdXhflapR+VrtdV00O/Ys1
IuPVW+5yh4FVt0WedXiUwhhT0as7Y9KSCUappoxPZ6l6mVISSe6XfNuCi+SUqUTfBLlZ6Ws5INnC
eDVYNoxxMfRavbSqBkMpv8+stfiTsRA/G5GIq2rFKjizRJsGKoZ6jHWaEkhZOzi3grXgd9WieIUl
YyUFv/vZbygJev18M5QBNjyBlArMwItaYhCtQfaoclVk7W34xzK1+2WB5/vFDIdYSoMeRF6kaiUN
OewJpmkjEy/awHNhuISV7DTbWDYtAY7/yWzM3Ep3DGXMsC/09hQxjZoomUxZXNvyaB45M9YtZWRF
Q8ybpNSH4MIlbUrQGaaH5lsIv+IFcpZwsRgczaTaLt403bWJZpshkfpcAmLntMPageZBuRvfkGzz
UHpjJtzoMX/ICVySo1QIptYimp0CMIAidvmHTiZnbsusck+O1C35pFQIcLxJwisg05mnF22/sES7
a2wUo0bbXmEl3W2FNZPpuOSKUimlmA2ROoXMJ0WAf78d0e+17EyrF+yoXJkkJKuVZrEW3bD0MT0p
04tlzNMSp8P00c3mmiaPJqkvb8HyjucVMgZbo90WdQAaZBhlfVh20QDnuDFjnnAHuTJZTtXkxlzf
2A8Nys1pDaEZ/LqblNe2f7aR4iBfrDrK36RtfohQvk2hJ2U/uiDyMqFAK3OdmAAd3QFxtEmXq38Y
v/yQmzzjc18j6iS+GuAFbHcvu2RnVpb5iDQi4+gmZXDr5CiPRlVTSR0LMHXKeYL2NZaGmA7l1udT
yqitRT0SSnx+RE47yRLu7hCDrZgIrfkn+3NY09/PDqvI2t7tMQ8JAlC9G4txu1vgByDT+tMw07si
IJ1jDitYM31hfoVPjCc8b6d/yFOKadASVy4bkF/sF0BA243FzC6zLopSSkFaqL6sTBy+wEADiLw/
HgF685Y2QPCAlW6+DOuLIRzzClfFlEyMf5IwuWji++xYOYxhqmttREiEWc9OdBe/8r/lfbNO7Qhd
t4/hiolfnDlJLILDpJBpVwjmj1Bs9gq2AbrtyB8Htxpt5La9Vw+LkUE+51HjGwPRyXRjWAUGWhsy
LAG6g49U/lkj12RnMO16Wk6IiaT/Ie26dmNHkuwXEaA3r5l05VVO7oWQrq7ovefX76Gw2K6iOMWZ
2UZ3ow1QwcyMiIwMc44E/oH7ZaNPjJMYhmcvWXkMImBeJoaavjzWmZmX0thCooCMUMPM2JSbQvGd
nk3LnL904QUc98SvxYWL5QfZfGJ7EDECQGHmGpSdk2WoEiYM+LzgEdaH5DVaIWv/7hb0EKHG6O4P
K25zYqiV2NsXmWDmjmClvFlvy+3euDbWeUGZZhesgAn1B90VHN73mxqmvC8ldYbmYQ8pAyHXpXIJ
GmouHpEAoQSOCGBIANdkIiOKARnlVi6iu4q+DnqASTKFtIBkA3C5uV6jh74LdHnvLOz0jG0CcU4E
rhfgVIDMMrnBXZV3xbrgIVYUSNrYDdAJ6sUIfXT4k+ME6gGomjFnPOJ6TS6EqgPfTA7qz4t+yN+b
F2fLrNff4GyTnvTHqjln9neSJpdCKLXukHmQVJgbhQQXzQg5PdTtDWAbaWE+ljb3HMCECMChcWxA
HJnCy6ZRLiJAgGcLSUh2eWI0PBlcJEYEdMmcGipi0qIc9swOU1ONdUWJS19QzbnMPjpWWMAbg4YD
yCCTA+zdritEh0HIvOb3n51dAcrFRoCusFa8or6ZUH04tPbjhc80gAC7FyOCwOHAxNuv2bBAYquh
Z2PxIhSrQLPrVqbsNixpcMosTQaxFa0VAobzBbEzwRL2ekSvVzA1CJTve0Nk2zBmFIfTLkiMG82G
X+UrAGa9HJd8+U+f0URhgf6ANYIoCSC4UzbZmAnkpMsFCNL7nur5Bzv2FxTPETnIKxdNlQyJPxr8
k7DjPPoS+KgTCWuWoJ1UVQj3tHSHzkXadx80cQ8BpyVVBGD4C/jK9rvI9NclfXdthij7CHAO+8BI
PXJc6kwcf/XRNkz222k9R3JZbEPkE+0UbmFI5wVVmomxbxaG4eb7I+VqsWMjwDxd+kYHv6YfbboN
gESkpWhuJsy6kzOJs9UaCO6cCzmbYFUbvUab1tT2Iikv1IgSnQo5WQfpgncd9+df7x8wL+8XF1Ri
7NYAKbpA5mAAz7hh9dT5AMmoQ6XLgnE8Pix52rEE9g5JzDN51Fl+jaFnvS1JYMZUksl+LVBDfk31
xTTtktCJv/XaiAmGGNuqFyvG6Og+oUssDzPGqAG6faSfGjlQgO10v4vg22KitHW0i6ALJLESgLnr
AKGk7pU5VKvmRbLKa4CXJygtpB2QjuXEDEPqokC3Gk7ZOyCtKhJGF1eynL+P9/z36gGvyLIIVeAm
ZHaao2arzo1Tz3MuQ67L5bZS4lUqaoRr0CYcRaayNJP7W58gD3PZgG8FRA3AyO53oktYvkrz0LmA
T+1y8YBkTl6XLmt5PLJ7pb0XMnkRyGj51LICQp5fD39Nc6PSDXJdJqdzDYnt1NqZ+maHMYTDCjOt
ru0dnt7Wa8Pbf+z3e2EdP+E1fgzQnbde+yZdr8/0Yyl589PO+OgTx3O5Ce5df3BlR8In6uiw//zU
kD1v9BTtzLucXKz9Gk1Tw3rN0cGw0Srg0kVo2VHlfn2ABJrxkRoCsfbEMQKvWeKLwnFQDRzMpiGS
PdjtW9aTyE4PzNtSD8vskfwjbvqYiQGvFg6F5lxENaOB/CrlC8+GmfATh34jYeIe3Vyo0raBhMJM
Vn5J3nPCGvk6pxr19u5bRrrngvL2Y/PhfztlDQhjCijuAKHGYjPvz9HPM7VL0kQcp2JTkhORHnxi
noiFvqMt1OmKjpkl5ZmZpkEMgVgUTfDo7UQC616oW0ZOUPqteMGjgtPRUIr2nFx3DvuPlqRGbSiI
5c4fj1f6U7KdKMyd0InlyglYrsUKQgsdVlMSjCX5fx19Ze5eN1+a/vWV2nrb2HkKs1knlB7lmAA9
6fj8+DvmzvnuOybGrTJcw1Q5vkNEIshM15HuH92j87Qi/WtiyC/iJ7NwL834yDuJE1vlQUfUB3kt
XhKfvGcCkVeFay5FwTP2eCdkYo9uwAN3T4IQXTu8y39PQ0Q6C0W04+Pt+x2s3KnOtNfKKxOlK/hG
vKiWdzg9CWvm67GAJeWcTpv0fqY4rAYJw4F9r5AIEnRMFKwsIurbbt2+RoRelxjpZiYosCwZbMk8
SBfAbja6nxt3GvZxygCoHbuHUXHMMLjGpdxdCLhBSbc5WQq1qETP7KYnIGb/Pi4RJMy0ed/Ln1gk
I3a8F0vdaBwxGhDHKo6Z0wuCl90qpE8v44z1/nr21h7Y+I4LZzqTHL2XPjFNRGiJH4RYffPqf8hr
WGZno+ESTt14etmmqz2AGgBiunDQM67vbs8nhoi3Pv73uOfjAKpuHiT7spIZzMGdFMNAU8n6u/8c
d9zV9cUq1qy13Jz3xCQFIEMjnQHZaMdwUQp8js4rMhwNI376ELcBUtBU+2/6Ie73eWKj4NhqlEHB
KZeGmegXOD9LRAvmm7KkzzNvYkhCCk5EpISs/XTEVgaHaOKqHE4U5vPJbVZWRLYAIjBQj/D1nix1
H83gfNwLnOQ3UiClVNwAgRt9B2LKFXTopOonWbfQYsqPMStFAmKx2jPrWm/WObFbUFk3aO6HWPSX
7DITvOHRnt9+KZfNMXofh56WCiJzgdfdzk4sVRniVNE6SKzpRjdDO7cau3tJqXb6i+4hq0Kl6eN6
LXYhdllbHaWDslKNyBD3Cw5/LnK4+5CJ0fKVJ3FejA8J0fGyM5tV5xAMhlj+drsV1hlZpzo6i9h/
ow47f4Xe7PrEcvNAjjkphOjceEY/G+YqUqvoEfCy9nFx/mom4r9b58RURUdouqZkx3UGT01yqVMq
KaRgjVA+yOHCc3Ume3avxxMT5RmBAUzXKG2gTQI/yJ7f1iXaHI9jVVR/7AKXNlKdPP0lcLq4Dkgu
xzKRyQHtHxU2TPSM8zxADFlw8zM97ndrU7n7S04t1GIQCjg9dZevgfJCiIVpIgyzYewYdBC+rqwW
1ve7IHAvcRLdAvk69MMKEiUUkN5NK1zZCxJm45F/VFGd+J1yqGI1aiEh003Jdgm3N4z9Gs8dRD5L
yc75e/JG2MTb+IJUCFKC42p0sD+BdF2//MQHT6puMVZkxyYDQo1sQUvmg5MbsROX42lxwHMhxMZk
s9thmATxkLlSdUL+kG2r46m3tl3zy14axllyMerExURgnYn6FIKfXzcISUyTg4dJr4xBrD9bA6/K
9ZnREyALBnRJV8dz+/VauFnzxMUEVVS2YgvRKfGeQDpDMLGAy2SLNknjw6BnpPqOS0S+i+Y4cTVx
rwbIZUMoO45U4WwvMT2tLMe09jy6qhZUd2mJE1cTeGGkiTVczWYjt4BbPttjJfq/GY+4M8IpRXUl
FWroqbx48d68M/8lo4bKvLVkc1xS1J/2xweHNqWb6TSOkVkwpFyePWDfhnvMVu/q52LL6Z+rnHYV
OZ1wP273PEbx9zJBOL81FOvNATX3iPwRfv7/dniaNgvclhvq0V55gyM4ThJSa4upXc8QT49FzbQm
3W/yxA9VCdBluxqbDAtlCPthrjpCiE+hrtfOwozm8XvJRBacqzbxRg36vSI2kfBmyczoABIjdoV+
Bpsyuqa3mzNwd1xde2O2wEp8vNifTslH5zxxSEHgSkVUYbFhQXQFAMcVo59MJCdrK3cA1ErQtzzW
g9AlCzva6JuzfaZvby8ITQb6tkeL0eMPmmkXv9/9iaPyxLzwMha3gLzLjU8GL5cVZzUGRfakJl+P
hS1FgNPKiMpmpdeX2PfwGzyHBhJuJrCwVr7FxYT/8zaOKypbJDN0m34gHwxH+fgDxt19tPsTLyV7
YZ30gYhL9fMP+FIf//hMZ9H9Vk68UimkQuu2ONsAZkuAz2bsP4zHMhYeCwBcvQ9EuqHywRcAzye5
GxOclwOJnjyKsRIGZUOGtLWFR1h1CoiRazZLkuuC6Yw79GsHwUUogxSVB+f3JBBindr1A02DsSZb
6VP8A9SoBQmzYcmNBP5+hUUvVOgJgITQO/Lgfaj1nqESQ54f7+T8jXUjZ+J2mMZRPGGALrIU9UfD
enp54ejYfIlYdenBPq8aN8ImDieu0pQfn1uXSiNFdlC/m/jKDQiSE6O89BswYgLc4vECR8N9dFIT
T6OpfZOUHPbR/34to+eUWdfqwlHNv5VvljVxHoUXlA4Xq6jkktcRBmvErzhdryNI0sJxLendJKhh
u8qVyx4buPETfdiI+qDq+mKUuqR7E/+Q8GEQeZwyhouvmDXqWBJ9dgbgMXz9u7U1gBk9L/YjzstU
kFEB442oTlEr2EDDVSR6Ema29OgAR4iL6Lvd4BFjfy0W/Efj+a0U/ydsOrhVSA2TtiHgtDEhvtMj
FZlBlVBgVyxKmr1igWz8v8uaznDlas/x4FyQ8LrAIJJG0tdFHMf5F+eNjImr6AuQEEu885PCeAdf
MponLJ6sAU4UWQv6N9O0AOd+I2viLtKh4tTegSzN3ukC+rJMftUZ8du+XhoVF+Yt95+tmzgLtIQk
Ocsz8IA4pLE09X7Y1Ua20ktqXk6nk6XRzNha27d6uweKxfr7GwiBi3MmMy3/9yueOJBOczzXKaCY
mpmMU+TOyqxX/GapiXAGa/RezsSJhL5Y14HjwgA2jZ7jIkMOGSgdyQb5INSO1vSc0ONRXwLamo98
bk504lK4tokcocf6nl93r4pZ74bj/jqqD118Hc15r7HNRwbPt8jz05m8pm5ywWkjoNivUQ5Nidwj
PcI8+yvxFYEWgs2vjf7Y+486MjV0HozBIz2DoIA28P4Wddk8K4pYkC6inBIeFE3dUhvPGM1MJYCh
F12CqL+BJHOiHhI4FlOFHddEMo4UhH5wf5fusNlw51bIRDea2osYtUklzKcT/b38CPcsfd3E37tX
H31SSPXo/fbfgL+dc5O3YieqIYqp7GTDKHZX6Z4/Dv6XmHp2LhUpdQtgUEZF11DKr8eHNpsluZU7
uX/EtB6Yto9Hp6lgvT9gScCU3BpX4NotBSVzSnkrbBKusqlaVUWcSZehpmq+j5318OFFlqYvIVLM
Wto/kn4FrVUpNQ7Pj9v5il5o4SXcrpsr0AeXVjSbprsVNIlOmziUvHoUFKISBARhE/l0oPtaT5hi
4E1pGcto/MF/bQTo47s3s0BUK7EeDywkQCJElzf9/lpGoVjcwMnlU2hZE5V4sEJMob+qloJyt4I2
rmzjnUByqutLO/kz9PloYZM7aAjcGjxikIhc/etOQqr6lbFZsLxpuvyH6vbziFXbr/GXdcSk7fW6
Ngb6kkRoyqaAt1n6ntmr/vZkJ95GEPKu6QV8D6pOZmykVndqDFtoF58FcycqYsBcGitAaDCYnGgB
PLi6i1sIYhKy0155wMmaLuoD5yVjnwv8biVNDlVsGFULakgazgifmYgqRDMbeBq0gcKdjolsAmVa
cDFzVn8rdXKwGt/HSgdmg0ugkT7UY4utkDobnlDvGdGweGR/v5bqLeNvTpVJlNHyia5y4LpPO52a
GvOjRS9Jl9dXDnBLYMfKCUc8U9L0zM4L3SEgVKbrI63t2AFe6BLVBrf0AZNDbUQHYSIvShf0Yzof
cWbyl8ZmPerGHyJL0V+bYpKgzy3Btx5v9+wFdrv0ySEHIIRlughLT0rQnKFCy75pdLutkXpGqEEU
64Wy6Iv0jsMSG+3sA/dW9OSkkZB15ciD6OwPb3TFReRXMlrdawd9cK3Ov6lvmkZZZxOiWzxap+f/
qpIKhtWxxwmtsNy01Z/VEix88BQkogHqddg9pyf36EXkem1fPNQ1vxb2es6gbuVNFhzHmOeoFcjb
BBnic4+jst4QB4OA2QvamZH/7s0tcJm1rQTk0tTwrB6jX7bwX0y2aWg55MF+IoOxElHY/a0Ago1w
BO9TLhHmlliReMqxNaV1NdZWerv9PB7FgaBxZ8nOZmz7Tu4kfIgLxXMw3abgOQ5caoBmvOYYab18
DrC1k7gSL38SIP+uh/d1tbOZ1beyOCu29AWTmCKveMD78fgC15ZeMIb8iZnW4/OruH7dlOsv1+zt
hUOf0/JxMkCR0I2FtNR0vKLPgKsRo03s0oZP/oXXUdDpN7E5pnGO5cazpLfHWvaD1TFxZncCJ0vs
wXvlRg0DLUNvNxdTjx463bfZxmCu8epjfXb257VBvOef+hKaBtAyUAGwOsQMwcKnjJfe5FNEHukI
DSTdGI6YIjeUqaJ2WlsyF9U1ww68PspF/SwYq/CfJMwpcdm6Fd7SQSFS+x2nZlgfg1b3tY74bEYy
/iPPdlJQkAAuMAISqB0GW7CFxcmhUWnTrZioprx6KZi9N4C6jER/46V+0bln9e0SfuoiN91DfZb2
VSYXzIU7l99CteI1D5C/tbZzwIBzZFa5Q5v68njf5sLEO6GTMLEfZA6MMTlzYVi9QOxkBl8MZ0gb
ELyC/4GoB8rt2MuVRS/Lcakbc+5ZfSd8chdFXqx4kYYVJzWajc9hxOrukyyc+kxPc5DbMic+WUh7
zwwAwET+UZQpZEQuqLnYqRlzkXial6ajUo4nWv232XwCMlj4mxer+o9D/igSGUT4xDzgluKOBV0V
J855iBhMvvHYcwF0bjz9ezqMpcnM6BgDY6Tgo7AXDnncxzvjgFVgLgmciDzYdX9Bm6m1yoIDtnMu
rkrNXbrPzqIRmIpCItQL9wZtDHT00PiwYJQ/GvtI7kS5ikwNJI+H3JJbVS/Fxh1bS04lFWwkUvTL
jkVBLTKJVZrWJdFNy7UChM+BtzpHhiajeTOxIio8Pd6N3wnon93AtA02AuBMUzcpsWknyw7vXPJn
zSdqGZLmE8WnzzzWC+3MsDWRs4XY57emT2ROPKXaVE7iiQIarZU/wkY7SnR9XYK8+l1SuhfyK6OZ
AjsUk3fOBUmy2Malp5DXTaY3niE/hRaGbdQnxTGknrCABTJxA6PI9w0YCX74jzV8/BK01vMyJwkc
/uX+1tfyvon4RMZyBQcF/8PnYQSUBn1q4mDCZu0t8Tn/zr5PBE72l82lwosbybl0hV1VaLZuvuqd
shuMYr+PL3DZpo/sIG8vaPjvjst7uVOujaTJEgc77lw24ffmNdynJDY8UJW9O+ZL6I/NcugyGF8v
2tPxHB3PxwVdnrXsfzZamViYCpJsTihV55JKhC1JxZLKYI7xE6IaOOzHwn7Pj4yLxbyqyIH8gVOm
jRy1W2sVK3rMZSNazjF4SraO0ZPAQE8TFdeACUefKUgxXGvAPNBb3Iz1ecxynb8ff8fvOGfyHZOY
ksNEXZpyjAM4ASvMSaoY/JaGuq/75ndgVDn53sjGY5m/B2knMicarXoMx/Gqy1z0KAWibLc1oz8X
0w/JZbUj7bsokA/ZtPnNun852nZkKB8fvf5xRZS7FNmOqjx1qiBVRnuxwI3vicntobm5Wzo9Ih3M
jjy7SAIOl+bgvcZ7kYZr1Wp3LUfWkVHiKSna2rp6D9YFXecc0Zem2ma92u2nTDIRvdAVjFPjU8rI
lqqXjqWSsGnPLkcC8NRumdXjQ/j9dgXJOKA58XYZ145Bh3u3kqltBfohWDnilHoPP2p0ILpATcpD
gWghmv71ghpl4bZUwIUKodOAMmaVONVkKJlU0R74dMmGUTELtdcWIrDfic4fQZiQBMucgFOdLKry
g7rIlQABCdHjU/3ehEivygfp+4PXI6O52kj5K4tgAr+zSPdip02DTaikSHmGDPKreoi9FAOyzU3Z
RNC+RLE05zjAfwhaKAF/4xGA3J9b2LVaGqSQ1Yy9HcfGNgW7vYbvl9FfEDTzgPrLOIsv6QH1KrTV
fMJs2k1Nl/qL567+uw+ZpCBSNVfqNMGH5DIR94G2lh2Dp516rJU/FY1rkrULvAa/s4fjPt+sfWKu
Ydaz3RBC5PNm1+nZl2m+v+82m42dAc2uPCSwYpke+r+XMif11Ygv3JgVyN9wPSfLSdpR2sR54BUO
bAUJ5JocJpXuT4Lj0hAFGIm5RK5RZ8Cv2rDuIauIp5m1ZqkRlbu9/6Z1tG2sUjMX7PfXk3jcC1wh
SJeiaQLzxxPpmSZ6dd3CiSrE2SWYUfKpG+ityQPT9ysdOUGWIM5nFwyxMqaQQV7641JuHlVJwIRh
WivMJeUODbaWTZOlGOBXeRc/D3JPrElFfkOSp3uaOW7X17V35dU9mgxoHKyE8Jgxr7II8NvEZGhs
yIADcNznRHhTN8JAscF9tpb4jRQYg+YsRJuz9oZ5ckUYyWc1MDnf7zOvcUXqo6fjOjBHr1p1+VFs
r133UiK7l1E1pXz+zPcVEcrXhteDQTGagQzPQfuhKLTBjLLiprowgOD+L9NSX/PpkJqtvFMEvUGP
oV8txYtj7WqqlthESUCTvcL/ImZ2lcwRI79xr4KpOOBCiF5FBQFjlZChJmJKVcFICit3aY8nWvwU
uQshxU9AOv0AACpIsijxAIiY9hwqVRuXUS551zhBDe9JBQK/jjguWbUflai3HwOQp/Xyech2XP5W
ZQDKkIEsr3ymKUXrSpAHumTGQCkw1YrWwpjbFI2U+RhO+TXWKOcSVj6JGvGNpjdYyYgVkxUoZzlb
TaWa2YUr+SUb6LD3V7VDMIHOaXq69mTTwYT6l4NExKXaORSUQ0FMBIbUvu59tOD+cr4em+isu9IE
TVTR0jRq9SS28srakVhH9q5MQL1DToJXnqprj0a6CUR4CgPSDfQjJuTpIOqRHepGdlqH5ofyYSsr
Sa9MzW7dxfTOzCWpoFYGFJPxzQYsk4njjnlPVNxehI0NOy4j/kCzp1phiVS4dp7vmp0fUyYi6VlN
9YSxJedcdKQ5VTKtxSXr+u1S8C1wYxrCYGTxp2FwjypXMvSBf60wmZytek6PPnDC+V8pMPuwI1l4
KVzKczojrcc4qCVl0JAeJQXXN/jIZFaaRJPQ4JqXllmKDn87IySY8QdsCXELqtH3ph9nQR6mbexf
vRXz6pmp81QGNvtd4um9d3KSYag6JSHzZ/gbh+8Bu9MCDAuwNv8fz8Fq+A4QXwNERAUtmTCJl9Ou
k4uqLfxr1D9pZ5iPtI2vKDPU/ZGpfaD4mMVfGRn4QWdVKz8rzcK9O/MyA9AMKizceM2BGW2yET4T
DwXnMcE1R4NBQ8uBpgpN/5bOS2ow/abNgSiybUhR7xGuMsWpS83cNVqVpJ/uIZR2DoOwzyyDQ3Cq
CiotJCFGD3zvb+6/btSxm2up6LxyEMavqzCu69HAx8UEFzzstPTksKSp9Md2PfNAVnAjoAIhgNR4
RHa5F5gXQ91XgxdfA36bgQ/jg3WMOtBzdpPuHMeEi/EvbGFzAvGuoEYfcuIudTD8TnCCBp0VMIYj
saiAcdMw0EmKgG2EMLnWVgK2myfnDS1e8K56+1KvoivrLlwrM4Z6J2+iArGcVZ0TQF7Cfmu47tA5
+XhXf8cz44JExO6IpGRpOjbSxQmnuFqSXIFe6YIQ+Lv9/Dem08aoaKIrd1ImusI5mKqU3SK5Nuqq
PnYbwaw22hrJarewU13cMPWC7Yy6MBUoaKoCEgR0tPDTpAL6PSpGELz06hTflWd21XOTLtCGzzwd
gSV6I2Nc9I0BpP7IjZtDRrZ6rXjCBhv5wljspuhRlfrPT0nE4wruGvTryrTD3dFil6+aKr0ilqh7
A9muBLjjpcE9M4uThHNndStrYmZZkweRNJTpVfnTFvA7hN143jYMnpnqIL+WNS0bM0qNxwucybMi
8ER8CzZ7xHYYyL/fzKDOhUTzlezqNbQZEEAor2GyahgTtMOesG1KPQ4N9kn4zqOBIJ9dhRe3tpmj
q20Z6d3nAsJzJHdtFe1YLZECnY9plNiK8loxz3W5GkpDLVeNj2zLukdkghG9HnFiQNP67CzlSn9r
H3KUuLxGs0I4PX0PZ4nQeH7b5lfP1yXpPU12Yr3wEPntfSECOQRkEGQeL+4xHL1RvigpHcbRhvwK
tG/SdecCbQb+iW0lu18lR/n0+Hh+lxw0FQBvggx0KcQNyFzci0M3nNCzbJlfkQxtaqJwtFl5heXV
e3lV6sWJO0kYzNbCEPHml5xbzJKxjY7u3qDxAbBmDdk7xCtT2IsgiNuY8zust0OzHSDRXKT/0Tnc
kmbnlFR7qu1MXLhxfmN6jau+ETpJTSpdy6J7E0J33YW/fpqfwTka9GjDAXFmXWGwwzSoYgHk5Cyt
aNDYjzd97oi18TUBuwfv2NTos7JxBK6t8qs06JlD2k61wg5dxZqmJx9+RaWSpY8l/iAx/9plmcei
AQDCATfw/pgjTaicvO7B0aQLnZmirpgkHOF4Q/3On2tAFeVEMxKGOqweJQbnm3VKWpEOJ/TZEH/T
yzRB5e0jD5DD5XsdkVmEUaMCpEEeLSI6uLR86v4mGe3QMlKvMqDf+rQedp1nF7Etf/IlbRg7z4wM
b5NF5Kzf3AN4SI6gc1iYApC2qRJxHe+rQyMVV08gbBXRqHgJYurmZhH2VGjf/dRinWfNM8O3Xjp1
oi62Z+EvikySBNB+mmhAcDMF1dBiO0B5p0TDdbFq0EbF6yyeoiiFKbbW6Z6yqTk91Uz8Rwn57MeH
pP6+su9XMdFKLo8ymZXk4oqRdl/TFTQcKTsBqFzDtvwePtEtgRKQYyV/wQXuvg3qKghMTrGcniqq
XQY0HNY8a/V6L+tBZbeJpQ1PEbsVGSPNzMKh3kkSDumT8u6fhMzwhRe3BaMkCsu94R7EP5VjKOkW
HInOS8dsCkuQ17J2VPCo+5sHVhHrjP8calYZHkLOHBjbCU1eosU+xZs72/dBZoRNTkWPDBYGJTz8
irdmJBLIVID4bZkbbGFyDe3bJ++z9vRc45HKwZ9PLXpfPWlhO3/Pdk6UYrwPbzypX5WCXKhiceXX
wWrHvB5qK85JhFyaxeoA7/SIjNCWDH8zUPbi9WokVmH55lL5XxqPbWJ7nIyhAUSXAELhfl4DN9+R
N4wHYDK1uAqH9lv5k+7zfbXyTA4gEO4l3poJuGYOPR3McO8SZSdZwR4MqkjPXyPyQoF2CUoiFhxk
mDVk6TO4fK+2ZPGmfwgWXo8zKUj17ksnD6O+SIWwZJTiyiolTcrvcVxbPicnycKphqa3JG9O4W93
ZpILyrNOEAoXO8MdCrNEvWZkrB0AC6LqnumsHJPbi4cI3MX1ggeeKdPcrXRajhQSVo7hM6Abx/DZ
3TTSaXgTd61Ky5LI9dvQrxB3pHoQrlMJqsGfH5s6P3Pr3e60MDH1NpQdqD92WrN56ru0Q9IZ3UCv
LiyB+CZqcrqwSjcJld4cWq5TI90Iq7E55fF3/AvdlAEmi2EwAPNNTkBCJbSN4/E7NvmHfCxpt0n0
YjB5Ga/PDcyFHfkeo1WWkPqbfcmeulzPkWjZV19sQLU/ih3HMZHWuZU2RhAShzAl0XLKANmoNket
CQ/theGsdtg6tNJjvdm7PKk/g2MDJ7IOdUdZWNNM+I6zVQT0FKCbgld+StE39sa1faTFil9e+1b3
OgSP33KqUTWJ7JrfsmxOg5zZF8p//GqGVMRQyCmoGpIvkxNV2SaWfMmBLouGE5H6ues8orx7G7c5
y0uIrjPVplGagjS1ikez8uP7btaYizxacpigvHrI7pR/vYo35WpXpC9oDBIzewj+SI1PKsHywVhQ
0yTiFyKKWdO9+YBJLi7waq9l07C8iuEqQpMowu5VFa7UctMteImZtN/9WideSR6SwhNUrJVd75hD
cBlM9uMA6CCZxnY1jrIh41eNY/v0pQaUT7zCW41ENKGV8ZGR3PyOVjaYE3BVUddcelXNvAjuDmJi
QJgYFPpYHD8uXHGZHQcikbvTYyv9DRiFm0xBehEPAsym/LJSOZGR9qzcH40OyrdcukSSLR3iEPir
ylXuN3ltMZmpAEmIQcfELq+QpzWq7q0DLmJvsf7h8QfNZGzGD1LwpsPnoGIzZvpu1U91o76RcfoK
rvDa23dmi7gPUVMFDlBmO4DCR2KpqqGJhzDOU0Slr2idLDVwzukgnpZAZQTqJiLpydMS3cpylksV
dBCY/XVuOt7zkP5xSjQYON3CO2VOFuZoFUUZ6YLFae4yz8KwbWWvuqIfu/qDQIZBhhvJQtQfkPle
2F5+JmJQx85UNKkoCGonb0BPKZsuHfLqKrQblXtVvxlgDisKwH9I6FqCVFLVNfIyXPPhQnpl7j3I
3Yqe2DUnZ3HmJ1l1Lf5wn6EgUKHXRYmmlQrwKJ+WpBb19CxLVrcvRZ8m6DJIi4269NCeKQGjI+xm
CyZGnyZtClLjsrqCWXh1Cc4S3NybYp1VJIsPis4vmNisQ72VN7HjRszcjOUgz2HXIBsM+V0Ojtks
QMXlWLUrtaZcSFiOKo2tXLRmwZvORl4aJ4x99z8XyOTENWFwUqaqq2sdo6CSbTLREHPqdLuskoxC
C2jJYQwgJ458WdC18Zen0emt5MmB90ktcyVGjK5B2ZI6QVCsxDQeDJdFJfBvWOpD9ZHkf+L+XNYb
Xlu5/Utc0e7t8Wf8RoAZS4GIkAX4FJYVfgKmG48Scl4nRQo2oEcQ/AQUdFHnE5rv+oBo1+z9W90f
JdRwfJOjV2kVb1QjMGpS2tKKXzKBccW/dgRlNhGZ4BG1crTOm0/xQr8W8hQuvQnf+12TG0gzqmNm
pG9Bpjl8MOkmFFeKR/1X7qC2eprZjzfjJ/r79QVAHUWCQMXt/j+kXdly40iu/SJGcF9euYoSKcmy
ZLv8wrDLZe77zq+/h+6501KKV4zuGzUzPTE1ITAzkQASODiQiDNh57HrbJ3WF+YtN4Rjj4RgwyYq
Txt0uMM7BRCn2gJeuB7McQduEctLUJKP/jR4bW2rCnWw8A0Dd93A14RBk0IL8MGuf3r8lUsWETm9
/34kcUMLr2SVSMA2Vbk6lloI75ruygJlWl9D1PhY2H1r1awfKNCjOYWGupJ5X4FJMd+0ruACNRBk
iao9oV8AD019fIvPox0YSP2t1KsWb8aVSEIPWimLwV5V15cmRjYRD9fA22eRHkkrj4GFAuLt2ubH
wpXCVW2UY/b4z9oUUI0UTou2OE5H1t5AX4QN5lKHA9FZYmSglH68r4uHOCN6f1raQQx5KzrJkk4q
2q6+yFvm0PuJVk2QErWHRFpxoLMzvtPpK0lEfMxMfaEkASQ1GYjk+4wSTL8uXx8vZ6GMM2/l3+sh
zsznIqbjQaZ2QUrtQn2K31G5yYDh4BwxU+ncDtzaW0kmLkSA4KrnGUZkFIHFXI7bLWz70OelTgA9
dRMYEWxjXPwSuBUd+XmQEtt3I4UwCa03yCFIsupLvx013mj/lDMXdqG3m9Jo9OTo77jPAUk5RqPN
Tgvxn5zW251B2wP6YId9/LyGkF9QHWgNCH3napmMHrzbdSuVgMxtRNWXpH8NJYza7p46tKWGJoc3
dN8N/2abr8QR+tOHQVJOlFdfyuxPm2O4ivxZxOHKdVg8Sx4NQfNxipizcrsmRODR1GA076VVtNj7
Tjl0U8RrgOAlIYwsw7PQDBL8AnGUBTO01BhF7cX3DJ/HxNwGZOdrbWWLCgPYD9q5UH5hZdKHUJXI
U4gU20ulJ/agMzr/JwAH6YS21AptkoZsh1pqy4fYxpMxOIFlHPSGGncAtMLgN6xeqd+P7+YC8gcQ
f+T5aaQaUOUl82BK78lKmefthcnU0iovzCfd6r6haLXZIMclaUhKo+GYp0HjoQvODo1Xkslruw6N
YYNa7pI1R7+kwdcfRJy2FE9Km/FZe5GYUyhqebKj+m0Yh7ocqT7vq4CjIZ1hprLKcv12emMtEcM2
XsRxxTQuOQAMMFKUGbcMBBr5kBmYoZK7rmovuxSFdnCH2d1h2kin8TCiGxrJ9cRI1c7Riy3jVitu
fMEu38ietfXK+XhcKXcxjVMZUFSfGLcZ8hXfPeszabowMmkGumF6iSQRNnmc+LpIp7a9cCmAZoPb
FDuv3ST1kffMFRWbjcC1KGXG4aCHETUOoPjwX24XE3aMLLW831/8Xm/eAGcCJMsCsCID+aOLRs7R
8cFGI2u9vkFh8bHwu7wT6g88+jaATJrHGUkkanUacn4qkrI755H9NuGKNZ/eAWTfvZOveANScX8k
iagSYigLckDklM8uab08idj23CYq26fboqfdIMIksaB5ikYbyNmVjSWV5C+BICucYTNo3iNMlhjS
bNRUcnumWOSD0TfY8fWKfV8UMePGUXoHJocE5WCUeJLFStidkxSVXjZA88s/NO4/i0DzIeBHgoJC
OPHEE5WAytKw6s7MJJqUciy5WPX9cmUdd2WHWQwgJDiauc+RVrhbHWzFlummWUyli1blyJa8lbf9
i7z1N4ye6ZQhGSFm2pQ2oylWbhf71g42rNrD3q0oJOlo5i8BWo6neZTFwPpNLJiZ5HpCsNSdUWgJ
N3hRyaAjUFMK45J2Ab2hHTa32898V6P68c9FywryMhhigcQMvoPYBDqJ5EqJh7OISkJojG6O6fDR
vj3F/LNQn/nW7lhXZI9CZkR7MO2tyCdNDlYuA1uF9CgHJ47ZRYR4pQjKKC+HcxgGWkkB9yhfUI2q
ebuWVl6u3HyetzZnlsWhsQM4DuBDifOWe57qfb+FLIlW4VqV6InvXB7FOgo9zbDnqH5JXapHeMGJ
kpXygdY1X15tiFyljtVrUG/j4qWvdwl63bldzFh5ZniRWjSayGwBw31mmq2YG0wMtGPJr/mee5N5
+/nESQmV11OVhK1qJJtFDyyjouLnn2LlO4lVhVMTRUve/412MADV8gBTQEEJxQwD3ouDoBvOsaw3
9aY2uHZX7LotyxvFa848j+BJUuwu3gu/WqAD/410TJnB4xqRiEIGruj1byR6aoZzW534odUq9B+P
norrrHqAPXKMyhabTK6Qh7GpyGByLe9fGHlY+Y47QiWwVqAZGj4RZgLhJk8oaVn3YO5MB/rMZ3s2
m3Y+l5zRsiKpXbaRw1NSOmy0U5KXmMm0tDZCXmsHU1Y++c+ys4q+1bipNZoew0L4XG1c/L/ar2oN
Rja/Xm60GwgQALUxMYBGnwmqmLc3ifJjrpAomT5Hk8kbaVDo4VCrAXV6fCh3vb64rTdyCM8NNfTi
ECX+83BQnvNKrbeDXWsoJ589R6bUyle7beo4v3p73AXbkFnxDXcG40e8BMcNINaccr1dZid1mMyX
Q7zg+INb1QDoMihGMjOcdzIer/Wu+PizVh4xMKyzwAP/eStsbMUBbxkIY4pzyWykclNnRsphilOk
hrWkNVOxCTCCuU4LN2rbj7CsPzA9S4tGq1xzEovnC9SlKEILkQYgriI3xVnOzN8yVKA+HhJrityK
Osbc6qrvghZsMcCVnMiiSw/OgdjiSSh5lF1D5tx/I8Tkx6cMiq/J1Ck9sTM+IMAbqBp1vz2AkYFn
XmofJK95v5vWVHrxQ8Dhh2crEh7gJLjd/i6Jk3aKE+Y8pjulpTA+oJOAk29+R9WR7dfwXHeZzfm0
sbsyGkswq0C8c4X5mMWDJ9EgKwSnivqye5uZ4g722e5Ab+28tjoA4+pzgEbMzdPLY1VbOt1r2cSe
p1zNKn6A25sM+7Z+qXYlGgeayXos5Q7j97NEWQA0DgHiXKe63dE2SsO+kTLm7GJtb8DNWngrYUSe
auaahYEBlhWDZdo+M2psTCoY8S6cgX99zJ37o/q9SkN09/j964MQh8HG4qRJhFUneVFSih591jvQ
Mufa+d19f3tzY23SWrO3Sj3ZV9Zu8/y83z+Bsev18X7cFS9m8bCXmGyqyBifeNd52wPQPMQ1c5Zq
o76kQ4qWjErjkMOPshIjEzmVRRT61E2/UinbKscV8fOpkjZbgnOBYwXh2x2PVzp2PsLTijlzSIsm
gIhXmypIgHl6Urr3oU/R7HwZWMFoBAw8jHWuP5fpPE3t8WfMluPuK9BKxcLGcTzABbdKIaG1KQ74
gTmzopknRtmjMv5RvLCx2fWXEAHRY3E/ZX1SHuD8MGVow0RFkLBkVSvIdREzzFnM9zGDSarWNCjw
6HvMmG96dBFMwoZL9MEzFU+vi0v0wmNqnhhbg3jmUlX0HVHQBgwwiiaD7jTMmEurT+DDEjsf3KnO
1DE1irXhgXd1p1lVEKDisGCQkANgb3dpHBqwg1S4Oog3grdpF6Kwxm8YsHQ9f4NN8fEeLSiGhGoi
sM3zBOE7EhZg5+KEwlzbM/cGdDt4rP88/v2FI7/5feIIJtEvMy5swMP+hRSKgH5fu9vJgrV5LGbB
WV+LIWMSBeWZqBuxjHe8Y/RRb1fu78o2keCcVBr9sqTw+4zu6YrL/Hr8+XfFPpz5zfcTZ94IY0eL
HX5/5piU8O9+z287Ww1CLV+RteAAbkQRjxOF6wupUCDKcz9DQ3Cjp8drWdsq4vVQhJ7AjfPvs98B
YlN1tVdnTcD891fpqXCM21aYVSpW0dOmTo6MliW9ddC7/z1zF6wzy60o8Q/t65XEyQuyHvg3HiOM
akyKU9QDo+IVB4DJb+DxjNEc9pvvNSDWQkxyc06zyl8JRZsjV6UplokBGKJGfWzk09fjk1pySrAx
SFEhxYhXF/lOjSmxjod5AJdLu9kzo+XbTm2PEQbR7fqVytnCBb0RRWhFFIaDxGcjxsH9ineSwYcq
u1sja12TQSiG0iHjEXCQQZdaranBvl3bsNlBEQ5FxgMNjwJ0z+BdT9ydIJHohkqYWfWAytMAPLBA
czuqa3LuXuBzG9qVHGK3ME2C5Sm40bOP0jf/Yfs2Z8VHwHD3a0wR8y89WhGxZ1RceFUWYkVg9PdW
nrOL53G1CiIGxDNJyOMIv53WKvC1vbOaU1rbJ+KO8LlQFfU8k+mM2bAnwM95k0NvQnZau4wLFuDm
QObLenUZRUDjqymAoJ1/Mj9jjTN6fSU4WrjvNyLmT7gS4QvoeIgozAcQt66/8/TO6G16xU0u2P5r
GSRIKwLDqhiBTvEcnloreVH0tdGeiwIQYoOuCDG2RIa5UuSzHsBZCCdURvcBnn5ssdZ+nngmY+5R
kfMpfr7+jo65NY0Yr/5YwlL0Bfza3ysgPLHsMWzjwQDMTf+5Cq06DeqfrWI9b5KVA19bDGFMpDHP
ugHZ0rMujCZyN/l5ZSmLtwNDalG9RE/JXaImidOgaxlw4oMHNldD9U+ts6uz4Ra88ZxA/68Q4kia
bCy7pIeQQC8M5R+nImdDePXrxGnQUimUY4tfz/FSZjUTlD0CBl2tRcF3IAHEXzdyiLPwo7CL6wwc
8eDGfXl6yWzBZDZMv0qovGhHrtZDGPZ+4noYLaxnjl1STJU/F5a+cuyLZvdKBmHScR50HkZYy8sL
UvtAjyBewTzwxldZ5+npaQ3ueocPJPdu1vMrw6WIYeMN8O7ncGO70km7PGPO0u5trzuX78dLWzSR
VysjzH0+FVUfxgpCy6fE5G1nAg/c2nLWdo+w9HwQ55HcYDWRXauhs/1+eryGpVD/RtUIOz+itRmj
eHE87s7fZ/b5fGrAGaGuiFlWNAUEaqCXZIHlvz2UKZazqhGEebpphg7LP2iuueRrTH1LQhgBpTk4
eTDTkQi9DkwlkZwHIOfVZGs0GLyMwCQARvnHW7ZkKK/FkJemQJfa2GKqgmyFG7zVLX8FvLykV9cC
iBvj1b5ENRMEAEnzXV7Yt9/Rdly7lkvW+FoIcU28vG/GgYYQOsFMx1rlnnJbPDBbX683+b/w89ey
iIsSleBLEgfIYi3G8Ta5vRbOLx8J6ogS6mlAbxBWH9xJYIYeMCNkUtCLqvJ2NCEmenzsdxiI2bCA
PENABhEZHOWnxe/KsDRiF8WVx3F4Ab1xevWa7ZCN0QoNOVFYsR1Gq778G4nIucjAryMJT+b8J9of
mxyjGc6hmruqv80Ha9h2e20D9OKToH9RZqsNh7XTui/7zAu9Ekuoxph7kUdFMod5FrpAq9FzhvY5
MOTp30/giPv+Rvci/tQbGfhWAbxoa9HtTzaWfAVcfwChLzTmqnZSjg/ATk8mXODLS6PHrmSox+Pp
xOyfvwMjML43X4/3m53d953cGeaCztu5c4W42Vnn9SldRLM7hGT0Z6YXEby7Beidt3vNYHDc3jlC
zQ84ZHV11UuvuR+gy3+kE9de6NgwalhIf3mB9J3JxJpni7Zv/dqi1e4ZvLmhnllrILnFWONaLHHa
mIzBNGINsR6oxeSvbIuhp/MUmMd7u2Sbr6UQRzqEBU/7FaTQon6YmUwHFc9IJlgJYhdzCNdyCH8p
1U1LJR3k1FvwKuaq259aV0h04LOevlZsKL/knK+FEV4tbuKGEhII4905UdYnKrfxjsrpEyxl770R
vXo6wvW5a3zAirtdKh5zZuZxLrSwwCCoRqWO2R/QiPr68/f28nFBqWHF8QpzqHin0yjhopSMAo8g
Eqax8XpRiOX+rxDv7S2xJSSpJFW2Zk7RYTMfxdm2+ePIAMZOa3FqqL9/xyA8xyjhalMYDSCbtR4Z
MtR/u/n6nhNavplp34X1/f21avOWjQ+S/4BFCECFkEAejvWTfEyRBKoN9qlwBgzUOedWYAavlW3W
Vq36tvc7szhtGx7A0ajnOtq+7cfKeofl/jH1Vx9BaFE0pHk8JfgI7pA4HBpik+fUjS+KW0Kabwa7
8rhGzzjblrtzAtABlUd0zOGJdBshlb1UcUU5IaVbdIU2k0tpCKSKlWu4GO5xDEcjBsNIK1AK3oop
ejlHI2CJ6VNvaKC1J7vnAfHQAdAyVjRvMRC/FkUYFranODGVcv4MmNtkC6+ZHWhMaSnv31IEICer
gqrnWzZ9XVyhT1qKn64FE7amk0Hqyk0Ff66c0MDt00Q0HawZtHswHaZ4wUmxALgpNPBUxButqqMQ
+CVpOhd1qQrja9Q8j5FV8oL1OiSANzOVymdrJauFpaHlCFVwgPjwTxL+mw38GHVNR593imDUlvcb
1EP5YY3le8ET3Ugh7FrCN0XH4t12joRv/4NqtQ6TYiYzGb7GrwaUF1KwWmW6d7247XM/C5iPBYGV
iBsXp10icXiOnguMLPESzlSmlzpAvR0te36mFV31DMB2zWuecAlYc+W+3y/4Vjqx4KIp26HsmP5M
d/qEDoqy4UwvD9WCt4uG10RpU8XsDrROK3LvHQjkygLo0DgwOtI8EXD0ydjKo5wD2jSaSbelpFqd
8gnIz8Lg430wfleKGfmgIBt2goC5H4p0AhzYanLN676adsWfLYQC+BwQCc5dycDC/viSqwiX931W
ipVqOEu/a/5pqp7KaZNT79232IG64Rk+tN2sUUwumIlbocQehDziXoYHvIuiG0NmaqNq1W5wSgkD
LqPNOL5RDaiGbDnvP3N9jA49A2pDKlSn7GPk3Sa7rJzJ7BBvDfHt9xAWki67PoT2D+ep1MdsJ8Vw
jLkhZmgYffKZ46iyUa6vY63u7f8sFkQ3oGBAiols35ySPi+Zrh/O9Jb1NYk/SfVg+axg1cV7JP/i
JLMU032UgNf/WUFP45C7RW3Hk811LpdoaXkcmF5tgjM3WiJ/kMNyJbSa132/L39/IHFOXYC2uJoG
ijDqubdCoQIrbIMdlbHTym28ayYGuvZmK4gTkOIxoEAJOpz96iX2niVwRiMLil7+uDAp8SyhAXHU
OYCfsAXptio11nOp+hQxT1XyzLAm7f9a0QnCPiDHI4B+AEVwNFuBWkkg1l4N4OAduWZw2GqPdn1R
k8CRvqdTN6hVCvM6VqpTZPfynTxiB3qPEfteaAcnNzqz1qIDKLH2JTipG1D99sCkfKV64Cqbx8uc
rdzVCf9HqsKjGwOdH2j/uI0NKkbo/LqpBmcsd6FXqVkHLsryV1WqnPclI8XVrlVMCPs3S5Ro+DIk
6MEyJNKEp57KCkinrB+cRi/dQv3YriW1iVt1J4BwK+BX6SgqHAan59yZJ6Py/vme3ayA8BxcLic0
32IFYjwYGIiqtYXq+UYsAJfKgrQftJWF/viYiItIruknMLmy0kNfTnFLQSRTcggUgavXslRcc03E
u+FOCvFuGP3EUwoehrgCoyz3Btq8T0fYjm9zI4yn5a+P10SG/f8RJ3I8B7AJCqPEPjYV36R8D43v
teDYW92c8VZ5IDRqE9wuemj4u9qqjNzZT8i5ONQOLbZ6bn49/gwyqCM+A80at1cgQo1VLlroSxzZ
3egDGi1qZVUbHRo640infRCQIbVEiy+PBc96SFw9qNH/Ll+5A1wmdBX7HZYPIpNzb3iYyFqc1spt
ZDHpbnVzEHalOWgNjKZUqQdHrp2k1pkWvRmhHsfde9m+cWFu0IOg5sDvxoI6drIqA/QfF8bjpS6r
799LJayMh662UoB1d87H1SzDihohLr9doZdnFYIt/LjP8irVyy4fs7oYuA2WGlFajXByknQvPZWB
wcHFZ2aNAUbgXMIAs0QHSUVXmnnn2XxcaNNkyZPZKPuaWUNWL9s9FCTh6vAQI+GIaIboxkbBFW5p
qx703N/WIG0AqJ5Z2ew1QYSBrUQ0ORT9iFts9pRqb1u0oz8+zv9Dqf5eC2FiqYHt+jjAlWl0sJDh
1jImgJVgWO4STBbQ0fC9EogsX1K8vJBSBnRSUAiJMuO3vBfRgxOiT29ICrVqKjXp/rSpoEnARWNK
SmO2mOv6eKXze/Xujl6JJUwUsGOjkAbYy4F+VkCDlLz6PNiE/BWPQiYf/rql/5WDZ8GtDgdoUqMr
HnI45UNOrORIddZ4iesfDQ5+df57rRcdp04Ni3+G2hrj57yOu3UiCAV3jgRCEbLjmi0EP0pEbK8c
0g4XUkZffHOcAEK1WmPDzqSGC+WtadGiu7kSSribpO2boE8gNGPTJ5nKNQFjbqJ8i65PQQBDkSaz
L7yU2DTua5AZwbTWS09GnX9t+5xrx3BuDrhcwnTgLV/27MTA9Asp8kvNueViA6/dd6Y0eQxla6XR
LkEi43N6EDdaVhXohHnuAvDZBLkd+7tqepcUt028beqvuAcybXP3cbNRvbLcfRX5FPj5YddEwRS8
VG+Uo9da3KB7ldtjS07MaBdet6Lyi24JXMvIFoH4Ax0Wt2KzNE+9qZ/Fej66PK2G05LUB/xe+ZgG
wZBlaiV1s7zQK4mEHmCMNouKJCQKz9Tm7B2Z7bBlj6Wu2OFKyLFsuK5Ekd4wDZOgRGerU6cGY549
XdQFa2+IYAdM9hjO89h6LFutK3GE38vKMIsAtR0citHHSWMmXXSobyrVi6dMWyWuWzRWV9IIbQ5k
JQ7Ryjg4RSbY09Ru/FIDkQiIxMXICkAywDP4qxeOzsGbiS5DNLDEdjfBHVWc/njliw5/Zq2eh1gC
h0McqThJVF74LD6ltdjOFdhzwa2ozb2ezv2M4ERGzQYvaJkwzXkNnj4/Z0bnLUGnNiziWrbv3ibO
mSn8uggSBZn7gXZf3b9prLlwLCBA8rMzVWngNfHRCR3yRon+2Yz/xRbd1+NtW1wTUh/g+sZM9DvG
UG+ku2byudHh3nokMSOM8aWO7QEUdo/lkEx/sC1Y0pUg4nxYuuHpcYQg3G5Waz5Bc8ttxhdOZ9Rw
KxkDmkFr809lSKIK2vdKV4795/M/zNn+5yOQcudpbK/wk5q62mAk5MUBDQGjw4qaDx40EHPra1Qi
93cCC0VVAY3X4PERyRSL4pV1JiZojk9l5M9aNJsaTKTXw9qOLp7clRzi7sVcP00VL4xOhGqXitEb
4BqsXiv6CXi3lVjoB+l966xv10Q4BopJwqKhpdEZTMwFNRqz0XmQMPZbWRv36qQJhjL/0SojA39B
bBWwb9tMxVCrSEUgvBqB31/22++Zz+DqHMtYyWMmlfE9eColkemJtSqtrXpZiCyjeRl4YWCFCSFD
l3B+DyEibzYg0BsxXWRoVszWgsGel/K3FCJ2Vqa8LEQKUvjoNZNOvZWlJo8YKOHee5BCgISKG9YI
4+7jdXC0iHNzzpxlwj24XRkfyGPH+pApxWak/O4jS2r2haKBfWfl2i8oKTjdcdnwHmLR2UiYzJFJ
eQ6Vi8HxMAr+jG7eZOcdqtVWn4WjQqcLcvq41yALJykHGkYelbiOJ6eIaOxZeygUZwpL47ENWwgb
kLSasb3wMRBCOoC2aJqhn6LJkfJDfqqcAqtKiw3XYkLtAdxYDdXh3Na8wkKeDmLRGwuWQQw7u6Mw
kRAwSnGG1ckupR4yuzFpIzcmPIIo409rcoE2OoyxltS6P7pbqfPfX90xMc1BVSRAag3eOxYcrJHK
Dxged/ajSGvCzcre3ofmt+IITQFPATBdDcRNMQgMXb5K1L46d/3WO8UgvpUog+cMih83YwCiy+7z
/yee1CA/Fqk+a9LJaX7LFxAzRfmGksxNo1WWbzYYQTwTSq5cjvtreLNkmbiGTTkFRZ5lk5OFhcbT
b6X4Or6BGU7r++/Hy1uWhI4ntJ8J/N1USL5uE3gLCmrSPkfUhfbeg+qb8/7ka9zdJDICHhZrmoHQ
IorrDATeao2sdG1YjMHkRK2EubyhEZehCodLIZGIuQolOGy8RO8oZ2Sop+K9a+o19Oy9/52/YK4u
oXINkA1htqdkYouxSSYnsHOjCfQ82BQMPJP3HJyUrac9t8/ZU/BnrdnxPnabxQKvhf5PDKkivQWb
0g2t+NDfEc10otoChIZOcV5tQMNeSlv29PhEF/zGrTzCb7Bp26SVDFs00i41PdcfuYb8Ka2LoawW
k418yUoQwCxuLDYUnCE8h8kjhEEoJC7NpSKfnM7sTNFwqwOmIM5/bB5dFF+RRqv+indctEFXIgmj
ILfcUPt9MTm0xux4XdoKAJasZSJIQNZfOvu3FLKPrpL8uAsmSGmN7MBqoNINtGlzOH126i9fZ7QZ
B5JYOYaXctrX42Nc2dOfwOvKyEojnTQxDRPQTKAO5Evw71dgWToEo/1Y0EK+B/pytUj29mKCj6ph
hBySeNriWcAh0kkXwLVOn/MEaNlzEYBgs7NY2teKgrHxUtDG2m7aFUM73//bSPL2M4j3aVVncj0o
UCLF+xUqn/EaR/CipbtaJml/Jg70c0E5n2VanGTvJeEObKnH/NrbdyGTIyExiKuAMB89HyKxoVkl
eHVSQWsGM9D4lwnoq2LTbBJdMg+Zym0ZAEJEM9uCzKB+XZW+5C6vpRP72Ptt3VERpItbAcMpSy3V
AjN0qw1YdQAgxAeAI7HSeTdyKZvfIcWurpUPlyweMCJzHIlHq0iOoUszj8n9GlvdgLOeOoCTA6Al
Qa+NYiZQYXSx1xpwc6KFITF7NQOaYC0eWzIPmH0ELBODCU9wOLc6jfLXWHdBNzn5S9Nq8ak6Z0f2
Q+r0bN+/srtG4zA2HRMCd/2h0R7fp59pdqQiX8smFE0SEjnj6XZySqNUR4u1Krs6Drb33Tn1E9Iu
vF6onOVrH78K7QUtm3qrfc2DmC/W/nKRMVRT0U6J+uFrv6xzrdqhihqvWmvGhwMWfMPZV3sWnGeN
9Xzpd+JpLaZcsjvXXz8H1Fd2p50Sic1T7BxI651mlzoJrz7eIBLm8WNVQT0/E8uBogvp5FsRRZ0l
Y1JPsN1+4gp5gGYMTMHeUDSdGAU7UW7atwCEZ3Wn5WJhJFJe2ik4QFEe8jnz8ccsWR2wtuAFghmj
KK7P23G13IbumLEM2ckJy99ScMiSFet6b3WwSIUBNBy0KRipQ/x+gnEXHh8IsgMYzzF2WifbrrL0
LcgArf48LRT4cFx9QkbI1nwi9RFoYC7lCw0y3hz9nok5gOKStUddVMFelRj96+OdWzBzQFwArAOs
DiiZQaNwu3VCQHdZzVaeYxaBMb1iFILdffJnhFRJrVmFOtr8K+a20Z4+YUzhcQ24s+CcIR+E76CI
mUmCeGLZVOpzfZs2HngQMfl2y75Q+/g9+xpU1lbeFRe0w+fy2FjRBhzIGnek92uzY++NDMgrFBb8
TDTg2hh6dbsBcsB4XsGKnuOnsQ4KnnI8CtQRCTIkNHt2xaT9pClvzcqtNOLWME3BKOiV8lChzlXq
EH5Q6mAqB9bqDcEMT7WamLEl6gMasUP1fBLBjnvcv4rq657R0mNvDwats2ZnAVCvTgbY0vXH+nB/
k2aAL3K4rCKBW4LM1SvBhKHUse85ARg8+MZux9NjAQuByq0EQuFCuki8ZqAUh7coU3irLcyfA3tI
96pcMGPnObOYY7CWS1uIpm+FEs7cS1MA8QYsqz41u8mCpoP+F7O+tDVYxcItRjoEQy8x9QqkO6TT
lPsiSAcZ7x+MalLbcp8amEPMA4TfWI/3cenizqwvuDTgQJEwDOpWb728ARdNwFBOOmKQc3DsbG6X
PAPMRKNzhba9TbAfHeHC7/yDt6ecciU8IBeKiiIHyOrcwwLSk7sBhUwqdkNZcJRDIUXnh19ZgZEI
+ahWXK3l5cpil4QhCECWDmtFKpvQGY8eWTGfIt9tajs7wrtsUn9S5azUg2kFtkqag3ld16IITWnG
qmKLJPZdzvPscJBblSops6yRqPN9UMogS0D7a08UMtQihRKBzjD6RZWlWF91PsiRHrqiHcPaQkU/
H2sN2X6EOz0vj5/NPWqUIGy61RqkIrmsCCjoQwKmVVYrzESP9GqHlG6CoEVUB6NSczM9KMd6syKb
xL+RsudTvvLSYt3yoPmCbIUDBtQ/i5PV9xvfDe2h+PYnRi3Cr8ciF/cV4Ttm/qCeAyK8W4ljznpS
TWFfmcZiBb0caJV+i3KMn/JOoy2FK3dieXdhNFHxhg2FW7mVl8c9m2DQvO9OYfKcDLledpnK1KCn
52zuEqTPbAg2ZHWQd2V+iJKnRCq0urM6jCMI0PZd/GHRd/Z4C+6yiz+7/vc3ke3xCUh30RqOPVDA
NYrBMt62RRPC2MNKxE7uRPsEzJyFG9LqKgBx6S4B6oly3TwPDDnV2+0Imj5rg7jwXUFlKjf6Xbx6
vwqMJ5M03xm2E2fWmMvmcJcR85jXhnyRTHs/mn4tnDh7psccQLmA8BLsJqkx7JpD+gH2Yy12Q0fA
NG31Y9yBOPx5Tx07SgVd1OONn2/StafHvvNo65mnXM6z6cmR9DkP89j2vO/6mZW2hzp4Grwjy4z/
TzHEheayfmRKcAG79Xe3xVTHx4sgw4GfRYiYB485UzNXOGGYaIEJMwRIMLxy98sLK9tv45WEHkli
Nh8UahQSj/Q3cvsc2VsU8CyDd3YXuJEtW4Upbyc93dausHEpQ/yqXSDok62iT27xFKnewUOWZrNB
uQFFqsRVUNN/vOSlC3PzPeyt1iaZXGJWSIvqdvXSye+oA6p5qzfj7+qXXF7GWofyVL1BVV+1EwNl
XqphehGQ23n8HQuX5+YziK2XMUyWCllsS+KBbNWbQFL6xFN63G652IqEFWl39VucgoACy0yZxcz8
roQeVWkglX4+hG6AFjQt1pjXBlRgozqhYZBXJ4xHw5gG/jAYSDh8jztaD0o136GNY/N42XdFmL8+
BOld/mew80/cc+UleikZuUDsQ1cZnllBzbh971cY7jGowSY+IPnpCmtPALJ7YFZBASGUgAcYnnjI
+dweOTMonDgoY+imtQOI/AC6KrOSthFvhk9DtuEUky910Tsn4ZePTtJAdvAewgjelaXPYgiTcfMZ
8228WjqVpHHvi1Pocv5Hz9RaAbyoVx/So5eier9rizNb6EVmiHyLPoLXx9IXfKWIvD4w1GBpRY2N
sJdDFfgw1VLkxuKrHIAjVtAExlPj9xyNViHjGVmx1j7+4wBuFgxcAkwLKKFmDkEwON4umBFYDJxK
yuGn8bFGekTUMJdQY43uKGrTG/7n98/jr1GPoZCT+lqpsR6omMpjFMAxTIhW/lBap75O4DsEoHjT
Ypxgj4eR9j+UfVlv3DgX5S8SoH151VKL7bLjJbbjFyFxEpLipo2kqF8/p76n6fSggwEa3QHSdqkk
irz33LO0kCDWt6QdAZQNgMb+1k9c4ZN/XTfQAAQJY+SCPPd/Xvc+VrDrAgX2YscXFiDABOn09C8v
wr+23uu9QYWfgUQfx0iJ+udnCBgHk17b7WKKsXbw5ePD31Ci6H9a5D+/CLA9aNBC5DRguPHPDzFr
4ERFqb/45uNya9tT8z63+6fpyAmoZ9z82Oo3Vn9I3MH3tIPlhmqP+Rm83ubh5aGqo7o+f7ycP21N
2zdbz93z42NStzd3tvn2W9Y37oCYuPoLoCE0sKI5XUk199ERf5zb37b5/tt0V88Q0bjmd/6Q1jFy
67L6pz1k+NlmPjyX0N2VNaL36nuAbNkDIPrjXXJ8c+03VX+9E3Vnmv/P1wC3/f++I3+UcOUcgonq
Ce7IcV9esqANPzeFpYmoveJcqb/gAf+ze/+PB/DnXDKw2pm0wMfdXj4QewoV/Kuuz5efH+fj06W9
PJznDv/cdTc33493v+bj+6n97++bXh/xf13BH72VZBuiqSNcQf6xtvNd3pw/Hg6/DocvXQvZLhxb
O1sf8/pYd6fu/q55Pd11df2lvqmP39uy+duSvL45/3U1fxy+uU9TUuy4Gl5P3XvRLH/5uv8u0f/5
fMs/tnpLczZUDh+wzmcoAwUOud/mV/CZm07LWmHRn/duuUUeK3sMRtgVqHdEZPz3Pf93ifHHRfyx
0S9lySI54SL0+CUEORdc55jDmrdGjZ572EoG/a3OgBkHtwTcH4yOOYJJx78Vd3+72X+gxHAq6IlK
cRmHqzlQfXl/0HDWueX1pcIb/lLj5WuwBt4Ph6cV5//dsftyc7x7fkua5vbrI97An397/P8+iRE4
Dx0sxg0AllOcC//ckHprKz8yKy4yBj/mjFSqRat2+mDqDVaeehlaGd4RWBj4i+ubEGpGgMwrYLMF
Yd3iL8/pf9Z3f6zGKrrarEJLFxYYhPzzaoqgGFwW7OLyHtS2bdczQWxscC8etlaVdXYacDJBzH2c
T+UZN2g9lqTusVm2M0alSOQcLutX9Tfa///jHsXoKlCnxWArwjXvj3sEPEItkaLLhSlY6FM9kQsO
I0TMjn14rOIe0eUZmY4RTFe7dd7Xz1Qh0E5VWt7zQohWeEUPqoxZpyovj27RwQUZD6TbWfg3tci/
T0pcK5xOyiu8CrTqj5W+xele6HhYLqP+ZpKltfJ52P6WePHvLez6IXhS8BsFRPSngyFEnnSyFT4k
v6K2LxVsLHWDOXmu/7J7wDv/esH/XBKYL2BN5IjMu04b/jgfNh3rKZmD7QVVDU0R/Jlme216Fj+m
hkTfSWqHz51uImzyEPkIfRCsv7wvc3GENKmH+7WX6m52cFNq2Syjj1lN0b33AfutBc8RdaVdhdY4
2cxBjCjHXaX7hx1Q3+us3IiwHpfxuE69GBFI1U/2phdIfXdBTLZjZHb1Qk0yZM2Q0y2pp16AZ5OF
3Bw9rDcxx990EJ1FZsUbFKqlakUyI793cOn6c9qG8nXWE00QgxwkSIJcLRvauBD7azgty8KbYpLa
j3fZuGwTqWGxGA6/aVL0BBK/sq8KC4bp4vaDTjOlz8xU0h8YfCPioabGDD9geJShlkMa9toOmd1R
SDCP2IqcrLtHSgRP2AwYhKdLHeU0h3/1wobsPtWlluelUtDDRSMbkb+cGOPaPBN73/h9APmS2yUJ
O5ug2GmSiZfyGO+5YSdcCtg3AdHrz5Vg8YCknGoEtfZLBJZ9CEZcWeAX13bI1zdd9hve6Wxl+W3q
gv2i5BLRM43U9jQJPsva6Gy8oyJfbWvHaHncZEjedsSh/ZhTGSP8w83ZJR54tYLEtJfPUxFX03EI
Qx3UwqerayNvYXejueUNGZdhOW5jyQmy6Nz8a4uyKmqzQs+iLctwwvmUIELr4FnCe7R+YQYluYx/
TVnVB0eIuAOMn1XAO6bLbT+o4vq4t8QUWV0KudJmgS0XOSKcS77Amh1yJLNmK/I5eJgfCzVHVQs1
yrLXC0YwBjKtYlCHKSHRRSwV9jI38/FBKSqe8VNaIC2KJewg57Ff692L+VH3LBpud5rO+GIjXY/M
jT08V4Mw9jD8r9Zbt4UeljeQ2/ziuWbBOdG9BLI6r/Fy0FCfDLXXYfZz0HOBeAenRdXFQSKSet7C
5HFOXI+oLpv128nMpjD1PC0hTLlSTj+1LM1nlViIkhDQtk61yTZIarQqIfZeIjvUW77joRGymrAh
eTwzYG+7lZ0YqQF1PrUV0OqUz185RyZxPWH859tALgzWTFVO4BxrWQ95kDPTo9uS+D1bpvQ40JD+
ziCXRALk7LPjONAoajK9qLfMzwteBobHchjTVdM2KdIgrpM9Mv7GsdkElwIa2fKyBNCvdZFiGkhG
tqdxg4mM/b65uXrZ+jB/dLiVjyZcq6PAk0Ie5GC3n5b4BZHtDFB5E4U7ZnJMr8nrnrLhqwwo4MUs
p30dbxUwLWMJ7oHusdbqYjP5WyhdgacaFdMvaCQUeqU52W9gFIg9YMUpyOtkhaYILP51EQ2yWvVa
A8aqRF0sQkM7tDn+GhlY1jTArOcfm9q2cxRIz2oiM3qrClpN3VhaUjVXzdrJDWrAB0KWQ5qK9WjL
igxqZ+KDPr6PEeohaqlUGXR7L2kXTvP1kNdZgDzUCPgD53L6Oo6ZNHe2jAVuFGcBtrUqlj/F6ibW
GGNwjWzPRdmsmYxYE4wM0vdUh5UHYbPsX0DumDAT6aEfqGGyjHatSGX285oIs7TK0QrfN88l+Ij9
HH0toGD0LVCI/MdcrCj99gUuLg0NGX9RTG7fRzdx2pTMJ9kp9UM5XUTFMJYshnGppUOG93WNYVOo
4nW+CXoIUWqucmxayDZFDtBe7GFyGiDV/GG2sSqg/erDrEuiibA7cGCXm5D7HuMbtISudmHCoyZN
PZ6BdZXLuygafNaCTerQKqf7OjZhL5P3PFp12syJ0bauZh9WndpIPNeMLeWjGRTKzIETc1Y5HV6p
nIrgWBgl3yqVBPO5rBY4j4abGY8ym2AvNPR7wA9Cy6q8UFoxhP2EGYnbYJGxqTGLcbebIcMVIoKa
q55FLi7LPukcbvTB+lyNPLgHKszFs4uDZbgLQqMjkAXT5AjxFIHSDjv/O2bSztdJtK8/FlNUaweU
gH1HJrR79kimveYHlNmjMcU6Idi+mF/2VWAwkoxbljUQFieQMBUytEfEylV7JyoDUJmRzchzmvYL
MgdLMqpjwERu64FM+mXmmL2fotwE+XHJfP+wRThtmpxbfOkglcWPbVETf0CMh10bKSAzeA6zGQOL
NOmn8bItY3kZ83EAGX8qrq+3FjFvXDnBSCN2GfG3weoobWkY2bxefKJUp8haYZ7e4+qbCOtzbHKQ
mHAbh0H0XwxSM15QbLioFqzM9ltJJ4/Pm9PSQ/69krGJYgDJDUV26jdwoYsnzRz9hrbNDTiko4TV
WcW2+W5BQWBOXAbbIwdPczhMLEQZJLJKY7Cz+6ALQ7Pyw3j9sHamZYzXm5fIFibr6JokHsLqFWoR
RJGUJLakzdRsbF3CR/CDIBZjq3vc6KIOA5d+T+wYJI2CAcCF2lHGB6oA5dZ9FPbbOZtmhEdjQsjg
YbMYT56BxFe8lWahrrE0CUGZ2XQubojnpHi0DJFo9SjDYm3sGFpsEVeCdovtPAPPKSyQ50EVFnfT
V8v4WpI8HBu+bAFY0oKswxFmM6nqYA5Gfm8Z38ZODlnxAE7RFTxJCsdb4QLkby25m/CCMhDG2h54
6NwGTsfIl0P6T7g2JMGnHA2ZQHmIA5Q12zzT9QbPInwI8sH3t0tkJD1lBn973PrK5kcb6fWlYKUa
GtuPS3i12ODTLWEsuA16Mv5UQyaefGb91q5UgFmQk9GwriKrKwEs6nQ5V3uayjsd+KtBAlEwhoAT
ANBPncQ2OpAtso/w07HkWSd8mh/KcaHkJVvX+KtcNfzoF4zPltt8jb3dkS6DtEwI7aaQvap1CwHo
pj0mTag+sN2s2+RdmwYoVBu/7iu4Heto3rSLwt+7FaNqPMQv7gQiLCM1avcqOvTrJFDvoQwFmUcm
lqJR1rk9GB6xmzULVdXpYipHqI9Xl51IHE/kaVdVTNtynBTaNW4i8dxvfUTa0PfDV6hNtGtJ2Iv0
rrDFPrT7YkZy3OmsQQJN8SvP6GnQB0cbt+p7QKqCPPd4h2QdBGCGtc6ULkSVxVFDoVgoC+efNdc2
vle4Kt3aYkveVqyOj7jPo/HQ7/iXoyuRj5qhy6wrMHrfkyjYaJNAU/O0BGT/zNawpF3Ul/JRYnh4
o22JdsUywZ9Jnw3TeTYyfEq2EnPg63mL0lLE5U9gCvQDsy7vn2TPS1ibSTLZ2pk5o4eQqn1sqIkQ
fJCNmgwNUxZGfDpYwktFwu0zFbYsa8cW5B7xlSE0LchnPMMZh1hSI7gsxd/GRP6kfQRtudRm/i2F
7r9OhYXXzYStUTQJy8q1TkpI9jBwmgnrelkg2dXuEpNer6w8YCMLkVM3FOR+AOEoggfBFH/BGZKL
mpdefdPeewtOn7Xk5JnDe7TxHY7UkuAu1yXSaSu0IML6X9FaDI8R73fo/Vb5WWFX67tpsdgY2TDh
jEeVUb3FKstx/ge5MlAXJP5SsYXGtQ2TXXZwKUyO40qrR7MV8nXcov7IVYyhTlBlR76H5RsJuLyz
gbKP4Rz2fSPSPkq7xM7RR0VDgDfUTAMex1qmbThkKT+VCUVkeaJNTo8FCae1o7BlUjexCUfbsczB
L2wLd5iQYNSfpu2SrrO7xy1CDc7KGci6qOYAA6dpDG5Iht64yzY+vfYxfGGB/KPUr3eBiOQ6oBsk
dcsal1u3brwqOj5rig5vkhYKuKxPWZsZHeoWDc2uUL7vmBUBU4eQSxR0pE0wFNX0y7sC9zxZCEVG
24D046MdqmXFtoXj54IWTM/HecjkOSMz46cksGncxiFM4h8L0DMlXkycWeKYksAOLSTfMHspBNx8
VGjg+WJToCkhuVYacSJQnoVbUkDiPqOXrjXy3liNszN/N0plb8k6oOkYUxdPdVAOEygyq3X3gZkr
Wbuc8wxjALDtQPm329x4TUpRazLuXYadOmriGTP3OqeZQqnnJpTCSOMytySD6Fqi0wDClTp9Fxsm
K1RWUXkzMbOBLJmDa1vvZTDuNQ8rhKeWrHgnMUt0vShvwL3dvESNnarqYUt0OtZiIjlmUybjeZ0u
Erk+pWDxhprI+M+eFCKsE1uJoaVrjmjdQY/qUXMe/AxLUwBmq6z0rV1ngTy5vFQVFqUAibVClOIz
RITp4yLcWnbpMhdLPQVkI/Us4+IS0CpjjU8xK6mh28aIZFoZKlEHJvvvGdMbWEGkNkUEVRDtTWgz
8QCZGTp3mXD5y8aO30ecEtWV44xXcshVyRqBqgnxt4wnRQv7rAwyikHhmrLU+i9hSIf5EMbYaLCj
TMULVh59to6WgOtCSoI2qoQGO1DF88O2aTJ3Yocoud00bgB+h3ZfJEkREksmztBB2XK4SfaYiybM
R+WaHAl99ybHfIFEQ+bwS1HAopXdbFZT60JaowJf39ZEDE8FAncANTGUw6FGoO5RYp4Y13QMJ5ha
4W1gdZ9GuFkyHvmvQc5ReEgzgm2Q2rLyXZXv9NObZX9amUvhwNQD5cCPDMMt7uxMUA0i2EhmaFxx
14vg2cci/R7pRIddOA85pJYRT/I2Bu2A1JEl+yt26022nAx8PfUF9XlborH7Voo+DTs35PJBsn3L
uyoQ9JtHswpkyGRrVk8jyqFaUFE+QJurYEogPHbdeA5Y9eQyk+hjyjgipaCGCU3nkNDSpTG24JPE
MBXk+lkLpCimJfkWpalVN2gmdISS0AC6ZGWAbhXcSgQd615Muit8RGD8mOT8NLrBF51zgn5Owsov
GpA00lEnnkynSS7T+DxWROCwNuGiG2cVeCRikpK86EjN7FDSfUXOqYbj3XmN5Py+cV3iZFyy6pVI
Oe7w/gpVUac7nGix341oWYhMx+gEQ8qJH3WfwZwuoqh3S7ZFotHwjdlxeCRR1ixBFD3kZMDOvalw
eZjjSKO45kGM9x6elrrudRDTOz1Hs7nNZoNeESpBjEjAka1Q6wPDP+Vu7X3j+Lxdd8oYQtmRpgpF
7CqTsc6xBIG2b0OP2xWno20XuqVlMzP0AS3g4Vf8OjiX8R2oEyWZedtLrbdmnWaNZizAtPJBBuEC
FGYFJFVXGwQeN0kWbQwVFSJ82wh54ZB1YSXETTSnJKoXDmlCXRTDomuCznnCDrXE6jYfEO/Q6tCJ
+6SS1VijOcJut4cqRbZ8QtKhSQoCyjtfiC66Xu8cNitSTaBo9t7AOJQwRGdEA8ztlNOoJdVV11L7
pA+Q2SJyjBEAsmN2X6I9+RXuOvi2T9kaHXJU1ysOTZ4mdY+1Dg14btbqYaSk6oH38+JhnImrgBRu
iL20PcfX0AmFKYmeSVyeRJLJjyqa9tc4iD1EHzbYfsdy39DLJCbibZpuZVP2vn+qEA+boYjgOP+K
hOAYNyAVvMGhGUahUcYBgVWArSa8ycofxhJbdF3BAwe73g6p5QH99Ah+mEiX/GLg8dUfjReFqIOY
YY81HE+0E0MwYEzvC7M0btjCshl6WIA0dMvXb8miNt3RgcxpjfYaYA91Zv9eOpP8VD7Jgd6oLH62
k1/gTbagNmoKleJl1jCKTGqfa44ztErkp+V5pZr8WuEDIJwlNvCFJFdGhjaqWdcIggBRCexjjqF5
6qUPAvRdtoDIJ+b6oXe+3Lsy3EbSikEmyUO09dvacGwHv8TIq7C2aagvelYJ4EGml7c4ykRyVIhT
vZTlpFkLe2uoshldQnWpOM/pKS/sEh1i75L4MAQWI2HKpcJLFvWJPWDc42BHkl3t33g8h6QNkLw5
nCz29i9VNoigjRlCB+okKArWTEiZYQ+ZDwZ265JBkXqJIpiozE6Pcc19iZRUP5n1M6FrNLbZGMqy
q2JwQpsxkqzsYM4a/yihdcWz2flkG4ZqJ+72hCxzY+fYvZUIA72XXlucAvGoTROTaf4ITFChel1M
ZlqrBJLzFB1gROqiMX932RWG3ECGPOsq0O486pBOzeijRHeBMtmpQiKhbyWUAVGtiETop0ED0lWV
kOyovETGPKY/FfZSEpT30xpUpp4oqioNt0ZsDW0BUQ4koh4HduCBzxgyi6dJcgHY2GnkCg9rQhER
isKqrK0vtxmIv062gw9Dpmu/45VoIklCAMwSw9VDNc1Ahyf0ZbQVpIKobcoC3oLPKX3jZ5reLulU
zCdCrq3FxDe8Yj2OCPDdgWeCMlfIeYXj7FZMrVHx9jFglenGCsFR9I4lA+5ZIS7W2Xi4CUwuA/Bl
ggQgDG4iv1k4TkCUWel4qy0HlLMBK72HUbubmwpd22nOk3hpud5CB/xb6ruVmhCXkBlwCuAjAYee
XbPPkpbYA4kPXwHqcN9G2icomBR0nyhlJj3UFRSXK0wMUbUBKVrL3xGr8rkOtF3CYzwWOFoHD7Z/
Cx+PUJ1QiEjdRFijnxaPC1WBT2lxLHwy0HeTzP13VGSeNnTYGJX1OI0xLP23iDHguqEMboZITe6w
W/ynxjAJY7gyMVMMgx9gU1fLmxKwkDe+QPCiKedDppb8mU8Rv3FE5FAaj+mUwSIcMtlXYjc+PsJy
m0Rh7faQxXU5VBxMSQ4O9bRt3mNqZfrbYQeq0gBfSeAkL7Td25n329gWQIjfPdtQIWk9uCeSy/49
o3v2OfXDrt65Qpn5ZcERkr3EOLT9ee95RL/gKjfa7uGS4WiDVV18G2Z93H84Pe94YGoa76LRSduo
ShAEJK/Owt8sKSbeEpiFfJuhncJiSFX5MrkSioE+tBLFSbj16tmP3GFbk3IBvBovnpSuEauW8E8o
lxwwfI9oS/3g0m3RZxKvOoLXlc4n9Sx8EOFZjDZnD3wYhqDNUObiSc8agclCMxCx0C3Zn0INawl8
HAMDtPngecj8bk5UtkFjvYfy0Pc0qBqcew4GI8ZmxNysQ1DE2LAVDdoA1aq7gUNI9BXg+HqZCjRw
R44qgnZktkN28bubfxBRzh6acJWu94kIYZSQUC8BXqNbROtd6RKDevwmeZbc2um05tsmWrMUm72x
GFhhm75aTKByi8xFLrMfXxefCwbkQedQ8AKAh/hzGdOT2EwoT6vVoCjXgVE0brFXAYeXSRDg/xxN
iUYSrgn0ZuQ7HpqxQfgNFS8c9oeSh7D8KGWGyVAEG2BcWYqHRjhFM4QJR17cArFblq43w44EXl4G
EGQCVF1OVbmrqOGrzcenGU2S6FiJjbRNCO+nQzZEpD9CI5J8TQuUKbhvJQtatgr/QeH3iSLSjH1v
ux08svUYOSuG84q4QHW7RaXJWzoUw9DmfJXsze3YE89Dj/oGzuPAamgEDDxZs18J3H3BrNuj/LyS
dM3hGJuU36D0jd5lsIz+J1tJ0X8CqtuKR5yvCboQr67sxFmiSqLRdLOnWhcYYDGBMlYBqkFtT4PT
kqYaSNdM9V009MC2MBEAYdFvQMfmtNpP2KrmsNkrpeEWbPUub4OMSnegY6EeFhZN7NLn3oUoYTgm
NikxEeYbdI5Fw6ZR7U8c5chrMKDOa3yeixeM0zHQaXigfXBTscqWb6OI4Yk07SgpdlhkibPf8Xya
sQzl2JIl1MUxl05nD5WLGFxFRr78iFiSg5vrHULaR2Ty5qfSiPWhcMuQ135Zoy4f0v3Sx0zF3dij
8usSLffbTYdzXpO+GjL4Z8/Dz5jysLhYPRl8hxF4GGrVfMsb7DsLvUkSO89PmY43TDq0DCG1HDhq
XsJlCmR6KyWAzrWk6Ehi6Cuskvs5nsrhhTIs204EOYigxor1aTLaP1kU2ewMcgNQBoUjMq/HUaMx
on0Yv+KWll/QaGwXvrr8w1Z4ZLVOqT0WbO/Lusjl8m3PqjWpZSZQedEpTwjWQjGBrj+yFTipm/PH
CHCmBGyQF9B/TBO8hIEFeJjcujxA4DwSUGvwOXvs+qrHkeAA/m91NfoCpq8hSxHD2mvoUgoc1XiN
pth3BTbtF+dH9X0GivdlsCvKsSCcdZMi9e7MBCCobvRo+JqIr7gmlop5amVqw99KRgkif8Ypehc0
0N9JzANTj3aTyJ4fSdoa9N5bt8Tz/OjgQ9LXMFXd34xQqNjGUmXdTv20NfpaZ2KMkfNXmu/ozWVO
MfHJY9q/crFk4Dxc8foV/Xe3gf7AUNJOg2vpZplrLRd5hbcinZ8rjKMBVa3Mg1MIPEU1Cx2rd0/B
sTwL9AD3O+SEz4RZTPH6aApgGO6sfxDBDCQ68tR+J32Bqp8yAQpHBADtZlEDzw8uUsO5X5zHUA2j
IbhVANHEc0Q/jzUapNUJk6AMdc2ApAYPKOAVZ0TyCcYPBkQlBuOYsvWw6A8GHPJonMz4muBGijqU
ONrrYJaBB/LO4u+5Wcr7RUwjBhnRNPEmKFeLrTaJ59e1CvvHKIUTQ7nu1Ysvex5iwmN9UEdsBt4v
jABwt7FofoTALUP2AsexDSSPZG8mdpQdp2KjR4qYNVbPGEfdbU7t+Hzu2U2yVSuGNDod7NzkKATP
W5VKXe8Y0vwkBUYhNTBQBJuQCLEuCGbyTzCFUK6DCGCpGq59CIO7iC5JkwnU0mglbI8nTX1yU8D8
bainjdlPGiooKnE2A6+NMje5E0pJmwKrx1S7gW5eYnY2pttwGJc+/DL1U1jUbgPc1cDvHM/XpKFb
j/OogVSsDOqgzcUSE2Urtq/c9sNvN1aTaohaCwyThjV/UYHSCczaEv2Kwf+u6sqhFW7UIkp9xLeO
7wlNGSbijlXHIUHhgFFEDwm0ZOxpnvZ4OU98xaJKkdmq0SvC/w0vudencRoEJhy+5890WnbZRrTa
VJcZ2EU1YeLLz31IIEEzsndP4ArwL7Cr3x4MyRxWxHIdbqA3Xt91sOo74APkp7d0QQeJ4u37OiX7
RfIYSE7p8xsZXVUsdq2y54TSDNoNJfLfatvjqrODydXzlmDihjXox7NZsaxmqBXe0GJckXNbgG1m
idK3k6ECbvFlvKAsCuMzFb4vuiXJPDhpOaffK7Gtj3wEvFCvaJr9ATDl1jebS7bvQaqUOngzj+8g
TKD4KZH3mLeoLoMMJAGz3LjYw1zT4QCfgEayaTpz6d14GFD5Phc02advIJ+aALIxTM/lMQnApm1k
EUyHYCPzdGuWCrPmPPHXVYYEqB24QkzTE8YWMcXAPJTybEbr1WHLtyQ50jXY49MgKvk24FVLAdjO
WfIDkOwafYW8Npm/ocQkIFo4+PkAYsZP7gMftgYbd/QNOLzKj+u2sLATyLbCDZy3PEA3hY8Gpl+A
ZmZMBA8HkKHX7EtoC4aqkPXjdJPtKGjb2IzDt1xhON722KPCTgmegjiBAT9I5WhC2AntWe+acnN9
ddj3FR5NKQdKdayGSExQmvkJWEXh9K+ywhwKANywvhbozUqs9hw30oLCyBu8EOunKEspQRPfIWyq
jAuimwkl/nxIpAEWXsthUl8Vwazms8RfF7cjCwPWzGNS4eAEh8BgKkFk0u4zG2GG7zEBKdp5xy+8
w56WVrdjvwxfhQGMjv2kL75kPk9/m8mHfbeW0Rhhks+Kj1JFsAHQoQkxFMZA/pBnQ+BOA4ViBMRo
9KWgNYUwQ/ZLajkmpwgDF3VJebB0mduwyW4BUMoDhMr50mHZARzAyDoFo273CtJ6G+BFVT6QXxLN
GXtYMg2INAeIAi5ECqLNDcrXFFZhTPewbmUpyEQ9jlzZiCxlqknm2KOAncrsOYyq3WJ27NFRgszB
g4uQxeTQ81UUiFqC6PBDwt3/Iew8liS3gXX9RIwAPbktlm3vu6c3jHGidwAJgHz689XdXZ0Tod1I
I3WzijCZv0v88muA+gjyM+5h7JbEfW8890p3tKTtXOxqcmZpJjpyObfTcM7aMqUHWijsk50Tg5Sa
FKo3A5VPfrGP7byrx2WGmLSzKvZEeSTru8coMAKSOzM7B1RUY30jK1Enu3IrYcc0QorooCOa14wD
NV7wSxWrvydBnVZ3Wetu2Ded59vHwigXoldC020Hx1OMdl/Gbi2frCwi8o0URNRT6CMBLDlPdbw8
GUA1s+/DYStvhlF3zaOMRClOOmg9c0mlAbXvVC2cJ9RVtjxXUZvGdJ22v0/UUMzEajuprt/B8RpN
vzPK4cWXayUYVk2zW725edikzFuI4V4WprGHfMOgzZ9FOTK+pXc7oPp0E+bNp0uLdqUr12sMb6kY
Xb+mZj2lORPj927t4EMfnNH+QTYGKib8OtZHBH+VcwK09Idj02yJOuYrnOsQrOaX9p1lObpO3g/7
fkhWmzmbzMvsOqRy2608FzwLTd7TdZJocdZEuXI/9Sa3t0jw5i5DrQdsVIYaVEKARAFgdqZPs8WP
oySj/jA4kjoPx1w3bwCzySzH8aXoSgB7LlqzHdwmxEExVelVXiRMtJ6aKZl/0OwUz7EtoEW8uFJe
ppAzTAAgBHEd5qbX9xK6n1llzlQUxClQWHzVOp7x6lVjkh95yWji+hYSeNdh1pj3oxmHFHGFt6VH
VGr5dJfWJXMdgsQ39aGyjH3kIX2LvkxOg/1qES1Ou1h6Sn9sfMrhWeWI9A5L2Pnli14g0b+KxGkC
9Gg5Ud6hO7TU3Lbt9KPEQHA/OV01f7repkeSl6KJ3aa5fLN8qoiRLVxFqO1YkFKa7vJ1rKvXroOo
yfIAowHB2XC8YFvllt+v/RDAGsVxg/fRlhFThIh/Dm56heD2AG5d2eO4pLhC9Zha90iFmkQHsJwe
swGvPL+sVSEfHbis4bxibKlflxRM60MkY+nd9Fw95Z+lj5P51l0xMO/qWIT2vJomunOHeC5PRW67
LevL1SWvNEKPcp/bFrc2+kpSq5aNwXn70kk22m64herdEbGvmN0QD+nDnDrJ8iMYfW4OJyiMd7NR
5xD9mgdSZpIP2+232dSwkuhGFhKiGLB93po8Tu7IWYrT02KhGc9tO6cNkCmze/NsVuyfE4SwWnZ+
5wXukUDLej1MfpinrLI5RpcRqqC86RPDqjTIrOxpGkTU/3UnsVUothivvpvHNO2gxtRgnfckaLrw
UC9OXp8Qa9hm74TaHR85ldunsXO5Bgc3Hs1Ty8dLz720bf7RL47VL4Kkdx6d6yq/b0xOeWs7Xfx2
HRzad24TczJHQNXOLSQiAwtaYF/iGsbSrf8YG3mMf1CDLw+FHQJIVOD4/MJIWm6wRm0WYoqD27aH
zZrWPQrO5vnNgdmZr+wNtB/1ZoIyEaw6Ly9L4RW/ASRM7+zQ3vjrvpdrHu00VF57WSAEIJXTTnpH
p08dcwxFSBj76tVJcRM5w+ydws3d3uI+rwjyaXjsU2hLD+cOS+eTWDplDwv+8xayhGubGcmKr/Wq
fKHZoEteMFzFzrjsIcjR5Tt6jrg+Ui5rNGrSuypKVDyfnWFx5C3bHD1DsnVB86tv6cd2qze54cGk
2ov2gV5C0CLXGyMC1Gxf30ZDrG/TqaYFXGeHgKY52AJ70bZmFovoAqc6OmuDbsQPhyDIPBWSoMot
ybUqxpW2QObU0lMDGXsaUCHbXUfRI3dCJ7OzR19H/PWSe0jwKrAf2Ax0WnhtUhjQQ91PUf2jGWbx
3QeTnkAeZL7tkV+kcidNHP+AKA7iU5gM7iv9EWlH61QHHH21mqoHuJPOnGwP43Ope/+6l2dh2ft1
ZyPYq8hyTcsgmrKpkTK8dTbBfB7b4wW/cQrHYxFsIRi3Fzb1thuDa38lF89fka/0bnLpsQKsZ2cb
apjZrqAgc4LQv1YQil4UI3aY7vsc9QRtYJsQTLRsRbCrRqX+6QZv+6eI6jo6dFAsz9sQgdmkSy8w
BOfx9sHJgedoog999lM40dOUK/tunBKrfzr06gVcf3xMk6nKaYHU+loR7WFO1dRLpljR3G+ICif/
b197ZbgD7KGyqVx/DWBOtwiOMTIuIqM0mf8JHbUG5yJaXD486R8NGNFakeARh85PuJS5Qnw3Ri9q
hXDLlrSWXZb3M8IyWQh9T1qGJoeFCoX5zWuaklo4r+u0a+xcfooq9X7QnY0PukPuvVtMKppMIzx2
z9Jdwj+OF9QjEvKok5lYw6bYQ78q3IVxPd0Td1zYLClrtD4r/MF7jB5wOMcrUqFfEtR7QSEYs2yR
knfVDTBFMJGB2WmxW+yQIC4rWPMHpGPMIaSDYME1chKgCyqyf2PdbhPuODU6x7nQiCtsqdzthKBM
3Gl2T7Pv09BQwvIuIKBCn+JVqso7EQWaohDok8479D4I235BuMs9E/gr83LFIBn+HTRzf+qHihRA
tise6ziaayCdpBSXzU8c7s3YbzXBDUl4K0SKXFGOjCThLuDSQmhgy+IYLXXiZdqj6GCDqZ5hhcJD
lWgjeFxarKuMMPIWi0ltQL4EuWDclRkeOQs81ysND7WRsGfV1fqhRDTeA8hRQRCLVZOJIUGYzYHS
uD47jJwd72HS07cUGUB7iIPFQTKvuijMGDi5+ZcaVaq9gUBgNzgb4upDVxlqAeNPPXLWGlgoi6pi
6ijiY/ueRPRHGTCnW5xM1ELlNyqV1UFGXeBmYtMCsq9bphdZCwqNME76HyYKR5S1q86js7ckPLO0
6sGfm+RvONTOK8qc+EnnEsnBqBD93fAw4F+29to2GyOjEZ5PCalOtAHr75lh5v2XlaMYd3G/emrX
RHURPsFZ+CWRep3TebAtReB6lxaqjmUHx+wiyEdtfJBChdt7mYDf7kCgKsKpZ5+80yYYl/aooi18
cHk7aTaEsprurpKanyDjHZOqtqlSmd8PxUteSyr6jpV1A1/C2vdDespjXyn1WjKuh/kvK5ziaZ4L
8N5VifwrKvotOVKCbvm+y0egOanY4Vm89Y2472N/PfubKpDcrnNPqV3N4Mt88sb5iuNN0nk2FfYZ
bfwg/54hhM7XcRIheg2W8HoKRaeQ+8vGvjpOMK9MvgPy+O5nX9KvjBNRfCTaOi45/JzEQBnN+tzl
a4/UK5JMoohHHCZH3/Wkvek44t6gY5LfMkTkeGkTtXxPSCnK/RQG7C4PmbE5VzLuMEvHatXPAwOL
GDJVrqr8jANTmiPfbc8xOPvOh1ZTHB3qgnM4m9o5tDdmKHIZI/EI/DuDsUOjyZI+ZscqZHoaKMKm
j3GTp9FRV81whWWa9Dse3eRXv3h2RAzc+29OJ9VXMDkCsxb8VH3oo3xZs6Xakmc1NnWJTJKm+NhG
tetgZS9Im0LHMcLS9knj5w/oMiu1n3VCaBllRzi9QqpEpO0NFKJZbCLC5cU4gmvPaye+l0CXT7Uq
fQZp+StQY9vSrj14KePU92NRWUQxxpnIGe/nxNtfTR8TCIaVH57pvYnhg2v+ZhiRNaKDraqCK4GD
7EBn3N128ZxwqQUFKDR1FV4M4OT2sxfj/If6ubH3QyPBbGKjl+TgSG8oLxVv4e8cjk3zHQicIWBS
nDx7vRjQCl9KrtB0dDaGD4ZFOR+iUhXNT15giUKbDnXZW7IsyMHlNu72kR80P0eux0dhhP1GituE
WbKFyJgmV4cq25SIfi7Wn8LjzMlZ0RhGk/PuNle/HAw0t3Q/5On6y8fJ8NiMSM5+SVlb56IQR4s9
sr1quq1JGNxetwJGM6uiGlQBshc8+ICfpmsvoMm5+kMZFIjjnETWu2ms7cdHx5WSc81uxt9p38CS
hFL6LoIHN2/823kNVb5HJ7hEJOXMOngJRxsQ8FFzCJw37gXGcBSmQpI3ero8yU2Z5lgGamrPoSq6
+EZzRTsXMGJ4UHeYoOMjN5jdPbdjKY6FF0KTFzRjYB5JMb9UKqVbF2EwfZhyjJiLGyUQvy7Sqdco
nSt3z2XYEp/qYXBHYVHCis5dMnG4b9H4MK4OkvIICkofUWK7PHW+oo5nHodFZ7f5HBpw4ro/TdIZ
gjuWY1wc7EwfnxUuQPhuwmsRnDgHtyXrcNI651S4iPlmxGF8vc24ZIUwzjdxDtNrK2e5PKeq9YPD
YET+K1IIT6o2bPO96fPyT2GD3N8Vs19V9zZeHQAZ3FnlnUc48i+QjfSXHmJa4MaKMHlp6faZvd4j
bGtODawZSmMIw+U1xwqFIqPsFOVnGFr24hbn4qiqeS0vJkQFzDklSrMX0p8YHGlUkt8JkVMUeybx
xicGpZTVfpHqKuOro1gl34FDr8AibddPM8yNe3Jdie49ycfUvdPRBvtj+2317/MAHczRjb2NQoPI
Ph2Phx6vxbQg9GnRuYGC9fZahVdrOKJrGNwRPCAIY3IeIef4TQ5a475LA+fedYFlC3avG2JIho8e
3zqYx/7YAQhs2aRyj7Mh7Zo/FeutzBJI5/FDhnFFlAB+CNoOURv/Z9z4CjNQ6hssbCGoChkWqtxA
nqnCjNHy1wgP9jddgx4joUe44Ytj174omZaYtAAY4yrfmnoWKeW34znD7SyahsOpLcZPifMN2kiL
4cc2Wv0mxbr4L6ktGAcFbdl/ebJbgkx3sxG7sO/d6IvpAiPS0Qo5784rbcfS28wEiFhTRnmZseGa
HP2EMAx8OvE2HO2q7K0XSBofdGpb+WjAqFya5QpsZiGJePgdjBuQ8ZwMc8s8KgjA7qBMsn2sDF58
6jAqSSplr47vBUBld5MH+Vzcaa+sGcOueC/3gZB98Wz9fvMlhVNadUgZKKxWFJSDTZ5XNM76HWbc
/aEE3NCBHA+nPZQzYhcO6DLmigVZYLxzv5Ad0rth+UbiXKPP2kVmDcFjbffo597VcIPxztD6MS/j
kLcO90XelvVvmHUBsIdqYEmfIklg3GubEBrJBFXFzYK+Ovkxq7p7a2LYHaw0XQcgS+fqHlWTRqyj
vJy9DCXsfDeYmL5VDUH3gAD6aq+2yjM7z13DHzIWW/cE/0ndZAlbLvaxq7pvECuf+wsWEvHPEg5Y
J1wgdx3Vab0LtyrCNNFfFc6ick1yhyABkq1dYoU8ivarhXCumpQbeYT8z0P+9h+A36K4ROBHw7GK
0CpRb6C05/yaXeaDOnBD97nblu6hotZFBZO0GlVkK/zOPBbUitXFxPW2nITo5Xc90sHvo81fNR2/
q6tdXJfTXxva6LsU08gB0bt1VuukeRpyk3y5eEG+Y6eWKBELF4ehGycq3PfLgEdUukPzLc3iuLdV
6GKUQMte6YNXpAwGNXOY7HLEcuGdP5tq+apluOQ7Nm/MXA9oVLmPowqJ8xI4yH/H1CeVv+5bHy58
ssknBfUgdxGuBJKe8gJPGpJ/BJFpvlreULzk9mraWMsdXz2Vlm7mcMqwgM+C8jyU635UnWt+LMoH
GGy7wRbnJBgDjKPp1XUHjUQpnzmQRyUmyLXz8MYl8jmU2r8Hp5gX0NV2/t3bJMZwE4KBAjTho9n+
UinZDwvNthyLcaQQPRYxAtp+Rxdl9l5UtiS90dnRdgeNXXB85YygUNPQe/u8lPgs+qDsXoc0Kke0
I10ks1nXE9H9rnYGBBt5/4x5k8WWelrcUKLnyV44U/nKlIPAud28zpX72i75+qCisqPqlWMa7FPg
/YLiK+KsYlOg7pDSnT8Zp6WibInh+nLiajTcXGI/c6anms/NbsDQ0osqhizL6zI1RRP8BajhPdT4
L/OzWJaJqpttzVuym+9l0IYhbzLQTBYJkGbt4ylwyNswV2gj365F0lT42HVVCp+Jor4St2uVYm/3
uip4m4ppYoZj4qHEiYpCgaQVjrMwlGhZ3qB8e0Q5LSYEkP8qz/exJ80tI2JqAFG+yUf68uYxmnM8
RWBQQ5eFiGaXQ7LVAtOlujqlQ0dA5lbYPYMdhKZ3CyqyfOvG1WZndb3ed7R7FVdfnttTr6+aTfhn
8WwFX8qDnuEqLhBqeiQoUPW/Uc+PNOhh2D/wBdYWfA5xKwRI5cujmzYDDIMOXBxG6BoxSQybfFLO
MrZ7ZsnT6zspD3EIA5n89P0FvwEgKDL0LvAWivCCAFqmd274vtkO3YQu4artNE5H4yiSXuDhRSWY
AWimn1GcRr96UQ/8M3j259wKcUcDW23ZAN/0UeQUy1lgtgHvwJI3zwoXm7tjyDO52jWw3A49OcgK
lxKi3xGA+Ten71QckdLjGeSVWP9oq9y6u9BvV/Z7kRIHTp20xPfVJuanonLWp9Jze7GHnO6mU9Sl
9p9uwpKyq8MZ5pAJtss7DMb4jgeJayrx2yY8uwoZ/q2Es/zdNTm2ha3xdXgoo7J5IVpV0+xP/vIQ
jhD0VyHAAt2hpu41sLL1DiSlIZ0sNlvjWl8MlrxekO0SjWFM2+/6ed9zBFdjes8Z7KD+yhl6jYrA
darxO0CQRAoONh9V/6yQRKJYZEV0N27gTGYvwzDFOVIwc+FZCDrwp2DqE3nD2aX/IXkgmO5osZby
NHVh/2mZhBYi8KoH9VaPweAcq75NHiqQSe7WSvBi+SCo6rQAFCFOwEeEMNYBVB4N6hzcupgiJ/xO
rQ3MoevBMD+2LiyejIXSuwPkFC+NSFp5W6cRePbsj371YGIVytu896/K7CV1y0NrqdtxIjXbbyzE
MEd0OJQ0NIBQzlDExY9EUTXxX+ThP34MortzRIvbIOH/aYHBUB2e5WaSNOtbL38k56paDtqm6tk4
1vUvITyx+5XL3H8L5lr93ALXTOiUlrHcBe1Is4pUIZ1jpBNd45S7pUmZRRjHqH0uUrRiu8UOMyTP
+KvXV79vkELYesJ7fy3J5hs1xqXlNbb4/LB7wKPZtk6cfT3KCQVlZfz84ImOywIhVX6GJNDvs9f7
n4AuNbODlrkmXF1FSZIVZSG/tyTxUXlrsYodro/qp9zS+UfaNw4b0Ab4USzq0z8eFRIEogLBydBH
W/1pnGaBxFs4FY9wPn5wp1xLR4ypaL5rcb/ikUsLjiPa92afroMNdkXSoZnWQBADd8IGObj4gcA2
QUJmdAwEFf5zakyaPsXYhpD5xaZ4ccAL9aONTEpAg09T04O3OyhucXTmRFM5PXKaDpfqnIlpkP45
8EtEaA3dRLxfofTSbAoK9dY3ocZAt+ATgvON84MOfBFcJjWMkDVlLH+M0lHqpLsWM2u5LO3elVUU
cXrn/YQ8n5mClFvix6g3ARPdjwNQa+13Zxek9+pjk90BTCJU7B+7dZmuPTq4JfDKs2k5LG7ww+cI
3KvGMV9UOx3RS9Bc1UODdGb+SwPXE6TR5gQE7UBH25h7vVwfRmwEH8abUc/2M7XEzvc8M72uQRog
6NsQlfK4Sdh+UJMu1YV8L/2nKXEo7ZAqTZwPY+z/CHtnfWjEyiIcqmFsjnpaxndb2+41rtoNMMJM
6/fCZf1HI1CJrk6p5akvK2fck9O9esj7BbLeOLHha5iviAhDmfifbTlej4I1zrsM113f8j4o9TIz
Iq7cVdNMms4cIAjbpzxnvFs5iz5CAifQWsmq+JjzsqlefZRcMP+cq+3r5NnyvekSuyJWnJcncGE5
shQ33DRLIRJ9hgoCgg+LuQuPwsWvuxuBHv/GK3XmXvlb/TCvORZdLGcKrQveuLeWHLocka5HfAvj
RldcNmvVfs/bmOC4NA56Va7Gn4LtLfeoSPvvGOSdBCrMiHqPm4Mcg96IOIOcNp+kxK0BZsS6fiSz
P2UAXyIccZopMe9RRZSf6JCQ1IfjVhOxSn7HJx4vLY/EFBfTKUfvVKAUV830c+MepwYTjf9Kh5mU
Wef3iPtFpeQzqhNb3aBYKvjXkbH9JSJgZrjb2m45T5uUrBLIpIq1G0QooaEEPknv5xXEatYPzTYE
39JDdbqLmX9MkK40gNxOiqMHKVGEXgpQWL0FtOe/sXp086nLpfsP4R2Td7DMf2IyEOw8kzN1cX0b
i1chsSfYbFvg9sQW4hYZR6jdafQGP4ubcSVCnQ/gPMRyGz6Axrwr52f6Tw7d/sFSE4gMhDahWlLV
IndxUFa/OQEWd4crzKZ3K6kVUMVend6AFGP3RwvbNS8BsQCajzmAA8plTigT08bcxwG6LI68kSTR
aqKk2lVNy4Gj21BF75pstvInvpWiPPWRru8QTvkpyCLpRixaVBkjUKU9A6tM01mVC5EKYY18Mou8
mrlaayBiL9vG2GAOCPv0z1Vbda/hD8RpU4kJKdinVd5eUeSflcfgRsQJsf/ehF4Kam5NmTwOrlHT
CzwVJrMuuWYbOFXjyofW7+fmsMR9+DXXxUrwMNXZYw7nRC2P5OlrdFdcLdrrN+hyp1p7xhyvtMip
bjTY/1C0PZjRVbUB/s5CYCtMeByFltT78bS6D73aikfSe+q7xY0wYu844GTz2uHbSx+i2PQuVdpc
Y/3ORCAcVzyQxEIbcRzqKcwTVL1LqH5tHTP55B7cFrnsrkuC2NgjM1+1szyjx3cn9ylZFwxWJ7f0
qg5TD4bArnhJVyIWptvERxRMp0i/5ReHCEt9GONQwR5eXZjolzjMbg7d1qFOleX0MxqjTdABonfa
N5Uecab3UZwfq5wROv1+kJ5HNGmdUH2TAqVF/8+oiglNJny1MffOkAbpKyL1LTl4gzFUXqIiR8Ef
5jjfLb67/vUJcBlutpyCA3IhGPs3U+XdeFNyEob7hQkU3ykBTuJJweRf7doc8skfR3emePLiNYWz
SbwmJaXSVu1yaZwu3k69b5gBfc0SAXIxRVf83NZIdpd1NKV/nkE7i/vUEAB6Q/IfZ6antrLbG1HH
9nVmTzOMuI+jCHMGkQgf0+LV261KmjC/x2KE4cqjQcXGBRuKDMJl98/eDikevqxdz+4KqVvxkBxA
PqTzAniCd8c2ULc3DjGbdifIgGH3bIQUkGXUIssp5nTlx0Ki6x2dt7lCfBMzMU3XI4ZLXfeJIN8G
af1i3Q0vcQpBgOKifg+1jH56uGi4L0aTvrjj1jPU2APsXKEWcQu1XU1lw73T04inebhr4nx9CvIw
0I9QU9xh7MjgXfkJYzgL9viDdrQm8YDXnd44oUx/23IqfjV8AduhRBguABpAdg6LjNTvrjSUjyao
gEDjDv4o9w0/s8o3g3Uu8LYf41Y4+dlrRkeeoe/sh+5jc+yjyFOnWeVWP/RWEruSoCd41SkQH7IJ
rMBnm4/YTokAMqyVuCEBVbMCH7aBG/a2jJH+IJvkdCA1qM4PEN3yvHXbPB2GeRpe1vX/3Xe+a98n
HxIOEX0Ji4mDpo+ykt8bZ6VJXQtGHjaYTaYlsOd8aMpPUkcquoalS+/wsxJ5YoJ2OLSBG8Y7lBao
VKsQMfoO6HYZzhzvI2dWoEn/2cryGbDLlTvadoA6JejArsCV6x8UVsxXKHyoaX9qnce1LIFsZdHh
Xc91uvxjTDTTnrKBxkONnoJWHaR4AB7EmPZQ4BHNSX4Y3OViwVBuk21GNG2Z084QVTJ8vNvFHxNk
1oVCOyGgZic2VGfrQ+mPio9W5PN258XAoLjTZa4zo0CliRdxNxoSRQTxUyt9W50SlZRXn9Y0iTtP
YyyAOnDA7UZptd2Ljo4ro/8VaCfWGi1WPCgcJYUmaQFGrt4VyvOHvdcU5i8Cenq/HMEpQZllvASn
QcUFThLu69PAJJDtQEJY+FJOhCbsr1lez8IkUNxLntM4oc9jnbXo3d7nfAogi1Ol9nEA1ox0Tshn
EmAq8CzCGuRdTNjYxzoYmz8MTJ79TMQq943nLfrH6kN5g6OvaU3dC1/P/oanxS9LKCj6RqnTHbSO
6DOCMUl4cWugyAOaEzSuPhkDCC5ozVwsmzL8HK9tzz4PyQrmiaOxu6TBlr9LEWN7hrgNX+NRrHu8
5fpx0rI9bghdC3T00fwHFz/aHQwi4O9k9dFsbMC+4kAXLx7Jm0mvhmV40h0IZINlHQ+3e3CwOZHd
gQ4ZDSGaCdyl4wbR7nWy/Ww60+a3Sds6Fo13K/ZdHZEXkLoJf07HkKgzE5rtfqJp/z1gM8Cr7pj6
pdxk6OGlwx2zQ4G8+PCUaIuPtQvDzzpL1e0g3Nxj+kkq+5cxKMBRetGrf3pXj78GoGGeQPYJTTqI
wfpLh52MD0k62ccOaMvsqj7307+RcKCQfLj5U+E2KSOcVnd+JUUiGrGOJx1d0Tz2HUqByb+xgYRD
UX1YFpchUsm2T6GgxkOyeMzWSVDd37rXpKHDOpT6kYNVNweIJlRoLseBc7pOb/Mfxm5ZzS1OAAwT
hggS9zJVWMRSmmp0gEKpXwtn/3K3wIzmT4NyqpA+ZfP2AjKg3aHsJD4Os2Hp1OeoW/CCVUFc/sQx
UKMIVqmZH8vCRorXY5F61WqJjvOIK/eRsHfP3AudWwgTDC1Vc0THkLBwTYMz0MUE/LsCA/6Z4rl4
QjeE2puCQsfkBKVYHvmzN9zHWBucC12L9rAHz0N7mGChBiIhMNIASlRo1HY5tZSTpcwZa46ypXFi
Z1WwglklfcfbR22e5DeccqR5hr5zFRERsEccjd7M8oQgnzBzFv6YkGlSbCj+5iysgsV/LJTTI2HB
UFwZLrUSb4bMXA7r7gUMaMOiyfix8GjmtBjOadjgT4RsW/zjRj5ncLsaSLcrEuzx7XD97mlNtzKr
Wnf+Y5bJf+oCsq3bLF1Aee5Xhg2SRdVHIufILNZ5ukVk0wVfLokSkMCh45hnIKpSfqCWLAus7agI
gn2N3AU1jAc9CDZIsEr/UcU6+t1y0KD+8OEo4k0H8D0mIgASSVvc7o1Eho4aHOL12I3NnF9aE+n4
RFiPVKfUULBwIaLhSDNRy2ZE6xylpGpaWS83Q99hSi619O+tLUSRglKXrv9r6wN55/Wg+18xgi73
aUZ6iIvoesW/IJVuk7sUryToxeg4ZKVv/JrThO/W+XIDpQdm+vLTXtsYvP+cThIyH/eLh/wOl3gT
dHsvL6bn2Zl777KALSRkMHnea+1VBXHwwqO4nhqDsse5OiInt5jFjYPGprlYTNvFkQMZYcAsXdrM
VM6EDXRxUn7TYVp1IjtzedJePKlDZaJFo1OeneKCt7gQ2aiHFVMXLgTXuU1A74ntytMyf86b0ftd
j04xXcZkGhOk6SltCBbf6JszZSZhaIatI8+pSHQD2hD7CeyZQhMzfQ0bN+CIj64rm5uyrMX8nQgK
bsABnPCHoVon/yEknq48DzVSBKZUkB+1C0HymBLc1kXzSVSLKa4i3VC8DJMah0cGATNnQvqBUk8q
ndC7bbwzccEoVFC0e07oT2/BMkZw1IsC9dCmruy+U2XQPYGbW3vjR+h+HO1HWAHiYMhxsy06oFS0
obkneXr7EyQ6rNDlzvWv/0jC/b/iNJF1MyRBeNy/3r8SVhvduQnSp/ke4fBSvXptd+gQ4fELUTeJ
3eYUb8XWHpfBvSTnOct4U/8Rwez+XxGliYe+SDAhhFEh/3qEKerj0aY8AqPtVjKviwNRInuEIffd
hakVWXH8zxED14TWf4eIMjM5vOZ6+9gV/5WK6vCxdBsXy71pp/WgJWNQJBosCGHDjEGMBKgqUo61
xk7L0YniHz2etYvQpfdY4FHI/yPn9n+NqnC9FDkpQ+9jQY7qv+PMw4U8nXIYlnv4j4Nez3X3Ny2+
COr6j5f9v/OGr7+HxHe+bNJ/kn9905txFw9z0nKfPNv5bchWe4nvQ+cwZ7H7VvX3cu8Xp45Ahmxg
pONj91/jWf6PN/3//f5/BeeCgPwPaWe25Dayg+knYgT35Zak1iotVZbXG4ZXiau4U+TTz8fqidNS
lkac49MO2xeOLhCZSCSABP7/pIKywAzqd1LqvIbW1Jgxz9f/MjbdnN7yJU8nJ2V+ciYWWLmrOVVM
B4psFd1Fza0QPj65biBhyb2h2Q7gZpDtHOUFGAQON6WRM1Lwh7yTuvMsH3uO61Wv/VE7aZ6f4wmT
f78OVOBkedzukW5aZCUta+Y8W7DLNjzv7I7FnDe0TVS8Pt7tu0IUCDSxb8tURKPikVa7JEwwbBQ9
faGZ70lrXiP9w18IIVflHYDQTBX5x+PsqNWmHrQbIG0/Oabym+n1F/ukTSBli7pwLIhBmAe0HAqL
hi2cV1NyKtk2ctCUws+l8qpaH+1iQoRoIYhQZLpLTEUxCBqVkTzpivtByVsHenE12tGImtezknlS
c1kmS9orHi+ZeNhFQYIpEkMbtU1Ytovylzp+jYM/qvOjbHaPpdxZsRt1hKMWQlwwJKUS7aryhxr+
sp3dMMXUNbViApK7cYoTHitZsUT3qmancXn1MzrAzXLCb0zpIux+Ll2C0yXUop0VfgyMbaD/0s/L
x8s1tSnjJ1ztPmBsF91pWa4u2BvHLZsiR6999V+eFnHrBY6XU6sxZSUjBSxBL1HO4P180c2Xx6pM
rda4bVeqhAwKEHwZ0U5j9iSWfgMjyOTlhHmNS359gf6jCZGlpsgqJ0fQhAaBXMplM9qNaGQuL2dr
uWYS97EmdzfF5jXe4FI0aXO71YRMjoZmWFF2p3xngykbATqqhL/KLp8Q9O56GNVRDRyMZlFJ0TTh
tFhtpsinPk52Yf1MeSOsnpmzn4U0EA75196gbMdDFziZ80HdBdaXGJhvLbW9C08zJ5ovHeDAHqsu
IqqLHyScrUs96ED08kGnQZ0lwKCFhspb79EvpZyZOhhVPj8WeG+tr1dAOGPwYARmRVVo1zoL9XsG
wmRq87A5udIiB52omHDQBqugalock10MjmlK0zKjdrQHAfvmLIDVc5i9jC9zi+GHx/q9WaRosbZm
cetpCn3eosU2dqzIDIYkOyeTdkxO0lK3B2SPUQAA/KQP8av1g1SxfU7X5nMKbBN18CmykXtrbOs2
j3JjsKebwhpH2sloepr3drl/amYnCUIVRvuNbErV8QZ5p6qhmCojBgb0PsIa94od0HVYJ7uifqXm
64KalpClKV8D13rR5wBr0cuXeBMLLPIXWSr0TYQzpkyAZaqm4BJierxKKkz9XoWxSSaRrYCFgKU5
al/N7qCcn6gMRlRsGmthqz8uRbIf94IOmB6YsHxJpXFutOnEV727o4SPEpxhHYb9Bei3ft8wedlf
DiFICA4QYw3lC+U8f7wE75ziKIzYWgNgx1Eh0Lj1VzkooEYasALW8ZXSj1uWv/97ASY/f+SHAohJ
zJSoWdJjZOT9vuMZT9OA6pa+PpbwFubc2A46XIsQdJDai2GTmvd74iHXtJ9P+i903urxrAO+m3fx
FRggbeFM7NP/Qy6ZmGUZBGCOcDYo+oKBmLX9Ps62bf4VWERfGuf2nJ1kA4f049IAOzlF8fbuQKIs
y2hBEwjbCSHs7YZVzLIUPOoPewlQ6TplNoIzSevKRj9NnMl7kuDHVsg24cmAPeRWkl0EQdkdC3mv
H1Wy+9ILohX44XRKbR5v4JQgcR2d7BLrx0TeN8ALbMH7lahXgqDLwU1Wde/Y/l/Is1QK9G/JjC3c
0T0sCWTEF3mvVrGb1B8c4icA8ot09VjOuwtRNccaga6qJqavqsJWGUeak2h8kZmAt3a1ES/q4nAs
SqCVdN5n1H17lj88lqi+9x2ItIhtqEqQdIgOLWW4vdK7Xt5bZ/BVE136UQWm/TEdeOtJwf16MnTt
vK54t1vr1aD8otxXgEjPsyeYsdU2jXjTGhQGhN3gGKVPl5o2d1DcjDVQIm5T599qRl6YzTbqZQsy
hVvz9uFJnbRNbSNage15+sqM+WnipN1bSI0xGICxsHjVECyRbpozEyiqvFe6D9nXKMYPekPr1+U2
nzDFO2ea3BasSOosuENFZGOl/Cedq9zheIEeHufKPDfNWTisNfvi5cDrXBjS6QbgnYZ+9njv3m/d
6EYgNrdxkhaB3e1xO1exCnnHZdhbpjQH/gD4D2nepusTDWyV9u2xsDdGxFufeStNWFLm/BVuvnbY
lz/pTK+/Dr+UD/LamUfzwNdX6qo9goToOt/T5+OhOeTrcuLeeeO8efcBKuk3eathmG8sc1chvy6B
3UM36rDv1sdX3aORWHelrfFq+sMi/7QN9ykEr86qWkYbWrIea6+8izZUtNc123Acgz/U0SNdCY/B
RaJF2Br2xwr0Joarnk4mzAxR+kVJefwF7xmMuPrHmVFphsb8Whu+/M0XOBRasWtVo0hw+wUX1aAd
HuCRfVVJHK7yE3XbVXDxu8hYMan+jTlpmvFNO3Yb4trHwu9ZGhEP/NuGMqKzCn6pCY9DVPHsv9ey
6mCvK8tzsuxDOvyx88X/JOnNCq/W+cSzO5Mr5ptNn12doXke5NfpkKykjhEnO/v0WN77m2QsG5ET
UOg0uB6Ffc00+p6c+Cjv0XDdmMEcMGhAIfJXu52QdNdRUP5l4JfLmMtfEEXR+TTocopP2hXmmcmP
n1F1gBwuYtpNCnK3SORZcbam/NNdDa/ECnYDxqCWxiViJaual+0irEtPMvNNEgWHIFBpKp+djtXm
mJdgRfvAfDVStw6deJZTnS+nOMjHqFw8xNw2VCgtA3Q2U7Cki3puz+C0yvusS8KF017+QDrUMSwP
QsDjnb1ns2RAhuwo0BkZoiWlambQzoreOg9w8QBQ85LOybz7aDC+/FjUWylT1OpallDtGspLXuhJ
LO87o2HgC24Zj/fnpS5lH+mq2HaqJnmRfnkeivKFV62ndNA/pMnwHAFn5YE0Hc2qlG5oA5h913KA
68oUjWkueXcELvo01C/HUAHHUCoH/0wFEXALHmYC5dfJNhYq/Y1eoQYzs+3oylarCcevvA/4LYtL
1KTZV6X66QjKWUUU0n9aEpSoBsjGWr1t4uazbAyRlyYZZE9a9gNI5NW50L/xOLgJ7dM6Kc8qI8Ta
ksbsYeJuv/s9GjcAxVKYhB0hGCP0pAIeNPK+JpZwO0ONPJpr9Qkpd46rTYBg2DQykO5Rq7z1t3nj
wLoVS8r+7ILsuu4W524W7WgIjoo5qHePLej9Ib0VJiSzJUP8kqYd1b1dMkCRq8+ptR0gWqN1W14+
FnVfMagDTN6FNFl1BIeggQWp5Uz07BkM6cx55FvfTluQuJiV/3j5K8UMzVFVmeDZkQXF6IgewoaK
NCeDfBQ4xRMIqnQaMIvzWK33joUVJITFkzu8eIkRH6hCyWD2CBqaCsAWtRgWNdRWi+NZO05E6XdF
mTIv5w6IKaY6Bp9Xd5Sk9GnekADtSx7A/zAzFnrHsMt+mqH587FS730YSo3pAL1+qiPb4lYBTG04
RyRldGTQs+El7drcg+8Jm1ky8TSgjAHcrRNDmANas2NC+shxv1UrTvS4grhEpWsiBxSYtjvrI/RS
S9061Na3lC6CMPzEACSQq8uYEU/tNMHR/v5g0ytqkoXgrm2eCAVbyU6MEBYdVCF2Ty87IU7qZ3Jq
/oWhkMVZOqGMQvOmIAV0M4Wn6U7dE9TLtMboNBSqmae+Pt66eyf6Woxw2+sls/jwN6v7c4ITXEvh
C7CuNIM9lnInLmXNxhAGjbB78Y03r4ZcCkCj20fa757mSCk+1CCqZukyTn7TseTqKRTrNHm/PBZ8
7wxcyxVWsc+pv2tWr+6PPODqqf5kdUslr+ePpSjqHZu8FiOsombmWjekirrPzoAa2IHmn2Ejm1Ul
1f+xLRROj7pdkQWVW+C8wzXYk+kmtuLwuQedYOJrRmHCAYG33tF17h6uBZFHXK8zJv67o7Xvad2h
1kDmC8COeywtbQYIcTN7rPx43gRxjkVu7nD9sLOiuIBnFDPWwf9ro28auOLUyrzj5UXNsdia0Z5j
83Qqqokz+F6oIzNrb+i2SXmPNOPWCTBL0zLHFlv7sFCWUuYOHxJt3/XKcxy92ubaMSfk3dlhwCp0
h1BQI5GFu/VWoBZEF5oqO2evKs2sAPyjCl+KeAWUO2h0pVu0tJ00H3VN8SyGfnEeE6t8J6+lS9lm
JnP0fMSlowleeXOHGRo70vvTS9p8N5wdM6uuHi0UeuLii9e0y9MFAEaWHJ4DKX2hgXHoNxZjU2BB
FeCGNWYKM+Uvxyj8x9t/b2Usm6zE0aATJecVbP/M6DStPEqwj5m5oZdKrogf13Smt3TGn+BXpTDE
tPEXcx5OcTa/61YZLwJgwZUx0yaeEhnb20Grab09Hl+6Rv2Ul6s89upmToERHPyN1VxmDtispQT+
lDMszunGCPeKtDyG1cSRu3Mp0cBBEE9yRshCEn67O4zfMCWlxMcXhiZ9zfgkD1RVyg/nnyq9Gxs6
eOXz0QNmx+/yr9Zx4vp9X0W6FS5c9Hlm1C2wGceXOLPnRQ/QOXgLjv4N2Hcvp+1PCaaof0drvz3z
LDZw+xr3k+zopnAawl6mLdbQji+gNzF5GNLWBpKkswQvZeqd5s5JH4MLjh2thbolvtPA4DX0Vm8d
X8wNuJJ6uMouW6tz3MSMZ+fiq2RPHLQpeYJqegSbCmRtx5e8GR+jAJbJnhuo+hjn90ERfXx43pc1
NRpP6DWiWEO+TZR7azc086kmECjRy9Bvj8tEX/XHjR79adnAODo0Oq/sIOPn8948bpOOErKnXH5G
PrBMkqdKC0d6qsBDDoBQLXLJK7oFo4InIM2TKJxKNN7t+e2nakI+A6kiCP1xE72cP52+suH2vvhd
fAQpbpWs6Ub7GNCrPrE87yItQaTg5TuYY+Ev7KKXqvuqwevd/H68/O9uSuHnCz4VXDmrMgN+vt6C
N2IXHpPCRfi9bb7+93Js1aTKa3I/amLIardlnfVDH73U3We9rLZ2jktKzf4lPHbSxD69i8XRydY5
LwSO3MuysE1ZYXS1FAfoZKXZQr6cE9BHC3LgIT8vq75pVwx+TkRZ73M1jXYgog3cAd6YEv2tGcs9
iSnYccOm8WAzmXULrHPF8EM42bb27ngiieKqNibUFGjEsDg1mFQM26O8oWLtX1bSlunfubwMJ261
95ZxK0a41HrHOqWRBOd1s7748ZLmVXUqv31v3KMIh0cNuirG+Ol2zZzQSmVJD+VNvaI67TO95Fb+
z+PeW4M29fzrv7XAG2HiyxD1SpjzBpYtXp58x1OfldVjAe/N7laAcFSTMT7q5bd96WagzjzTPjCx
J+p7D3QrQziuheyAjtSd5I31gcGQlKkWBnBeL88s3+dgF3oBmnV+uKfove1+Oi+B260YQplbz83E
IXt3475Z4X/2ztZu966G/LdIu0jeVDOHdwXHc9ahb03o+z5pEqSMFnQV8nWM11RgjGIhfjcDsG5u
+/pPV3WpZU3oc/9U/auPcOmBeZY2bYQ+DKA9Rb7kWS/qUvKnxNz1E1c2bwvHCvRixo0zdrCa0c3j
UxDET2Tf28WUOSpTOyR4JIAxgBFukRS8OMtmNh5iBkxe4o/5k7NVV5pXzNXPsH85vjZxaU2dBCEa
g8YeCDUVyap38vInbXacXscp7QTfMRRtXDDQJW+GuTNPL0vtB+G3lz3pruKBVOqZW2cPVqvT+MdJ
/e6bJRVNAjKaWYlabs2yyCI9NE7JaJbNLFgnvroqfPpI5rA/TXiV98nFeASuZAluRVUDqAjhatiM
m9jP4qW1DPxseVpqs7OfzB77sLv+5UqY4F8yw9aGcXJqs3pdTt2Q4/97EzELiggeo6RoVWi0Amxa
LDGcpdh9519mHnm5H35+rMf9Y2aaFt0jFAF4CbvdIQBxUknKCpke8ngJZMssf4r3+Sbwogm/MSlJ
cFG6BBj9SUPSeMAqN/ABAFtn68CbOlWTkgQXpYBzLBejTt2sXVVuOCMe9PXncnGeaHC96wuvFk/w
UTm0NMmxz0cfdfF1b7wurTXDXf/r0okeKmv6s22gEMCIq8sq8mtX+eOB6PX6P1qD4JAABHGUSEOh
cg6Qg1u5zjb2FA9+qQmVplZO8EoNtPdZEKNRw62YMDRCDOjVL/KEQned378bJD6sBLnUaKaDPhd/
vHzVFY/43pTnuePF6QokYFdwcrxlC7tDqz7Po0w4I+TkRQjpn9O/OKY3MoSNGSIdCjL7zaQBGvLd
2nXPK2k1deveWa8bMcK25A4MWAyajNsCd68nc/lBRzGx9++f32i0u1owU7gVjoAghEMIh3fhMr/v
1c8wjfoRvjoEeZxhksSzp0Rq733qjUjhcoClS9fVBsW0nfky+lXJywCRdxtf9td/pvzCvXuP52CH
7IaaB11jwjoqgANG59Ya773LKv+aP104Rdb30Ie3b0K199W+cTX/lSV2W3ewj1p5/SYr3baANr92
eKOKcgQ0Ys/qh2CneOdfqpus5afgddLZjm5buK1uxAsrC0lfyXDkm/jRrSc+7aNvp7mYQ8vgncjz
JpzU+BPfSaTZkU5N1pfWYP79KtZVFVNJwOhjcUOXAfOnfKa7Fw/Sdw944wkPf9dWyVbpC6WAaOiG
cNHXFeX3uoqVTZoyZX0aMfBfDFKwL0P3YhzXVfqi0qGkHSDJdTtmvi3JnNL3ToI5Jsz/+YTRtq/0
VU5FGAMzq3CdqV7iO9vsBxPW3ddgybuqZ2+l58A7/5DlCblvI4TiOl/LFS7s4WJIYGIgt5pJO0DF
Sz/0bW947rbcq8/qp9BLQc+Gt84PdvV3QKn8auoB7841wcOZY5L38hT6rhoC+AtrT68nubUBu69/
OoSv4evoZSFbmqfP0LZBOnZ6zbalG/tTjuru0boSL14fUpVQcIN8dHN6Nna1vymf9XX9HC7nc2W7
gJ73O4RufwZML1tM2Pi9U2U4ps6IJ8MN/C3sudGdVbmv2POXZmYsq82JOz9Yjm5EddWn6TzhrSb3
brevJAouSzbb/qiFtbIBXA+m4lnnWR+6xRjSZMvK62cklhRsgK16uqy6xZjIBsvBc8By/wm1IhPw
8+n8SL0TCtPq8p9lMISbIpJChosHlsFZGjv7hdf9l2Y9zCGAIdiCqD77Uf2EjH6Re1BakNAXJBYT
O3En0r/5BMG/dUEYAY7GJ1z8xIeWwD9vgr26GrxomW2gpvakw1RAcS+VuZEpOB3StcqUYMhmG/Lc
jZfaW6LN0LxPu0r3wVlO6Dgu44O9FzsNrFIzOs0ulc037elEXH7ByHLP8ScFTe2n4FJq2OLTREYx
jeN03lae5AEK64GO0vmwaa8m9Jo4RYaQCJSgsQTDqFc3G/P6gCAjXbeol+4D/MXxr5LQm50TMgLy
LKtMo3HnOCxjGnp5rjzrNVv2Pr3pU1H0pKEIoedIDaNLAcZ5em79dAuX0dvudT5gROt86kKYWk7B
KV3qETDewkU0XETtijE1iNj82gesaqaugmWAE5BeDELs3LMwHljCqXVN7urdS+HKKQieyj6CY1Ca
7CqcvG91IWCmvHY3OivdB/Xaq/ajH3B8abKYp4137YOTIoauJqSF0D6xv/ZLsC62uMIZJJvb4+fa
p02aVd9R5tvR8rZ0IJZ123XyySz9wYOtvnWtdeMn22QLd+tf1gCvbc8UPBVE6bZjtBjDefapmlXU
OPcL40V2p67Fu9EtXcOOYjLvQVgtGDlT9nHUxJ2yMTfDT+vNY8BXPIMeZDlZyL0X7F3LEiy8lJrO
rIA/eSsDKh8u827Rrlp/9P/Z8rivXWuRbMdrMeJAgxnjPnYho0m/3+9/VRVMHvDwBpIDxDdrgDA9
CsdcetFUQ+uUkoJFR6YWhKC846c8Incv24Uvo1uEwWD3V5nQ1YKKVyq+XgFqHlm8ulNXbQ+B3463
J9unuvrfJXu0WTKyQIsszWWCVSZaQoGpV/45rdGzvQE3Hn/B5q1azoM9P80eb9ndqI2Q0QSPQQfU
0hT2LO2sY5rB6biBN/HPxVc/afXqUPjKoniW+hl4S8t8c56fNmcSTWlhTMWs9zYT7wQ0hKWCzCcu
cNODg5RCpbZxOBk2FkrfqwdYlk+UPpWd3Lu4r2UJi1s0tpzUgE9t+gUZ+8bxLq+1m63/P/Kg8ZyJ
B+FakhCSgAp4qfQIrawdaPHf24O1jLhQ7ef6T/k92xZznUeAwOtfH2/m+7aNcSjvajWF5Ac/A2pu
i4bwgr6cty0xqfEU+OUfa330tN+yW4M0MiHz7g7SRzd2RcHoKTr5IAiUuDQalXtOctvdeX2csYsL
5qTlp79xMM6VLGEHFSBkwmKosZbl+Bga/q5WNLRPBLH3bsxrIcLmtYZRKjGIhG9nfnSdhPULgwDv
8cJNiRH2yiirbiSDGdctpvberoGDd+ninjjgd++fa3XGOOUqIS77XOXBulV52G131Yv2dJydqVS1
C/1zODEvP6WSEEHWaqdaA/zdb2/IsGpXPlTJWPvUDk3qJNypIXeczXO8yp06xvvH2eiWL17gKpvi
8+NtulcfZ8bqX/sW7tQYmsyzckSp0mfYZhvOTjwvnJYEb/+jQQie+JwNIC2Nxg1e//NYkxr9PkpN
ucFxF945pyuFhPvzfFYqcyST5JYe77R4qX/vt2OSCpqiD7S+P5wXzq//bRUtITfV2kCpqxNCxydX
mcJM6g1rIPy8YMIfvY2BCeoB1SJrlKpteAHEnmkrBQI50XuVZ8JuGy9pZnjW/J81XQCdz2z4948c
tFnx4cPRf3mZWto7AdCNbGELK5A1UwYj1M3Tl3yvzuKnwQWU22s9BBse8LWzdJ4sptZ29BSPNBY2
tLYKLVcvaDw88+wLYC7FexhwntP9ZWsSZGqHic28U2O7VlOs9FQg26lGgpqWu1H841M+3632s3xb
7T8uf02s6R2fciNLcPnRQP+zHqFcM4MuloQtfo7cZmlMHL57cdCNHMHrO5dLCCAvOn0BPfyr7Em0
BQyr1W8afd2vX9U5cJvw+mGuU61q+p3dU96afEyLTn+xzbMK41p1LgWLqTfbtCg/xkm8mNiwO3e0
qtC9pDOtwLSbPn7D1R0Q0vejaH01Hvl/nl3iTf5Ub8dX+snmivv6/CtLuASA+NbAWR5leW8l2JML
9vUY2Y2lJ95kfUeaTLLuGSS9qmOjtEO/nyzo14R92TRKqW4is2IEcibJX630j2lNgk7cE6TKtMbS
NamNsGq3C9mkTZwqka5u9EVLJs8rJsW11SvdsTN1Tq3Rl7nCJzbvnlO5likoZ8Q6FDAJMpVd8JK+
Np+ylTzT/AOMSV45yz4l2/RQb7VZt3ws+N5GXssVNpJU5CxBNaRugBmFsWFeGb8fC7gXrjIX9O9q
Ctc4lDFHS4+RIAHGOAIiW36QP8kB3CznWdZuq3ZR5j+aTFrlxme78EvYf6f6z+/5l+tvEK53EDSV
rGbCYCN7wTp++hHPjjN5M95PoHfiRjufZwwYN+k2mTr593ppbvQXrotWbeCTazV1A1fsLN62K+1Z
YaS5dVs3cQER7n1zrs1KD3d3mFj6KaMS7gxdyVWGCMab6sfmB8i07uF1sdjzMHBZfOjcqVeoe68j
15q+ed8rB5SeMSTIZUi9PHMx+D8Kd/ct8VdgonA5mtzM5ZhPP3Xur/91kd8+7Ur0qQaaWulZZNic
eKeV3GG1Oyz2YxXkOwRKFG9fpsoGEzb1Vqi/EqmXqnXh+XR0tx0ioznIolTbpzKI94BOAJGCtjFi
ADBqpIlIh1YphRBFGaP9QCURPbfz3XwXur9/l7NyBlfT96P3Z8JuxmtQjDWuRQrXpFYDhB4eWU3e
ammvOK8Lyjz1unw1l7k3+aJ11wVdKSi4WxjR6uZUoODpREV6vjkc346G+kX+aawlP/cfazclbvz3
q31TdckK0xBxRnx2B3mrn6MJCW+3+aP1E5yq00bQTgT/1xp1T5+Fs7PHfo0nIFmW3h+IiCZk3j3q
TLE68K3pDBcIHk6ixAJugKlusi9HiAlbP/9M222hzWAPfrx+YoUd4EmDREnTRmTBt9v4dgGNcMht
7ahcDk4S2pdZBgiwd8TDf3cglZpnRvG71kxtVxpFMJOVyxOEK9AUVvr3LrHTCc8ubOb//ZYRRwW0
Iovn0NtviRwJ1nMo4A8JdCAHzcj0lX2E6vWxysLivpMi+FGAnJNQS9DY+BJRbA2eOsWVtVdUhu/m
sSjxuhRlib0LZsQkv1QhK5aepfSrnf4egm/mNzV7Dqma1Tztxstoe758UPvtQPw6oao4i/OPfBB0
AacEvQDQzdsVPYW0og+ZcTkA9O8qg5+2MxCPXWMVbXqwdOefHusrvme+kzfu8NVxzIDMDTG4y0Ff
gLljUH5d9v08X/yBjptH5G7Z/+D3MpxD2rKUVsnCnyqevIFZXR3Xd58gHNeW8VGzMtTLwZa/Jvau
lgv3nLWzc7QECKiLnmCsdDsl3DVx7Zfnr2b9vT/PGHMBPwou3fNTfPp9hqUtneuXpzqHu3x4HbJF
XBlbG8YGGFUAY9pXdbGCE2Pd6Z3XT6RP943GoBce8FO6AsQB7KA2zaY5WZeDevIIcRbjr3Klzce/
T94Fgh51cVpPmMroUt4tmzm+xjsWAJ2akLTlPbDlhipdDjDGm6CjnYtoZh97PXThSKISavUMAAyQ
B/yNxVzJFW6nS3EEpzU2L4dKBY+o9cOsmxu55unB3krg+47nnfRZASe/3TTOCtoSKDHcUHXNzvBP
5pcUt380Oqg1NlL2NDXbJVat/jEmcjxe6MF5ZC9u7Tmx8XRDy1aUDK+a4a8k3xrQTdoAV64A6bM6
yS2hrCu8iVURsr9/5Do6IFUWM2VgjwlyJb0zYKLDR53a+VuGZNpPZgCFsZ358De7x2Pia8lMCp7K
3JWVTZ4fospXQsY/m9BNB+3JOkInwtzrOu8mwRLvfJ7NwKkCxgQkW3SW3X5ea3aweOd2cygv2xRa
ozx8xVYvOqk+k45afzjSv9M/G6vHy3LHRpkP0cD0Za4GlmJxVawCLr5Kag+D/KlSzovBXFRnUIqz
dKZNYVILAeG4A8gyx9I8gym8tNyqyBOH3R1BG4eycpfztN12n2JpbqrPrf0EGLT++lg1sWb5j7zx
+dxxbJUamOCpW4BHjAFazkMfN+cPwOmrtEboJxAndU9mbHOmJVbxAolU/gFGHGudZNl5wuruXIzg
JDHKCJqxo8hiySHXk0QtQ6c9vNqnEQwO7uzz4iz9SgY6z6LFY4W1cQEFh2MzBgYiA89IPEMIC5xA
NShBJtAdYrPPtoNuSK+JVUtAtMVH0+u0+rweKVBdLYfs9QgBG/xM42+nmYX9oD5Lg138lkyt9/qg
Sddxfs7njRXZXlMXzVMT2h9j9QQPiwpdyWDFgAMGeQZuH84M8JR6psHXCbFGvpAakL0lsG1meg+0
QEOJEo6/3qA9uNHwN+DkDxMu/p4h4/PAFTKhrmaU89a4YCsvjmEad4c2yT7DDvAChpvVvbTFttI+
Pl7newEeSGeqwX8mkZpoWIldd30CiuFBD2aOvorOwQqESS+DnDbv/kBo51dpCiNb56WWBEVzMhVh
CgWYN8sGag2TQmGiWcFZ5AwlDxZMnIdCnwcXG5bwEwyWlOzOPkgBT+WwysJ1CuuLqf+Umw/nJpvb
BdzK/ZcsOu4fr8Y9EzdVkDmY1VB4eROCA5jYjVaHE+ogBd+K5mfv7GB+L03XOm+heX0s654HGStO
jB/aQEeKD8O9BWviKWu6gwo7wmAlcEyZxGDhzvzZjmC5R69RJ15z7m/2lUxhrY/lRc3PatsdtED6
qdmLKFiMLIrdcX1OqoU09D7kmfNQubhBNvgqDaaPdb4Xu6AwS4xdM5UolkaHHC5EaE26A/gSerQq
mmcj2cTNTt4o9Sy8eGdQB8v8SYHjUx/8bDP8l++N/1jb1QcIR4uWqAKEYqxNO0kzI0ndi5HNAzhf
g0UTxlsr0ydi/NFk3vmxK4GjyV2FvFzhkOKZbHMEnd1FqVYFFFlGY24nVvbenXu9skLaInVQwjkR
K9tL1ZLXTl+GSi83VyGIIZmleUo/uHZ7mkcQ4BkTzvr/YVf/2VaxGBRcVOh1dZSsk/lm5BqdOQw2
fpkNHz9Uy4mQ8O4Z5VYALANLZmVvF1QKSltqK2RZ6ddCXtbxB1hxpf5VCz5NlmPuLiqMByTASCPv
vJUVQlmkhnLZHbrsdxduzJPlQX0KxmsaP0N6cg7mf871f1mQ+cdEQdAAjWgEunwXPZ0h76lbDim8
9r1Ng9XcIF2C+anxJMdtjaXd1KumXp5+PzYh9e61cyVYiDHywrGTs9FxOIeVcnqFB/rjAMdcTQ8m
1D7uyYSDBmpjOfx0lo5PSbbquk1e20uH4K6rIw8Oy1WkH07FvpA/qEHjkogoMO8GF1g34WXRl5MQ
fHcvj6tPFqIEyH3qS3NmrczWT1b20LjHbllL1UToc29pQLoCPAzgJp5WrPE7rk7x6dJB5a1Vl0Pk
bAxadrLG0ypIvD8FxoKiS0I37pHTlr4kP6qPTnmQsmymDQFsLDTLShsyePO8kRVtXW7NZn8ZFp22
vJDfP97BO0djhOUCCl5WQECUha8EiOKk5NK4GkBWri/Bi6FB45X4vb4rIEr9G2FgrDDhwW0pC44t
CIcLxJEG5xACdNqZtM5VZNeMf8pp52awTj4Wd2en0e1fcYJ/MxXIrM6N3h1oxH8OFnNgDR8LuL94
/xHwFoFfbTHMmfC8FHJ3yJPKK2Rz1mffITteGBAqJV07fyztTnh7rc5bZnklrYAFU6961Hky6Nx+
/LPFKvLoQW5+uOAi9VyrYzjpCS2iD4FczVSrot6ir7IjLy567Vf1TqJzsF7ZnJTgIituoaeuVe7K
oFyrYb2J+8mi/egqhXuQb7KId4BbBW1VcKUG/SpH5sSwTfm8d6wg3576JINWqlbhI+76+GurGL8J
7q21EVVl5kI8dpoI7+44OHI1jgeICCZDFcL5aHUgAOHjZYuLl5P6yvBVQLP/8ejp6mpiC8Ylfqfu
lSghzoiKy9kpNZPTUVi7IlvWX4qWTgwYGmRpHf4sDT/awIRHnDVxPd41LDKHt+qAydV166k06NLL
UpEQ3JxtV3I63XUukIpP6HcnrBnT3v+IESLlCq7zqLeD7iD3Szvs5y3Uh94lh0ju67FZQAvTQLYJ
D5yb9I1fZt+nuqDfIPneL/C/HyDsZZ0rUZnAfHxIVpd5e2hiN3QhI15UXr3fGXNt/o13IX8TwdLk
b1v4cLzLAn441zxPDizfNStdB0nEHksPYvPEMeghT7RiCnK04kKQUhkurGRS6SfllyhaEP+5lf5a
fKkr2ugGLxi2TvNae03w9fGmiI0y/5z7qw8Zw5lrpwKs1JCGZ8pCO2gvv7D+ymuVLmtrMyiLNHez
hB15tSKvJW9Vu+chflXKeQ1gadz4dTEfDNizTgpco9nHx59211x4SSDBGwvNIgpSRQjs2GF4OWjt
+UvoFL/6+umUfn8s5O4+GDTaQmk9YroIJmFrdW8oEfuQXRSJqi54J4Ec+maZzSCne3aiy8QpuHvW
Rv43wN25cMWzBmR928F1eTkUXRattWqIv/enKJvoqL27dldShKN2cbQgsZSCtYsb/TmAfvop106Q
lBu18+HxCuraPbfF0wrBjgM8lybIshs5K8OaJSSeauf1vF+rC3UBZPNHaX5a5F+wlvnlpx+t5DWk
d/3uvDg+f45X/dz51syPq3zWzJUFYIV/Tt/hyK6aFX+2sw/hPJmeCr8TnDOV+O+3Ctut6RdNN3M8
QKSe3HPvXhSqAgGwxy8Q2Lp2AXvva735m0rcjVjBswMQpIVmjSlLOczc387Bh1Zb2dnOgOk83ecK
Xubxptzd/ys9hUDrHNtKfLKTy8Fqw359vlzK2RnmvZUJ5tNEDCQ+Zv7jQSCbgY7DhFJMfFksaSFI
j2F5OZxn3RpIvP/D2XXtNq5tyS8iwBxeN6OiJVt06BfCbrtJbuYcvn6KPjP3WBQhTl+g0X7T4s4r
1Kqy0xNnML/lp2l10z/ZXrZSu3LuD3Dx3P4wOhtgy/TAUQkp7k+m83bUEyBqX2YgLKgCiUAHHGTP
k+rOfaNLMSvW8d+hzhzKJEsrNQ0wVL7LzN6RalBt9g+l02VWmR6k2OQ9ZHVNJlm7NZbX8z+G50El
18DT9ATc0qxUP4BAAcyvpsp0K5fhUm3i5/jm0oGQy5ZiqDWg0KUhzX+KNFVv2W2INgfl039r04Ao
3BPUbe9P6zf44uZdRooaKT3oQqJ58foNSjw+4hofZkPW8RMQQiBnWoc2lNkNXMYbqUczkGc1LJyE
1DfAAWaI3KlK37TqvVA2zLvP/OH7nQgGdVlcC1mW0k+TeMR/Pm52drmSadNIwFFKPNOndtWca3pR
RajxbhJTaXQ1AipQina0UaHHChXnv0/sXtmf7XQm1FJQjmHp8xQ9EWaS7SPFrCEEq+Rr6cVpnm/X
AeoV4lQmQvbieh0YAcoOYolXwxNf+cGRmzeZiUlg/1fL/a+ZmbvpyX46suIUGDOWKL5oKIWI6lOd
PFQSuO+pIcHl4UnYq0aMvSZhQ6iiTzL4H4nisNlDz+QkDndc1IIbkVs542tzMHvNQkYsVL6t+0uL
DIUYBXrqWRKTnRs43vfnYfnixPX5f9M92/a9lwGTxDZ4FaLMouE+0o5FQd9y7aShUdbPdyP7JoyP
CbulteM1jUGZasuo+wLYyfufsjRoEcmqb407VIz464UHV3vdSxk0o1il6N/FsJ3siABN5zK3b5NE
WpvladPOd9pPg7OdVtUaGmMKgAj8YyWfBLYmILpsQivMtgm/Vi5YeitQWmSBeUV+HpWY69GpQy3w
febhBL/72UcVbFjIOzeFYncf96dxyRBq7Ej2QEICZH2zBfUYqVP5vBsufVFATQ+XGNO4edk5YxY+
qOLabb0UHisAPiNpA90KiN1ejwsafjXkSFEaHTPFjhq36xMrgQq12mwFbafl3FYI/2hpZd4f5dJb
9NPsbDp9rhYiKVCGS8iflWobFq9RZN03sbQ9fpiY18hHqR+ylJGHS1u9du1DWfYGF1hhLBI1upRg
5L1vbmndkDXlgEIAIgNkt9cTyYReITAZM1zqAGkcSM33IGhrHLVrnACVwr81Bg0VaCzh3KPYrcyV
03y17GkQsMCzALBSWi3/LvzKeKJEK+/G7Zm+tjM/YmpE49CHHUbbgrl9VF5zqCA/3h/MbTRzbWR2
lddtLMUDBTIGSAd0HYgeVNGzgV3ZDguBO8xIiJZQ/UE2dZ7e1iJuYFsqIEjtOb1XP+D9gHi5682R
MXygOUdgEF8h/coMz4m0U4bPARmEPGAMCaiBQqROUP8Owi8R0IZhC31rh4dWUWb4eGm6BuSua9Ny
u3+vv3c291kXhpLSAXWWZKdhPNdOZbQyyXgDPLP3F2DN0mwBEgBVqq6ApVLZBOomkgoz8l9YTdNZ
ygKtsQKnW0BjYWR4IJAOm/SJ1dlLgUExQdRrGFkUH4Q2cKrcLNunXuhJ0TVPKWuDJLmrWNJFIwGo
hIqs7vtItHh2zW6aVufSd5q+B8j8JtKGD1aqlbd3E5pYgQYDAQg42iE+eX2Suxa0en3FD6iDQNEG
MhoDxLgYJC8i+nV/4r+1nq6fsOm2AOP+RCUEpubZNShknFpNrRwXscQTDSBxb/mZqQxPmvQ4ymZe
PLRyAFHap9JH008I/ctzzpxrwIzCP1Ta0YD+TtRPhT+L6ZvcvMqCzjS+ldUrG2ThGvj5mXNqUp/L
cYV5In9pxYi3OHk00SkUbpFwjU6gMl5rypt3+8OdwfsHgAvkyFACQ27regVKvEpJhDbRyy4jSKcB
4i3rHx8fov5x2r+8vLy9vR2P71sXKTbypwO7w+dfLwvsI4+DFlRsUsjoXdsHT7jcadwoXYI9cBZE
tntLsio9Ofh2aNc7wfYs4TGxR0fecGb2IJusrVAQPVG3ce5/ygL+BgKsIsj74Q4grplzBYear8qx
FssXCcAEYtWF6aGZz2TeKmcNorhoC1z9iMHRNg4GremJ+5HG4wKqQOxekS/sNngDxYRTk/yYmpD1
Xnkr5wJs3ws89Q8JCgc64pu03MAKVBgaTb5k5AEKp6TTXx988iWiT+K0f9sGpCPP9yfyG7tyfdRQ
swUbOiRBJv9tLrWiNEqX53wmX4zdoTxdHqxf1gG0YAOUdMmHtQHYHZ0LFsG18lidHMfRna1p2qBW
KHXjvFt5VxcCwuuvmR38YETZnM1y+aKAJhGc85ULIF94oY6uF/t+GyObtF2DNq0ZndODY0dzaE7D
FCDgfNZ/DR9FbAovwn48pkDDP9cRyZ78p5V5n56pO/M+B3CyIUUIHhSYd+Ng/DqgreAhNayHAG1x
vwryMU26leiqAF698mhg3p8o0d95kj04Z+nUEGdlI8zb8/7ZeyCnxt0Cl5ebw1jLNJb9oa/ki3do
Hg9WuY9Da//CW5ppj52hc19n4Dv/DFtlDZ44rentTPxreHarBPWA9DAPwyNn8Hp20J6goVZEiP+t
Wni9P+0LWSZsMHlCV0/qyew8jOi1pshCtsYJS8i4bzW3G4knn3r/4L0ooU4fg100rEztrQsMaDCU
TdFGIuHfdzH7x/2h9JTpwt5XLzlWVDLd3F6TnV/awlcmJlfmh4k01Pq08zzlwtoimEFCk1qhyegt
eXlBNc0RV4lQVi3OTiqACI0Q+4xyQZMKqLh8hzmWu8jlHnkjs7BBwUa11nj8XZWY7RRRkyZ1SBZJ
FECWrkcpc8XA+3GFUeoAXuwCXTML/WOiD2B0SEaSxMqslDwWdrEt7OoANIQ1zUFiQzjTeoyNEBwR
PTlJdkmoSc8BAUkLmb4eitIkB81BTBj9BfBFvdtJm/jAbGrdtzw92BRmR54Ya62NaXFn/BjQbOvL
SZmEjFIqFyO3/LObPawxMn0XCGZTBkQ6VF+QQsbhnrdTKijT10mrKJcahLDCzjsxjzkERTFj5uhE
vwJjdMAaaHMvUC4k6g48JLuA1HZtQ0X75D3ymAfWbhzv2K2/qwtXIGo1iF6ArQTQ8Lts/mPTUrUN
UxVtLBcBfWON+avcKNa4503iX2Iw27zcP/oLmVBgI36Ym50RmIMgYErVSwO6wArQfEsBuzA8aRNd
aqFF7cCETw3awPt255SN08V6ZXd2UnyvCsRSwDBlW93Wm+wYkp60pDRfCnBrtMe1dtaF+/QbbY1u
JIlHAmNW2R/LUAUVdK9ePJsaglPvsLDQGShWXLA1MzNnVFALDllTmIEb6PQb/6zZFB1qytvK9C2c
kavhzMKOGDy3StF16uU13aABx4rOQMQ++gd5P9qNkUKwiGRIar5xa4anH54fHQEifkDxgVwKyzi7
beDKZ7E0qJd6X2zldxl04aUpgi58eIp+SytQiGnzzY2J8MJQKAXmF0JT18ZY6hVc1wbaRShMqO7i
hkIRzUd7wJo86JI3i+zzv5Zm8+nXQgA5BapdtACkilIAXOu+EoyoeZLNDnSOKy7ddIXdDgx0oVhE
vLtzAZEKrSv1mKTaJd3TJ/mJN8b/aub+Y2Be7a+zgRu8yYB8YBwgwx/9PQv2n5VdeJsPRHsBAg10
8YNmXZ6n7wFK0ZRWLrSLeGDfiy3/Wf6hj6nJP/IrMeXi+sBLmMA50KZCEut6JzSJJ4LUrtMuJSiv
H+lvBUSbFoqZXUDGd2Vl8hYvp5/WZjmOOpLbUPIaDem5CS6GJpns7J/BxrVTjmykl78ESviErEX4
S4f6p9nZS04bRvUgR4ZN+FA/0Cfxk/tqWHJ/zZYuqJ82Zo+rluUKF0atBoc2aEn3jo6wh/JPZtVr
dGlLW1yaen8QjaLxaA474EIPKqBJ6l2MCITDp87d8KfB0CW92nPmNnyI3fsDW0gUQU0NoDJIqUGx
ErH49RaJ2TZl1BoG2a1CCjtASCrtGryfAarCgRkQ3kqAARD05AGCG7vug7Huf8FSoHr1BbO5Teva
74ccX1AaaOg6E8UMLOGjsuXNy5E3EkN7i11qF399lwAHMRXPJvI2BdpT1+Me1DLhRkXyLgo7Wh60
G0puO/5h6m5leLcLCjwaVA+gygaEHGo213ZKuaiqJq+YC6vlW/ihv4vRV5wkRTsmaGDYFQdh+rWr
G1JEcoFDFgMRAoddNJ2VH27QIERyyOYRf4kZXMJRV6ZG5kmlyQuNoN9fN/HmTCANL+MiExDow4ue
F6P4APCYYRSkCzMeuWLL5juVbnKNKOhE85gXz/sMQ0ejBxYwE/9p7E8SNJN5F16argh2/8n6742j
eE95rI8uhwo2/n6V71nmaOpTV+osep783dCHpPEsD7TAlVGjeUGmpKxMoPublygmdWvKBRxzMFjn
bh/tBH8FoXPzmGKUeELhV0I/FkdymoUfMyo2ZZ2kU0SZBqpnFtXQGoWCNCLNG8aMQ1o4AZ/7ZgFu
vJWds2QZElYA4KpIqN8gfkWpFySPKeWL3DOczfeRR9DKn2+qHpMcSlpiK1WUniVtWCv0Ly3t1KGE
xCySx0ifzt6NjikLnyIrBvgNcBJgufA8wkZbKXUFjuSHJLAaMMdFukwPo7+l6gNU2XVQWbOdznJO
wOhjQKQPbdiNo1WVxJdPXAM0Zv6L951INYU2JJXFZM/xn7A4JLWHHk67id980HhIIC/R1R3/mm4l
8cyiET2kxOusUt1DvGnlWr/14793MDdlyqdurHmHlCyGElwKpOMoy58QP5XAHseC0RS57+RVDcqr
NuaNqBTaTSFV5zqWWQOk3U++nDQGz3mqLmnQTEvSP8k0QtGfxB8FaHMRXkgEUoB2nbSp0m/un71b
AMiEtdOATFMBkAeNzszFEwK+k0dfjV2hUuONxnPJkWfkTRDHBQkBYG97kDkLXm9pOc4acvC5JSW0
Wpm+W/8CHdWSokzB4JRJnl9ubQagPC1H75LTJCM1l51BN7ETy45kaCwosJKRXJ8C5TnkVm6f2+QL
TKuI3EXAYGVcr/Nz6clCwZas7yaZDd0/wek4q2XtrjZCt6u3gGNK3pe42mU17fzrCxZmMWZu0ltV
QSF/fR3IUSawUZX6Lm001WQZlIs6j/XMIWsDuwq5BBqoVeWMgSdu+YBpLfSVQEl7zA1VCNCF1xX1
mjs5OdmzT0Lcq4FXBMqQyKbPDqvY1iko9CvfLSMRmTZa6TIbSTraTSWrFLLBagApNKK6UG3NZ0Hx
SqvUqkNKN+rAryEUbpMEEKfUsCfx9ijwbeepP5+yYd4A/uNyT2qgJ9Fh+MNWJBp1NJRSxFmi0XVm
GpoCtBtEs4IsWaNnYkHY5CGGTuieR/937iTUhIIFRXXsc2htiW4zyVS4nSQYmvasuL6oK8zaPE7u
6XweJ85fBV2pkDqZ76hEklo/SzrsqGcPyueQjHKEfXJulGMhgiC3fs26r2FHRzuRx5WD9J2hvbGN
6BMVKvyvzb2wQej41h9z3+XVIy4Pz/AfBwbQOBLk20bV+daJxFMtWSz0J4zyPYaaTPcsmkNvSHQH
+Q1T5Ilwki6JanRgV2RMTV6nHL998LG0Pz5y5qiJTSEpQZH5bo975YGp7F4wBXCVgoCFhPUDZ4q7
5GV8FXxHOTO49UuD01lpZZm+C0OzqZqk46c8FCYK+I3rEyigM7RrJNV3qw7Sp+eheE4Ls/dtL9Nl
76tm9m1uF81bOlIiiPtg+F2yhszZCnBBvUS41EaOoTU7ui8QjrC5GbeGyNjjgNaEYxyb1DtlkS6W
JhM5jQbValM6C5+okHpP2mNNNyWoJGokd5kvUT4HoCCYCNG3Y/2maKT3IS2/CZ+iATqp6baW1jCc
3zKv9wY/u/dFJmnFJBR9Vz5UsoVmR1L1j6F/0Fo92ob0pShI6iTRC1qa8GijOf8tPdHMiSRjDPZ+
bcnSC98bw6fsb3zmUQQyPNsqg9HgxtaqB9mLiQByIGymtHfRhj5M3SN62J0UUFuJRPnliRuldeNo
U6QPQBkGuO6GvaxY4nhI810MXGlIWmbjq3qOwnH2nJZGrphFvyvtUDnnr2hSuf8SLrzgKDTJAOjD
RUNuRZp7vEpV+ywj+24dWXIBcWFS+BtKNAjhZFZM+NBWa304ZDXa1Uy0v4GCGv1cW1nV5eEgViuf
s/QsXX3O7H2IUy3zu8rz3eGQiGj7tarI6FBED1iSBc/1oIuiKbKRofJrdBoLp/PK8uxBbGK+HxOR
8V3ogCcJxHhKyBxUCpFkqwIXYpoQdJyvDXfhzpy8f1z2HLAKyjxhgvZuQSxLP3Br9sjg5aFjfwh8
SHjmwFOkpBegy10NBC3iWw5Oc6viOAbDRlNXyYxu4ix46SBNmnIdU35t3nKd0JwvxEYIXKiJdYRH
FeMoNXxvFy2E2DvI5+0rJVYvGded/Jqtd9A27o0sGXoiBxz/msmNpg9sHBl8wWWfOeOtQb1vYYT4
QgkZHxbRIFTb59o+6EcCXxVUEd3GE5wypIamlDqg7JVi55UVNK1ZMZuUtkaQPVLmOS73WmlFCuDK
H/fPzG29BcVuQYDoDropAN+SZxe5nIvCICdZ5Mp2BEgT96JYwwGXVSTqvLfhJQcZw7foAVRBa9mG
afvP7i9QW8E4XlgBdcGZr9ICi8FXWhC7cnFMNav0wcnjZNFJ8VxB/k2VQwL1PLRbsMdaNiu1MlKP
fc35Sw/GgCCFqqOQAWj62rFAVseerubhFqZSwtS6IH0GKrhigpUA8Ca9NE3Wj0+ejsCPAJATY5GB
3xW5vJwIbo9ryKJdVQHFE/NmUtJUFyGetLm/RAu7GXU+eCISQAICnNxro0wKjG/IlrFbAhKxr9bI
bZaW4efPz56RkO9K4NTx89xwVIbn7lMRtvmxVfW1xP53Teh6wZGFQL8OwEjIfSPHdD0QKIZ4mRBE
sTvE49anB3HYcqVy8Jp94RajaHbZWz44rQ7fwmBE73J/GhcCFMTOU9+WDBFIMKrNsi8Jz4iNF3iB
W3ITDRbtSDSg49Nq40NaUpKUNrvWzHq7X65Nzg5XPIArimu1wB2DXI/4hsQChwast3GUvhgkme6P
8DbhA8g77hVxIguCktTsQPVJ1qM6rYSuEHTQ8GnGirAZ+HA7JdLvW7ot6iNVhrsVyD6oDyBVOJvL
rKj8nlModbN0N8hnvx1B+4NeM/4LGR3pvW3NODULi6Ok28vqg1Zb4wH8PKSpSMrvorUK7m3eEN8j
gIp3uu45hdNm36PUOaU8E1O3Zg7dRC/B6wnzKJ09ixlJnm6SBxUlyYFUJ8HV5FPZO36ONF9PlHRl
am6bcqdPEZE+AFwUizEPx3O2T8oMXFluKX7m+aUtzxVzEhJJHwLTD4nsoamfulJvCKgVi1tPg3cW
OXzDEz4z7y/T0vabLgzgL1H7wWNzfeCirOg7ju0AkxIEuENak9qlQCHhgkqNQ5UCXKki5ufvjYKc
aZJ2B9hQ0GZGpagKuCQIIzcOVNUR24rddM0bV7c7oJBGhHhUW7G4kAH55k/AyoOSduKKuB7nUHhh
5Q2Y1VH8LQ6bQeHImCDeECuSPPVwxqvQ5BpTXYMFLx04Cbw9aMGH7jpyrdd2+a7JKYJw6ipyOx44
MJxECXpd6nJcubtuXSskjEFAxSHBAhK/ebON0HTsoKhBhARHAJLCEJfXyiOzdDlfmZj5zh7uZnT5
08gNKo5wakSaEX77pwDowjObvg0C8dHeCgrvnvQrpamlbfpzdDM/WfYFDe5QEblqLimgZukZncYc
IEm5gnBXyVTQTiWJ/ffbVEGEj94lGYjHuQc2BgE3sloVufVA0TB78YTCCARfp32O85isbdHbVxYr
iBYdFH6BE8JLfr1VvKyNgjHDGNGuyllZp/KkTvtiO3LjIxOWDHi2FCh1wVd1uCYHMoyiVVcMmtCo
mRJUCOqYmhEw9lZTyZ8KHQRQWzHhLhn51Zb26cGfPdMoESJpw4GjFmHUzMmpQYyRJyOH5Uh2DYSV
VLTqEVU4Vhm6mrdoTWUrO1rj61ncf5gigeU1JA+RTrueIDaTBkEcpMjVksrwh8rRiidm1JP0gly3
UFoNIvRe3VWsgZ5f1l/zgqajOh80WvWm2ii0e/CuXZuvWY/PRz6PXTZrwwOTqWihVuP4RMXAjbyQ
fUjHbLQl1Uv0Ie/e/novIn+BuhsQmtDe/PbRf7iVkuBHeZ/XsQtqInTb7gTJ6ApTTEHJ8uu+pdvW
cWzBn6ZmVyWYVTUvEqrYnViVg82rElu1Z740r6EOAgEzttCEuQX3qwLNg+SBRmRw/Ad5tRp969MC
8aviMhNwAME5OzvyrZcIYxTGiYv0dGVkPAfGsQgc4X//AF6ZmV3QhZrFCe2ixE1Gii7lLbimAn4H
9ph+Lde5EEddjWju3PKFH7CNClPCE2+PGVFe1DfJJ6rBKKCYRwostPqOoPb1tLKi086c7VxglQEC
hCcGYoLvpMiPzRMIDG3LME/cSbcSCff3wa0O1PqikGezqKECXNIZ1Une+ch97PB+rDlfC4/T1QfM
jo40yCEwhGnilmyqkUHWYtOPhtS6P86FbAom+Mc4Z36FL2ZA7udZ4uaG7J0aiGCSnDfVFFyYFsM7
1YUvt3LqrFhdeJuurM4uQ1mtSknUMDjl4bP8nRDUpiJDfO11ZII3pS5sdXP4ON83uvBWwCbklEFN
h4DvG1vxY0VZn/fBYVAnLhMhogQ16gcejdT2mjbSwzZk7Kbje11MszVA6ULqeQrHgakBsAw5VW12
LFHB8VEoamI3BjvfA637HIJzsS82up8zHMBYUjGqT1Pu7dlnowHibXFWSvs8y+pMD4coeQ582n5G
jFa1n4j3qgGp6LZhQMmhqWWA9pECTLIlJ+alwVJZGQ++NIJHJCyrXEYxotN+MwJ8ZauPMjFDSlGT
TC7ugw+hD/3QaHpaRoe2ivtUz1IZL4Io1Wln3J/+xaM8kYDhlcYDiKLS9VvAZxCSKvIidpFJqJnW
UCvC+aBH8M6Kpnd7CQVrVQcRdxx0Ovp70dl6/wP4hcdI+PkBs5AceKGUxqA9cQfqNBILCGkTyiSJ
tpVPBEGPwDj7G+yUvQV9jhylESuoiLRjGjAsQ6aMeQ2eMctx/Vj7mPGQaMlTAQlDcWWeFj8TUGfQ
o0pw9G+YoTo0vg45HWOwh32F76xD90wggpS3tMLGaDtLLkkL7UxF0Qu/0UvplfGOCZDYra6Vsd7D
OY82nmeiTBnxehlt2n5TQmw5JYVCWHpZmdSlkwz1ergXItCaiMyuV7VBgpwZey52s8Ep5F1TRCQK
LOQHBfQyU+Gr6UKzRm6/pRxpo9chJZG3DfkeH0dkFDCLjSo8a1BBgHih+jLQxwHwhsQoC4Z0a0X3
pRsAMRQCecTzU+h2/a1MUIbdQLXYRVW/NfxGzo0iGTyiYcpNlFNlEkPjwylLZo0dayGkmZCCwKlM
DTnat//w4+6Jy8wrIlnELMms71S9ADErYRiPUlLkK4/zkg+AwqOCerGigrNs5hLnSuFL5RjiQhc4
EXzWzWBSLXtGmWfLRsVauWTx/YBTywPRhxQQyGlmcwr/MmzA4+KyCdqcOM2iDalBi1Vf5MFCPSB8
iUZjCNaeremymD/PP83OXkdPDUKPFk3iFjKRi5MiHRp2p1o4oEy0y3t7KO2Vjb7kEIC8F5llePEA
gc+erF4qKi4IxsQdWuQggCwiXvXBA6xekYZ/QTFEPQXwhqjJQNcHqr3WRMIKUL8GLuvxDzdsPXHl
k5buM+BlQHOrADqjfFeyfmwqtuCYsGEY+EaBBrW8AVAFrpaeeKaSDgKrBTsuK3ydZZJQb0D3vBJe
LqUHBFxRGgIvlMbBlXW98pHiBeA0j1KXqQoi01dlQHUPOo7KVhDstK/t2D+XamWG9dpFPk31zeIj
+yJCYhH349zNFbkEKKIWljuJ9MW5YlNDGwESoGbUJnrJZnolv7T1Hr38xE8sSa5wNSIWzE202Y8c
CnmBFWvgFTv24bMaG6ynryojLRxDEdtlytYg+kKC4Xp2mKGWKJdwqVt70AkVNn7VghPjoK3ha24h
oSIQTIi4tSk9KQMkcm2oKBpZzSEx5cb78onZJNCZ9YFYf3zkHn+XhF/jclzKCV7Zm52Dbkzbugxg
LyOHwBL/TE0bj1/j8RTtZfKSQ6/Urej/4/VeOPFXdmcPTZpylTpSPnXb34gDInGXBu+pYktZDsqM
0BZLlXjSARxdbP9UMTsPn5MbcWT2aB1qdlluZvEKknTh/F190bQFfpw/ZhRlD2Fn6qJIPnUJ5EbL
Jtj1PeGCr6pfJQtZtAeoGgt+SjR1ztmFhiEOlSqHvaFH+6SDZCvZZHbw1GPNgazXWaLnh6lLxmwL
XXc6YnwmO69a60H8RkrMjt/km/znO2bubNKi5TjQsAN2oCEhGhFQECagc8W++2re7MrYp4C05mTr
PnUf5/Na+nUpFXxlf/aMV2krFFwxzTsBnBUchOUeUUtG7X6bQUWaBAgKQ+Psf9x/AZYqHT/tzpmH
wqEBy0SIcTf6IBE02SPI1mMP8ha2IWzuG5uuhztzPG8wgEJBGKsBxqgquxYssLQ+ecNz73+tAmOW
UkRXw5o9pYkaidkgYFjCQ4L2GmRi0Bnc7qoOoS0pxSP91QGiePDWMtrLN9e/+2heWJF8H05FgBM9
cE5WQOJMZw/sMztuoy8gc8bIYEC7kpnFEy+v5GvmsQjcVARiCp4vWZpSU3NCWpDpQZVHLdQjUzhg
I3MYaJJ4j/HwCILeULOR1k/pH3AVl0CIfyFOG9ZKPfNZv/mC2ftQcH0fC0OpHoP4VwYMA8jeWjD4
MJKlgNK0O4/SsRm/8jgCxmPThyuP97xlfzKvsUjrT3oEMhoXZrep2sQtk7W1euRDxJIlbzXJ+CRm
gVnHT1R44L0D74Pj6Xed/JGEC/Liw+8Rng7kOSr6xoYDyCoJBy+25CWwHSCS4z/rt6kqsOLNzkv6
/3woxwE5ihAD2O7ZYW8At2j9olKPnvYqKXjOgb0qE0NNy4M0oONWhLwn3SXgpjwJWqrnnjOMRll3
UOtYmbOZ1/HPl6DpGqUH9F6Dh/36um99LoFABKceu3FEgWsbZy/3z/zco/pfC/hlUOdPWq2zByXw
BfRSV5J6rMHjrxiaw9RnTjoA9BEV51xGX3m1C8sVlP600j9umhujs43YNWFVeKmoHrX0ImkfneyR
Wlhz16e5uTECNjIBkQkqA3PxC+ySNlczRj36LC0MOYG7JiZigVg2c9PaA8th0FOrR46cKGjAdZAf
Kg8seMTOssKA1z/X1kRgZhfsP8PG/kfrPujxuHkjfcUXacLVWE2UNrnCRqeltIs1XUge7y/qLOb8
tsOxiBkUCEQh8pxNb1UXVCwiTG8E3AUb5AYf7ZrKQUrPH30SdJf75pZW86e52ds8cNngVaWgHtXw
UPPveXiQwjW2rrUhzY6kxkQ5tIowJNroNUDJQD5zpYBmJFPZA1tzf0AzP/qf+YNmChxb4LHVebeO
ytcxeDsz7Zi0QGtyF6GRSc68NuDYuW9oHsneWJpdiWKXS1mUptqx4vOXWHoMh5ikpWhXnqV04OdF
XqJ4rxoyKigerYQ0i9cc2s2B4EAZQUXu/vpy4QDz1pqw0I68LY52FJ1i5TH1QJPOP0ScRvJiIzWP
tbbNhQvjG0AICECurtF0LM31dMFNDLCAewuzhRUHUQgrqdKObQcB18bXRyklaunrlbqCqVg6ffJE
/QTVFGBWtJmlNOPDmo6MdvT4FMxE+yFB1oBuuPCsds/313XpRPxr6qa/NqU17bXWR44MpKteSEQA
myt1bf1uzwTuNR5gIlBiIi8x980zL6QDQ7F5wvgJOJs01qXmlatKkoUHv9tA04oLN13yS0Fa0ytM
zQOLnQ0UbM04awqut6sIiPUUdOIPHpJ5njvulLhuZZyYOGffMq54ZagAMITSWbEANqL7szt3inFq
0NoF0N0kozyRNMzuNyQhwlrsOKwkJ+k1T/LSHhVHQjythrk+xBZLxLUU1+2SwiYQ3ICCIOEEOsrr
w9JFKHf2NfWOdV0QQG6bSUFhhT5peWA/jMye+6rmBxZsgN6xiv9Q+qhZaUoGiGJtyhHZdNZIx7/U
H/ieSnTKoesBGaapl+16WKjlDyx6LuASCo+U996yUD6WPoSVg88Y2Epm5cJbmsVp1cA0CoApmBev
zbViHoDUhmpHNt7Ww7gtNmxBV5yLxVn8aWR2qVaCMqolosWjKDUmJ+yzGGBMjfA1uHHpuddeZO9z
YPKVM7/gSaHDAO8F+iRQvIMyxPXYUrzHVTTiDHTpMeMp4ECFMbVElZumgUSOYnUBpJRR+0Cj+sqB
WJzWH6Zn06olGYoyABccSyDX+8g9g56Nc6Ay3gB2aaeG+qnVMbRkLCUzGWnN+vROXDta08ABTkLT
EsY9v4cUMYRrH0zzzaUNSbsv2ljVQeCdFNJT6ahzrC74APaP4spu+ibrm1uetAHEqVEGL/XsUMpS
XpdhiscD+PTHS6BzSAj8VnQZpVJG78lIWocxffILPMF6D41cu3w0hp1mQO1CHxw9Uq37C7FwI8Ov
+/d7ZluAFonQ+tP3yK7UiSZeM142kahGqPImrjG6zHt8v88uGM4mUj4R3so8nvLDqslktcZhguQM
cFO47iW7YF87DxDcEmo+peWJuKzQhFkiR/E/nJ3XjttYs4WfiABzuCWp0ElydzvfEOPEnDOf/nw0
TpAoHhH/GDYwmAa6uFPtXVWr1kLLelBejIHqfKrVzhi6YvtLpDUuEezO/5nXByP8cH8+5n13sz4c
RQIpKhDEUtdHAq4RlN+CyTpluv4hEALfBlX+dt/G7bVuzWq3IqxnNK7SOXZtI5eSpu5HLgMrEe2a
Ek40vNU5uuHEtvLGhrsVC+fmUVFfpfCkAGxZpkhElDBM39c4aDXFO+mBiNDvG9s0c7uWMztqyUUK
ZzE+zBpOAqVdU0eua3oNhhjcs0HW8KM/bhV6Vi5fyE7R2zNonAGGsZhlNakC1Qg9rkOFTpAnr/Mc
SX4I6y2o+5adxV3RylWN2goPKKFVX+owO5JIeVQJ3aKNqHfL0CKgCKsAUYAKQyQdNctu0kNAz9nG
NbG6Ny9mbfEcDKU8Layau1bv4n8A5JFMbepP9/fm6lV0sTTaol6hErLEU8FIJs+hndFSDz775tNP
I6IU+GE09vft/W0KvDlwJmKPbFOehEvKMM2IxEQaU+8U28L7TIEUQL4kO7X9EZn3xqbX50DB0X42
Hk/d6f3XfetrJ5E0Madxrg2AOLs+iYk6qH6pYdzQkHXk7YduqZJ9EWvZDrqNPPjajXdpa+Fpm3qU
hA5ChVPTHwz1e5m+ltqGiTVnznMPNOjswChzXA8HHGriWQ3DCYZ3Q3Ytisnt8OQpD2hC0Rt1f+7m
3bZcuJkCiHiMJBktAtfG9DKTgmKqvdOYis88ThwjMVwhEH7rYbarTBoo+59VvxERbRhdklM2YRMW
+lh4p5YSuVQGR916qkQiPwu82kQv/ghKIpChxvgXg4VOFnjcXMZbwhI9jkQeV5V3Klz1sSk44PY0
Op7k1o/aVny5ulEubM0/vyiYtGpWpJHIxPrZnyKGOf5XKWx4ktVTPtPj/s94Zn92YSP1al9QI8ZD
1c9OH+UHSIAU5C6/R/FLNO1y/z+tgP+9+i8tLlyxojSGlctY1L3h3CGZEYGzoPsqHF78/K0gpyw+
xZCHD326r+TgeH/9VhLJRJ2UGeGOggoQgenrAeepXkxjinkzQilHQngr/VFI/ygwPBXvUnq0GgVs
s53Ej/GouNm/uPEvrP9djovpnqYoGZGwhnBMoJFRzKmwGkejd9MX4uSNG3/tlkCvhL8KaF+qv9cj
jSo1iyWfsA+9uMhwt+prqycQfD01ZQs56uX9MOIItFbDjYGJon7f1O4AdTG4Gu9A48XwFSwW1b7D
xvKt3a88ZCx04ACH8Wq6HlTdIxtYpBK7J2ycPD2Q5Y2F4zC5CRzVKqpH5r4InND/ThmdtqjcKcsv
rbRJZbo6txefsdjEopgj4tvzGXELQRcVU/19Knb+btxrh8Etc8cD3EEre8msCBt7aM25G7TIkawA
RstLbjEFZugPeYhzB5fVxN9oQLWVGgRWZdeSk2uboPH5Plr6d8MUKcrPb2G6Ka7tRYGRRb3IQkMI
4gx6+qlTH0oLTXQd+NtzQ+vx3AtQifGuoBYjIvzW/ovrjBifJ6LKU5w82PUXZMUYicKEs0e3yJEi
KCQOhf7kla4sP5vFxs2y5nUvjS3uTiQc2l6TZmPTpx6sbPXS+MHGLbKSPAVwdjEi+XpEZjKNfirg
2nluoKDmxvL3RGlPlfQlBNst9f4xDQrRbvtpj/5nNiRb52htUdk8zCcNlxDmLNyg14K+DlLDOwFM
dhLVmeiD1giv8p6EW/rUdPs2+WEWL3StHuVwbwif7x/kNe9xYX95f0fkISQj0b2TUO2SmmBzSN5K
2l33hda9iwT/UPbct7isn/69eODn4OjMfHeEnddzPopRJHSyxbnpUayMT5r8c6q+VN6TmCcHT+1x
XYYbJ47U/IBrZtfE8YtubWau1zIOvHF5Oph03xL4XX+FTKfv3Jwl4DaHnTW+B+2DWU72aHak5gon
HzrbqBMbKoBTnkvvG3OwMu3UBKAKQf5aQQx4cSfIZl/W+HThFD2H/0xgN3NbIN3CApSOdYoP5gPE
qulORlSLzsutuGXttQEMAvAN1DYace9iCYK2r6tYVoV52+t0NgfhPlXful18tqAq3XnyRhD//xhU
uQFJs6DSsPCVg2ekSZzIwqk2RKcphZ3U2e340lFcMr2DUfwRLZhaNk/XyiIzzv8zu4gCATKpoJGZ
5jx5H6QPchvTNm064O+lRN8Lg8O7tXarINza47MnXPhqE4E4FeJwaRZKXayvFISBMhUtd74cklOx
EUdN4W03bSQ2m6cWGgU9de7vqZUbGZMzbe2MbeOKuN7QIUdtMCtMztwPluJEAZQNPoxtmy3IKxff
TN8Mgk8ERAcs+tpSk7e9Hglcul1uIiY6kDJ/SlPzaOqhIylfDLRZ7g9tCd6aXQYWIZ2ie58U4bLq
WURDXY6qjJsWKINQWBr7XeDZA0LXZupM3qsMOm4Ukp2U+3ZL87zRx7ZKBodXtRvBGOW/y/4nZesF
sHZ9AMhHL2Zu4AchvjxHvhbK0I4ISE0G39jVWsa/50jBcRHzSZldjy1Iy4Oc9rsSrMj9aZkPzXKT
XVpfrIMm+X5bt4FwMrwJLBVcDr12msHJHXxq/VZP1OqqI/kLkS490/DHX696mFRyb5YF1oY90gds
67Q9gqLlmRGndlIENln5rbBo5X1n8ryiPKUbc8JsEXplTSvQClcJ4D1GmLNkqFjn9uHcO2deYefQ
sJg0otWBm9X5k1yeM9C8w8YVuTpwCHh4VgEeM5ZlGyXuk1YIM+E0QK1bNnsYW12DkjGnuVJ+yZsQ
zJWHD63UtLcgfaDRJbh4EtT6JCQDGZ9TEcMpZhUUcEJBytzOyNWNHbTql8Fb6wqcqQYJisWbshlE
z4/9GlvkKhz28lFA2OahC2KwKkn+4lsCLWDogz/2eTA6gaRvXcSrs0utg9CFAi4FsuttJYwBWrGB
KJw8dq6VkDUIKFk9tbPySPMtSL7cPzOrI8YaCFfA9MDN5++5jPysfhwgcuUmAmQYxW79R9UdrdHO
GX0U0BURfotb1ca1g3ppc7GiMZwfrSJhM61sfSrAV7cdzTI/tnqv1uZSNrkD0HSA/Gw5tr7qukbQ
LDjSde9bVub7IlEjt0IR9jvYVrXxN7Rk1uzNIGFSTtQ1bygc8liS2zRm7VrDiZD7E85wfLcy/Iwf
h/R4f+HWPMGlrcU+icNQ9PJ5n/TDZIdtSbJp4zCsXaCXFhbutMwaI2uKUTh9Dhp5pzt1KOwEeh7v
j2Pt5QdYgtuCBCeZusWJ0yu9kVKLp5dOF85gHn2kGr2Hgv4TSSq5QHbB632Dq8OaJZckyPzmmsP1
htfUPKpn0MIpmyz05yyEGLtToogHcau7Yc1xUVCnV4k0hyIuGfDKVirkDGKNU6F97vXnzPgaeH/u
D2b1xr20sThKZcJurEjcnrzk0Hu7+vNkHiG0YArh6HZD5bf129wqyW2MawmgHcwm8aYOm5b8J2n/
mNa56L5tjGvtwXgxrqUb1BWBRIrO9lbwQWLyJBmTrZxE70i+uPrtf5mqLVnMtQNFJyZKMzNNAqSe
1/vCKvsmbE3RPxtJL7qwtY72lEEQuTGwtckjqalA5MtjWFsqs6WhJ/tVUQDOcUs7cKgwIvUCJf7u
2ydIUGCM37K4tt8vDc4/v3DwZe0VnqQAaSkz65BKu8760VWS00jWxsFaQePCecfMiRBNIC6wTACZ
RdCYZqhTqrVaN9bjfThB2p0bp6yn4a54jKuXACEfLplRIgPvPevRt3R625jgtcvl8isWF5qWBxaK
XgYQrPR3i8DIY/O1sj4RfjhRjgJAuhP3gg4gmaYRx5Of+RKhRQN8C/G6Nu0ouoizhrAMQHFxMBMR
insaUb0Tul52EQMDjV7KCQGNeKuPZi11TMrmf00tm6t1fzLTxJyAuIz+zqTHEFzCY6ZHx6jUzj0t
TbL8FmciBAHSi6a+IUt/f8rXTo4+V8dY+xW55Doqao2+DuyLL6MA192w4Q1WlpSDOaPMZowZF+z1
Fu50IzegePDPtRUhkIquSMKdh45GSUhXbz4CV5bOIoybNQ2BXsBEfW0uKaTaR2YlOKd/1MfJFc7J
g/mY7uKX4S2HcfLdfzBdWkvl/f1pnHfEVfhC7xXTONOlihDWLisA/phEChxswTmhbqq4M+oAihYV
etbwuTD2Zb/xWtmw9/dleOkYoJ3rmxx7Upi9VNb3AJlSYTxb9WeIwN0qe6yijbTHzToyQsgr0EEg
zwRcfXE0W6nx895T/TNNyrsyU49Vf0ji19JSP3mCe382bxZxtgVuCFTUzPS6bNWkIfO/bYHCAipz
KOF5bAzhsIkZ2TI0O/yLaTSHtPWj2PTPrfeh7BXaCeH3TWW7jD/+ixERbrEhZxzykgPEJENVETH4
56FT3AiWKFP9EE3WQy7/uG/o1qHMc8cRgLqHegbx5vWQkkj0g6wPgrOenqo+2knR6JLkcNU0fxyU
8ClJwLbRTKILDntEzL9vjnVtb15+wWJSkZ6Tc/SJgzP4i8GLH4TusdbDB1NNYfuPIUBPXcn/fX/Y
awsJrQAM98CeKCrMT5KLhTSUok4UKw3OIsFlk31V+xKe1IfN2ua6HUPSwJGDMloieLray1ttKIKz
mhxF/3dDzi+PPwbWxkW4dtgIz//XzMKLRSUEf3qDmc4fd0XY2lqsoWFZO3Up7jB4f/Ju40j2zEzn
RgKb9nHKetezV5SFlhKFYQ7qTgkf9i0Ke7q6Tr7Z7bRPo/A1jiR3w+gc5CxdJhzTQB/Jv90iSLNx
LJtkxFPnO/UgHPvX6Dl4COqTctC3Sms3sd08PhqZwK6LkA8bi/GVRdMNgdQHZ0GlSeXZ5yC8eOEn
QT4EWxvxLwnYzbDmvaFQE+YVvFg6X9DMbmy64Pz09bth17vzWbLPlv1rvz8/oE9nI1tnv+3eHnyb
/tDI3f/+iJi4w3PS/fh79+Hj9w+nL78bu7OfT6P9eHK+nXYfJucU7H79ef1sPbw+jc4Rqm378Vly
vh3fX38djYdX5/3V2T1uLNDqHrwYyMLhJ3lBcDQPxD+pH+hCO6r2tJUwmSf+3mTNruTi2MbKFCpd
PmDDj3j76C1UGbm/9ShYcvqxpVl/ul4AKxM8EtJdm6lpvK9iv+W21CJbz//p6FEPYtB3409BfJzU
0JHT4dAVO/JyZX9spspB2c8RUXfW37K2cHohpyEMxnx5q6f9JqRYfNpia9ICA95KqHBcj5Kb/bOR
c1ydX1gBCJdVPOMy3acLA9oN0hSc4+xJR0ciKDYc1ZoBZKNVEWIVyFGWOc22j9Wuzy1OVqLh2ktc
VTBWW/THK16Xxp25AEHHLYDahXfX8xh4O3wD5/QNLTpHtu+7orX9cfX7l/kYLySf18y/34gQdUht
M5N2RnOmYGAbx9+F8dGUXD38LKTJqYFgW3WLWcn3QZT+oEXAq+FfQEWpmF0OWb7esl3TaqU5MrFd
l6pn6OOkB8Xrt3owbyL12Qp5cMQFJHR4rIWVoMu6kCIXV3WMBE6Z2soRAoVIeVWgELGJusaNEPoW
orywuDiKvaEYieRhcfoJHNn+aLoff5w/oKDg1M5XwZ7b5mnSf/zy/G03OLtfpvNo/3NUhsPGiq/u
qIuBL45db05NHChecFbiZ9EcCExkeyKROdebykQHGw6Ha+QmRmsbrfkkKcFhaEC4PgnmLwQgHG38
UcjfAv9jP9Coeegit0VwKgpCBy+BB9p4fK9cYFfrtHhSRWnfd74usEHLJ7MQ3QgoYStW5Ji/5JDM
eNZWg/eK878yOM/fpWNO/VpMVeaHEt+HAPGPWnyyPDQQ840tuPJYxBBMO1SczJnF4tqQ0tdyGLRx
eB7Fb2UHJDNzFQka+tpNFd0xtG/a9PX+2t/W7OctyH6X5pCX1qeFN1H1KouqPAnPSvVVMvHsUtNR
YUS/R8gdwbMeBPDjljA86OEnVRCctvkwyQCD+v54/0tWnCdtXhKNXnNRCODR9djrsBLr3GfsgyEF
LkBVz9bSYku+ZHUpL6ws9k6TiWPW1H547qLv6iHSDi0M7dmurt7vj2ZtJVXK/3R6cNfcMGyFcGCo
TTtG52aiy+uU+49el8V23f3I0oCedmtyNtlx187Fpc3F7vF0LxRSAZsW70eaXnfqzm9f8kBzEn0D
hL1mCoQtvXkSZNU3krR6OYZEiHl0lhqnG/dJswOpWaofvOZF2EwLrbpJhHqoE84sQiBqrrdG13WS
5bUN1lJxJ0Dj1EVzbbD/KBQHz5deQuglShQx9Vch2JdgLCo6o6zw4xAx5X1/KrvfvaD8TH+oz3Xt
VMM/smmX4ZeWQuPA4yeC2Fs/GtJz2DxE8vdI3dJMXNt0gASZL17dhA4L/xHqUzsJURmdwwkSGkQZ
i52ePqdS6TRbJOJrp0gndcWWo48e5NH1VHlNGCeClURnOfxFgjnaStOv7Wudku3MeTynyRa/vy7D
UbNilsLiYSp000M0vZTJcxmYNpjEvoGGv6k2XiQrr0IaRAya7Wc6J32JSoiMuvXyqYvOmU7LkNLZ
UfRIYnTjMl6duQsri7tYJSKiJtQzczrMxWlj/iJTH+/+c7dwOZSFk2PSMqRg2ugs5n+G9EWzXCn7
LJrHQI9tM/8WbXVfr93sBsDCGc4xazUsBiX1yshzjqmTfDeInxMRfVq1s4VsiztjbYtfGloMrBm0
GrU4DMnGu6jVO8ng/j9DD7PPtvjoVk1RhuLBMqdQl1hFuoSHUJhqTlNTuXL3ZrUUeqG1qj4j0HJ/
uW7b9si4UVhj4uDZIoM6+8GLm1+MLSPXY2Il2dc+pGN2NCvRJon06sXjLvYmV9FsbXJM4VMYbuG4
V9YO21ATomzBcVtmydAg6BNBxnanvBXFMdNsFZeuH+4PcWU2r6wsfJPuD4JFJj84t6aU2wXIUz16
VobEHib9LVYf7lu7razMZBUMB956yvTgmq8ndJRDNSGzHp7bSBbhREpKV0yMESb3DFZTETEere+n
wyCVhV0Vhvdk1GH0EuiGt6e1KqPMmeefx57IszEgTb7/dSvODQ1FvBo+eo6vFgFArfuSx1OY55fl
H2qILkir/2rgux9SWsEVz5Xq5rtaS//cN7vi32QSJPOkcE7BalzPiS5ERoGeRHTuh+Ij1OLvmSHC
/7j1il1LbKEHq849K0BCIHK8tqPJtd9ERpycRV0bD2NqQXEzRZWt+ei4OKrcwHEJqjpLSTDTGSFs
+L6VYSrqXEICk8IOWN6CnYI8Xpl2yRn9DDseHP3b1CcbV8VtFRniuUsj83a/OLDxZBhCY7XJuR+R
KYINShXs7JSWdoRId/1F3gcbo1o5Pxikx5VeSwg7l9mUSMxCz6Mf5lxVZrxjs4gvtSlZQOay4Ksh
1eUHX02NjWEujZKeBH1IRy3kfzwxl/X4QBe9NIT24oyEGDjeg+GfNEBopW4cImUja3KTQ5+N0b4C
wRbN9DO09HpKFSHQp0bBmC9+K9phD7jVhkGbF1bmIPlguJ30ra0QRBRtD92dWN8oyi33zWxfm0XI
ZqZMWPEXPnjQPWvIKi85K0hVkc0egInE2r8xMrOvsIwoaizBGynFDysGMX6utNrWtS9D1dhCuMWN
tzqUCyuLW9KfUh4gcZieR+o3PfOXz9wd4yYl3vx7LjOJ85TxD+j5HHywfNdLNqh9HfWNlJzjWNrX
JizYQfaJBifVO0qPhnQQtexBSmGnFBo7sOqTSai5qc60jBH+fsTMdQ58yIRveJFHkqRK6FqTKQXB
aLqN5w47xWkc0O+28Pj+69ef9NyD7LjvS9dOBvKlcGlB0GJwPK5HTlnVT82EzZI3wdvM3OVDUSt5
ezTdcnEL8bN6NKz5gQCYfhaIXBwNI5YDUanmIU5nFH/djucVSb+5SJ6QlKjj4SG0Bjhl48NUJsci
+JNOW0Xz1REjM8wJhdOZ/NT1iLUk88rKC9KzyB3imD3Xqs/zaDcaPcrfRe3ZST6Ex/vTfEMPw+Ii
FkvgR1afzuJlkQQmiMnrTaxqsLEI3neERuQh/5bIjtXD7YHYfe9W0pti/RC11LXHJqJpkUtN28iY
3Ix+LqMDfqLOxZOCKsP16MU295IArOqrqQjiTvRER2/9wZnGySdBpXW0CaX14f7gb04XNmeWz/lV
TapmKb4paIEwxIoVvubNGLh1IEvg6uVp42K53VyzGfjeuS8VaD+WMB61mgm5VMxA3NL0v5uidJRR
2mdNuNcLaAr6L2XzFITdyYpOYXlqkmbDJ95kgiGiu/qCpecF0ab1jRm+6glMNYkrjE9d/KypxTeq
YW2Hfgi6ekPq1PLPgaYG+nof2wKyM91u5BfBO9Jeo2x90xyxXLm2v2kHblreZwbo7MV2LyahM9KW
Be9TKX8I86g/xIkkPSoeDdqlXyn2FNUSoFapseNe01/iIm/cpg7lvVhF6Qc1MOde3abpEXCUoBeM
ZzrUoqb6y+XtFmnzOdDUH0JboHNohdEuCEiG3d9Ay5f9TFDD91NfxGlo8nJlgywrk1FPmpdW8tpd
hrCP23EDHaIh8pHq0Tdf3asGAYThhmdpsSUVhoYKiiA0ZYNO3wkG/zezeZN5HXXVWzdrI3Xfq156
ELL+4H2pH/oAOZAfuK8pMDZi7L+MMZerN48cHhDIOCSKgviO6+PqW11m9nndvKC9/eBLj03/Rcmc
yoWG3vH9cKeWUPp5T1aHLj2s7FP3wQ923oek/eFr3b7wXzIV7bjqG72HAf/Dp4+nq8/jZx217H7c
uEtuGub/fi1kxnwMkQpcQtdfO4Tk7JpkaF5I6TwOuW216kMiG8jQtY7ZfPTj1pHq3zpNJ6SHH5Vs
2tWN5qoI2OsPffGYVhXCdaeg1pxsOtHe8a4hPRgOW2DdvxHvclbpVfgL0OJhv5SiEquqgWA8aV8S
Iy0mu+q14hV22lp05ClowVD5Yqi6SaUnlt36RvAkw9zq2eVgolkaUuk2aZmFtlCt5PBjWQCjtvVW
NR+j0huyXZtW0gmZGno8Sy+aFUAFM/05RT7w9cJvo59lqfU+WkJV8TIQUHwP4kokeStX0eCqWYOc
d6bECgiBKd0iY1u+MeYVUsl3cdvTk0MP5fUKqWo4cx2TdaxV1S680NW6P5n0vQlGyESeza1OieVt
89ccXCoqPZr05f512RfRhTSNre4bmAOu5ZXsVHdvs9b3vcPNmBDw4iKkPQ9UL45ivn4ujOjSMDVi
kAsvfui9pInH7qseDW16ioUXNW5mvnrpy32TN/4Bk1QUJV6f0EIQjF6bDCZfqajoCi969Eit96Fv
XgZCxFD9dN/O8ubkrlZYkHlkyNfR4H9tR2r9rovZOafYsc0N33I7BvJB9ITxHsOpEsFf/+52sEpD
H4mEhKlC06c6VuWjlpq7Dq3B+6NYvuLnS/HS0uJhmxZ9VtWJ7p8mc3JkYRJtoW9+CY354b6dm922
sLNwP0lddj6VIuyo7TMPTbfI/CfNT2kFjn4m1VaPwXxzXnkRHByPyJnsj9cdpE3XEzgWamz4BRNY
PPOYeUFNHm4V7ROxQSft74/sdotfm5p/frHFOyVX2qDFVJB4j/2bUu689iVOv/PC4/Wwsbm3jC1e
DIKEoAxlS6YxCx9NVNk7eC4LhPqY0bytJxsS0/vDW1m4y5lcZih1v50gY8Oimr6HMRUS03Mn6A9o
vg38P/dtrWz7K1uLzdjpraDGheWfRIAZYe+o3XNGpDHqG5fhyqa/srPYjENYG52aYGfKEflDFyWX
91KxsS9u0jccrSsrC0fEW3qAUwErvfAl1M0vCEh9zjz5Sf6YvJaqK/jhm5zRA6dNrdvrG33pt97p
2vjC8U55YSmV5LErjU8Wuu/pfxir/B3cDPyd1ehUbqzrXa/nntenk+CfEgvqhkHSwvdWl3vHl6pi
35VFfipb5Mrv74+1dYNUAFQDcEvpJunXpcI09mETnPpE7O0IZPtjaqDalHFvbphacyCkT+bHHRkU
ql2L8ekVwhtSHZwatYyEHdwUvGbzOgX3SzD1IalTv4JfssxRaJ7KdueJfrfFIbhyHOZoyQDWRO6D
1vvrb0gTXIs/hvHJ7/vwqxJa4PVbr99JQyOg6FbVG4XQm6Qqi6oALQW4NEseYPraYG4k1jRYTXwa
usyRZQ/uR1Kb1eD4VY+SX3yIPM9p9fAkQ7p2f2nXbQOqm8UwwQ0u1VDLelS1SZPiE/zGyWdEVcTD
qJTZE98ZOwPob7giJGFXWsLXRupR0ipz/3j/G1acK894spFzLRBo+2L4jVGgxzoo8Sm3ujLdDyje
vtddBQ4IJvW83AfoLiWOkpVZ6HphHGx18KzZ55rUxZmChc7KxXo3hpcJejZFJxFZwUMflclBa+vu
kyj7NKEQnz+JgdAcDD2Vt9psVrYazS/UdOcXN4RaiwdHOYmjFLdtempqyT/nMLgdrKby3Cw3911V
bomrrJkj6uVwwW2AdOFipseolWujQiLEn0XWG8LZPG2dEldMf5G0tbVWfCE9lMg3sz5zO+XCV2Wd
aFY9SpYnuTFdw2/tPtEfvDA8xvJL6k8OtEK9YNqtpDupJJxVas11ililsXUlrCzwLKbJH+pGxEiL
WUZltglUvSxOJRmmwoBUIMgPVmw+FtXQIiXWvslCuLu/qW/KfhzqvywWsL/MFO/LLGI0ZwZquS1P
VW4eO/8foXwt0y+Gd7YkpwYxoEXNMRzffXmLhX/FW4OHN8h3I+VLUm8x7eaY03YuZeVJUrM/jeHv
Iq2nszRKNi7aNTsgKeaKBUxNAG6uvVYfe3HnmVZximM8pJqkiBZ99hJN37Cz8hIi2zBzgnBEZvGZ
azsRBeehVPLyNCLNm6IMZ5KX0/pwryYfFW3jvbyyZ00yHPQ6qzRl3Ggo+GHrCfRTkwrz0/xVErLs
4MOA6d7fHGtDIv1nzSefjshlDJODcvcMK6xOhYL+vHw0R+lQRj5ydZ9Q7/3PzyE7kNf4nPWar/HZ
K1y8lNmogtVbUXayzIe2tgXa4h/HlhiwOWuHdKcX373pOQsrOzW+R9bWdrwdK9EgJAiUmOajsGyf
EMU+H5HfK05JRw+1/11EOFcZH7gMXCvckoa9Xb5rY/OevRhqG+fCGBdxccoazQ4rIP5bxEM31Wca
kmYuVG5MSHhZwYUJoQqb1OjM+DQ61j5/lJ7gWfqtHWsnB3IJ8rxDKOex3KrW3Xru2Sr1CFRN5qh+
4bljU+8RtMCqJCa7AQqpmKavqPaeU6N4vb85b8/1tanF+7kVKC+DxI8hz6uj0DWNtzjZQjNt2ZjX
8WKdhCoSKihFE5ohM3rquyJM4PRPTVfPm+bz/fGsbMCrqVssGKWcPi1EKz6lfmlP+UOZsAFNFMZz
ZzI3OLC2bC2OGul2LQsNlkl8zfW9NnxufvizJnW61VC5EuVcr9L8JRczqAGtKCJkbk50NuaTM8Dn
YiXkF0cleA+Cyi2E9zR67ili+0DUemnr0bQ6Um5VIKaALRVlsYJW47UBqX82ZJ+hbFl9iep+L46B
nfgE/fmn+2t4GxaQzuI2Y9+RXqBJ9Hq0jTFO+iDGySkpX6LspS0Oauw22lGIX7z6VRV/3Te3OruX
9hbxvpHI+Zhq2IPm1BZ3mXt++1nY0y6FcWnD1BxcX6dMroamLh4n8lQnVhXTRNb4OzF/SoM/qMxB
cOFAck1vNC2djW2RHi6GLeXItSUkSQgubl5AutuuJzWuRlOZFBD41SC4oe2rJ9Mk55n9REluY5Br
5/3S1OJcBHFpqFWOqWH6grzyJHnQtXR7L38K2b7xeFAM1596GI0RPstLJ/T2ej3YtbgF7vhLXnUz
3ReDXpybwFOnVtNzPM9Deep3nQvFY+P2u/YtOwPR+ua/9B+aHbziYkhDgu1kgwOK//50rO7mi29Y
7GbkfUpfoUv5pPpfuT+mrzC8QTfVfkx/itlGQmLL1mInewmvs94skpPhH7KgoJkEOMu+LO30Fxyz
WrfFZnJT1Z3vR2VuCwLpQW/Ykj1splbxJKNNTpOwn/Y1/QfCjxSsYDodZ/369pfy2E0vof45bVN3
qnZju9e30pArUS0eiVgSMJQ2J6UXGa1arMIx0pnhtIS35jA8pV9pQk2pV/yaBntTEX7dHu4J5Sm8
FKfp+ihVghCnRpOkyFNUimQT7A++nUXISDiIHEtzoskoG6pkbf4npeqBApcoguItK6P8F9cdnSc8
G+eQ+qahso6GoRFLNrim1nsxPcqc6TF5SvPzkAwbG3ntWF/aWhymEl1m38DbnSgW+fWnRPggWBt9
2fNZWJ5Xcg2gA+ZXB0t6PbOxohdtW+OJrbh3o9Qh/eAGJlRpMLMN38xoKwG1Zg+yVOYPCj5oLBcP
Lb0RVcQgy+TkIThtnMTwt64/+N3TqH/vreN9P7B6zSD3YUCtrgBNXwamYRCa+SgKGKs/j5GdpqTJ
LTvqBmitJVsEdubrjlBqO3n6OW6lKtdGCqBXoeYHnzdp8euZzZUqC4MuTk+CCPl5GrwI/j41fLtv
Y0cwd+OWwMmavTlYBPLAs0FbYnkqX1HCQRpoog7FR014AtvjeN6br7pGBu9MC2vP/eldc32wD83n
gKlFf+R6gGrSiYjpqimXeKFHduO9/h4D/vuzX3/0lS0MzdrwzFmYg71D/LhsiR2MdoIvxUrxe57t
Q9ij+9B8ZI4WkunI3vPA2whVb6AVrB35TwV+EVzdzDNyPT4j8cFH1UJ2mibgFSQo21w5jeUnpX1q
lI+d1b8mpvfSK3ahKTt6Vhz52acYDrqwmDoanzV3Cn8K4WP75f68/4UsLc4s/Rz0H4GAnTkcFmfW
8ovJ870kP5lZ9BB22lPVlD8Uq/ilAX6GVLJnw2n0squ1eCgF9LwJRAPbD3i+Smq+9yrdEavpgxAd
yHFvfNvKo0c1wFqRCIIDi4N+PWmKXvWKPgj5ydB/D954nuTINtGnyCfXF94y6FiqVx2ZxrYL7ME7
qmbrCGSfhe5h8hD8IP99/4Nme8u5QlmJqqkGEpP5uv6eKK1UT+j99OSZnqOptMaqRvYS9pHsFv77
fVurY7+wtXDXVZeJujep81vAFdoDhVCnZOLrxE2NLV7rrXEtDl/qI/VJOpOrQQl2Co3A8rsgNvus
34hW165etj8Nb8ADSaIuG3sickZmbuHGqh75nVgtAFLk6F3CqxOLThuLbpAo+4lWOyPd6vNfuf+w
jeomAEnKBctKAewJY5R2YXry28rJQ+MhHqtP1iYr2A2Maz7ppkhVmvyNBYfWwlVLcScYtVenJwUg
e1UPOzHsn1v/vTV+JL7lNro96arbe+HRr/t/VPVTsiktOJ/Z5T6FOU6csd+0JRuLYKFsK2WavCw9
ZaKE9PYQNM7YxP/CZVM4nhmkwfbowFGuT0MX1iAsGwYaTPovUSrf67FBB/PjKI9uOIovmi9/UzJt
f/9crO1VbsH/4uy8euRGki38iwjQm1eSZbqlqpbXSC+EZqShJ5Pe/Pr7sS9wr4pFFKEBFrO7GKCj
MpkZGebEObyEYAD1O/5ZVfSGXmVVzohd4VktAB1UlUIGhZpw2nHaWyeGgwpHwzIhTH/pdoFqofGF
hnZB9MiKa3eOBLGyox6UYNqrv2+aen0aTMYy7bsYmJEUk0nQxVRxGEONMLBp3sZUCnZ86rah5bOZ
YDnvcJykr1UbW0N+jTUdeuTP8QAgOd1pkm0ZYVIHlCZT9/Bfrh47jZG9vHSIHiSIRg+9pf4c6lJ2
zdbcg2xtnXRayCq1bYDPQNZvP1GQl0IWAWFDLQ1UiN6X8bizYRuBibFcZabvZQTQ9NUpN/redsaq
LK713JfBcz62NF8COjYngcR68BRJGgmyFExO4ku0DU+8TnJ+eHzoNzaU8jM9CtSkls7f6kdAXT3V
UdsXwLI+6DalzM515l0hh62lKrBxUZaFzpt60e1m5mUW2SY9w2uc+1+dQ+/+gjnbe3f9/PXAwL/7
pUPa2tx5Ul/ji5WvgnLy/4yuSyqOsHM9yTGaNrUPCT7CIyOiSFPZHOrkqXW8sYeA7BDoZ5F+qeNn
CZbix5u7EQzCw6KSeoIpVuX15vZlxqSOlhZXYGzm0Yqj4FAznwPTM+NXtiaOtYle26yJvWr71lMB
KorJzWUKCGz1ysHk8ViqEf+48lyJH5XcDk9mOeoeYgjDU9zay4lSkpOY4pHZ6Mr0Bgf4QKwk+XvG
CiUv04pmx71ubQbNVQTcFDwfP+z2DIxINWYCOZFrJaX2m7p0lENDMPSsikp+DisnPNSDmHxDj+QP
jz/D1hlnUkhb5IpoLr+Kvv9WJJWjqYd6uhBXyZiPgejPReJNlXx6bGUjrKJVtACt2HBSxpVrkp1o
Htu5LK9dcKiqH2p//joY/+7WQLfMMB4AdBBHS2Vl9WVp1Y68jjXbKFK+YpYQL47y0zBrL2U/Gz6V
h71J943bS+OI0GbJaXAVq9s759GYF2kpEEHSnpWC2WnYvDLrUmqKb2Tn/iQj5PN4M7cu7+8213DM
Qmgt7EI0a9vhox1eYvl7b3/oMvkppxSXaS86ytGN+m4GjZoXn+qwPIm94vrGC7D0y5ZhIUjTeQJu
D6yjBFLNsLAgmZo9afzelHtBq8pfWHkolEHgKqArTbyxfmNkcDRpUQ10pNOzkhxkoPiCTPHQ91+G
7IsydW6YfcrSw54A6EakA16cWIBSFb5/PTrZT+YYBBopY5epzSHX2x8a2iheasWymwtb+I8/5tb5
gcpmmTOjvEzUc7uRspSWXT5NJYFVN1euGcvCDSHqfa/0NH1656lKTcSM+qRCBVmSd2KtDb9DpEpc
B/gdevD10FlJNdtKYonOowMivIk8xJLS7Fhr50EqFle8M1ewcWwYXyYOYowEkdE1mEMLprTXRE3z
sfuqdK2b7MlpbSyIkqqyjOYz0QH663Y7kwwESg/E7Jpoen0OJ1jVS2Oc3jVall6dUgUqJakhNOSh
tdPX2nCkS3kK9UOb9uMd+H/QxqGx61lc4cejSOW0b/tuOifzf+jf4msWilDCL+alVxkqEPpOGaaU
Xv88elFouqF2eHwkt2puYCPAqNJHWlrSq9cIBo28VB1wGWEhPds4mX5uvcry7aB2w778EFkNVD1W
7w+V7QZtdmzzPXX6rYOiktIh/60AN1oP606mHqKLDUIjSGN6Z5+a7tfjRe4ZWG1j39gzg1dZdW2K
N6P8dSyDPS+9HLWVAwPlveB62EeCnFVGaggp0vKAD1VkxwLV2ScYbXS/bM7qkVktpXLtvabJxvNn
EUoRTlH1Ai61slhEVZ7EU1hd84WhOpIvFhTt+qHUYK/dCVi2to9ZqWUyi4NC1nF7z/JZyLYom+pa
WrVyKJtZ9sIs3mnMbK2H2EQBSaCT068PgSmnatkIvbrqova6WfVl1CnMJnFhpXoP2eNOzrHh+cnb
wZzrKOniiVdBCsSVoz31ZY3yMx2vcHy2Ov2k4aHdaGdhW76CvSNxWmrLd70XKskyWU1aX9PErg66
U70MaVeei3jnkG9t4CIxtkB1lnmg5Y39LbibUQYYm06vCe6y4yBFV0WcGFikty8+7LKXbxwJpI5I
YYBVgSZQVjfKFHWUJmbWoIdXfpmd0SuSaqfTsWWCKAucDkRKFMhXwVaaD9NAYxDAWNPDUWIFyaHv
sr3+xsY5sAlrWAXVJCKPlftzAvxfpoCmUmv7TW8lrjTDy2Tmfh+fHjuhDUsEq0BkmLF77XDcfh+J
JmumMTh3hQfF1+OfbflFhpNwl0H0ft8AoC3yH+DDqE2t8WGqlItC70E+m7Nsv4yGPXwPK2qaj1dz
H8pghZ4mIBwqcfiF29XIsZoMSkgoU0T9W30oCmhDEJTUwtZ5ChJoD8bRFkgDN9LBbifn8Nj6/V7i
aolJQSXjMEBi31pnklyUvJjltRkEujFZYrzXAyvzg3Icn1EnjHZWu4FeXHw7NVXgHZQx14HiqMKI
HulCXLUhBAM8S63ytpET280UyXo7NkXyMjeEAnadg002m8D8y+wFuk0Fg2PHx4u/v+h8XDw+v4iD
xGe4XXxs5kNkBmRxsTJ9gTTxrSZ/Q6CpayrPsvbc8kYCjTXoiWAVpnVBmHxrrW3SaEDMZoE1qmXu
N42ovuFhjMHV+0x9P5YlBW2pqODdKaRY/wtuK119OzA0HXlDWkNrqfVShUTYbImdV3frFCxjymBZ
ceHUnG9/WuP0uRVXsrjC9DOF79vkfR179bAT621tN4pnYM0AZZPNrrY7qUMj6fOAWK9pzPMUlsHJ
CGLlkKWJ4UtB/BEaKnXH5ubKqIdyhcHb2+ukr5/kItETwom2jo6yJOWLROKzVSXCq8zmx+PzdB9G
L8VX2vTEXwTq2uoLK3lrlIWKsaac3KUJ4sDKiD7sFKRulzoHytw7j++W8yBchzKFzAvHu/pwJeEz
MQBOt0k/qvJ3oRwi61kLoWVs9J+Juefj719gFvibudUXHLrGkaG7At+StO/QRzqP5jegRHs6ZlsH
BaaphZjXZlRiXcvWk1BUVkG+w78+DVl4bMbpMvbkB2oGln6P+GLTHO/9wm/MSOO6ptaNUtyJidNv
p8opjgCQz073a9bsv+XpnwgykcenZNMFkm7hBYCzUCtfBZwLy2Ct64q41m/T9N/OV4+17af/NB1S
Vp7y+fNjc1vfjE7u0luhkwuq+vZup2knNX2jCwCeTFM3QOJh03CmPeberYsG6xo8WrxifLrV2Y/C
oHKsbiL1QE6yaGThT0b4bZz1j5Jufnm8pA0oEBPFTKkz18AsDfM8t2tSGiuIpFTFGHVYpLDO0VAe
R9Vj2jHWvNkgxRNHdfpiOR/lVEefjOBteJGtyxQfH/+UrbODV2EOe1GVvCt2F+1YalllV9dqOqjm
tYnfNPUnKzwb8o6hzefjd0urU5MaWVAGkVVR+XVNy+sOpZv9Y8QuM89PJRTgaGY2/rxHnbbRBWWr
4bCg1klehnTC7VbH7ZwKwofqOiP/qlD0hcbxKauHJzkw3MxRaICOnxORfZ7FXlViAxG9EI4TTC5d
O6ofK3dT5xDSZclcXXtQfSQXjOnU1aWtv+WW7pbJJVM+GOoPmanyNniTljC75tI7ZL128o6Nb7yM
qBGfUfgmWFj9DDXOKnpE7HzO4KJyzD114KZq/k5otHFRceLABxYawQV4cbvTiG/MWRRI1bVTrWsL
SjBW3yDS+unxgV2+121+jZP7zcrKHUxlNasxs27XJMueTdODJtSl9nJoi50Du7kcyhBsGH1sAp7b
5QxhGRtGXNVXu+8Osp3BvqE+tdr48/F6Ns1Ypmwyaw8x6zrtkLqwGoOZ9WSS5jCfq4Jgr7L2FFFb
2HHcG4/tkgf8n6nlnPyWF0oy4rRwwNbXqOcApBcjCb0okT7GLcy0lZO4aQVpUrDX1NteId1JC/4n
amSrjYx7K6g1I6mvDkFqdo7/CfZQtJtnApAhHRQYQEE73C7MCErC7ipaEt7EZaziUBL96olzSMud
q7RliT4uQnFk8DjNZa2/bWFXNc00JXV9DYFTxJnpa+kzk8/Hqv31+Fhs+S2UCsgvmIZBm2Qd0joN
+ttjONRXpVS692k51UdFTPPfhaG2p1qUKMso+ps+tubjLKvPbVzuySZsuY0Fs/mKagATtOzFb2tN
IFatGWysr7Da+WaOuPL4KZSOsaQfq+4/XLbfba2OpinlQZe3PZft1Ju/7Ber//vxfm59OPpd6O2R
pTJUuHrepRK6wyCd62uRfg4z5F2+A8gMlM+PrSzOZ+2cXh8ZZjUJoNeTX2FmiKHRlPoKFW0pTpr2
7fHf3wjQGYgFpqXCMwOd9MqTm04jmW1KkAJvXP4Ssc5vuVQ+ywn/r7Jj+5C1mewimfrnA+q0KGmP
gC9geI613Z6FsG+k0RyY/sq6g3C+GdF7u9lpSmx5p99NrK5W3WddERky8UFG16OA0EqmG1tMH3Sn
Pcjyu0w+qNXp8X5uHfGlFEcuZ1HEXxevuoaKO/+uunKDeqP3e/175bhz33l6He7wFmzeaMi3CWJJ
d4CDrO6T3Iex0ttmfa2F+kOKZeXYW3bo1bpR+YwxKUdFg86gzMPCb0JQbl02OD/+fL0IHQPgIE+m
8bz6CU7eh7AgURlsm2cRO29JYD6GcXxSQuWlNXfKdssHW18Gxi2pdyIOxNFZXbmEZkndx3GLom+G
KpYBhVUWKDtv2ta9/t3IyvWHTQFaVo3aa4vi+pCcZuedNLhi/g9+H7V5Wp90l0CorMxIjHNGQScI
2J1RvqhK7uWT9dwkju5HpZb4jz/T1qIc4LLmIsyDuv3KGwZtwagH2s1XjkEFHwlk9a1SD35mVOfA
bNsdcxsfiq7n0pd7xbusq/pyYtHLzoLmWrctZ8+0K49WUApsLtqT29rKAmjSOww+cyiQ215nPlqQ
OlHdtVcrEoJpi3+LBDR3HOqaP42zc20ZZzras6Sfs07Wjo2aFy9DZBXHKI9swK+i3/myG4un0QCr
zUKaAxR65Xaq2J4aa0waXjlgZ6Htan3nm9qOo9m6/DRoGPleKitkIqtCh6OOVRfVUXc1T071HNiH
uHrTWg2NtaeyLI+qFXPzn/74GGETYmrydDKvNe1mY1kJ08FZd4VtzKbHfM3KH39+dKgryqSxKDmS
Zq0cShHkI26m6V9Dys74IBTNTTrZ+/OF/G5ldR+aLKy0eq776zC7YvrStX6pvBvolD82s3EUDOLH
BU9KVs5Xun3k1DEJsraIh6tZ/hyi50jxtPafxyY2bvYrhy58+yD2kMG8NQEBSinTWxiu+XxJ4s8C
LHWQqgcHfubHhl4v0sr7Ug4HfUNpfknIVlF3M8kjnOvNcO0SMPdTJN7W1VcK45AqakPOSCSTNpSp
Nedc5sqH2oLX4lsfep2KCtHfg/l9Nl/KInErPmitU6d4lxUvZv/ZjE0vHkCJtenZTKr3j3/11vYA
+6ONhPIfihmrHx3n0GDMgTJcrTjxC8dHl8ZtjM+xGe+c221DHFrompdK7iqQmqZMZKbVDddG5Cco
cPpK+xDG5bspzNIdU8upufsQpMNwTVLBhZ779pOPszyOaaoN1+kUJk+DaZyooibm4Na7Q9734SFC
fNxDA0oSGprrcCbus3GUE4gHzB6cDO9F+ybx4+ifSvlXSP8+/lT63bJgjUBxYflUdJ7Xoa6GrPpM
74c83BjdER8+7jEO3F9HxG/BV9mUNimjrg9DPVdm2ORLNTqrVZ8imjvoaJYq+p8qXHLWGMuDwx/6
RuAV6+c2aWaT4C+hPpKZrStHDfBj+yTHkCGmuTdn8nV46dNsJx7c2ECqQsbStGAgkLjw9lwEo5U1
80TSqujVBfrA74pT7DiBjUotcI5FE1VbdvGOwGWUG9tMY0LODu4YP5sVyyut/MVso8x3KmhjkSer
/bSmU6VGduOPc+4F8GTsXIGtpb4Capl94Ql0Vte6E5mwS5lSCtLnh1QqDnrw9+PTuPyF20tG35ZB
OIrgnH1QgLebSeMk6KOGEpcQws1jLadf0VPoqoOL0JXWD23930AF0ylXO2/T/fUmlKcxtiyM4sZa
WUfqDYM6n1Vf4zA7GxRWzOgSLuC1NHyr6R8fL/PebYG9g6gFolHanRRUbpep6iCimY/trxPgxieh
If+g2lHiR207PVlaKe98uI3FsZ1AHME4EroYq2gNfYRSyfsSe2V7BjP2VQQw/UjICbn61D/rqX58
vMB7D8YCfzO4Oil1OuWhUKv+WjjWWWVQK6p8C3TVzAlNA/XECNnpscXVlvLYg4EjoSWhhrfiLktR
9FAbRrspL1WiQD5qjsWTMWS2pyvJ/CZrjb2G9cqrvdqjEsxQjMLzzzDH7SdEG9I2ArkUF4uxPp3m
aUyBv7K+P17VGsz1agbKTgY2l5IvWL9bM5be2BmNQ8wkJVvIzXmGDheK90QIb7YG7Z92ytIP/QAh
pTJN1ptA0UdfLYbheYqDfCcVXJ2j5dcAFgJVicIQUc+6NOwI+pWxqjYXSZ+aozLHnwsr+WQaMK44
Ya4/SQF8Xo93YGOfeW5BBdARY5/XFYsib0IUH7XmonGCmTiWIvhwo4EwZ452jtB6rO91ebyAVIlR
DeAdWW22XuYa1Mwq8kyRklpHRHwCsLcdU6tOGksE+bHJQJDR1PXXqEx7+yApKHK4pSaF/wTorf7V
Nb30Pu2m2nbzbq5hiEXHWoPuPCvrQw3hF6PZRSFHLmPFYqfusm5Gvf56BLO0RQKW9/YuJh14N6zK
bi61konBTcOkOofWnPtlaSFB2PSDRH8iLI5NZ5anVBrlH0AeW9WNuko6SlUC350sdc9JjCa0HsBR
3Yug3vmc6wTq9VcufZSFCo2Kzfp7pukcTVFhNRcLMg/YLpL6fSOFgMPGbPZCO6uOUtNlnmFGDm0e
E30/lBV3PvTrrfntmeFHLEky9YzX0VlSq9tbVU4BFJ4Uwy5zkKLTmKuBEfrqOC9TwYE1kmeVcfOF
+x10xwiwYXeswYa2bjGN4d9DH2gAzIa2IjJT+urFzifDqw0jeYaJpQjpl9iTIAcd4f61o8gs/o6n
sW+9AhZ68oQ+1D5BnkuoJWvBPB+ysQsaSMJG+dOfXh0F3BDEexoVzAWefLvKOp4nMx2m9lKqSnko
6kZhFpnUoTec3TL3Emivd5R3hfgYD0z3Y7WjXbUkqbKMLajH/SDMVGQMmgT5Pyew/TIMgs+jVQKh
lKLpXGsdF0GdvyHAnOwcsMXQ+ofgLWBtWVjD4Z66XXRY1rGQDM5XaY0OOjnxp8DM0nMxxJR6EgRj
k+bPHtfXw0RBmgHXRQ8Z5dhbi1ajG3Wqz+3FnAX01xZhVzvrUPlDg3zgnA0noHDt0+NvuwqU/tco
OEeSAxP6h3UdIu5DpD4Tpb0gx1m/p20Yw2VUlL5VddOBaLA5dUqkn6JpirxgNov/Yp5wm3u8DKWu
kREyvEl51/G5TYH0sm7kwzcUFhR0MvSfad7kT6YuNV7a16pHbXYPbbJuyC6rp51CrMaLuKDRV2mf
IdPutgOpv5hyE3/MzAYdJF2GpNYezVMMjeJBG+PpMHZl54VE78emrSSPMOeDBvDHayu18stiCL9a
fbvXnVuFPq+/jUwdFCqQPZX67O1xkLuR0SxlEJcwpPJgt0xx9LrlkZ0obkXh7r1NI+2dyBxtJ4K9
fyl5IykIM0vL3NsdXR29JNHTGqwvPYp+o1uHDcOejmR28inQufg7R+A+4GIeCDZJCmEUtfkUt+uc
rS4aEuZILiUAiPeZzsyXbjaTZxuC6Y5UGPHXx0d++YOrm82YBZ7xVVMDFtFbg3GYRMkcO/VFUpP5
KC0Hj9r3Xrdsc1lL8YhaC3Xb9cQzTZsBGFrYXLoxMHOvVXqtTj3KVkJ6FwfZTKQnBdow72SRG2Zp
hsPRvrBNQSGz2k0znsEALotTp++KAQwN8HcuQd4Ttjsp1sb5JIwyltMJ3PBOGdkSilOTTTaXCmW4
NjM8y2wPJsq1HXgtYZWnptijANiIYglKqDDQhGFIjeLJ7acTQ12kfdf1FzyT8zU0sq+jmZUHkeWG
HxmoxDmjlnk9YaubIl7mUQ+jMRrrBtqTfbDHt7hxkBBBYUiZVBp/vZ6eHJNSBA3c0xfGefUP0RjO
x6xv9qrxGx6a0iCEnMgkg5BcT3oLGgxVHKv9JdXzl84Jjqkl+5MEJdH8VNbwiFnap0GPdiL0jXNE
1YhJZRCe7PbaMY/KXBTWUPeXOux6NwKQo7T5d7mJzpV+fnwfN8JlRiMWsjLEoHhr18SHeUkW3gRG
f5GVNv6oBVJnnnMp6R0vaYPkxUy64kMa2MJxIw0/7cuiATfa1lX+Uwv19DjIpeWmPGMvoYjHdxS/
v1Vpo5yJcZunOpWUd72GLuvjX721QQhzUlJFkWcZT7g9iiH4sG4U4XBpmYoZDKcHddL/0MZKeKLO
To+Nbdw1Kp2LKAYx+VLOuzUmzEHL62J5p8a696Z6ttwsy362ofo96lu/EYAy9XYv7tuyCi8U46jM
kRhk/LdWk87srE7Ew6U2jY9N/nau/umzUxoQh7QHAyWLx4vcOOj4rKXk9jrxt04K7SER0tiWw6Xp
zfMYWvCJfikgYxXpwdGKU/EzQGbuscl1+2l5ZGlUvL53NGEp+90u0Z6Y+EnlbLhYsw3hTT7ZT31m
onUCQ+6p1eX+BANteQ7jKfVzw/6LOLM9KNQ63dyJTsZk782Bbxyr5RHEzS3/uUPPKwhehEneDBf0
npI3kKK2p4nK9EnFMTxJ2bw3wbNlDxZXQB3cP97E5Qz8BuqYu1GROp75i6LPfglK3uXm/Qi18i9i
0fbP7wzoRqIZSnIL8Gx1oPLWaU00EMdLFybfKko4zvyvMKbPoVntwKRf2adWjzy1NzCpNKHI+Nes
iwmPUCI7cXeZTHX6BInm565JvslVL3w5mec3oZo5flRr1ifmVEovG5r6BSWv9GDJcYxmdGwkuTuJ
4pfZmVPFzIIjPjYs7BhQwXWjJFDdpEzHE5Qp6nGg6rBz49f9Gk4mbxxNumWygCxkHT80pWTZdZMO
l0S3EhgHpC57InWwP4ahdkz7PjmHeVu/z2I7PEcWrMyKCup8MAsy3Ti3jiLSRjguTc1v6Zqc6ipx
jp1jtOeyLyZE05QWQTozcOXM/hDlieRHTkeewySbl+OF/FRkz3Hfgz7t2z0ejI2vg/A4vRab6Au8
xRrDOzLP5dR5O1yqFCE3gEXxx6Rvwk8xPbfDMPR17kaN9pnR4slrZ204FtY0HtSpTvy+G+ZDNwEP
HZu+fYY3O3i2cVBeTYPr5BiheSomI3ALOUaFTqvkQ9KV+s5Bvn/5+f0LW/dCsoHPWkLo325NLatp
FxjGcAlmETC+KgmomdARfeyd7u8mVgggefRxi1Df31qxmSmX0wJfoLdS6xepMr8N1XI4Zpbc+9bY
qTuruvf3lOMBuCw1QsKZ9XyQYjZaM8/ReDHzXvVS2xrewlo1u3qk9QcrLSO/be0SbQNjj3txyzIU
U1RRgJGDL1vFdWkPMXIg8ELNKIJTrIafkxme1qE3oH2W1elt22on0Yx79ez7J4eGi7YMCFO7URn4
vt1hM+9MyR7q+dK3JyIwH1qg8b1hNs+KdJqE1+xRny1Fg1uvtNiDn+S1EGnYy7//7dxYNJWmIonn
yyCGkxrHrqag0xe+rxTdm4s9eo/N1dEBQTuJEIVX7tba1C0bbnTzBXaHzq+dChyHI2ncdMNxlcm6
SgAo/alaqk6mOe+cpo3TSyGdQaQlu6aMuFrrSG0GMCJ7O6jHaXxKoktff7f/kxGyLEa9YZVaw/ha
oWVlMUGTWSvt90bJ/Tj7Ppi/IiTNHt/FjS/Hahx4x2DFB9ewChQYXLOUQW7mC+M+Uf0iJ1ej+yyn
kwct2GNLG0nOgvNkMez+gs9Vbz9bNAaSKWfOdAlrchcNvPEhjvwk9RqKELrXfm3bzK1VgJGGv2N6
uWer87lofQMJ59Qsc4K3poOg7Fs1nOcLndbeo0zXDh5vkH3ktBhvnDGqXMmIKc4ZUe5PFgRJUdXH
O6nHuku5PH3wI1EKM9kDYuuV38v0rh4bi19RqL72NfhE5cM3XdW3XQ+E8uMlb33X322tIuuw6SK7
0rHVxbOvZ+5MVUd5NrLI443Z+bIbXo40mTIRtU3uw5rXcVZGdRxLXb5Qd3lLA8AeiOsM/luD6a/9
SxX1TkR9X8mhroJvWyDebOkaXEXtfSzTalIusZE9SWQNn1Cbjl1RSHtgzfttxBK6MiizAtfg090e
HFNEommGQLk08Neq7+3qZ28+yy3drCnc2cWtReGsqRkS1dHKWUWsaq3VlpPF6gVxw/ZNUdsRijeS
duxEK317fDjun3kkZv73KaTNcCfG3FZKbYXGpF2SvhAHuj2dN8723oLuHSU4M2rrBHzLpV9PhYxW
UeTyIKuXrtc/qghuyLXjxgjd19merMnyGW7vN6ZwKcxpkWUBB779TGQWpjnFlnqBRe2dJvuK/BZl
lWM4ySeIFk41VRum3XdKUvcfbIEsktpRVARVa6+eIXifhtRpew3e+gAeU5oZEpoUPeSXOydjI5vD
0kKBy0NAKLyG1hT1HGZJzvKE2SoXo2+/9y3DfF1himNehu8UHSnXSoK8qbeQS0qVanZxP5E7z9VL
Fbd/SJCGI6OJAfyGHieRDZXA2+2m1NcPWiBrF5EWbp3/0oIvjw/oRgH7tU2yxNBs8Z12im2EtT03
ioYko5wkrtJpDawmAVTh+oT/khu1/hJX8VD45BnkNZpRZyCJQdC1XhNL3XgYunaUvEg1ysjL5Aje
J6dr852LtNGtg8+WfGYRq2JcZz0n4VRjJJLR1C6WaHQ3SzPr1KV1/6YMncqfGOTwjJlTr2kBKp+V
/XcnddPOMdy4ZpCMcQRpLy0tnZWLGozU6oa60y+J/UPrFjqtc+HkxzxQd7zuxiWDDwkhUy415AHr
ctYUoImVdI0O+f4EtKVHNjWzJNOtRVaeDFkkB1GN2VHK2ujUj9oupfe91yJboCwLD80Sd61ZtkJJ
JLXSj/qFgaU3ehm7iZy8m9rmPMrxmzCFwEB70uMfsRLTR4B221AQ4n3XI/L2+HBu3HtgZ4RlhDOM
+qzBKVZgjB2VB/2Cu2ZCRMldlFzeMEj+6bGdrQ+7iI8tycOC11zFSw48mHWiCuPiwHrtNPNpQvlj
6EOI6Xcsba7oN0sr96nGtV2Gdmlc0roGTPc1zuPnRv7xeDn3Tyn5JAPXdGDowRDZ3jqNWgiayO1o
XKAlR2J1GAcPedDPEO3AKdAx4TYpXf0fPhUULsCeDcDBd0hXvQga3hHbuIwD5d1hsoB+2Jl+FG21
J4a08bXovdBpJLFlCHPdcssizWz4h34JhXhnOuDpIvmtUf+sINR+vJH34Za+xAgQhFCeXwaGbzdy
EnHklMjlXlBaepasZ6HFfiRDJa/8rdW/CvX42NxGUQN7FJ3ggKRPiulbe0DuetG1k3HJjVnu/J7I
QeXIK9NJ6eax9sYqct6EMPD+ZecF7OUtTcmTJRWM7k96BSPQoEzGtVKcWHZ7E+lWLzO0RcWJcUBY
uIw2+qmreQQO38qG0pXCWX47WZYwXS2x4r8fr2YjC2E1ROAsiRic4vNqNYFiIvytGhdkltQqdq1g
cjMpPQmGoG3ZSxSUU+SXDpD8NIwuK9/5ehtZwOKrqRdinf+xLhbqGtHXUti5WGHi6WXwYciYcWu+
alFybb9a8nPeDW7bHrNI3cPwbT1XVET5jsTMePB183+sUgB3MENd1PFHPBseuMHvafMONl5ahUyd
a4lnqqNg/Pz0eNs33g6yKgrAAM6Jp9dosDxdZg+MyrwEPVCbYAz7Q5S30rnoHVQhVLk82LWtoLUi
RkjT6XYdHtvf8HAmJVNCwwVwDbTl9qtXUBcTX/XEotAY++FYZr4BgNirYq3Zybxe17IKRnkboIOE
YoJhsnWBIIhmQ5siorVkTg7Q1vqJ862Kg5cUyGageVPUMK+JFl7YH836U6gv3OLnqTgL4yrCX9l0
cqLYVeAabyiiwJ5KMeVotXBUaE+PN2XrOCxVDOqUwKhhbFpc9m9lm8CieqSZmXbRlW9BFftV4/yk
E+nb6tul5tCJ/liP2rlJ9whBN7BYS4fxdeAYHQC2amV5LiU7IXAiog3PqhaeguDMV/vLFqMXZMDC
3spVdtZT42RprR905yhuz0ExHmsjOmeR+eHxTty/TcvPIdLkVedHrSW9YqZT8yibTGYVDoPtS9er
On0t9/QPNq1wl6h/0Oy6r65a6WxE0MFekGMuPTHDvJ8mtX4geSVXAfVLJcT+46d9YUwGhLnozOHD
V0nKpCW2CIIYxs5mHk5BEwg/UdXczfspOT/exPs7vvBWEavL0KaRwq6iiFoWplm3ukkU4Xgi0+Cm
abwhL6/zqB3tsCPvM4ku2nePzd4/vJjVGAhYol9u+Opqi8iIQLKZ5kUqPk31u2j8Jwupt+69upur
+83M6t1QpSKb5NA2L1pSHqnz/1LAq2hF95IMjI0QiUJW6A/SztTW3uJWN5SLW+QdIcCFdzU9j9bF
erb3WuIbx5INhMKemJUxh3VLqY+6urJMSF2reincRGb4JhpF9ZRlRe7bkmgPtoA78/FXu3fIy1f7
f6Orr9ZC725FKTSVPdOIPm0iyvF9+VdYBe3hsaUNL4cpRjfIm6kB3pWLizaYjCHlXBbOjxi9Ecs5
45k8NZPPhfomrZ/76ByJvfOyucDfrKq3Hq4SvQGIHas4c0DDxLq9G+6hYhY3efvULEtb5pX5cvjw
1S4KxZSiMDdMOhu+Mp93daq2F/H/f3916E2hg1jq+fukeG7WfgqVL2awR+uzZ2R1xtWsbgqpW27W
qPi1ZbpBYrwV+h+nAmwVeDx6tAoQ+HUlL3QSE0I6B+frhOGhoXrodXnxk+pff3x84DY/CtEGASbH
jpT19suHvRgrVYqsS2IArDSVpPIEYI3/YAVuxaXbSPGBIfxbK3Yl1+nCJHQZCqV8sgeFBrBN/PZ4
Lfe5BlS2NOyJ/BcYo7Y6YKk5AzQOWvtSyDnc6Xkle5mT2Uh6Oc0zVDuzO5TV3xl0Nzth8pZhIKN0
UZcH2VlXNZAjmSZJHu1LMMwIlpm5eWSmMEdFOJ4PY2JlZ6VVm5ORFuXh8ZLXAnFUt5bpMqjICAkI
jdakRZo2gECXBvtiiE+z/AXp4GMeD+c5h5Mx/j6CyE2Vs25Ih9547pe6Dg1Sxt3dRJ9cpynPDBg9
2xBixXL8bDULqHG3z7y82qt7j3DNa8hGbRVmvNuPH+ZZIqxY4t63WfILChfxqZPkgMAtqF50Sf8f
zs6rx23uWsO/iAB7uSUpaqo04xnbY98Qruy989efhxMcZEQJIpwvQWIgiJf25i5rr/WWwjErJXEp
o6j7Up8phuIOghhn6CBZKLhmqHReJQ3akT6o6NSxan6OrUEHC6pXbicJP8dsTj5FojBsrNoLtyic
EPQzefzwDFo7fZddqZrpxKlozJITT5or5m7Rfw3F27n41VZPkvbt+te8sBnJSEiBaNZBzljjgKdo
ssrJz1GU0oRuJ6XGd78FVHc9yAVQA29xtvpiMM0+WUsKG1VfoBbr64/pVD0W1i4z7inkt1mY2cls
B1bozdNP3f+Tx6GdhccAopHf3gf6QaHtJuWDF5nDfcNzqLaTYVebr515U8kPRQM5dJeENFR7vd7I
m97dr1aLiEkBRQL0EFbgWuRcUGlt+JyKj+IsFazttPZfJL22XqNWbzNnTBRxL3dGn+G6prLBVTm0
ArDB+fS3UyOYlxV9vtlDriwC1hBWxTe/tqLANmRfROrbSHNQzgNyUKGRyK0rZ0gmhVrW/hpnbcbZ
bEgixZWSWf0VA+AIXVmJctFpyMMbtEj9HsJe0XbpTtBQRnXLMO4ycKbx4ueTT9Z3rWoM09aErHpc
TKgTAL0+KgJyqqHd0ZbynNIQnpo7ckb/E/6H0psaJj4liEamflFoidRxlvmCYXeplMQOsqjWPjUH
9WswK/VgW6NWf27DTIztum/yrym+MK0dNEXAo0WzOoQwgzJxwW4C6PBlIXAEK+JybLKp6dxpQA/v
Tu8N3pd1TZF2p3WFHu1RdNLL26Ztuu9iL0jyTkDRRt3r2lR9L6iFf9ODPss9psgPHKPL5+EG/1hD
sdNZ1sodeqr5i9jRKto4b985sx9XA4RdqnK0gUHp085Yo9TooimCwMGCF2g8t7aeBHVq+w1oZUeW
Y2m0k45KqoKE0mgLAi1aNbTSJ0PAktgOZ2u6Lyr4vuJsyp7SA3mzpV4aflt1GnzJsqLZ6KWuc1aI
G5jAoLDAjb5wBFeJSdQYVjs3AoW9SCz3hYQGq1SOsWsVvX8fDXK780PxXxPl/wQFGEvxCNtnY/XA
EWspEos+0h+n5Kb7YhaqOxc7qfHa6F/LFUskJI253LmK4AGthleLIYw6peRNYym2H+pfrKq7pS70
j68LuuEcjbyb4M4ufOpVDpFFpVqKmUg5SGDDaq7sozM27BVliwJyVvRaInHEcJ3wFoUJvMqG07z0
575vtccp/j02zVGJq/3QP0R5Zre9dhxNZS/mz21i/UiGLZXK9Z1DbCBngEyXtcJIV7G1ypqF2Sfz
86dFbiz26LTaea7dGXFtS1A8JYT6uo3EaflCp9vpNOhqrSjgtZIUouCjEv4I088CfnfRv76hloGx
+plWtEP5wypGaulNAhhQf+yq2A7b2K3hlASYzGzcbutsgzjIPAEnpQxCDWEN3Oi60JfkWjIfpSI3
92ljQhQHPe5AS5M8uWtlN0j1wEH6owEOY85vjd6Untlbb4khd/dTNkiPk0+mlNZIA09aqzwKOn6M
QpvEt2qPur6v5brnS+GWivHaIREWJjpYdIRRt0NngbV3mihFM46IahP7j1Ea2Eoy53YoZJ/7QPRE
/8E395V6b9WGIy4KJb7wMEz1Li8nQHadU2auJrwYQ7CrA8muwYTE5tbvO6tGU/6lTIguIz8NzJK8
+n1tnQQi9XT/UZL+hHzEuPKk5jnZqVXg5uKMLw7FMIW7TWoeinrry66ToyU6YD+MgJbCjbaG4Mst
hj9Kk/qPGZQ3u4gE0Q59fSMDuzhGRDfpHSx78MwpQJBCo0RSmDxjqP4qBoCDWL7x/wi+owiPkd+8
asHgaYHkITqMWe4W2nv9vGSQ2I8oWJNRmUKMfPWECQuZ5g+p7KOp5nYgZp4IkbyBs3J9l2yFWR3Z
iu6HgdlPwqMcTXar7YXytxQZG0HOahnLYBbuAi4IvGZJOk/Xc5PiHJH4lvBYm8leHnobsV19AH6g
fat7hMHTxnfMsnXSKd24cc/YDEvoxUmJhyC0ADjXp6GzuBUgoMTBwZfQ5TNcQTVuiK7pT76EFSDm
GbOi/UyV/kXo2idsV38N6Bu3KinaeCfnOgXspyh1zOnT9Yk/S77ffxiwLgr4TA494tMfFlIiT/Qq
Cw59s0N+BPcOR0EEqCq8VLs14LpDEwryTxnO4vgEtOg/ysWnxUQIFzZXym4kULld/Dkudpb1qas9
Oc535XgTxz116NqJyjuzUTfM7M7vJJ4LPDK5FZnLMwUT4Gix4sslv1nwJvDcRKL11UVIOsaGY4pM
XWlCpIIofX22zu+lJfAil0NaQft6PVlhrGowuIODFcmHwRjsCTEJnBh3SRbe/muo9z4vImwyJX6A
t6ffJZWMQErxFz5Uvmm6rRF7jSrNuyD/DtHD++dYjAiIL4TLpRK86lGmVC6kTJ1TrLGAJdDfuwly
/45e38K93Fhw598OFZUPsVYldUNOywpSE/7mU7ow2P3BLabJtZAi8PLQfIsFdfZCMYluAzFubv6H
gVoka+CJac+sE9/KZzlRuUgPQvwgBp5ePKR15FrdVhfrQsYGoncplkmQNkD1rc4zqtl1ZmVxduBt
5nQBOr7151L9S+FhN9PpTXt7CPdVLrhaYWykpefXkoZnxDtdZnlTr3W+FXNMfavFEZdf1r4g6ivd
Z1qiPF+fyXWFiQcPKvq8eWDKIBq8ZgFVSG2YxohtrNb70d1Ih84BXlsCKBrliMGJyueMOiL29XXt
byzXS7EXvWT2H/4/dCRXWwN1rHwUcDn1EQscsP9Sq8QJBXRqkKxKZOW5VMq3fx8uYGLKWqydxUDq
NGQldbJgdQpOtVgqRzNrVtkb8Rvz7CVNCxX5y/V45y80MCt0XCHwsP8R2T+NZ8pTkSujhl1sD/Gd
sscQBoJbFuOQP9VjEct7KzHn+ga0UWL+vh770gJa5K7wj2X1UkE8jd1ORVo1zYwTdwaPcJ5auqeK
mrv/HmUBoUIx4kCAMnEaRcbbDEySiLt4m2ecbaJ0tEpp2ihHXkifwK4ArIWrCOicu+I0TJANYpa0
fnags2gbWui0A9Sp/kaEQxCGoydowa7V7TAzXwS/e0zNrczmQhIN9wdwL0nqoju8Xq2iQYvB0ibs
XaFp2KIet15lZAfRyH7IWud7iC6FdlIYHEdj6zu5Ov8wqvYmrsXJ87GQ2Odt+oo4WOYkPMbsBaPo
BK3c7QwlU72I1uu/3zygYyjB81AH7b3mMFYzxvYJEjuH1hI8hKGOIzd8Uz/Vm4rMl+4CBO7ZxlDa
gGau1kAlWolVqcvU1J4u3TX7YBcNdzGsvh3etNfX26VDA7zPwg9GXwYcw+lCiBufB2WCy65adLGn
yRXuZfBmXaxGx6egH6RjaYxIQCXpxna6tJV5NrOZ0RCSkVk8DWx0ipXrGdtJTP9YVmIDAsq41Ye7
PNiyLH63Aj19N2uWBY6XdxuP2jPhBB0JTGDrAhOKb99z0qNkIweSeKMFVvYQQtx3+xZem5gJ9c7K
BI5r5HRdgGfxPtbrwlOUzHog5Y8dkMeKYwxR76ZBLTxnQQDrXmrMm8lqDbdpQu0+0KpkTx/3GFSl
sFPjvNwPsRLcicoALr+t+j+qGU68U4vUwXizQm9VqW8nueHFWximR3nPh0OZtDf/w5cGLgMNHQUW
sprTCe9TgK3UFjFpFOY/vAJeQ9G3JSnx2EyO2gTOJALuvR5zuc/PJp4e8EKoQbpzXSjPBNOX67HO
D0gG3NfShOPPgxrmj0b77Xqg89XEUcbBzKMTlioL+XRwSdtGAh5BeG2TPWEIn0mp23KKJLNxzPr5
9Xq08w3K7Y7mK2Qhaj/I/5xG82cel5Ze5gdF/9UbNwtVKKvtevirBuk9oPVPeKVfj3iGlwPlRPcI
buNi7EmKthpgMLbRIEq4omghNmhgl6e2sBMhsn63qCLNdgHPlhebYtWFQ/EBMsGAJdtRCcfiq5gU
2mcZlaLJNvpy7myj0JXOLsVEuZ3bXP5WdH75YoVa9SMATtK7capErZ3levgX1Qd0cq4P5tLHgh8A
9OYdtLK+4/ogrwDHDflBaCFylaJNURyw2vSamIOjdfFWvEufi6ccDT+mj39WR80YBk3C+6sAUaHf
ThC0H4N88lJMZkNfvLGUBK7nluHs+bkKAwpwKHpsGEew306XyNTrGIpPQX7Q0Q0rLS/Xv1dmcQc2
oQnDncWL+vqcXkitCbhQzyGwLAjOVWptZnJkANPGl10UWhoSiAS8ZaD074Kh9D9DejF7J1MS8yUE
cq6TqKXURMe+QCMu1EaAz9d/z8Xxo+jB5oD/BcfgdPzznFoU+6v8IHdJ4qgxrcIw73FV7JOcPqJV
PAcqEl944lobkZdz7PTMYSIWvxuOHapQ68gdrRJRTNic5qi6vS44SbJXQvGf39pMM9k+3Simjjvl
dHy+NGIT6E/5YZBukFSw0/hTT79nKGbHEAfIIcmO2sYGKn85V9ZDI7eH0ANfY1nKp0FlK+lTcZo5
dwbEStQjT2T3+me7NHnoFS4kSOjtFDhPI1R5YPmBtXjIoxRRkAAmj+lm///S/lcWyDYoA/CB63d1
aPiSQuKWHwKMkBOIFpXwafRffOBIwfzp+oDOb6BFJgHhooVJwTt+lei2wVgp06gwZUq6m3uVLLdz
lHzeyX2zJRu4fPP15wEUhhQXb8hlH64mL5rqNlxc6ROhuPeDF7H8LKq2GmDmQlrzYzK/N9aWtNul
JQFEbbkeEHoBDHsaE+5xAyQSl3Damb7XGNrsxiiEeNdn8UKJkOogiohsKbQPSNxPw0w9HENFboqD
FJZYrNA6fgrzyvGn1/wGR3i3NDU72coeLi1GyJ1sYRgoXLWrI61X2sSYZUjUqnFfZq+pdleLWyWJ
S+fUxxiru4FiTt6HPS7yTTyhXns7lzDiERZHQ06B1bixGi+t/I/Rll/zARuLVm5tKHWAt5mW7rpE
dnKjtJXyS9y0N5qy5bdyaW2AsQExhFQ8d8NqM4tDF8dCzyNP00CMxC05HhrtW224CzsMkhwKwhYJ
Cpi61ZjSUaraOU/KQ6Dn+a6ZDaUC/97J+2nMopscjaqNSbwwLMbEExmWIQSWNS9vtuK0zNOuPOBL
EnoBzW8byZ9/9IymyUNTCgzx8mYwgTKsNtZomlE8mZiqqKPsH/sOvSazFAx3Y2NdWBELoR4mP/I4
RFqFEUC2J9gVLNYqlGaH13IMHxLxVa0HXrnlU0r7uVWm2+W/EeLaKUichHjYYENhF1nvUc93/VDd
qJW9o8lOTjJKjZR0KPrxo+DDr74pj89eaxjzoTe68Vs6JVHslDF0Z3eY1OKmrZRIdDp6A7GrRIng
9rGm71UFHp0rdVml2fjBGz8SABI/2snHHiSoWtlmFdaNM8WT+oymWA1RobbCnY/nkLFT23AYnaqG
ymxPWtXCkkA5+LfQyWrgCTDKdYfu5/An7sxx9FLdH7pPRa63w01d1oliV4gYNbYxWHK0C4x+KV/m
fsIfg0kHVFGivLvx5ZYj72yOqLNR82bRnzl2yYlVDlYZ6mSxlXKrZ+WtL2aUvptBvM2BNjrG3BqT
HYVhI9tNjRBJb4mLu+AQPZg4C2yIuJwngNzaCyUJ3A3oOmonp2cLFk68Q4HeHPhMrV2kym2Rta5i
7aVUQcM2uEPB2pthfAVJ/DwP/kZCdHZYv4en4sXTEljsWu04ylPJ7IxUPwxN4OWVLvFGiZzQL6KN
TPfsxF4CUTFYTD1pv63FBaoq7uJ+LvVDYeYgYhCeSWteEJldtzDv24fB39ijGwGN1Ra1KksB61Xo
B+gedoeop4UwcFO6kqbaRvJHsL5srKwlJ1mtLC50YNjgzrls172nyDTCdhDZfaDD+x0nVXGvROrf
uYPcAaMAB8eomNXXpoK20OdK4ZXDoO+Fxf7n+i+59E2BbvNROQuJs1pSeG6rPeZZIMpqye2svSrt
qNhtfM/LQcC/8FFJatepBQlapqMsqR9a0I0NbU4a45z7G9t1K8rqPZJZlGsCPydKc9dS2TTyvapt
JIDnC4WlTzWcbiG1Dv54ugNReUXgoVCVgw9vFEKgLN34yS0CZ46SfpEic2NdvrdlTtcJOw2OCa2U
ZTesix6hiG1PrcXqgRQqcwADz8hTT5q4y6JnOXma1G+i/EWkTi2qudNSs6r7ycPO+jFQ4RClWzfm
peF/+DnrJ1GrB6MSNPwcRXlQfbQ+9YfW+tLK3hjfD/lGo+U8IwWrRNIBlmDxvGC2TyebtZ/EhiYY
+ICL+sOY5IYdlGAifbI5D8hpfZCzgLuAK+W518rJqbA+967vj7NMhN+AERNCJ7QCUbVbFWVkJUyA
hxrGIeV+pN3lJtnbv0egDcAdDCANHbBlzj8kjOaiZ2XNjXkoRUF1Eja7K6bllkXMhS9HiQKMKfUY
hJrWR2pTNF2B4y1Hajd4gvIHFPCDED2qt7hfujzT//lYoSJCGwX0Bng3ZS3s00e4t/ZCwrSZ4p0m
U0fPMW1VC33LlvZ809Pq4+HCfwKfBUh7Onu4MZeSjLMBtsH9fd60EU366FnyrY2deJYCQwD4GGe9
8eWGboVInGSYbRM5lCT6AiJ5V26ZaF+45JdI4E7oQPCn977Oh/UQscTNflEjyjkUPLNrFFsMgtTu
ACS7fuoLt307+zcoEyNv5o+C13W5xvGTm7vrC/NMTIHntIqXHu8LTVmS8NWtKKI2KRiBj+vtJNgD
3mtZ9iWUd3mmvvpwTqu9MbtVOR5jLX8px/GVJuGCek2TauOXnFX3FnoYl+WSenAIrpkRelABi21k
68AbhaaylDe3VWoMN5OSJzsS7x4Gqi95VRsYt/4kS7fXJ+JSeNjgyP/yRRTKDKdrLNSrMrZywguD
ha5q0LilQRqYxwaG8tbtjOK4nmNgq20M++zh8A6u4giksLnA0FbnX1MXohYjXXLoflSJDQzFvx9V
O9uoOF0cHXP6/1FW12bE5o+CJYr4LDr9U/e5jx16JH+qrR7NshVXdxlYsf8GWo7aDwsbtZ9WzWYC
KYVNqfBL+uf6ZzqfLhoDPIMpYICzRd/n9O+PuZjhfGjdQZ2OfvSmUZSM5j9mfutrG4+n8ylTqc+h
bwP+DUWmNfrOn4QEGbF6PMwWmrpCh5nK6Aj+V0qs1aBS+xQcBLQ30pvzE4igC3wL0zuc4NfMlmlQ
wkEL5PEgaZ8AjZF9IPX/lOvTRrJ2YRp5Cy+xMC5CqHH53z98pqYT8cYKjfFQQcFE8sfuzByuPvh8
6UWKqo2E6v0QOV0VKrUtCp0UPGlSr3vuaGj5CW2K6dC7nKbfzMoeTc5wp1LtTrUT3UGcxt5/+/zS
fa33wl36HSh+u4+8cLTLP+Of8rm8y52tl9/5UuVHsZDQRqHOd1ZWKQOxa/whng6wlB4GYB2lgDtV
vqW3fmmqqV1C6lHplJy950YzrgXaktOhaaCwD09hCIA/t1sEuP9dP2B5738MtrrBOhMWBu4t08GY
Q5anIxa1a4nBo5Jmf3P1R9089EL5UJQ3kbCxoi7NJknHIqSxYADXXGJRENXeT9rpEOq3kSHc5omt
A0P6590PoOK/QVa7f84LiMRiNR2o3u4NNbLTYbrvHoJwNwtb3+3CVgSCzb+phy3k71XKNkJutIyk
ng9KDPI1+qY0siOKPw1lI+m4kAEjnkEWgPEIkC2wIqd7sTbYd7nezQehhiNh7M03sYXU5hbk+GiM
7/J0I287R42gqv0x4uquSwY5QSiEiEY3e6ZafOqeZhTZHOpRGCiPxcNoljf5aMv9RuT3R+DqIFgk
9gH8o797/kiEkNNFojzMh7e3x8j2Hp/vC/v7MbKPlp3ZlR3Zj6NLim+HTuUEu9tklyx/sEPv58/K
bmzJhjC1e/r09eG1eHNMu9998+3PoT3Zsl3veUDvwx11bTtyZfv5hu3mGu7Lzv60f3i4+/t8H9p/
f/+9viLfSY7XRrS6WWvLHI1mYESaXdhH7/6+9+TdtANF7FgeHin3YF2O1s5/0F3re/OA5KbmRMf2
2bkZ7Dvw7/aNYm9c9pe/74dZXl3CcVKPuh4sv+no59muLvcZpSyP2r6e/KifweY186etFGP5S1cT
gb2RujBbERM4y9+Qnh+mSsInLo6piUfCLimTjSv5fc+tYyBJAZkZbB5ckdXA4JqKia8V4kGyC+cn
zkL8C3M/J7W/fv4R2qJ9UD9tfN8LxwD0wP+GXM69DzdlFqn9PFiEVJVvupPcpK7g0FN3Xt+WBfsd
MQ678bI3hSk+OH/Ng3ILaM/Wdx3ajaKHSIde2Nwtsvdt2BJWvZChnPy01WEvTXESGRI/TUyVnSaU
PPuwfo/qtiFPiXbNFB2UBvEUVdw4hi/OCdhk7J4UuB9rCJVE11+alFo8GH331Bc3eXbbmD8Ttft2
ffLPB/ju5AghdDkeMQM4nXuwl/VUx4F0QPq3aR+ssrezEttvd5J7J5eUndH8vh7xwmEMoVlR8IXh
jIRjtdrO2aymrZTo0gGJNnXO7LiRHDn+O6QIeeX3eneX9MMtWtNPG3GXoZyu7IVIDVGHKvSik7la
2YrWmbybNemQPwjmzaxKFOTxYJl+IbEPDbbNXyo930nG7nrc8+RkCUv+A2qM5ty6NRenHWd1Z0qH
uOHlkdwnwvcWo+XoGAkbFZDz2sRppFXG2ZdyK8WjwbdsY7v7IQavsvglrxI3vPOR57w+rMufEclh
siEQS9DYTleO2BstYuaMq5l289EiU0A4xtfwG40lpEB99LB+B1yz18NeGiPzRYOa1rHKs/o0amQh
wKapuXwwDYidlhe2Twb+ub7TRT8EcWNCL42RJUrvfbEFQShndTLVYpTMsVnIhwwa5jC4UWOrMCsr
c5dxk1aPQp/YKV5a18d4vvcX0v8iXURhVOEKPx1j2Yb6NMepfKjER8CmXdLs8uk16IaNfPLCXBJn
GR4ZEV3j1eFW+WCXKr2WD2PZOGbxI8SYMI5KkHcc+JZ2h/fK9YGd+ZpRATmJuPp6aT72s2Y0fL0i
sZMU/4/Czvs3gDWC4lRjte8FV20sTEINm0qfLYQWhBG34I/t+KvRqnvf2reZPVSYN7HMmsjY54G+
T2XD0RSYLqF3/RdfXAFAPTkuFnVJVt3ptyjiTO70rpIPpeDFPtWDuHZzD1S6VCFvWtm+Add/S9D3
Qu0KKRhS1QU3s3QVVkdVOEklqJaedRdqvzErc0Yr2omKW/JGFn/zeMVIoLY7A536zLq5PuTl714d
k1wJrHbaY7Ac1qRUSauHuas7maTc1NARagpv9tNkY2Iv3Dv4vpGgIoSG6I21uneGuprNLPRZCXH+
4o/zoZoVp4g6V9Bz9BFEPqdCNbzZOIwvzewiQ01JDvgjn3P1PfWwHmqBSvmh6H+hTzoQYRIwvLcV
smLTjnJb+dMIsnt9Ti+GXUSn3rcZiCH5dBmFfSWXTS3Qf4CoPdVeI0zuqGe2Od7q0luZlJ91wZOj
BzQnNzLVS5/zY+TVbVvAo0iMJNAOxVjViAAMZC4tVmTXB3jpc3INIBeC1RsGuatpVdJIyWM/1A6x
Twc+gb3f/p2qWwGHhKDvd8NzFRv76yEvbU3gLouEIIhlOFWrR504a3SJ2bKHoLHFXTu9yIjPVvF+
KD6LqeENc2JLGznE+WTyeCSZW8rxi+jsajInpBAEDF3mQyrHyq7rIv22EYz69vrILkUBi0JqtCg+
nu3AKVRnpQjL+SDP5PdThD8cyvH/6jJFPsI1SsmE5gIkj3XmV/t4QCRVNR90Yc48M0KxyxyVaOM0
Ob/LTqOsFn6RWTpgF95JPabhDwYmaTt8X8nuZVO4tXx12Ji7C/G4Nyk5gRKBMLkGzI7WLKd+kkgH
P1b074VmTZ7Um6QHmh/WNqiieGNrLynA6XFJHvsub/qfjHZ1kC0+oDXPMpIuYDIwLfw2hHWJmKNQ
VG2/sc2WbXQaDNl+E99peNVss3U7KMxHkKIYWB7qTLSNiVf7yLs8/qQFf2bzXok3ttj5ZJ6GW+3q
sRKGzAIXDsQxdrR0cthwTqN9rv8dkHEaaDlePrwAZTpPahuIBvC14ldapg9hFM92J9uyEdqCcS8I
2qIf3R1V/9uAE9v1/bZkHWezuvRD0LPgqbVW8zHMUrcS8txDBon+9xTc6t/K9E+CcuT1OOf7msra
wgCDgw0ha7020yYKKwFD18NcBz8zSDJcdH62ccOdr0eCwPcEC8HrnQr06VRK2IqOZpGZByvNIgdg
L2Oi1ww/qB3+l/F8CLXK5vQsN/USNSrax2ZuG2qZ76IRQer/YdY+RFktwiGY476YGJDpZ17bznjf
bmnFXVoAH+dstfzQ+m/yPuDDZIabC2XuZCABOuPV1FPEmeLP1wd0aVd9iLZuBy6aQIUOl4gGRNp4
Vud3bjC3L5MVPCT1NG+shwuNARYEPWvEKigLnmnOqnNTR71SmYdpyl0ZkUS/bR4bS9qJsenO/Z3V
dnuMUG9VuXPEu2RK7aiT9lLRfbdi/638lPTGHyvxbWXeKxKPH1qFYSIdM0W3J9810D1jFewniDiF
avdJT0r66fqEnX+eZR3LlKNILLgRV3fIXEeIzoOmQ8hynMHOcrfLbju6qn+bq+bWGXuhtGca3In0
KMlLebCvlrU6pqWlQfgg+f4aWzfQ0LMCjy7BDmsUcqNucvyx/asIT2Em210m/LMqBNTiRSGYpIZU
g4bO6Q5uhAVyLpTKoUdy1qVHrthqLG5hwy6kTzAuTGKROywS+qtcJqgEAaJepB8qpbTzBufjHW8+
4wtmtPXrcMzDeuOYPV/39MGQlDORMkFT/Z169uGQtwrYXoFfA5Hq8YcQzOprmVF0EpNvQmX1G2nv
uZ4SsHyeFkhP0HlnFlfHhtolqGpFOpjDRN5V+UxnX873AL9431ryT8CTMb7nJkpLfXqb+eyLtk32
Gr0wP7pV5FJBLSWt71Spn+6mWvt5fUlfACTBGsARh8wL9Cz55OlHNjsJQp0fGofAlO4HQX+oW/8F
GQW7sL7IPIMwZnf1prvxm9RDrDhTHzTlrpHMndQf5S30+HveenoDLr9mYQuDgF9QQqe/ZhDGwfJ9
YCbyl5HEwkQP4ZuFgroD31Trfka/pMGxnozu5vosnG1s9BOBZTHf3K7oxKzO3U5P5AZBMesw9/lu
Ct/wt3eE4smYX9HAvh7qfLmfxlqfuhUwTtoxxFJQ2Pvi/62PY+E2bijvK9Peohgti+tkPpdg0LZo
94M8AfVxOp+QKNQsj1uCKfquKV6wwrAFnNdTeivF21YB/WxjraKtrnxF6oOS09s65Prfdmps2J3I
InxbrICvT+JZbkEgXE7h9S7kfdbt6bCkWp+E1Ar9Q6pPdsU1LIffrW5LCu3ScJaqFxGYOcKcRtGH
IMaAIvIPhuwmlgsUPwvvzXIjebm4IEDHgqp6F8JeQ/5rhjekBmFm0AbP801b20HmxLS0+tQJXv59
5qjoAbACIQ6qYrXSxbhT41KIfZ4lNRo7rpT/VLKNM2WZ/dWig6nOeMBYL5Su1XtYhv+hi2UgHDQ9
a9xBKwRbGeTs9vpI3oUKzsIs4BAZxSRwPKvP08apmnRhKhz8z/WT9KpKNL2c7s8c2NPk3emftH4H
GRhx+424y89fxQXhS9XvHc2MyshqWRhaLeSKKBzE+iGmwz9pmt0k3/HA7tvcVn1XLgHgSRtL/vyI
4g1pclDzwIZIsZZox9xOiLRSCY5Q3e1+/m21jd13Pw3pDb+yjVjnpwb9F2q+HBhMLmvldIRV3MeJ
kM/hccj/jJH0anaPYtK5oPHQdFTdYcsg+Zwpu8SiGsb/GyA8DMDTgF0dNvWMc9dR5XzKmh+dk4hH
jNcgYaGuMj+02q8BZcqu+wRbCmda2CNCe4/g2D5a2kRveC8ZJVrmFhumpouypdJzYfKBPVLgWbIx
3rurpTZPs+5b0RAdTf8hKQMKZJonNH9K/w3X0o3z4Ex2loyLCi/rCno/22dNf+s1Wsw+Xh7HvH+J
82/+8HmeHiZUo3292Q0SK/p3JdgR7w/I6PmvvD7KaHKqX/tSQW9qFm0FJ5p24VcEW4js851NNsi6
X/R4uTHW7gliC+NqypT4KEXApZucynk6+tbGDjszTmAGWOJ43dDpAGK+rnXPk0+hFyWUoyazmdvW
TcXkdnlFlij0BcJTW1S3XSm6xld/LGwqKXIIAgWcbRbQuku/ihnQat4XU7mbYq99B3OPiCppbhZt
7cvlwDw9DcATL0Ye0HcX4alV/gRq0zfCSUyOXeg0+Yta1F61mDroPzt5uPEzPJ82Dr4LixH8LQ9R
Gk/0Y9fchjCXpXQ2zORYW3dh/Sp1T1Fw1zYPgPI3zoHzFwh9n+UfwIo42ZJInO5LJMUrlJ79/BgW
vQds2o6Sya4Z6SBrdhnUR4oILEPfTaYvkp8/VmP/z4NlbhE+oAUFahsWyekv6KLEKAe/0g6CYDnR
BNiiQdOMroec7s0NxMr5xKLdu/S74FEt74LVpwz0KallM+LeyrXWizIBsMmoyQ9+IcHkUhv1qHab
LiGXgyK9SQawyBOungdzGs5ZZCbCISolPEHUcDCd3Aqk3ZyC/BenpnFa6Exfrl9i5yc8IDhqrUAr
2M5nO0wq9F4q5VGgAmTWs5OXkaY7PN/NmhO+aHy7mXyL7mkkNuIOvFe2ZcV7YWmhaArniSIiKGBc
hU4/LPWpTJWGmV/gB2FhjykyMAB/w4ec1oDT52zUPs1yV0DT186zBPFYvb4hlZX3Wosk2vX5OE8o
TQCY+CeAV6QNuX6kDWGU54YppsdQHKVdLsijQ0wgAWW3lT9cCEXRFHosoANq3mvOVz5Q4a5DKzk2
o6K4yYItHWuobtU4bakEngv2MCakrQBaYwrAobosvg8v3UIAZBp1cXYsMZFs4ZSZVYOMbO309zq5
CueGPH5mHz9wiPSTm9fGTZtm+7LxDK2w63r0pqz62cAaljf22vlLbzHGIbdA+o7U92zGJaVPw7DN
sqPoWzhic9VL+37KXL+EB/NdqjvH0DwF+8J23xr3aSb88xdH+s5c6KjYQHG+rDY7p6vayoWRHX3x
Ts1V9lzqZlutobPNDcEExVT0a8zF6vw99f8w/4HasQdwwCKvUe9CVXa65tlCkqbTjnSgvetr+Pwh
sYq2GpKmCl0XTEFxnM3+1qwGW/Rvy9H9HCN6iniNdpCVrUzxPAlfYqIKtTyQ+IjGKibpWNNbY10c
G5Rq7FDqi10s58/wTH/U6tR4XFbRfdxHyMx32eQqUxPfIQCBLLNoFW7px8KPMBe2+taX5p0qOlJc
iOAhW7K6t4Jemdqpn4ojnTNWUWRAEm/7/yPtPHccx5Yt/UQE6M1fUjadpMrM6qr6Q5Sl955PPx/r
AnNTFCGiZs5poIFOQMHtYseOWLGWQc9D+M3v4mI7quu8mDKH6SoSYCp4jsCkSsKMIH1mtDRDveoq
PTulHSpNWqXKR0+lV7zoEo9UVuUdTM/j9hIEYaNHifuIlP3XTDKKY1fU5p+VzTCFpDdfQxplAm3B
6zp/vIpm19HwKGcn7dU4KI9hTlrJbu3+jwKhux0cs9qm93INSHtbX54mgcHrpPMoTf7Nhn3Y8bkI
W7xRqNmpH7NDIem2dymHfFO1lW2hxxjpD42FotkG1br7A15c8ul9BF+MiOzW7D6xggFik9HLT2JT
v1fNEG7dAhYMWRvVfZiKBuyoY/rjvs0bV85goWDkhJMINW/6ZzUBzJwwjtkpIDNME1aIzmjeCE5J
B9j2vqmbyHsyRYEZGB6xH4+Qa0+uj0NFrCXlJ8P9psjvuvV+//dvAoLZ78/OsST4mp6Gan6SjY37
OawRs7DLwknjPRvlvqnpHMx2Jt1xUwMQr0zKbbOVipFMD93YyE/Rn/yYn6PINjdF4zRvvvr/aWla
vw+bsZMQCYstJT9p1skwj1m7qSOnrz4Nr4K2keoV/7uwA6/GNZ3ID9YCedS7eBqXGr9qwVbSLv53
L3lbTUAsLNXU+EeExI0+/fvaToGaXKSZA0uFtj3Eu92fgohJ9F7hI3WivtjcX66FnXdlbhr2h2GZ
ljAQBGJuRFY2fGvWoAxL2wHUHjAaaAsIwpTr37cE00wDUv+nWC5toXrTh4fI/eMWR6lwdESiW7hY
7o/oNvYgrcFznhcm6T1402cmoWtsay9is9O6PObPAbo88Co9kWz+5b5BJZKZxxAGgrWGn6WZREIJ
2k1SfZBizszKJC1pOGSDmOmjL3hbFUW7+yNbszD9/cNaVb4IWZyJBToKhW0SefCNDSTx71tZ2oD/
QwQEaoPobeYriJaAtShYgXBSeovVo1LRI3gIh33TrJypaS/PfQWlcB3WduInUlLXA9LDeLCiICtO
nr7z4Z2PL3KS2r2xAnJemrePZmYr08J4l1XVZIaNUKcPvny4P2VLBmi9orMEDiXErKcp/bAwfa0P
OQ+e4mSalSMlz+l6rD9NxWyqOEGgMUxekaCNZm4hRnFVI09VnozmAT0Ueq30Y7eJCPEVYycGZ0k+
tIPTb/uDVb0HvrqV7TCyO6dsNpq0o6ySrDVdLSze1RfNPUcaFknVGxQ4hPogRuK0F+3U/9OK/1wP
IE8G7QLDh1uCvs7ZvveEjEBPMqpTvwvN97h7ytdqhgvO/crC7CoJk6ZGywQLSjc4YvtHNx8D4lkp
9NCvudzfLNNvzVaS5lSe5ZQo4UWc6071oh4XeZLXpwaVFYdco8+7IYwPcQiG4t9NsSnp4oRsiHLo
LKzo9JbI0a/q09hJjio/SyGJh2F/38jCPoCKYorEqfpziGebH7uDORp1fUpgyI4S2HCi6LuRDQ9F
l69EgbdphSljak1aRmSryKPOfFPYVbhYpChOqHU9StV+MNj86qtivBq0HiZquIvgAncF9VAJ+t6P
1widb8cKvwDZeZoAAXXCb3l90FX4qVEUKaoTHwIe93csv7nCpke1/v6c3u4R3s0gc//SsbLlZ/sR
KY4gRPa5OkkCehRpBiu3vBeytQzgrasHmceAyP5Ncutzxt8auQY5bcf6lKqh3UlvWXjUR2dQEIkY
Ulo6j/dHtWCODBhto+Dp+d+8DtvXilJ3kVITUOufhWYHSK+tHLF5K52xENdKsbdnGl6+/7V2U4nt
gfv6oVSfij/eBWZ/w9+9t3G8Fm1MS359nK/NzLakBAs1wiFDfdLTn0NIV6zxWBZfJRQv3U0QEGq4
ql2Hv+7P5MI+VNDaIJfFvzgT09g/XDhdVvWWkKj1Sd3DJPSpeVoDD92GbYzqg4HZoYax02qiEAOQ
hjm6I9n6Rtlnm2B3fxwL+/zKzPQZH8bhRnGZlEgjnwKUctX2ccpFufnKYVrYCBMGm5cyhCx0gc/G
IsVJng+ZW5/iHPoMyGY6EqBuCrr/4hr5indfWJlJaQXhSTAopH9mxuqWPK8ZdM1pCNNfI3xLIaC4
cpQ2Wrf2Jl4IdCFD+wurBUE0ZSeuZ68eRL1TPbk5+UfvJT+2P8UHhKb39UP0VP9xv7Qr87iQgbq2
N/NKYuIKfShKzane1Ucijzf1mG/pVzvCbfvP++JqZNMsf9gXUieGea2IWFLfLa/4MVrRt977dzwK
2SNwXuTISXCRq52ZaTQ9zghjmlMXPrvhSVO811LbCsKDXv7RO6h7PEqOlnQIxwRm+exT6h3uj/Nv
Z8/Me5C6neifuT8RZZt9wSi68F83WXOyzBgSYLsTFdv3HuVs52rncdyMceqUhj34EGCfa3JwufW0
hkudtuS9b5g5E1nO3GHs24ZbgFRt/dQo8ZNZV4eqLOiOGb+O4prIzMKxh4lBJ5kGKoeLYOYzs0au
OtDazUkeDv7wO819O892K1O74JivjMweF20Kib4Z9c0p7h5bA4Sl5PQaZDDiJ6Xfx96x1P8LXu/b
nFbrZiYB3bKnAITdBOmZHCZ6Ag8t2zZwFCQ6UfhL/3O1tfLKoh04deGRJBsJ1Pf6eIy65SexrjSn
ILS+d+gomr7wIwn/G9Q1BqlFH4Nyxv81NfMxzWjEHajp5pTvCAvqTW3aebnLsl3T2X68oT2orDf9
1zX9k4VIj6OpK1PLDkBVZF1mQ2xDaRRzhmiF2VMQPddNui0g7KCUswFPs+1GyuF8g9S6kK3172Ja
ne4v5jSym8X88AWz/SNUfakHKKie4rY8h3L9rvlr67h4Dj6YmK1jE5pWlwKpOiG4sK0k37baJ1Vf
GcffAPzeQGZLmDTFACMkVpRD8K2C3f7XD1+yg60MyXxhJwCRHttDTPqYLOoXSvLVIf+d/Uh7R6d/
AqFLasC9E/5exaGsTfDsOlFcP8i8hq01yOmmlbZGtza/y7sX2kxa3AD0It5wvYsk+AENlOFQb5dt
NaLFvPc35fGn3O+a1g6/R0f50/1Ns3gyPxic/v7h4goU2I4CfRrTQ3zsd6LTKStvutuq33RpfTAx
c9dNF4gII1vTlaG+xcVz4EH54qA6mNcPpO6PWqw/pIGj0hdFr9RLZGpPnu7ZWl8dxZy6vtraqjDY
GuqPZreSaVkIG6++bRb9xAXxXGcy/GKb1wXpiYt+kaJ3+iftXj8Ppbzyolh0E6B9SbkYAFYkcba3
/SpqKkXw2lNTfxIHgDFW8OwGE0JLfh77TymJ+5EcYCJW+1ITD72fr5F+LK048QOwVvo6CFpmT0Id
7rdBl8fuJHSlrXj7Su5spfyprsmzLPmKSa8VjRgajrQ5jjCtoACKLKkjSiHNQmr9x1gMK2HXUiSA
oiPMLzAlTTx+17tXQUyllI2wPxVjsQ3FJ0Pe9vW5791N3m/X1JSX9gptwbSd8kijpDbzr4nVCK6s
J/1JiFqn88O9Rn8uHr2o08c2NOwClnhx2Nw/n0tvgY9GZx63FCjDx0nU81r77Uc7wwBT9UXPjjzc
7hv6W+eYeV2CSpTKJjQh0M/ZzuxaGPUzHUtG5jllUDmpWR4asX6jfX7jRj/U9Gta20VQnQJaX5Hm
3uvS1zz4ngntNz0w9yMkbnqZbnspdnLF3RWo7DavdYG6jpisRfYLmxiMOMkAkDiGcfOSkDTfR9iH
tUjEQ5Nt9C/oRHr91hpiJ4l/1NvkZ0AP/G8463r3p1/Y7UpiZ5qM+WR9tD/z03Bg9xWgM/ZCKB8L
Q3g1+2wt1J42740N+EZE3CcFqnkG1SgDKdaKoj+NXALIlH4zlRddq5+T7OSPpl3R75U1f4DLb41R
W5vgaTPPjUMKPxWsgWuTjbs+WXGjNaridsMpbqzOkc3hICKjSie54r4JQftDVCCv8mphHxRysfVF
RLEbI9z0o9StzMPCGdcgdQIuTtadPP/shmoFXj11EvIlqvi1yH6LVnNGntjpBDrfvonWWoPEgt8C
7UiVntoIaZ/56xsCZE3t6nag9Jg7ktcf1HzbGp3T+7E9+hCjeg9A+4b8e6L+VxbWqfzeeO5DHK4x
l922QjBk4N7IG0xVyRvNETOtzNirxuFUp6cQLrjGt2Xl0Wj3prEd6l1rWPscDioYyI9TT68Y7ES4
aaXfqeat7PalW4vmUXAj1NCRrxJnrq81ZcNrxGE4VdljkxNb5RurtUeAly9yuzWeR/OL4a0x7ixt
Qeo2VA+I54EMzM6YK4wDpJDJiHxUvu2RD/YbdHJQeRopFQCuNEkwynbkjXaOIrxrWGsJuYUVoAFj
4mlDqZUVmOfx9SDrS0NTxlMR/gev6VP1nSl6LEKrcIoOpig3dwTRyQebdplSOHgNNFHerzZNf/nR
j/vu+dbhwDpI/hjWU9aBltnr82gqAzLnsjiemh44rV6MR5hF1iqCt1712sgsUpOiVPORfxhPcf2Q
wdyUU+HarpJhL1kBqw5xBFwzXNqzK81vO00p61I8aaHnZIZsQ3DzJ27f/n3CaHVm3cAIc19PbuVD
YGuGiIhqQiGe9GF47GQjsJXEvNy3sZBgou2dW5P3Jn1b1vxcCCUQSnoixZPfPLj9AaW1QHiuw5cY
waORyE2xPMdX19qCl/YConpUqAHSTfnw66HJeYhQj4tVtDAHG07KaGsAFF+J25eWCZJYyC7oFpv4
Gq+t+JGhxXgm8ZTx+2Xk7oHvvaLq/T33g+39eVwc0AdTswGNVhqLdayJJ0kdt+3wjJzBymDWLEx/
/7gbEEFWikLFgjgALSwy21Lildj+9uIgh/IXKE/lij03C6z9MJCNUkvECRMToegnFs+ZNK4MZAHR
NFn5nzZmuiHnUUGQtUmTG5yetIWqzuJN1NjKg7xJH+rn9Fu+Yu523khJqaQ04KQC8TPH+Rh+1UoM
Sj556DLU5T5Gmvj+2t/OGj9NnEFGE7QFMNTrlbEqQajCKlZO4ghWLy63HR1+Cfis+2ZudzORFA+u
qeDNDTYvQPQlKdqsHtXTkMOwIx5ruptG7SGI1vC0C4bwBfQbTfwRPEtmPtQQErntIkk9pXWxC/Xg
nLvmH6Wil6RO/rs/poXF4RGHGBwUsTSqzKulvN/SBNkU48RNafvitxxHet/Cwm4DwAYmmvIhtV/E
BK5Xpx5ULR3rzDwZ4PSSp7oYLpUr4bU7y67CJqUJRPiuBR2Ii/7ZQj9o5QNuZxN0Ch6IdpfJF80r
cAFtkP2oBtbJr56bRkTd41kvSeEFK/jfFTvz2ls/tF7lt751EvzQcYPQbsH6ytaxjX/cn9HbaHYa
EAKgzCbl9Hl02Q+iXA5tZJ1y63mQH0gU2C6Eu036XfKkIw3pn+7bu+33nbbH9ACnSYMeMWO2gpmu
pREEO8JJ82v4buVDJT2IWXcuTZEm7daBCAe+MHrGn63xAvzfroRfeacQyMAeA4Q2+Pew7vqDpqX4
4Iots5aNWDSFk3wpYlv4otX20a0d7y19aJ/LZ2F3fwIWJhw0Fww8VOGRxJhPuAK/+FQc989GJmxG
4XvUKIdSKLaBi7BKBwRvFcp9s5cwREcjIQGhIyKsUx7hwwBNrfNc2SsmsY9Xa0BARfBIObeG8KdD
Pv3+6JZtTT6NpxEbSr62VZdNmfhmp780pjY8BFX1blaoBZZFaexCTYlXJnNyXlevwonShSYBsPLE
xbwGrs2VOcK4danBht9u8gZJAX3flu2rqruf9TZas3aTcJl6haeeEEqTwFnFmSv18lytK1hqXhrj
i2781xbeo1batVFAjU7qSjUdtVmb0NsRYpPYihNKfY11vB5hXLoZ6RgoL8p2hAe3qM/ElvuydUk8
x4PmaBZNZvfX8PaITuPkUEwNZtSW5n68i1Ipb6LafClKKKCxecgMvdpnnigdwHY8Ko0bPvmRUO+j
LP2akXJwoKHLbc0f9dfMKpCFrM6gkdyTq4/xpmhX6cFuLmmVUh932bTu8BrOITNGJ1gB7DvmSyjU
dANDSeY1CTQFyevKVCg3GwxDsJAT2eKuoJO4nv5EkFoEUD2Y+J8Z7+ex3sNX3aKmW7/TEmMHr8qf
4UhOUa3XMh43lylDnHjXeODSKQwjw7XlqrRUv21ySPjDuNtJJY2LdP2ZKzHibYMCZnhKEx7ybmA6
Z+GOZnm5W8aq9WKIpf5t8BruGslXrS+GPFY/ijrBSQ+dZ30ZYago7MYNIs8W8DX5rh86mEmawDfi
gz9m7T4pzW5Nx2NpGhDQQdMbrRDSgdPfPzovrxKTZpJ2KkdvfEL7KrN9eej2K+u8YEbnBqQvAdAw
hY7ZNOgZPBSV7NJkbtT540jwb9lSGYGrQUfW1kc920fGYG7VqNNeJAWodKrnnlN3SbMVzNDY5o0c
I7QcrXE/3vgcgJ0TEfaUXZz42mYerir6PBLDKDklshxf1MCX9p4b1xfXkyrHD+h1pDMIDk+zGOjL
ghnj/sTcHLS/5lE7nXQmgR/Pp9+Ho7rJfdqQjMTapK0YbKPRDUhqFv8Mh9TxNiaRo0bxV0Ya5nql
hyKIoQIz/TPiMN2vOCHAbwOpPAxVLNI+4zff7w/t9rGMwWlyp7aB6dk6e5FHeqo1ceAFZ736qfZv
HfrKEGzugvdcRrDNL3au4AjqGg/ZzQ2J3DEui01GNwYedrbTPB8htyIyg3OqqOVBLmRvV461uo30
KreDIV1TobiJN2b2Zjdyh6JczrOdURqPRfcJXdKIJhCNHK2TIKp2f07/PvWvLmSsEdUAeqa3A3aD
udeqaz+uyESfOwdxuIO1jTftBgLfjbmJN/CEQmIuOLuOouhX+WdybiRHS51uDRY9WZl9xUSNKRLO
0pWLEvz1VhIkxCcbGqTPiUZSLkWeN2yhSVG1H3Cp/oh8z1yJQxYWlZDOmDp7pkbC+TGRG1UViiaO
z0rwJI3IdY/n96FaIxxa2rFXZmbOQCoqFaWhJEY4wdvTFWak3qPkBfss2mae68RUvxvFPOSSufLs
vvFChHMfxzeLQlAGi3sjEqKziLC81j+G8anoYdI7U4OyIeXXw3x7fyctLeFHi7ON1AlRrXI443M5
vAhWuUFM1HsW8l2Jzvx9SwtrR0YbFXlS+gaP19mkGgIqkHIgJ2e1JKHeBvsk+Kwk3csoV5v7lhbW
j0sGatGJSIgYa05SYZahVY9ylJ2HzIC7THOYx6B3kPgKkxCFIyelm0gLaYpbMTxt+OsDAYoZnBY1
C5rdcD/XB6Irs0DujBHKnqr+VvTOMNoVaXtrJ/vbOjlKcWGX4l4K4oO+yqZ3O7/XtmcracU1bGCi
hO3+1YcmME4PSeM5w38rY7yBK9HxwwN22qgaFcM5z3UaZrUZRkV2FqRzpUFSW3n73n0KrUcyxuRE
YUo4a8LP+1b/PsRvZ/Z/rU4n50N8MgxBb6RZlp1bHFz0Xr5qP6JLeGof1Q0stU62B1X9lO3ER1p3
T8NT/hJu4/14Fj/Jn4Z9vdOOa0f11t9fTcPfPfjhg5IpdVA3VXaWamEjwMuj9aqTlEdJRGhlLB1U
Rr/en4Nb53BtcXajlX4feuLIxLfVxRNx8+NzWu2KYBN0L+gT0mqxv2/wJighSgOLwiGaEvbQgFzP
eZ3kaUvEkp3hBnJaSdh4pnxI0hWlniUrXB78nzuNTOD0NPgwkVZVmFaRjflZcW2iLOHbKn7nNps1
hZvsV0QiSWcBYbw24Xp9ynPdL86CC3sSRYh20yGoaitKpWzrgv9W9ZG4yXqkV2OlT/6j3ydxKs/I
j/dndOGMUtGExIJe77+PqusPSQc3IGrR8nOgdrzXJrXTB3pJoIhfI6xYmFWyA9SPIc6mTm7O1i7L
KdSSlsvPWTPYqdifS3BoIY0j9wc0zdzsWPJ2AinMfUzKY94jYqlJpI1tUpzNNG53hS9CVN2Maxri
CzufhlOKsvDWkROcW6n8sYjKYCjOlK13mts9QFVxCR+FYPgqCeb3IR73hbdy2m5rnwQZH41OH/Vh
X/qdNzSZWRXnQciOUfi5KMmKlQ+J0Npp2duG1gAEP/a5kwrCu1cG5/szu7SANNmyZakpgHGfHYtW
Nno/aaXi7Nbarulrp22bbS1kK3flopkpx0JqnKLV/MZyR3JaVq4WZ1+goFuAsxNqczfk+q/7w1lw
lyCX/9fO7HYy/UDrwDsUZ804ykVJM/yblELZ/pTFJ/ryV+Bd06/Nt6U5Uc1Nzan0u83WzmuaJPK1
sjz3VVpf1CzUPzdZZDlUDZGjyuR8G0rhGsndkpsBNMGDY+oUvKWPMmJSrYWalGct9A9izeEubE36
SW41Uj7BzsX7qhnTvRCvcVcuTC5835RVAShR+dRmkysBUTBzWJHOo5aho2i+tYWZbfo0umg0tAa1
aTiWQCX0/pLenv2pOCBjlHcIOZRpa304IBEghCQWquo8GCWICSn2P1e6Hl7uW1kI5iaZVAI6jewE
qdyZJ0uLRBSCRGVwyRAdKn/QH7TCCjaKoHlQ8YjVp6zo+s+h0NC/rTfCLuL9e1j5iOluvd5QfAT5
IYTr0ACgMnY9Vj0y6yiWrOqslIVso31Ozq20vkvQCR/HAWSj0U78Ia6WOFncZNvYKy2yseE/N3BO
KSSyk7ymqc0A2br+jqyCqp6kSXVuyERsAY/UhzFMipWLf2llP1qZRRqtWVK0CkguQkHbbXmzQLo2
VPX2/qTeHtJpLFy8k+YZRA0zKy7d3FWQMKdSUzwqtRtC5aT/DGV/73me5vh6swLxufV1GIQQA5Mg
tjkv15MnF0GiCBYGNXFA29yXfsqSm9GyXhorXvX2nudBrPMGkAEuTWiEa0tkOA1aGMv6XJW/2v6z
gtBm8l66Kz51YQKvrEyvkQ8HMCXz2ytFVp9J3aFQAkOh7SNVDMshRLypGtEWkhprhDXzvUE4QlGY
0hL3MYzy8wzeUNLxZzVaeQY30zl5XpQkyH115SF840vnZmZjk+s8HfvCBNBuVnBBQYaELnb320VE
VK4uhv97GKojnS7ZP+6Rud3ZtTt2eR+TKi7Plv65C/f18N6Hn+/v+8lXfPQlf01Mc0gkSqlh7tA8
lcpwXHnV2Yi+yRXi88BJ0WLf0s4ClzfdNapmo9u84q3/KkrPzeI5AKtMHAekvK93SzEmZZ67A+5a
3YWn4F3+qr8Fz+2D+5T+MRzvISNjhCq9Ux1j7yHsV1zKfK/KNGbgtqiQkyyayjrX1gfUBl3XpawS
xLb2M+38Y2jqm0LSNrpqrYRON8jzubGZt85jX/YTT6rPVkwSaSfCFICUXzrQdtYitmWPQjQ89D3e
6aCmvaFvBTmtfKduSjhCNUNzg70rWe3UvZ7L8cEtKsN04iigO04PEOze5G0ljgdZj8H5KLlexU4x
tuOf+/tk7kQYBQBQVgpUI1WROWsW70pPr+OxPStDG+4Fyj/7aPAfaUIKD+5Qpmt33MISTQebq5Zk
HgiG2ZEL8qxTkjjuznQGys9BUgvv1ZAYRz3o/K0rtBXuJR9JLIpV6yhRLmzyXIHHVw9bh+ed7GSj
fAjznFyjIMjHEGOEXslqx808AcG8TISMOl32RFm48uut5AmD2kNd3J3DxrVsXc4eNausvsajVD7F
SqjYPWnCbaFnwZGmHemhRKBkBRh5e4Qn9NdUXgf+xS078+9plyp5lsndOejU7oG0z4sAlcIXtczr
bSD02akJ3HfDU16kvF3jY/9birw+yFMJCc9PNp1X7Rz8HstDTB1d6c+hJxenMnb7nSYrA+Ujf3SI
UcRdpNAS2EhC+2SNiO3qSesfgHnn28TLu+9hHKYvUa3ITtgJ0HPGWkcCA8U3pa8MO+qQb4z9Aj+b
l8YDInkFrE1t9AL9YefUluraPIggmc1czdHF4ZMejNauFVvvILT6a5kVrUPD51YgPrS7pEaFKk2z
lWfnwvVANRb6Xqibpxh/DsBLvaiMfTHoz771o8nkjTcgxup/RkbrYEbyuXdBY8k7AsFXvvD+sVw4
JlemZzcERWL0aAZUdVNZe9Ei97XUpS+9Fb1U7UMkkHK/b+4m/p22O6X3qe+dijjc9NfbvcrhvuvF
uD9LYYgqmboJIfUFIevEsmJnQu0odXYUcmArnrpbsX172V/bnu1zNW0bozTS/twaA+piBY05o7xp
430jfE9cw5EtdzOk8HeoVbTvgp0hmg6QaSVegz4uTfrf1w1stHSWzEM3KxTHtuhL1jtsbLpQReKA
lp6+ofoD4mIl+FgaNVcUH0sGgKL0bMaNwaqUqh05YKFA7dHVpINWWuW/7yNoHqccjcL7iV6Z63U1
FT+xzNDsz3qiXVof5V2VBsFfqgX1y/vKOi5MH0U4FVAn/grfOf39Q6SYGV5NEUkfzkFdHAJfs0vz
czEcVRpzhk6wJWt80CrrlKIh6FN3ZqyD5duZcaiMnynA77SM9/c/aR6L47t5qJJ0oIhFYm4+x0Nf
ulpeBOPZc1Vep01fwZoL/DgYuIjvm7pdzgkvST8Fg+fynr+OLeQ8lXRMxjM6rp0dEPxv3UxJN/et
LAQdXEW4I7hvAMqTBJjNcaulgheU0jny2nobx0F9zEU1s3NT7fbdIMiXgcI9pNCet/MKxdjQE29s
YNc1N1o7tnspdo2nMLG6nemW0lOCLujeEDvD8csG9UhfapSLBZHvSsC7EBeSKMG1aKR66bKYc2u0
eTyYrRkq58FLNmQs1K2/aaw/amPr+U6Dfm1wQhuNQWgwgg0Ei+mXcTp3pZ2vJRMXXN31p0wr+WGb
Uhc3BC3hU/QH3Ul3/uZcfkdddleshTpTKHN9haL1QRwNKGPSvJ/ToyhWF3WSkipnrj872RYP0ibc
/VQe3MfUiV7vb4yFnY4tXny4Uqhu5+0MY5OJni5hqya+T/PPCKqW1hp86TZW/CteMkFq2X6Ag65n
DorU1q/CRDmX0Tv8fbtwqLZxh6CkvzZ1k1u6mTrCOQ3t8KkoMLMUKEph1nqmnOOvunAwtsV+CPdp
uSOnJjyMmdMdNMlO1simF84weVAorikQgJ6Zk1qGXcAmDUbtXGr6w1AMqqNpkbX955XCD0/qnxNK
x5wznityF6h9VJrnWmrLjRHVsT2U5dNYB2ui8gt7gn33V9EGyiMi2evlUuU2lntPNs+hJgQbzQjq
jdqoycbKoLW5P6iFmaPjVASwD9Ub7WSzy0xUqjrxQ8M8C4WqI2Uim6h19mvKaIsDmnw5FJQg6OZW
DKFS6rwXzHNSKeWxJQoNuEWa8L8aSZPL/RHd2CLunbRZwBuQRqG8cT15huDlcR7E1rmSxewSuV6m
7AQZTXS7pDlvlUr01hxgGWq6CvTF06aYxUAB7W9mbhgCsX5sW8jlWO43Q+mQ9t13TWIr0Xgeip1K
n7ZeFrZXunv+07YVKEt6K2jlm7Vk/3PuuC/pCAJFPFtLqbO0oGpj7zJk0F4gZPUnGr01kYEFI7CO
Q0rMC5B+g3lazixQVRcs07+ctiu+Y+2XZ7teFCyJa59fJuJw1q6xGw84wWA+fPbktz7cHUbdZAl9
jf5lCP7Dkxw19SR8ieDPruCUi8edoh616C33X1JvcOTy2ZPFx153StNaCZqXPoRWA7YLLxPQx7Pt
KUpJVYU440uthgc/iGmiKeuc1lgjtaNgrct+wRp5OP7hIUg5ft5UJbiSEMPMEF6KdrQ5mIAK243o
Q9u+vX/qFg0h1UIUzgUCRu16fvG5edSUbngxTeFxHLuDlYw/QjNyDG+VDWGaoqs7RvkrdkNdQQFF
wUv32paWxKpJk214CUL/3Odfk3Evtq9NvG/7HxqBoqjboYTsE60cIzkz0KKUCOwSVfjwty7E5/sj
vyFnwNuQgGEtucUphluzoadJIw2V2EaXgeBvH1RhqtiW1eV23vkPVmiln/oelXHZImsdShm9x1rk
H7tW6x6ZSt/xtGq1EfrmGubakMArT+2JE/fv5LU+bncrRxS5V6OL28VvyHqeIrPZDmJry29ZqThK
tk8pKxM9tqbow7U+2vHaM+k2XJtY9EhQidScKP1Ks4gXUYLYr1EFu2T6I0/YlzC6FNHeV4+Zcaxk
tqEAzkWM7PvLseCPeQOSoaI/mVzm37rth5HDxOWZZFWiC/GzHUxKAfmfxl/DRS34Km5owg3qIAQD
87G1vieWGlDJSyCZvVOkIs/O1hQ298dyAwFnaxkTZTnUtqg/A32+XsY8NFRXM7v44soJKt+7UiN9
79fHVNsrQgrZ0ODELYwZWW9LdbApzcc2/gXaclMCCFOF58SNVs75Td377yfBeUdsN2Ud1dmq6r6W
a24NCDb241fLNY9tVv7Uup2WWj+LvHUG17WF4TAovxHsrKNhd39KliaeMHYisp5K0vPOM0HoUr3N
/OSS9uCApR4RJc2Dg/e+lQVvBj/FBA9D1ZAk4uxIh6GadlJSJ5cEcSulCI7D+DYm4auQ/D+NB+wJ
TewAYMncXa9wS+2y9VWd6UwzZK6PtdevbKKlA0EOEroNimmMZXatBtLYKXIQJJeSzgGn6vSfbt/A
Oy6kaz17Syce8CU9bkweN8E8bo1i4EdNkaeXYS9C5NLpu2g49PrFDT418lkY3grx3087dHiAWBge
aKQ5WTHg1zFJgMdfolbWEJtsBdsSlKMov9/fEDcZXU45ktlc2ciQSPJ8Q+RW5g2ZGqYXVXmrYRJ2
RBKK1nsNY2H5qZSLlWEt3HBX5mZBpVuGxhgPaXoRtQx2j0FpN01e/w4GSPHj1iofFNMT/n3PY5Mk
CDUYtHDVmU29rSRXGrEZSr/HJt5pau5o4yX4Zyj0FJ2jjMe5IlhAQmru1Fw3EdS4Si9e4NShtZOG
bf9Ou1lKFkHkEXx/5f5yI82iBczxD8o1vOfNWbXHTc0QuZoku4Tx6D0pgRps3Tpqz3KV9htxNKt9
54n9pvaoIpa5rO6KUpYdQ9BRGvGifqeSvHYyDbm0UlCqHdJVCo32quX0Ya4fi74XJ5UIfyN3umaH
fpg9ikklHSy3g/LOQ+8r1etmV+KvdoHVD9s8H6JjGebhU1UEmt3SPfAeS6PhuEwK+M8OJ+756aeo
kOJ9maAz3jYUG4Wi3niC7D+Q2s4fZNLbp2osEWQxmmZ/f8omFz6fMYWiO8IvIukCa/LBH67QUua2
4Y/ZZVCTZK+4Uroj5u8dzSDF3CextGtLo3y34mZt398m7tkbqkhJiwCZeGoeHfujpVSJyrutgbZB
lZxWkvfmeOyCS6/tozLcFOJ03eU72p2P90e94PO5UWhugfaSp9zNXSuYo1nUYXbpTJP2qc9tkF+M
ySevnLMlV/J/OPuuHcl1ZNsvEiBvXuUys1y3qirbvQjtSoYyJCVR5uvvUp17ZlcydVLYg3nYAzRQ
kaRoghHLfIwjXaC6Negt3NXbJGWxQc7NJ9VUfCf95q6S4eJXv6cavnWWfIwnrf8e/PYM4Js24cUP
VzyPEKr37kiFyiNWz+0p3LhqUPoBmHI1TVghm5cLp3VIBjSR1yRML8yTcAt0Xlw4KY9V//d2pM1J
hGIsakyQ0r5yn0tF3VZNjUGZ4qGdrMBFo9wuc8jr/UaZ+ytQY91eJVTfGh3K8WBAIeeDTLr04RRP
IPEUCg7IPNToKSty3+U/C/N11Affqsooq4+uRWK3Ddo0D0ck3KVvHfEq9Ylylw0Bsmy9CHvvYVar
O1vA680CvMR9vT01V1qc6/mKMgvSf3wLdAKlg7zPXS8vPRx4NFzJugEApC0PkGhnkXrqvoHfAue3
nPsg+r7cDr31VT5G1i+/vzMsbpFapE2a3g3oYscdJeGC3o/ijjFNWaSy/AtocDs7amuFg5K2Ksei
iQG+62VYl9VabpS0TVzQIjpRB3nzVni/7eq19J5vj3DraPwQSk4/B9o2nOuYW4sbHFcD9Om0anx0
bQA9jUXnEdQx4BFe1XtKsjtjlMsuE3pOjdK1OJOn5mWxB3/WHiij4VR8q8if24Pc/IwGDv711baa
f13OJzGaYbEFb5M8LXzKPrVggJNPqltGulc8jdWjyvfKM1shbXw7IPgAcIZ35WVIvLR0ag+EJgv0
8SGdxo6NVde+ZjAzqPJpvveElfno1CuHfFqmY5/nbcw8uGCMxgJ1Urv4s4zeEHbM7I+uJqpjk1Jx
1HHFp1peh7cnaOuqgAQT2jgAKeCeNC5/rfDUFAVF3FLp5AmQ8Or65FbgBWetkkGake8BnLdOnvW5
BY0fEDBBg5XiuQutFqWmyRSfpuDfMu/X8+LjX5d27VJVk1Gk+OuG28Xa+ELq75V1SlMI8UBv8jC0
P4WbhdQFUyW5PY/vhCw504DBCezsgLyHlbb0zhpo483YRDTpFxql5B5iTS+94QVm4UZMH14G8gdy
OfZ0N/FnVg2+93mp7merCvBURrY/3ufqQSFwgxvvIIkOye27rPRrZU/z5mrXo6MMONZa9Aci5IqD
oC6l3ealQhPbmSHXz4IpfXTFQ6eqR9aWryiuNzs36dYzG2NAuR19FDRTZH2C3Jw6z1MnzIzIxCHn
Ex79FahJsC1bgpLr1V2Oe8+f9Ikde8uan/Ryrg+FMXgh2oH63hpZV9jVh8JhAM7UWl2XQTXmwLSB
KJQmJs0iph075qfZqXHuGiVYng1nhgPiE/m9szzWz38VFbQMHR1ICJoY0spEhWzuF7ehiVpoMYD1
LUQqsj9VTn03s/5yOtUBm9wfpIlJM/mKmz2O4xiMdMHtr3zLIMtmsuxIlbfOgH3TrnjM1qEFMjow
F3jtQpRN+nkUzlq2Og00Gen4A5mqFygd5CNMt+5POoUUikFcwMOEYkbK0HY7lZD3fEOeHXwJ9G4g
/LVqf1+eCr07NIrbMApl0gWSoWyqUXMs3Wz47uG98zAyO13ZLAvcKbGfjkIwiKV5wuhOfVnq1J+d
jN6rZpd9pc2ANj8WlHiYdJOOa/cM+uG1Qb7f/qKb+f07CB2HJ+gaso6CXaoZo6aKdaTPd601nWyW
+mWDtHfMovrFsO/zNFi4GUC+aidL2KpO4HEBVS5kgJCbl6W/NKjmtWTSMV/fyH3lu/ifgd71Xkni
/xjjP3Gk67MnE3FKD3Hs+s1JH3N3dfJ4ruj3hbsB8AuRZ/ua2z15e5n+9TWBXbLKsK/SOJhe6TRl
Vccap8Z2KQBHhOaOk/+pd1kMe0Gku8idKg/1a9wWepItrS9eu/QxG11fcBqW5bGuzsZ3x3ogyDcB
JAtbJKHKTrawJgOXCx+vQ8B8gI8B/+XqQzKLpWY/j7gOzSo2avEq1D3Rro3FgpcgfA9QAwQGAJv7
cnNBSFwVE69Zos15QMB7qVrTB5XkVNQPeQaBP2cOmPqlTXfGdp3nXcZd//3D21vNyQh8JeLa9v3C
7ybtYHqH0gmMPeDY1ndEVXAFkRogpMoQubo1XKXJGpZ0loe3Uz6kgWIZDHzYbBetfX2OY1C45nEc
ouQDO73LQfFJGSCRy1nSwMS16M1HClt4Z2XzZbiuGD3SUrnXU8jXes3nnRNnzcXkxQLJTogcQR9x
RTFdxmbpMrMJ5LDEA1wWygJINBw1t4E9LH0PnMyJzW3Y2RDqLbuuipqp4IE7j92p7TjUiWHivXO1
XyUTuMvgdmubaI8AVSOXOFKcdtY8qiwxGv0F6NhnWzSYf+d3a82nxmyOzrR38q0XkTwHa0UPQaHj
i81zOQeWLqBVMbYsEV0ZOTlMIGx6mscEZXSdzeGI1BqNmIBA0beZYQWaLjtj3lpsoJCtZdqVs2ZK
P8AYwBdB9wmLzR6QWVY2NPdtZA4wBtwb63VuDhmJD6HWn/JhA5V93S5EgyeKaJcf01QiVXjLxuot
o9rd4vCAG+NDYXuBas7+ROr7TphBljvIX9TDbB0nuof82ho7GkUaemHovFzJMg6EeYw4FUsgneKr
leqjEyvoXsK4NWxowq7VW7h0401yOWxiVrCIQK0nsVNx6Kjud6r3l5r0CLWCaGdLbWxn1OgAYVs/
qAlS7mUsk6lGMQ0eT9xUiZhKA1W4SdVzf6pRnVuE8tq2CoSiGXm08/h28I2zH9hzT8X2AUcHiKnL
2Og6tA6EITmwbq+t/Xt2djKUjXlEjQdELh1gQFyh679/WD5UV5tJXQaegEGt6EB0LI969ZjtAZY2
FsVFGOlEzM1hoJaGMPybEZqfh9fbs7T554GBB5IBpTj0py9HwbvZGJZh4UkFEo5aRTOkyWHw9V8E
QeqJaj46zNA1vAzSqU5RUaBuk8XkActhEYQW/PhvKW0rCQbwmv9EkRYbGzJXmwdE4aHp7xxLmx/7
n78td3XUQvTwOMBXKGsRO5USqMYb03+6+X+zqD7EkXOmTC1YNSLO0p/cFMJNGfe98kDJ3jm7gUVY
ZwsoP9gX4KyXS/dKM5Rj2erYmhXQDxDPMQT6B7VfKIAg+R6UmqGr2xyQfeZnIdzD7RWxPZ//RJeW
XVU0ZGQwSE3gwxMYBkqMNkSQBZQBIER9O9T62aUrDRQL3OugDKFkJD9+msks0rarOiw+W40NplQH
RRdQ5QbcpBo1Ci1IXV196+tHG4C26Hb0rf1lQIsJCBRcpzDlulz6wHu1WgtSUDLzZ3Bt4kqU/jK3
O1E2igArzRKQrndbJSACL8MoWtMNuk27hBUa6I9MxK2hx/Dturf0IfYy5YHWR0gknTx7CMvFiC1L
Od4e6fvL/mqiofUJh0cQpdE/u/wNugM5K83lXQL98O/UfbSA61cVNZq9yoe95ICCC22U0Bp1X3e6
xmcae1AW45jzLBbWq5bvFWM25x4PHKSsEAoD8ObyB+Wp7bYTNLUTUMUWq/AFCNT5slPwWEd1NeoP
QaSZz9oZXFBNdImiLIfZZr47Pxn8p5s9ayp0WnY+9N6Q1hz2w6Xj5qWuVMDsJUpPQc8ciD/bSa23
e5tma3+ub8P/nTo5DatUpUQu3iV96pvNq+cufq9/a3aPofX2up49UFthjQWVWDnfFyo18wHU6wSv
JLgb6VGWnyD55HeaGc3WzuRtD+qfYNICLerWqq0MwRr7zfO+Z+4ZXWsDxePbG2HrwFmb1dDnAFbW
lpfdxFokDdPcJwzvI7X5LaxvAlDBcTqo5FXP7kn77XbA692/AizxzgTWBoVmV37OF4ZYdAumscja
WVCMTdhZzGcgXgBg76lH8lAO7GCRwreAtPm3ZGgoB6+AlJXtB/SYLlOU3TnLCtKitlV5ZyR0Je/9
Tuj/dk5RV4VwPWh2SCchdCl9uqyfLXWxbRQshufplJ0GO3bSg6bcG5UI8z3k6tUuk6JJmURFlIHM
qkWB00u0dAhGs/CZvgeovm6/rWHwAlk5E/h6nnQ+OY2Xlqnn0oQpqMM4o82CymF3U6YqPt5g5ufR
KEGiwEPzWLtNe9AVXYncajBiPvf3uC2ZjxLPGOZrt/32ktqcAaDJ1lc/8HhyxuZBEJTkIqVJHpjk
D19e7T3luaudvw7+QwRpjueqhMtbiQhdgfckbWID52Vl+fCZfTSyneFcV9ouo8n528CsjA8dolUU
FFTId5tlH8CMLCCt+6i2wueoLvZl7uN0YI52vD2bV08RKbr0oZV+XKp+cWhiKSnkMO0lDQqH7sEF
1j1wcZYiCqBbaP7g6LEgrCXdDUhyXJFijG59WOixtI5CAXPyVKP15+zsx80JxTUPAygbaccVCdyg
czl4E2GJBRkNEM//OPyFjVpECfw/Q+5oUTeP/dpziyBekdyez+ua2zpU2Azh1oDyLWAYl0NtZgiL
1RwTmpvwNGnfwHkIW7N/za02mUrlUTjmHXR3nu1lT97z6g55j7zynMAZRmFRyueWtq01i2Qs6Zl6
6CGbpfzknXeAIN3p9hi3diBANRoctmDlBsnXyyGWOYcaEUchRK3gaJ4x1whylwMmgW7izu64Xp7Y
WyDDQOluNSuRuxNimIXpthpLqqVagslhNrKKfs8LeS+KlLq0jWKJvrBZMulhqviMhbcnbGNJojz5
LkGIJyD6lNL6V6rKxv3msCR/7YbSbyfXH6sDpN/n3AjsNJ5Y7NZPlfLldtwrt0H0nGB/iZx7VQWD
Vod0kk296ZRaV+Atw3VgZXKkvdaEhKlQqXKA2IuObrRdgvZPxnCEfAm4tnBDAjEC2YGozgDuQpIx
4/TZMPMp4o36ukCe+jjDJTUY1bGOa4XFLFWRFZnqc2tm+SOZHQMiS9UIpRhTxAV3IdXpKHxnYay/
/PJEWUeGDY6GKzTVZB7TsjDhGlWOEorBo5LnEcgtcQsp8s+o/w1wtvb1QUS3p/P6FPsY05ZJlrCM
ggfXkvFE+VqfyQ/vy+DXeDPsnF9bixENec+GoCsap/JbxQLJgbg1RdkDfomBUKFG0C8q23kbXKmr
rksDKu5gGAFvgnfR+jM+pOtKw1sIG7U80a37LK++TnMXAI29SuOjeHToaRnaigc5tTFU4QedZctT
voAkCWsqt/ht2DXWCkhwbUBR7SXVJzpCiQCNbMq+3Z7162Nt/aGgt8JxArm4fD8So6Zo7dc8qcnL
Mt1n5xS8PG2HbH995SMIMpJVaRZimjIBHXCFafFcVOT09DPrl4eyEMGQm3eoOIdevqOscH1+Itiq
AgjpHM2Gccfl1DepB90XwlGecwBsIuyolilSqz1/ic0waBOCfr02f+TmSN5jg+qdypMeMkfh0roF
Gj6GeoS2wp608+b04R2L3jqwlijYXY6IGxCKmkyNJ51+V3gqZLmOOZhkVfY163cmb2vjo+MD1RCQ
19GIkY7SomAsK6HGlQyF8qdefRzwch59lQPaoaFSrtKvKtsDk24GRfMHJCQgp8EYuxxfu7QZKA6o
CTnDIU2hWSsKH+JubWAgh6mdAxn+3F7014xlbE/crP8/oi2/m9RFbXWlsbEgD9qpUsKvRmDGc0xC
4adhG0wBzAIifjBe3CDdOea2PubH0NLyTEe7p/Wi4GMqqfJieexnrvUh5az2nXpsILBhuDsNrs2Q
sLFAlQhHEVLFy/nlDsuacq3PMHIyowpHeK+Bk3HI6l2q41XdHxMLjVFIOkP6Zl2sl6Hgt6KhbYii
yDz9KJBsB6UZ68QONeuUu1bM1GeP7/nmXCnjr4ctfBdWbVOcL0hpLoPSrEPFs8i7xNLC9gc7t+f5
XH5KT0rgRFDQ/aYrobOnjrl1jwA8idcvEm94skgx3VzvDa1lXQLUBcA2faj9W7HW91HhyIRCDUrn
IEhdjqrmWduY2tQh1X0umx9Td6zAjfDyCEzwKM+awMz3ikxbVzAkHIFiQlRkNutC+nBruQopzZkb
qJtl1p3zrWyHg/ZcQdMZQjRf8GTcyTL2wq3//iFcl1WDk6Zml6jd7KdwjhEMUkuk+cmNR02/p6hj
3N73mwHRWkX7DySNK8RUlbWOMlCtQ1fKWuLMJXD4hnH6gTRNffTGqY/aHn2xFM6AO+fq1m2BDHEt
1KC3isf15VBdbpRQNrQxs92wJqR5F2dOWYdt1lfh7UFurcyVdLXKjqCVK6vhipxNM0+LPqnmlkX9
qDe+k+HWuB1lK2/4GGX9FR++naEtGlG9sk/sKvWL0orM/DnLzibjO99sMxAu2RXbBRlaudtm98Ly
+nToE66yQFfy0BDnQvvae3uBNuYNFrbeShgDFh4KY5cjKqjHSe/kItHrcolUMjRPTpqRHfDGxkJA
koXXOoxCVzSydECKKh3zTMAWAuf8GRigZMnhvmnlh9ufZyMMinIrCQ7iP+DTS2+uumo8blCnT0TR
+Gir+5g1Q9sTktq4WIABBrUVJmxYDDKFVKhmOntFPSS5DcN4ZWjKgI7dmwC8Mq5BQnygo93tHBqb
I0PhDNnbWp6SufukrHWNKTliFr/6/JNRPynFzsNuY8nhEkFvF7KSUDNxpWMQ0rXd5ALwlnQqGmHV
aOmhQoEfHWBsGHaApO0s8Y2VZwDkgec+urGQuJXWBOBD3qzn1pA0ncfiubcXqCRBhvX2ktj6WNhD
kD9GvxR9a2lJWOnipDYZB1SJIPKV8od2sQLjWWM0dqvm+XawrTc5SGI40rCRUBqWr5KOCjXPCmtM
vFqbnvK+tkJP4XoCNqZ1VPCeDXLmQRmUKXpcqYV+J3RbxJxAiev2L9kaNnpSYDgj+Vm1ny63NTNL
9Lmdcky03m4OpgJcPNem0O6bV90mn2Ys750VulGVB8QOtThQvcEpg6juZUivo13nmYpI7KXA3QmE
asi1oog9Snr0Omn7NPSNGiK3UJ5w39D7OvNQslBBGlEdZc9NfSO7vvg10tWjoJg0idEWydSrNDTa
tI+E7SkBxKOacCJGcTdQAzy+oRvuNJHtIYs27lygipBMAKu8Cn5K4T3WF21d12PS4KJ1uPvD6R77
2g6W/m1hyzFP1T2b+s0Bf4goHeQgYnow2UbEKocVlvjOziTlx5VJBWE/52HOv95eYRvHBcquYF+j
KohOr3zhtmAcNKndTskCOd8mGb3JT2fUfvYM3TdOPhM1OtCaQdq/5twZjrAs+FJMSQl59AEOeOjK
3TXat9uj2YiCVq4J7pIF2hG0Pi8XrwvcHa/0cU645TwYCrjGmVlFSt/taeVsnHq4bWGvCwwlCMFy
QVUd+2yBOtySlMJW7uCz0YWM6mwn8bqOsgIdPKw+3Lr4r7QXmT3ODGKzIlGKFgBN7pt7cLLrCUME
4GnxeAU1BbWMywljeaZkWYrl1s0s8hiYEY5TBvAP3jtW1pfhZVFuDYQcCLAC5HaqFIggLRXa1I+J
Oj8qRv7AWggzLuXz2ujTfbp8b/K/6fh7GPdkuq8XOLpU6zvEhe8YLkTprWMWlW6mVTcl0+/CiwRQ
T0OoGTuX4NY0rmwiG6VvfDBL2rVGJnINtNop4TODQ3cPEnMb9O7b7dW9sRwAxEeTBJZO0G+Wras6
ocCPHNboiZp9orT0h+XX7QDXxx2WApgq+OuwqMEz43I1aEKU3G4yNeFOO0a0VE3UUOzpM9B9YVOv
5ocwAoum0ap3btytwC6qmni9AXWHi+cysNNZWkWWQgXU3/X5HNsTzNCUYFKDQgCbUO1pb298L/R/
8aXAh0WlU2aAFW5KRlPkS8KmwVfHo02EP82H27O57k5pyYPNhJohDoqVaybtXoISFc6Eekna+Vh3
v3LDDAh8ufGCstqdUBuLfPWfQtoH7XUIkkt1mZk202h4fAFTw42nSjwvox2OMAt0lOV0e1Qbi9CE
ESbKz5hAaGFLKQnqwdwtVKEmoq68wBnUPOSc7Rkwb3wg9OdAk8aexaNeruGnTgVjFm9Sk6weg6ZK
lowFzp5q17qcpQ8EBDwUf7HmIUImO1eTgit9qhhqwupoXj4pxA1gBQXn8oNhQMW1TiNd/Xl79jY+
FIQGoV8PUTLoFckfCljwlBBLUZNhsmDH1NXQEy7HxSc2O/XEU3c+1sYSREsVem7QJoMfiixYkWrM
NJnNtKR+4nBAY44Tp9q9CzzT1OwpfWzFghiPbuEIRK1ABsW0g+7RLrW1BJX4opjCbiqCguSfqH4/
vtyexWvdGAh+QOwAZgSmh2aurIdnzNpQ8qrTE6qYh3R6zJUMen/ctyHUSdVfc+dDQx8CMVpsNu1j
JdJIzZtoGelpyLUnmolYTb2vt3/Uxhn28TfJkp6DBfJsO1E9IbSIliKc0lix73rzULvnwez3LtTr
YuVaXkN1DUVDfF2Zoznl7oK2LlETxT5WWe2nxmvBqxBabE79RJQzmrxgasa3x7ix+XE9wFRsdW69
9sUuWm6OvdNoSV/PuT86YgJlNjV2TrONlXQRZd1EH8ozTm0KZ+lKLVnH1Vpgbmk9TGeWINNn3yh3
VOW2oqGgjnnU8fIBV/QyWo2SV06Y0JJOgxg9DfT0EbTgqQ/rbmeFbGz+9V1lrM+qVdRlPfQ+jEu3
CFXTzNSSgjuRVQoCv4JSQGUdENam2itnb6xHlE50nDbeCvaWW0nMGpvRmlMt8cYuTO3sCXodpfWq
iR+aAo+7Mbm9NDYejsgfwSmCLCF6rsi4Lkc3codUTQXUhI6CGhOvS/tmNH3QaPPJsqKpVSDsCrFq
8uAR70Gkewr7G22RNX9FIReXLTJm+coonb6y3Yxh/9V/5jL7OkPqEeYpJ6W376hj+DNgSIQbB2RO
campP7tpDjJbnFibQN7wXMT5A30G4/z2tFzr4uLYxZysalrwEsL3v5yWoYI9FHNQPGh7HhoVYpqf
uZtoY1y538syj1D6d9GoIn8Hz89AneCAaVdnAUXrTv0LgfWHEhyz1Nv7YRtolPWHAeQLaKEHgSbp
e1VANmSAjGG+8HiZ4e5UZnNYFtR3nCHKBtefTQi8VPOh23VW2zhGHKQqqPOiSQ9QipSuaGyszN4d
9WQYYIArFMGATFf2uhxb2w2ELIhCQexlJZFezvw4WloD+JKemOzLNJah1S0oZRhx2uyppW0cIevf
BzAc2LDrs7grCyN3jVpPmsUISZ2FQLtA6ifzC4jvUDe6vaS2oyFLdnWkzHjsXo6rziYDeif4cHXp
OjGz8KzJQIWNJwiQ+hNKFm/KmDf/PpOAmyyEvNCoekfeXwYtbJvkjjPrAFV8sRonBDw6GpTHsR8O
drNX9dnAGOJ2wZMU6fP63pGlSEyeDz0c7PVEU5aohY3kAA0ZOzOiRZ1DCCkEqU2PdvGUFT89Wt4N
4x+qHUcDEiTzuLOBt1YRCiOQJsD7G+RTabYne9TYoi964s4nr/s6itfSeZn33Cc2o5goWTgg4ePG
kU4JTcyeM/UQyVbL6rMmpkeD1+3BcvtfqWfvgVWuMe84k1ZmEyT30Je4omzNdlm3BCdWUneofPOD
R2IgwmOrI3eT2r1kxXMjflMv6gfTXzw10qs+rGoH/98JHbbH1NwYO3Yo1KhBXEZpQLa3W5pxasqm
MpO2PnjTCJGg2remV+hY3d431+QR4MQ+BpImOUsto6kmgkDmvTICoZKRcB5g7e5ND0ZDXmb3Gbom
XDs1OsyslupL3Sk7zmwb7xpQtJFo4F7G60Z+eJaOWCjkFMxkadIsKvpWHNOSq0Frgk5we7gbh+zH
UDI4BrbihcrKyUzqVn1QpuqVQEXxdoitL7dyU4D3A3wT707pUICAPq0L00zUpreeOx0t3npsldME
z/bY3O8CbMXDJ0QlCa9C8EuleA381qwRuycRcxNxqw9t50wtM8z6nUbX1tx9DLT+kA+ZmjaopMR5
gLljUIhpCn90k9tTt7UQsNWBlcQJBxLB+gs+RHAHXolJ76wEzSAGM3IHsOkd4NLWNkcD4J8Y0nTB
Ioo6as0tBJiimQZ5d/IUcq+lXTyrJ6oDS7zQJ68Kh+mzZ4m7gX+iw3lUYw7Sy+3hbn25jz9FmlB1
lS+vgZ7ADVlFrd4F66QWsGTx9m79zYnFJYVEHu4KwMldTuxsdTPejJjYqoIWWAMhqLNe7tRlt3Jd
FLKR1aFTvWpTSEE8mzEIADhWktZ9VflE65BnUgulTYeLsE2N7EHXxLMwa6cC2r04GSkoKe3g0AfX
zPdoBpuTi4sZzFgoFF8J9FpeY7SNSK1kGg7NcC+6B+u8u2D3gkj3IJTr0plB7jBpddhkLfdp/rlK
y+C/+34fBiOVAosBGDtVeFbCCfXr8ocJxUSh7GQzm4vkQxCpiIVKWl0QWHBAwuKgT7AEeYbDz+0V
v3WEoAX7n48ibfB2yJos5xgH5qozf4/uv2ZE4zbDF4ebmQehEU2+SlIPEBvV43aSe7+5tgAO+n0x
Brxa324PZOPDo5HyfrxDOPNK0iSFWJYozAZxckhXdXAziuD/yKOWFOwR1LG9cW0Vd9ZqKXpRoHoC
ySetAId2PS/Vwk5G9bvewVzHeXLG+6Zrnqo8C2yI4ZLZ/lzYh9L2a8s5uv1JnE0CvaSo2RN53hw8
6ktrdgL3XblEOJjtUjbQfEtSvN7q9lnhaejwJ2/e43psLBe49/4TSNpeAx9cCoAHloud+ei8Qs77
36ceWCgo2gBDhEq73EInaOCrS7p+R33yaYmyOjBn6fN/sVg+BJFWvbXiSfOM2QnXH2bnwanvIZ0y
/mt2OcSEgalBxRZdcSBSpChQSO7dlA72un3Rpvexf6FdvnNlbaAAEGV9hajouADSvb7DPlzRgva5
NaPWkbCqnB9GKz0r0C8LBQPYy6kaFRr6HmQG8VqiJ0247oEsBGLjwGSR+PasbhxXeFfqgKvgqlmB
ppe/xABad25F5SSad3YsGHfbMdttlG0GWe3vIDsDwJ6cXM3FOI3M6R2U3E/QezL0+7T7fHscW7sJ
hIP/hJDHMWSUaC1CeAYqbLn2c6DfhgrcF20Hwr4XSPp0uZZPINMwJzH4d5K74SLO2ZCIYa8NvBdH
zgOU1FbdYUCc7rSM1kudzU+0KP4KdSch3fs40tPFatxK8LR1sOJBbZ38LndhbvN2+/PsBJFfDMU4
VqnWUicpVbSaQT8WxV2dhreDrFNy2XRB7RMNYDyA0MLBcr5cy87Qp3Y1eyhLwl81wrmnBzaZjYi3
ixcUYG3kRZYfc7ffq4fK3wqAFhO4NVeFSRVWoNw9NZiG8S1ac1aNxNZGvy1RMQn08vX2+K4Kfv8T
B2+Ud8M61EMvB8hHWzHtzGrOlnJfGeFgxTXaEEfw2k8KWviOWfs6iflP/asKD3XVjb3yaQjR2WdH
j+89AdZr4+Nsyz9mnZQPZ1gzoFI0werpXNJHkUfTEIPAR5R4ieDuM1n3NcBhP25PgFyekkNKe8+A
+voAMmJzNqwHrYz7GTf4twpal3wPUyIvJTmStPt0fQGipNGbc9yE5KypQfopWNLj7eFsf09U96Bv
h+Y4VGcvp3BUK6oRMFnOX+LWLz/lYfdYTKsjWHBX+rkPK4DjeHwJRn/Xe+e9tnT19T6ElqYSpuVZ
Vjn4evdhPPzNQ7CzoiZeAMM6NUfoJAZv1WP7a6RRFpMu2NmoVwX19+n9EF2aXnsYR9L0GDj/3UW0
8HMLLmivgfFFDe+8IeJxMvoJCbPwuBfZ3Fq1QFuBgmRg1mVqX2EoeV2MRX2ujN9t6U9GG9os98sF
b8Zn1/3S5QfaV4EFlxHd5xX3h3Jn41zR49bBA2YIuDPYmtBhkGAjjlmNc6Py+jwJaA4egPHuu8cs
0iMoEerB/Lcm8VyGKjks5sk7kEf+ibMAEL3Ydk/NAxTm60g/dv19WUDp9V9eo++/DbxHPO6R9l9Z
7IxlJvSRqPXZ0/o8VFpXj9ncIHRJA0FAj7i9A+Rr4T0csAWr5whSLhnrNHPNZMhM63M9zccF6Fzf
5BBgcbXD7TjvgAh5uWPWUUdCLOg9SjvNmElrCmAbzzYNnF8COs7K5xp2jFqgftG+p8xX/3Z0CrrR
p/QOGvN5rPB4gcj+7wkqBTR0yrBKowVO2eZdVhw1/Y581R/MZ6Z/7mFpjMP+LaujhYT5bvNrfTDe
+unSTgX+n/RDPjRnuDqPq2znGNiAbI2QEg6Ge6U8Ncxvj+OnPb/udyWWq8CwocNrCUBJ+12B9sMB
X4BTmWYOzsDUDpwHT/NfSRoWIvzcBjCJ89v50Ps5FIf/FIfuDI/5WUR671vBb2jxdw9QMR+snc/4
zui69ZOkCxCo/jxHbas593E4R1DE+Buf7M+Hxhf+b/pmHo80qGPVzw9DoO88P96pibdiS0sIjWIn
Z3B5OJcnOyE/v5lvn4pn594+1Q9FwO8zWJpHb0EXBnf1SxFbpyctyD4FkMk89LEeFjunyNUTYt06
OL+ARESFb+0OXd4dqtLO/czq9mzmM2Gn0hkUAEtSo/4mhKZ+6YtuFqEB9T4epHrRvAxLrX6Ze7f+
1hpetffGXAcvTw4AmMDA4beswJfLXzPn+LfOXdrz0OdLrHYt3B7N+nfXq9aL4OpedXhd81I4oDAh
0LWySOFfIg3em5xysDqnPQO0ZJ7cQtNjqjItdBQP2G3m1j7Mk8yd1XelGospB58RIFPkeKCqyL1F
fdaIRoe+PetVaMPptYywJeGNZTxD4gPiG/OzGbJHbt8b2tGhPoHK+XFPsP2qhPH+IwCoNVflsJX6
cTnTxpzPugUm9Fk52tqjzv3R9NkDI7E1+5j1IYRQvRk1bgSZowVGWr+dnTN7a+XhENWBXwdKBm0l
6VubeaY7ucXa869fJILq5Y/2tQ9YXPy6fWZf1ZjXkf5POR5uXM7V5UAb3VjUHCNNeeVjoN3yynLm
91hNjOgBhEVr2+81KyCZ4g88C5Ylsr4QbwjQuNzDxGzcVOAggP6ASgpobVeDth24AwLxc9Z53Ld3
57sXJbwzH3IfScqfLztPsqt20vvQUZ5adb0BH5NL+BzOJlNmze2ZoGDjIwW45xAabQLrCaocg+80
yLX9vdRIhv28B8VxgsoicIXggV6uLFcQBd0JtUWZnsK3nM2Orw+aeYRp1ewrLQTjHWEADJW7r6OX
pYdFqHsqK/rGxl4fUCrW92oeJQMbhcbKFDsfvyFN1a9TkSl/mgmqoGGjp9Bx1Xibez4SqPHVG0cA
CrzW7ZynlMCe8MBSQUhI8v9H2nf1No412/4iAszhdW8GZdmSadl+IRzazDnz159F3/BJFK+Ic+54
Bg10o6e4U8VVq4akJihKuQPN+7oOdsgIlKHO9iF/STJBvChdgumFrFe2JRKAPgebAU6yHZguMW5C
41vv1cl46bVIyqY0Y4URbaFJFkvtc7YMbd+YuoCCnTwCFm63G9TxYgHsRWanHg1kA7xrqODpIK6q
sgQw6S/+HZ/DbHiMIn9q85TUHJW/2rfclB2qcrQNJCKzSyQ0dz2juASoPuF7eLQlwLRMNCvfDXEB
IJtra2JmKQZHQt7kDrJidR6tNu4ajA2KQ6LOGISFrPZf+8etUkfzEjDvcM5HxtUpyg90haIadolv
628fvZGs94NerRnykZIPbAQ5ljTHT0o9HZPTyDch9Kz/Pj/TjUNafbeDGtQbGpF3SlfP+GfVk/M5
oWcUp0hCM7rZbOh5KZ64t3t4MEB/AxY0JhWmdq9Gz3IuaI7zwuXvSeuSslqH3pO3hEC6fxa3YiZF
Bc9JJbXuGeelZiXDjQ5lERDkuGk8bIV4qeHvblqLBgaZ60WNMdSV4+emOQxPCGluq/c0Wyuk0cvf
bLff782XlK7/ffcawWABSnbDb/gkLWTYZl7GrfyJIuKaqmjZUb4uW5VP9uZXSV3ikrX49HRhzYzI
cKh4HGpN6gU9f6/mb0VPnDyVD1UlHEUrDqrMv1x4DKWlxP99CHorYzzs6+11Mxfd+5DhRXZe58Sv
Fl7SjOWEBCDCMIsM5AgA6N1KYNrOaQchZV7ilfP0z+o2zebQEu1nL5CtpPfksaEeFdX03eLJQhA0
BgdO/VtpbC67jYCpiS/ouQS4cY3WMtIzByX/quRLKy04vrMnBN00milA3qYz+Ry+EAemB6+aJpUk
Kq1YeRX6dGFJMz4OWjcRlyoKHjdqYJMYvR9agFsSBnS8RmjElrpTyebX1VX63+UVHN/aSPoFALUC
13IKpZTzVlXKzmFeOjc2u2wTlAIpy31e/fdd5ltBE69NKMVU8jMI0hIkKHs0lYssETDa2We/o2iR
TXVOY12va6KxSiD7StBzMC9biYSn1uAxmhjqsSXfHDUSg27k7fPjazj3rOCSogYFfwk0HRPHuBBy
IRpAHfQSaY0hMx6RELc/FjFz98YCxpjtRZJXno6HyqISjIx+7NqRXFwKv9jljIh5UH5sPJYz86JQ
+gfQFctByPGHEbjSECraMoNmKF0grdMN73JHTIZ60xL/S8h7koNwF3woC89qJisFKsErmZMD68TO
8wQ1de29eQRgU3cJfunIv39rYq0JjC3drJxDhJj2vODt/sHXJwrkRvREXXGFJJfgWHfttzeWvsrG
a0t7K11JRDfNtWbgE75eRv2PfEPhkmQr6jKpdVpZyBKWq22m67+rxwcwc3tvvmi8CFcHoDCCFkhV
7tq+r63ATmc0ErvLO06Pi4qWJb+w+bPioGTGqAootTt8MZepmBsImoAQSXze8GuJyuoqrLZZusTF
OWdcUR7h0JmpCkh//hn/q6XxTVhWnai6dr3JVVqilwEzlxOgO9fBsXpKdMmhJZj/IhhYNwWfPRHB
Fk7EzxYMBum7Uy5p2lHvTA//+nsm1qMqBi5Hs7Nr67XBve0DUKOYwr77DdBoQZ0Fyzh6r4+ETUxv
5xZS2JSaa5eDlZ+aHcttPyUkkqR9ny14MXdAU2h2JPbBvoLaOvhQpsMKGLQVx3kYefY2JvuBcJzR
//xsXyPkpn7alcAsbOSc13YjbxJPBI4nNawPeW2wbqotp9jh1gM3t08ClvjOCvkBH2jXOtIjT9AF
cdv4R459i7U1X21bg2VJxmyUxFCksYVnF4K17fGj+gsg73b/akcmsUXvRYPDNoFn6yLNiWai6JES
icC9/HE39MB98IFegWDo38vxaJ52jBUd6PlZf9tvV2fxyz/6ekJXjvGj6GBxJKv88vj75p/Gf75P
mhj9RFCyAQ0bng1ysoAn1aUMdK0kvkwDZRNI63TTewEyEWtej557eZ+/lBzpPqsTBtr2ynPmLSTj
ZxJON1do2tIFqKLvtyWOVFL3lfPOMZwhaSvBydCAp9lSaqYlEBDIPbGFXoSbEm3suqL9K1SM2HJJ
BLr0xzs0Ex3ig8a2RsToICybNlOyvdxhYHfs2SxVN6JRWsOFf/Ip+9bqse44NKLswoudM4XXEidm
qQdeNq681LOVYgU62L40Iwza+EBqHoCdhdXNykIhAi07Y3pr2q5TI8OL+SLY7lzEbBzKx7p4Lg5g
54+B2T2gr1xXvGPJohhgATqOTtyBai8L3zCrDoG0Q08dWifgEt5anrqXi1hLaxx5ZQ1yYTCssAnc
z9alOY/8bhKsY/AF8I5CIrak0lJJcs7xxbAZcKcDfQIgz5SjQWowUiVKIL+3JJL/phgNStKUcJSG
5oLdn9WQ2Gzkekb01920zWbwXFyn3rNjJjbd8jUcjBjTPxv2mfe3gSzC2lNfIBL/nmfEZUACgTm6
rwsbPufTXX/EeCBX9nDINNbr4sGza+Vcq1RTV1ywUzuipnr/HHrPgLrqXOrrIqpyax4hvlwsgSxn
irEgGgTmGP2oMjj6pkXJMBu4aKjwDSiFmnGkoyftXaDJITnYth2Dfi01PfILlbfgMs+fwJhJ5gF9
RrZnovG6Em0ALitD49HYUMxAZ6izshrD+JToT/olLaSOZ20UnJz/K2/io/slkDOdBHn1Ru92xUvy
FBrVTlmle1n3PouVcBg2jHUAF35GMaaP1F+uHtGlI597Y2CZBswW8SpQhxNLWYD5mI+j0reZ5hyx
uv+sFAaXEt7dKNohDnfuD7MRsgXdOevlXkudWD/fk4KuaCAV5Kvm28fe+66tkpbEHO3gGyLzZN1T
hfSG7BtPMgHlLOjJ6cE+qCtA9oh97i/bpanDcxoPvL3jiHtcPODdbi//SLyixYrj2X5medVLUW8T
/l0Rtl6XkqVdHzX11PqPSmVkOwGJxnTsRJi42RAJLNJ7reETd9PvfaJWlB54okiU+5/YTigWUN+h
PIaU8USRahhAVggh49uAyxqS+O0qROCNrCuJppm1/ATSYL80mPS3yv/luzjQPSagskjjwsKYtoXD
H4VN1o7dRQeKONJHwrbc7jPKYHnuu3xga5UlRyuOfW4dK1gi2JkJIzAoCZkYCEBr9rR1uRMCAV2A
QmA31YYRaIWGMaP3ntTh57HOHL92shrAVRQ0+QC4Oo4mu10NL9aqWklMZIc1puh2PkHCR6zX/r4Q
Vj7vEkEMFgLvmf0Dg+FIWDLCJRGa3Ur0uUb2wk6LoKeO1aY3+9PjFc0UXJDBvRIwqowrK1CUQQ80
MgSkh2Gb6Py/bAvsB/w9ounaS/vFmI8Fzi9o5LTCJBQk2ycXIk/gAlQi5GGUVlNeJOWQDJsg+Xws
ZaacgmWBGBy6HayvaBC+XRYXxwVf5kFsv5YGAGKVjlFtL9Wu2YEof4eYeiCnhmTGU0LSdZIY1SuH
NPl59fgrRiHT63L9EZNg2gPAyW1qfIRYC4Y4dCR1vx5LmNlNgGnQss/CNwW7yCSsa/la4doyB1Cr
g+Ee1j4Ahm3+7C7cwpmFwGigkRuCRirY8TOuL0niRFmfYiFFE78qbKWaXFEsNXzOeWA3UiaLaTRO
9MRqRChpx6bZCDvHj2gQv0Xcvk/fhMEqO4+US77YaOknh3QjdWIT6wKNkUPmxfDsQ+UsDb/gggny
Q+K+cCXioXXQrh+f2YwSgYc7dgqyQEEB0jjZzNTXmiQMY7uVSF2FJAhPffdeVGbH12CffF6Kx+/u
CBQiBI0c9SD+QH/rrbxG4aM8ldPE9vuAcl2UoWxsoRHMBw/5f5dbDYyyN7ImRyiqRdxxQZjYXKno
QaMRjzXjsrF8p9Nr9vvxRt7dSgiDEz2mJUHSiMXdLixNlL5UfOCDGigrt/lqivLnsYT7sG8UMQIf
0GiOysK0VJlxUdBwXAOcIoAVHmpCzdsb56Dl33Sf+O12aUjpvVsKRl48r5GxBySvKAneLknI8sAP
IzFD+RsKa93oDEE2iPyTiWINFPM9yO/jFd6H/hOJkxMb6d67kBEye5t12y90V1sN9em/wGwwnMqg
zzX5WdHwW1+cUzVzemPSD0YNLZssEIG3S019xw8D189tRDf6h7YF9b1jEpfXPytLC/SfpXrD3bPD
QgGmQDsXDCmaYCbyXD+VVQdofFu0UhS7Dc+UMHcwJNm/biGpeedbTiRNIvcgBje3qkBS7f9Esn6u
WXLul3C6S8sZt/dKJUsBwyfNKCQmYk8TcSVrxFYdfSFQWhIzNWEyE/IFKG/s3ABviBsgEa0ZoUe4
d+kFBIaPL+O9MzLuHGa9osiAOafqn1W/WhT8RGlsqQE/H5E/1A8z/tDKQ73+bKxzC/ov438gDo3D
AF2MPULg8rndQ7nyyioD7tIG7lUhW/8zT81S1C9yQs6uLsdkCeVxn9fCAiEJ+gQEMyBImlwN1hGz
0nfbwkZ1rScDor3IZDHY9Kgga0UCU3yRaJLqikOb6FxhAPS/YcmjvOuzHFm/r79hcnPQMzogBKwK
ew/74+7rWs9iUnmUZgAKdJL+eJPHPbwxrxNpkz3OFKVxcq0r7MJ0V9F2iaB6TkPfrGaiMVk0bQip
XBZ27q/xrom+N9Ucs3veu1BfCU/KyxJdz72bMlnRRGOioT/kU7cu7ETbS7LVvDE8bk8QP+fORisB
myVLqcDFazPxUQIlk8JKwLUR0j3H6EMM+OlFNLLYDL4znojNMY0xHIMHWhrAQMKBMlR4B1RGWnwy
d94SFg8wsYYeYMw1w7iv2yeDQR9AIDJxaXPuKe70CB2YCmbkOrRqV6BUHYylGvs9Yh5WEEwRwHlq
o2n8M5lXOgE+fF/7oVPaXfEWAg5nRxcJKcl4hKkHB5Uo+2TbtmTYqKaARNHj2zue5eT2gu0E+ghd
a+LYtna7XJZthCDStNLO6regpo0uN+c4I6q4IGfGZGCG0QglwOgIlPcnBwywX6xyaVzZQXDCHETF
dos9LlJLvG6hOiOMD2K6JESTqMuAngYUAxM7iJxIXjPIndtoFEIO5gs4I8V0N779sg8KjLf/3PDI
vvzNuE8s95hQapzOxb/tW070kLQLC5/zP9DPi1wUCKN5aPzJ+x3yXpPGEQh2BKKR2GTMODeSnb9V
ul+c7CoitTVo27BaS8OKBz0W8u2MLh7U3+itCBcMwn06Enft+mMmT9sd/KBpC7WCUW1+wu1XazSA
uZLB1OCGoeJBSAhcmmcopN26+nYpdTPepunRgPcBEA/4BwJyhbe3jSszuWGyvrYLmQFlrCYMNM7E
xVXe5aOwSiAdERWPSEM4eLdiijYWnJoZxQwF4VYM/xoVa9/SGlLGRsBRZeU1ICwCcZIhtlYOMHVJ
JLSMNJ9qe/HUbSBu65qmSwNv/0AEt8vH3EBYfcAYMIQKdPW334VgPqiVmO/sgiPyCWOie6spDOE7
1JVVxJDBtTyRgHKhzXcDr7epwQnHKCAxu1ISvQ23AIPXVs/pWfnj6BxjiBinkxrO8BMuDuy7G+cD
lsGbb53sYRyFaci5bGeXZI9biQTDB6oGI3JgIMivGS/JNjtI9BxReBI/j5XSX47k0UZNrimyjL6a
5kOHkPUjovveQM4yJJ3+NSZPX/Ya+bj45P1Tsjhq08Plc0H+PRIbiwcj08grg3cLctbbg2I0sUvU
XOrgpmHqTGgMqxjww7DQE+Karo7JfdTBz4LYe8V1K3XyOmJBq8Cer3V21R16Cf5ZVOqptoq5pUhB
uH+Ht5ImXhovDaLol1ifGRPzqH/0tDNrY0CrWAX4hUF3yFJ/8chgg1uHFoTXC0LZLYW2Jkt56vte
lMlej996Zf60JO7ANel0dvya7ISLiHE0w+oUQZQHfZTTChfO/dECoj+jbKAb+YKCvqM0G2/69WFP
XuUACmWeq/EBbv7DVdvEI5W4C0FixCfvYZCNwM/IXbL6s+8LFFVQhMCeg311kiRhfDcFiTyDZRPu
2/TOTx9r5rtaB6ZMss9PQQEa1jk6B4FEFovZ2MCnLbyxe4uMZfPIJsMao+dhescl19f4QXV7G+L7
iOyPPrqANi45/RN/rNM6OlvoFZQo/yUefla/FMPML4+/4L5za9x4QJNG2gYoa3Vy8gwTBaITx739
un077v3tl2DmhyNKVT45ZVvLsg7GuSebzWe5PtibyPAIQL/Pq9fHnzEe71TXXH/F5Pi5qOJTh4+w
DzxtiosC7oi09sljIXMPbpwJgMgPLSbAhd9eckAPMqUos972B8MpFSPilprK547zWsLkSRelk8pe
kfd2Ce7bToqIIODhhpbLKboUItzsl+bKSfe+41i+/8+iJufH9UGn8Ura25n+ut+jWJCSbf/89rb/
8OjxJd+/wMTrCUdPHVkPZO2sXfIibNcxtQgxDDvliO1tYO2I9rQ6B2RjJAc0x9q/Cf3RH2//nGYV
wEICF3ecUDfNEIrMWKCN8dhaDPhqJdDJf2Si4cfqwjHPygHsE7ED4LIgxr895sAZhiAe31SGXPiY
+lThXLEyABTV7+MVzd3asbAORisAvTAU5FZS5ghZ02thj35prSVgyae1zLekQQb0/0vQtL2/bLF3
0fhItfjd4bcVawtL/Puzu/aftdzNBm7zMqvFoLcVEGp77i5GYMCFFzdbqtUtbNoUYNzUkovZHNi0
WuwQYCV4h0k6oOXIWz/etLnnfnU62uQxSlXaM70CQU6LmEpDnT9dovKdWwuYMEeacHDCIsVzewFq
MIinGJfa200IavoI4FH3IAULtYM/MPRUOV5LmThCrdK1fJ5AClJFu3gMTt72R9Y4mk/ZqiGnbns6
NfS9Md4/RZ58skRHf8bjrZz1Ba8/YaI6gZ1oHLHABcz0t21KwNiSom/APJ5gqqzh8CQ8J2T3aaT6
eQUcRUQXVMfcUf41zoB9TwW+YfKkexDH/q/7X3cAiacJBpwuUB/MnyT6TP63hFGzXzlAZRbIbtBh
gWUIzIKny+5rxi0h9P4fJ/kfKVOFIcW8UkaQ4germLzu0xGdcFyfJGTE7VP79C2SFr5HY7T6Ad7e
uJfowVjQjwtL/XPFrpaqtAG4qVV8RDXqR+2fZEdLBIZzIlDEQ+yHBkrM45m8C7Bg5rXi9ngX6N4u
E8l0cnWdLxLhzkTSKBYC0yOioQ000NOKfIS5cULNNwPwLpU+oh27NZrP9XW4J8YOo4tpsVE+M7pa
4nGdyW7eCJ5W1zxNSGSpgmCBFJ4lf/rhtvxgn3LMcUSjnLjSntKvx09wzrWAk8iCtx8VbQCKbi8o
yxVBJaTlYMcAMYFDUQQoIKhPiJM/wmAhezNew6nCgRz08qMFFdNYJrKSPk/ysuUHW+0TUkfnmsv0
TCDsGxOA/yfbxPlSz85ssHctcvIygirBoOtSGBDsbXtaI9bkqbv6EPQX07VJXNMEuIclzNBs1IGs
G4iUWYy9vssFYEZdGKiNOthDaGqRmXcs6cJUj4WLz2Aw0q6uDXSrLtilmfoDJgFfSR1N8dUDdDHH
PNFyZ7CbmvYySRoDIGJFpE39y1EtfvKfMINUjN8cfvX4Ds2e65XgiRoFb2XO8hkE89qTv+F4EoXv
bPruCVaxiZfI4OYc0+tVTi5Rqjhgsk1GYe5zy7hE+pelVtQ9L2FLhNGO391WIPtYaAGQEk2rHSEa
a91YkAZ7vy/p1kQWadW85DZjWOhipJhyp9sc/e5N4/MZnPSkXmXWb2DU2+cFIzW7YIXHZ6C6CgKS
ye5yuSP4raYNNjL1gmpWK8GjCV2srMwe4pWY6b6WaS1qPcQk4AU69jlpoQgSolFVe634pScyGyJj
bDVGNY8UlWADuL2sZc35QJZ5rM2R9ZoxTq7xcvz6kNA0evxar09rkKuYLnjPF3DJ9xYfNMfIyCMp
gNQA4JO3YvO6Tuq6YhqbHXibkTAnTFjScsK9lRploK0UrApwFKe0emnhenlRB60NjwaWWKbaF7eF
JSbJcf0vWX1fEgKinsOmrMh5ZTvEW31uViDOUXT38vhhzuRfbj9lsstAGGRK5Iat/SoQ4QjyD8KZ
COAAIYotIKXX7Nq6vKNH7lAez8/5Ek71Hsc0kkpf7cS4U1caSWWUOOkxLt5W7bf+F73/9MgRcxQO
/07efV/Eo0zeD4eK9sT7+EW1/vH650/7Pycx0YhDKJZyWOEksv4SV8dcWaiVz9zi2wVO3mYF/jDF
FbHATC/0xnwzRTqM3VeVS56MBGWe3YauVj+qoS2o3Bllfyt58lzVmm0VDGVv4ViWoJ5iEZHqmqvH
WkgjELko5UqLLI87FtJTlGwxIX7B21tc+sSyDpXKDm2IvRXIW3j4QDHG01+E1XpNRN0yWHOTbc7Q
iEte5oxvdrPwqQ+oeJiGzo1yt6DVJeD5isyXf6fgYjhkQz1jxTyt0Cz7+B7NJPdvhU5CJQwAxZzO
FEJbKtVE7/SP/VdzfgmfX9LNem1JxiVC8johrPkO55DU3FiCb4m+1Mk4Y5RuP2QSMPUY4ZH6f7ol
N8bn3BofH9ULJiaMCZq9TF8C/WQlWxLvdu+pZBygw8l5bLuJrJ+FK7j0uv+u6NXr5rUaI9sSXH5m
9foGvoscvpVMzbWjV1tPP/1TjJ2hoMufJ5y9edb054XXvfgB4/O/+oC6a/o49nAq/B6zWcjo3cF+
YBN8su6Ila2eGIVeDGODHYj2z561EEHfW+bbw5iot75XpbjBsCbbQ3uh027VzOZAbeJgqkq+EEfe
c87dqtK/3vGrtQaqVnfaqEpzI0ZJby8ax7XBr58MbnOgPAyJvnTpF7d3otyEMsvqOoNIoBIkk9PX
3tklzegXIK48Ae6028U6FPcGHf2Xn2fhRz4t9fXPpJFvt3ii5pTQYXyfH187SA22I1ABaAV2g2mv
5CPcQtduQ6rQp8ul1lVQSBhCTwzQbyfEOWYEEHUc/Wq1cOx/DFq3nuHtR01UX5jEuVs040ftW+OI
XCNsO9KfJ+ubQPH5T9D5Lm77EsftXwnxgdy/O3J1BwbNY+JwlAv+xH1M9Gq3NxX02jr66dSddoR5
xlUAyg5x6cJTW7jpf0r5SrIDZh0nZCFZyPM18lVmn6Vbv3JpEA5m2izN9p2BTdzs8BTuVhRl6sUZ
5BX6W/65F3bwB4nVmijRPWGJZ9fUFw51Jma7FTnxDFPN45kwgkiM1tk7lmT6G2clHp1tv6Q3F/zD
KUFbFP8fCzb2au33zW5IyfGY6DF1ibOznpByS2RyEIwzrtF2aTDl0lFOlFaldWWqjS8KTMlVaTno
uI8LGg1rJlyyVvfN6bdKa5qaD0HJnBUaZPUW5giRN5ionJgoP2Gh69OTQr/V83sKPabbv8+gN9gu
XNu/QSF3L0YBIZEGhlcJlGO3FkLtozLAIJHWFvfbtxqpzZyap3B/Ul/8lloeMjrPa8+stsIJVYsU
T8c3afI8GquVOoyYvUUg5wxkBPfs6pMmRit3fbWoAnxS/yyGIELZQ5WTtTIAP+qY3+SAFN2ZIhZY
2IrZY78SOzl2tAbGeSzgKEBPpcs0U99jP6NObsUcfews/aGoHm36xOtOMeUkajTYDYn0z833GByz
cP55+pWgCxRHj/+47UuBW7DGqz4ceB3F3xQVQHTpmsXr7iIAxsuCLKgh/4qKnPj1pTbfg4O0MUAS
pD+jTYDfMzu5X9qkce8fffnE4vERiNBFMW7t2uEPdcjaDCcs1efnYzJcxRHQPs7wnfiSuZPkvqaO
bhMyUsrosSAb5eD1K8ZwACINXR0GelhWCYpnW/drlS+2j93fBXCks5iAhUEB6LOa1peGnC8bpULB
smYjPaiqde0wBWWd+ADyfZKwSqQ/vhLcuKbbjb2ROC005UnDtYGX9LbO8JhrFgQ0MMTtM6PjMi6I
uteut6Im29uDpyocPCyupawlHbdblW734MKCz+Lp+cKruq9uQRiKpNAwY/5rirDjGoxwazA403Y8
6ucE/a76wmuaQU+OImTUgcaxDhgTeKvC/BLdfv2AQizoNcam+48PdwVagoFc+qNakwPF4CDz8R7O
6Cgg50EixoLbdRz4PpGpoWbXBZhnjT2sjRaAsa/jaVjJemkC55uuCbUDoyW/AV3y92asMND0mEI1
ThVD28K0j9kJEVEwtdTbQb3pMXBYkUFNdCgrQLrA+6pU3yBsIEm2lFQc3cjp/bwWO3EzG573eD+H
WGRODfzfGTiZu8Cli1NG5m7ntaCJ6xjkhdJ46Fa3X5FkS/Qj8iHh9gU8eej507Yl/Sqto2+UlEO2
MQKv9HG9M/jtxtdt0A1bdmrKq8babBrrkJvniuLfTWqeWcKSHr23S0CWuesNiiOky8YuY5CP3N49
uQqGKJO8web6c7LNc1vzzbD1Fq74TKCBQ78SM6rlK++SE8tcK1pcN35TP+ciuji+I2IZxmEsVP2e
I4OuKnN1Xn2GemQ9vupzqhD5QKhiEUNMcd9vRfN5FmexkAy267i00o6OADxasGWEGO2Q6oKwmcAB
XPPjQEAVA8GR4Z9E75oToAqZoi6Q7JhtBpI8XAEGwcNJoV+o0V0wYZE4hNkje1JYS1io+wTvrfDJ
YfJOWRR1hASvG63k10yGs6Mgy8v/llBbRQ4HpFoknpjT+9cLnpxso3la48ZYMLfr0MKbrRSF+gz4
jwtM30Q19IKBDI8PdE6DoAFJ5rWR1AyhyMTR4dokaoSIa2zlApUPSuPUzEVd1PaN7cRr2PTH8mZ2
9UbcxNmpi5jJ3Y7FuJlNoKMnDpybXEyZ8sn1LKdayF7P3NYbYeOfXz0UMRqkKiqxNpEqjNknel68
5cfKXajTze4hPIMRyYuSLRqTb+VoTSUHalq1dsdG0ZMshXu1TXPiOb1k1HnBrNsg5ogIBuu49jRL
EntmyYyPN2OikfFQMDEB/GojonZixoFQlUUUZhsbc6PZwJKykcmS2cQX/pR+5V9CS+Kvxycpz+jm
G5GTVce+zGWNA5Eia2XFe/3FcF+iTzN/yyaEy3UfA4W4tde9szjmTpeyfZ48Z+CxTaxO20fOa9wf
K8ApJXDe/gu1CnyvG7WjXb9PnZOIv40BmTK8Ehye9Nx/gLpA7kxvwBAhWubUV60oseqMtOdhI6Aq
Wf1gIk+1SViaVxcv+pal76Q9YdKl0K6lsqSxs5Mzo1PW/gYzg8FxUlEQu8r9wpCge1ZCCVQDPJQV
mprQ2ydN9EbT1aiRFCiZiNl2OJccZcxaPIb92FKVepu6A5GzIajgZn9K0IJ9wbzGxwczY5xvPmCi
RJB46CMh8ZH2aHWxJ/Fv7/2iRB03Vi0v3PyZ/gIsFjM9x+YQOF1/d+TqhQlsVvEVjJHN56ZEsl2j
ZztBN4NjYxZmYkXrrepRzxy2se2YQ4S0okAdM0YIe1Y+OgzHJeDBYBbsxpwPePNVEyUTZR3TcD2+
CvSWb5JD9oDNjvBZxnhjQNRX+tvas2hmL+jSGXUDTh1WlUFXjkHmf1maq82I5UwGnXDU2ckg44qy
NKnhHCGlnKNtL3h7fMozD17gFHTDoig3kgVMXDAUYNUobfPOVirGf20QnRJR7pyF2zxTPlAxGQ0c
fSC8BIvItFdF0lKPd1TA9JUoJZhjYEaOrnWeDqqmrCGFYg8or6JK78DDjXUfU4n6lkatQsX+LBeb
sgR3XcGsMs/A3ODHOzD30tBXhyGSo+eLDpeJAgpUl+vDQensAF1QnVnEO1HKCGY1/uPBhYFiJRiF
EUtjdjdD89xy2YWHNhOaqjcfMH3qceBDIQM6Hr+C4cv8aI033f0KyfPvCpWVFXhdc5fy7w2GevZb
/M5SDm7mpYMFYARMA4sFJqeJfePzBsFWgXCqAHYd2SKn1ffhyjwOhD3Kx3bnP5XrYLN6vO0zIDSs
+krq5OZV7QA+Jx7ApW1lRkBMkPCQE8E8mi+n2PpXkV1r7r4VClhru950e5sufMBcdHzzAZOgAHsB
91Qco2PYAc4EpU+jd5+8C4jWecGuzu0wCt8iSAPQTg9SzFvL3qcsI7s9Cw8U/WcSChXdazK8DPGq
19aKuvTYZiyqgF47AIkxxAN3eqK5ZbgKSdlxg+3FVHirP0PAKJB8eyKy/n25HBoD7bGgTvx3LkKs
dGlbl6SPf36lvhSPydVWgfQq34ODE3pTQOMP0ZyB9ALN4cqA2CVcKR7lX7z84BmP79VMiXYctIrE
4/ioxoEHt/KjMJTDrOoBrcJM7r3HEdX9BRBg6yGSjZydKx2HZuVWpGcXJM8c8o3g6cKLVgFfU4d4
Kljx3MaVCa/uFLEhKU+9dCF6m4kR0UmDWSMApaIzXZvYJi3PakYtEFZUwq75ErXfonvRlIUVzcDR
ERmNaQHMEwVlyDROyxEhcpUG6yCQ1562hvQW/Mi/3Y4zwXZPJTMnH4PZ6CwddqrVfnLm/sUCtGGg
2SesdL5rjN072hw2hrXbGZ/9mjNEjG1aXwa6e99sfp8XNNncCYgKyPh5kDtAlU0UqZI0bBukfG9H
2TPoKrVc10J02lQYOAOn+fE9mykLYZTIlbDJPSvQ1MoqPoRt90f5M9JBt24T5VStvi3LQFc0CCQZ
cK7zl3ZRYc9EPzeiJzet0YQaEEyut3krh1vkky9z+/O6L9FFFr1q1uaTWUsLGmxOW97InFy4tswS
p5IgMyb5q0LegvWeO2SvwYL6mAvWRSCwMR4TlEkAKk3kRGJVMkODbcV0U3AIplRGzAFKacz1peg9
Rf+DWRnqW6znR2atPP1IL6C9eFka5zNTCsPpXn3GxCY2TuD0XovPAGE8Bx7fQ4XN5TfDmyEeGbv5
Qq9lh+Y9cL6uzxz6CaWF6zXenkkgBgg6fmS0WIBuYHLEolOm2AW8vD79VwaHUj09vr5/YNp7AQgu
eHRn3yNQh2BAMbUrOxtwjo9mLejDTnxVN8Duy4ATRDrKBVZhhOu80BXLPqM0oum/45AAkKv9F2nf
tRu5km35RQTozWvQpZWUSlHuhZBUJbqgd0F+/SzqYroyKU4S07cP0CicA9TOCIbZsfcy3EMHAmMD
96ABpZO1Xbw89H+/bHYv4wlc8ilrmBdpfL1PAkW/U3R6vj3+pfPz5231P8P/wXZf3FJNbzSSUFQI
4otvHNdpD02ef9eB2DtgLmUrPtWLQwLlDXB3SLH/qq8GA8gLbYnJDuPwXOrg20trl/5aiOlsvBiQ
pNRKF/st857bwUxhAoHPel84P7igQ7oFBVGVzLfdGX3q2zO5uGOVi8HNv5fIuFH4ifwq7o6OBK5Z
7j5GLpJ3q7TsNxFrZPNtbCk6K2vVtWkb/FrF/2LPS+ZqJuld2XbM61Rl0/PPvPHJq+PKNbi4Vi6C
zLI3vuEYNIqwIIP8bwPbYfYiRE4cptbtiVwMM1mZQ14ELMK5BDKrIeLTSYx5RRGYevMZSE5XnGs8
v2/HWXrwIGf4F2i2VNIxgZaKODBPF2o7zcDYVvyKYAXlJAN5OwR4OIlQUIvFbynWzALqe12HFpWv
yE6psW0gys8GS1dW8BT116e8+FWzZSQpAMQbPD7liEbmk1jriRPSCmDJBhiUMCyT09DJnxWnSytw
woX3NqYDnQ/wCMHdVKaddbFzUtiD+AoHZnRdNKdejOyyPA3js5KJe95Yq7ovQOPR4QHdQMQrGBTR
eTGaZRxe/iVqs34NwExkqRXJDKDGSQ0jvfGP3IDet6MvDdRcINnBvtXUHCWoH67UNBfv80kcY+qh
4Z6d7xxF6QyY1wAJXH6nwasvyBaV7Lw7xtKHJjsxg5EOnHVG43Vl8U2l/flnnoTMpsaaLqOHdz3b
YSh2vN8FPAAfvJmjVHzk7uAv/+C/hCt1lKV6KqQsUTubrLaBQ5ilEtnAuiAT09GzhBcBwiafbouG
d0bql3blDFxIyHCLwowHjUIFufIskpSoY+Vn6GfE26Y1mVUDBccGQh/XXjcQj/49f0BQg/WqQIlB
RrH9ev7apJabpEDib8C15Giw0VftukFB2IHEsaATWjZiaJajLzOHihr3WTLZfx1y1nEur2dMJcH0
OCRJiC1h5lKoQEq2U7n8L5PCJnlqM5gbgiehywHhAwDgzVwWk+wRdug1gEdViVpERPOCHvRGi1Rb
LWQjt/MUFdw/CU183oGjHKejyKrnkanLCj9Yldzx2T0LU2WyHQNr2Z5opZmTtUCzElFqILxgwBhC
IkEyDJHF+iBWt/3YGycp7ah0n2s5o3t5yMXgWIVRxVlqyPkSSQWx4N0xRy9lD3EFMb5Ps0apXrVc
6/KHLo4qY8saICbdqqZSYfuiGgEnOvZUdgxGJWGfF8NQ7cRU9ac+guirR1HgSxBUel8SnIzWwRPO
wJCd0yGi9TFUlFAzK+h+w9FOKSE6m1dRjJeeIUP43FDlqHlgTQzgfsO4XLobqN90pjwWA+gZQwoH
vMjnEqjxiJRvbcUXpXAjVDqLIO1U8omXy7TLvhQlBZqdsEGOok/kyAPEpRI/58I79AjkAt7TvSFv
NAZx/pNWtiF4ZUMlcURsxDK3aa3RAVNfsWg09T7N0/cMqlWqHaFoUH81uhhUX3LdpgEUrMaayzZt
Lhv9LuA4JX6Gqk0Y2yGYsPQpT2IxKUlVg00HV4M0Vu+6TlMiDxYMAahs6AOBSG8krEDPp+oMFOaD
oNUis6vVTHgM8r4dLYo/lw0plRb/XxhZ5iUGfHztvgi6YF9XKI5800CIaL+rO6qEd1zbqsob/poC
EIlU67v3RmqaBhZ2mfFERzoMhMHQULTLNqW55ZcQZbbFNDfwi4xYY3dNxYWh3Q6xqLpBTqP40MIg
Hl5houwnygFFGi7a+5XPZ0eOoijm4gDR8ZeCZb6XRrnlSNp1ObOHKM8Cm8/9ukzNusqVxNRLcIIh
gVVnQ/UUwOFQiuGeYvTZuSgKbTxkWgnTESoyypkyB4rURsoSUbJVDZMkkAIFi97Cb2mCbQOP1QyK
3Vkm2C1XSem+zPkMkxf2jQLHVGQ1AuhvTaIzAsKkwZGu7tNym6a9UD5AhYBqgPgO5TBs/Iir+bOi
M8BmRkOt9Peg17T4c8yrQnGDgVNrND/UqLM7nxqDKYpRFzqCGiQSPpXE5LtRhVIS9kZb7oRwUCFc
UYgt79K6ohlUW0rB+OKyFKYIfNAGijXC8+2vgTJP6MDJMgjvw6oIuTuhyoTEpmlQNjanRyx3hEjk
i4p0PEdHKwAhRf/us4yzIdkyvjDI+wRwPurZ39uXzAIzE468k9QIqLwizpNZIYCWUZqzBmwlFHta
4vu2vgPaj57poduMr1zp1s/6VrWEfaqb6rGGj4bLmKWhwRS4er1rwDIv7OfQwbMuPq1dFguJDkAr
EOyBcZymC8r03y/yjSBngPpEHe/5pVqZfVeiwiwk0KjAFBKR+fDCHCH/FzGuXElklzoaMImE5qsC
vUhIi4vXoY2xTLJe6Hm8Q4h4GvVHVoNjPHxquypxDcGJZJN9M7cvTJTjm7voKYxW8o6l62syy0Ph
CirTv3SEZLGskgQPO48qtLfGLh2IWIKaW/jdGmNcWHgSwSYGXQ1kAIoIWtD1aHkFRyNgl/zPExel
KkAR3+vXguwK9/Z6W0BcTmau/yJNo774pHULJVCJT3kURzpI2UDugkx/am1mBRvVhQmjiX4iQUsr
6sgOYDPFhR5G+zRY37d/yeIXvvwls0wkolqmNgp+Cer40484gujlPoD5VFuHXQwG20rJbalQcjX0
WaGkaLDZM+l/Ak6KyVbXEdTCpvF1dmCaJjwQV2ojC4qn19M920ExnulS0OLDAmL2+WncubvAMiGY
uVpom86JWbJ6NbjZmyTqtbZlOJbBenGscV848tZMre5oraWqS0sVvT5DxL6E1sWc9ajEaaF3wK96
OQki8z2s7OplfEzQq/bJxNJqrT/xyiG5dAypAsAaMtosaHXMPhyN/VysasZ7jsKZwiM3mruTuOZs
thZk9qVUJPtKSRGEbmGCeDCwK0y09Q1rZdkvvOEguvNvMLMPRTWuZqKAMxVmJPkLfYPN8XNsnMJ7
oAMhSbGHKQduVhrbjW6HGpHXdsHSQlE13DYoyUMrU58dAH1u4AIfesEDIabxSQJ7TciOUUd/vfPM
ZI2SsLRadBRIIQiKB4AyFypXy1LXe18ePC4Xtnm9F1LeuT2hS9VtUPH/hZgNqNTUVBk5afDGs59A
Kezj3QGHcFvtIfH7CDMXYhxh5paROzQoT0gC/6zEn26i+c67jD87x/KE02HshiHqnlKBe2O9P0V2
7upW5Cb9biJ94XDZcDhbfFv5s0Z3W5vg2d7gBdanVAdesKDsTlfzTcvhtX57iNMIbo1wtjXqAtuy
rzQU8QMHmrKwlNrqRenUfvn0XwRCmwj6feiKSHOTWqUKFXmUYqDBwqnFbTTf+ejI8vZ2FGnpi+Fh
j2o1UBwTJf76DoxoxNJc94GxlAjuAeF1MF+rV+sVWEuoFqWmAPZS/xaZtl0QmMwO+7NXP5hrR/a0
LuezevkrZl+uTLQ0rmIOwjfFKVSOnLrv1+R7lj7cZYjZh6ORAEw/dMQBWMpJog1ABg2kaqEvKJm3
53SpSAPrD+hcw0IdsBh1dqw1kSTm8Pid6grKa7oR9sDlx5/pFnKiFIDNz9vhFtPmi3C/akJlr4fw
c4XQB55SwG8DoMEscD23uYlq7gE6Jrb35t+/fCFhg+vN+dSSVUunhfrQ5ZC1WbG1T6MglccQXdTh
WGoQLypOvG4F6Ev04Hcq9UfU2lyy6li+dIHg+cujSgRTBEBUrlevPHYJ6nb56EUNzpnY2Hexhx2p
RR6QjcRQjix77/SnMvkEip+UYfTNWGEZ/t8ohTuE8X37SyyWrn70ciXoPgMmO9tMVTpmgKdPANnA
4RoCq2vBBQhFJ4Ji6aV7O9rCggYWF/cWkGYY/VxaKTMEn4NbA+9lqp46Eqc/K3rkZHwbWzE/pM7t
aAtnK4pkML9FvoyseG7TJlVTyb6D9MkQK6WVNVFgA23/djvIUu6PoiZAR4DRQ+Dxh6J0kZFLTavH
fAjRE8pBlgpNvLa4E1pMXwNIj/KkjKBvNwStmsamAYT4jMrKdd1SV1VtlqrtKNEgscNFDQPeOZMA
YNkgSQQUfNM79TmYkCbtTqv2uROPW6gQgCvM9aZxSCoyrAGBl1ozk5wOTg908VW0+a5XtUYpVeOy
5b0u+GDiOacvUSPjBiDy+JFG8EzrH8I62YWJfG6ibhtzvltO6syvLeBtaWPq0aYER6b5KMPcUoJv
ZQQmaI1ju3BxIAEFLkwSUDoFqeP6R46jSsVEBm5CPh5fAc983yPjYF/MwUuYIgvOoRF6BwAUHMzB
73xeWSgL581l9Hk9dQhg4Ydqzuixetc+9hpJtReec5h0imrQbKs158kFsSHYu+CTKKhNoz7xqyqd
613XCSoaAIwMWmyywLD9yLeH5I5HjUcOj0AG7vinVLRF4OFXhrtwP0KFA3gRvDUmQafZwRKrfNSG
DTdpLNX2K3OsfHApZ0O6GViFDmRA+3bAJVLLVcDZhTwO2ch0JeA9VgLZCYRt05t5h6Mssdhnm4xE
p2YFdGPRfQWBWxR3nHDPSZaKl7Pq9rJbRTYKezIzzGCtF7Nw5qtg96AEDbXuyfn7euHB3oRruBTy
eyiHv+uQEviok5Wm1mII4AiQSwONBOuw6xBV48dG1WEDpoQzyLgxPPZMvZUpXnhkoW74L8jsm8I1
tW1UlOvA/KssESqn0S51cWWrpuWMTnHItsrB6VUTPhlYUI2LI6A8hzt+nx0jZ626tby+4Z4Nlh38
CqAYdj1kdNU7MdAK3gs0+StuI1ust1Wf2Bz9hjmu2jsx97eNHHgQkWwVpbLwDlNx3olQgkZr7Rds
QsszFktjyXs94whrXyPCt7zJqyShgEyPBEUnEmaCk4cj4YpnGj/c/hZL7T1VhiQpGFxoouKaux59
S8dUz0J8Cz8+t+prgWK92z7rgRmGMGqQzxLaQnLNw5rTrUOYOVhNey9BT+n2z5iOzFkWDDQnHqPw
SoHH2VwUHIlOoUZU5T1RJRL/UD5XhhVt69CSYX06rKC3pzX8OxgqmZI8ye3Ntcw0vR7lHhV8T9AB
1cc+kmQUyFde2NMavhVkdkkMZSmyuEMQo3aZ+gzVeQH3evd6e96W8i5M3H/GMr8wk66sRZnjsH4G
zdSMt6Z7TuN9GJ505UiZ3SEHE7a3Yy5O35TjSXAQRet/NrKcaQKK46HgwXDPuOuClb/+x5Dk18z9
+/vnQ2qSElwCPhc9KQjUgdS8HJ14XitEJ+BVmpEoGLOBZHE2fgh9lZ452CnIBL2ZrLRiVAjQfTBQ
vydyAHtvpx8KaseKD7HP3kBlx87axDgwaNnhBosF5MZ+0+KtPMKtVSG8XsIvu/ChOGmnPZf8YSlt
30P04nvCqhE3AoqVY0D0HuwhMxsbQ4Q03JDEJKp7IXMFpesbs8D7FYL6HGosZlakyj3fITmxU4nK
z7mQ6bI1QDkWytpK1OSuzA8diDOqnAKwUHKvVV8x5tz+Zsvr5GJSZ4dc3eWpgZ4r6j1NjcqWtoGw
EwqeozmEJHNvB1uqxaB+/Z8V8vPyvshl+V4aSq6LBa86CJZTw1GCbkcn2uh/HdFs7sdHuC/fDQcd
2mjhvn2KQY9Y+QVLSdLlL5iO3Ytf0PIyCL7ltEb5B52DzS56UfeKdCipXYwPaL+xYqNnukUrhy9f
ZdWwOjWzZP80hE7SQFhBfzDoGqV76dq7/FHTQ+PiR4W5gm6niiOB1jZOHn40qf8irkKMlq7wyzCz
K3yoG3RvC4SBYHksHbTQ7gxXQhEzrVe26mK6DlCaPPFuoAk3f4gZ42QnLOBDK0SBoxYaBntwMmBQ
kOJEjYGn5Q/yJiTihu7iU/8J19dyamas1ten1fv7yPj3O2YzmxRhloOXLnhpZzUPDWwr9/ohG4mN
pvLL7aW1VMufII7onUzqlL9MF/mQsnbIM8Hj4eXqgiQpdGiHWcYpeN35X/V9AT+L82Yl6NKT4zLo
7Jv6Y5kOg5oLXrhFWlaTTJ2muAIaxdLvO68qHLrmoLF4gUmw6NAmNPUvwLYYhD7sgwsBBVVxl2dW
W9tiuHLtL+6Iixiz5CMIijotBMSAnyl/UjObz7wc71oyrNHTFi8tePrgusKDDWyl672Hb5YpNaig
nk5dn34q6p7PV9KK6d77tQh1aXKBRfb8Cwjc5GMvMbwXvTy3S3gXgAAVHAqV8A8K20ZrMp5r0WZT
N4RBS6Uc0SrfZQC33/tThS0B17tYKeotnicX45o+4sWxxY9NEogdIunUapADhw9lbHfdJ2iHt1f5
0moAjk9DPjwhheakfrEagrBB3uRF30kAQcQmAqTvLeehBK7+N/fhZazZoHIUXfusrURvvOeRTRgR
4YQvCfwtIzfz+2pXrBXslhbgZcDpe17MotpGijYYCJiAYBFnG0l5pX9vz9/SkrgIMa+G6iN0JiQf
IVrIt9rj4b3bZ8+6YIUrBZDFF9NloFkyUfRQVFMCBFJK6AEFuhmOzz6U56uPEd8MIuRMPrfnMmwJ
i9Tt7UEuZjKXwaej8mIidZYHHc0z0QsNWHJZ+HjwExfQYDkBnLJmK7o61Fki4UMGqe5EDLWuHNqY
Od0GxQNX74pDlD+OPDNp40Ttpl71iV1eL5O8BZQ1YBYx/feLYcq1XKYirUUvhYHjVN6xdAh/ypuq
uGdP1FEy4MQCWy8swJBUZ1zF3C5VPTUJmiIwUP9xAbqOL9Y552OPohLXmFVzzqAaYTFTsaV8J8Qu
rx5qectky3gwopWX01JjBpoz/0LPtgonDlXT4MXqKV9OslGccYvtWR1gjgQRRwce9plZmglUibba
Sd5AEIjuxL3IExH/cC7nyofRBHCycW+vvKUL8d/PAhD1ekZiBa4a6HvA/AAOfKjsg2FwO8DS/gWN
BEBqgE0nxMl1gIArC+b3leD1KK26RWj1BQGbPXhC1XUlQV4inYFvBsbgVIYBV2p2/g05FAICmSEX
tYRP34K06g7NydPkaPT/PyhcHmj8QjpDhRz79aDYUNEk6AXBA6ipT7qNb+QWE2u77xKrqkoC/CG0
Q1aCLlbTwYdRJDRdeeGX2Ufha3w3FDpe3xC6HwFDHOz6QXn2gdu1k/M+36/l9kudL4hAg5mMjAng
3Xk3sZOkbhwAFJwUxKvDsXepRkrHDCz58faELiag6DRDMRiPWR7F/+sZLVmVAF3uC7A6fu+5v5y2
7YM/ar3N7MKtYlMMLZ63q8qM3uJ+Xworl/TSIr2MPu2Si3OJk+vB8PMpurpv8Xj9KIOXRN9Wwb2C
svAq1XjhGAI9DnUhUL1R/p0r3bOoxn8aIhHScMloijBGM0g5vkqZDQYHIOgoFNnVMUs26Vdd2meZ
2hC7BRJ8o2zhIcmC7yyYVLDfbn+DhV81OReDGYNuCKC/swuwHqH1lE98NgOv+LGMoN6+1tFf2qFX
MWb3XDuknSpmiMHVstNzqSNz8kGtvb7dsOoYB0fGWWGlm0XeO3l5L1T/618w27qw/BDbMQGkIh/Q
8ercasRLvZZthuxM4PaNH+y7ErB7vyF1zxzZSLdlvQK/W5xp6CxAWkCT8RaZLTeI8dSsZfzgDVL3
znzN5OJ45WMuSBTDh/oixiyV1rW80MoRMz24gxsfwm24re13uNzhH7ch7BHVpe2PBPXu3JK1EvBS
wwHh0ccELuZnZ13vKCCD4VfOgN2AadJnANYeZ0JycZOYLjAj3qTWBC2BTeie1uy/Fi60y8DzRt/Q
AAKkGoCstHCdV++09qPPXqm60lFYizLbK3o+5n1XYRU1aZSaRtk+1Km+GWPU3PiWc25vzP/HZAK3
Du9PEQfxbNcU4f+dzNZsrOPxPnNqN7JH8kgwm5Awb7cQxDr9WZOwXFqmePgB8AYK/mTrPPuGjFcG
yHUBsqLukuBRBP799sB+DrrZ6xJvov9EmCf3gsTiClUtdGVJP5j6EZ68IELeP2FxwlP52TgaR2Y2
5Cs1GdYtROQt0WZbaLijr/L3hXC7xlVMwUR53eQk0q8V8JfUEa5+3+wzc7RRgizC7wOOE/VFVP2o
Ezu5mx/9B3/y+7LvoAaXOJWbOtRG/RbkOs7JTCQdt2dq6Sa++iWzJZDqvQFEzQgWTbCRTShzvIOV
exzvhvi/WWyX32R2QKpaJYBwjkZwiiHX06RjyPo2tDoCvBckviGqjSyx30MRZiXD+UkGb62HaUVe
3MMJTpPUUH9ivz+NiA2RJRJuU4K0g+CjM/Lw1TqF3ZFm8/fwAukuAiplZtJjYNX7VQDa4nWFDo4g
TJ17KBDOfo8s15Lkh+NEt67Aw9jkJ93qqztZOqeCYAGd0eokgZDlduVrL1R6YbT2L+4sG4IPTqs3
FHFFFy6Kr/Vf3yDg+W6s/2Wc6Zi7mO8u6qU+SBAnIY3D7yxlhLxhT/6shFk6LTUIF0DVUEMjfy5L
1sHEQyzVnkcY5eseDnouHPP42BqfwQOD87N/t/LaWtwulxFnAxtBmZKEHhHL4iFTwHuRzZ6inAhG
fncIj4Zy568B0pbe8DoyOjAdRJDW0Xe8nkyOl9VSZkDZHjsLpb/3CB6FW0MlLQgr9sqMLi2Qy1iz
l06EurAuJgOebS05vvY6GPraeLTsVdvwBfV/vDYwIlHHLhCQrVyPSg8H3yh7AfB9Xjdbt9QOBnah
sEu3LnmcPHOd2jG/s6MOXQ/3tJeenuW7Z8PKaxyFa1912m7z4wFuNNBSgTAbUEHzx2o9jpkgY9TH
+DU4aaawMxt38vD9xuZfWbTSQoUQA/8XbHb29xr1+6CaPud+dD7fnffW7V1952DpPj4aZkfo/uHp
r/1if5TmS+Uyj5obahtWcF5/by7h+3X8Fn6yuNYVZQ6S6JmeUINDL6Dp5Gw/JKlVGVTHNx/BOwRp
Y6eIbWgZI8vveS6YdF4GbZ9kav4cqRm/VdCac2N+1O66PJr4ZkXvgmOl3df4H4nawFg5wRZTFl2H
eg9ItgryltkJxo1RWIycP9UVLN/VeCLDWZi34o2Fu9HYnvLPb86CWcW2Jbq5BndZ+nS6AdwDOjiA
e8xx/GVW6GGfowJfj/YofErC08A5ISmUYeXCWgs0LdiL81OPUyn0Uez3Os17l9vCjLpTgQkt1nSl
F9P5yyHN5jNWpRxDQhlFywjsApGPtOj92tVbqBMFLD44ZZLkQd8XJseRP5vnlfNmaedNArxTzwRi
qPPPmYJWGNAU4YsqMKl2VKS/cgwF7ygCwe77R0EZVLuuRMeR1MVOCOxEHp9u/4jFNYX6wMS7Bege
PPHr2W6ywqd60gheFriT/4Hx8VI7bgO7GeilBm93u91Je8OpI6wZNgkLFxhE1KEdBVAqjsN5Jqyn
nKSNFdCD7S4hcO2ue3scMN8Q1dmcpIeWrKR7S58b5lAayi7TpIOfez1UluhUjqb53ksgSzPyUn1P
xkmwdSBohWSmYZX7zJS2z5vN7UmecvrZEWugSIeHxqR8B77WdeCS4fyRKhEo1N4xsvcy+Gr6A4XD
DqgbUmxBDGXlDTCN5FbA2RZSxAyMSRTavPhLyI+aUFmqvob2W9imeGgLPFQzwWjGgXQ9qFSE8Fde
IkbaHYfOHs1oBOR1RcBgCXR0FWW2PGU1r4swQpSxNoPdfXRKNrwNMbsv0QjgC6RucCdu0v6ZL+yV
5bJUGZwqCSjRATgt4pq4HmCkhnJkdDht9QxuHPrZEA55aqdggWakZK1VcSVhf6EnPXAmrb01H8WF
oeNwgODTRJ1C1joXb4gKWUi7sREBHhVP2tcExUhsV9Du+Fc/IhugEGrbt8eH22t1wRfmOuzsu45y
yGWQahW9rDqpQ2CJGVB1R8PR+03VER1S+YXmGBZ+Qhp+KI886hyKJR+6ZyOBeuxKdvL7jMCPEcFL
x/jRSJ+7q3VBXyd4y4pI/7YRCfcrjdiFt8j13z/bKCihSz1t4dwGvCRRta0chSZKi6Yy7rPqLKvw
i6uPRmyVwzYfj023tsZ+b9Tr+LPJRhGCdek0PnEg+Qt7qJUnP7H89DHxP8aPRL3XelP7k0NmBgDW
2x96IbW+jj3bWoU2dFKpYOyUggLudHVBuPyBvZT1pgJQ2pbrtVbClEBfH0uIKAOih84FQIxzXl4r
NkOiQN3Lk5KGAq7Jd6lGtJaCm6sB1XROfJE/t3XUWWU3jorZZ6ECS/sKoi5ELnlgC7tUkQaHlXq0
H9OkKKD53LPPZOyHj5xPxz+5FpSpfXuifh9017969iwYoY4gGioQQpUcQitT3UgAbifhXmG1Get0
JdrCigAfZgLuTmDPXyIigtAUeg4enhcpL3K51eOntHVuD+j3dQQPPVgkAiw9SYfMOXYt1XspG7oJ
AwOPq5qaQ1lvuTCxtOJZolZPUzPP10ogv5MdlLuAXp2UysH4mVu1akZrtK0sAySSVDGEeOgH60Ju
JXVcyCkQRURPBdIo0PT7eX9c5I5ZL6eBH4Wip9bA99NdXZFIPrYhPCKo73RdGZO6Gi29daL0taJu
m55S6Ocp8deafNNC8wU/RZIU6DSiIg0+yPX1EdRJqyZdKnr+sXiCgp6l2BBWLva1ZetktDOZSCu5
3EILGiEnyDcIcbg05iUBLtSHllfQqhtOOYGeMxwZZUu4Y+ZdYin/Rf6GKjS4/pPQvgDhn9m+wKNJ
06KeAkQAXwEbMMbiD/8hmqkJgQ4B9sKkfVXxLx/7l9i9vYAXXm7oRmJmgTiCyBkY6NdzGw0q53NI
PrwwJ+hjQY9w42+bvQYpO3jVNfbub7kF7t7D03F7O/TCEXYZee6YBcZvSgOxkDyhS0yucHlI+PWA
btojdOXWJHHWxinOUhBOHPuc4zBO/ruwyjvJ2ga71ATR2L+vbBnMQx8FxMZNQlKu9dMWt9LFHP88
HC62UqOPcuoniF1A9oW0bmYFewl0TpMPbZODLsse82umL/9Fyefq486z5QYZfJtoCKwVVvIhm/Re
YQfF5J+QYNA1z/qlWxB1JXjnoDQIHqI2W0pZg+KabjAgVNiedWZnkD+B4hSGBXB0H36M9RokZumA
vwg4Fx4VR8GASX2HaxcIfkiziNBusdQD1BOUXX/48F92FG+Qtdf7WtTZSkKhmzUlQ1SIm/GZWbeQ
Ov+vRgZFEhXPObicz494rhfbJokl4G3E54aTt5IwWg0UJBXRKyWic9uU19+F7Lv2Id/kiPGG8zd9
vXIFTN9rlmMo4DgCaopbVIAs9/XRQMMkL/gok7zeZFv62W4DB/O5ljtNnYEbUeYfsYBmE6itiDLZ
5snvzGpd4b18zbdo468V8BeEL3Df4+E6KShAZHn+RPdDLkxD6AECO8uc1yZy1H7HBpBPzBO3EdDl
thNSWDk4f0/qSjaycNxdhZ5yo4tDgNWjkuQKQieg3RhmFD1IOx8moZ+rqr9Ll9dVqNl1ElcCTzkJ
ofaAfJxO2jlH/mfKX+hqrkIwFnYDmCN4XKnqhCD8QStfDKsV1SA3pFyCLHj2JJpOuoGoY23xjp2/
4ftZt++MpZfcVbjp51yEG6TB1wYfQ7Ng6nvUXgO7zkz/wN+3541iKU+b8bwScXF9yhPUGtAWHljW
64iKLpRFkrUSHEpi0u86yRb1Y/wZnSDcQ+SHrnrkx0OdrXplLa4XuDyB8gjCMSRBr+O2sKMR+qQX
PQuCmSNeEbF5B7Uvrz+jpnNa+44L+K+pfIQDGlbmkB6XZ8+3Rk/aIWwKYD5Su+CtxDD9NrIoT8Ev
TOyA6hbIv5iDQ1FEpC9yEkonQUNuFPZ2N3gC3YfjjkLEus43DfAZxSER4Xtx7gVTrkz1XYLB12Dx
3R+KFseaU9DivhbQADCmDjQK0LPJCgsAmnulFb1niKaRbrNNzG7D49zC4wvatNmjuLdqDaVcyCjd
Xh8Lqj6YuIvQ883Wl0qSBrgOhpMIs/nKaiz/1FkGUSIivfCVbb+hLGbKEXl7c++6I7zj1uQMFjc8
cnQRzStw2pC1X68VFoBwZYi4eSUCK8cgN30Bwrvgap76/+KZPT0H/hNqNtOqHwHCOyLUs2W9yrsy
IAlHhCOP3GmzkVeAKAsekZhcFPyMyekMT51ZNBTGtKBKcOspr/UH/6ztmdU9SXeJ/aSZ7kGAcFBI
wlPlnc+S51XwiXzJNge4lu/OJ9iQ3v7SCwWUq98y+9AaG3CkcjqQ0iCBQojLUUAequS1YsLSvofE
KPQcAGuDu9esidQppZYM+ih5jfIYGyTN3MBmyNoyO0q82yNaSoohRvkv1iyVGTgm+lDWw+Ftgbdi
nOGQ/hl5nD04h+wD1vO7TWF+mytRl8piV1FnJ2qHRkQd96LkTdV5KMge/J26655gPPBgHw4VfCY/
xtEMN4pZ/7k94KXLCipGeLCrEDIA2vV6n0R+k41touIRoJtdF5D+HPdvt0MsrRKIMaDWKAKVovy8
ZS8uqGqMoGZXY3B0AF7WgGJue4jTXbhSzVuge00vCkiooGQ8FYBmq1FsAl1LOQylB9NreA5eQOt9
qCHD0W0IHMa/sEDxWv2CSydnf0o1CQdXWJlNdWk6L3/DLEGsFTmEJKMuebkC2UkiJjVV3EwajRej
DEuvSfIB8oeK9lf1DbW18tYHk1vmQu3IghE0PaPsmtRu+gHihiUtB4koCZIMohYJ/ymmMjAzeYd+
DylLrlZMKYBiIygefgZOrBBTlJACJfuiIPFRR/VTza649nMEG+RuCNsCbtjV2L4BKt9uR4G1pZUa
nOJpYq0+QbWWPoh51aGa0IhFaUIGtsxNKVMlZBQAGwX4czi8xblWoYwpFMWGk9MavHTNABY8jPVj
okh0U1Bt3ISFGvwRFbRjzVb+P5R9Z2/cSrrmXzk432uWqRgWdwZYps5JUkuyvhCSLJFVxWIsxl+/
T3vn7thtwb2LAxhHkN3VZKU3PIFCXb9Qhe7PsldrtzDIKq8g2OjneuX0QWXkXQEqe64NUdGAIumD
5g9Uc5E1r1o+NJpvD0OXBCDRijeJV9X6Fy+13v/zKv3yxvjP1MFs5NedMLAepEs4Y5z5Q+0Cf0zv
PShmGqVPVtkmibw0TrMbtbIvugA/L1mEi7+OObl2OxXohp6zrR1k9wcepid9oUOzIY/yBb2xEb9o
x2E4NHdBbsZu/w3MD7Zo4fEiweqMsm3YxzvY1dTADJX+Mz1A9+61rKAWGtp5EJByEd64Lb5+Whtl
R7Q7LtIaV5uDWiyZ7FFaZ6sPe3Kay5N4tMDhaXxthTXlmJCpanfduJ9uwdYun3ydUZn/Gfn6BklL
Q1YzZdbZezaqQPhmszDKbdkv2v54Ixz48gRAbAGVZpyp9Bp9AbomNGjHwkIu/OxNu65HP/9GY+Hr
k+6nMaxfl42sJoNRDWM08W4D4Q8oRWXh3UcSp9sexj/r5f3n0lk9ujdT0y8fDmhGSwfcGRnj5fc/
HeXEnMmkp7N13jAM8+cNeAlcfpujnz77KmLrUNV1zMtnT+dofc6Azfvz53+9wX8a4CpycujIIVOD
AVy+TBYZMH/PZY9um4VOm1P5s3kqO9v3yu2gbgRtP6LNPz3b1dVUQ7ZVVjWGLqPd7uUQA0jlDzWg
ONCY3G7r1X6/Nvzw3uE+LNT//NhfRuMXBOp/z9nVrhtTXvE006wLI2A3fb4gH/GtCNyd1V2+WVSf
T9/kw359BrjjtDThCPzn4b/e9P8Z/howSvRKMweOR++f9e3hkgAkIQxEp8O9AjBxwW+soi/HQ8KG
uB/pKfDvV696hKi1rjMcqQJAxB0sHWiooulhDQ2c78ktFc+vItOfB7t6t9448HSeqHmGK7pYO0F+
t9S/3XiBlzvgeu1g7nCiQI4JZferfVH0IlVJl1vnHSqHGy0Olqfvy1tOxj/qnr+NAuwNqls6QjXt
OgLFvnCpgxOSNUHyGb/VfpHgXnjzNofVtz7K7twm3AfQST73ZxHeqCh8FSECg3cRt4LTLL7Br8dK
7nTShJmadeb2Wz29TuWDJK+TEf35TX6BVUVc/9MwV89ITLPI7dbE6fV8OTWzoD9ygJlq/+0BbtvY
D5bvb8nJ9YdtoAJbQLKUwamFwMEFim0dmgF//kJfrh7ANgAc1QF2uL4Pq8yoNWNyrLP2Qg75sLC7
VWmEIDfYN9ruXw9kw9jMQ9qI6f31/ToGdKhLN6NnFbp2bL5pybIool4sq1sCbKb51WpFS+qiiUZB
Pr6KokiakkpKDFVGLYyIyP0cz2aQr152sFuq7sGn/UgvbZTc10/5ZwR99gcIqMojCMMshKDj+c+v
+KtGA1rB0ChyTFRtoZv266Mnknh6mmFphbsh2DXb0kfHPWie8o3c0nVmwxP81o79wiAaq/inMa+u
Z5eiqKpyjIlAA9UPSGP5L7hj7mMsM3/x7m8jVQfR8iK8ewofbzzwVxMAPhCQJQAiAdl6dVy0yrqI
EOC8JfdV7sVm/uxmdyYkfMYigiYZHyuIsS8QfhGs7lv18S/v2J9Hv7pjLdbPpeVOl0ffhc3Re3I0
sHJ9lwef0Dxc3njWy2K6PrQQFdgXCC9K19cVutlNRp0w2zpLMFXUCh6TTVBkTih4D8q2G448VNn7
nwf98i7/edCrGKhjU9FWCG8Rsz8+JzugrPzdofVXH8PxeHwqt1sz2AfLZfB467j4IkACnR+te8Tv
0ECzr3axqHnC7VbSs/EJ/ZBhWHQhdGTGW/atl+9/9VJ/GeZqx5RWmgsFZwJUW+ZqMXMX75QwHkwJ
PFb+/C6/qrYAdY1IFhJ/UCG+TtlTOA7Sua/pGbVI/6KTe7c4LoLGzy7+ipsbW+Oy7X55MFxuGA37
AuYmuGSubhkxa/WQ03Q4F26ehlmHB+uGrLtxy/xeeL0MAws7GD5crtNrqthA3YI2qdufx4PY66G5
lDuUxT8gpbVgAd09qcgK29DrTzcez/ttN1wNfLX3KKO8gNjMcE7tfdJsyL1amXLFshiA0169OsZ3
OQVZYG/BhyljkcVv3mtuRfBzzr1vRgthx1DewTd6V5+nbiXYE6QjciPIt9miSfy2B3GiDdFbIFH6
UB7KPOi33lnnT64MshAmkU1+GKsFrYOWQaprWd3b9bHRld+AO0Z8vixe4St4ar04NZDnWssKDNw1
Az6Tb6UeDkYoA4H2IWx9Up+60WACKWIo2JuOF2L9rqbSB2cHfXBFniA0grqAFWU76423N1nnl630
21L5aQ4vF+pPeY6XMPSJXac/U3DtH2FzaiqIYG91CO3hyzgnSqI2i255y/12Tf+YQAsenOhRQ3rz
+t4Q2dQ7lwnU4+zgoFaVwFP1xpl5a4yr06sv0XeH58Rw3lgLENOqjXFrT3+9DP/zFFcXEORdJ7dO
sc1gURAWBxh/9Y8CS8SvN8nrjfPjt7Pq6o1dLflhqgva65exfPD4aLk084ie9olf+XpQx8NGD+69
/2/DrcugQKcgB0bwBp37XxeHnOy6VZrAoKrt4i7Jc3/SxRiVw6qRAAONCi61mXZLTOr3Rt+PcRG/
gn4K1Kh19WJlySWcOjF1nL9oM6hkBogq+4LpF6hvq/km1CDHhf2dGdvqQzs0bggzCd/qjn9+6b/V
Uq6+xtU7B6RxKrSCD5dGfBETdKgbPHISMfRz6oN0bvlM/+iX/rYZ0cT57+e+2oyclrM1Krxvq45V
5lMPLVvGV40VqveS+s4M24gScmyBfYS1u1wJZ1m+6x893M+QYkfadx0Av/Lpz2/h5mxcpX5txrrS
gfkOll6ZL0V3R/Uge0urBy+Q8PxZdc8D2wq8Evhm2aEgGzbd/fkr/J7ZYyYcCCcg1INdC5qrvy5E
WHTBjKiiw7m1N8xGjfhYHD0zUHAKr77RpPDHJS38fFVTOGqAzcF9705nT6MZT/C7Ai8TvBSKWu7g
m3xhDjvbWtGbEJivjtLLPXgRl0QQfl39n9Ads4zCxpdsfHvNR0ygfSqsla0W6bjI2VrQl9Y7UvP+
z2/n90IABoU6wUXEwnRg13Y1QSayypbYcB/McHCzu3Yeg3mE6HjNjtx8GW0Najvrxoh1eKcTuFvZ
3kvT3QClXqcC4B/ClcIFjQ5epBrS26u1K0jitLQD/+nZWjxjhbjcd78hsVyUC7lgXQAQ2bQUMRga
u+QOoKfQ3hVAeaBvj//+/EIux8NP2+i3r3L1PgjQXgDaz9pZA+LcFIMvtD1w1om88czXOcD1QPrV
+WhCHaEXBAM1EB9k+vcxObp15UN2LqINjZUM5MbsYF6uXqauiP/8lFen02+DXwV5KZt7q2w17azK
h/I1kfeztmb9kumhrmKb3CiuXd2mv412FZLrGnEVmTC9As0c+4ENA8ySulA2Bwn/rz8/2c33erXd
4UCljSUFQ7JYaVHaxrW2LGCaBy0cHiic/ksajTeVL37M1vWyAd4Cmge6DRmTHwn/T6GQzprJmQ3M
JtqhvbuAKU/MIXUNjxAAI/W3W+IzXz7lRW0IRwXsloDA/PVQ67gGwVKg5M/cimgeULXkK89c1tMR
QWSWf7beosGNqyfvN17vV3OJGrOGsiGEYgCt/XXgWdQOvIvBDDO7LHm0u2lYjAY6avAyM3xTZtPL
xHr5CB9NvtI1Z1pKMoEhl5ff5Nx8Cl0Oi9axylMOmNphLo0ywtHwWk28XP75m361kdEIB8nINGzL
u4Yhj1LLyjzBF2Vt3OE2zPRFGZpuEfx5mOty2Y/FfYk0gCCxYQx/nV33fdIOaGdAq7MJ0ScK+BEC
mkd5siP+fVgomBuQiEZbJ2YruhhCudLiGq0y6I6eROitYFWBeJ3F5MY59iNPu16RP3+v6xVS6kZi
mvhejvFhy3zZx6pl0YiyTpq+OAPSGLMI/n16/o/38X+mH+Xx/3x++6//ws/v8C5sGDTern781//q
WtW85uy1+Mvvmo/X7q/y86979apYq9h7+1+XD/u///hfv/6Iz/r3WOGrev3lhwha/Wo6dR/NdPfR
drn68S3wrS5/8//1l399/PiUh6n6+Off72VXqMunpXDa+/vfv1p9/+ffgKP9tAgun//vX+5fJf7d
/qN6zX/7+x+vrfrn3677D1SFoYADV3sAz384AwwfP36j/QPtRJDtfzDuAdHEGEXZqOyff5vaPyAV
YWgXIQQAJhE3//1XW3aXXxn2PxB+gpyH9qaB7gSalf/93L/Mxn9m56+ik8eSFarFv4bgzS/3GzHA
dL6gMq+XKSdyStXAm6WT0+bUyro7ZKB4rmA2OUfUJeSkGTAzhHp/L3V4y6MUsTCalix46nTgWhAv
qLWyjpJGJkuWTdBNN43uU0qGsI1O4m0wu37pCgfCySnn/UeeMRppSuYBfBqB6IJdYyyRKkCNzIJL
dcLbfVb2wkchrhYBehQwQO+GcefKJL2fc/gGp7OufQiYH4Vw6mkav9EQs5olEydPk2xd9oP2MFe8
1IFdStw7IV19ZXvKfe41aqy4zPO3Gd2sb2ABjHlYk7qO7dK0w0FJd0N0nWt+qgl3Z9SJCmhbiNBt
SLEeRgckJIexVS0z5y6R6bQ3s6F+qo0ymSEw74k0AIuicHBZWiaYMHX5wXgxnmojs8qg6zLyzRla
L/P7Jqn2NZvqna31NOJM0iOw1YFbavCmZELfK0lHmCAM013Pq/xZGjQ9M1Hb1De4NyxrT5t4YGXm
/NKXSm2kJDoU1HLJnhNH1GMEQLW7gLOz2nbMqF5GiruVTnb7aXY12XNLdt/FrLQtb6GNF7CUuj4Z
kXUhJ+r1Vc1n92m0hR427Wyup7FKmQ/CdYpczeHARNeZ1TwlVuq2gQFA43tVT/IdbeJiNau2+i5o
ZWo+J73pz/3A/aKAHWuLGzJG/wAmY317DwFluTDVQ5V6AGWUKTAZAiyrXF/aU1ZEtpV6PhNJHcxV
x+9SrTjB8XWl04ei4nbI6eBE0zTIhSOk7ZPUC20h4jrNoFSrq70JaHM3zyRM0Rm6K9mkLxM+mCEp
P1PT1BfMBCu8M9PaJ2YXFXx+s6cWeF25ILpAzZk23O9FGRpD7vedddcWl/RM5vMyESTKvDQamPc6
cK6BZnQ0IFP8yQuiB44+mhC6NCztOxDX0DV09c+q6sGBtN02quH1EtR52kPVGnS9UX81x4EtvTx7
Gjw5HFqzEZsGfiBj+2Ybje9ZTR8o4i2cwSFBNba+ZrxQHV9LiDlCmXzFBF84BLxV+GrT2JV3utVX
cUHEWQAtn2sPHTispcx2VefaK/jkwmLbCdoCXRskwyddczMYrA7HwYT5RaO6RdrmSyMr3uuCwfXF
BadST57sYlyZlGdBxmYbyBYLxAYXoAOtPlg1YevMQfOhpN9cln53dH7omsbufYN+MMc+CpZceBhV
FeqO4iEknSv4KqCo5swJxEVysiEq3coZSJxW6Hjo4ehkHuzShsDSDOrrTQ4VcMnu5sw5ycRpzrVH
ABlVkJtoOr5odTPZ054Fo16E0q5QtAa4dXS8IcwvlHGocwBkg6Z1pWMlwhsV4vdMPmkazFVNWcdl
10N0FWLfK2nl90ZdfHb5eXBnLYCOd+dD88hD/EKPRm5L6NzpVqTpqlyPQkKncDJXnq40v8Gue3B6
wz0Os4YFMn7Y4KatXSc5o5dRHLuR4NFhqVoxx40hbBAqnLHC6eNMdogEO/O+qElQNunJdVQVMzJq
p6lJnc9CzRAOnJKo6+UY0kaYewc2Kk5SaTxIKum+WlOlIBoDLzgW8IzaYTJaCDOapnsdLUyaPhbN
YbBouiCq4nvNqCDEmFaz2lQwcQn7Sk/WotQ4WnXzDN3bXqvCDEfsxsswv3So3qdhNl9JObD3OfOK
D9gumse0gXQkq+shhhYgDXPXAsx9GB6pIu2itBO6pER/zEto6ALthOXGCfVd2g3IFIdmPYtKF/40
ljU6hZb9CRPZTZOWVtC0KUCDroYGWKdecvRN1VRUoQWn9I1uynRdVBqs9UZLBbpq966ZVoGSvfVQ
eVV3MqxxUxROdWRj/9pxXRwL04VUSK+1me+UySGBw9w7lO+c91wmKLGZXWHtPY6tCoIjgX8yxNiK
QGfTGLmEl6dxKvjl4prg59o+kKGf4Jyin2Sqv8/WrOKMMj2mmW089KTqQ1nqcKXT8nnEcSbGbW64
QD9ls/Osxvq+ltqg+6WjklfNoVVQcVIHPUeknPIth95B4uP6wJGaShq3s4s7B367Syng3jAiQHYT
zwz1tIWZLxtbqodThk5ikGR281bZhbOkeTlsQP6aVwWIhHunJChq4XK3sPjmQa/AbGN5aLEO3u9i
6MwyFFhnTbPTmVL4oH5lwSE67iB+EHq8pv6EFKkX1taUyt536jmvGvkGe18z4MLSI60ek2jUChop
UJ51Ryo/U7mIMRUSl3GBoglx8tjiZIlJxNSLKSozgxyaEQ/qa2Y3+zpgG7VrFi+JLmBMAb/zWQTj
4D3xTJiu784OrgaPQbIY/t5N0HgotZtFUwaW6r1wrpoopdkxpakZuF66K6wkUGleLLKWdGGvqBOM
HFKjdhvPbvPcCBUOo/XpapBbxtfXo8xuE7yd/jyUAy7puXZ2jJh97WMruXFuE+T4UBI2CcpmCMY2
yCx6f5LCCOx2noKG4uKYL59K5DdR1klcGt+JA/V5mXqvo4PvaRd0VVowQRi74Q2Z7dYtHSeQJsnD
MR8++nGoWjj+DBTHyxAZA06/3tKYP+e9sTQJhd3byALbmdaugGdTD1SgA1lEq7aD1jZEPCSVF5hm
2viEaus598KM5aui6h+1iaBUUxd7+CLQgCFm2Ez9MPrZbH46hnmYIT8dFuawNom19ATfcVH4amyl
X80jMAy29u6IBLYI06x8qJAGjOJ/9MGsI8dsPyfN3o/jwabNt16ax9FKp0VpknrdayAZusitnFp+
KFQd69QNcRaxoEzrFwQ5atMpD89RCbbw3EoPZxTQup6KU9pttCmBF3YN9hXPqo0zgXYNNIWtt11g
17vWNvtn1ndLc7zTO6kFXfIOIU1jm+p2pEY3VEghQxDlA6tV+4Jkca85QZr3cauKp6zoVMAK+ahT
GcyOtpqMo9tZu1xNK/CHtTVHs9/HtIQ0y16ZJt09+olBqWQaCnM+UTvdwqB73+bOsVfAP2XSWvY4
o5fUgGsUESDjj2pFRbtzma2jdKJSZ23Bnba2umzVw65hRASwBj7zsc2JdV/M7qdRwry7uc/cDLhR
JZ6rccYJnSXvHvRuIk1uxTDCsSnv3+wZNJEBjY1aYrESlKE6S764A8zG65oGQtOAxNLnE1Tf9w6S
T79nZlho4zNM4Nmh6mDEcnlN1OAAuEpa7yyLWHth39c5f3RHWPaQIaprlt+ZHSyZbcD+rbK8+C6Q
eTW4VvOdMLppUxg6dklx7pn2MIAs7Wuy3WLNQiBlls+uxziOgMENptyFc1ctYkuUA668WQY2nY8u
bNrRboB7u8o5iiFEuEEj828ORD/bvglS22pjnQ4Xo3HsNEDW4RBGZWYFE6+rSBR8PxTlVlYIarux
uOtSe1mpLBiJ+2B2AyIN3c7uO10s+ZCNiDEgx8BK7OhyCjr2nbv02JnaYkjtMAP3FrpZ0uf15G31
al5YFwin3h3tNN8IOPBlc5X7CTxgUPAs+mUllFuGKdbbNPPMh/h94adwhAgIBAmmikIyZCCovYwC
Sgz9O8euiqlTzbDYLrIFBUilcasMec30gYOfyHQzIRZdddO0NlIdMdW8lIhNGa6V1vCg1axr1T2d
UhI4QrPPRJhr2NzRrVaVGw+Cl37O74DkmkLdypc5YNL+4G440R4ahDxGbb7VPeRkLUUPfYtDtILh
iTHrh4TC7aTn5RZ30lZLykcyznWgGe46xSHuupD80/RllucZiq7qoOkH5hqr1p5OBSfwPCnspPU7
A5vVgJ4o9JU2iUPuLU15UdtmL6SVOz5TKCOkODeUT1EijtKmerBbmMn7WuMV+35I7G/JCCUfriEN
64c3LFjcw1OTLRhsO0jWtSAjup+Uwo0F1+OWT0zhZad7Mlrg3mjPCKbAZQZCKOSsQ+DjAQTtNMW9
w5w9xMV1HKuleOxtioUJQiLOJI7lMENi3y6NVdFPMcy46pXXfG/sZICfC6aaZfO9g7slSJJHovdr
x86tpcwfzLFC4JqTMkDdEuXKqg0SkcN4RkCrd0jpHBQwKXovBBtfgMbcM7JmRI2haafRLM0t+pYX
878eugiGS5D31giAlJWHwH4PsaOahSfKMxnt5WAb30VHBM6Cfl6ZwgpIbS2KKj0X7SUM8erYawHY
cEuK0qWZYHVD21sOYESppIY8Eu+MmNvoEwgThutMHcqWvTuKnBx9XvYOlQuAfVFg8tZ6Y6QLOPUF
g+0iWCaDjn43A9XWxIuQ/d7g+nNTI0iDI+i25OpjdGa2r7yW+2hLvEHddq8SIw9R7WpiQYwF8ELP
vaFBtzLV2zs9ZeNq1MBzs1rkCPCGgu2g8F4YjOKickz7o3TlfHIzLCmdaYHdUAuR4tz4TlUcy1rd
MRDLAnje8KDqi61Z2c2qr7omJAV5gxPO97nOXh1LtGA9o16ulV7vm3bzDDHY5rkYnIN0RxYij6jC
VHl4jEosbD3fag78WW3KFUwaLfeOeuShJvm05ElF/Zq6m8GrPppMDbCibMYNOkjgc5ut4ScJutgp
DFBoNa7NQbvDzMsIrnssouih5a2CWEin3BCKGDTA8pQ7qKDnvjAAz69RIFAZ6gM2M1a5avyir40Q
hY371hrjoan0BSFKBFz1mzqRS5unD3ojq8VYwzWxNaQWup5zmhEJ8N56b1nnp96BQ7o/7dz3lOOI
8xT/KLjr+kZjRagTXygNxXLwjKP0hqCbEFI7iLwmq8RHQV8yLc89hMN8eFMt0oxtap4DipAVSNm4
7gZjrwfDMGQISQmopZOlfMU1bFTDiSo+BbypIfPhzSFzaBfOWqMvZ9LgSR2knTVo9/aE3mKvmmgi
lglqAtO3FbE/O0fbwOm5j0ifHmBoG8/tMAf1wKIJs+o39VODU3o16LQPM9sG4KFKvuGo3Vtecg/J
j8qvOWpHAheG0QwKf2SHMjGeC2M8djVs30B6aLdZ4q6rSntjg/vRlQwa4pPOg06DDDOC85Ne6Ebg
cKgvSYogE/dqTHrVnQqzftJ78+xmuHXtUS3qpIuyji40HbGVqkQAhZTYG60HqbrIqIyADa3CJoWt
C1i4ltG+KSnOXNSBxcsjqmVdkAoXHMaCPeRTfmqM+jNJ0BEAgWUK0IwucciygKSExIQW2zoTn8Kx
yyA1yZ1J+FGrZqx0iaY8hVC+3eHimXH3CaweK0uwb2fyNhCctfPEZ5zGOUUhZ2jfW32Ajya1gBmB
E1ZKvRjQtl05ZVGdNnFiZZ9cZ/GgYJmlj/05bfqFIAhG0RV10BZHdlJN9SPELN9yFzdBX7X4my38
zNFmOEgw9hdVDbvafEyMztdAxDnZ+dyFk4f4AYlTmPbzM75xYPbyTso6UsKKSI3+TpJVxdpUrH7q
TQq0WeuiCKTYt86dj9NUtlFj2vdlipc4G2M4MQQBRkYfq3FE4jE5sEtA0acT9T3P8ihL2HNh83Eh
G/uh0Z1dMQ87DqWauZK7nJ6hy+GGQhZPrDFW8Bn+aKm3bUlzyJSIOlyisemSGflFpyJCrG+ysELi
GDxieB82b4MKB32UYyk6sorgIrkyKFl63NSw0M0IsjeQ98/TCnq8IJ5VNUyhbPhMKkfjT83lcLEt
eILRJ5bDxq0Hcsgh1aotQPK157hx2V3vVgUAYtmj6LJY6hqPO0ts6rqHd6weD3p96tJuhxS23EOF
/1C6MzKOIQkqKxVb1AXwXotNY+Vt7AknrOch1nLv2Oc4d3B3Bo5BgDGo+OhTrdx3xD14NRj+5igO
iWWxBZ/SZVIUcW6hWIv7SWjZXT4XTxdtz9ju9SqkDligCrYxk9Ah7llopxQ5gskbBXGgZFhUEPzA
5k61+7F96uxiycwYemte0MFgJJCo/UzeqPmDfEdBLGq5piK4mDnHgYrJn0u60NNkwY3Ejd0GgQqW
+qo3D97MN8Ryt45XHpB4rqWi35Oq8zOhP4w97LdASn/MgMz129JBUD89dSlbGmiUOg3gUw6pQ6d8
8gQibY1dxGUmczmM95qHyKdB7t8lbIEO6xRzrWtfcl1/IVq7ASUsMknSrFE9bYNSs2EZ15khfjgq
j6bBnE0P+TAdeqXW2FJbcxbnvofs6eAMjwWruI/2CERyyw0t3H05o+lnq8JP5ko/TWUH0zS00Wmv
NtgUIVpiAbD4jwlyAhDZyNLk1ZEPzTOvELXpTtMtQLfMUt9MgDVq6o3IUOaj1oGh468Z+crt3ENN
Rr8xYGzK8w+nQ5EL5UgR6KiR5TVSO+OSKzcvVWX7eYe+PTeGhUwXwE7v6VTgFGiLtcHlHNYGUujG
QGif0iZyQKALNQT6lo3gcx7Y3jGR+8mpgQVZG2Q1WlqDWLsFGJeJma/gFPeuZeTRVIUGVrQqQ/jQ
frAM6JrGw/rWepx1vcinu66FPScpVfWE2qLJyyTMwEsHyxj4OjMFq5t+c3r1LUeyBL74ILbJyBWO
ySbdu16zpAJeKfXMY2bIcGpKhFlwwAOZzlyW0AWjaq2z/HMou+wMIlcTW9RplvOMSekFcIPFDAOs
iU2od7Z1E9nKHRaeRLLq8m4DXyPlk1xszURfFs6zQPoRTW2LVnz+zngXzRaKZzLr/XHsF8RGpNRU
Z0CWv+XS00PUX3ymvXp5+qD149btk1jOd7mBwBEoEq13P1NE6hY6E+gYvxh5815oVZzN6L/RNhKU
PNHGWUEIMpqHfOmO/eMsstVc8O8T5naCrq9U2T0xTgR5nrKcDawUT4aWj76yzW3nptuEV1HltEuu
2fBO0QmPoFkBfBNHOZXZ/bTRWGrtmM2GoMkwCx4KU9MjN2ojQMEa5j+1dyxn/jA3+RH9EYS3LpoC
CUpHDdK7uOcwhBuH9MFuUIZ2oVyCOBAS8FhwYW0Zi67IXgHuQhibxI6XmzEcZM920gzoo+hHMZLO
J1Zlwg21HWIIFM1+2XZlDBT/HNXTzmDu+1jdNZ2VOSiKDr4zFe+4vZESqhSo5A5L18jSvVLEF9R5
VYOuAjXQ2NFENOgojjgt4hIVGERmC6gjmUFWavsWK6u1x3skcAeKcwK/tu0tdcuVZ9SRxxC7UstI
t7TPnbAZyUvXiF3PUOom7DtCykcXDalIVFgzAvHbCiwux29AdY6Eoa0zeamBNrbPzMQO0wJVRB0N
AuZ9GC7OJifjyzFjJ3vsusDodRqWRFsaqH6jTNz8b/bOpMdu5NrzX+Wh91RzCAbJzVvcOec5VakN
kamBY3BmMMhP3z+WZFtK2yp40UA/oGFDpVKl7uUYcc5/Ot8GsA6LnXOnRVZdVFAuphx3mardu3rJ
shMdf3MREbC6AYimwmW/JAouIhLcjbYdrfa2JwfyCGdHQqqWpz5MD7Vt3TajDdrSx+Crxj6lsSsP
ecsQoMz95I28OIvH4Ikmv/Bb398aO1PQFgNvX+nW1C2EONlX2vf7kxI5eE6+yMeqjQaG/C4hoUPM
LDubQXg+Ba4zX3VxVb/6PSAai1sSoSZ0HKR9Ug0UpH2KYLcw4car8wsgortpniJ7N5J+ZgD7jXws
G1sPO4tc2atpzEm8YwqgHg4kH7dnrDuAB+54cLPsTc12u438/jYa63TnyPyzPZeXtRMcTK7UxhTL
lcNok42OSb0KZXO9ABe8tU1c3ZoyRxdU5uFdIjTA/TgDpZVhi+NeJ2V+bIaSe5W43WtuaxQ+ihrY
3dqd6g8x/usdAz+Xc2UFOaaMwlCANBIbQCLSm4pcr4c09cRRtrN9qJbaUQDGXvSlcXIL6gbguhvy
8KL2kmxf0njt42BsD8bNs7XMcPbLMKJ1I8TrOiW9Z9dM4wAQ7LczM5Ka7uucQYHOfjfsg5FjJDrE
rjdmmYaTTx9xzgzc4pq0L/s+yHVQbKfQZ8L7UtH6UdnH2bYYe1dukmwczvQix7dEtuWZDAqa5qhd
tnZCVKXf0PxblJTY7Hhs1DzhMVfDIWQ/dg9WvlRmizAzOTFviHo3djuN2Q41rDksgUyYzlJ25mj7
mbqZPRNexlYQDtukcbpvJmlT8uwbXploCvKnhSmq2PRHDVpkO1bwcczbad8XTX3q3Jn2eiki70y1
kb7oO2qrQx5b7ER+WmUkwvbCuWyTibpJMyh+jpPy4I5h9qlYlPXFcmaAlrQbcel0TnIWO4pQBb6u
otKOmGvJE/uaGMOnFfly7TfpcoCpJWEY1M19Mcoxd2Jp3F2so+4w8IoUmzyO++Msh+YiAQg6FUa9
hO20PDoOHl8vostgv4ovl7k11yH1zC0YxnyW10YdPKdL9k4pQBn8Bskeypj7CRTrJh1NsbcLIChd
0sQzjK8W0w29DrRcOFQdxXufdcuZMw4JiDpv/1uX5sF1P4/m1q+t6D70aNi3diWtKw9sZ9+YbNYb
K4+ylyFKuyuRhuXN5NTiwpmi7iWKYuYvF71v56eaqvgSjL2PN3aQWf1LUATDdtGGqrK2G/UNC5J3
bBIrNgeG8VYMfE0SBzV1k2tAkWSGfsSAhNoAPZG2sp0qhoXWahob2HLX+LcsIBKMpmjDa1e2WXoq
1dAkJBjCZk+6luRLgV8cF2HF93Zj3cfw99XGClkWY6dS58zjNc+LpfuPIVguRn5nJIKZEcXk5pir
Lqy9oxt+UmHrH2XvpBHyfCd6yBZPMZPKI+4NLWGz94csvesL3bIG1YNAQdep4jiyxN/HU+rdzkMm
azLCdZxcCj3RCk6ZAWsPp0kysavS0VnpxctF66USmHHsWuZuhCAyh7Afbl1ZxtsqH9OrkDYSC7Zl
zXut2mDrMXu9/MKfNd7n3AbKEzqtu2OnqhmQI0oGs8mZO8zDPw2PiecGHpzs5D+TYeF/bGUwAW4E
83Q+itFcgrINZ0Pt25f1bOJPI6kFQCLg59u6WuZdmDrxVYfCdV8XoPgg1VQRdp68KjEW95FESrhW
3+FFEpXij9YkyUYLZW3sqhrv2qAVJy9c/ENRGYNMP31glFF6lyc6OSBcA/Fk/QxeEAwk02ESUsAI
VsFBMGTXvrWIQrAe5m4KroMpeBFla38dwYrXEcowfT7Z2BukAPRrHaF92ylQ0VlhZBPfOmUlHxcv
ZeAGm5LsmemMbuQJvjJ60Bl+0Y22QIWbeaX5ZntjZYZVwaCZXna9QQyBS1/cz0NtfczELPZTWfc4
HoYVpcoj5IOenD9yudXlJCIAPcuKiwubxndbzsA4lWy7rR6K9HLulzil1RLei52G0ccFmuHoC3VI
c+CpRAfJrgIt+zhGKrhDomEHZ1HKNd3YaCT2mRmmR5VP/rlG8bIvZE0vM/pLiU5Y5I8eIqNN1MLZ
Zp5D55hyUfMceogZ0szctAJSioOWXHsUL+zhUejdlK7uibov47venfpHhoOChpaDuorT2YbHcwt6
WtMsNdgR0hgcNA49VQFFkDs6vG6KVW9nqhqbaVMttt4u5cjsgoTn5aoT3dCdZjjGYiNtpW+XWQKd
xkEjrubFY/iTVc2o0OxgcfZV09BtSE/2NAtGXNLnDfukre6AtqNyU5J0uYlGF+G4F4ME9nPssfbB
oARdO73FFqVhkBp9U8+CUduxbG58rOJbq/L9csfKPIe7jPCKR12XsPT4gDIb7UrSvMppCeq9J6iN
atWDt1pJOWSUE8jAJ5v9yNNZlh3csi4+zmGH0yVFr3I1d1q/+oXj3uWlA29VEEp1kDwwf+R/Um2e
Hyb7JCzo+KF+1Y0rRtmf3Kizdx6P2HFp0Ai4VpReB73FiMbcVOfzMHXfJATVZqqD5db17f5SGC85
s6lO9+gfffNdofofaeQea8X/f9W+/aqq++/j13qVm/1P0MuhevydXu5+eq2+4Fn5rr1bBXZ//oXv
gjm0b+TpIQAHnMHc5qzK2e+COTf8EIJPh8zps0PiqVbJ2g/BnOV8YG4vw0jWaSfI7Pjd3xVzlvuB
nw4ItlkzaDFq4wD8DyRzJMX+opiD/A2kQNu02o/B7vFP/qp4rXUaz0MUPLCU+IxAYDwFWGscsUtN
3bPrDmLfR7K8TmVY03TO4RVopnmzq8GH8489XhFV7JLR66+7QZsXl6mRD7Nru49+7TUH4Lv5zC+h
5QAtHy1iI56cKYHjSvvkLiYX+0IMtr9PiVwC8tbJfJAt/17lBb61UQRoHoby0svSENwk1sRplZnH
EmR1o71rCJfZt+mg/yjCdhbwrGkT7LIq8D/5FEEj/rLFldtSev0N8AGEUuvT4FAKqXM5TqwBXSuH
AFCpWcKDIsKz3AI5FR1TL3prB1uVnSDyeXlYqyE3ffbfO0UYTno22OP43EsHNLZl9b5TUxEcOZT+
SsXC37YMJbwVrP3bgbS6XT37zZk0yA6pewf22dY2DGiilh8a55zWsToya+dayNS+yIXD+tWY2yn4
I/LG2wHMZ87BRmTbfmu9T35qTXfJROJeH751xXzpVVS+6mKps/NJD08BXLJfjN0eod/GtrsHO42/
WHGkz9tu+qNh4TgjA8i96US4FQG5rp3XBzsX071rU/L2Q3vOpboJU/FgImhKocdD2k7zHmQvectz
1r60CT/DvXbb1A/MKwvaFyn7YtuAHbyAALxkbXQ2udY5GSjFhuW/vJ+cOccUaOovlS0fZNV9E2h0
iHB6iH37RFD0vui6Qx+HsEUWv2vdXuzGzEOiJTI+eonr7pA3YXOaVezuO0vcy0Y9dsppLwGCXons
nhk0Fp9aPXNNx3E3dcVy1Ep4LjYDRl6YOnvsc5q2jYcIUcKW2u6eAaf2t3rifrmIs2SQE7ibGtxb
svTIBCnqo78apDWD2rwhf55EPJ+bQG6LtNuU+g9dlnKESh4fkDjRMr+0/jD620H3YtOrGdX4HPbu
vm1SKAhLdCn5vV2wgGZ2MfyW5UFhkIYznleRBfJsvFbpS6fN+1fLDqrbXidyH3pjcuanLixb1zi0
7oOhr0OPucvSHiF6QmHognb6KYRnm4zXcwYXTHTqbZC3EVxHf5pE/xGTOGC0uvemGZem+5Av06Yt
Z9xTbgMsW2YHssbtjR8V/cXoGcz6IntBaHGQrk86Qk3vY8vovGcI8H5sxsuqT9NTQ8PnjYWi2kdC
AgN1WRAvCvc9tQdR2ST5+v21KjrUHB7ceOEmSNS5/KRXWTbatoVfxBJsRNEER+X2N3CJkFOmjS8h
+8W2V+WlNSDVUFWHzM1Seh9YFbqQVWyW18mDSrPwjIgq99FSfnJn+xFoMm025Fk4H6JgopKIhvFL
mSUfVdadWeU38uGdR/j8dq9aaT1XcPRnThsRVtV+bCrhHkolWZ4851SoYDfCJx4nw/WwKZGAfKkE
teymXdwjCehJTd0iP+3bTR+Ocrt44iQM8K9TTc7RIy/rzYmT4DCmk952zeK+zCa6T4rqFFtYXP0m
P6WVeUtUcUdFA5trw+Tnuzyth4dez9EW2A6Rjs2MJl/F+XEUyTbs888xl27Xq6DfNbH/OdXF2dwS
XJymz0nTfxbzWLwVFeBZR6hNN7lb047bWAkYRFNAgfo3mRivK8e/t6y+oWFeyXTBJE+oaLvjdbSj
+pQV46Z2uQfZZHaFBpahoSMwAkVGHpTNLafTbQ3YzjXN7UjplsdEgY3Tvg6982SYkz1U9ClInOAk
0uzZlgvxsa77EmUupIwI0viR0LnkvFdwtSpzUavIrKYHipOnMi4/5nDFg516EM8vuHAZNEg1VJ0a
F3iK2b2B+Jiyf956XkN89ERkTxwmb0AcvLsi5cLNwMQtFWq9BPooUAZvVQnZODHrhqUHAMIdfOus
AePceCa1Ljxb2+Mrpnd1IWhY32ojURgZ1/c/k1UGlRLEAuWtk1EybcLCJjVtaYMjqXb6us66VWdd
187TGiu9Ra9oWUdl+9clmrxrpasOuquL0RZhhd4OXYciuZjxQFtzdzZ1+O0CJsiGm9ZLWDSivrzu
qik9TJVUqzoGl7PfM4TJQr5sdISY1AdSW9ClH00ogo9NkuyFUtciHk7diD1ZnWqYhZPjrrPd0V+N
aCQomPtEn+l6wh8rv1lR3V54xrZ3iSmRufZmTaxvhXUK0dGDvRVAn5xLH+nlolOtc9tbBknLxCXg
HLSRz4OZJg4oa+4XWnIY/Ve95Nkh1k3wBDIVH0yg+t1gD8OuTvrplIs+3sdhK5/Rpdevllcuj6T1
gRrHWl15bZE/W9mUns1FxdxsL0vOJ+QS54UbWddW2c13VhY2LySzJ3iAKEXYPecwPisEElYxDfJ+
QN9+qTK7eh6cunpLHbk8ZMaLd7Y0/Q5JnY22OIxv8f+UO7q/+Kx35uW7heg/qn+vss9d3dffht+W
wDfN1+ph6L5+Ha5em/c/+YuN5P8R34j8bR18o15/tZmsP/69CvYjilYm3JBvw+xc1wkxh3yvgtcU
mh9V7+oFoSImAwIbiW1D1f+96HXkB8IuBAIHRpqjbcaW9R/UvJJv+8kEiYmNXBryw3GGRoHt4PL6
teTNhiDLFcT8zsHHlWzIsPGKAy+X7e0iMzu3OlssUEYd6vbKqkxEPs3I67GZ6zqsdlbTkZBlGa/5
1lgxjahtNfF17tYIsFs1Bvya9gjvh9FBMsTwK/8zUMuELnkw6bJTlZNWF2Tj4g3EZeM/WJVeJY5t
irSxqdEvB53LekPTP41sCa19B0+Q/lExroSdOA1RPPVEI5uNXpJmRtjWuMXJcTq/vMgXZKkb03fm
RVGMdTvXdJ7YFJDDqLPbtkPk61uy3CPmqAGj69w/99Mwj4+qhTrYAn4ty3lHb+uSQNo7xZ6oNCU2
i19mxaEvssx7jOpCX+DEhtoQiZfze5Pj+ciSOZo3Q9L6sEL9CLWLiFhsqJha6xzJMsReAV71oB1O
clvPBXpwiMG/Cv5avZb/sIVxa0mBYbi7JCTL8fH9rrf+J6NiGTulPeZS7KYYtu6kR8tvN/Gk1HSS
cSnprPHbxGtVN7gpc456G8GwLDO5VoRBeOKDq7+wyv/q1AsIIpXM5sb4FDg+JJ397mlzyiZR6RSF
OzWiencsadCUTOEpT81wjjkn/Avz67/4vnXur+BLyXJ33zsDp9jWpbu0fB/Z6odx6LKXOKyJ9Rjq
/jNbQnf8qdv94cL62XW1Hv/Plzx0eInsdfw4pincX+st+emSA/gVZLuIcFcmnFoBynYuanRJcRaX
f3Fqay/6T1/FMkLITyS4mO98vT1bI920F+6sOQ/3lWVqaLVmEd8hjF9cfj+f0T99DcsPIWH86gY0
2/Z6hX86o2wa6nxJMkp6yw33Sbq0hzShTv39daPE/vV0iN4k7Qx4wCMFk7N5P7kdOayYsmUS24GW
VEd7aXzLoIyfvJk8dWQlTyM6dv+lFJZjHavAzb4lVe42+zhv6xDgNu18YTal8FccNi0QMRtKXgeR
A63KSy6SrIEMqgviSnLZuDGaPYU6P59WNVUBBP81ymWrriIUOvo0mkV+FJM1zCuXwwNUsEh2yaYi
S6yn/KNUo9r1Rw9yZlrUSwqzZU1bdFOzOqBCM5DOVPZBdvDY2x8mj5jWzaC7otrlkMfRMev7WNwh
VdTpVk3kBcDLqhS8e/F10l3IeES8tPWt0SpduggWYJ+61Q+cemuTJgb0H1vGR4Qkg/IEDDcnsGsK
2ZFTSa2unYW1dTegK6rWoUNFEF+MEBg8iUoVmKUxvOQHHWQN09Wknub4UmlbonhjFFR5HU92I5+k
iqEHwmrIfZrrvir3tKJNe0zDvq8u7LqK/1BuZxHdQ789/mEitJILws87v0AxSUvQ4kG4XarCyp9V
lObdnTe3o360o4BqP8yKOrsCoG0ouMpKldTlzSSzFicYiakHCqR5PA1Lo9vLpTB58Zxks8jvW3do
G6J34bqvl7Gy3IslN+P85pdxxaEMYRvd6FHG865VYZce+MZwlds3WbhbMuG/AceWV5OV0P6mukGq
1Fk5Bjd4pzUlKx/IAj751oyHbUGgjj0vVJ1lUcWVUfBU8MbBmGZjWB7qbInEXtBKDk89ogjxoBcn
Nc9lniXVvk9CY44TlfaydUJr1jdlu1SUaxplSPyH0IEnz50AEHcjrcSpPnEvcOOdUCgGDpKJwNfu
q5uMgTUcG8eo9jM0ljsx/WbIaV0qeOJp64V5RAE41kW2xQtP0+BlNulCSJEWbrseoy0JwtZwgZfC
y/de04YgwtDb6ryLKNkTbEjBIUSOglwdr0/OEzcPUGhdxbjmwWJm5H7g6AmIq5a0OrRQBC4heUX9
Mrs8mTuistGoofyvzM6e6gEouU9isk+KkaQNMAYYJPiPmJjjQehkjytrifbCprgFRg7npxDCj4wj
UYZ74/kZ4mdOONoPId7CjT+J7mzJQbR3aWf6CEa5YlLAaDkIdJWL3OloqtkCA4ia2UC6pQQUS4yK
yaUn4EYODDPS8yl1G/8iHzJm61VFi1aVuWVoNLoOOsBy3bw5oI8P5JlUoFZo7ZDUnJOX5UlcZpaF
rS8IqysX+12CRGjs/Mc0Na51qr0RRN4p7Oq61wjCWZWautjhmk0eheZ8t0lrscWE7DYK9c6Ye2q5
mkXXlNauXyIPgr5aJLeYI4cN24QjQuo0U0t1jblMLRtlIPejk2H3YB0SS9KJY4IkwE3a89ZD4aHG
3ViBsx/KMGt7WCaYQHEkfh9N61+439/FhwTCw09MbKDPnAmKClDaX3cCFpKB6E001WgoR+rAUBax
uO46mhVgEDKvn42ypuXMlVWTHRnh634aeFmiy6omw/uyLUBdj21lyFV3BjlH1ymgjH76/UbybgMW
rmSOW0idgSFTMJDsXdQGPTmS1y5P0R9V4gaFmtrJEbeitzjWX2zA72z3BMzwXR7yoT+3e0rxdzsw
NWXD8hCkO7vTFbmCUKYZVONOuLX/PPtRdt94TcyfIW+PoUKRR4PJdEXanP3+pN9VOeuBOEQb0kqE
krbgff5SxKw+bwiqbOeKOZAnNpzkTbAqGhA1chEvwy4W8i8eh/f7NWA8TYNP+moYSYYkg+X/XBcQ
sO7gM8G25oCH7gZmWG5KUxf735/ZP38LpaKHoojCyqdTeVdPaQPa3WgEVvWkxT5pkvyoI3v5i+rj
X3yLGwZcOSoPKlPvXY3T1lQ/+KznXZUO9h0uSPdssvrgezP8byupX+34vD94NuAXBPQCDyff9+sV
Q2o+4RMq893YlsHej1qx9ZvSOUR1xD4RJgaHk8i+36b/34H/rzVq+3//rfP9p+CGXY0EJPtMMMX9
12Z8KzNu1j9IqfXvfu/GLRl+AOVjLDylLf0JI+L/1o4j1Plgs0Gw4FFm+99r3x/9uRN9oKvirSPT
3CFSeX1kfsQ4OMEHAh5cADfgJjJsWTb+dpQ/GojvKRr/Jsbhz3j0f9T5PPQOmjLq4hUqWMe2vFtl
GnbZfPbKCfWDHwYX+djZqE8GaRYU72X+6BZBPu1D0U/JcYG7xRSH86Rl92/LC4RkBOgieknq894v
Z34wsvVxdMyq+xrT7JX9PPF2S1l7XxqF+XhXCAxfm6YR41OF4wQ5/RTnDhBhYuWbus266kyYuZa7
MujCp6xyyD2056pDCTp4WCWyKhTFpgdxh5gPZmwghezD4qoq19kInZ4ick9BBvJtRtZDcuzrHCe8
mukHC3DIZzRgQ8NmGeKrc5Sx0m239Ig/4jrQXyM0ZpvGB4h47OwsUKeCTBiza1Ay6GtESWOC0Ica
dQvza7+liGS+5OytI9ETAxkH2p1AkxOoiqvK6bFYFnY9Xk2RjsbzfFiYbDg3fQjG3hmlDiO60uDQ
UxWlG5X0M7reZHBRETlhpq5JGsFLUintAYbYI7pTJwCQxMg6drfaX5JpNw1L/opXGwdmIPmb205U
picIwa+drSdjC5SB4WlwYmYY00/pUNk3ViwRgiLJY9IyLAJunGkeBUk62dR97JWveyR28Gb4LDJK
3VPbNMUjrjIsRToj2Y8FU5tNnBk0BoG2X2nk8xuUYQEweIKQLvbnwgasHkF0nQSCbTOPc35Timh4
btoIasJrQpyqlSFrZ5fGlse0DEN52Jt8eUoiH0XZFMRIvx3ZjRmVU4r2NceukG1R+bsruO82yyFh
2G1wlyP0tmhfFu0fl3WEJIKWNHV3iINjva0J9YMz9LEVWXmJaD+CxLyiJB8wQTRd8DUsG7oRgAT3
ftAkp1zmQrsYA0cPCIV6KEQ7aGIUF6EyaxEUB4G6qGGLp7OVOsOJ7c7utLN4L4ZdT4Yrdp4hmbNN
7rRDtnV0G4mD3c6ptRuVXxa7pvDK+Gi1obgSUqE6TYYebL+zSD08GjZhbCbZXDN5BpHrPUqlYNz0
cTB9dtQEaStZbgRJI2mqLyvMSS85M3jbHeKw2GyjgRFUm8Dt6OSsAhvYKPre3Y5yspGoYoGlX3Mq
1H34H9uIgJKifogn9Cwk5pGGsVVJ7eA0KwM3fBl9Kw73jpxR1eBLtD4OfZeWm9431nOXaYqQTAX+
M9WI/THSkyK5vHCrgDuOdYTXKuZpzYJg44Wm/Qz6XSFVz217hIclwoTnX78FVaFvLWMgZ2c94y1z
eqW+dYppK9u5QOm4SWTkPEyD+jrHHap2I5eZRDkSPvCoRmF+BBwXOxZQ+KqyNOjXizTpPw/aRkeI
Tji8JCiEJIY6b3ltgjQzj0g//GvhxbRmcxW1zg6fhzoEShHotSRz0O77uknOVMnZksgCX0frYUa1
q5sCa4DKLSJUXb+LvIPlDEWzVSzSCWLcLhJIeEoa+GhcehzrpgyuOhsjxNYK/F7yGEVSbyudUTQt
EuPdhZv4Ni2kbX9Wbjy+Vp2QpOfg5C43oSiFQJK/jM7RZAggRZ6vHv/Kdx5oQ4PmWk5pVu0ZPTN+
hO3x+g1WtVXcS6aHvS0dz29gUnl0N5NIc5cPnLB6Z9wCBOdJkrwlcSqu7KHwp409up7FullEapsY
MFAYSKtO0GxFbn0IR4+8kJ92yn8BYv1aDq07DsWdQP2wznXEB7fW2D9BPoy3GcBX8a2vBod97NIJ
Oh1mgt9/y7scte9fI3yMrTIgzF++F1u4nY0b1HQTQVU8ERueIUtu7YGXYRyX/CrFpreVbh5/mlBj
XDgLZp6dAA/4izJ+PZtf91fmMHlApZIkfBws78qytPfaqZXY32WtnPNwzPULZGT/1GaV+IsK8J28
hAvLsK6Q0DggUEA1/91X0ZxETl9mzb6sx0xttfjTIuBM3OVoaELnsmvLaKV0XTy/o83/tn1eZ/b+
zyv/f6Mm1F9JiOm+/hekTP9fbHhfiPaqq/8B/IzHtf/31eH2tXr9Vaa0/vyPitB3PxDeFVL5eSiL
yOL6O0FjUSb+naIJvQ9kqYSh8ECY+d2aPv6jBBTOB3YuiBtf0iKiCvhPKkCxPhX/eEDpfGiwBDJN
wsADHpr370nYED9TB1PyEHjRssxvqA0qBPi6x2o6PCkCWCSO7NZMDNnjwXKw2TLeJGoHxvfCgU8H
MrJwBW0GV+c439Si+kmcicRKAvs4sDrlr8Qr4CfGOTUNTX0TadElxFTYjRP1ULLEaENJJnFBjArZ
HRSkd9JdwuzBnkE9B5TXFiLth7hiQzvE3eh2znUOyM+ekQNY8m+JTg0I1Y/D6mf8zjkRIk7H/PPS
sqKuewhnkBhSQtqxrcsdkSk503q7KkIdjtPKweYd7ImwWuBRrKyyu/gvQjr/rKN/usxBSO5YQIoA
hFokaTrftZqYoDI0D2Hy0ZFJNUWbZum1tPcrLB5U26IiwRlF8zjF7RvA64Ikg8HnZWUORYP24xlv
yVS7m8mnKht2AxlLldqNg4uPAp0lY1HmM00qEsPeOm/x4ZHCYcT6tC3C2ONiS1X03AGm3LZBuWlK
dqCG9L6ghtsqk7Ftk32eTiXHlZB4xnElzP9No+Oa24AZCFVq7OpzZeKmqPchAXQBoRIKRnlbzI4O
vnR14dRPguvI0VWWvX6g7IjtcHGyJFqRAibxSwRb31cUuSerL+LgwfKKoO8RtcaD7Vws3lKNwRHg
uRZY1uimMWMmhHc1Xzrbc8bpsAxTjZMiFyOV2BY6R/P5YGuW1pehKSsuQjEgXdOXuGhXpgymreK0
28axOYSubY2wjqXJHHyqcrTX48/GMeO02Sb99u2nl/5fbHS/rsdMaBOBw76z6g2ho4Byft3oCI7x
ZYk173nxOpMEBGKJeJnOkbeQL0AgWi2HdO8mSzFPZ/WIyn55wMs9DfmJCsqXxen3h7MCaL88geyF
gAMu2lVfIpF8dziZT48SGRM/9XYkeTRMbidmNcVMs8XAVWnWS6WnVDXpneViV9GXhtyf5Adm8G+B
CudXpILr4rP6ScbaA/Nxdf6MWf6pAFjW8BGorOApqBlHrK51x1qTH7uuyKS4i7ghMe4TlDwlbi+3
WNqanJpWU1PvsplaZj7ECz3LfIBYiCaQ2rHxB+cGM8vsWTeU6jp8q71hTIorU8deQRBg4ci731/N
X0ExToKZDbBxvM5MHvCC93McfSLl28Fv5ifjtmRowXJg/lB7ZDl1NB9Tr289fR5ZVV+bevP7rwYG
eH8rA4f1DQKfVQVs7P2arTqHaJjFS+BQyE2NH3H0IoYhlpOk9Ax9Y7l+eZDp9R0QuBhyjEkWtFeL
0Zl4Qu+6cRfDG5FmaNqSvdZOikht7GtnfS6YcdgNuy4lZym6qUflutgmRhiBbjvhTOAzZdfOgbtx
nSVgFa7pv6KXWBXMOrlvmHjHWyzSDtIFMedoiXUoCs91tOmbPJbtYQbAXF/cvi85zNnMAZ8ceQ24
+H7W3cgRqT5c30rM8euaBBUlufk27B4/2WlTDCQQBiEKv21DFgVngiti5r+F3z9Ft6gK9bk95HB+
CN/6dWExTar4w7CqkvX0CFfhv+VZxHtv6r7ly7FZOiL9HGflOM0XvYe+FhMI6pX2jUW04gpX/cJK
vV9wVhMQEZfgKTtss3bKBthFKkdIT/seNNnZnExMrbjLm6zgllRNkOj4rilGDDiv2PnWy16S6MHN
M+1QmuZFO0PJH+KC53p/JE1yyJ3LEq1DQShNjH7AdBvSgpZ1gV30wI9OTbkedSjihvOKcGGQp6Ih
mIiK+n6cLTyI9VA1/bqP1n6QpPmWlhUt52EuJ7snnnOUpR9tEOiMvb1nO/faNxASi9v046OSNUxV
3vjfV1QzJLXBmW/3pP4kBbrJo5+VZnAfR5Ks+FskXjEX8+OgpzDE/BhMqNXOi7RaT3gaxkiOF649
96wxVewmXNLfvxv+Py26YKC8e2xBbLW8HGv38dPiksrY7pclHJ7rUWTkgsXLErXV9seaZ7UdPc5e
atxfJP1VucM/6ooSnZmb35dFL8v6tt15uSL+BM5x3ay9mkiG7Ah11v0fzs5sOW5j2dpPhAjMw203
m6MoiaJE+/gGYTpszENhBp7+fNko/7/UjCD3Pr5RiDK7MVRlZa5ca+X8jBUn5kVXY9kVrKootWWX
tZ1v+TdelScwFJfCoVv8nFsLDh/ZwYz6tvGeEeXYw/bNXPI++YY9k7f4n1SwraYFTdVuVTA+OPsB
aju9Vzw2ZkDv5mb/C6i8rO9mX+10nSTvyUPqwgwByoQz8gEp3cQ66FZP9ag5Ac7osh7qfmqG9Dd9
2lmLvXLHRtLSYzkqA/sbwKwWqzVGGCtFWnXogizBxTRx88REnJinox18Shje0v9l4vXExrUGz+aM
daxtbI0rA2lJ7997hQuV/VRVVFL4KnhW7fjXKNtkU3utsdn5h1Hw1yBIrRNxqJrEP8dh/ouQ+n9+
03SiHGKSVzwH/uY25jXt5JUs0K5ZnPZRp4bYFVSoZYYlgqJ4CK08tbwHZ3VmovLWKDNzd0T8Pz7d
QozvOdTgXpnMu36b6CG+tb1szbof3mDP3PwGDZA/yl7hw/M4tJMHiW+pwoZ4DZ91mf+K6Py28Avt
cE6Nv1ZqVBLiCFK949/YczMxHZXB5xOnS7VId/agujh3g0cjhH1z1+Hi0mcf+KxfHNH459MNgRdG
Gw4xjXm5izB/NcaWBuCztXYKMX82LbA0cuhNPqTp6zrOPeXc2cY8zO1Nt5rYDX9/fyNfZCtcAfvY
8oG/4aexmeXff9rHW9dh57Wp+Tlp6gJJ1Wwui7deG5FVseSLwCmm9YCN4cC7tkBMeLugcw4ujP/t
dYAKelDh0H7T8rt8EhimuJWvVPu8x0bb6yUgs/M59q+H2Fx4LTP+MrIh2PWkI0NaSd77/mVcpBsU
iyZdKhvDZa7Gpfn46+PIC8hFKeIKXkhvNFV34KjGiBau/VhjeOUPedUXCBpwHE4+KF3evIlze8zE
lI2lwFO4yBu3tQEqLLb2OTUyn+qPYBFwnExxZPCHDj4CS6/NnZNO0/qC5RG+Bh88AVLniw1vyahC
dhUKZ1oqZxXPz0tiRvnaF1XUPjcgnoQ/Z99gaY7QIbwth4FwfhMWTcd200lMVa31PH1KG7x8TQQh
HuXotVWkErILwyQ3zJA+qNeU2VvERRfsX+5p/2CHRDKlQi3XuE+O+MJ5XXhIVQu58HtmGM2YM2yH
5rtxMoOC5uJd6KZu4T/YNd6G0/1MV1S9ekYoiUMXrI3RoZWHKNR9S6JQVnGLMixH5gAvY2JYH5ir
b17nKTCwCBzP5dgQdZUkQv4M1YP+yDnZySdW32vfbZLk9NGMjOHT5NHMjG8KpHscGpadJfALIJL5
WPigEtyaH/WydZwxyNJdzvj9BGzMbh0CRAyqGPi3gi4KF+s2HqXWw7ZJmXhtWrERW78ZSPGYfhM3
g7U8xqWHGO445An3eO2h2OApdy3G/BCi1jg24SaHMaJoEMgCig1OtvUC/SXET2RFO5z7RvuD59Jw
0m6ZvOxr6smCS9g8Dw/I62bPWeYOH2uDfsUQpOuRgJ/xb5sNvS67mRtXzqt22kwuJRs3lwsr0bJT
BvpQc/gwb1mhAx7svVQ12F38n/oXLLY1C6XmzKWYJGeTBxw7a8JHk/1n5IhVapFSTQMcnBJjEwC1
6paDXjLAeiZdIBdtl4g/7H1F9UgcWD7D4pecp3BRJNewvJgQeiIhkLPaWgyDr8PO2EZ7s2U8q/Ta
Qemb4DhXVy7+cL8vgV2sycOIAdWAAUSZB7E6Mf2GfMTEUGaDHjrVw/yPioNz9m4NK88I79kmn/Ek
KWLTOSb1NFBMGUnNGvedLMd3O9i3xgYoQ3watsJpB7jkaTWFBnbKSZf5xYFGlDKnq8zIw/SfinrA
xpc5gq/RP7nlsC0BzJ5I8ra8Rk+S3FZhjZp2OERTRux4MTBjndQ9vJSErl5Zm6J+gVvjmOM1WrBk
e/Axacraz1WMQGN9ZsdszQa2HrtxlN6Ypc8ksGNlu7gKQMehlK3urH0/mcEw8DyrpKVNdZVPTsN9
kqZJIwnHg4IvCpJOCgVd3ej3jbOjpEf1nk7R7ZFP0acy/DeJ3BGNRB7JnkK/H7jfRE/IC4j9aO+S
qnhvNH9Y4lizWzfpt/38ADEgtXO4o+XJo6fD6eWC5nPtrlGk1JG0Idnb71/Dm8MjDOTYQOMIUxV8
WK7xp7MU8lGTT50xYcw/lstTajZ+8bji+b29GDX2l+t1HaUlx9r7X3tBugRa5MssetvkaTLTwr4A
pHMaHV4WDd23NIujMLmxqiiLciAPu12M0+wuc9o/WlC4IxNPo1Sh5GUvFqv3EBUxTYIfUYr4MLmF
d8rbRkVUBmF7DWmTxPW2Z34V7zrd8Gym11Zv8ZAfDatU07cE7wtAS5WbKY6Zdut2hcUw+aDFFNCm
1LPKm4zQ1eLR5MROan5Qg7i/Yv4c04CpPvhASHh1gjcTEixfzTiFluO3CP6VhUHI4nbkeVnXj7xv
p7H40oMVzng23NTZikobs0qkMt1Vxn4Lv2Ob4fIzUBypVC2z50Ux5NXkf2jaBUuMKwxvFbZ/WTAK
6JDvH4wnTJ5395DhF3c+RQYitggDZZP99cDQEb/KTumQkL/c+XG0kr5UU48VxcNQG3IaWfTxM/dv
FUCbloZIxpUkbbukHV6oQCzz/dLOsBtPplGgaBQSN5TqI1N1raWlzxqb0Zg9La0DcHdLhR9NxnXA
6WvZB9VHoyXSKs6bkXb1sq7yllv8Xc/3PuBQcM3erfyPBtFfJrIUgNCHXNaiyUCzN7Br3i9ZBNEz
enLcbJra36no8fHbUtQ/uGiQsxC903zyeBoLVuBczft74HLrgYRC4gLqwpwGjP0yfWwUsXZlnsQT
AHO5vXj7XodwEbAEbOww+EYSeGLCf/29jgfjiLG4kUs36CJp84TqOrub+4THHt/rtr3guLPdSHzs
FwconfEdFj97/3utC2gqhB8GOCV3zMQSYL6LWMOsjpqm27Y9TRZLX7RfqnIwiNnTVQJUajf3TRUE
gXFaqcZb76sqqdmyA7S6tcI/Tbl50N016aKs9WD35EG/AzHQa/5wcqgkzT8hovTjaKnzWqg1YNoQ
pn+Ni0LfGzPXSZ8QEo5UiSGdQBaC2/l9+Ac5QM6QCHzO4u5Hjp2xidVysi75X9R/I7muLkVgFUdb
y6ADcSZGc9kaar7q2kAe9PvP9gLa4HKpgzw80BAcIO68TMR7ZeYYLlfeV29dFwKJn6WyihbXWflb
ez44sllF+ZVnj3a13phM3eFkKWwH/5IPLubNwrZtBiL5VInyX3AJbkuaMDRg7U+1P2bsJXN0Jbly
vD7gu5BscsD1NZz7l/cfwsUIW2miwnuiGgoCBB6QpC4qoShZEopDl0gTKKRDNb5CspVrpKzFEYaP
wIf4Y0LLltwzbYonnXMlvSMHxhDB/IZkEq6SWHsWLGtwlR2Rq1rl49sfWosAofa0JmP2mXHW27Bd
BUvVkDigtyi87J/3b8p7sxIdZksF8m5hYQlwcLES3TWFmJ9PTxqRjdom8r+MllrD9JQFm9+2txNg
Jnb3deHjCnub1XYPkclHRM9NoflT3M3QwSuGAk7dUjasY+Cqb1vrBrFxBJX1HYMGeE/penBc6PRM
P8Hpi1kZAYz/YrwLBtcvnBt3wHp5+DE5limDKc7Jgj0jcybJdlPpHHSAOuc/KIb7/0m3ED/3wxb0
ebKcgtVsS+fGNzLXw+YPQ/ipPpVFin7mfoSoy4ByaNzu8Kpfxwb7g8R7G1d5cTD/G4fyxbUapjRg
qG2V3fW049IgbBWrWWPJ5ZJyBGIK1lZNSO3UcqZ8Kp1Grk8hM2OaGHUeXsHDoS2Qsxp3CVJ/iFEB
1vh5iNmBlSEtf/89vjltaMc6dHt88i377dr0PbQrCP2Hp6l2ZIduDcjra5kyhYFmJZM8uDjGGsXD
HSN7vA+D79uvl00B1dCTUpla/ddVRK6V5cD87ZOGMjFcNjlfCia58P3ZucXleoXDVZRJzkv/4PYv
RkKxNz2ivg8pmdYXVjKXezMdYKpYm5q+Jn4iVVVekr+BkTrJmI9Hb463JbricjZqMxWYAiPYm8sa
wVZQNRQVujYz7Flww5GAzA/j1hAYv957AjqdX5uItRT3XmeifKmTCZtBwzt/q15ZDGeRHkeXjIxG
ul2DCTLdITIHNGswoVYsVREyx0QNXC+zOq0+mpv2Jlz7YIGOA2AibXrrsuOL1LdAz9KOX3WIohxx
eeW6We1QrqrXAm7YcOf7NfRdLPSQqD/NVfdhAXCZkOKnINI4Wkawt5j8dXEox9bCHO61XL5X9WAk
jHBd4IC8zsVYEqqjkPX4/j64IN9gqBJIBhB4rnTJoLJenKz4OflJE4/J99SNM8c5Mr+Pgu2AOX9v
kDI2aTT9ObsBxLGhx4GcJjSxrlwgTIJRMI68pWHz0eZ8w3SgaccjkHyQ3sDbIwvbqAFZaZV+T6JE
IsnqFA7HPeOgJBHfE7SZJtHy1Bojz6RaTEmQtvM5w7HmFo9eus5y8oJR8Bj9DTXrY8/wD362B8oq
QYTxEuQ9so+bDZK//U3NMe3nY19W0m7dE1BF7swu7P2VbFT3tTKnl2XuM5lruCuxj8nxS8ObgPZ7
5dOoO7SBGQefFPRMcz0mRtB6Vz0qEra2CrKR+rWG9kMVhyfEGefooG1SGbmVxeWFI/Zo+BPs4N37
r/syF2DT01SmIY9EwI+8y6Gr44ATe0Sf4FlXllUXDBP6JZzSrilN1zzHgIHt/VFC9Oup6Umbx6Wd
BLM6JNi+yUHsds3COGgWJlWa0YIEPKb7Ur7QHKmKP9+/RfDWX5JFpK4iqobDzT46S6Mv9pC7bHbY
cKR+TRsM6bCMAvl0TGa+tG1XYzboTktzW9mD4FVoUVg/THqwcmR13ih/tCXGKvUV43nlMHAwiTee
d8BhspxV/r9zA8+LIXN4MsQB3gpv2fX9P3yboVzeMSfKUO0BR0r9OA44m6cPLslo7twPMwYD9hVz
eOSjOBo3LiMEHjeeLRRTfJSVj+P0MltZvi0n7DnF9LSCuuggIdkvlPEJcmPBYssvx4kZ4EVUUrrb
d9XcgcxeIVmmB3QowCtg6OLV0Ud85974q2lsdPG11yVRVP6o9wchysNl/a1aIB+5R9saRtP5Qud2
ytb7Ku99f7zGus9z1YO/9DQtnxLgTm6gdpXqXSgk2L9gv4LDCzeeRhRMjKZHQ5gtWGfkcpBN5O9+
dYulSuumdJpw32amHqlLmeG5tUxcdWrHaiw+JXT5eGGbgHvmHRLObIu/lq6fWXgwTG4Zb8eBtBVI
NS1nQMEnxnE6/h8xnp9cSubUHv2bApiEI0m/gwJTRPnI1lU1zoR7fzoyCx9QtC7mPm1PynE2x/k8
mkOIoUlU2QmkJ4ZpbrAEjC6R69tA6eDhWFEJk5aEdpBXbixyy8B2M84avQnI6VylfWHw5gn1kkg0
XkNzd19CuJ5J4mfXVjQap3hY3RXWKs2xLj21jat4iK7V9qxQ5mE6lXFbxGvCD3UDY+lMy4zvM5O0
e7mlkU9HB6MpI+iTR3Oy6ZgzrywB870pmMk6Bp9bUy1L+h2T2KrvXmy/8Pj2FpiWp9EGozevd3QR
WZl3GaxvrplpX/JvE5a0aHCzdrA+6SSFjj8p0+OCx513ix/lgvGa7fZ+9iXH1Z5rHLPzbMAP9vP5
CPr/xR/7OSBksasdZDNsosuUm2+HprKUzdeJTIApNxvMGcM5YCCa4B2n6mYhdXQGH3T9uLMENJ0g
3IlDazoyEQissrGF8GD7baKCFwPaRJj8jsW51NtogQz86jRiCmuBHrHCgbZCpxVBQhPHa9OAOF1i
3FKOd0vbmzzdiYaU9Dd6JQeCJmZFZgpqt3gxx1BGQCbeI+6T7rTHR/D/pRMOtrCvIedb6pS6qEoR
WtCpZfzEjESDeYB4U1H6UDc4YORhvJb8WsVABVnRQy+4tu4sq7wu6QLjgAmuB9ab4a0QnOiezu3w
gO+5U0X//uJql8oIj/HAiq2OSk0BlPRw2Fz+8LAaxU9ms4K5/k2ncYnTTpisosasUBJgTXpmeOwp
XmoXUrDuLQrNCLHDWFgf3tbF3ZcNBj0M8zAuWpgTNXa0KVfp7PB7w4z4pnroJBLjS8NUSO5L55D9
lsRGxsgFNBxgasTOqkm++P5QdazONpoGmgc6f9RshVz8idXX3N08S90Way/dE1ut0iGiyHG6+Mqb
QLSwwwfM5tc16SLek1ekiA4vUXeWNPUFabZUlr0Jdt8enTSGNXYYTOUzW9QCkaxPdo8hZHNXFyQw
WLLtgHbEklsdOIMGDfUPfBx+LRrAiOifw8OGIs1xakFV/rVo6CQzLJJo+5yUjbQ2dxzBLEcyk5Cb
ZxlrnCxIzY8Bsl+zZL4eu1Kb5RoAkXv2mzN8mnAWQIiyfMaIQyrZUbkCauhkmXCeLU9JVplcRlRj
MMnVVMx7YRX/B+ACM3B/RoS4GqoXyHrw0xkfTwV3ccgDxQYFyGDOa3PHlVkQDApcZnWVEQ1M4zhi
GY8aamqbhr0SzQNZdIqwmk1IoSPEVL1aaQHFQf4VfIY2EwJqtEm0F+JCelOMWiJrTIJzR280WJZ/
jk2YVNO3oqjlSNOtv4wD2K9OCYF7/ShBBwC9uFMOIzBR4jntVODqywwdwRKmzrB5vtRJQ0/zRDoS
1s01qQjL/tQDQfEWaHHKSbOVdLQ+6xAeNWlbhQesUKO1urNDhLf5oTXHcfw04PbBeAD8CfhdtssC
pdaZ0vrgpF26vWBqsJFvg8IDd45lJizIecWMlg1BL3N5CpgzSNnn457KzyKXMYgEgziX190y7KPC
I8ugdMA3dwRmhu41dvIhmG6CTByKPrXUq2sPZOCVWxV8lOLwAI6qw0DKccwDDBrYUByFSwhPyyE/
VnMuiJUxm6B/QCdnKhzVNdeYm4T4L4RHuv5YM/g4ANpBBD33ITSMjgO8nMoz4W5JnBUyfbLEDNgp
lom66nq0WwF3Ta+HYGbOKQjPk0NruHhuZ6i6MhmLHbYwFpBnkgldRpY2zCGMRLqkaqqTJkoXA4Q3
1E9Y+dLDXmRu5sNerLSuKbePKkdIGfgIYOt1P82cd80VbtcUkw2D0lKkWOYGiDViSF1JRdPnkRQI
fuFzlmC6uPIzvzTJHWmfnyFQDVB3aioICb2F30hwh3+FVDDDYpukJsGi6vSKvkUZ3dZRbEWMGMK+
mlelLzhQVshlDV0opOAe5ibfaZpFLw/ORtbkYjZXlh11C2PWYuSqaTEaNoIdJ0nGL55Zwxy+CWcT
R4trJAsuHYO5cKXhkSEZ47rwbJOHx2zKiXStyIolGY8BjMjMwP29XKW90gRMh7kbiGbswDzBijJ5
QsHUJt2dnTfYS6bwpEns2m0c+QIW5cIjNQ0357c58YVJuUYGnfypZS+b6BrNBPHXS+e3ArvqLCZ0
JoY1PaxBXHNhVsOhat/qhwlNxt26Uwh3nvmfhPSQAN9thqSA+tdtc+yZRuXwj2h0K9q/DYNHO4gG
UYkfYXZ0Ar/luhbE/izrYZHGAv7qftB+Y9bN4jOL+ly5BnUsjBQOSZaY/ktTbgjJMetM5a0P7kJI
1YQi3T0rcGdKzFukohtm0+NqtS1DENHBm88tCGpBDu3Z2NA9x74tfAoUQqp2cH2wkDQfiZgSufVm
RHEYTKgoVWIZDHhdTdkvyf7CFnSU3PQOP0QtzcACF7VSwGrsPM5rbZw2925e857J2janDz6lV03B
sBzOeZ1BlNMsbSNrgMt6PZUmAekadD/zsFBLcyd+pmtlzea9oq2w+iejhTzRXOk79uaurYfDMi5w
MT83mGKzgkAAisFGMDiO9Wt5DiMzK4t4wNnPCKGvJGJBwLgzzmhmED+UmNnNy02QJugKmN9RpcV9
axuuaq9KSO9T9HmgCGVNDpMn7ysPfZwpn+YdFTRWJWQutI6RYDEh9H2ITTOv6cUcNqvAFFE36CaM
8li9mstmbyuDgw4cXNJbsAgo9BbRsUmkXmkm8o41I7roRok9RoGwA4Y398hF6Ke3MW6XW05aZY53
G3rUr/BCmFIzzbVcjpW7AufP5zwTxa78phHMo0WCGdTKxmYAg/oYZVwfTzh6VUaX1QhyXTvM2+cA
G1h+oSDPWOtTMY6MfL//t10BJMx1Y1UgO7KIu1Y29N6RUnEqgcmpS4brZJW/RH+6BRNqHl27wC3i
MPirSnBP6fuAp2ot6eRPTLvZtxlzrNCRMgt17jYwxsOSd5lVfsXVJAWHODDgQfbyxHRNeHVZU8gK
xqk69IK7bMEjzzxB5jWh4HY2pZv5LxE0YNgnmpGDV6YdP20nHFFY+rnJSXQdZGAcCepCM0vHO+WN
cITDYhFYvFhVRShIuFu+dodzEE1GbfHgk4er+mscbRKwlNXGXBHzL+TfdDquO3WGj2V4dWwm5m6G
L2vAcIS7lPydN6Svp9rPNPvcHV5igyEp3/T7GsUXHFrcmLvUxcAAhgTslDa0iDhyyPPD9YxNSz08
aupaiZ5WwuTOZ5vaVBboXHekud+aSCnDw7AQKu3fyWyS88SZdCzTyTmfYIJXpl0i7IV5h556KmHW
NOH5/JAJ/fwtzJNmmj9V1bh1zNZeqHPN04RymUloHiPC5vnGTyvZdO2UyQiaRPQ/ryV4gHpdMQEK
ZW7ZeZvoGxxCmoysGhN5N8TPspaw0EPCUK86xNC1YAM4EX6OfOx+XMblLN8Mgcnl6euIXY2zzy3v
BIliR+pVG8ousjPD5PIn9JgkD5Nb5xyCU1PJtrP2DltZMtchvWrFLaY6jfsB2dWNvAWoV+d0dacr
ZFhTsgmSLRWSqkYMVNEKsOPVDDxiqhFiBv7W+CQObPO8ktN/xLCGP3T/uNgj4HYGjLtzIrHuLe3N
Hc+rLghW+OJqxDQ/vLaNcCA4eOMsbEmdzed2krI+C0Z/L094R8i1Vssi35KrQbYoozxbjn3GWU7s
1Mr15Ld9KB3bS7bEfezd9URNc2EWVBHDotH3rReRfhh6Z3tuIzSHfu+LhktQs7L07esgHAVsQwc/
LTYhg+BmmjekMfhvJsExtaG13dlTyfO7nvfkr8Y6n4N7xR65arDJaxkc/Qk1cIGXH6T+eP4bCJ5g
eVXG8UBOa/cq8P9w+SG57I6hqSl2HAYgINWJcckZ8CMxDgmZP7/lcXiARIXgnhJ0R+bZfS7jUV6N
nYC0/9FLT08dtqrz+GMKg5kvYVV34BxuEyPQfpwzlQt+VTsOn4htoPwRuRmUOoBvN17+dBDe+n8I
0ZUbQy4tG7XzQi6R9iSXOzgjBfYV5J1S4bea20X7oxwzwemcLhScrt8WWbk7bEQC0fMXDRQlOwzY
dq0c/GOWCTY5uLFAxu/DKZfVBH10Wj80GSiaqObO1cZPDKO07Lq6Hhrn85xxzODVUgZM4LpyCh7N
K5oYWTkYlGDkBfdvyp38YV9371/Fm1pSKEd0yX3wL96KmGL+zHMKGCbmu0ZvP4ZOxXLRW6dIWQ2U
Hef+eL4weW29qfcNi8eTdMbTPTN6/2J+BcUpJWnS02swfdNCHfSm55JDlFS9F0+PqbcIAXyZyLKI
MOd6gCFF561Yz6IOef+L37wLz/RFYx3Q78A7xJIa96d3YQ8h2qnIHR8ZoSsHLh6XLtxg3cIdXQWf
QecCUzZGqft3suft71/G5f0Lt4LoHqDzAp1/w1YYZ2vqk2ouH5HF7Khl6vMagLAzTkfKftju+Fuc
a/n3v/nCOYnWqxA64JzTiqUrEFzWtmrKEsimsfEprXopIcsgpu45hcx2wg5tUITgV0iI0hZZ9vpz
DJXEY6AIiepuHCTxd6vNc4jW71/b5RJFEcCz8AAqxHsVZ4lfXw4D4KEBBLH5SVfY3s76G8aIfH1f
onOdcKzqblDl+xKYvf8EejmvhJ8hUJtWMWQVPGRo1sLVu4R+fJEKunb3qZgKd4M0uj8TuICT+W1N
BuXi/2UNgYlZsy8nm+V0tfWnwkSfubSRQqEBDJ0EkZ/fMgktZajJ+0/rosEjRkbMxQhoW+KbhAzg
YkMrX62WxxD4Wwe7NPUKdU+woaGJqPPf/6YLUSI9WrHAsZHz+ZCm6EZcPAszNlFYqM39NFdhuKW/
OV43tMUd7WHXeA45OQidAZrm6nebdwH6s0x5RDo1JAsjTj4vgVvNDOwFxsGzQ0tpmDMjRzisxTD8
g6zQ6e821gUpC3ceG8P1+/dwufGx8nExE/Kx8eG1vaEzEZ+ZFYeW5PFfbdu+rVuDnAMsJ8wpMMLM
I6tGayrz0rcKd9YPXhn+wL9CaL6Nla4ZBgQ++GNvCGCcoZNg3+tj3jUlh9qk+ibsHqMpKuMXRmkZ
MmbQWFHjPeFRJ5iA1ihnPhRw5h7TL3U/D4G3Mnm53ZTZ/NPGQ1L8mTLSwmW6pN9bE8SUcCS3RdK8
GsIfaJIQqvZs2QlYHEAwfS8XghufrtNe5uqIyAs1p3DHNbbcJMs0QH+vQcTVK6wR6HT/sls0rseS
aPjIcUZwOTNyavJm5pli8kpJqUJlpzNNa3TVmwzsDUnfdGj1SwCb5wSBUpYe0ecF3cQsBTrFYX2g
wSIKy6lYRUFmTspoE+4gHcfqpmBQnuS+YS/7vrTTNDVPgUcS2F6ZnsMU7/tOpXD7TsAHqfny/hKy
3qwhFD9EKCT7QEAWRduv8QkzutSd6as+akwdx1e5fXImKsl7AEkTE13sosqInmdHCw3d2c6o1uCl
2pWlRT4KQMfUMCHgb+4gRMtdyqZvu6KJ1/wwFzsx5yulQj/+qGV72bHFJAEyDLEWIRGUqkt6n4Ny
HLjc7D5RRbVe/RcS+9Spr9HzUFZoKaXeqVttiJYARSZ13H5ApFMgfK/3n++vRAzwbTgxPsomH51U
ANR8EdCmFaYU86P7T8FmDB0UhD6uGKHIRBY5d/5PeQguyAFBlL51IIpl6yKw0Z1RFIJe9Um3LnXa
qPakECk9lltXRFqDNu/7N3vZWSAEeERVLM5kJtmbpJBBakIRmdtPWZoHBJqKis//49/vLwMoqV+D
qJceX2xN6KRv/8vvh3weOt4Zzmckl3dx53W5prjWW+mDVgfMBAQp5H4RLlWWB8XiTtmIYz/iQ715
ALxmqFWIIxAzmYTnXzeTD2bpo+rv7+HsnaOHe67s9DGbGIPAORwRlULE2WV98Nv7D0Bu8OfzHZtK
2OdwJDgTorcHQrHMLmrMZH1ggEe6fQ/DsQ+ZFOIzA+DIReOte+3b6GU/WOQ2riUX30vrJIjgPJGD
suYu7rvwnMnBk7x7QFyTqvFz4LbN+hJVXb7d6bY9Y0sb57fB6qR/zr6RGksf71ls5wK6qnykWuoD
KIHbEbUIONN1x0R7AonmBdBJOePYSV2xhtAimaT2k8PR0h2YgIDmif6tcC/ef6yXORwUVBY2dFZY
ftQZl02i2IvbpbGt/GGIJud8YtlZERxQxneFOo0YW3n5v/InbwWbf2UKZz+ZUthBnfzgJV+GlJBn
zWsO5apool0WPXM5YCk9rMy1OBOHGNZLJ2XPIXfs6f2bf/t1RC5aRmgBod+SPP66pvPM8+iWbt49
zhwB6ExuC8ToMnq5o7RUHzcIvTepGYcuZRRB7Dw5641xBU7Wi2IKorrXVOP8LNlbkqrdXsZ+lgaP
SMmn8iFlRKNnYSbs92772R6xcyqv0QnHZvfgtjAypk8aItOaIi+BH09BH3WgeEsZA21oDlMTzxGK
swZx01dvG4cyPvh8quRuKwwQxGHxKn2TlvFVrF1OeUlNS7+Sjgy+dgLRasnPmflf7mQyb5ykhxJk
lbTsh5T+rgdyfuZmNfUsfa8cbiJ4YBOXADPZnsPhK9zQQJsqUTJVk00mF1iZpHUsKNkRacckBby/
YkVfCSc02uJ32d7tmWpDNGpbUMuFoqERLKxDHsaX6PKjSWoPLGxqR7klMUr4VyXU576gwhq+ib1N
NlwThxvJSReXglfttUspxebrmlR+z0h2w02Gw9wZ3erf9LikJdFdrjY01zsiYJqMzGSaLMD85lx7
OK2nX/eHpcsiHY7zXWar0RqNUDeLU28vulsNmCZ1pH0GGnZAEkRHwMkz29WsPSYr3cQI5FYLizsh
5+maEyN9eZiBmkStqxtwTFUVm4vsjGz+zOjTKbVbu5n7VIasJNQUwGrYRQt21v5Ddhnmh27DBOPP
wZ1zpFUes56GQ8LjRsJUpdwlgFx2Xq61ZfMAjdEWTSBMhK6+btlWkX9f2e0cPWRj0I/fc2wSUMMB
antbdLWnJQiPapIYM676iiYcCvnEkYmZLuiUQuz+JxSrjFlooPy+Ok1mK7As5vTc+LgOKW1SoHYj
gbYPBRRLQcsDTTs1ZYH458CPgM2GIje9my6ppZlXA17gSQdzZfF+33YovfSNwfmCNzzSWJyzz8iv
pgrYe7dWY5/xCAHytSrdSaonwA4MnU2F4dpR4ey9/Zi7letylGHNf1fwRXGMSPMt9V6YlM0TpKE7
jn8Bm1juC53YafyCQ0zVMl7YaI31JXC3xRi+IGATyxVvc6VXiafd1kOczDe80K76vfmoYWkE9sL0
RLx0bnGEmdS0ASApi5Wq3Leo3Nq8oYUQ0OzarnUHmmhILLjZqsjvpqcgLAam/GpYl8grqE63RwGd
wEWr72a/VaFr5U/7sh79hS1bnDfuZALsJlfbFNp9c5oGU5bh3iGPDUD229awjak4TjuHaAcFCnSR
LMydPZpjKu6ZsD6xdtiuWhV7ANN4VglorrVjfo5xencyVeWNMmMtZRCgk3fx9DkonGSGUqaZo/WS
ctjqO92XWLj6CM7MkgYq6sTF2bA/2SG8fasXGNAZv01eNzmnaA9duuGEvXct4e+sGRjOjFnzLDnU
j0nL5ru8FNit4Kjiu3eoHnwRBESjxSUWoduLJsm68JSBjnF0ScwXpqF4Dg0bLfxPEjU8t5UdpKfG
8aYK3HhH1ve2iB/iKoqxzbyVvEBwIXlC24Kig5Y4TybCCP/cumEAMIMDH9xdnlWpUZhREag5/78Q
EtWr9roZZtqJ3lUHo4oAv56XaQC+S4s/tQTZV1bqpY9e1vgblit7oMxqJmZ52K03HpuxaFKzyI8M
osN94hAZLtQItW+2ef+8M8TeMWcv/IFNFm/3EOdrzNhnVMMWtoW6xNxfzb9r+xz1ep4CQT6Ahc8j
2yMlkhAuz2K8BDUnh6ycAvmQSqNl7xnrTvbOy3DrTgCKZJF2JIMOzofbDlLpBq9zrp90eNjhzDG3
ZAu6uCXwXv2dj9DBnWFd1qqPsZA/tm3GO40UE9GRZjJPA20zLqqivrHo/PK89yCOHNglS0fsL+UX
wyCkDv5X5Xlu+f6/xXaWGs3r1rPvp7qQ/5+5knJC6V5QvQNGSWmytvQLMs1FAAN7K9Mt+5b3aw5B
RR9zbjCQ08zhJueaxk2KZjj3b3ZeEpNvZWlMbkLX4dEhzaBDUuwuPcMeV1qrhDN4PUrb0zjBfvTM
htb6IA028nS6SL+3McPFAYZsuHKkCfvfrJ0AxVRt+fY9d4PEIoWDJkAxnkto5wUBlbcbjzUxEvWr
sFiCXQdExVlZj7kRruYn5Z/7Oy3Wj3906LjS3xiswiw8RuMwjaTM/VCLjctykmemO2EtnC8ORA2e
z25COimOBnAG8lHE8ZM9sWK10CuiLWQgOEPyByQYJ1FdYI7qwzZsju5Olu9dXLAAatpZzhPQaYYx
HBH9xEl95QM1jv1pNE38aE7DTpHfl220S/F1JqCPezyDiAB3mbJHOIdYpW11xBiEBoE1fbrKMbbr
smvk/fKGuHAdkHXiqBc6eJ10B4pVyCO6KVh3HNxPukIsvWqVhuXOhYkMdP0Iv1oUVzb0iXOOy2QQ
Sao0sQgxkHBcojmRkIm6UVYMbRr2nVfbHokWNnYSZ518GFkw8DHS5Xmg6Tk0DJc8y4O63X4otqnm
GhyE6bbhEOEkVXqlCQ8wjySrdPUnkh/yiZzogsJW6SDEQk1IatVE1RHu1BGTo4Cr6mmMsvP38wi3
WNhBBuxjWrd7dNqTp25PD6EkSLTQ7cZkP+JxL4Jwsbcb9fLcsjObUs3iMrAnpDvI0++ZLQxnHwO5
KbUqGyoXNBieJEEezOguZ3YJTzkzQjHG2VfzmFhSjef7nsuFSq0ONFEcWKRdD2EpuGPcvWqy68yM
ffe12l9248NqfxlyjAEQ86cQ254c35QurzMlST99j5Op9mQkuGje8SEUDhIlgHS5dxqJkZ/bAd7e
BwWhqUrYazxTG58Nl2z6qBu/Kz7nE4StGKVZehx7V3pLWlaT70wt/Ltl06q+9FTz1ZwzRl8cqoym
BTSrAu4u7cRztNZ7DIL+1o1XYZhtpX+nwQpmOw2FdUzwZkj9g8qnM9jMKVnUTD0lGM3H1aR7SGt4
Z9I5pcd6le/BC+EQrNiQD8Spc7daZ6/FYshatDiSWTn6IWuxIyc0ytujcJzS5XO/81aQvtZDeKII
WZr2ys3KpM//5/168hKjwP8Ph0t6NrgCYulyCdJtns9cmaQu76vyfzk7syapsTTb/pW2fFe15sGs
sx58jNkDCIJMXmQEkJp1NE+//q7jR1STXgXcDrMyK0sIFO6SzvR9e69dIQNH8q3284tsUs6qZ7Ya
Wv5PvxhPEkd4yjOUzB3aZJeluDyzutoXS3yT5nHtv8ycFDzsBBUQEmAMtTYV5b5kqWCa//kvvmy7
UB7nQOvbdOjor9j/Jr3UNB8eZFHGVyX5Nb59TVGyc6ObAMwKYnH66r3nHxfTbgzEG0sfE1+0tZPZ
AujisqY25l12nlo6HfhGdkKG1o/V488/5KUSFvkrsQAE9nnIJfR/p/7MSCw8rxqs46pQUxq4aSWm
Naksl+r+RNbMAfJKFXvpJpxIsnk3dUNVVUeRwzlLNmbRUAZvRAJTeotSC1XzpuA1sEAlKlQdWP08
B72T5FqZb3qnyScoO+xUrXhfQDShaK9GC/kCXOrnXxOi1N9rVXSrDRePvkHYCI/CuSyfECqU824O
5qFz4kXz2TpFpQ02juzEGpJbBzyhBraUsPffLmMwhRHZGn4sTqZCqbkWO27Oj15jaC9Gz6QCm+nc
jFjJcKvym/omus9N4aE4J9IFyq7WbeN4Ec09icbjrG8LL47tVCKqpcOkHHOymTZUdxxOdmPfxVD6
OLnMTIT1GdSGZkcKj+2hGrAyBnglTBZ3uUa8rGgckVdlrW0Rdi3GcCS7EEUk/ZDWqe4F28CsOFL0
bYmBypCci/3sFJb3TFqgg53XszVyvfbhsCBDva3NkH31cemhKTwgAZoLDjDIQ6p8UzpZItJjPgdl
eG/IUzdiTyfQxmaHKqQK5oe5aX2rwnidyKqBo/lLhHZzgPk5X+stLrtpRxhZomX7da/ltK0/aR/m
GYKO2LZWA5x0I7A0a0/2qOsO5D4RNHN+yEDAmCTD+k7OXD/O2A6wQyzdnEf7ZGhbOndnjXahuhEh
nirvM8SZOD1GHEFqinZZiQ1w19TdyGu3KBbl2okaEdYSU20S1kV26zC1Xh1tO2vmJL9lZkRqeF1A
7umbJ8QqCyYsvQ7AZrxB8JOSM6anwtNbiLd9lX3q42nUX9j9mj6Z4I1BflI2EcpObwjJOF2nFWCp
Dk2JT+aW2DdZ2M/Z3eBXkiCkXBEr1XPdC2g8UrYJ6tw2LEJaqQHTy930gOWob9nFjk5fbEx2eMMX
NZCitKRXFnvuiKHBnQF/NbvREgMkt9QnTO0XQwzgxN/HGDVgisBM7QCvbcQJl00lzIElioXKIRE3
Tqxhg3wyEumTgZYPNCQzYXhFNBSdHApoosyDpoIQYobe1ZhDA91NxpRQD+vwUe4qCEF349hV1OZ6
I3rK8x7odGAX0XhvkoHbbuPJdm907gEhvwi37Si7QWFJHS/b5kFHtm/f8HcxIdiZJk5pBrT6hlRR
az72GDCSXSyS4VPYZgRyExg24rczjeYtwIVE7Ouq0/Nts/jOjCDdNcdrF+EgUW0WEZi7mgDqbpt0
EyrIHfkAk3EbBGX1oHmzN2x0fEXepiefckcaj7MQyuVXO6ozIriJyN3wIVaX3h14gjLYj0hYfb5s
5r3Ly9647xt7GPHAWOZHww2SG/IOWndDlSh9aIqg3zVdYjxPxRQhvm4+uXFcPxNilj3ktjYZm6Wz
kZts6LSF5HqXVgyb845yFX3k3eTYSxJsU6spWv0Ot4/2JRgi6wjir9iRQ7/sEdNGW1IM/Cu+q7HX
tZg5SFD/eHLBt2xapCawqoLlrltC0hCC3Jvf67lNyhv1KLEdjLw9DUldPYZW1dxHOHwO2dw5bztf
s45hoIu9SCsJ86N4cEu/vTzqnBx2BrVbCbHx7uF6R1cVTM8nvXIckuH8+H3Yds2bmc72XQSB65rE
hi7bIH2zd6TUGeyXxoWMx9TGNUJS1bVudf2twEtyEmZr7JexSfdZSgwrsWsV4RSeMX+p/DF7V/f2
+FjYencDpyt+GD29yPB2pPU+L5rlFu9W8A7wVH5jRKHz6CPJtTcpQNMNEmX/Vkdx+T53+uZ9ANnt
iLZH21InCa+cpq9YTWTINOUizaZo6hNgPrjlu6obS7GVwu+DNQ/ap8hMxF0gKioeHBrfIQcmz6Rq
rOPoCfPetCJtNy7D8jVrQvESuQkUoDnUdmLIGopSofFiABG78oh9vbISZz4tptbdu1FbHY14GK7j
McUwFS4zIubEJyWnEfYjsF5/2oP6LfktRrjXOLveVpVN9LvvNyT45Vn4F/LW58AV/YvB8nZEHBcQ
vUN2RNs5zIdJpj/ZTMB7bcr8kxN5HnHYiYDQ1fIFKAs7Tz6beUz6I47enfBF+akvUifZ4MEWd7ya
HBPI4WWcmCU2Mrhc7C8y4y4CZfNpSmwNPXeDz4zjzrXDdPJGiASzKrT6Z2g2C+njQ/opLrMk345m
iWTbGUsqJaSFBAU0NKSpg4XjdczLFybUwtqY/F+6YeHJqC1h/iOxU6v/mDWvPzi4Y6+zvuqZM+Il
ewOlr3szstjQyW7LYw9EfuNThn7novAzSdYURpZttWSIOSFTP5+GQx4V7Z+G15UPMZu1vTYiDCE8
yCP7JqI0t8dp+jymIPGmXnyIF7O7Bur+eWitZ5e6P/jrbDpovZdtl8CsDxx8Ku3a6OosuKNWV1zx
xXJry/aoemBHEQcHWpvhQB/dZEmONeo7mOQqptcS4eWGZpX+CfXBtB0Dh7Rou9L+1CJieTdVk9jE
B+lJ/sVdSoekXM2+Fctcf8Qgp91kHGkYXPZ0H9nWeNMnbYpawnWKHQyN+s+RtePWmB33PaS2+k0R
1rpNylnWHdx5dJ9Noy2aXRhqzY3XOR7AejbEX7W4iGc8ZVUHScQE07+PnTa5ryerB58TthUxOY5X
bgIPf7P/B7oaf2u2zQwfjzt80w+FudPFiB56cdu3Ao7ZvjcRCR2oYuhvIzoBw6b0i5AvJJhLUJC+
xfivvSGRRnwV1sz0EyTWHURVQma48frNSNrA3rf64gkjKFW2afE/hZaI3mfIAdqNkPIOgift6p0R
pM4hnQzA5EnY5MdI+MlH2+3bK0+b4xe7ReJDNLwHe2XkdOguZr6ZwjJkaGLuPcC4q28SMyl34Lyo
gtlZuEuTKvniV3G9ZePrv2mopBG+YEdXub9MHOjbDjeHGd0Wy1Dd1sn8wAf/nLZu8blejBJGCqA8
kVnM3bXV7dGEJvwrenQ3md0FDzhl7P2cOM3Bqseo2DhjUpGAqjl3djW5G6/SP0LxsW+nbMJtmFvd
cQwMqbNm7O6Spsr/WGwzBn/tiBbdShdcVfbQPLnQjmC2EcT6oJHcu2URFm/LZhqu3EBbrnVms+M4
z+GVze9Od95ga29jfxjg21H3zA/krSblMYv8OP2qJN1UCaWMdUl8mBTZYkg6SbLU51LY2adULWzU
km0CZJtdpBlECSah9bioGBaq6rECTlb9XDtKbc/bVT6dMaFwnlNlT59gbQqHmMFghO47AHh5sCXn
aVySZw+LLvvYlBgEfsRR9Cw2V/JQ6p37eQtkmr7c6FWPW2dDEYH+3JQQyv0hdIKCsKa10LKUSDvY
9mOFug5Kh9CXtfZK6wIa5rYtALvu5n4YlnuUKVFz1YS0N+BgRdVcbRh1bvmQFn039JsocLp03xOV
Ee+1trGanaaVFDSILZ39rzrU0fAGartR4JzJ2OJpIP7HQ037vXxjj3WY/tE5kehIVAfck7yFZxka
BoXZLDf1W5q+k+MeAS1EdbLpoarC+x1hyM/7Di2lD1ynzsQGxESEOSgcUxauDZgP6cFpiV+6Xzuc
aZDjC+sNdjo7VTEKzsy1elkq4pg4ghTdV5i7WY8UExW88+Ub7s6syHEb6S9HN7PuMsR8T1THMAtp
slN3yxb3ExsyL9n36dhrR3QtWfm4gumLhda44HFE9AZVl4Q8dRmsHMbcRi8ejPYvzqxSZqPPozwu
TE4hSzGI/XE5P6itcaJrsoy2theQkuNB3GCNqts3K6xutREFoZ277j60WPyaB/ZSVMvH1UGjGidW
by4EIi++1hJDB0us4neqxqK2ACu8VvVB2QSBlHXulayqZJSCUinLey7lVTDq6JGtLYlY/dnajlnd
PmI0JZY71kfZEFbOXXWOWDX4yl05KPcRwUOyxMYpSJau9RGLBFAiZbxYe0jq02SWz7MtlUR6rR6u
nZ3BkJ0zXIphmcvJx5+M69gbnEG7ptdnJXB2PG6NOHL6nhvzFA6iEX91ges16S3nYvxPm4EOsF7d
LBEpFMPWxH1YYZ0Axc4gV7ENJbTyFnVerEw6vqAtjrdOt2XrIvRQoFC0Dg0NInZjDigygH5n+BCP
q1VB1L60ANbxSLl3bYGqep2r+9z01bfWmUVMSz4yOR10ez8BFvkVhnlEspwX+iWJgF7syvLiWaMr
lQixf81hHdrmRhCaAQBhGRcQL0dDNP0Ma15VWmvbnCZEH542mAD4ztXjQdlLB9Nc0F1rIqN8uykt
9kSYxJTrYi0iW6oPU4pK9qC+qYXVY/pWlqVZTQG1CMVCS2qIA/lAQzYsuXOXZnZF/W+tOnpnPfzq
3+RkIcuG7hQbU3osRky+7H3CrJnZDSaBrNDaJiYjvGAlrUD63K1GAwxDo3wda6l+eJkVK7FfaJiQ
GI75JSok2qa23wMdlITKDv2MHhPCyMkBi5Mz+T2IyLPLa+1Dr04ztx4GziiTTaRitckhuE3PEwSy
9mX1Doogwaa6KitaqlIJn2Js67kFrXLWIwTJHMw7GJPz9DFlWtCfdCC2FbMzseAELRJRM3zk1JZ8
KiVod6RfHhjZW53kRqi7k9VQp2+bOrWf4yVK87vEhW9+aDiPuW/UXNK5dPZpqJ3r6l1U4NnWHJyK
8Yb+7b8q6WrQrW3G1cg+KC9WMSTyjpp5x0SxumtXn+xw1qOTBcUrWVa97NcDjMBIhViicMH/KM1u
w6h1Po7eZASfRcxW+iVzOnnQb5R0bR20Z3O5qgK1oS5VHfi8ZSOoq3BGvy1mERafKhMYWr+hoDbN
+ma2YQonWzUfrdAjpbGB4is/Dq7pYTnOhY8iJvRKm5xD1bStghHRh7pFTZZVhSzWE7nNu8DxcfpD
dUaNVkTcKVvh0ZczkFL1D9SKnSG0YuIqJ1uu9kTpynXeoqDCH46hLrtGSs+k5uh1mZ89GjZEhc/W
19ZBt1HgLQaO/2Y1zGJHkToX1QYyZ08y9XMYsOa0ixAmE7J9blLD5pV2rrUbrvrOrSqg6IAYkReM
yiFQdK38wf7c6gjJrUHVpRze1L3kRzSmWY7UaoBj159WzE9TABwQVEbP+k4KP9Kopl4TymZy+RF1
Jb+8ovEC/ZfLz+oOEaU5CZohg1lMhH6oidhFLsBox5cqZT8o+yVZIBmAfsS7AEUwj0u9L51qu6XJ
KMULFvlTy7M7zODcr6eZdhfc0YwCcMF+XmSp6+3Xrlc9pdg6rgc3lzMBpUG551Ed1LkKJIehRAwg
6o2Ri4SZfnUoKOLjN6LrHMq+7oB1k4VsVEIL9dxWiMT6sJWbTMB757p1E8npxh1DuTwnyrvhCe/c
EDh3ILHs98x4JThBDSI7LsqAze+ZJ9CcCQL2kg19cxUmZWv1e/A0Is9vKH/6dXM0WgKf6EcH7jTB
xnQLXv4jnLBMxyqJ1hcxf1bE0uo2ADFFnt6jSABctCG0E+vo1doTWxX8lt3Ifg6aYvm24gu34mqb
l3nVfW5zQ/TmO6uxCzvZOfowe+PBMGYJG9OBUHJnVA+drEvpOvmmoWMDL7vnOdvHN+55ydHyVi60
SLpwhEQcQKUP76xRXo10bInlVeEeyhuII1/uAKpzNyxEhsi90hWXUy1edMmIX9xY0sRJI1HhAQex
lB7EDWgRorpCzwG27kbAEOajLWdJnN3pizTYFjSe892gcaTcITsghuiBWAiOprvIiicv263RACsL
I/CBJZjvU6hKeYDs9jyS19dYDegyHjorvI8SbVrQBAEYFPXH1kBLtRfkoQzzjva5zbdYdzqWev5J
oXlW90Lox/n1OsvVokgIXu0sQGpU7F2vTbhXut3IWXc1zq7uc8UUSZQCAhCLFGStNzBrUtnVdcZc
CoRE38gRmoaxbKwlkyeX2ao580ZbuifcwkZLgfLAvGxT9IHQlnhd4jPOt7eDEY/vKpNY+9CrTIjG
p2y4m6rhvyIHVrSc1kI4xRilqKqrLqdCdc9jtmydo8ubLAOOZT0INn3kw5UprgKcqCzB/LtIFAtg
ryzNe0r0E1h+uTXQw4iGX4dgkltUuqCfyPDo2B3BhZvwt2rbJUPURcUZVWJB0tJ5G71KC3EWEqhz
PWhW4rW7b+w88qB4LoZKWKrZtPDBlMVErYhDgMXLudWwLPAJVqeu0xayWT0Th0MfMp3tzGw+ZZlz
NrmrrS1FmIYHqBSZoplbXrL1nWkqUzbiEfNIsE4XNgDkj34Q0mM4JhjBzo7kku0YuzI5bJSIzM91
OcjW+wpkXI4UxAVyGE5hJ0evPjKdOJughR2h76amGotiq9Y2SulSazFTjBz3nqUvpUC2aKUQWNd3
Zj15wLs/H0BaeJPX67SfKPDmKrIkWkG6O9dj0gwwuDV2JY5W+h/qRBqJVurTujSWdl21yK9jmkg0
9d05E6eHWqH9ZsMjgYU1LgQ1clBW9HXC1pTJmS8vTetrgFahRAirWsdT8gZ/tuSsu/ZY7Zlkmwav
5hleoiCVGDvlkrNO2SiR5NzeE6/KH6bKiZynsDScnSJYImiwqyOiK2s0rqvz7ntVB2qVRXjQbZwY
zHz7HjYaX0bdaPXKBSgUuUfqj0wlC1KgEVOZvL89TaWcjJpWPnzdnqg3bRCAs4VaWnAFeL57CfIh
4pGleqaK12vuZl4ClJsbHWJcWW0iOluU8Sk56eDNlIxWPQer8+VDV9qmxo8kA0mpqyO15V4X8oCz
E78qUL7/9b8oH8hHtGq0EM/KBdpondgndYC4YAeeghoUdYvrKD18g5ErBQf0GPm6lsqJHSv5bwO3
nR0Uuk2N3/dNRac+cldNlABWwaWSEcbQWHhEq9ZLSXgA/ctXXa0DripoUKM8x1otixQstVYt770+
T5JRIG+mFKwoSzI6QjnVBtgcuN+RSSAyLTyV4zYYnqyjQBaTQIelwckPyJXyBrDioZ/kw5iZormY
oILNVVbs+QowWA+9i4Nagg+hbPK9snj3ZG1wTXlck5/lvIdZd4tDMCLW20l8MMK4LhyjFsmNEllz
/kLXQqaKnPy7845NFW0iy6eCuXWoDnqEmrLc8Gw4jErT++qpLzReW6z8ZwLoOJlSyaM2u+vSTTwl
u0xbeZ/qmAgltmFKWIqWnN19TVWDF8Y9l0aUDnEld6hdVHtWBxdqpx/ZlZRCpmqmyNJ+qKiNsr0J
tRtDJVmB2OP8sypj1nWBVtu5Wqbe9fXeabE1ybntXG5ZR5zaa05IQvgeKyNgVYOg+JDSVbV9CmFT
1S/IzDnye0xk8vGqcpeeVOcymYJPrIkDepUNJRu8rNWWFrQpydoP8FH0ZdzW+hQQM30+zoi0kYI1
tdWmpyBlN6trzFr8apYsKB3uDdJfuZqCxJLbWAN5u1yZVH3OsVK5Jyb2m9dcaRRZyGdJkI6IJXpe
4Q4rSwBdqJzf1VHAV7P8eqvxUcjlPKaKxVP33LOY35vC2JzufcqJrr11VYijYbKXd3YrmWVVRK4S
0XUCIlRB7ktU/UsdgLQJ4cA9MS+GQ424t0bhr4tI0ZrS8/wNhfB9rAOitfOgU6JEdEbyFrVWhnmx
pL+HbLXcAyyXZvFvjmAlJOIsJvf66wFf+q/5kW86H6VHZJhySlSvw1rCJNFwhl1EIAH+z+KseVtL
LlWUdp55mMxJP8SuJtfDVb+nXmSFrSbLrOPmQf2Rz0Q56dgnOkjmLa1tV7JPg7e7vS+YvsUbDBHF
fMprGPL+RilWF6K4edqr3WddHVUkyhrFsJLCkppjirFHx7g0w41RFexVDrjdmoFQGC2Sss913vNG
ITWGKx6pVqCPb7rW8x4twqvIKF/rKYJDndxWNoMcqutRyXJHuW0QKgtlnaxWhtLqdSjVzk04vsRQ
xYhb2FCZeiehC0RTWX7LQoq/rDoiWZCfCECVtBcYjh93E/iOMKPGtH7aNkhwfZ9WuSydZfmFInee
9OZIioBvzDtqdJLgnSMlYlwqVa8rD//cPkV1InmKt47aGI/agg/It2IQy3QPJa5XZYFVrakGkZdS
+udQWttym9HorqTK4OaXV/WKkvbObpU51zVTGQt1ezbZrL416qULX9dZGvkqrBuTQfFJFrWTQoQr
RcSSSSGvqfs9/6BV25rVfqERnunREetS6MhbZQsJF3BP5tXodB5bx/UsuWrK1f7AOB/x+x45YbSP
a8PusndMd3JjDt1Z3nBft+UjNWYaIxRDydH0Q1QeHg7TdR6Pc8w5/GCHdY+qhIIkrL5o25ab6Coj
iE1skLvJyX2Voa+DwouAx70E1HQZfavgGcq93Pu1ShralPHsMTIzq6VevhYgFLpp1ZcHUxv1+8Lv
8PzRdzpvRdeS86q6l8ZWHmGsdn2+wqWMqnhYKtHlyioYcS/Y+laMZTsPz1pMkZcTpV8axnSzGATI
EGvhFnm/3FfI/ifnAbsYvDNZK13CKo+/To3OHurgZaWZvu0y1DXuMTbdwfGxOBlRrx87D3jzxqGK
3Pfb1O3m+mtkVmKYdjgYl+yBo7aR79yKlN3+Qwvu0fZ3JoYXwLXOsljevgopDh2XwavcnaxGGfdt
CkvqdqgRRcXHIOck/jjHQ29dl3Mp8ueS1+gvR6Ot+5y7fTAcoPou9DXTYnYpxyOduhFj3f+hV3Uj
HnDFhcUxHPh8qKgsFN2CcQdmytmDW7CP1Pzi/nFqeLcOhRnO+rES+rjcmqBIdplITRT1wvTYF0RM
v8hN7EDMmw6HdL/Txwn9l9XG403jDK6gUsP5zrgrl7IcMXhVqXuAqBKAnDGXUdz6Sb7ozcFug66j
WeITAZYc7HzUyJFLhNbfa+QP5PMWbS6K/k1CC3DSNk4ZjpmFal0vLY9urQaYbtsvzTgjdfLTdiCX
C2GZPW1FQqZQuklIbUe/HTM/uDudYWBhRrd15y5EZmyKjRZngxfcgCdKOndjDYY+LbuBntV4yoVb
NJ+EU6JqCYbYGW9xkfbiADLYLAljy/WrBPAFDGncLqeKNNnquqbiad8HeSu0W0cAX/zsMylXnyvd
dVNqoBr+7o/Fgt4p28f9NNjDpkVmXlEZhhTw4uYjPSdqGB+wodC+2jgr5+msbuYVkZJ6h4U77qg1
ukuyGXvPEh+dhe2VtLhNVNvWeB5VOPSMKNLuUMaY7iMiGe7MprGDWVgkYWT0oggVoAmVzIVjX0WS
qzpvCtykkA/UtKwhYmFeXcXf60ZZbfGVCyHBujF88Km0czhQWyQRSUvgUeE7TRXipAjwSk09AZjI
7pWcWF0kVf1LZj/pYVBXMYzF4zuR3kRXZ+1lpIU1+owwxkE475RIeV1wVMlTtUhDcEPnuRmoEy+r
h5Je3/bAMPgmHpAVImnMZXHeh0Pd6P5pspdS8/dZZ9C8SBJPHpEWA6Xf15Y8KoGM+LwR/deZTW6O
JqNmdmvxXoinrvLD8iXpMjf8MhKSjkFSH/TiTZd3NkyGVkYFq287r3Wn8x8pdX0yjwkVZifXO5Nm
UJs/e6xk815QXex92IJaNFk7ALiyPpEpGk9y3pVEfEkTDQfxzEl55/Rp5R/nqUOaGeomoXOn2uij
HJ8v3Whyd3qH40RLQq8xtmwpcN+eXKsMlz96Nh4m0g6ElMMWZxj1gr3VZThDPpm5mRraUbR5ApLs
rddyea++QupjBMNt3PRMfxpeyjkWAdjtJInIbdzW1QAHeyp0p9r3Td3UG0RTpoaVjUTOh2oKasRP
8xilbAEcPztAW2oOTjfG+THoZuRJ8AC8AOF6bL7LdK3WH1ocVrvBqSdaRnn+Z4Z59RlMeHYlTL//
zOLTVTtv0ed9GDgh3p055pfmXtzdUkSErd8M1fh1SKjBXXGuE29jqpgPRTpYN346DPt+DBiIHfVl
+0tFgG+5a8lmbI7xkE+fGxtJ2cZfzDHZjm1fvdRRBQlmRgO0w9XtvWswK98C37TvIEBY5WYZ03g+
mE5RP7jOlL4gF69PzG45Tzm1Y6h9hfU+rhrtyguZ53GMzsOVmRsjXmwO2fpHZNHManklug/s5aOb
loefN5tQ9Ja3i9B6XptUv7/gvJhuIIDGqD6aAL8KLQhuXla15gstiMy5NznmlWDGx9TYxjS0603T
JFTIDXdwj5HHTm+T0NZyrx1nSTJMLn6UIgYz25elLFAgRaZrgeiif4eOIgfgMZsYscxUr+8JaaBb
XHq5me1SDkj07Wpx7RWJtUsNa7xLw8j4w9eF9xG+UfI5ibP+BuWjdRong7cscMNDUJk6+qXcvjHH
NvO3HXX7aWPqYXMDpkL8ydrGyjBgWvpTM+zyEEeMO45673uU93+EnIcIZB7Tx1IPikNndsHRcfTp
YMH3/2gWZvwcJo67dYIsOYzaEr6NU7Q73mjmdGJ7c9qCQ6kfSttiSk20eNihsCvqo1V4yZdJaMa7
1m/jaZ8NevMZ7evk7VA2UgC0Y22oNlUWMbOEoBO3dYMPkpQn2MO5llUPfjc17V7vzaLYDUFpITTV
k+GITXz8lAacxXZl1Opb0w4HhCGTfZtCA753WONvl6hHNxjPzjujrPNDn4Zkp5MJcA1jLUIT2Y1j
eI12s4/2zEvind/P0R2E0dbfV+zg3oxRMn4xqy7i9Db4dOSttGqbHV/EemfJ4M9HfSIAiU506uvb
CgzvPb8W02oULod66IrPuQbX+Cn1B0Kv+RcHX/YH/kpYMz+Vml6GV7o2uP37YEbM5Nz74+ThKOT4
vQTuk+PzhKZsK38kiY6g2hH0IlingYrJSetjs6deI0LD2i8zpWB8ll0xnfBDZd29OWIhuUaeUxnX
1NEy42WeSTxIt34w+s5zhM8i7TeewWhjbjEpGXe7iQTp4qTrZgGXCcUo4QDFLps1N1gsLICE9aWn
hOgBlEQdJxr2gzeAc1jf82Yed0UZ9t79pKc6nWih6/rdOEe0dssBH+vRnJPlUYAe8TZ65rSPSRrg
cScwwYyDBoEikrRNqtNgv5qx0wlSK+gV7UhV6TDM9FGtX/Ma5NZj2ufOsgYn/vffwrPbf/4P//1Z
VFRrori7+M9/Hr+Kh0/F1/Z/5L/610/9/d/880kU/O+nP3KffG5Ei6jg8qf+dl1++/rpdp+6T3/7
j30pg+3f9F+b+e1XUhG682eIvgr5k/+/f/lfX89XeZqrr7//9pks5k5eLUpE+dv6V9dffv9NBkj+
9/eXX/9O3ojff9vSbQJ9o6707ce/fmq7338zLPsfnkvVzYQw5wEtB9eDfI+/8ax/OPA32LnYtm4T
0ArEohRNF//+m8NfIcSmnQNwHUqddL60AgMB1/P/IZOjAHZhyfnt2yd6VEwR9aS4Aet//1fZF48i
KbuWb/A3xbfGZVkjkKxf4IO6ZSggQgXRo16O48EiufuKisG8+e77/x+uLnkr35HtDI8oXZbqCIDq
LLbUNZNDkzb54XVXl06R765Ou2wiQt7wTxm9/q3XIyvpKWT/AkrzozsjuRrfXT0i09d1qsA+oUgl
qE1D8Ng33i/IJD+6uPzz7y4eFz39QH1yTk4bvEdj+R4mkvfKmy55X99d20+hiiNlsU9FHB8nS8Dg
Nnavu+MXLJGlscjSSy37pOn6k4NkAGvr1P7i4hdZVP/7LkpKzXcfnA1AkHocTU60m7IPcRb0N43e
lR8DffIOAnDQHtOLhXevpYpRz6gUhZv+wuv1owdykX/VZJFr1I5nn5ijcOqmztUymJ9fddfkyP7+
exVYDSCi8EDgSp5gB49AiOnfvu7iFwNYz9Aeus5onZC1ZLtkIR8gJ7D1dRe/GL+eZs4oxXLz5Mzu
56pe3uPp//q6S18M3s5oPA/2unkibjVFHTHeV6Npvm5mcC/Grui5aEKd+NSllX3AOqVfQbuOXzd4
/82B5vZ5ZHepeQpGCoVj9CYmZv51d+Vi7FazaPKy8otH0EDNDu+afTCnPji+7uoXw9exkGl0lpY/
oqcEEWIiEX6EoT9Er/z0FwMYasEweEMTP6K+l/bu2aMQU73/+Yc35D34X0jWv6YH92KI0t9B2tfk
0SPomyczq4MdZh/nOFAPQs+rlQPb69b46gbYQYeUCnfgd+5+Rtb0ruN4tXM0tmmv+6bOxZCmgEXn
UuvqU2ikxya2/SuzrIrrn3/TH8xFzsWQRkUBTMOL6xMMo3fhgCXHXcJXLprOxZCOzAi3G5WCk1MH
gLzq6gVZ4e3rPvjFmGYv1dWi8qtTAlfvvezIJlMW/uL5/+iuXIzpfkkIzCqm6lQmeLI39hIGsrFf
Bq98pPL3frf6IOWxA6coqpOHWfcGATdQ/yG2nl53ay4GdlAnbkWxSJzKAONKH9jjvTNZ8x8/v7q8
B/9haFwGDVuY4BdCMbzTSIFhJyJLFuRK5wa49q9ihH90+y/GthXWQwzTzT+hANuHdhwjyXjto70Y
2bRvwwYlqnvqsegfrSCr0DOU2uuma/tirIqZKpyFMvlUe+a9G+Z3dZR9/Pl9/8FNuaRol2CtzQXb
6MlMSSVApd/PH5qwql83X9sXY9Uf85yqleGdLCO89rWnqfP2P//gP3hh7IuRGtpJWev57J2I4bH3
IXWQZ1jt8TZIeuP9z3+FKa/1H15KeWb6fkC5mo9JEyfxCS8FbpzAaG/qCPhPh+eStn7i7iZy9J4T
MW6Hpf5rSTEx0u9Y3s/4RdD8V8axi6pA26RD6d4Q/tuyINaQojjbv4na9kVHqQe9VbztRXLtJ1Ow
NSq7u27qwgxupsR8/vkX+cFDNi/eHxtxqZV0unEaaXcfnDR3DxgQ0l88iR9c/ZJqoHtD1NT4QU4d
mgOCZEyEo9Q37l712e2LaWfEGlsBeDVPSZ9+HsYRcLT55nWXvthMDKMFo0qrgxOSpg+WOz2Sdf3l
dZe+mGvyssSlvYjgRAcAJ7ReEa0TvPJMeg6d/W6eL+bShjDMxSPHu3VvR8w3P//Ucnn+D++7dfGe
AEMz/Y6Lnjwv1x+cKm/3kW4sG56vuYc+XH/y44p8AoqIp5//xh+MYllM+H6EWV2AZjCrvBPoivmu
DvPsJlg6Zxt1k7P7+a/4wetpXU5BtkG5W0+Dk2BYbUjRuQfb+Loz1yXNnDhFACh5E5wgfKdPJCTV
f/RhMxxe98kvph/6hmzRLdZEP6txooqPlRn/4kn/6L7Lm/XdK4SsiajqqPBPjZEnD46lNfTvNPM2
9PvhF4uW8aPfcTFys5gGQLlY/mnIcu/PbHYMZMKmtomTpH3qYOPAtWuGK8JZQn8fE1R1zJJQ2yOr
MK4WOMqPxdzVuwKZwX6q0vLz627qxaB3dFQUUaU7p8mKqcjb2dFwqw+vu/bFqIcU6DZoh9hhBNmV
r5cQyNLkVzj/H73HF1uM0iIeL/RathhQNw4IkenVD8Evtl8/uPglLmFByjuP+mBw3GyJ1mv04MPg
R+HrJtpzhvv3b9tgwBcME/PUU3zZkzQ2bDShL6/b9p5X7++uXsaTCYU+dKFD5t11ETfv86DuX7f8
mBdjkPQ2QqEcLm6Fw1sXCcgmaZzXvS6XUQO6Y6djTtLcCff2bQrNoUzrq5+/icaPHujF4BsG0DMi
qt1Tao/5beOPEZkoXvzODcGHpmQskozuBt1bOw+jjS8S751YvM8BWOOnMrG7rfH/OLuyJbdZbvtE
VIEm4NZ2j07kDJ18SW5UGTUiJCE0Pf1ZTp2LNH+7XcV1V2EasdmbzRqSRfxX9GufeH4lJ+5EbeHd
rOLmBHucDu/3MAiFKV6UeH4nJ/TgVSrBHm/UqQehFEn3x5ZY5jl1J/JYXwv4gifNKW85ME5mAISH
Novf6MxNumCcQ56JN6eS8OQttA+g5RMZvwT1V3v/n9hgFTNJjpv+SbXRRzyG3p1Jc69vsQs77K+E
8j9Dk6SDqciIoVEIv2HmLOt6xSb20shOaV9HPYBUCWtOkjY/AG2+Naz22yZ/c9U/k1abUmbk63Yi
hP5oB3Dsh3HNPVfk/P/8M3gtBrykwjoJMIg23M1VYO5m0Uee+8SJaAMF4CYMRXbKli47kEqDvY+3
Q8+5O+HJbcJWBrXME+u4vF+aOtrllbj2EnGutV4oLP+65/yzMrCRBvsnA0AkiyiIrmq8gU9J+wE0
cX0PYnG4B+14e/Dbl060zh0DyRxqaKfVtvlRg3Z4s4SN8RudOtEqhSYNWGv1qQ1Qz5NsfKKVuXJo
X9j3rsi7zWGr0Bo0KABA4Q+Q14ej68Inv6OAOnUwoG5nxdOsPgEGaSBFNN3SnNEry3LhA1MnZDcz
s6TqbHbicVwBN7w28IKycwO68jhTtQsh/HIutIrKLxqok5dpvAGFmK34bxJcCnc2YOMBrPtg3Hvt
IurEslz7rIuioDqNlpSHLupv15ywG7/BnVAmDJSQCGyR05pDoicei3U/jfFyZRtdeoWiTizTIjIV
9FbRdOlLC+PaFg5o8Pi8g9pSdqsKMz72MCRDyQ2IjR5k9HvUDFWf3//mJOIhy4I6i1h1UmO5ExaK
QHJI/YZ2IhsUNAqk/1ifctEcLMjscAT0KsVAVXl+dCtS9PnMzHaK4CwPwQnIi1jld3IzKZ4PDo2/
JWJnBIVgCYCILbTc5mvGJy+fGcAzPR8buB4WzGGWpQGNfpEGtzfdQ0rPZ8EhxPV88IVDZR65bDnx
eYKn55ynyaKEV4TBNOf54Djw24VCtg5v3wC1Q/yPx1/HFUx5j7kHYeQEgaTA+4mhm44qFP9B0Knc
QYy69FkYDO5scqjnQkkbemjHPox/40UZvJnmj9+8nU2uK6iuFWM5HYEeL8/2tFPzA6wtNvlN3e3x
QNQdV23J5yMQiahos8IAMKWvtBVe3I0BqpHn37StujK2mTFHsezmrS1/DU1Gf3otjNvHgfhFMSkr
h6Mi+j8VlO8Hjaas39jORg/NlqtArPpoy9UAwxU/9HVw5dQ6/+//U/tgTZx9XoxQzKr6WB/zjKFt
XBwD2pY7iL6yXR3Pp5IDMAYYrud/4uQt0AJoXEeFOSpo7O3hhRPvEtGUV1LLpe/rJC5Y+6mmjleI
74W5/sbVQO8nFuY+FQpWKni+e8JVTpq1+AqGB8MJyT27YxO4Ea9/4/O3fOk7ODG70MhORDJ7HKM1
BP9rFuEeiO85B48Z8m+KozX1+i9dWiUnhCPoFs5KUXOcxhmC5/Ak34EC0F452M775oX/w23mJ4kC
XV5vw5Ema/axbKOzN3jLbsGtFsuV3zinvZd+w4ljoklrN5HPR7k0DCrtENIFUp+8nQNbHWpZ5Ld6
RgdBwPwO7nOQu/ZbObdRBBVLCuy3YY/xknWANrYDtP2qK//Uhc/i9omGaQr6ZZvYI4En2y7b4nY3
MuU5cyfKUekWSRBj8KYAi27L3oCv5ZcR3DZRMoQJOMwYWiaa7qBFrkAw9cxkgRPReKSYJs2D6SjP
CiC7kJfk2Nd8uXLfvrRZnZBe8UaWcyhyHBvoFGY7+DIWb9BFCY9qEeF7r3D7aw32z+WyJgFEQsH1
PQIZ/ifiPeRQm2vYpL831JciwYllVCbwSMjNcCzQIgWIrodA5Uoq8r1QUX0T5bgiZ3k9PMxAaezx
2KduoYmW3YRaqd9e/57bH+J1o8Brn6ZjrKD9IcT3JOu/+w3thHkNsaixXc10JOzMR/1Q8dynhQN3
TqcshfFSBTbwiCpG1e8WnoaT9Ssx/opr//O153hoy1b2WI6YvF8l/x7l4ZUMceGA+J/mEESBG/gi
IRZo+SfhutwZUf/wW+rzb/4zbdisa4Ng6498m7+b5T0UUj1D+C/a6J+hm2Zu7SgK9qikQkG33IRK
XrnWX1oRJ3yBL18aUNlw9CjeQLlx3kdz63PlwhZx8nEtDfTIwG14zG0JqW3TQkc5afz2n9um2XJe
hUxDwtm27Ve0nY9lSGu/o95t04SWQrsZVoSPhV0/yoh84mCiv75LLtQobo8GDj7zWUSKPuZhb+/J
hsohgnZaCiJZfIB0xfb0+u9c+K5uuyYE0hLt/ow+RuhlQ+0wxfPMJ7+hnURoapNUbMRnzWT7G3L8
EGANvHoL4M47QVSRBbqvs6CPS73+hqz/l3XIvICiGNtJhAQEIhgiYUlyyGcDfwEufhgkN36L4sQR
whP7EID6x15170rRNzfQ3E4OfoM7gYSOi64gKUQf5Tyc8tDe29ULbolFcbKfzCAMBfoTfRQLOL1h
/D1PqFdzIQjclosGFwyO0BGmHZpdJvVPgmuSV4gGbscFNFCRl7CIf0xE/QSBrM+Qfr5S0bwcOnA/
en6Ql3MAW5cB0w439jCV8m4wsdf9BwSK50PD24xw4N6xIsV3yBA9CoCGfLZI4PZaqGqBjWJYj0DX
N2LcL6q89RvZCckwq0iPyvd8ktSfab3t1m69chheWmknIgPAXCSkounjUP2FhO/KsPG6x8Ko+flK
56st4qgb1NFQMNCEAlN5K0zlFZDQG30++hbxZLYw6Hqsg/ypgNXenm2r3+UykE5IFgXafXQog0dp
s6/VJL9CI90rIwfCaYJa0c8LbHQRNX2WtiBpJi3129rCqTSVLqSZZmyTzOI+N+Zlu5sy7rfewgnJ
RuaAFFCrjwN0re8huBceoC967S58YRsKJyqbfImgocUQ8NJ+Bd8NYBTr9fYLRpWTLAWUsysIytRH
OYRiF6roRzcvXrVbIM7/zz9lYQXjwYxAOeJxhfItpJzvILPmObQTmZCvzEoxkeoY4Nk3qnaL+ep1
mggnLnmglczggHKcO4MDVu+VFV51SSCcoIyhSAFBO7s9QjI43FXJsBwLmhu/rCCcqFwIHj1iYMCO
k63gSNP8hLt5v/daFO6E5QiBSV5mVXtEADXQGYoACtvBCmH0+5ouga6h8zTX1DTHqS62e8AF1AGa
KH4tHeirPN+GS14bGUOV5FhV3bch7H5CBSfzS/PcDU2SKRgXtNtjA9QHvBQmugOt2qtmC0BOfBY/
W6+noOJqe1QwEopU9gnasNfaChfOFO7EZi8UgAIJaY9wRPqabQMsTVTsd40FR/P5xCl0IqGlYINH
Oy5Ls48HmK7sKCj6nvvRCdJsKnFYsaE5ZiT+BgWqNyDv+lX4AXeidGkIzBNy3h6rMOsets6AhV5C
aPn1SDp/uv9t5oDB8XxlZkMNhIqkPq5dp7/DGph+GLQtP+aTDO9e/4kLX9ZlyokOvGWxhe1xm9dv
DQSAg5JewcpeGtrJoQNknTK22PYotSrfRmBfPtRxb69sd8eF7f/JSWdj9+eLA7eMallgVXJsSqsO
0J/rb0MdrbcQvmB7mBpNZ9NLmu1YOY6ftkRsd1B7Sr7PkIP8gmeB/EuA/J4dlG2yu3oqYKAChyCg
goYCrgtLO+4bUsHnJaDxcMhLk9xuJm6vfNhLS+McBGFhySix7o94fDrATqXeDUsd+J0yLhVvDSHr
Gs1xcRR221Wqu4O8yZVQ+vu08cKOdIl41RaBms+0PsKKDMZdsFfnB5Jry+8rxk23h0iIiPe06gfI
PZgSOhch6faEZMt+knl0Y+oIXUEQ+skhaASrdmDomKewYfQI/8kScK+JHmrIhN5xViRfbC94ysIK
7JoSco2HDD4UwPqdqxrgS9nn2WbFbQwRkbdDIKsbVZrlgTc4vLO+v/Z+celbuceHKeuqhzblMVG/
BviOU2s9Y885+PjWSdt2RqMsieh7iDBAA2OU3KfxCEPF8//zTz0l8sBAXyApAaUr7vBLcLfXPhPH
0M7Eu62p+1xE5YlCyyHYKUiXAJ5ZEs/hnRXn2wR7CJWDQrF08KIe5Ue7aD/GJHMvO2yo6iLf6HKC
g87nMWnqPTwU/JgOzL3sdAU8YVDEQtkCEiI3wQrvwRb8eJ9TI2TufaeAdihMFBg7NbyKfkFMetj1
zSQ+e2QCjO4c1xKGVlFv6HZqiuE3C/qTXK8BYV7MYxjaOaoD6D1OtJvGUwGziXfZMNtdF5fNJ5RW
5slv9s6JKqGBJvCWMp54UlfvSZ8n+0Kp6D+/0Z3aCtaugVpjbk4FoMf3g+rEW8CUxZWC9jzH/zlU
sTxOpOLMg0Yp7c2JF230PQllc8ATfHe35pm9621eX2szndf7pR9y4hZOXNBIGvRw6keaQC5o4N+5
0t3nRaz5B7g2w+ZNW9gq+S2aE8ZShl0OBwqRBn18CxlHmH/5IVeZezkKqySB1+bSn6hd4Y4m8JDc
x5NXAsX3cMoueEGLChdRkda6f6PZR9ZXPn0tvDI5V6NERyCv95FItwo6gWZe7iCR6tURxuBOAJet
kNNWtJh2GOH9u+YK7hXQsvL6mu69KIKpTwyNKpKSuNhrmEiC9uJ3rrnXojaUC4HcPkkrru+Djbyb
6XalYDmH0As73r0UlTbLF3jSkTSBYZxmMLrLK88FcaKWwLR5tsOGoW37kWpQ+gH3uVLcXpq2E6i0
Ag8aRsAkLaCDDQtcuNyOCiJefp/SCcwmCMtkqGOSllqqXVUTtivttRf0S1N3bkSxlZBwM5akrAPW
otT9XRZViefndCJzmiTU6NaIpJrMnwg9+3PkfuWSexEK8iqbVkAfYVSlb2gUw3u9/eq13okTmIk1
LGkFZm3aGnYAnw0MUv1GPh/0/9R4E7MynsRKUkrVm2kbbjvjdeUPWeIk1EnEw7qhek+DMXo/DclB
8NGzBnNvKIza2k6w7UiXvH+72OWm6ZI/fiviRGUeQJFOy5GADSryvYrt1xjwHL+xnaiMZb+qCc+d
qY5iGCHPy7sosJ/8xnZjcllhR2Cw/aDR8gEydyCxTnz0C/jEickkDvM6oQs24NleN4Z66erVXME2
cSIyyYahDuAIki7TGuzWFXcNG03brdequKIftQr7HrKa2Ch6uU9icgBJyi90XMkPUw9hSSKapSNv
4elB9pCJ8HkICpkr+IEMFkBeH7MupjZF/UCW7kqleOFwjZ2gnOGKamH7TlLo98J8BVk4EoEXTgDT
dopcBTNwSwyXadSvn9gQbVD8sJ3ncjtx2efRjDZQ1cNr15Ids+EnRpJrUMnzDF/I8rETmHLM2yJn
23CqN/25rOLmduXbBxhtE7987Kp9mGE0slsUfqAD9gOqpf2uSFBf+e1yJzzjjqEyiRKIuBRFvqta
Bp8vyHn6De4EKNwg2TaVvDtBVDbct/nQ7NZm9kuartBHDe1mSHNvmHlsmxvII4qHSNBrjL3zrn7h
s7paHw0NwnlTUOVh1WK/xbKBQPDW2fsAdjhwQeeUXtmcF/aPq/oB6e4F5JkeQjRhPaEiAjXoZiSh
fEqSBDH2+oe49CNO7ELIdVvhc9WdDFBa76KNcyhhVz/acouvVKTneuKl9Tr/8j/VgOpqAh5iDO2G
KDJ4XggTcdjyqEqrbmMf+qEh8IqKxe3SUuhHv/5fXTiRXDGNUqwThxvROSeGT5mEQ3VLhp9+Yzth
XfKqn0XWt6cgCIN72yf17VhHoV82dwkXvIpJCJNR3Dpgj36Mhu2hr1Y/3iZzCRfwi41x1c7POICi
eNtFGf2wQWPa53U6ZK6gRpDkGcnkNqHZUT2Bf/F1trG6sk0vfFCXb5FDrEwBAWWgIVO/66v83ZR0
wm+zuHQL+AxDcRV+OqeY9gGEdLtbWm3fvDaLS7cYhwA+i5UyJ5rbn5DBfseaxnNoJ3JhtJP3U9CY
k7E6fxMFfX+ApIi90ia5cC64fAttJhkXREynVpzFs43C/aOk07gTcAnzTDGhk351x5p1ODOjOgGM
XtJGR2bsB7+Vd8KUMRKMAUSQT5TxR5Lxrzaxv/yGDp6faAQZJZ5HJdLFwJvKWPYmMSE9+A3upl04
dyRsKgvQttdqF7X1B2hGem4ZJ+uO0EOa4HIyQ87Avqu37Bsfg84vilxCxdJbnlcLkenQj3LHAvM+
hpeF36K4whpjudnSdkqmRYmNso5QNi5lE3pO3bmvoliozDi04wnvcW+oWOHFMDx5fU2XLdHmU7DA
JVifuMbZAsrMLkSn0+9QdFU1eph7Ax8hh1MRy695FOZ78HD6W7+ZR883eRjFKNGSrYVkR/+uRK+0
Kq6F5oUKymVLaHxNuLkjg9I5+Q3STb63WfLVjia519y3X/r3hfafuiOWC0x7VoJf4Xj5qMbkltto
9kvTLluiZckMkcOsOiXtNN5LVu4npdorFdN5iV+omAInTKtmMhDi6MDp5El4VxIBT5oi9uPHw2f2
+YdVJixgLllUp6DgkNMFeXr/t0/otW1cqQyltShaPZZgfMsnkgcwYad+mgTMpUN0cSyYCGh5Wrby
bouznxvpZ78zwCVEQO+xGbZJlKegLd6XcfUnXrUnc9llRAQ1w6MYn8qTOQu8y3Jsv0ZFSK5k6gu7
5a92zT/7XKpSERphVZKKfKBq/jW2kxfNFeQCJ4nCi7WGeaguTzA7Jsh0dNzBeiPy2+fMyaMmBHa0
CGlxgnszHFuizxY+NX5no8uLsMnIIWfe56d6hV4ZfAjuoz7LPQd3ApQaFvEJbNdTS8oMRqywN0i0
/OwVQS7pAmIwMEuJMXNaLnovYjXtqiWp/abu0i6abSzMJKYslXYq94MU8gY0AM9+isu84CAVw4jN
oO9WyW+wQnnsmXrntyxOuQvTOBjgVBp9oDK568PhiTd+tMOQuTIY05SsU2dKkZIKJp/VMuYHPbRe
jEmM7mTSKCphT7NqjvaY/A89uEM3JZ/8FsWJz86aos+CnKc1bFN2TQ58dFn7rrgTnsAMwGFiIVmq
W2LupWR3ZG08n2GpU+Z2UQs1EFMnacQX8W2p1uTPkqDL7Hecu5QL3VHWzUUVpWvXi9vBRuzG1vKP
z6pTl3MBsn8FuNYSpniT/cTX7rh1k1eFTl3KBVyg8Mo2J0GaD7Lb6X1QJX4FOnUpF9bQikBVZE5J
E7U3E1t2iS3Urd+SONG5bXVGNajOKWx2jyQ6J6LQq5sH64vn9UovYR015WxO45XK07CFtL9t8pH7
ychQF5G0ggyqobUyprCZrPE2U877ZjSf/dbFCVDIctJm68MxhclmuwP17Ldcqec2dOKzr7MRYlbB
mBId3CxFTne8Fn5Xc+oCknoAXScKz+cUruL3myUfbHat/H+5YIGR3PMPGgMG0y3oJadAecJAaYOv
PSBKT14L/j9opFBEyyCbMc3b9jZR8ossiN/jI3WxSKUBFg6URZMmVaT2QdLcQhfcr9SCud7zVZEs
tDAe4iYdw+hTbet3fFJ+h4rLvajnYeiUzkwKuy8JoQZh2cM6xrFXAQrD2uczr0qbQIJGnIcvfimK
ZmsyS7/kSV0U0gY5oXkqY5P2sHKC/3PDz7ZtH/02ixOdTEx1hYaiTheQm/YCdCY4l+WeIeTSMCBg
sSH+K51mctqttjmgZepVOVMXaVTBk3aIWamBlQgOnf0e4HbrtyROcFqpVDyOGNkkS36r8qU75Dz0
G9wFGsHVKOrHamnTRWbqjarnoNrbuinUjdfkXayRlbaw0xa0aQBRj/5QBZFZ76AfvvkBd+CR+Xyr
9w0w7pRuY9puzWO82fBQyNlzdVz8wUrJODcB61K6ZfF+q+r3JJe/Xl+Zcyz+b0uBughpkELXAVdn
jB2H4jEbw/DnuQSDMtKsPROpi8XahKFr2IdtOpoCDB6TtsILtB9SF4uFtxwzxUncpk0IMjRM9zK4
JMEGQvsdBC4gK1jysCFxr1IICoEvFcKO+w+jPPzw+upfyHguUYVtNoPk5KzTuJn0Z/DeEzivqsCv
QHKZKqHqjSxYrlKpzBO4DL9s1P/nN3GnxNj6hndrV9m0X7+1hv6MIu6Xk1yKClgLGWlqjDzObA+z
4V27Uq/an7r8FLwj2miYS5tOFK6bLaxWq3zwu1hQF5BVJTyfgzYb08zG7U80jLZPuCX5FS8uJEvk
kI0Hs6NNSwG9+zxcP8Km1gukQV1iSjKeudxZ1Kbd2ssbZZrlHo8W15QrL+zwxMmkXbiJuozmIWXw
bi932TTr7VRqE19zNrn0A85OzBSkjuFjPaQiJzHsLrFMNyuJwl9eG93FIq0hYNRzPnfpluSnZura
w6IqPzwcfNefZw1ti1XwajNpVfZvg4WcwEP0YUyG1IUiCRUrW20KtddUPclpgOXo4HesuFCkuNEb
XhdrHOMV4XtcHJ9UQn54LbeLRSqqcerboOzTKSLAlmzhw2J6v+cc6sKRNgv/eBLmfVr34fJeZMG2
X6suv1J6nevxFzKpi0fi8TbC3oF06QifV32QehLfdFksxU6N3IInaJt9pZLGs+SIzwHxT3t3M0uf
lT28ewnszfdZg8eqGwFg7HB4/VNcsGdB/n/+A0M1CRplZki7mlv+fWM9nd6KMWtBRYuE/aSSfhI1
hJhBKLyDoRocRGBlQbvPM4XA3GPEdaj2JSOme0SXu2p3aM5ZuLB3dYXqgoXbfpQVtHJFPZGnrK/z
JrUDfVrMIOeHOVu5Am1rDO3d1BbrLi/zJdj1JOTaLx24KCkbcL12S9ClBe/ugOn+MizXbvcXNGJp
7HSxBKzGw4J0sO0FJzp5XKSm4mtMSlx/BLxaz8ZUq/mk9VrPD509W+gOmYEt2axN6Ffzhs7hYvJ6
CQ1w2WmdDbdoWv6ALrFfjnafdHNdiMnADjHdanMQUt+yYr5yZ7xQj8bOrCvRztkgtj7l5WDlDZRd
FnoYwePvcZ0hwg8HRF0kGNWadaYO+1Rs0UGylh/qBH5xr0fOOQJfOAlcIFhPAvDq66BPV9rZD6zh
/U1hc+P3XV30V5Aw2NvVY5/aquifWnh035bE1n6Fnev7BOvnDdbtONzDNQMZHrNOoIW+91uY80f/
58iaBUh4o8W+AUt42YWZeGw48duTLrJrm8i6BeOKRW/A3uzl1OwgS+5nikddmySaxLbo2wVG6VVs
dgEUTDlkUl9flQtb3kV22WxUUzZlfZptDcioaEs98JLD5kwt2ZUd+feV9aUt6ZxHsBKPKIzIkCyg
Yva9bs0fyOi19zjioSK95ctXeHhmRxBf9WFZ6LoztYLQkaTmlvW2eA/5v+Iwwug92i0VNw9FFojH
AhLtw47hT1cW4kLchM4kWwkdRtMhbvKi/jM0zQTC7rLcvb7KFwZ3QWgJH1VNQ16nU1i+38K+OMDI
3LP4d1FoiktSzRwxyZfmd5GvD13vZx1DXRBaGE5qK9ZmSKNY3tikPkLZ/5fXkrgYNE5g0Bsb3aeB
Fv0bbDx5b40ar+y5CwvumjclG9PoLeIkN9X8lvJ38I73YeqDq+scI/WS6Exb2aeyZ0/cFsmJ8Gr1
u/G70DOQPRfgeHN00MIF95VVtHvYNTz5rbhTUmW2gCR3jSaabHW9F4VodlYgiF4fnb+cd1yB3yJe
xoHk+ZCC880eiIqnt9VK20cTx82jikL9GZWVvcIauHBqucirPIdxj44HXIwaku21VTWEOzVwvIAK
+6ULV66254LxYem6NGLkEffSu2HY/K5HLvwqLFTbSYriqORT/LlGz+H9knSj31nj4q+iWBdF3eAz
w/yV7HWJzvekPXuZrl5tM9TlMhNEbTkRfdvM8NDlufC7f7kILLRJo7LIlMZ1nf+K8hniQ50qb17f
nxdOBBd4Nes8W2mN+1cykOUAAepy10+x533IRV6B1UP6oLY6paQ8bmC2g/aJ67rf1J2ydKOqsTNk
dlK9FV86FNOmmfxOMxd2laEmkvUyNWnSk/HRaLnH8/rgt89d1FXeZQtkWRqdQjflAN/o/+q2+ey1
JC7oais0Xo0Ehk4AFzuUTf5Tb9LzRc1FXfXz2Ge27nB5ofC7XJL8m9kCz/rchV2FMFcnc4mjS4+m
vg8i8k5kevZ7ynBRV2aYM6lC2qaT5fpmBf7qUJbC83M6+SOvWNfF9bkPSMYfvMiPbc+vXLwuBKeL
uVJxNTXLsnapLIrwbrZ5uAtExx/9NotT2pVkhhvaggcYViNHlDl5aPvuSia6NHMnNte+nsMqn9uU
dIcmimIQ7EMvCSx0PR1MZKSFMCJBnqBT+7MpzEO5+gkLY2zx/DZkiiFilURrsQrXHWRG90PuWY+6
cKuinLaEQNA6tYZ/joPdZrIvXh/SlbatgYCcWDthmySB3PV7qI/LK+XLhe/ogq2yboY2bFk2qRAY
sxuzZj9HV26HF6oVF2olxgBikW2CPZJLVCq8ssufwUIQdR63+clvaZzglAuHwdTAGwDRxuaGiOq0
xHPvlztd0yH00eUsZdSkLTpmJMoebDb7XbtcxNVQbO0aUOQ2LurHcI1uM97/en1JLi27E5rDmIPs
2K067XDbfBijtt9XaOs8RHzzmTxUbp0ArTS1Sz9nKFhmE9ywWERvq67zkmnB6E6I6nWgCn1inQ7C
3kZqKIAc8XT7kC7uiq2EoY+Wd2mbx3d1cmgLL94tpu28RtuB1DmpyyIFDIjumtZ8HOvS57TF2OdP
/U8Px7ZJPIEx06WkX+1O9PxkGPFJbxj7fDL8M3Y5TlXEBpyI6OF8gTDR23IYfKoVDO0Ep6khnRiv
TZeKxn62q/gQD6VPzYyhg+ezDicRjnrQ5yeicdpJ2aHTHV9ZkfNG+5++DcZ28mbY1XOtOgXJbEa7
fRIW4QfOaHUnklEeRJzNcDynZN/n/bVnjL9N3Jd+0onZeNqgS8aFTpt+XL+sZga3t1BZdWMlL4+q
ZPj1iQ27joxbsxuUrD/IjaJ81bz7rxrE8iFpR7tHN8Geapapu7qp1ieqohG6dPxDWA3NXtfdtjdS
1m9G8Nl3dd3Zw2A6cVd2Q3U3zLO4rdbsmzaK3NF1oblPioFutbMLJgoV0XVcVRonyftGyp8sYz4k
RwztHEQitnlEKMTNQzqqHThIdje0no5Y0kWYya6Eu1aCPTYaXCbpxiGVN3hp5WDq537CP2E3ScCn
KWzC0yTP4U1pyv0a1/Xh9RRwjt0XtpOLMWuqNg8yXrfpurIbvkKsPpPcC2+PmTuHkdYTl0G5NClT
sD4ksXgnw/K338Sdw4hXbAZ/MlZpzvovSSzv16DzcuvFvJ0jQ/SDqoVA0PAq/5kT9SOYxY3ftJ0T
YwXfU0IFukkrFo+3Nb9Z0Hrwudtg2s7RUPKRZZPhOZSmAv0QUN28YZO8JmV74axzQWAJJ9PcNFql
VcCau3Vem/sNYIFu48W+5hE5kKiNd/MUewn3QWreye5Et3Ux4b0jHaZgKm4sXLf2sWI4i7w+hYt7
sgVXHe3aFkdCcBdycGRIp71goZi8k+PXlSdjpnAVnMryE4lmc+iLzc+YQLqwpzXr2gBWu1Ua0SHc
TRUtdmXsxe7BzJ3A2jY8NdCgqNMeLWfYYwQN/J75e781d074JAqHsVHoSmjSfymXKNjJsfXqSmDm
TtjCRZeEwFPrtKimDNf6N1vULVc2y/mwfeGcdHFPBmCNICjyFuC4bI0O1NhyDzZBv++HJHiIlDVH
nbee5ZALhSp5bdcIPBnA8suPhXqIEupXkLs4qBrP3YBvjipd57aGv2Iy7+iqPrz+dc+b+4VFcnFQ
8LlvVzjJAdG2yttCykNciTsqm69su4YK+NsFeuk3nGzYlnEZjluEf2AUdLmZk/JXG7flO9KAeEmm
gj1tc54ccybGaFdPtH4TQuXB7pQN+3dRxjGTjs3lumdZsfycDGuu4YYvTs2JeUgnMEuBMktLtpke
JofIpk2edW/KFpojexUqTW+HKCjvO9xT7go+hG8iToIv7VqGj7yv13syN8VbzXlyAPDLT0JdugBV
GeSlmnqi0o2v8aGhDchGxqv1CtcO57gY6QYN/Ah52IZS3sYQad+vEljM13fUeZSXvrZzXkDlMyGj
Nho6alMBHtPcHjLItnmO7hwY/RAkITRz0XZgYHmPW24h5u9573ChaRHaXBCVRm+K0ZnvkrxPoK/q
p3IuXWham8F9KeFUpeE273VD/2QB8bMDlS42jcnq7OSGrkBjYHsFi8UKQsLRlRvTufR74YO66DQY
jgwk0S3eXvKq2G9FsOzbNRTHpVFe8Be4vTgnRNNCei/SSZ2qUYjDMKrHCU58V7bMpfk7MQ4trjLB
c4ACc0/MDwLKofu6ZyGCued+VxUXqVaWIUpwXam0T2LzqZnLdyEZ289eAeXC0mpINikKoeIUr5EM
0Df5OR+BJPEb3InWGS/hS9vOmPmZOcH1m0aQd35DO6FaLNE0iEyRt+iCJzto7mc7LsyP1we/kNzd
R+Vga+fAsLZOm3Fpo33e1fQ2gVD4Z91DJMTyZH2z2LDxuwK4L2GZMrwIpqBOs9WqfU+HJ9Nwv2Vy
JQhWXcB5EKy+1K6F3iPxyf0Yj54ng/sWBsRAm6zVjMiKaPhxlugowAK1ubLvL3wFF5TXKPSA2gGh
tW76JmuGozDtvQ7FTQmuXJAUfiWoC2Fbu0HGNEME1Hn2RebyjWxHL8RwIF3cmspkMG+h+D/OrqVJ
Tpxb/qFLBAhJiC1U9cNu2m/P2BvCnm8MCCHeIPTrb9asbLnLFaHNLBwTapXQOTqPPJmXtbd/aVg/
VCn7+Oc7eiW2clFr24aWNQMSEYW9EaX9Oh70YwgI0L1u1/Svior2w5//0KUi8oKHdgFsGtzRSWhS
9ZxWTEyZ4v2Ilueh7xcb7o/6GA2w+aafMlGGLTBA83ZrEOW/ZtYLf9pth6ZM6xrPfYcq+rAVZj/C
98lCQWC0VfpuWYI1A/wjzRvdgAeWVUFOtGw+cp00T50NvFqE+Iiuiw/hXXbIRj/riPzdqPZrO3jR
RGLpy6vyUynHaChsIxxFDyLp7toOs7x6ot/+/N2uhEouwi49yNj3Fmvb4Hgn4yXOhr33UyZJXYDd
GFnT1E0Dv5JADqFi8iQavtz57dzx7ShZ9xv6dggh1y7M23X5hvavZy3H5U4TYMmbuknI56YmQEzy
DTK/zXAjmrl25k7FZY1k3fZV1aLhe/yzR9OS27313LmLWgN6mwTRAn8oF3K3LcH3pdm82L1J6sLW
WF2POzf4nilGN8Hg1f8N2Xe/FoSLW4Oi8j6o8WifKxPGd2XJWQ421+be67K4uLUgJVGcSPiIY56C
D1AseNVHm73h+658Txe6NpjoODqKB44etn7oU6EeUeK/1a2+EjvGTnik0r4ekQLI5zqkzZlxMCxH
nFXno+09a8UuxixOkspuF0VWKKh+ZUa9x3yJn39x4Z8D0+sszNag1zF8NFP7/Vj7B79v6pgRhIJ2
Mu5T+zybpD5vc7/mmOKpPOMtp/S/66YPOKqsz7tZedbQ9JUKMQvhtXUXZ3dRaYS6CNJfQvvXaRLW
uOvMi4AIo8xOJhOimkuGHVkea4ASSEOZhSvefr+dO89cWB39NhoUUgBCYE+CqDQL++AWDO5KuOJi
7MaoHZERsRZMzlEWbOyvBdpE4dR9kqncPX/BxYp/ek2PmioU/Wn7bDEVOzWgzG+bL36H45gqBmrI
Mg4p7EjqT+At1vmmwlujO1e8jAu0g3T3YdNqQRg9yiEDLtlkZbl4lrVd4FekaGDmFUjqLqKnicWf
DkL9TiVyrsxGe0JmAffI7fb3PN51e+LnXFzM1x6h4NyBiPBZmvFR7fJjq/Zbc6VXAloX8jUZMS8b
mSS45zuIno5DknyqYl2feq1BTBrKGlxQPJ5ZluiafDfrWt7IaK58aJeGS8SBIbM0HZjSKaDEM4ie
LV9/eF1RFxE20hi0ZGmMK8pJco96B71f+m31sy2Xh6sbUwWNGtM+BwF52C5C01vqG9n8N5b1k+Hy
BZgQuoYIm9ot/tiSnp7IvG03IoQrz6wLCuPVxBjjNZKw0aQPvD6qtynQ1j9mBaeUex2+Cw4TdDaQ
XN3wCyY1Z3pVqPBp43f2LjxMz4xOdEI8PLD6X+h2Pu8gXvTcuGvCOxrVzTS36PeivWmGe9lyL3Jw
aPM62c3WC8snyOc9T1UwnAknd1FCPV9xFyK2b3YgTYcYYRLBlAWkejtq6xd/uOrnybqpfa9gSjub
wGoDMgT5bVwBdfC7LOTXdwoygs1EJVJ3gknNfOZr2meSJJXvfYl+XZ/xI5o7OnTPDacfwmZXSNpT
LwZnfFQnNkvwyjZjg9pYNURtTkmgM1aNt5rKL9uq+A0fpsQ6rpfIj4A347G2i30I2o7krCXBnc/p
CxckFi+EyUMt6jmk9ZgtkBoKo1tSGNe27wRoFQHIF53AFjX+SelsZu10HiH3+K6ph+0GNvey1u9F
EeGixeqwVIDhTyj1h3Y4C9vu+aqjFcEaLtCeJH+v1eilSQIJbMeC2bFLaEcD7J5WYfLmqEX3KBrq
l5wIFz82gZVWqQ6p+KaG+15+gwrx2e8bO+HaZtug5juTIGFi63mjEbsPxvKT3+KO+cbTzqCmgrSt
XJI+56QSJxMZn2l9nLhjuxgl2MfOwDeUhHR5mCz6FMTr3347d2xXd4dKRWnls6H8n244drB2pV66
ZkS4iKpwXJa24wsKKxgkf1C0XF5Rpb0KK8IFVE2AR1Mtd/U8zOWebUv6vY5nv+/p4qkAdBI71HHl
8yqW9NFA4+B0hLXxczcuoEqqKUkmBpgxYeb9SHZ5hnKVXztUuICqZArtJEKkJSBfql7VfOreztCW
99y6m09BsWqYQzTO9rn/nyDmdS9uySNcwosXnJiL7Fv3nocylrjmI7ELWq0pOuE2gjJbgjbOg+4j
fiPm/q+T+NKfcsy1scaGAQfC6lBKZbypyqxNQvGwzcv6yCaQnC+V+Tce0rnLqQpo1oXJnGFae37o
IA/0NCWE30FKityXkxR5xML6bcxXejrWcH2XgiQJtBRl9AAaf37XL6G8K1fkRTmbQUV+Iofdz1VZ
xnd7OqizTrcyzJpxoQ/JumP8eQGL9pna41Md6O5ukqand5HpB5OjfV6OULDdwQpYqYF8bBvSidws
QbedgPAMClJacPpBUOEchpfZqQZkf/fdIgfg5GubiEzUTD02fIg0tJNGXv5N16j7AN0dNDgi1D8/
CzIfbzENSx4TgUAnDJPhLShf9Y2n6uV8R7j0ZrXl/dG1eGpB3vBMiD3pSd8I0S4v0Etf1XFlO3he
eADZ7edga+Y7jqE9SM2p5MyCrXr08pYuwI3EM2STG9xRIiwmPsbwr35YbuGHrhzNb2C2hMoEXwpx
d5KkuTVxf273bvAZUiPChbJ1IwgtRqSazx3YcLNPISVeoypY+WLQP6Vqm7DgTDlQUJzbI37o+gNS
YridXtmIcIFs9TGIHhqoqOBss84FCCDPu5h7v6jARbJV0yaHeBgAkyO9zuOVvZkxYe6VpAmXvYsF
SSJRZEXoF1QPPNV1jnqLX0QvXCRbRBRqc12Pafhjvovl9gQAjx/IWrhItnADZp0BQPx8VAeEPYOw
+pRuFf34ZyP6r7bxgqG60DWgqxlak+huN7RKXseIi/9FGzo+GWDxMnuU4ee2m498GcL+PoYzvNN7
GNf5GB38UerdNPg/8X/5XTC3b8Wguh5y0TWAv/fyiZbk+zy12w2HceVRc7F0PCrjjWJ6+LkLgkrn
RBwE3KjoOJ3G5dI6JSME0PyumwutE3G3c6QX8lnU5VPP6rfChJHn2k4Wk8ZqJxdRhOe9si2CLWiq
y14zPyt0uRc16jwhEjCJOZrZZBjYo8AUGa9ek3ChbfVgVlYlSQMinzgEXXyFl6+jfvGQC21r6n1f
VALv1Kd9lJc6wStq9lu51jVLcbnXEuhFpWoaUSKnx/yhkYbdH4ASnYFEnkU2oZj3dECbqehMBwmC
Tqm3WkxzhlnkcsoHptY3ZtrjG3f5yvvKnahpp52o7HrJzVLxda5BT1oNOkCJ1Mw33qhr1uJkOhua
PEFaswaEE92Rh5jBBYih0hjJEWxr87of/MBxwgXHVSYqjWUpCr7cPm34aVmj4hu/4so77oDj/uwj
r60hfn1Tk6HnE6QtYct8Rylrl4jc2tWr2CRc9Btb0SROV2DDIRjEz+nIjnPSBp/+vPOXibOIcDna
pOW7ASRTPkdztOeIP8GTUW8baIigkwPEuJofpnRUMrMJPTLoNE5F0IK59M9//trBXS7vT8EIgfRB
tw4NXAkj32TV3sNx3Ugbri19+fefltbxIRbOkeQrur5LDogbQrzPSyIZp+aUJ9Q4IlYd8U30bECu
tiyfTH+zmP4f+uqFF9clSqv37TjKAGFOf4QKooxjyT/MBtNgmRRW22zXrP9HJe1c5uWOcvKpiWU5
5K0Nl4dosPSeLWXwudpa2MmkyhMpY/LqAIwJuP9FZBDKG79PJQn9Kh4unxLI2PYEhB7NM9jw7sTS
K/BjVG+9LogL9kgshIOGw1ZgEYqTLKWHyALrV0xxGYpi4BhsHfMax7zm6ug/0TXwW9pFegwAvy6q
iepnkCDZ07KM8gkVJy/qACJcrIeY9zFIFPLHOtXx28Ww5btqk9bT3zhufScDmYL1kM98Wz8KqcHC
axT1C99crF5XxaxG5AvMQZM3BlONjJFbpecrFu9i9ZIjpbtE9vy87uQ4G0I2kEBWNxzltcUdFy+i
aWhHiqle1nX/O9DzKzHO6BeuuQA9RJ1mFSArfKbBEGVcVG+WMHznZ0BOurfuFECvHiHtIbvHEo8U
GhW+xul4b0bSyUqjmucyGao8XaI8Gffd76a46LcEsgemWtPmeavmbzORWxZX8Xb2OhUX0QR4MJvx
OQE+ZvxDJbq3fTq+91vaOfC21URzarC00kOexr04zbHw9CvOiQvM8qNczYMild2Qm+5+MPPid+Au
ZjoeGJFgDA2KDZPmeRSUTUaH4fC74y5Uqk7C1iBGws7VEj0xWNFHuW6L32PvoqTA9RqXbDM1Cp3t
uR5O6ezFoQRf63jD1sZ4LeupfqZivB/7/eGg+3e/m+JUwGg3xtVG9hoc9kdyonw5MGEujF9c63KG
9t1ouzDCxluLHINGyHWmhnpRhRHhoqSonVDQVPica72HTzuVYS4IL/3CQhcmJSdM38tNBsXUNeU9
hGCP0wrosNexu1RkVSKSBao1ZdFWw9tAr6+3kXvechckVVtMK4LPBzbUarxtClMqwTD5XXKXiMys
lnAMF9fPAScPLOqrh8Gk9YPfqTgRrRgqvPTN0Dwnh1VnGTYiZ/q4xYd55fV0AVJp3EFVbsfq8/7m
SL8t5Q+/XTvWCZXdpp4ihBNxZR44X4uxuTXvey0zcicvhi3pIh4FCA/bmb5jYMnOWpJWp7Fvxet9
4z+qVutiLOvtOVjXLV+30bOv6o5lLHjpaqBc6mfTcwtORLudK6PlyevQXFD+wXVkjplXzwyHNtdH
m7Vr5ed1XKxaEOErj1SACSVshjwO7CsTh5Xnxp2nletK7VVAq2cxNaeBrjn10yknwoWrpeueoBAU
YemSy0xq+yWuR7/WpwtXC0dwZwYt1m4n/pQ2449eg/LB71s6ZrvuvG7BDV49k7FqMh0a+bAjKvNL
BVxEmty7wLR0wurLvmVRys+6XA/PrTu227ZcVWTV1XMn5zCrZcDzdYFMqd/BOI8rRKehaWlwMHbq
PkNU7FO61F7MhwTt2V9LC1WfdoD/KYR4QKo/0FJ/qmmi/Bzxb0C0SE97F264LSRGizF4tQM35nUm
LgytR4BEhlDgWTVoPpShJdkuVs/Wj8tUxio9cuhmVM9JcLB82GMEkfXEbtj+JcJ9oSbiQtGgyNGC
vyMNChlEZYaW4ZSNQpmTBX2R58lfHq+fKkYgMUj3NiJBsUCmC9DjChzxu2eO5yLSRNCnfFGqeu43
pnMbNx/maPQLJF2uMrJG6F8rkhY1AplDbg8iSv2M1OUqa+NqkD3a70UCyj/MT6Xrw5Ls1K9y5ELR
ukZse1sfaRGYQeXdFCWnsTw++dz2xEWiJUtDRzQ60WUX87lszOsp0TdO5fLg/H4ZExeB1pEWRGXD
HhRAFeg7Ovf7oyzj5XHjC/sblSp55/UT3PY7iOC7stqmFAQC1SkwxwE2Fk9wZ+LSoR3NngiLNK+A
ttj6SkKW7gHjZV4JduJi3ESVii4YEGSXRxeelxEkepsO4hvn/1+a8dIHcPLg1SZVo1aYKgq88hSG
Yf+qPSTP93b7ZvYJ7ickpgB3Z5Pt5fo2odMbpcPydKQXbfa0el/vnN+bo9tytGWB5+jthz5mKh9H
Ft6vqv5Lrar6wJrxIVqmN7MEjQw0X/qMJVv9FEWdBLJLfPb6yi6KbjdHhT6KLYsaP4iYEdLOfPzo
t3b8q0/jhADoFQWiOBoynuqyfgsgzS3+64tjfOkrkF8Xt1LpxqwHMinaPQkDjiyN63njG19b3AkP
ej1CrSSM06IckqeFigs62NMzOLHBooM66LhMCzXF+5wpEwZDPtC585shSlwkXZrucqpJlBageF3y
fU2/ot3v5ewTF0gXR+sUrckmClqFFT8tW7M3eaSD5EYEfzGhFz6qC6aLJopm4Q6f3LbVlJcgZ3nY
2SrP0VJZP+fgIupIbUgzLTwtJh4WatTA2YrOL0lIXETdwRp7bAoTHyCM4V2GAXrQs5h0qKhXcSJx
hTBlOoDvojRpYRc+gnhO6TsdaHGjbXvl2ru4uoSUq6Lg8iuq1byfgvDvgzLPjTvmutsNPtIOsChy
nDp9Dofa851yDMpaUHbGQw+DovSOAVmKQYfoVoP2SlsdaKpf3QzADLrdpMQX3VZ5Ms0q7mZi57wr
zfCK9HV7whupvqFVFJJMTbx83JMhOI9Jqu6lwnu5QUv4xtV9WdgD/AXi182UPEpWPsRlkQzh/GoQ
rX6V7ii2ZY0Nq3MnFB2Ry1TT52mfyi4HjDzeMrYDDXUiEW9eoV/XnNo4GdcMw8bHq66yy92lBdtk
Yd2091ELDvg/+/4rluyiWZAkR2s9jaLQS6zPJVniJ6sN/wihpMTveXFBLB0F6z7fY1E0Ff2nIsO3
ceReehYkcXXyStmB5XLq8HTVPc3DfmLZZrhXrJ+4GJbZWOAJ5lYUVU8+MQxl5ms4fPnzuV8xYRfC
wlNASoEaSgqAO/i5VvYe4z/zyWtxFxhowIoVV6tIi5AGr9N5vY+Yeu+39CXa/Sn/QcgWJDRBtDla
8klPC1RptslvPh3cr78uXnewBKvmtIhX+r4d9scOxuq378t3+GnfG4/JRPsFLrMUb8uOfNtS4ueN
XUwgl2SO5whLz+R4JUvxI5CJ59KONzZLzcAjBdOJmW5zlixgKwQtlt+ROMFT3YxzvykhipTv7alc
gZM2Y3vDB1653y4gkMZlZ3qU0QsjgM4K286CYCfxu4QuRCuF9mMcAkVaRLZc70uQ22HklX7487Fc
bvILsY0L0KIbMQYtaIF8k2/3eyfDjCalPandwsPIKL2R115wdi/9HefbgoUSY7V0FYjmV5QSdkjt
1WDJj4YT52H7EKYb0Ks1lCf+/LOufBCXmMwE6WiPdkiKcQi/plq+4VHkVQFMXOSVAH8PqYMpKTQa
jhnj6xvL2rde23aQV//HwXe6dJCcKSZmPgxz9Q2yuX6hjktKxpN64ZUkeJfmvvyy8rr5BKFbL11L
kriILE5oak2LjYuj3E4gnftrZIkfdjNxAVlWbmQoSyzejlZkTykFmOzP530JUV64lS4N2R7TmtTQ
zS1GGdPXsaTyVSPldh9D8jNT8djctdEa3OmwGm7Y2xU7cIl32nKpjdjHpGg0Qx1zbLKmq34kJi4S
dG5ORG0f//zTrliAS4KmmlQgD12T4hha9jwEc5SrIPFDqSUu2iu+cE3XfEsKmyTAPY8XFlUT+L0D
LtjLtuMKCJfkqLApdapWNZ/n7RZ/57Vzcd4B2dfTxJOBFwBSPCnT3uup/J/fkTsxP2vqrQXhLi9i
0aQnK9O3/UU92mtxF8rTrvNo6coZKgvw1sgQ6w/A31Q3GjJXWnuJS73FQLpBlrbHdUlp2Ge6ZvNf
dcri59TMX/poPM59a5czjGXNRrMtrxFs+TGKIaD6NVpZRTgbUIqxAqNK1WnRcXtHiaJ+b7PLR7Vu
PakOm7AiOsoYj35I39iwj2+lFFceUBeUo0g9QaI24UU61aAYObg8gaMaGUs5headRavIM150cf4Y
krWEiZAVPKLze8ZnkxumhhsP9BW7cCGLTRWFnZSUF6xOxXkCb6IJPZPh3yCLSxUdm11YsenpVTXE
/6vWW7MY17bt2JwKG0wGY/y5COdjPTNyxI8z24eTl9G5oMUWV34FsP9y5GbNe9rRE4MysN/iTt68
BTEf247iVPa9zVDZCx7jLrGeqztGVU16mLYItyWJekj7tia6RwH6H7+tO3lRszUYkpcpnFEA3eSe
FOj6+c3uJC4/1ZpaVbU1HN3M2zAb7Ho3dbWnF3URXdO4YGi9t6yo5iA8larEDAAUpD2vS/yrI2Oj
6Y+GG5z53vxINr7nQ4VJGb8zdyLovsSIieId7qLScs7DBShRXlLmN32TuLAuheIsnKPCuW/H+xD1
u2yh1DM+dJWgD71NfdRqVjRhUD4u0/A/C95jPw/v4roqy9B5Aly+SJdjfiw30d+B/uPWVOYVD+Pi
uhLSNgvB5Dpy6ehrSKMnM85f/vxJL5n+C+Hnb6CuecEcq7CkoG1L3mkT6sdhKqeHyrTSz6270C6E
CPsYQuYGfbkhAONYkkF+nvtlWS62i2LqKWJdQIs4Au1Pxfo7JuNbVOPXzv3y7z/VMOLJii7cRyze
7EsG6sdXXFu/PMvVmAwI6i4Bqy93PYRqwY56O7R+PUskLrQL+KsyAis2K2oB0qJO5UCkem7ciV5X
xnBleM8KSO78O0n5pSXsRmZy7bydl7SsqyieFHYdt+KNNfJ+i25p0V9Z+jfwli1rPdQNKWLVs5PZ
xyEb+8APR5C44C1V1nsi6UAK6LV9iZrgNIf0x58N9NrGnUeUGM3Y2ECgZ02hzgH9LJ31FbUnv9Wd
V3TbiAUCuKfFEum/UqZwywFy88sXXPjWsGIAdkN6W6AdYLJWVlXWCOpp+S6Ai4llAGPIRgswYA8Z
5He/W9P97Xcszitqx6Sa5nSnRd8lP8gU/hAj++S3tPOGTk0v0mbjUTFMUCTNwFGpPmsqNq8aI/8N
PxBO/VaFIynmqmcZ7cPXbbr4madLVjYRwSfERQQvaHjiug1zVdd+mDnId/3qa/tlb8Ky0nHBSvU/
ipaLUn4W9BswDESXEYWoehFa+hbksa/TKPWMFF1cGNl2WVbjHhULBSFFsinUdStR+vVDXGiYHtMm
PegUFa1SOT3A6ij9qAwSFxfWA3DQxtGIpSn7N63q9x0YMrxuuAsK0wSNPoDzScEhCABCjODfYfWs
fLr0ZGKatibeD1JEcgnPXS/utrT2Xdyx+qBLKzm2VVzUWn+KbQemS7n85XcojtkPMbh2tgVzlP1s
VGYm/nZAGTr3W9x5ko/egNNBKFIkPdff4zasP1RR/a/f4o5h2lElh+xXUkzBYR7ivX3XL8ava4Em
3K9WX5YhDastiopjDI67eB6Dk9j95k9Quf51cRof8ShB414sg/64JSNkfhY/zTXuQqnqoelQY1mi
YqvaKa+gNJnZCNAMnzPnLkFYZctOLgOSWtX2P0y1w4J6P7Zb7gKbQPLUcStJWDSyY/dJ0C15LDDh
5rdzx4aquWqqOhrCorP6tCjyFFD53W9px4RqcNMMRKsQ3tAWNROft273GuLgLj3YPpFxNKy0RWug
iZtjUpZ+WlZTfvzzzl9OsnjqmFC3UOib72FYrPtSd6dETj1KmGUcfK3qUd+otlyh9ecuvglA2U1p
W4VF3DWszGk8qPcq7CAsaXuVC9DrZoZqsJMlTEQEugLQojQB3KgNquMfNtT1+c8/9+WQlbu0KmHX
DulIO1uAiea4FwH/Mq7Cj3aUu0grUO/X8ZqWRzHI0Yz5PIGDN4t0JCDBUQrtxy/GXcDVYGKezGFq
C31oA8KIneedb9jNXayVHsplmGfct+7Yf6RAoOS0rW+8NJfQ/feMnrtQK72l6ZGYyBZJChg/lUR9
qdeKnI+wY6/WqZfMz9RdyFWI86gaklhUydjxJWnYlEegjb/VDrg8Xi/9DseTDHYbGyEbW6Rxup0x
wCL/bUbB/wmA4nvkyV7js4fjdO43G504gwQLTaIAemBWxl6RDHcFKisy1TNIFMPC0v8lcMXZFDZ+
tQXuooiryCw9midhAVoylnfQgY+bdrqx8f/GoV46PMfj7EGUDBjWtcUxhxXIzECAYcBu/rTUR38q
pWju2YDBwN10Oi+pjTKVSp23UQ+RriZtMz6XPVr8ZK4zMQXxGTS26KXWG3SYaH0c93II4+5U6qnz
SkS5S5e0b11PZtWawsTzep5T9LVtePiF6VDs+jUSGJqBX6bQsbqu6gyd+e0O/afdb+8upCsMpq4M
jTIXFA3mOQ+V1aLyfK5dMJcigCHPVuzF3qIzpRXIJSEo4bdzF8QHxG3azgf8UBBBhLiUDz3+4+ce
XExeetilbtLeFhs9vo6qUcCTsrd+L4xTFNGUi72KtC2gqvVte2tb+Y/fwhen+lPFb8GwySTsDMes
uxFaABzl6GyF3qXngV8ihJ/WV6FVmOiubUFBOvha7MOQ02m9pVpNX3aZLhPbWm56GMrBFpwuJINy
nT4fpL+FVLi2uuOQ22Uk/Thi9ZCwMuP1GGYba/0iMBdXGGAO4KgVP4pxqdhHOUfHWz7Pgd9ddIGF
PRO0I4E4Cl336qwOzKOmdPGbmeMutDCQivY6GrdiotF3Ek3y1DeRHxcpd6FXVSsBoxsN5ia6Tebz
rsp74BarGw/FJRV64Z1wsVeIaGKi68UUEW+TO1OqWJ3SJkyeVMvkN5aQ6ZVJKiAJ0mXx/UVOHF+K
eB9A6LYWpoazGSfMeoeHV8WEu6ArFDOakc7VWgCrsD6WcRTdMQwK+wW2Lu4qprviJVhGCzJFkJls
kuQ+Qo/ab3UXebUP0QH4Bp+LVtMHtXwAPN4LeMVd4NUcp2SxPZ2LuS3/FzY/Gsji+VmWi7qinUm2
EplZoZm9g3balC17+MPLGbugq2CzmDYhywxU7eukNUMG8FVzY9+Xl+KFi+/Crg49SYYRvblIh2m6
Y8OxnAH4iB9iiHu/0ltJviXVdmtq/Yrn/A0ItUVIimv8kNiKKGNdur0z8yy/+h2T45dVugzGLvGE
mZzVPgLfvmWQs/IDK3EXCXXwvsIcVjcVUAn/dy/DgmFe2m/jTtkq1m009wkdC0zLfGaB+dqkgedj
5VIaLe2WbpHGldfz3BeS8OF0cTt+puoioXoWxGUQbFOR9phVY2GYpabxo6vgLg5Ky3qdDAafCvgy
+TqxgJKoYPATNecu0ime28BUyw7COGklGLlXDEKY5Z3XF3WhhQDL9TaFbnoxtMtdEHYqg3il3+wZ
d1FUCVJ9Pm98LIxMgodZpt39oWZPG3VBVHEQVSUnzVhoTT5gCCHvjPn251O5VplxYVMGY074lONY
xGTmD6VJHsZ9w9PR52Xcvw0idp7S5Auv9vqVWir5mmqAnw7T3eojXHnlXWDVURuUfHYzFiJSx4CR
FkXv51GQf3RdmyeoslZRtqt4/9aMtfS8Co5xQ5wa4m4iHQodzfNT30/DWWs6ffzzkV7xqC5L3Ipz
awVC3SIEivu0Bctfg/LMAVzEVbivMprVMhSz/mxQ4Mj6We83np0r+3ZJ4pKekTHVtC8g/nmaogWT
EbfqPteWdnKiw5gDfBYtjmQXH+4i/MfrqF0lwGlIxCHVjnUx8AOF+TajAfUbVuUu0mqI5yBl3AwF
3Nx4l4Ct9BxHtMz9tn45qp+yrZb15X/BebEmZZQNVZdNmDH1XNx5dltwrK0qiPpiz1sdJtl8aM/H
yyXOAlZhQXwS98VUh/qJj9P2RHq/OVvugqw6Ms61aFhXzE30aLflU2duMTVfu4JOmQV02p0sE6sL
ycVXjKFV2bg3772+pYuwanlXAg1y9AUV5OMWmCfJEIP7re00inqgWsMGfbkioFyqrBtk9QQigcbP
FboYq9SsNFSEq0KYdcwbJY/chIfns+jCq2rRH6UmqS5oWn4LmtJm6zL72b6LriKS1E0tYoW7Mkdn
GwfzqY0avyKOy5zVlwvF0OPl1KfwASnK56mO7//8QS/llBeiexdc1cS0kRE7VIFJB/53LwJ2YhZ9
ghkyqTcmsq/cdRdhBX6fIy7LHp6cBh8hZgHC2TTwy9dc6fIgiYk03KqCmk2cgmSqABHVfpSC3KXQ
Cju+RlVU6ULo7ciTbnxlIcp+w5SunLyLs2JLzY0O+qEAlcP8bqFkPyWlGF+rEqh9r4/rgq0uyuuY
KWz6gliYk50XmfOxr8+NCa0XZBHTw78+HEO12V0sEjbF+wKiyQ+r5TcqLlfujSvuWPehRYbcdoUh
XVNAHLQ8SxObG2dzbfXLZ/npxZPtYobSzEPRgYy4Hco0C9j+2e/cL3/zp7VFE4NDKOi7og47+1jt
TDwNgylP0H2+1RS5kpX/N2z+05/YQQISbqzsiigYwg/Bvqsmi9t9ft1IAbxxIPn5qAm/4SVePizm
dsJnOczTCEK54tDHG958n60f/JKlTmwAVgZeVWboismyz2nQv4vbWwzyL2+au+xf/8/ZuTTJjSpR
+BcRIRAgsVVV9aOkfnjaHtuzUcy1xxISer/16++pWdlMlyuCTS9VagRkknx5jtdnDGxa2DwNwWBO
Y5/sHXNTdEc/4q9fmBiY7KIujbyjaYKoKuYzpanjAcsGvEbtzZ1a/OppbHIoQJC5jLKOuJUSbMYr
hPMQrSEF8yTojy0EbThr6Vg8thmvsp/bgS26fSq3FOUtxcrHYZrFjTeXGNt3QpXNeI0s8AdNOvM0
AoEJz5yJvDiAmlxgsRCI7B8jWjeNDGkzXz1AtXlrawMRXO8+GOe3dnYzb5M287UMISv9Zqmfyqr8
G9W0Ly2BBJDTvmMzX80CQLptkITkKjfdwchi+1gOGdojC6hiumXzthJYNZkypRQ52jos8yE0Ozzu
0lvKSFfWrC0FhkwEbTAbM0/U5+pA5VSd2rCXN8bnyqZpq4FxTYSqxgHxXHVdvCxpDYvdBp5WuI0v
5gNlQXu/VYbe4EyuRHhbHkwMjbfs3Vzj7o02MD1YGDA5NDFSo//5/Qd/f7iEDYXxTFCDHlWESFJG
IYN3BROZmy6BsKGwZkgHOA/j4UvDeVLR6b6TxS2dmPfHRtj0bb0Mah29FssAai4nlXffKz7qc8mY
ufGxr43NZRv5KUJWKoBFzUCrJ8OWw5DCfYCv1Ue3cbeSh1EtmybVYJ5mmf2Tk/bTQLobCdX7c1Qo
9utrT7Do2bNtqZ46sYx/SGCWnzt0e2ZRWYo+anRXwzc0dGOJhY1zzdWc9rg4x2cQmt7LtdNHlfLc
aasQNs01h/UuUXDHVlEM/2g2PFCoRDvlb8JmuGa5Fu2+tQYV67w+rrn/IsuxPjl9XxudWmuDrjn4
xj2ZgIVHJdvgVEJt5UYguzIzbWJq0jAkYWoyT2Itnn2cWSLVj3+7vbk166ec0xwQi3lqVvnYDDKP
Mji7u31PG5jS9e4FTdqWTwsP49VbztU4OZ38cctsTfttKpCa0OKp7nJImnXNGtFhvHMbFCvJJEzx
qQyW4gmWPtUBtA85ZHR3OoIKG31COW4dp53qp75O/yxxTtzNeOPRV/YCm3wiY6rbAe2JTzAo91CN
1m36yNt+PC9eQ18zQijcuE15o8Ht2rS0alIKKoh1uk36qQkn9QDfyOyAemZ6Y71e2fBtgCYfMiNF
ueunaUybv5Zt7O8yRrfzCN/JG1vnlX/A5mhEWmyZXkf9VOsU7TlDsR9MR/nRaRLZykVjakIo22Z4
utge52bNT2snB7cDlu1quA3L2g6VzNDTMb+0YnpIh93N7EfY0kVUrmPKjZ89FSAeDyaTfkTgoey2
J9gkTYnO2XoOtuxpUdOXMoeFaJC/uY24tWyDyUwBA/kHtlt8Sof+ufLrL26PtqJsyrN2DLXBo5fw
YTLNZ2bIN7dHW0dDmEqn85B12ZOeoAvN+Y4jnHTD88R/8Dx/7dq0ISQJzHBcquFxpu1np/e22TxG
Fg81NDw6pewT22UbFQSWaG4Pt+rGHWL1LAudPRGU7E4rgGRILmg3rEj8B4ki89RopkgivPpV8/Up
nUK3TMDmobIa3WHZykgS6jZ4GbcmeMmm1C3o2TgUm5asGts8e5oaf34Jc76cOhVyp7qrsHmojQQL
3RqRgYeil+5zDZ1Yj97IM66EJhuHyjXWT+Xj1fWkSR4pwrsXAR3nGnL/bLyfcKN9pIrcOtm+fy8r
bDdAoJdzSKeFJGVHtDispNHHJpPjj9CM8g7Ftvpuazty2LnI3bZkG5CiBLZ1OtAk2fap+UFCMh5x
oEidug+FDUjRdabZOkz4h2j795BnrwFEzpzWmk1H5WkjKkgHI5bIH5DXb46aCXYjCF75DjYfxf0B
qUhNsqc6hBBTJdv2bqdjeTYGt0HGV1NUoa3/jLtatwKzsLEpmU6qHseBJPWKWRwWsOwsW7emXmFz
UzlXM2Yvamt0bU+Q6Hxt++xG7nYlGbGxqVSNfgEOUSXTvH2qluJ5Lza3PMeGpPJ50aRGy8ITT7cg
apft85gKx8ljxVxv2SAtVyPmcm87+4H8UaneDWeEM9qvOT5j66Al1KeSqR4ezZZWEaPUc4swwgq7
E4cWssiWNCnL6tEM/OuG/lW3BWUlxkMe+OOc+SQBM/mdtkt7z+jophQibEAKdnJV1++rSkav+pFT
8MI96mkHpze3ASluMLdZ2iMEtJBlCM38V+BNbnfB4j98lGo73S+1SrZi+wqjmQ9zu7ilZzYdxcdR
p6sn0kTvkAnd/fnvrRfZja333/n230KysPEo0wkuMwSSBGI79dNGg/FuHsPpOSsmbzprHCLuO7TM
RzDYTe+DTJBXbHH14wZrSnhD9tPyhaoxe2UUJkYRBI34YVxHFUbtXI7fOdpgPgaNX34r5M6ziOWl
/DAVdZBFdSVRx8mUP/3Q4AO/+B4H20S60oB0XNjJZKE5jKE3/Z2H7X6HCwY0BS9V9ZLnlEzRWowL
jFmRCEctUeMU5ZgyT43kO0yzGTvILKyhp2S8JeJ5jsv5pQ9igBfF1zUkOeQ5w1ncsWUvk6wi5p5A
TPdRLkuLV1qUGzQnbDis5Tl8IXwfltDloKO9GHCV7+bsKGw4bBMDOP1epYmAiUuzyCaaGDaR3y+V
928XhE1+tUGdl9PlxVv0vP/ocdh7hC3pPzqosueMNePD73/mSliw1bWGte1Fx2Wa0M67T0PztiCl
v/EvXHu2tU9paSB/M/dhknq41yFmOwneuZnGoEns183bVKHcgUykiZz8RKfiE/QJ3RJVG/VKZ9Rn
jBrCxNAwjXzyRii91Xp3pexgOyWGTdB4WDwqSUu0wI/+lt1Xw0QP9bC7GRwLG/uS1TxMVQcX9FEO
dST59lTA/9btm9rY17IDzi2JDBMUZR7pXtBDM9PCLTzYAltsBgcdlHuYjGLejhfrq0NXNp3b0cm3
Uoms0SPJodeedEP6XTf0G5xe//j9Krpy+rCxL7GPEKjyxjTJZ14ddcbmU+DDX7sIYd2jarI/7hDP
v/FjV5aVjYEZlGVWqKWnydoWDEW4+lVUgVsp2JbaQnM573ONXWcb1XDo1HrKlsANGYSd6a9LdhZ8
CGsx4MVTz9y1XvucDamb2p6wlbbQmsJgxIyvO9chhxRBWJyErMLj7z/wlTG3QTBRrRKqAciKhkGm
B0K7IlI7a90WlQ2CDW0A28dAqIS3uPaDB8gc7bz45Pbql53op3unrKD6Yn+tEllPsGHxvmueum2U
Ngc25WtfbhVGBWrGD2H30ASd22nFxsDaDO5xZKcqgdHTE1psIeghercqh81/BaSvJ75c3lqiwdpL
y0MQErcWAGEDYGFJ97ordpU08J3JW7JGHJ4GjvPECqiYdpmf1lwla6Oe62rqj7lXaLcpbvNfevMH
aApkQbLq+r4u/PlQhLnj0rfJryEsclPqTCZ61bFfpY/h6pj228TXmmvZSJHLxF+yPqrpcs969ZfT
2rGRr5bmFM4GhUzK4c+R1y9lM7tt4rbCVgUdbS8otEyMxmpXTD56vH51e+vLJvbTiq+wM9Fwa2GO
OJKEzH/55f7m9mQrhK4prWqPXsaaSC+hpCAPa49ym9vT2a/vbSp4l/VbJRPU8gSEAZb1UIb0RqL7
7zx+55RlI1JTZVZYPQB9g1gxlvtWT95hLWT2CBsXpO9CfVckyKMtXEXsiUr+jbVcPWwD9p487Xwd
ZaW3nKQ/ClwzEhZEGQLay9qynOKO2qSHreio28ZqgyF+EPpyUUYkK40uk3pwu3i0CRCZTY0oDJ7r
SblAx6Txorq4cYy9EiJtSixlAw54zA+wDssYvZZ+BLsXN/dyYVNiS1srkdNNJih3fJNe9XXCanSa
dTYkVsOqHKyeEslWe8tRe/1y54v9VoHyyqjYkFiZF81As0wk3czfRNkWEaAftzqQTYWtisKsRzKR
6EodkF9+U+vuVvCwqTAywUJbEC4ShcMzZGhmVGvK0DFI2lyYUhkyswGiFpDT+2cOoenGfTevX2Hj
YLspoTc+A/LTvCUQzOkaqEbcpDyuNIQJGwgzzO8bM2O2XCCkaL4YUQQStkURRXw71Fnov2Yp6z96
KQxTD+moeh3B10rd19u4HOjYbU7TltuoVTp0s0dUyi5Gcc9kbxN0Vjl19HMbtNIa5YV+m3gy5H5S
tU1C08zx0ZcD1E+hKdTbJOs29BNvButGYPjsj8UtnO79tcZtZS/sadqbap8lrZ6OvjT3dJ+dTqbc
lvUaW9EOgCNZgovUkxZ5nK/ixqPfrwjw/7DMXONCQWGkZdPWsEndfviD6I57yYzTwZfbTHPHdG1G
TliCRPpxp8PZdbVxmw5riqXwIJLFkrHCmEjvQ2uU41SxCugUiYBa540mfphOUUB0TPfMaXvjNgjm
Cd22LaUbtreuOKp8CiIo2NRON3XcRsGI3zK0I+Ve0q7s+9Z3uBfRN178ymSxQTA2BXwLpn1PdK62
uK0uk3yci2hW3C0L4zYNJsy651PL9qSRXRWpNP3aFurWOfr9qia35bP6vq91FnY7bs/a+WPNs+KD
Wbr8q1h19sC7onc7FXAbDdtRfMQq3lZcBqg39FeCFR2dEh1uo2Epq8BDLmJJwtlsDyRrmkMwBW59
INw2LPQULjFog6crPziO4dDdGe1xx5lpZdhjsO1lNg8YlalaIjKqlw7lvBvp+7W5aS3Y3Uxlv+MQ
mWhsNoeK1uZh0GF2P+clu7FXXtnhQ/sA7OP2NazR+Zw1YFkg7HXoG3brdH3l/W0ijHjEsHbzliTY
Arhu07ZKoKqiX+aUt075N7eJsDQvO5hwDEvi5133MBDIWBeoZB9dMlluE2EQl2kgkY3R8YEjRIax
r34wOeWa3AbCOtMUsPoyK5pWCogaqCDqYdt0Y+Zc+aw2EVawqeth27MmnmjmOx8OOPdehb5lt2G5
/OpPOUflKRq2ZTgnMqyPve5flnq4sR1fe3HrPDx3vkrbapqTmmyvocnDA8umwW2y22KMKNcNI2+9
PjEjOU71N/jCOF2qQ1zv1xFhXMjZ7OuQcEXh9lk3p2Uu3S6QuY2EzR0fV7aRPuGkyQ48Cz+QInez
uuU2FNYFvAoLrxmSXH0qvWrCsad0HG9br42o2UMDA5498earzoY/0N3qtjJtIMyUbdmZvBjAdRAd
Qc6z80fjtnhsIiyvfJS/RDbghAk6ImfegcgudAsYNhG2rXWV9fPlxfN5P7RNepajz9zyUhsIW8sG
uiBw9UlgMvZUesHfmyrenNa8jYPtHeRSV7TbJSnkXaLCH1+1coz/Nvs1dRPCaFj1yVR5/6Sz/OiZ
5avba1sLE5XjvlxGPDodzHO63Xvj4HZctPmuSaR5q2ATneR0yo6m1fQAz4Zbl9VX9kEb8TIwVe5a
WKkmA27BnvyayrtLCd9tI7QhLxTpGiMy0iabWj+ymj7lbfnRacBtmot7BSw2mqxN5Cb3O1N538ke
uDWzYFP9dZvd97YrC3QBJmO2/o8BTJnGm8nWtRG/JDE/BbUgVareN90ka7A8yb49bMvqVPTmNs5V
iLyE7v5aJxMsDmMl1fzo0Uo4Fae5bf7XgveYOJilBKmtPqD78MhXGPW5fU4rv/WN1pShUJ/UUEY+
tbyZTkHYUcdXt1Znuhg4NKysS7ZNPQqR+LO8kaJcyh//rU1zW/OqnjkrcIdRJyotyXjq5gZkz+BN
zbcAxrYf6JyHD8Fi9tZtRdmQV1AqWHrSEePEpXdKg0kdyqH/2+kj2JAXExV0fGVgkqAn37o6qKKw
Syu3mGFDXin6RulOVJVkffOJwqBYK+qWzNmQl8y8vdNjUyUkmPyHaRBHk+7KLfO3GS+xacXScayS
QYBJHgmahEMPFUO3Ib/sEj/tBtgfw7aZiioRldcem7lH9yXk+R2f7v/69Hlt8wqa2nWyZ8HfVbMl
6QS1wN+/+b83uu9MfZtzAn8UKjSh1glGZ3qQaZvXUVf323HiVfUMZS99Jzq6v/ZLMD2NxbCdKtrQ
R1GTAntfMMIPTJvqeNkMVbRwkw4HSDF2cVpMMz2JHtQX66oNow016oPhSAeaIpuf4Djrhvtzm6Hy
Jhg2dRqr19+C7zOn9920udUabLWsnAXFRuHelgxdGjUtzDXFxN3K8NxGqCq+rx0tUEcyLIUDV/eS
lo7+5HAV/XXOaD+cfexlWzw31YOBD+6PfGny77+fNFeCnw1Rqb1c5okWe0z0/L0a1HFhyo3F4DY9
NfG0Q5W63OPc8yE7RQdoWqE7yc1yktsiEM1ahmuoUxkDQngGR7lERVP86TYsVk7gNSsA7K3aYwjU
d4cVXZf3Q8DdZOG4DWfJJSWhSsctDqaVxSmvigiKHpMT8MFtOAtF5DBsKyHidar3R+oX+mD0vrnl
BTafVagUl9ZZGcREzB8DFHWiXKXEbXu0eawA5kRtLjIJqRNfRAsyyajIhJvuHLeJrLHCjWQnpy0G
T97dLUNe3i2pm28rt4msXkBkbQioHy8i+JrV+o4PrVtDNLeBrMKbsJWL0o8byLRu6lOdNm6x1Iax
cA0QSlmHLPYV1n6Q9/4BZWW3g5LNYs3+gAQDhoExKaY4neCx7cHy6ka0u7Jx2apcRS3TGsd1FqNz
djsOKuDHwncs0dk0VhgGqsm7gcV7R/vD2qDCkEIU1/HVrSQgrNHHTed0jRuemy8VC5fhId+93HOr
NNh4BkE/GDQ2jB8HOXrbQh1VXukGInMbTciDhuAssGPYZdtHdIES4kVI02nXtdEEGMAZudXtGnvL
vEZNPgTHHgHKbXOxYbV1ZnB6gCVXXNJMR5DMPJvwFrV6bTZa55lsgaXIbgg280a30dIOD503f3Ia
FVuqTM0bQmvos7jzc35XEzQBzApFB6en26xauPgltPPGNS7GjR1KNj6mZHCjkLnNqtV6l/uUBSyW
B7P5bSSz3nUiXs5/P+Xp1eQHYk8Vi7OVP0AvC3aZ1a3rlytf02bV1NYFYdlJGZtJfVzG9A4tfbeE
264928os5qoNyqxegpjm/is6it/EFrgFftsMsvVr0xe1WuOeZCY79AW7SPyLDX4cbnPF2rgk3Sjt
A44VBFlOXOR/Libz2enRNjrkmTqTOkUgQjkG5iRjI+FmKbXbUddGh6DECWQNDnGxYDgEZbg2etXr
Oj24vbtVnCpa5vt1g0yuIf0QBW14B3HmP9yebU2XzEAtnQwTi6d1jum4PGz77rjbXmboTyuo24Xc
1DazGIKi6x3hE64ww8VzLGTa9JAaV0CwFGPebgA8mtQvPoaBTxzHnNkvryDiLes1NmPg34VIeU9l
tRq3lWRDg3TQFeSFui0ec8oj3LMvUe2hl8vtm1pXr5BULGAGq9e4kksB1IP1DzUuB5xqRr5NM408
GM2SN37sefnztMznbQ7c3ty3cSbVew3bJFliMXvqrPJtfpB05U4le98WjqpmOBTBb26Jix0uXWOZ
m08B78XRZdR9G2miirfgnAofASM8ytQ7wRXMqdXDt5GmYQk010O1xUUru4igrnOA+ZGbrbpvU004
tchu2PDiqu/Yowq36pRCKcJpIfk20eR3QhUZx6B7otSPVE99nFb7LUnCyzb135IU9Gt/XabBvOS+
wQkOm0A23lEv8L8bJas3f5v6G//AZZd97yes1Msbe0MgKU7jPqjDlyzU/dHIXp7WKiSIIb4b3Orb
oJPqYFbeLQGNgyb/yoPuNU39T05T06acDJnJ0NWcAoUrvRc/9OsoG6V0Knz5Nug0M45jnb48fQk+
eIpU0dR7/3N7cysL67VoIXC1rDFcS8tPlcmXlyXwoTP++8eH739bm3EKtskLwEIvcUXa7a2lMLWJ
YOzcnkzJyHH3q/5V9xn6H6o8r26Ufi6v/s58su878xWhCsJdU9wYKu43gqOrJuTOA+T2GY6+2+tI
O1RCf/8Pvp8N+jZbtY1+s5U9x4Yq5j/QA/B3oLRTDPNttqqT+SLaGlGmXsLD1Az/y9rdMQ7YZFUB
V/AOrkkzygYmP8ztjLuD0M1XxLdVt0RgPMj4d3PMSjk9wvptPuGs2TnlsL4tvEU5bydoyMzx2EN0
4nIRBUs214VsRXbfBCgTgLeJjWj8KKT4k6035uWVqWIzVYKl7Uo6ihenCzmuF5KlDyo3rSd0Rfy6
URdeABrMw6yvMujgLGSOJm9ZPzjNcpum6lfYbhjYJ8c4wBYPOiBpNG1deOPG70oAsHmqdTBocmnN
Es/QVPs4MqjNRabAPS4dc2jZjYWj1BEOmL8OEhnJlqITcon1zr6OYozSGXVttzGysvEBtFxZ13KO
Zz2ICKooJTja7ovbw62DW9sIA+p3mRECshoGuOppnVanKp9vs1Uz1lJVLt0Uq2A1J7ibNChRBt/d
XtwK7tXUACSYpyXuMz7cD+0aQkMDVjFuT7eWKwwJFhn43RJ3WSYP3j5XkReK3u3pNmDVpDBOx0Xc
HO+6m6JygPZ7pZpbEuqXOfdemLIW7DRMqjFQyI9RwOV3HnbkJONN+LDJtHSLIDZqBTY6X+YsG+KF
+M9oBvixUOnm6OnbqFVNs0J2JaY7a4vxJCZvi6Dh43bN6tus1VipMR3TdIwJ35pn1tbzQzmK4MFp
2tiwlVK5hyC1L/HWt020MvVWaPHm9mz26xZzCdgyHYs5Xrj3WFR/zZlbl4tvi16FvGQSTThL3Cxb
c9jGnUW7PzVu25cNRUG00q/ogjHxPTOfvG3URwArbiL1vg1F0XJmpFPYeD22FXE95RDDh3GQ27vb
UNQy+TQY5hJPh/r4nd6H/tCFg9tx3MaiVKnKlXh6jruQfoLI5HOwe27z0IaiMMWnuiww5g2r6lNR
p6+1R7Y7p4loi1zxWkPZyvPHWKOJ/pB5fX3o6hvPvrJ32VhUJaYS1IaaYlgbroeq7c39Og7lUS+F
W03Ot9koqNfkOhv1GBd+6N0NqLreayMc03Zb7qrOam/t9nCMQ3AtCSH7ZzrXzQ2k+NroWDFvn30c
aQNvjVERLcsHyPyZD6XXFY9DxuStH7mSTdqYVDA1Neyg6RizYnyoKf+8BblbtmcTUdNWcXMx+Igb
2vvR2JM+Kr3txsMv4e2dsGcTURrizR68g7E/aoH++n5Wp2Wd4NoKmvmNjqw+sDbzDl2Kdl+nhWBj
UujIYlCjnue4b3t2mKRnTl62u0kF+DYpxRaxUUiF9HGhh2QV4atf1DfKaVfmkc1JaW5a5o0oG8ua
8UeydEDfJ9YeOwgJ3cgQrv2ElbR6IWADE+DCLszZ+k/jqeK0TFh1UV+rW2nUlfO4LQ0VQg6rYSPO
saorpm9TkXunafCbY6E3+pjJwX8Qm2e+OH1s+3qTTPjGZs/KeNub73XRFSfp4aDl8nBmR2A9zvOo
MnQ8QuvnWS5fSsdzJ7Ojr4LMzL4RFJNTmR1xV/UVZk9uZ31mx96mhPZnKkgZd2v/pvIUMmjpyWlA
7MBbBoQZ3PnkcVssZTSGfXEPsSU3toHZkbdia1C3pjXxTjr/aQ2aFbybo0gOs4MvoopQaa50LIvg
WXoedgZzY+G+vzczO/Sm3upXBux0jDT2fynpP+2UO/UeMTvytjPUeonWOsbQvwbEK6OgWt0UjJkd
c6tCNxyyUzrOdNFEWyVq2A0WN7aaa4NiJcYoHNCAVAs584L8VY7+ACW83s0Pg9kKk9lYkS3bR3L2
N/2ZZU3MjVsiwuxAq00OC8CmYOexH4qntdaPXeVLJ4waXWK/nhYGshmZh3OOE9rw7NUwPS6GdnAK
fMwOtfAHgTAkb7O4Zvl6nNoaChfZ7nRlwuyo6tcZzyA3R8+G6vSEK6vtUFX1jYrQlbliB9Xah4Ag
aWUWV4asp4alYYTivdMJDQ1ev475PrbhvmIVnbtcjo8i3Pdj1TM3YoLZIotbEy5myml4Hnd4QldL
PT14lXLLNpgdS6t8Q2MwVOHOPUz1Dk0h/GjKZ3Ijrb827NYSrZuelgv6ec4DVeVhoPtx7XK3NIzZ
ZPCWBQMN5BaeSdOEUcGDv0Q7urlfMJsNHnrglxBtDs+a+PlzSvy/iBw7t9los8HhSE0XeqA8ZF68
pY2/nIzYbxXL38/AmA0Hh7np0SmcyjPuwPhdADPJc6uheQA7jNnts9qIcNdSUq65J8/jOtEj7dj2
Ua29+vP3OcC/TN1/M3rmy1/Xk7/vnQ8z5uDcBwML/uI0CN4Wo7wo3zWFh0TRHKQPxn/u0vIVptBQ
0xro9rblfP4wQhf4+wj9DnPHBZqxUmP8O1EMyx8BS70X3oXBHTTavE+0UuX9LHd1mNDQ+4gKDtTM
d0gJ//6fuDLzbbJU5DPlc1eKs/Cr9hlsuf80NBLkndvjrS0H7dSsJqkUZ76kXzrSvMEy3i0hsFFk
SjBlLrnMmRg4duxhtx4yqeobly3XZqdVd65Dhb6CbhVnwFQVbuk6uR+Y7OkfVM+1W2JgA8kjExBC
WydxnsZs+xpO4XYKTD7ciFPvnz6YTSQ3HqQoa8iAnbVfqT/KLlsfC2ye2aGb1OAfPFi2GAiDslvt
RJdZ/85qsDHioYSrXrN34ryoUB1xBbnd5z4pjyDQ9F2NNOXbjSl1qXG/90OXA/ZP9I9H93Isllqe
mZno/NbwsOgPbV/TY2j66tCgaTzafNG8ZZXw+BECnww3ErSZ8AWHHuIS6nJMYr3gj7Is+Gct1uxj
WW7qQ0PqoYl4N/tYj5X37MNH9ByuMAy4JLUfQs/kL8VIsnsA08tHA/7tcap7WAN5WS3jYK0+7QXP
Tk3elPcV6p+9iUJ/pvcKDpX3nU/qT8ZvSNIYOS6RCPwiaowePmcMCqo3BufK2Fi32jUkoY3u0v1c
TzUaX2i9ngJ9y7vy2he297t+7vUgS3kusKrvwY0Ud6Lizakq+/aPQW/Fjergv36h731ha9fIt6Ho
atUiNKCd1Htsq6WDPkt6sbmHYtRJj6b+DLKk+4ZaljiVLP+HspJHtNpMpHvd3g/5FjoxCMxWFix4
R8tM5/Q8NPv3ARBhlFYYWqfPZeOapGvQqsF7duaT/GutIjOMN/b1K9/Klhb0SVYW0iB590gNO81a
9wfPW+AsuPPw0HvKTYGZ2eQmdO2lpmnH8KlK/0DS8b4OqJvnKLNhdgnHGnSKBvSMtRT8gJN9etej
ufh/vx/89wtyzJYXnaYNNPVE+VkYpf4MUHA6+4WsEl4EzWnIsuZuacPtHPBwuf/9L14JtjbH3Xvz
Juey4+ei5N6ZY6oeIYGZuh2pbNVRmndbvo8VP3eK92dd1zTqNVVvbu9u3ThujfS9Tfj+ud7Xuo76
BhlJtoTs0+8fDxLvSsi1ee69HVqjmfbOjSfzjB/yAu18/aHxfMJZpMCleX/syyyH7xpWsaqOir1Y
AYawYiFgP3XIBAxed1h7F20EJcK6kK+ZQtZlDv1ApzmHjL0M2RDtzbDR8gDTH8P/HP9dgtG4bpn3
I5s6la2RN4TT/lzIUmTfwJ6UKE2tGXQ+aNTuVVE/M72YU78pdp+h6Z2cBq9BsFjnST9UuJcNT7mP
htQx7fp7rvqElVsB5cga+ttzWwvvwKtcHNFtA46f5gjAasSNxQP8Y0Vi0ArygWov5Udv1/kSTWmZ
36G/9Uemyf49vRCRZhqLqPPU+DkN1vS5gYnZ1wo29S9dXnt3eYAm9mVPq+LHNmx9E5lVmvSlB+30
pQpDj9znuFQ3L8E0YHpEA7K/CpNcFyQqfdq9KF32x6HyiggwHb7xVsLEvJ9EhbOu3yWa6hzC2V0b
ldK8teXOE4X/Af29+bgezEDToyRlcSiLqfoQ9CvUNFnfBXctPuerByJwflYmXZtDKmrxgpb+9IXA
B/PBTBUl0YTW7UO5o4HzYS9X1r6RhkBSP6/UF1KAwA+DTDJY3rBPPNPet5SzH3Irm3Nb6P7P/3N0
Zdtx6lrwi1hLIITEK0MPnu04TpwXlo9jS2IWCEnw9bdyX+O03d1o2LuqdhXSQuVUAD0muowOlB55
6Fk1zOtaLandTq2Qa1cLHTX6wjnmPxa3zm/z2iewbOkVTGkXlSfbxasjIY95FLrmjFwT4y/t0gT6
00yz4XU0jXj9trMQSjhujV3peDZcjM7iKx7AhHc5tpxO19lL6PhmD/THFhpOiu1bI4WHUHzt8l3V
ODan1pbR2IvxLhZ4aUH15MpjkeRJD5KkCMsdk1MjpwHWx5tPt6iyq5/k1Xa9Vo9j2JaTxnq/63cY
Vm50XuFIyGdejaumBUNTMlZjPyzzM+9ET05sNZycxhytzKllIV+aah4OYAKFbRH6/jjyaBP3zDRG
vY3GZORxEvFhs6JB5UjKUY2d6fBOTB+dAR4mx1jq0XfpTZaOW39KkBi3nMB3SvrhrNPHU9SMsPHR
GURwvxO3dx5GbhNNvCkA2hwOoTnOjXdJQnp6F/Z51p/6kLG+i/WK/zrgO2HPMB0iUbHjYbCT0mzM
TnRdcnHxY7OIciQNUjKKmcD0qHTrnot7JGTk8p2nki6n5mCQUYoJL6iOYYqgIfEhtc0zLDugvu54
yPxJmTnVX9Bkr21boDlz8nGmWIhnsTmX3UzT3MKUbx408IZZblt7b+EH7J46scm6XaLGN4WRxvFi
zb3PfvWU0vnd7HD6fBbpwFCxEIHtmW7xTC/HmPLwjYDQyIEc89pg/j5E8koHKGeqWLWtutpMzfaL
5ktL7wVBLPx7t+RBXChlOvoph3RGATmtPIga/u80LQX3c/OGV43b02wYIjELTyMxPmhO1u2MCZls
q9NhJeNrz9Ow3fMY6xpTnEPEa5Nk+/wLcuiNodPsFdYxXE3y89xtubk/qLTqkrftYH6TQyTIW0/n
VcalWwzZZAFPNZpdORQj49+laT2IrCn2ybmNISW79GHY5e08Tkd8yVSOyr0wIvTHNeSD87LsGENq
liUh/Xe6bgi4+oV81sme5s3M9C7BabSzetJT0950eumbXy7NMgg2szHPkmIcPWLzCjAfpnnocVYM
14DP1D4vyk5T3eTNyq7gl1n/jhjJld8ouIKe9KJYf+49/j9mxo+pqTG8Jcxzk8BRrC/auEumC8oY
JN5WbHSkv4Af0mE8HbnABPze48E8RFmqrYUh8DZkZ1xEPNzFudb26qfNj18cpqzZJZnAZBUaOiNZ
rEu2LNW8dn3891hctJ0HRLaEtlgW7vYiUyyq5Bojw7ckw2S2jynhgTyN/diNcJoHry0hC46JkYCp
MsBIa5+35CiOeMIFlbNBN/+BePXRCzdxvN2MEFKGczr0XNzFXezEZzsh2+inhQJ1PLUwMW5+03jx
yf3AU2Nf0haL9NslkeNX1eNxE0S6oOL7LyWJXS4UqTfkdh1dGAu248df3Dm3q4I6+KH+4ole49OE
+b1w31mShTtvKJqjondSdB+b3Zr8QcT9qt4DNoJTRcr92vwUu26iU9v4JDslfA/yTtNpiEpD95ip
agAUiEmJyEfnbtkMu/VwT9MfwI6S3mCKD7kTa9UgZw84C8FlQj5hXEh0hT80dF31b3Ose9mkoIJ8
kYzJQngNfot1dzqBS7suDwio3N9jMGv30Y6stR/20BFHe4YEoZ9iEp16pZPz3dfWa7pP1SKibGOn
TFPgSbW1cyzuIPgflucE2YSrugwYXxC+BPVnzWVTJlB5mfNG719D70dcD5rRtKnB0+WDRv5RNrNQ
ZMegWYY5VpDEaWGTOXJ3iTC6KUZkH3Pctk2zYm4xW+zC4lrneybWStGRTemZb85u76uG7pGdke4N
rrnYU7LoP+3GjN3LbHNmq4e9IelWiH2ULiuyMUb4TmFjHc6IEZ3W7txA7STjSme5iMYbwPMbfU4c
Zj18SUOemY92GLd5LmgXK30zqX8a4DLVcT8cRS88725YcPORVcLZkasyz7eRnNsxgvUVhgtoy66Y
Cdq7C4/G2H0zMmf87BMdzWcF6ElU7MgW5GLzoUXBFPSqmD7FE29kD1IGmZ511rpjP/eZ75L3qFHj
WodNpN/twcf4iw+Odpc5wF/HJmlS9haxGEkUGCmyLm7TM0yvpbjNZUICfPeYCPuFHTG9ERhS3nFf
+6E7NUvkyM+RdvKoszxqWHuWSeiQuLdGLv4UQ0IucH9I27OArXBbY2B6Za7MHUwV77UicYKU4x3S
zhIoXVJlzvjmSQ5yBMk/OGc+1kD3a7QtI1I1NkwXzhsGUhwkH+ccZdTyZxsRjXiDj0xXcV263Ju8
UGPIeS2oaHNbHHCxGK8elSVODd3qrcgxsPQsWJyPpkBV5dPxvHc2SV5iRF3L6EQ5MeFmyCbdPkfx
iomDlCG+O5TYukhjLDkdc/WfjKhZLkLzm1ik01Ul0APjhM2ndz/nEJOb9eh01fI9EVcWr4vAz9Yx
WpHhBC/V/7q9aUJ9OBWpG1TWGf1tF9xcj+3UDclLMx+kuyLRCgswC90/YsO2zA5nWMcbvBPRpcd2
wfML3fORMdjTroP+C9IJl2HbHBcJN8xvzle1rYV3o5ufKMaotzs+q719pHvUssc9ANz9sdN93i/z
FgatCtcrhmninu77CQ4a6/SVx3HETr20RLynG9/8D7blUGA0cliazxbvFfVOx/mh/jSWw+G+DMOh
ssdjyNtpAmDTW4JPRrKxUKTXt5qu6Y79u6wuxCUQW70XE0m5vArg26c2TEYMkNvO+px0jq84K0LX
PjbZJiNUlD2BKWk0lzofFqtrJwR8o5HMCEvOkuhhiX5sk9Gzr0FMNGy+/Ms0POdc4Kq2vBG5KhdE
y1AUZwfjfxso5qkpM4SekYfMeaavSTjYVCQYSz4fQ9r+4O0g4YndcfRxp6mdUi0KTxCNeZ+KZZxV
0bViMA9J0/VTXGwZvJpxP0dLsuLBRbI97jFgprapbOd9L/DvkaNlz9T2vOKCwPFnfGiWUMhVjxXd
lzD/Zc0ePSN3DN37gKmI2xFluj1woiXLAbwujeQrVi3G1TimkPwV+TDTUhA37OQBXtkCZGyTs1ze
ZfBuTFEyOMQO1fjF/aWD7iS8Kj7nPtybPJ7Nk5+QP1j1W9+TZxQKmtTH3u1WnqKBZPxlQwRidhqX
bBPPSz4rf1433tylwq4grZk8o+SS3VykpMuH86JRljweKAOHek6wrqZ6wbTRaq6OTWw2qKj/4Xsq
dhEyR1vjvlffWv6fhzLmzWeJ+EJzisPslO8D5kJd0oStmjEZ9neHo1apQSWe7AppYFMuopHpWOLw
oW6vWz/pzpzTDYiouUr4b5saDX7eiSrdkPj5qpDQ6m0FRtYaWUXpISiMG7Yl2Z5YvvrkCd7D0bs2
XjTAxdEZiJLuo+7EGzpjyL+2boblIwzDYCXMyzZaMoS5DYBWU1apdLTQWtvc3qtAycdKEZA4Iych
apOmStwcxbwYWrakv5FkHfkqomHcOjjE+8bdm+Bb+OvYBpXsBrqL9Em9BtnMf5BWK3zdYUewF4EP
sd3khnvWl6B8bNWaed8KpANNSImLsn9OgyOGGBO0u3PvPibK4vi8i38GSiUP0RK94ZAdsgW9a9Tt
9aHgYuMRWp+ElBUGmZnbOesUU/d7WCi9eJjGbvCZhwJOFVYOoFvWA8wE+wEzpm65GzDFlOQY2thw
kzaEIlMPQR+FBUZwk/X/TGZTDNLUwm+sGqmkSbV0JLxrL6IzB3T1OG57FFURYu3OwN7plxmQE32y
UOLcY61kt4iAyUFC2T0qrZvpdaC7e21DNv3YOOsQEbMA06hGAJm2iMEW7QWBunPKX7M0DaAhxvmL
tiv1gNYhOTFLOIog8+xZOLRYKEkwNRCjLTxrnLRNNRypLlbfPa10wQkfmoPe6GlYbrG7VuR1wfkI
QHd+XDsoocrMHhbVt3cXRiwKlLDAl30XQ9lEcjm3s5NVzI71slL2L3yw8TetxgElYjeV8zCx+zgG
YBOruUXBtiM1I20WmBUcpObrEhcYoehKkVBfwqJyOjuXzu+rW3FoQQhetQ2Pa0iHM5QIIy+o8L8W
m3doy1IUThYt99GvpFYtzowt4UfZWeRWiAnOszsF4AHv+DeqnMWSo6HEQdHUEfCTBN9B1JxsRxZ0
TJO97lH4hJdqhqpRomEbON6PnrpQxmFt8P3LJF7LobPmFmEECbqAdPs2Jot/zj2Oj1RH7r2fVl+a
dMme4LbX/mxp21zhjdnctMKMOE/MiqQ4k5VDG8t61xRiuzgbZD22AWWTyk108dpu1W5alHTwL7F/
tr1FSGOTt7ctdCKvLdJIiyGj8iTgMX3pZhSBRTuEIy1ZNDSYsUDbvEN7dDbOZrcJ7D7mguFoOMvJ
ZbBDptQiBL5JxQC1MQv/pWZBAYzmNn1CjJpG+8/D/NUxQy5rGu0vqWr68yS568psROIFwuRZJVtD
6p6a+XN0XtxuWbb+kEg5wcpPNMiUDEiywmI4GSYxJt3O6YW1cqiPnGKhL8N46fWyIwIyt/40IExS
FcQ06kv2g35scyp/T77LisRFw1BTFU9v/diE/dQN7ZrdaDJ1Jz3YbKvitB9/MCnn5znt2UcTz/ob
9nsRnMAyFGa5ED8PJI/Te/hMqEe3jM3VJyqPigBX+qqHlBZhLt02nTVIoA+Lc9BcsgMwV9Uq2Zxb
1sCgMp17okoECe6XJo+lqicSRb7gpGvjap6QXFyI1e0LoKN2G6sO11eN0ME9fl+HgHu50P1ObuOU
H/YtYRYOCTlzka579DFrjW49TYv1yNUDPbi8p3HWbfDa5T1ApGH/JGQf3jPoDe6zCNp8PDu0iGgr
HfAE3JNRbblYfkD0jpGsZYMzzXej224uCWoopIMmIaskzLYRQdEd65OMUWLao91u9i2BQdsYCyMf
wIbN3cOB8lfWnU3lI1yAxrw6JCyX8e5RX5QCV/1HlgV+hc5vOiVZtHw3liwHME/f3CCuQfECcTk5
K7E6Wln2BGZzZZLo9JFyj23k3T/fOR6zfiz6JfLI9QwMuXELz3PM8a18HipDW2quPcftVw8DNf9m
yGeNCnJgzyoxa3YfLVb8JVyPqszgRIYeD57T72ROOVYxGABSQxCDMoXjqU51L3b7BzXe+gsufc3X
ZBbKilhEEsmjPkVprLbRJTdbQJdZ7i53GzbLSn7ryW8POBTij8Uo/7WAlnvyYtvzgpAOazLyh733
Ps9uvJLqM+st+w8lG/81koGjJ5Oji253DKt/IxYoi4pkTve2kqiTHtyxqqNMA81vY7kmOMztmrx0
SEOeC4L1r4rD9fI2QQWiStOOyXpqwnqMJ7mmbrpm8TTcmPgfBMLxx/ICv2K0qDsHgBq9UX1Jk37i
v2CqnvaVZBCtFglbO1ZuHpaRD5aRDqNdyAbsjqc1cJxsIsX593QcWxP9DqjqbtgSbN1hFiGrDhKA
uEKq2uU1BB72B6ZaYHpA0iAYnIMamT8f4FovQDzQm+FQJA2AIdFPd8YSYko+7tGFNwbnhZpMlvxS
cs4fjyRMr1MMEXh1cNssZQqDpqWypkHCJa6DsJofPTJiP62Fbj4QsaZ1tA/jC4Vr/J9oGvh5WoTV
t5uhKP8QTtqtl91r/Ya8T+oqgn722WP26as9ur67QGJ3bOUSAO2dsmFAEsue9MN7j7j5x3x148PM
Gy3qhk1qqYFZZK4c0YPIGwlUfrvgFflNAonReKY8ztoqzZYJz4loI8sgyDLXWZb0olSEK/Qc0HzY
yi4pfc79jgeK361MwdV4PJIBExnFhMsC3is04MqaMNs03nrZ+g/N1nUpzN6Dz8hMKs4kXSwAlH1H
EZ6uPo3fnO48BzgrVaVgoH3UmgY53eijx07tINVIrvjeZFYzZKZcdQ6Gz482JtcEX91HtHlA7z0K
k/ucEtSdDZnX/cq7bkqvY57y38s2ue6JZxqO+Vt3jNgQuNkycwV4oLp64QDILkcUXFam2yBuGxV2
UiSwlQGsnTkXP6L22i26BGdVKVwgGi1c63yFeKx/92/STHl+kVZ2v1JN1Pyc21hFz3yPk71EgT6F
c4Q4LXvqdh4/bW5sPzp7oJFmegecOaJMArcSp/FnrzgqEEwer7KO7WzGkiwL3RACnjKLntaRUGmj
+ePcRu6/xW4agupuymt0eABW4MQ09/DtUv0Hcy2t+LG1CCQWu1PVmKEyWNCYTSeRe3VekKfHi06z
6PNwnN8DkRDZeadmv/7zGW0/6byQF7fIAb3Q0gx3M0G66hNXlFwBQT6p3tPHGN6hNxDy45ud9snN
xZI0HGDjOCh6HtcAyeqoN/k+5/3eFiSm7ors5TYtEx3k+UhgOPDbwj+iJmZdUOBP/m5O2xRdug+j
qVhgkpwjHs+/zLwmeYWqd5lqWIlt8xlpRx2u5A2NWTF3iagnAJV5MUwx/FxcquZ7pMG1tlhRWQ4I
WhrsixrheYzTxQ/nKe6Pv4puYIV7hXm8hzlxi63zHPk8N8zg6AfKK1BdMD2uEvVThGKNJAZeAoVl
OlVVyI7J1ZB55u2ly4jISqCjdDh1qRp8NZJM56WXBIFuq8/AeezZPhUZcoxdEROPE5WmY/7ARBTK
KBX6M9Cuc+gxNHGnliwTh4lnQM1DdnnKkjFvkecE6xp0DpiZKKSaBns9xnk31TjtShR9D8vJajCQ
sGHifu6ufKPZI3BrVrU9lQ+iSbFOEs3fMpsArxJoc4uc6GZ4k5HFGGsX8h6lXpv/30UtbbuKgW78
91EgAil8vklT+JjaMx3HgxTDSvs6MDa8N5uyCLTe0PSrdQDP4vLlZVum/Q8jG2MVH0AglH5ByV1v
WuMkSATiIJ4UzABe++Po1gJ5qN1L1ME968EIuP+gWfeSVhOoCaQnN1EAOgqJ8nye4IpNS2w8Phbr
jGH/AlTa/jJJs28VMH3cA8kG/K+wyFm1VyJ7/iFz1Y3fB519W6C9BFpA5glf0ghb49tmoW1SjmM6
Qo/bqOh4MplsuvMyRc6gQrb5HbT69qnZZKPqbNRCVBqiNVsFnndHuTRGvoT2SF25H7x5BbO2fM0x
3+Fx08bthfVxe8Y9j5tJmuFmAC4WThRd4z9mwalH7bGmikXuPbtVxqv1ZtdI1gKhBpzhssl8CHXf
7v2HAdhdywmROj7N3Dsm+Pa/OxqbGwDwWHV0D6+hjxOKUlUc4tQ1Jn3c0NpcsbW0r3aamr4cF0FT
dDc9pzc9tErrazylNjtnw9TP138S+b0EOeAfxhS6gFsQWGP+Zw9HDDZuQfWNA2MZvuZ52T+XQyXy
5ImLX1sJdkxqE1+hXMhuNx838IOd2XoOR6NRoYOM+bLZglUgRYghn6EzBzGcGfS9DYx1WQbgzzWr
fhXePyYNS6uBpZ27oECYijbZEZseG/s3n8Lq7mGOOyb1mMnjtkuz5CoMXe6sH9hZEQGvaMByigHz
hflVBQfmcJ3woAGQYuzxOvAVFxyqOb0WQ0gXwA6AS+G5iUGJM+T1yV+FzI+ocBHIGatb940w+Vjj
qHddMUndvO29CRzLa+VTJaPF4eDxxt6zKOjvIc1RBDMM6DNYX6RgWbjU/n62o5kukxXdjxApkJw0
FT8DrjZcxuuhAWCGFESwEeNNM+Txyx5RDLSoiNRuTqY6JuDKWpwxOOgoKkMqFK9pQuTNMW/jyVP8
+ZhYdVr1BMwv73DJDCB5ipELdQIsjChHz502GCmazEvX5ejEMBUF6n0hzf2sJ5S8rgv2w7WdqZqF
MdwqUT8Us0iOU6PXFZYXk2yQeZ0nF89H98bDtvWlRZBBgYkTfu8HPl/ojpRWcDs6e0QHBr4bpFk5
9mwBCNBI+r722p3sIOUzlAOishn3VZiZ/7VF614loJxfDI/6xwHuNiVgzumieBO9YbdDLkpgeVAA
DYvPW7OQ2q8AEHAXynNPtw47SDdoSwT868ph0NiXwzGihNsx75F59RHHZoQLqpjQuuntYRmg9xQN
6t4yBrV1SVZgAGSR+n6jY1IAEg1oOe16z8KSLgUMyTAim6e02gfz4qAKqRI62pIFzi7D1IRLiuwi
nCL7fodmYz8F7IgnxyJ9gSSJXfv+X+h5NBznTI79ne1ZXiP04HOkaivxUosyYWmQkDF1cMbdJ71X
Ux7yp65l5M3rKalATJJHgLr9w6yH+BOLnVZHqqaSUtc0VZgIWA6ZyGKiihTNeDR107n2g0pghnQg
EplEsaq4PFac4lH0AblZA0BTfyBdcjjD5VacnIAeC+si/ctJE2+qPuCeJKsWnubPimt7AiINWrQJ
oaIL387c7jwqdOP+21wEaKbdjquZ0r8ouL+M9NmLYRn8rLORPIQWnJUHTv9KJOFn0L5JpaOQX0W+
RA+rNx/ZPM11ZxTYFdnkMGQFtYcWpMVt2fL0FcjCegZo1d0QRDqcIDo0uMj39itJ7XQBDpk994t9
XXmv33qSwUVvQw2ACaW1KY6m624x6CZe4l7z6liAR5yiLB+KTi15UkzTPhS75aRqxviTQ5WD79Ox
6siXAfoVtWe8Ho+lW0ooWcYi98z5UkE9oXDZY3ShMh1kTSZY+YSYk/ekHZb4Q/mRhu4m5mTM0lrC
irPc1IHUkrO3Gy7CLovAxzyZvSXybtjWhEanPcNoFVApa+XBsAEG5n65Iw/jBWXbHn4ASm0nkFX7
kuY/1erST9btk3okKnBTTwi/Xb6RZ3zYrgi+Y3OlVmWS+yPH9OuH0IZMN/i62/6TJVASgOZeZvWY
YLKf3h3L0FWpdEPya6fxYW4SpMCCbqTWK/OSY6RswbXnYtySpDex/5lvizJfIvKZ2YsRuRoL5Lz4
AaoNMmpfYFh4U+WWthKY7h7nfzbbo4ZOuZAPoD+7uF7c2GDhu76tE27tq/KbHgq/iiWqG2favQSo
y1FaphbScdyI8ASGhnSeEvWxmy4F59Ugb65/0LIxb2goZ9RIPY6bodT9sb8RjHIvz7kWXp0orkZS
5r2Z7wGqJJAzdE03fzuo98bXuWX7+BLDn2Epc42LP8CsxS+ILMVmbe+mdTZDmcfpodF3gsZKC1zL
4/g4Wnvgm5YH0Nqi2wFYl72PF1ANFBlA402e0xRRe/Axl79tNO3iEdUW0W+7Z8dcHBviIN70aLCY
kgTUU1zT3SfvIF5F/NQBZJHfStjxe+NQYtd0glBdV44RgW52AsJwRYxMTEsgTUf0hNLHynoVKnrN
PVaJLpa0U4ZAmKB518DlnDF4nUebHmHAZzVwY8scBnFLocQWflgFcqbSK1RPSA9F7sgOLe1kwwDa
lzRk+479DAVfDT5vQjxq6BXcnZAJD+kD7n271LCajrbfHYtG/5UDUhJJgTCkAGP1ZFO5CqXBtQ5M
GdeTBvm3hln+om0ERry0koroOsxqFUPVzpCb3fQJJEcdyHh4Q9znOxviC/Q+y35dl2gdpoqvg+gf
1rCE/MxVK2ZzhduXRFkEj+TjT+q2QZae0GGCCG0D01QNQ879TwVoiz4HOFjMpgor37KmsIhYR/mb
xQd7gO9KvoG0TqDQICm+IVewBoKBuYgiGe7WmHI63KInRbdbjMm4y79sZ4ytJ+oyfUD+oyZAFrdw
pZLTcgraAQPbiMz6ewM+rP8EgTUev1YcWOy7jS0BMZnp3mtyIRgDTQfUChxaOXBbHT57ZZNBi7g+
4mwc0TspG1kvIX+IgDacBzxM2V9xnqCBgyvhlBy/iXR8ruhqhe5eQBbsfnoQJOEDqQSsTY7/slhm
4aPnm+rAcO9Z/18AIrCZk6ZUqtMsdDBzuSbsMPfyAIGN8eDMkSoAHhjOh3Q5fZkPWEOCgHfWlOBD
JTqjAx8BQ6Et5hMKD0nZN/D+jtfYfb1wlbD7cg9Vej/exwyt2XTCXcoFjJo3hv5kpzgn8E0P/fwf
NnOb3hObaFMYT316ilursPs7OOqWLl5FEVabf0tF9IdD/RMseC7FxFrC6DQf5HlO5dG/NNmK6/og
cB3DYZK1V5BbA/vRCb01j570zt5HM9SpN207w+yuWZehgmad1QgGYKhNnBF/Vd52eRFoa7BFJcoK
lIzGRm8Dzuypxufvt1pDGt1XkCXROs7IsT00KQCdDyaPbP4DxVfy19BwCEALIFABa3uR3jGQ1Og5
QG3Qc5MtEFzFU96/iFnnMHwLGRJdK9eTZLkH1Nj/VhDZbI852ou9BDHKzb2a4BR92in2bz3nIIEL
uoVjTkqD5AT25ifraZ3HJKwF+ofjcZ8mf0yFw4DHUbYt8NenCKoXdgLFDB+dlu5sR0ESzK1JzBbK
Brne6jIdgLAKonbYG2HzYJpzSsKLkZFPfxGfkfBB4EYeV/uGhhzgqNvfQhK7BcUxW8Z3F+fT2Xoo
1qjM+DWnFrAfg7a0TLoefkwiIdhKADJabHTNgWAjDp6VOe6xo5omqAAKdigOxwMsgOS16RhQormP
ehgGtP3TmgqTPa6odlG0KLsFsIXtcNN1mh9X5LwtV8jXs0+WB6JqCDbI7yTj7ofEk0VUhjf7HVDu
/3F2HruRK8G2/aIE6JJmSpaXqmRbUmtCtKV3SZNkfv1dusMG7nvAmTXQ56glFZkZEXvtHT40aGCp
ZwUjEPz2mc3/TFPelhObOXS7w5PLZDCwKAXPAeq7dwFKWJ68wtsY8jdtSDaWtJabrkRZ3ZVV3lFt
uM38w+sjd71Za9R/ouWtv5s0aKok6tPci7vZ81D1MnwiAno10VG6hEm5lHnDxUHwDWNG/jhTCSM1
8WFlcWFEfe3r0N+3WbMcZRisJdEAmjGE9fUid06EGrL16jPXE8t/R+R07oqlzwJGoU715oxL96dG
KPzd6awzL4bFVZ+bwHbwVJJcld4pVQlFpopYokOKQq72gJOm30Xt2FCYaDdvbyxz0Ty2BUOUA56v
Ujz78B2YvUylfiLJfXHGX+P6MV7Xbmaiv+Y9kl2VWSpFiclKN9HFDAEnNzfqSFwL3YoLVVrpAwNc
vF4xvGs1/iUKLLP3OSgLxZYVzVG1a+XW2EfRK+F8WF3aDW+8VYH+8j8w4NIDea8PEWNsFfPBNcGf
Meqrn4XdDTbPkJnzQ2B079/BkHFVFySM3PyoGoLECNs5ASiVI95KBgvT2PVPi+8MDDcVqELxmDmd
lz0zqPKfGcFW2W9/pKew5nL56NpJPGExXdvE9jkfsEzNI2e/mGvxnHF2PXnpmgVJECwy3PtrXoGd
BoPwijtd9279Xnl9y3GZ5UKe2ES4BqcoZGR0CHzGIwcIL/Y5Z5YGUWm2EO+OzAYYn6Aure1l4G9X
FRMP5HEuBV4bbuOesAipdm6WDc5rszLcXY+10xh3V2Hce8wmQh/2HlQSz5VpdJPkZAoznmWNCOBK
LJcu6B7yrcrTz1rWJVvQa72kYeL3aejFDJHMsHcHP5DXMKM0fiBKTJ2brnA9RGg1cC7NZTRepnDT
r/1oBrKhpTPmcTQ0qA4dEuex2ebsHDSc9Kdlm0dNdiYAHwIH59Bdv42E1YOPWtVLx60E1N56Gz9e
1jOo/JBm7ry9jnqPb2PRi9ppU/BT+EUTnf05bV+iVQevFqu73p2BJzkhfc8Sf7e1z/mzbNM/zuSq
z9Bagu6womAtcU5QX7avDaPjRFCW+b8czj6RxzPbkcVzqH1p9kuTj8Obh7NfHOq1ndLfLDz3g3fT
y+VJZU59Jyh1nsc+HGBQKsXnVadyQ2OY5yC2hFeODI6DbeSpn+t2yB+9oa2th8WGQ72v00nc9w1E
Czdnu916dgI40NllVd2GKUdTgfzEcNXkdb2XgcjJAagnI1HL7cx9beHmzp09+dlj26g80XQJcU8z
vcRa+tFJtfCdSyuGD9KexiiuMyd/6O1aWI+SUzHfmXLqvtOZZAAAg0fV1THEaa9VUysi4gigquGW
qjJPrNBbOcRaJ0pjmEeHMyrMzXefTT0J2PLI0jGWJD7W42hlT81Squ4lJH+1PKu8Hr5qf16V2Gwu
46VtceXz6k8F7LUD4HfMqf6bKQ5YdAX7wqzyhY4k6vaDcpab57TymvXpcI6oFwAtIuG4zxAtK3sk
GjWOb6Z2wCsD7Tf1KzsmrHZfZCvEjo0Gw0RQp2N2s4iJfahsq5UoDNVYHTKdNuGp7RdZ3APxlQyI
l2FK/yIplNP3Iar77jUl0lvGFFITn4BpxmvKQNY7wMBPIaPHZeYvx6kbjgpQPuciQmM6Rd206HMN
2ftczk7lHHqnT+sd0vCWPdomRerOBTDmrUEM649VY9Obx27nWPrZiJnHvq+yacIlwc0nrwjc/BBt
4QAqlrxVOOXl6Mdtaqbh6i5r3py8yuQGgWWC5WRGbo5jJ5pDDeNzHjRHRVzit1gSCtXpNhJRflHh
CBPUddlTFIzdZVocwpAj4UMDiQ16SqG1yL0kjPaaoX8l3SwIPh1U6rofVBSbnwTC69yzZ6T5W/a8
Ra/a1MW1Xp3hc8RykrHgh0C6hHZdb9dpinz4Cq6OKUGIhfxj47Bd3s2oQ3rfDGI8a1VAIExDFzzK
1Agq7tmdbxsrG3+qyO+PbISz8CdN7mqdQPilOkTaBGUCx+E0Sfs15bkwy2Sjk5Xm5uiRP7v8CSMp
g8RbtN0mczG1ZzAE9Tx0wsupNzdvi3ay4+pKwMB0/rjMBgqBN3GiVQusv6ATTdJMnVPt+ccHD7lh
8N07dxB9dB6bQdU77GDEEaYVPfgvnur5MzPbtIfzwo7g+Wmn9r3d0Nt7deMsBycbewpCsT7IYQkP
ZVayjWuZZxaXTTaH1a4brOk4mLH7TYVV7RdZ6Xvp2c0Bx+S8Wynv7ueMuWaH5+BTR13JA9lXlzk1
fbfzxql5tEtW8x7rYqsekEaaU26vzcMgCnfPWeagOa7bclDUQnEZmegk+3J75Lc8zXtKwrqHJvGt
KaHDhS51++wwZ+gFTz2XjeIDJJn7xVqJdPKift6BVBDLumYzsKqnIojurgoUY0GjuS/G0UMT6dTV
kyb7Lntvdb6Vyp5s76hxETkfSpWFvotKXd87oyVfnNwP31PIN/bnSl6uOBSIxAHm1TFWTen8YSmg
bWIrWvQ1l50+1W4FBNOwWuLYqq+xQVU3d3Uzhxm/e+X+crvK7w6Iq3gHkLfrJlnaesnPmYGfaGwn
609WKiOXksCZqGAz755PjDJgVSlgVWUPlzSyvFtKUDWvV++J6SBx5zys+TZd+SIfYFsEmxBEYF7w
HmJqrUJV2Umaz9bJSGijfVZXoksUvJw5BjZ3RWjG7JxpscY97dcJfHx86SrlpsyU/GV7DsKWQYPx
M7eLKxWI7QYwCxdO0Se++YuLHK7V8nXXm+5oOzKcjghd27pvuRKtP5Y1OzpOIZ2qhMEEjKF23drs
Jvrc7YG5MLAaB8sg+70wdqNvzWxzVxiMPd1xtVpP7AbU0fwZcYmYq1lENBYx4t5AYVlakYguaZmn
CtinpjuKII7kXTDNKKQbF/SJYxAwa2r7lAZTd8sj/bz3I+pHH8uRt+QrOd9e9uYDt12sQAyPchaT
t/eM6uwb5eac7uwORP7dKirBWNAS4T7QK9UyD214GngmqNsosPNE0j4ii9nEu+0wdc1b3AR+px5N
q/OUYd5qD0y+xyyF6ICtfaFSWWb+3yLDklF37WsejYG46J6Obz9G9vDN87p1x4GSvaoFnw6jwbmg
/C5M5JOohySVx3DaHASMEznFLUSAG7HFFF2o8suez9j+YdGY7PPZk/LAVQmrkIENoXlVVNKx0hXk
id4gbK8LBaufcJuykboFqigPNhDI9mjPw2gjmjRzdPg6h0MTI0taYSxrKIYEL4md7zNT+v6jXvGG
x73fr/5D1MjAPADy5foMF8G6vM3irbqWvKrNZQnk6J22rC/o/axVe8eoYzvYHwfLgUONUjDqyBFc
dWxVafg96kLPfyQUefR4qUXu4DTq6mzn5xYJg/OaVn4ycSi0ieonbCbxAPs2PG0Tdy9Hf1YDYSV1
w/OUjFwgiBFzOkFzJpsLbHsfzYOSQLQMs8U3/tvFO6/YjskxdsP7RnVdeiWPrk73ul2zN3du8x/Y
wxh3e7nULBpSm2R8G3leOL+hxnrtXaMDRB/GlGCb4KwDXLY7jIfeooOOFyxTDnNVGIBdBR3PsGgc
vzmYdvpDMwaFdWzDYPmT5X10yH0z9qfJpV+IybHdDgHUZ4Y6M8+3oZvm5mCWLVTPrZkrAfRSZHkU
s2VY5fslaqtfAhF/vLV5Fo57z4u2ox8IvcW6q3MRl18uA+rlJjtsaVFgHsGsnPirH/6GM/Oeh7Qv
7vMuQAElpY3ONtQFsIkx03ZQlBJrgkvG6l/RbfnViyywmMI3rVPGWc3iwdPc9U16c4WxvtyeU+sC
lFvQYlfP6K393umxeGjbNtjIdPblq+xJi6VHt8Ly3pG4Jq96RJz4w8o4fF6mzYMX9YVxIdChIV88
JtrNwSmlQY4Sq7nyINlU0pU2p3GU6WNtQCtfGhr2R49LF4YAX90uleNq7p2yqIJDiMz9SbE12YnT
cooWMZyzebcmGSm8gAryOtzchVH/XHhx5RjJg9MN38doYIk9ys8f9pVulCoRqo1YdP6e67F95W1G
uJSpc5pReX8NhTQv6yr9e6cdzc+tKOsDmUjlfWAF/g8/hWlAfQAwLFT5i6CLvk1qR26YruV6LwDz
xmRWw4rql6mPBkMDrWk/B7cGZyg3BHenLdoGZ2LFiDxwpv57VPgCOa02b0CM64NBfTyz6gDvYJNG
xb5cN3kn1q642fVCZ2xYKlhTbhONQyvmBBDm2XwYbGc5go5Mn3Bl4kHnBQo7JOYdxtIh2mNoa3+D
RlkJjhmm9aMWr2Gu1XO39esPH4vHvY1Z5XEN1kvFg3SkVhperGXg7rICNR+Bz7NLuCh17oQDXS0q
akziv6y9LZdfzCVw44x5eQ8VhgvMWe37rI3kd8DhnhSfNfq6GBugHMJ6u7PJpHVydLtdA05hgJOm
e+8yoFrBJ/IrX4rub1uzwMdeJ/G6Qg09k2eg76tlnc8eEMi965bqd7W54sywT5/5UnQ2lNX5leX2
0X22fBF9Y2qzEdjY2DwVdXG99GrHSRYyeLTbDDHM2vZopqiQANmS8dgKcxOVaJO46HHBZLPfP5PJ
tC4gYKEYYlrP5slxABylFu3emQr90SwNI1eGW3m02xaVn8Z8nWiLFaK+Kmn6Ftcrdn3QOFypFtAp
OcIjmTeSCXeS1cTqM/JSMwxgMGTXUQygCCrt6sSq7B9jFYhzFpTpJQ3X4PsqPJehXCivaCDTz60U
M9CGVb5pO0B1mbVzj8Ciz2Ix8x1GmHaXRircZ05UXvpZFDtRklKPLNrel6G1xhOV75f70D66NK+h
cdcDBqkfAXztaTLRcqKZdX+EQz/djUZ2TwwNmb66I7U2yXWJ6IOlRm6xPI68QhxhYyusCVZ0WDFh
FrGfml/GxmlWYgZ/96dW/cxw0DwhjWN41giV7D9fjo3oJm5IHiPoYzXvGGA5Y7K1gXnj+QVaGbrw
W4q+Ve2cxcr+blUr9ggB9Kxo1jebdw7xdk6tiarUaq/jVkk7ka5nv2RCDivSvNVctqzqaaTL1bnS
hVmXHsGTy2YVaL6cR7u2hWeGKyjkW76pKamGmeVxLdNPrPKaCsIx465yZiAgpirbyyRm9j951Va/
h77HFJYR3J5+CFYuWMbyESaMqQ6DAnHe+qg5dS4aYFh0GIc4o9uYyr/a4bmbf/mtX3zgzxgRPQJN
0JhXXfssb56jcfO7p8bDRZDnffMxtsQKx9FGWkucT15Ig4MvGkddDVHkTNWtr1wQLsCyYy3L8jI3
KWNvFhWsaIDrdil6z7rDoa2OAu2l2VP7Vq8rRSH8Hy43zBiiRmHUFAtO7743XfXZhv6A73iauQhn
v7QuDiEpCJO+6yS2Bq4+lZsC0s1nBwUa1/aOqmLZ+cwUwIfm5uiVm/zhAOXdRrwkOydsuWn5WH1u
EU0LlKNNJFTFVcJTtr5ZQGZzjDSG/84vPWLXrBWYfBjp0HPBsk0NDYGvHb0huOCHdJ867aunzJjt
NNhNtaAu5zNU02D/JTG5uWBRt+D5GwF3GHk0YEBZQ/RnYLKaxduX9S+xXdKDHW+uriTgTMEd4m4p
sebTGp5A1DfoJtiiMqbYadNYY0o7UQqG1yFX6Z5hMDiJ6t2k6VXzE18bQjIk2LS3xmH6luLBtN+J
MoieVnsD1MiGYq7L2Hc1HkDMKPMhaCb73ChQHSyf82FbMjxf+dCkc7JYU3AZ6oxUvi7q2vVik01A
aTbZ7XEaV1sx4evNo/Qp2quoX5Zd4NfmPfXzNPlagBgdK+J4PrPOH/9QVEgy473uYGRt7bHPdK+O
Ce1X4y72n77DvSLnMOVeMkh+mmU+n7lanBy8x/Hu86ad9myYBTNmniOr2MW5xwBO16h3hbAvEBea
OeQkPqcIMx4D5qD6NujGOzdTIX4wYvDa04YD+g5zWXcHPVGctTWoq8xEC+QZdcN9JRaejS2zb/nG
zxZJalveKEZSLlUrHqZRRzHTr/Wv5xfjHseB5Huy5KuuMyw0SN7octC7L2SApVcLeOWWuX17ZNzW
40catsPE+MCLRbb0+Z74ve5l6QaatbJmFJOXbnfbirb72RaifRSRL04yGMzrAP2F/5NhlEmmaO5L
vC4lk0rfjw7OXNVPxmj3QCa6ZPjQRX98/EkEGBjrC8Ym13kixYgk2yl6dFVY3Ffppt++kJibg7L/
LQi85aPOqT7wU5nfyh6BxaeF3iGmga0vjNC2xFXzeBHw/09fJkNsL4KHIhkia7muY4OZZnLMr9xy
3ecA1PqcumHzWDpm/ukqV7uYN/yq47RHaoD0ZcpKzFqFCEBTxxo71+Yg9II5PXhrutwg+Qg5JFat
LRNvLBlmA0f4kFFZ2H0LFzyze26a7SGb5rLdj31rv/gW10SFv/XnOnugRWuEEH2z8GKVP4rURmey
NyjxiNnJXwvScO+puTZ/CqLIDuPkzeFDuNhwRZOo53uV4bu4zJaw3tjJbKZ9LsnETvTUB+U5z2BM
OobC2VTt0rGEwSlKovGOOK/D5oWolcjej1veXSGFxTeHbSHLIWq9IT90AQp2UsE7ZgfMRPJ3n6d+
d9wGnDJxHnJ/E4bkNNZbZfu+fVRLwyR1q/kQCNRYFsOmqbptcWWvs0gv47as0ZD0XAPk1m3STreE
hk8P91B2G9vqI4WdinFSuUg8P/m80YNikj54s3BL5gFgNutBTZM8i2AbnM8GQT6Z6tRenrkEg+lV
6zDLz6ZztPdEtJpZ42oQvLk0c+5dsP0vXj6m2wPoV1jfN6moSXOjkC7HmxyHciWbGRjjQFIHSPiq
Ci/ciX5YRHdwpT/sgNCdEqEisHrWF6usYwXTbssDS38Hzv+SC+l0BZajvguJNSEk5r4mf899a9GT
ole02arjZKyr7b3PmcAW194fXZiGdtD23mqIEtyOo9nod5FlK3klLcXRCdOdATYyAspfntepog2q
fOCXJrW8fk1K6Y3qiowWhrhNGqkyOLIA+i6WWavMXT9HbvtsFOTdg+VbwN8JdkOjHt2Qvh3KWcro
1WotNcXr4s3rPdO27YfsImCQGJ/MfGDdb85MU6XgbBTUgfTZgAMm1J0839Y7ZxQI9o0Z7ZcI1/zV
X0P8GQwIVxeLRBd8YxgZvrMw3D8iFg4Xl+bhSa3uU+6s5SlomZzNbM5MhkB6PwfE788MB8tlHjxv
v3kBY4EeqgqpfbO/U+cJ7g5Sawqsl492Y1NISmhDGSpwFD35zV42FfWzU6YzGFFUX7e8D1+5IqKj
10/cUkXFReyE47HAKvBB+gynxyApe+JGMlEKCOO4eM66/gVtsJNSfWEyY9o6yN9+/dguYf5oehHc
LVXXHvwavn0cy1oyTE1rbweW5DxuRmxXJoEViO6X3zAmvX/8rtIAVCjvZf7DHXvs4Cy0OJh12nZZ
4/dv62DB/3vL+g4ho775jkDLqWVrf0aDq0+Rq+FxKHzmVxIPRzzyhVoT5JSVZ6PT+uaEW/fRuTgL
ExrK6OBW4XbHepX6zat7/VkRV6SSnLfCRWPnnzJkGdybQIEg2k3zNvHG7WTu16SgV3PwhEvV/iWK
1exwW3qvximaa2UFZRY3/Tq/NxvcN2ad7ijpsu9D+tbTOABLxxsen4/edcrnQW8K+p+++eBxHNDV
YRCPK5nnr5boss821zZV+zh7u8pe810dufZLb42L2K8huZUqExhwWnd4qIqKw2Yj3eC7t5Z4bwrf
ZC9sohgugOFmt7Sr/9sRFpMDRmdhwv0Brj2M7kUjrF1H23E+WPu8PrYBhLKFbeheOdKx4denFGgF
f8ZTpjCo4ocs97OvSmJXnOwx4lu8jYEZ/+K9xHHpkoOhNgyt2E5DOIYpy+78nsi42M3F+sGoQd0m
Rl2Mgdt5R95F+TZhmPiWLba/I71wO/hZ1mAwh7S1YhVKpfa1cPxmhxV0vBXk3/g3/Aglw3lhM5Z/
dvTkfJbakh20AdjQDuu8sg6b6ExiV6v92lTogZrnZD1Ygdsv31FQffvkACT1B8Ilpg/Gex8Y72A+
XWyHQ+xzld0wc+fhrmo7n5UktIblzZp6mV3zrxYlScth2LFYsTXJkvaMgNq86Q+tC2F+nI3SRwKh
mULP5CN+QRJR9OmHmcgPItKYNliEuXzpvizDPtnWMoL7kX5y64krPHltHh46C1TxkooJ6zOY1TMx
PFh42IJMARAFxWIuU9e6h2ikyVsKoZDHmHHRYEwzR/RMXTWHJB81U1OdlP7iKL/iNw6qqX0mX5FX
zQnn2rxb0B9O/aiXn8WG32SVE5wUipxr81BHjNoGojVWDcofEx06wJu6pf4J0UJslcM8iIIC2ugr
UrccEpvaDMg8qDaMrGmuiDxRpc0UtoV+bKiJxKKIYSUoyJyGfoEmplW68H3BgS7bl8nCwsLMlLTf
p0Fan31w4gvRSeyFyfHFrjm05Wit3AcODQJPWN+R5w8HBOOcRqv8BRCoRzyo0/BtYbz5u+Y6+pm7
RbRvHLd5UCYa3hXt737d9JYwZm6PrRXg5qzKXrS7rc7ESymj/s/WOM0e1B4FchGqS5yAIXxgQhBb
UFnl4YRNB+RG0f5uyEX5ZtIANVxO/kBZYgCfUwlKXuW22ufhAuyVsnEwNP7HuLB7s6lD+0amYQWO
XsrjiEBy4D5KH8dg275Fndei15TlN8ax4evc4CwDHSma5rCM/P4ARJDWCsiA555sNd50XFt/NM3L
QYweBB9O3V9GVgZCLez6JACYpDO0mSMDlaNMtSork6VcxMVCeN4pbVECw2LYdxnpO6x+zvCJhQ7M
7dFiNbFzRpbE/OKsriiYo3eoW6gNytotASjbebFVcyIJtn5iT2RAOyrKhE4AX0rUgx6uIqO6nQmx
+jEbB3oqAh0p2sA9lZNDNo1BDXngct7ei02qZzEQ4YDfkOattXtsZZFbrkdyOyP7QFtksnNVtjLn
yVb2lYnsFx2CanMvuffeyK6Y1KGfx3xC8/SbD0uH5qvWNCQumkw53RPAS3gvo2Iq37J+csnJcctE
1Z17Uq7XB9+9bjQN5w5GuqQouv5kfFzrtKEkGmjpcjibbl6fS2DmYJc3lmN2rrHUeJItWCRUnh0y
ps2tyUO1qMfXepvL5jB9hfgcp8GQlUeKXZAdfatdDD2IXzff2DCwlMlYZKydw1VUZr9qnRY8ye2g
0CcDkrDSl2UjOsVKtq0vaAzctqGH3qK18UhmYuT6aynKofk7NQGoDApZVZ+3r69+GcLNEifGF6LZ
YZNYmYyGocIaxSZhoe79yLedTyIAgoBXL2hl/xy1Vu7licccYrnUntbBMQsZNyQe7j+Uda5ZP8kn
O8A3UuhAncjwaJ+RJ6Nn1dvL66T71dmrYINgo8hdm6uYmlnfMYgsn9pIq3ez+Fud+CGc4cH1G50e
atKfTl3v9XdFWyFqMEtDxSTXxb6svJpJXg3hWzEpbFweXeCvwkm39OJ2lOzfS1K2WPjNwJTAmmzb
frA/ChBQKj3+wEFBLuEy07fdSRWlwREVR6b7Af77mlV28WPF4ffiis17n2gooE5gyHAmyLzwLjNJ
JVusiIchV4z2MXxBktPDS5l2CYQVM9yGw6gPo7uUwI59WM5YRkO8Tuue4EIsMjBb03OHJnJwJmPd
NpI+rqjzErwKdGg64kiMsrhmfvkNKqjkGqiylLok1397ROcjMw9ZJM0s53OZ2nKOtSYoj8SG4vfs
M+9EJQv1D6Sd8oWYBv0QMfavdoNk+sYP6/W7zenkKbXdqo3Ryvu3mXS/4xLk/l2TksdSh678O/eo
OMfM1ppjWqBpN3y9WzSFgXOszTTebGj5db/6oGdl5IzlPk9p0dDNS4zhET6KNmpYow1LLi8gXvy3
nEadtSMtNOjhTIA/4tCIEuqNAfXRnVq5mweMEYQ8UbzyartE6vQNR1Q0rJhdJgS3n7nBgBYTT7Ae
1RBYqM5mO68Vkh5aQcb0ktY9Jrd7+TEEvSaqopoifZ6jLTgo2reDZJ39AzwhQVZgYvWlK9f2HoVc
3+qmGi5+mua3titTgLTJ/RY0wq4uZd2QjTCj8d3CaYiObhkRCCbkq21129lLPYm8nVbRpaIyIYpp
06egXEf/sR3SaLwi9lPIkBNSBk63G7aVbLZI5EECvYphaejTR5x25rqNvJjTHHaHcbQbovYAf4gy
ai74vj36uxaHRk5K07VATUUBn3z7k+B9auO0yJs/af7lf8tX9Zl5U51EX4lQSTvUwXf6AHuPDGR2
JHGMD0yTNgg0O7WyxBbTbO8zt2Sk6bp5da9BcY+dQxyjNcjx42vJJkvjuEypJed+N/e2PHl6Vj32
jHoKd11QCdKMan+P/emddVhp4tvDe+P09s0mOY3sH6OPbWTk61xY469mDdWj8slJ4t3oXjxj3Jc8
J1qPa9NiVFdvqIvxwLD0GDhVyfdZg7UgVIZKAqA3v8gE2VgNvOq9tGl1Yl4mm1N1cx3ma1ZK5N5G
ys0NGnYJEiDs8NIsw4qKQbYopV+4qtfIWZsD5RCjhr7S408Wp1v3m/8V5DTp7UXa5EAnY8+NtgTT
chwr05/H1YtejGj9B1Jj5AsNvbhHU/TubGw/DNL5oNuLNTHeHRgEVSz5FYFFwmdV37W4UOxkbYOg
uPfquv8xKGWfPMAxWs5sRUUiz+uIcZWbf1M4v13XzLEpJn3Ksym9C9tU70IOvV+ShQKvISvqGYm0
xH+46IW7kJCBJG8WbmS9YV8uy+jklIBiFjQPjinS7r+PcsDiMuC2iyXg/RGRgbcvtYJ+23vMdrJT
2FXDa6Cc6ptFkkGM61McHNHjeR0Ja9gpoLI+XsalOHcjtnrTWuMzmaLyPrT/lyjSzoDPXXBSAjY4
9LWT1d7K0J0gNCUjs9TgucjLhVAqFtEAYXusUlxL8JO2d6NLTXbRN8WUXcUO8vVD1vv2/ToH+mMc
rN+bcYsP27fz52DKqwffz4cdi8v6N6ua6xMYj38FNhgPYdj55IqHaX/qEUSOSGjUrQQWfp1b6JqQ
wtlnmpOat5/oq4l3LXEhgaF+6aa8lHAa3y17k+96nMVBrF55ZbxAqoA91/vAhVPOunAh1ZA4sd9c
vMEvX+C62XhSHxhq2Pih5KxvuVDbj1ms2d1spnJPqoqNUaxjqDGcyDauqDKbr52M3rl2yGvbDhH7
REoSSQoWCfwsy87p70suqxzrnpbDyGIn/Ch1TMJeo51YiUCmNyuvOuYH9RQF8zNEcuGVCdlBDSIB
bQ/HIa9zFLJ9NCdaj7cLfK55pIsyktCjNJ9wmdI9m/GGRlTVnAQOXcED9ytRAHHn1wDJV1iUtBQH
Qx5PRvVLOvshNKChzwIes/vz/w4Y/j+yl+1/UuOnTEOsBZl9cVLnFsEfD4Q//Lcv/c+uAEJPmkBv
vXPhl/N9GNdLq6zzf/vS/ywmoUmzg7pu7Qt+YvyTx7Ge/uMKK/ufZX3CBuWqKiUvjDieRs/48Wjp
/j8Gm/+TFp2JlEGhqpxLNs4P9Lrv3HP/n3T4/+ODtP7ZHLSlUIQwrM6F3odkg+xFVLgj/tOv2/rn
IfG1BVjl4CnqmvSnN22fAY/6f/za/0TzI8kBhbnBzEiEhCu3s8+F+I+LWqx/k/ldPMwOEtElx4Cy
cwvH/R/mzmxJbiS7tr8iq3eU4BjcgWuqfohARGRGziOTfIFxSGKe4Zi+/i6wuiUyWE2q+CRTq83Y
ZCYiMDiOn7P32vCavJ/l2P27M74Cu78KXMBr4qWuCTeEUhFHYLZHKfhrERjmesivfnXR1FBMErdm
aw1b78VO55+c7X8DEzdPnslWVGZspqo+SoRKBh2ntkBrhmItgbb8i6FE5snT6Sj6kkj6OIjIPtt1
cYNxPvi1O/Hk6Zwy7aWdKOtj7nvvsra6RRD5+dd+9emz2dh9VtAnOfJOvTHZwlXDTyJH/vpGEf7J
ozk1umX6msxHk9QGb7p15+yXUhiEf/JgakipYAWi+Rj5cB0csUYR+dH4S6uV8E8eTVULs6FPPvHY
e/YN0qLmHHmy/qVLKfyThzPuEOJ3nh6PkhjzTkQHs0p/kin67074yZPJlVyaFgXosaTWIOvsbaf6
Xzzj6yG/ejI9G1pmL7rhGHZZs0OV5u5UM1u/eMZPHs9kEKAhULodxZyG1+3E1pWMh+SX3prCP3ku
M0gnjWsj7O5WqEKt5WsY/lryuvBPHsyUrkc7tuCV3RiZjG9U7A0KJ/vJsvXvLujJs9kaRU0xufQg
WFWPe4F2bRiLX7uk3snj6fldnIH4LQhLUjhbosvWqd7/ypoivJPn04g6LxuitjmiOcKPkmdq04hf
jJrlq397LzrR5MJrB/PPAg5RxYie0ikdf+kVRIfs21+eYGqw3EzXx1CI1bupKGYzuGO/dmJOnlBP
oLtaVFUdo3LxoMoM1wysqu2v/fKTZ7QEGJYK9stHnFPZBozOXuAI/8VffvKI6rxLCj3wckvM/BEU
ErvIUqc/OS3ul4Cx7zN+hHfyjOJ3NO05dTkxGMofLSM9VI5+ZuQOXrAmlFQIo1rV/eq8VstxqhhA
dOVy6Xp+seyBr0TPuH+z89RlbKbCzmevs/bK2eigaeg+uRNyMPSOeo1naLfoQu7Cdoy3AE2QXhkY
sdsZAa9GkuvOlntsZrIQxuGjmuglYPXdsPf3bon6zm5yE6kvMs/pGutSclSQ1zZxbJzn2nlIWv8m
Jc5Nj8ObaY5pVC0ZIlS2ekvJYWtVGuOjV5bZvpdmtEOD5u+z1l/bwvVdhhdrl0daIJ6Ph3OBmtZF
z0PQwHwxTSraL+zzuifSMs7svB2rDR5I4xO8bEWEiTsgFwJdPUAQQvFmH2oEKZfYtis6TinU5Ti5
8ZswvAEeS+xzN7xNZws7cC+DWYX2DvPLhfDalwVtw7mj8xujHLo97XqD/Xk1vZ98KgNpXhR0GRoz
rNWZMKBXYUCmP+QlKxZbiQEKyjSgVja6CdFhiVoLY3uJm83ZFHF4mUQadXN1Ier8nI1r+TB5YXhw
DUjxEs/HNZw/fKAzetgBfKZj3Q6ufTt47rhnE1jgsFYT1seeqPWScdSO8Y/eytTP36QJGsSkNw4C
PdVtBg0OYOF17cMcLqr0ackLb0t1Vs57hsFnwH0ea2Me6Y7gN6beDPzcy+YAGPmtg2Vti4IaMlg7
zWdANsh9yGLvEoTpiCRnvjQwJmMUdbciCsOtx9VvDNtVzGHldAjB8J5JW+DIKdUesWL3TEsR7c7A
RJSADC0w+NHnfgTcnGD2hVS3hQJk7uXIYHGLDR3jprTaC8/u1MQk22nAkTPT7m2SC+pm7i9Dv7+u
uBlXkvPO82FaHryWKgvo1Ohui2E+o8d0OUbl09jPB5F5utxVzFqk48v8vkPWcjm75lUKtnXXgdbe
xsrH3yfgzA5AmS+wAvbbvjGfBPKpvQkynhstpeXuekV2ZPDkHRQmFOlhi3eiA+kSB2a3qwjC44TW
+rPPKDsoFPACRQ/qXOMfDBqmnJtIegXxLwsQbW2+Ls5y1/dktN36kepg/nctIC4xXTLvnYGflzzC
jFctJGcbMU9XM8mBgIPmZsFMzKiMYWM/2Mdoyt0XR2ssw61nPsBwkZfuWDHvBPRcvBlBI3ESnHHL
9NOfHyA9Xbn0NaynsNKkglTnmS3NywT+MU2fztxry79tjJRhy5hewr8LYH6dSxsRjD8N+24VZuAF
FbvGbTfayVIuwTwfvCQCJgXcA7gI9/R29cFhGJvuMrBZ+2JMjn1mX9Bi/6CiwbsWqQXqrG95suel
Xl6WJM9hiCSJeyAnw9pWowlcpYmPhWnLz0SBzPBY4EETyeLjtpCuSpZ9MyT2pWsx5A8sPZl74OZX
buJbXgCoHxXnMqgdEqTQCMq5Xiurd3FMAgxIoHzrMtx/FWFppMCNmuckMbMz0ZWMCDFHXw5L+Jwn
cjVTLkNx49D62VtFdUSwwrMBqdrXax+rcpDY4jDZAJlimQmdMyw573ETi2ffYBOHv4P4ZIbkTWBA
90Mwi9acPw/mjQsVZjeNs4FopV6VgKo1jJ2Hdewpxlq487pWBV7WApZSUcu1iHGizolZXnZzfoMK
Lbwi4+TGYAmvS5qAtm3gZEBwRvDOCI+P5UDA238rZH1WZu0ZN5hxE+Fv24cqhhAeMguYEDVWbYGU
xm1AzuGK5XEOm+VTXaIizDo7e0DtaCG9HaMX+lPgw+SUGNu21MaVWaET3pIRzzQ99yv90UA60sKg
KpvHsNWvyDyNC0iRKItnriXzEX2MDACOM5c0aHq13FNVLHuEHPUSIJhH4cgo7OPgtGyoB0l6oYFd
i1j6XTg7+Tsx9zMBwEOG1bS2dv6CEiT225J8g/a2H7GtZj3BlLbTR6iy2olL41TSB6Tvv6OvGJ2Z
fZO8yU27r46D4QzztkevepmOg6+2tt+/bTtU0zbY/eNQjIhPs86bmdPI/r0G17Mt/X5BxOS4j5j3
0VP12HUZLBcBMCD8lxC98UoBbBLCg00DBO3MR9pxWLIquhzy8XxwRXvENR9DImic20yZRWBL2seG
b553JEbtbBf0+nYuolsaj8R5LY4e0SuldryXJOQMlS/VhQFjv3mnyPHZZlMbHdxaAb/z28chzsUb
k2uKCrbAmwi8pXJqt36CdLbowGN6aQdeaqmXfPAZoTWm6V03xXIGvXw+c1yUchNhKYcmZTYAQD17
H2UxSg+oqCWjUfszEBrvvmoZi/Z58sk2mcGhQRXVi55L86Ie/OhlaPti1+CGD3JWZKgsVazSDUVN
vo0T3WOSSqDEpLkYbgyNZkCHBSw31Xs2syTrET+jOI/Q1n6eicl6Uk093xhpway2dAv0884kdr6F
ZdMuemZKoDFv0n5Ybh1zYefBvIsVLQIwmiM62dddrlIyX1A7MbS1pmZbmHnLO6uycS74AkdJUZfd
RRRPwN2IMdN3Ixbhx4pm+SV+n/IJa6He9a4dPSPirqkQdD32ezK05jPURVN1zASZWaawY5dsto55
nI5LFqE0rzZjze7ZWBzsTk5sIDnwd0nYkDwhZzsYK+dqBCvNuB0TTzbmT04XjgR7hHcMVAyB1a/N
DxavUgo7yE625gjokBC4Jc1TSCW2RXlZ3s5RypUrlPFngux/fpz+X/Ra3f5ZbXb/+C/+/LFCxoIJ
qT/54z8Or9X1++K1+6/1p/77X337M/94rAr+c/pPvvkJfu8/jxu8799/84ddyeh3vtOv7Xz/2um8
//Lb+YTrv/zf/uV/vH75LY9z/frHb7hQyn79bVFSlb/986/OP/3xm2Lf+J9f//p//t36Ff/4bceU
t0zY2f35u/71A6/vu/6P3yzvd0uYJuW3pFhXUrDZGl+//I34He0uvAD+2kd9tcaqk8TQx3/85vq/
S8+loPAUlTw/QzXfVfrLX6nfXdO3+SvLgvNM8sVv//pg31yZ/7lS/1Hq4rZKyr7747cveZL/s11Q
pqksQn05Pk5421H+yQZ5sWqLtyhcblDU1gXSr5c6kt0BNZZ72S/0JRNRlBe+7fsHwobUwW7ngleK
Ana1iRe1OpxDopHKKH366hT+85N+/cnWbeLJB/Mc3NroMYXknXvywRQTDKy7DpXPVDcXJdY4Bjik
mAW8jcKtuzqcfnzAb1sE65mw+X8wOsoV+Ladk52lY+IR7yb4+bhb9NZsvfbY2kb//OOjrBv3r78W
anPENqbrgVGxlO+cbNMo9KYp8VrS0zCrHdYYgX6TN4mJ9srGwGxbzRt0lWyizFo//PjQYv3d3x5b
WkpiDbUtZ/2mJ98wJMpkwP0X7exFZu9gWOfHDu8nWtfcLg8FKQB7X6JbMMg0YIaPZeNQOKa8zjGt
3PR26b39yQdaD3j6gXzXdm3hmdBRThNDFdIzHyQ2blrkSHu0Z1QfmEL7TclOY1P7S3yfTuMNqs7u
op7RtCD7j88kotk3WZlx7wn/zkCMxqDTVuBZfvLx/up8+dL2bJ+HRFhfzufXLbtFeeiMSgCIgPGx
Hvl2YKZO+x7+zHSm5ky8cbAmrVVZZR4EJKmt37rxIWQgcQGcsv9JMPfpE2GzgtBOgQWnfNezvqT7
fvVx5CLZEXc4QZGg8gxiJ9I7jKEYmJE4vMSuP9/85AScPhLrEXGNSzpEvkUsxskNYylkBEncQFDx
LF5PmECDBd4ZRrqqNR/alh1gTKLQNirH8TOGFCw4KQyIuXYzSi1RH4mUMp7MEU7Pjz/Z2qA6uXG4
lXFko1r1TNs6+WATftDGwv+HtFCqu7YnKKk1rQHGIHv7Mhk6dk6F/5Pz/93ZEPiDFVQmh/gRkwWT
D/XV+bd4h2tix9LdGqB1YH85HHDKVD856X9xFPILLJ95ErlTqMu/PQok7ZaMvjDbTVnHCcXLSKaV
tov7v3kG8e4ry1PKZsMDHuOkBUgh5bpZmsogQ711BfUQnrkMc73JdE85oxN5SI1C3v74qHJtiX5z
4Tgs7zu+GjMF23ZOvl0PldptcE0HVYG1/8wgo++zgxi63Ff4LNjnAdZAGYs4LkCVQEREWFZFt5oC
sAYggm0rwnEcH26n3/YPmdHE8QHMPkrFucKT1bnWGG9aZ67vW4WGD3TRgr4vdaNLbiX7Jh1Tcbe2
st1d3StM77SpusuIAAucBdoFRlMXQGtjLwSrrlkTDp2ZWtU1p9F1NwN8gR2253rfYLWZNu1kVXij
0e0WpA2K/hkilbw2jWKkjIut6sh9glhkUv4IP86JYUOj7K7IzdMqf+i8JIc5K5qIGJBR1wOyAiLZ
7qahJKaFmaZ3sBE1JMS3Dvm73nWhrvr2nD9PvoVcx8sMY0AZFK/8YLPHbWkbo/pgwOZpA7KZsJDp
5rwjKO9hpHR8zp1UbZOiLbvgx9f0u2fxyyUlt4mVUglWqG9v2LxLFyuUFiRuqzCCKslpSJnAxGSj
2aEs+XAdMyLc/fig37051oNa8JcdtPvSs0+aqWMYRmzRa9JobWw3i1X4u6as64AkRvl31xoWQJP1
j2/I/1mnmeJdF2WUTj6H4qm4EDNy9DAGi1bbtXPkPkfkLsHG/fj7/cVJlULQOLFY8KV3OjjPo2gI
aX1KaBX47mhs3oSxyhnUhW1gKuoTiWb3759TKVjkLUklKNjvfHshKwdR/5q/HBRg1HHxCrmtE6/c
06pWZz/+et+9ygSrt00JQifPcSiEvj0U1ZsepqHinlkiUHJz1ZyNaId2Zjq61/mEAvfHx1uL7NN1
h9GAJ3mPsxV13JP7BRdPU+ksVgEJAePeCLv5k86m6UMSL8mjhsj84nilHhkltmIJsKEv92ZIsM/B
zFwbC1HtVWCMSUpjP92at00k6jhwSrIgutLw+p88Un9xd0NKJxXS9SRn6TSnne476IS+wofQlP4l
Ms8C82togkrrpl84FPWoh/hVsirbJwsyHJIVfhCpQODg3BC+lZynhoGlhFX5Jxfhr66BctcnVmH/
tZ2Tin6Orc4DRKgCrOLhpV4QLC2mbdYbDCUSM1OeXtiOPfzkqH9xLn3XRA0HSke6/Ne3txrhGckE
eF8FWmXlLoudZEv2HubiaLIOP77Lvr+r2UHYyvGIZRC2dzoPxGyk8rkbyMC1PdhhSOV2zaLJLE9z
MxBZn1/9+HjrR//2ZYqJ1lGOLeGa4mM9uanD2M6AExQyqGTj7jtiRC593rA/uUP+6lvZtnQ4Equ7
tLxvT2DDVKD2HUCqiZx92tyJPtiYp65t6VdECjXeT47Hr/z+e7EySJY/rhe2zJN7EvAPTRKrNINe
QsoP1qTgHgOBAz1S9BOdrbKyQfDg4kTnAp4HfgpWuAVJoJjR3np1er9GOUKZJGMjJ0tD0oZIhhRT
iMEYfjvmbrOtuokyAiSbfeYv/fJI6d4Ah5vr/GNCasAhTuzxc1ck1U0EXNraN0rz5s4xr2ARHHm3
bjpvjX9SWZNcTwtBo1NqUrZgnmA3XrdIwaHW5W8xWk5yg+kVpWJq0tiEEpy0cASiPNmMtjV+CCvK
r60fVgqb6ZI2F2zSzI9OWxOIzqUvnjqtm6eMq/05gzh+DQLETyhGMOdvvLbHRJQ09D/xCymmA14n
sKIzxak+uCux7OirHJx7ShrXLch4hdSb+L1w32VAvEiBjdtrB74gKc2GVqQSEBbPDrBP1AXke/pT
Ppa7V6tHlr2JI1nATOqbgpTY2lqD9IY3+DtnMiRhU0eXOsfHv/IHpg/h0ErYGrVHxAKE6czZDMjn
38TYTAjxW2w2cxPmk3yP2KxD4BvPDPoSiPeUTpPdgzcziD3DlpoXH5e5M+7rjMhsCGYhH2QE4c/w
oMWtvg/ziP+FktD9SOBo/FlaZAsjvWdUtm+TMbrPSXert1Yz1jeEMtbPlG7ETJNZ72K8GRYYmV2B
F2XTEC4G0CkzaP0nlZUS8+jAD9+kS9cT2dBPNjZP8vHUZb5MIWMZ6fVPRJJJhqBagi4n3aY89lYJ
1Rh9t3+PERXVeUMi+oUpcAZvCuFAoK99H0aLT+5BQtpsGV5wBbHJUH0ykZyXAnX/HBlMsbi2/EPE
NAQOpCG4OjTmvUYi0apHMOhGHZC253lXI/z2c8Mt408WqNbskOKKPF/6Uc74t5ryPLHLstkONtzE
QS7WIwcy8+2EFPSZIJzlnvsaxzSQoeG1IdhdH7IKm/TGwmZEFB4N/RvZJir/SbXx/U6AAsI3kTbQ
QvCc08UymeBDCiEI0YhN99CUEsKcV1pXWhrjjrKDibFJ+1qFI4lnuXP+46Xzy2b5ZO1El+R5gs6c
z/72RHYCy6NpmMiQfVDCyd2IYmmCNscA5M2ihsrn1nsQ6lGAaroM6o6xNAQzdYMruQg81MKXtTD+
nrZOET/J4yzZ1lKlUIm5J6+q3ii80SiwTjYeuwsHBv2t4ZFW3MR+fveT7/8X7w7KrvXL+0IpdVpi
+FkFFhuiZjCEdnmhHSLWyr4haWdop4dZTt372GXWhbPM2Yg2ITUPIsF29pjzNDKMt0rPLFSeU+5/
/MG+vy0cl2bouv01KYGsk012QhRiJ9JSBYQU9ZemHmHJ27I28HbiQidqh20YxAC48LmAQTX8TLL2
fZNMMEm1OTyrl+XRePz2dbekQL3ceJT03IcVAcTST0OwPi/XYDgZSr1fbN4y0sjUrUp6QEyLxvIJ
er97Z9RL8fLj8wGY7vRtSOtYeXQluT/oBp/u1EU7TYY92BG1xKCPTpwv7j6TbBA3cFzqZGuSxWcd
GBTr6yhK2ZhYNTcSyn2T2S538ydidtZlAwEFUxJhcnfnMVZte3EZpjQtleY2ZJxYn7N5ZtUjH31C
RAJeFvtAA7Oxjmz3OdMmQCaZrYxm0QxEYXWixbBAPB0hHRUjC50KXqihxXIJgs6Vb2Ic+ZJB7iy6
wM0sEIRFr5PrnDwCODqWAJRDspzZbemiyY/V3Dm8YkTXT6Doc4AaCtPXU+U0trXpjBq7Yu2MEaqO
PnmxARz3WEyjqgvapmDQplzAyx+bqHJyctm16R3zmUkLWZKGJxh4qEnklYPHTTF+tuvuSS4wG/di
wW6tWYGJfcKYA0kmnc0lQObfPnaKpsIOcTT5AKNn4cMhC/CqqFpZ3g62IDkcUYlN9iu51c8YEWzs
5g4xZ/2E2fEY111XYhv0IDJVuAIIvptnxr82AVK36PPcTyk5dsaBN2RevKI6MPvHZGGReAKJ5lpn
DcMv2ONzm5o7u6zROfMK786XMWyup66Ww2WjMPXCpQ+XDLfrVDnn6dg37YE8oywBLDe04s5CvbA3
YscmnofpfkgIvNcmW0ZRcPixNhARNTQAruo+HR9NdGEenQxGD1xNLAXA1zG28fFrAj4tkhqsfcvg
7mMchuMdr+wI9bJLLi455u4Hyl/ENr5f4mapsJ28uIIc9E0Zm91bdpZrNDsZPOkWvHwTnkNxTvqN
xKxM167I6Bmsw+5NknUGFGa8349dJ9eXwDTnh34mfg1aX6Eeq2YkgqBr82lfY2BMt5XCyLMxO2JY
dvh4tLlfSm5T/NhZbcMjGNRNShygxQAMixdYhx6cAvLO7pn6Ac6WkfqRt6napFj1K7RD922eFE89
CZbFLhwxcnD3DfXrOPtVfIapUY9bqPyWxpSf5fkm1y10kQaIxmW6tD54pYR4ikufrGUiT2ejOyN/
KdabwXaAICbzHB7qsAc21C/joIFM91N9SWCu+YSJnhuQiYjxQY4ppnuceB2W3qVzs7OKwI0XAHLj
mVH4XsQ0EKdHoERuvyzlLN9qGJl47XQoyb/LGCsEeD0oEPsJacK6fzUa7KYr3C6ay+ndCP+W7syU
Ty+LsTD/j3zutI0kVurQtNNa40Tei0FaCdSmLgMUZgJH4lvUnfmkuz7qtkR5gyNYnPTVRRxwF3Ug
+jc1IUwfMJC1kOdVbr7NGt94HKYEcxj1pXFX9CtuJqFh89AXTdgHIzD9t0Sky5fB8vWjCxDn8zjI
4arFaQwVAHLEtCmcbnmy/DoitEcpwqxMrYttmvWE+bktSWEoiDxd7OYSEOKOBBmPV0U9NcDaPBfW
midhxpM7MJOcNaop9zfryGlnORGBmiC58fmg6RA3OeU1AQBJUxWHkg3AO9jcmSL/sUHcPYyQSrVL
Quy5YTRDudN9mTGT8hLvY0eW4LgjXiebLkAuOMN+YY95G07N+DIVZPRsLFl6T5mO3CN2ImEHVj5M
cELjJbpC9ZXaG0G6GXCBfPRyhHOdRfwzqvLm2JWz7Z7xYlnp29VoledRTkjkea1x9OyyoUiuCxjz
gFMAj6zxjvjRdy3xZUVQChne1QTuPos4NuUm8Z1k2VnW0H2yDaQUeNBS42ZglYxA75R62PacWL1t
WjCkG2PKzOexNzBMA7Q22gOkXJ/LbjnxsxlakGLRUJTAm6d6PoCarJpgNDMGWWCAsuxGOcDjAoJQ
obyg0os+28TqyDOERcYbrnRLpBA2/ppTgL8UeAt02m08EHG6GTzhv2h2C5u6AWG8AytBk4C8Vhnv
/EzLpwHZTb+NdJV/SsjELul8quxNb0bNXWMycgiELnGHzslib+uQNIINzI0p3PYOWq+A5BWj3Y2Y
rofVGj59iKRFMLlFBf0SCkJM2hg68FlclbxFEUhlZcDF1JcgRCtGTgo4Fmlv6HHw9Q8Blml85F6/
1mm60uIFOQzajbhc2RkmIqWQPG6yFLZGboT0ggvGCH/2Cv/WuP0q+dhWXfW5Px2mfzN9v6lfy4e+
fX3tr97Xp//y/+LYnY7GD8bufYxn/2Tuzk/8OXd31O+8p9bpxjpoWEuof83dbet3Bue4KSgvPd+k
Nf3fc3fh/O75Ni1Xx2RkT4VN2fzPubv9O2NAkKo+RTP9Q2rEvzN3Z9r7bVlnO4wVpWKSx+B/bS2f
NG9SyhOzlxNUd2QgCs1Q695atdsYzoYFjdlz2kekrpEjKdF4mASvqWDIFuNt17YtxOrUsdoXPMEO
wWG+jOggqEGje2Snlr61R3+Ij/Fkc78r0E4yQLviZUiHaumd902aJ8dWEx21iYlWJ7ORcMm3ysXS
TKxJVvAGyUQdGO4Ml2CBDPKpxxz7LisygTk3Q2d4QISzPCQEusxB0qIv2DKQreH6eTU6+3wakzsb
N8UtpDcMnC729ulgAmvCal+gRNksbMezIOVRuYBizKqYQpTiZUqax7oZdGvx1CXpWJ83qYEyM59J
1+LrAxI4Z1/ghwEyryjaT2TPZUfbBHSGVwhg5qFwoWSST1mCgl4iuEdbqVilgPPRTxisDZgmG4lx
RQuCODDPhH7Qhc08kh6fEpBGG7Jvu10tF6J2A7y/MUG6OJIk73I6UNiEp5S0MD3rLFoeVFpF3eOQ
mQJobUJ+Xed9sIDnTvqinAwW07sB5GkebpvBiFP/Wo8mFc+9ZQDKRk/UxZUuzqdhcruFXoR2CtrO
i0wtgC5s15s1+AtJ4bAdMAGN/raDLSlAGrS+2meMxSAgoiBSGEIxL1/U1Df9RaLz7J0wmirVDJ7i
Bs31HEM5XcDhUiYheBseopznZcc8CLupO1mivK+axs6u7I6Gw0HlwzhubYo1I+CltbCcNprYbZBT
ISTUCKn06ohTFj0GGhIrnn5EREZOpZ+cza6laYnrqQuYI/rLJi3pvAVtyt5i50RUFns5Rw53VTSw
P8F8blZXFbWg3FGolI9+yb4Ck3vW30bDwE9COxDIszPlBJ2BEOFAep13G3fADQMCntkbgEYa8HTL
9CZxs7I+8zUhtZvMTqYXpfDUEjnhgT/dkic2JHtpTul0Dm4adlsitQBm4HUN7+50QM4NMseNODMJ
1Iop99wSTAhTvneW0TcZZu6SgKjKHnRz4U/WkELFLCxJgG8Y1e0dI0l174t6TM6mwezcTbOE1Bxk
m5qteMJjbRYHK07IcafOz+t9lhuV5m0extZ56OfkPW1SWuPplTurDp9vgiBUvhDDUZURjcA4tXZp
73jxywCupL+Zc9lTGqd97rzrFziPRH3mrmHsExIs0IH3U1aFN8s0jPaVy8PPHK4p1pjNsnerj+yx
F2LToljemhQz/hbIfLgjgwZYCICm9lpkTXNtNIJXlxiEd9cssLXO8qkeDISRnXER+2hbKUlsHOYJ
AjeQZhOhOMRAZOadFbk5kDcygFyqjGwi9g0ADt3SJfQetDe7ZyRQQsvSIhmRdOZufBcBb0Zo3BSo
tv2FyAqaEgAlnKZAECK1M8R7k1Cyc8V7GHhzhqE+QL9e6QO95PoDhdm8iuRWscFikq21NVJo8p4W
dhSU3CN3kijR+xhBg9yxmjJyIO8rJkq9yqBKRsrNnF1BKh1Z75WHI6Ya5vcd84ls5xUFssARK/+0
J8OEZ6HNkhwRmY/mJDNm7wMZtg0zbbMx38neMEXQiNA7ByeO0n60YVGEoUkORCMMz94Ms8u+CGFe
o7dhF3vWDjWuNWzybID5aQFBPyI7qblxTLv4rIwyv2j71nkiXaCJz3Fdh3H1JvOb8UG66zoys+9+
JX1BucfE7ggujGAQPSbEr1+vRjzwJYNJ+pA9Cr0Ek0jna5h1vAwsbZJg53nE4x5iFjok6INs75a2
IJjSi3tJ481uu2TPmyxeLjPWvNsyU5mLfqjkgYosIPaBk/uA6oweoJlwNKg7t46MHT3hEGd7VFuw
G8l9YpcJ1CWMmg3dDvZbi+z8nqAg35zcKVCZzSVoi05ircgLhzedJ0f/TZ1G6FHDnsVro0jSpU8H
EACwGsSoadg2o1/k6CNbAnxnQ8q7JIUFZO9pcENWzEwXhxDjafNNS/HVH+Wc0ueUVg91ZcRjr0ib
ccQny2xBNcMHgwRR5xNIC5P+XB3kVNX5zumVj/qUOeansjOX9mDRISXafCLTol3bzCHR6VPeym1h
0MutiYAnArXwdIJQLbOvGgvw9Ewj3CHP26B1BmwzAer1NPqOfkCGq/CJ53lzyyOwam+lSdQBOZrD
OYnMfG3GsNWbxeLe2ERTTMtEdIWmJrYiX19IvWREWLpJ42af2bAoj5Tlql7oNLv4fuoJXB8fcm7J
Mvd9SLpbwLz5s8o6sJ4DauPocVVg1Ndm0jvNhxSxA2fXqipCELOQpGEHh02bAbjRXkNoIQiI1NzX
MdA/Ziv1VGy7tDbMoEtZprfFIlLQPaNKEaXXYdvvKsBCkNPNfL7NOHngyisjiei99wIJH+mF2S4z
svw9/25+VkPv30OshvFkEdL9OMKzuh673DMJRW0a2gkjXfpy7bkckYOAGYTM5n820B9EBKXo8to3
x+TBn53+ltgDoIhlBPydjEfnHR8Vv47RLldJFlHsqzap73K2qY/2UDM/imDPa1A5vB6hQyEtWW8x
hh+llSCgL2Kk05vJS9i6EurA8KVDOUUpY1cjG1CfLhTIkMIBGUt6zWXYjQQpiLKIznij9uN2kUO2
l0kTFYdYOv2x5KugUAIWcG+wo9dsZRqI5T5xIhDG3Oq588b2egDgRXDYwjQLtmb3aUT0RLzyKnmm
iSdQ83twy2hJNtR+sExhOtNa7QkhGUv0yJCezpHegRnKxxojHg33otyb4CifXDNBmvWFDIaisv7U
L7GLNB8GzQsVmqbD58f2RxbYiVex4+JiaKaM1HPTC9ubWNUwfv1laFARIyEskOKERk3+rB7P+jJk
Vo2IJ7sEb0ewjfBq8yN5H3Blh2RskRq6vhERnz0jUIGNXz4uZkQDeiqiFAZc4VHzkDXJ/AcqITpU
P/Zoa8TtICF8ZB0DEruS5WXMA1pDzGpTFntCU1eEmHDq3QITvQxo3AOvVoLgH0TfOLUgRqUvqS0a
fm0Rzyx6CCCzrUkBAxvE1wXsPENEBNOoxfjUao+4yZTkM0CbDg8M8c8zrYqi7GADy372ntbjY/6Z
gPckzASb3tzmCtuP2tQhjjreGI22wR4aRIMR1teIsyoaoddk9SJvptCOrcAN6a3iy8FJv4mrwrjS
Cu3BwaAaTA7SB92xqR1HdkEUa/NsIo+pC6quIBA8b4lTLkDV3Y+h00WH2aVYNFixHc7YBtAvW/MS
NdNrxVcyH8ap00FNrnj5XDkgf8iTcJzEPwxFyj4C4cti3gvLFOqx7Rw/Ac2ddcQQ5INBv7av74xe
4F3Kyax94zck4NqHhAZUt4f62bIiJ6oyXB/KInkdV80IUBf1eknqSDBnPPIE6Ohk7VizQb6D2efd
oKjkHkliwGvEaNZgCuwaCwzNCmFuTMpIERhWVWB9c0ynDVn+C6qFxinWRmEHADsa6vkZsEpSX5SZ
QVpJgb8i3zAIZ6yfVnX0vra9/8/eeS03jmzp+lVOnHtMwJvLQ4BehvIq3SCqVCp47/H080F7ZrYK
LZIxvD7d0RVdLplMszJzrd9g9NWX5nALjrr9JfcdUJoIPZjQyZPSq/8FEfr/L/D/K014ieNP8A1X
z/+zn354+H/3X/Hvn3/vXw9xiUc1C5V/NYX8KeDJ/36IA3D6D6p/AN8n1oUJpOt/HuKy/B8Av4Ft
6FxNZPDK/KX/eojzWxMOYYIt4iM1/b3/1UP8r2f4pNRnqLzo589v0fOTjrAi7j0IfNG4s5C1RNbx
y2Ac/lVO/Iph/xt78u/G6fxXpGg7VGgsyp2476jS6E31nAfeFnf7MyXUv2t4/25+Vrvk8g8WmgN1
b2EKVwhT7WlxuuNTkevf1dF/tzyD6JgiOVcCubgvvHEZyz2mrhUFcESw+2tZQ3ut/Tj9QUe+gjyV
Ab9gaVNiseyOfFBp4sVzxZ3+zDc4MvTz8h2nF9K9wHf3jYxcJVlUWSBFaY6XkNtFeQ5cCxSzFbpi
GqDe0fMnI/95ejw+65vfjLw8w7wIEz4DoW1pjxP4SlW8HbeKRYs7aofwtBa1t8DVeKyDCOm9Df4q
B6MsbLPGIkujfGBpt57kLoXY3JtFfR1S0ZbFnU4oh06Zb0738e/M1f8sjjnoOss1E2tLUdz3Wvg6
uOIiD/F3jP7AF9vhzXEGTHVsZUy//mVl4GAjoVHMCEvpm0JJog/P7JpjK2OWcPMQyKziih1viM8D
YoR6v0rMM4isI/tmXrX2+qyHj06nk0ZZQvUyxswOpXfDvxVLeeNmZ76CMQWQ71bJbOd7dSYjSDaK
e035oEa/L+LAFqqAB3Tn4iWOM59gIqQJmg9uB7LDK09qnkCULIdokminhjaISCB2TgltvAGJI2Dq
VejwJ4LIoV67Sni7BWp6HU7adSblDeAXm570Hu59y5YyvAzvZkSjrfRIGbTYc5TP/fCSN/XK77W9
m1/jWr4QsLLRWv9mENPbyXnXhKeZySgaN/0NZmv0RFtAtwP3tIoLLoleDYyqXBN4nEDWt2gXkWXs
boTmrbXIKZa/Ma/k/ojoXakvXOM3SrsAQ0J70pYw1ftwVKB3l3enl/mxdTKLgWkXar7JO2c/pA9F
+aaGVxIqlqfblqfF9s0ESrO4F4ZtmTQxe0ifzJuQRUDzEePvSaW+Cjf9sB3qaumph4A0TCP7qxw/
UWUwnS7w93nPfVTBuysWHpUS7b+62VGZw7jGTxwBGeChac8stL/RGP+z1eeYbi66BUKirOe2zZed
/BrhWVsOb1KAhwESB5PyhmqcGZMZ0OHfHzbFmy87nm1J+oRs6V4x3ZchxPHBPOhVabuishgt3HHi
D+T32Vraba2TnqnJr+D5vceVxXFxpmhrD4aE+OLFMfnsbMqop8tS0va5PhnBkKLBD9hwyWpTLm8B
U2UkAHC/4V4OP+CHxtrCjfdKqmRby/9INFK2nQ1cdhFGBYmmxk4REkUtwK5xGfS4UUvPWXbNLZ7H
16MZcc+ueH909uk1ciQAzvHmeHc1uNUy9rAEQAz28MLPtPwJ7vlu9U1L/stIZxLINaRRmVbUF3wf
hdgUTiiSENhuRdKyFwQbkWugl7YovZkD1nAR2SUVdvxgl+gv6ONLT2ZxkDSOFwmxw7tU95Dexjlc
rv0z6+HY958dAHoWKoWhW4j518MGTdTrUHg/PbJHDrA5gcoKwsaF7M7RguecpSwFLNqU30mxwVjh
zP3gSPCYU8byzgsDq+OQqQVO7Oe2+6kIH6d7f2xcZrEf4byWvA3rwgIR1pJpP3PgHhuVWbzLY6zr
col2dcKIC5YCuAy89a1Z+xu1fDjd+SPjMhcZ1OO0ItvKh3TuIdNvwuKdfP3ppo+My5wqkemdPmbe
gHFVCfAawRHnTLvTwH6zW8RZXCqswjTEtoebju0Gj+U1D/wlbCkHA7MFHLytEUD6z1G+eQrCbUVK
K8zURwpIMEg9OxAqEqKxLQSYJZXRhmoGCv+kaNXJ/a5cea6yasdiDVvILiKJHIe+DZpDFfQUjW5k
amRV8rNCPV4Ytvh45HW+DSjTk37zXlQvPHOnOzZ482tna/QJaXEuRSXk8mJVWsKFLc9ijZ6DPwmC
ZHqk3IfDlYJG4+l5ObJe54B+THnIEEv6uJ/qAl0XrcTWR3XjrndNrMvFc7N/ZPKVv0NlUY+jIGO8
vG99rIO2pXpmIxzrvfx3u00ShOw4LgBRIFMEuxrDl3H4M1Dqxaj7zAgdm9RZpMBmttaC0B33sffe
SHu3SO3TQ3+s4XmoCLFvkJEI3k92pIBu8jMd/j46/EPnsOt9MKogB/fkg1Y6JjtD6t8K3pmY/H2v
/6F1SA60rJSA4cBozKnblZJZZ8bjWL9nEcKLRDcTI2vcZ+5DVVEXc7mFg+I+PdrfL5V/6ByK2Luo
UCC57IMqM6LHXjxM7JWQM1vufp/+jGPfYLZLg0FJGgACfEa5qdUnKgOYUZxj0B0b+OnXv1w3AjKV
FMrZqRlASPbouTf+sXZne9Mf26Q2E9ptfsZYkJ27Hh1rdrY18xryU4HF2r4TNz7Gn6NzeoyPtTvb
jtQ5PWgMdLdWUXqXHiDTn2742OTNtqMg57nWTA173m0r3km8wZRLpA0B6c/eKXEzBF3bMRZpjlmo
42f3p7t8ZCzmuoZYyyHrME2dNVURN5p2Zicea3e+E5PR8jD0ob/+2rjPmuVl3Z0dj7LFO6RAoIto
fR0odjuuL2t3tu2gDOGcUdFu4t31ylvRfVzW7jQ8X3ZcHeWBq1sEJGyf+ujaR8vvsoZnW07su0KN
M2Ko2UOyd/zowoGY7TlMCkc3btVxr+oP8vhQn3vAHomd5Ij/GghQFtjD1gxEmN/pUX03QfT7DkRe
aW4RlrtwVGYb0Kt95AAyPsVHqn0Qdhnsp4vG25jtv7ytinascnGP3lONU0Z/2Vk4geK+LpDEx1ks
iBQWdLzJJgeQyzaKMdt/jZCHTaHS7sCjobFr76JbJNXpv/urgKsQlIh40SW7FLLXZY8GREP/brer
E8AQhdXj7O6grzgIZ1bE94kTyZhtQJy9MirljMNo/ezKP+hAroemshW3ctDYUj0k/+rDZUtktiUj
qZQg2Rkj72RSSc2jlP463fA0Bv9893xqD/21RoDmGXXOnpwgRcA11vLAMaCtTrd+JFLPiVcRUlb4
7nDX65FrlGLV9t8ua3i2GUP4sTlOVOO+LZe6sXGbyzr8KWnxNaamekE50+RyaoBbkW+DCzusz/Yi
1ieQO2saVvODkmyb5n+lV/Lf+TQqZX+vbcAlSWj4zF/q7+MGTZYhPLO6j6wMfbYbS9WrQCkwxJZa
Lgweto18gDt+pvXP7OI3C2+uT4RUVeeZ0wVMCt8g9x6gvUGtxPAY3I9kLC3tKZOKRRFVNpbAiwFO
gSfdx9IaqUhAaLY0iJsg8M71Zlo33/VmtpWDJsgEpaQ3FY40LoI7UD9AJu6aWsUMLcByKwAvcN+3
5mUxX59t6DYL+IQkHvZu7B+KPLstzwT9Y9M2O2T7FlWiPOabGA3qmOAh3VsfS9vT2+5Y47OTtq4o
XTXTaquhQhUxViPiQ4Bn+unW5amZ72ZhtqtjlATKqpT7vVySS4EW2QDvTfUGGtGbW2FYDx3ckwWQ
pMChJHkyNXWwWHM6vDHr3FhosrzKpOAmSwUnBp6EbuKuHtoz3TsSzLTZMT3qUqUn2NJxAcCiJ9z2
YEtOf/FjLc+CA1ICRcxlhagz2FK2RQv3dLtHpmvOJlTHzEXDmXYDzNgwSlcxbxJhJZ9u/bMO+s10
zdWL0AcdUn2KaQC3YDdD7x4gKKI+OJliy+O6D5U/VvgittYybH+lxqMqr7WOaYIrkha/407dt+pq
yF/UMVlWVeToSbTOZd0JEay0YmWbV8+acH+6t1PY+q6z0xh9ieylGFZW1SXDPhe9RRTcgYUCOVfb
aC1cOIuzGEK5p8GVVRz2GTT4MP4znNMEO7Y8ZrEi1rQc96t02IvU9niYXPi0nmtcjeDJvQENpH1H
nURIQDjr5WVX/c/yz5fRDuK8l3ooeHvc3TUMIdszs3hsKGYRQgF7X2KNTQAydCqLyETFlyXSJHW2
vQtUryXQxsMeDNiI4MDL6XV3pMeT7uPXdWe1yHvrsTbsgXTJB+8iW5lJGOTvZgVqvgPKpcO+Sx3t
5uJmZ4c+SOoahWO337ePI+S+PK7eTw/DkVA0V5dDW9arS6y8uLBtQuEH+Mqlq8SXPRzU2c5rwnxi
cffDHmkmaoblZZdMdbbv2oGrcZbSLLxIErjFhb2V/5663q09po9m0aNG8vCy6KPOjuZOFIK8VFkQ
qX/AEvQtFtJzRTrtyO1Ine26Ulf+a9e5VQZB4IfF0ayh0Ju5K33cCuOw8CrvTgzLhVBqC5RIFkNt
gW79wFvcrrN8GbkPgoBlc7a3zDsWrj1Q4JAfo/IFuCh/uF1UmBcNGQjDsdhC2lim4XtXClsshjem
u9Ga+xoLGHOTW1s3hPBJpnEZS0CoS7wEQXqK+jKpkRgaxUUilgvLRy/AfyrF19Or98gmVmaxodYQ
nIQTOuyxya0gwZTO6XY/q5HfnErKLDoYVhAUgyf2ew9cjW48eD7yKpKINt6rK9yJAQ52H0LyUHQv
Wvvmcf05/bnHvs8seviw0dwUpZa9ieV8ulGHSzyMEDOehY8o6MRUtQQyDj/bDBfjy06TuViZYfWY
q2pTs3/wvGjaM9ejI1cCZRY2OPFA5E6z6oYvOpe5eLzX9Xdo4GcuSMdGeRY/FMz4ULOj25n7rADK
Vs+kgqdZ+m7RzAKIDuIZ04Oxp7SNrP+kfQ94Qg3vtfRHm5y7jB/r/CyeWHGtcAMnCSi1aw+ph9w5
vfSOHASfliZfbgb4wVZtqU5zmWClDPQaOpKKrsTp1o/0eg41jAaY4TqM+D0W8nW2hVN4ut1PqOg3
Yz6HGrpxDqYM2j1zeSV5yp2Mm1anOu7wKPpPPmCsUe0csdVWcRYeAknC4v4Gw+xV4PsQvYqN5pcb
TR12KYVLxYuWRd44YmbcSYLmCAKvlHyRpR9NvimDR1HyoXOjl08BCHKQE0f9mRUpiUeGf45pVFup
hUjLqx7+jTPCY4fL5ZjUnLviN0bFdkZ+yfMUysN4hYsmJKliohM6ETy62FxoDboi3PYrKAu4uwMR
d0wV0Qk9xs1gEyLPKIsjYB4IC7GKICTvMzm9AsTfa6qdZQTsKF5a0lOv/lZwNw2jVyMXHpBeWmly
cptFv8T62WggnPQZClQayiv6SsFoIW2DxaC+58EV5jEgWvRVnR18zGzDFU5YsOohO/Xgw7RtKrIn
xrsWtQaUvBcZbNBSk2A+PeEx55T9zziGcCn+iFPZrkSkA0qRN2Vp4yMNh7KadEcXXvI0agcjk6E7
GmukUxep6TpdDOUA/xvTTjx1CePoRjefTeUqyixoN5ZjQUkzurWAs4cfigcTLddeF5bYsy+y5A/q
u3jPv2Efd6iUxlaK6rKYK80OZ0xIvKzQpiqLguiG3Z6zMJKOvMbnMA6KyiZEAO7aef6YmVfm7+yq
hM0R2Lhp5NLGi7ZudmZ7HVmVc1hHoHk+iEJekm68axt3UflrHU/203v38078zd6dYztaSWgyOOLk
OAVpoZc/MUMJhj+xcpXHj3G2tZqtq9zV+KtaxnvlPWR5t4srnDFXidYhWWDYMOVsrSgwS7jm0bQx
4+IB7YTNpMbaGb5t5vDWzHvoNM9+uYpjDNIrfZXIki2DqBasZZIj1BXuMAjtmqWMPpdsdY4q7/zw
OTDuUm9dG2tEb8593++Ph7mfZa0aPSZNIgsCOix+JnV7d2YgjzQ8zd6X0O3GZYCAEOOYWHYwHMr2
8XS7R2Z/DocefV0KiimxYlZXYbnrw43Qn8HqThe0b6Z+DmMGHl5omOLynkGUzot+F/B+0lpCqCZc
tUTsQS92nRmcOduOXCjmOluuEsFudod+H7kHrXoso2s4PchKnPkyx5qf3SdMKcjHNuMMcgP0iIVg
mQ9vENRsBGTOLJ0jN4s5tLlqWtyapxuLmO5VBHksOIbVjqWrR2e+w7EDenatkNNawNyBA5qnmtKs
4nOSXsfanUVBKQ5iJUL/Yx9pqx5t6frMiXmk3TmGF83GBn0IMp56tO1F29POPAKPzOU/QLd4vkhp
6Q17EqoOogXApyFYqodmMv05va2OrP1Pmdwv27UUmlbF4Yz0HILQxZsq3JRIJSHpRJ0Hw6NhAhyf
u1gcG6bpa375rEyPGiENSVH1dWpDA14DNLss6kizqIP0XJaqfjXsscrxgn14rtp4ZK1/mmV86bIU
xcrgT1XBoK6upW7YItVpF43E6MQ7UVCd07OgyN+HoDkQVUcPrMWvk4S8cpUK8FSUK8soIMoexqy2
hzhb59avejgIYOnNYKPgRSRWuGYhT1EgqWBO7PGVW0pYVCG6IwTrMrDsPh8f8+IpVev1iJKWmX5E
ybWAj6EQlKuitJHRXp3u/7Es7xzl2us9CrclOyutX1G8hR7aQhHmjZ20y9T/FeIG3uuogFFkKPK7
3L2N9TvD/FXmJRY+hR1i7w410JGjYj+SVxMsC6HBVe1FnPJ3UvSMFFdinIvAR46Sz7vMl0lFPQ/l
CliRezVyutpp10p4WaFtjkQ0fQlNq+mQ8spfTd84IYIGp0f4yN75h7IvUk4i2h0sEPM9zQ5C9+N0
u/+SkP7m9JtbLI+16DejxQO3pFgil9nCK++j7i2RbsuUPNngvXlUBOL87Q5CfoNAt7qL82fJe0Pd
FEZCaBckO4xRXKtyYHvDnw55LjF8jbvChjUATO2H1GVOHC+rYh16yDdgkNYZrS3X2rI1oM+iYNJ7
EEv64cMVruJy74dXYnIv5ddass/Ta3G8jrV9PXzUJWprK0n4oUcPwXgQ0EtdxcjCIbayEIXh2pS8
e6M0Weml9BKpEe+7Xan/GLpbLwodzXyry6tSd7z2Bd2EANtXaznm1TIZ/xj1vYoqWO1fj3qHRBwP
FBXEu2YXiuHgLrDwlerar0WgcI/G8BjkB7l7LLr7sWmcxjuI6cOIvJS7FYWbKN14uKUVt0PxEKp7
HWp6YDqoejmGvw+LEOr6bYQ+2Vg+Reo+V35XKkxVaQeheB2ErWNWv+O6W4qqcWsW1csA6clHObFr
7UlSrX1Rm9+nZ/7Yipodsq2ndEUmclGDWBLWN8F/eT4hH/W9kdCxdmeHrIoXY5L1tNvJkFGux3Oh
+PMV/c+Fikzp38cHHun4V6EpCBrPXVEWXQiN5fjunZfAB9eeYslRotfw5Ye70sYrwfghaO9uBBvc
3Frmix58aH1yn5fxnSZstDba+MaDhHmdxus0Q+VRuQwYJc6NtHFegPgsgcJwMbbXjL3ondmqU7rv
u+8/nVFfwlYxBkoYwozZj7FGrd3xi3XbPyn9rhWdnvh+ybIQ517aQaFETVnV3N8L6ucO75PL2p2d
0GizpKqRT0iB6ArF97h1Trd7JO+M6ODfwxLFSBJ9Amxa2KllmC4t46ffYq4oYxoUOY1033vvivGO
Yh/arYsR7nuX7RKMS0tMDBHUKKrGNiCXB627kBB7G25IacQmRoyFCKsJUf8boULcHAbRspYRA3Hj
ZSD/ka1wkyYfgplvEZe7ySGmx9IOYRvbNceVF6BolD9V5W3sLuvm2vAQGb3RtBX2VhfO1Oymb+nC
ICUub/qiuI+kK0ysLmxY/ntEwxa1JdVjBUvyUn9vgjOXhO8DAxrLfzer4LwrJFMOQhQQONBfXTJX
p9fAsZZnIWcw4xwpSZdiybvgSTe9UZ4BvX5/U8AT4e8uo1rliV01gPhAXCTlpezraFe2Z8Z55kXx
37gccY599VNfEX1N5SkoFIvSN/ZqB5kqFpG3reuVp3yYFDDdtK/QtFQWSRRzXRETxN3DmxrpSUTB
34w0+LAE8aL7izi3AUcsw0ogOQx7TDF+Ky++ov6+aIbmAv5e50YqGicjyPWF4TryuavckZk3Z1EF
XdUgV0rabbjO+o7/cVl3p4/7EmoDpDCHMAIfI+svpbi7EJQsmrMtmykIswkZ3cVXtDdXOEGc6e+0
0r85G+Ze360YNrnf0OHaBVZhjMgGPZkJTtfpVWQgFNT+SQceFrUTFoKt+nckMu1QhTna36fmux9q
0HoH+L7ybYbG6hi/5kP70EGjrGOU9fonN4HRJ617U1qIdbapAL21r6N8M2YHr1jH8aaR1pgS2Up9
21Wviiduz3yxI99rFjNCGXvVImfA1Dcl3xXdZaFobiVYDX04okFCgiG69dq1WJ3ZP98/F8U5SNdv
lVCqJYU6vnrbaWhNI8pHnRHlNlTauF5etpvmmF2vUwYk7XzCkowgu1GvKuPxovGeo3Yz1ObE3Jj2
U79pKse4rMqF6eXfG0pAWHJEdI8jRbxqXrtzfIdj4z3b/ig3Ys9qtKDby0cdbm+aUSN9arxlVj1c
NiCzSKBkco6tfENusE6um4oUbHPmOnfkbDFmsUArUGnTZPquKz+KFJk35ao0rTNHy9S9b+LBp1zA
lwCmaFjZVlPjGJo3w6oSz7R7rNOz/Sjjz4jpMXdQLfyhW3/QuFpg6L28bKxnxzii8WhfySySAja2
a6vnOn1kMOZ4XRTUw9DIQD3UKxUzwPxc0P1+jOdo3d4aYlFv6K7h/vSkK9W7qFYjztG6iCiVViE3
xLyYRNyyKS7s72wPmmNPJkiMCHqSg46YFp8Bkx4b3tkmHAyInYoRknFeu4f26aK1oM/2XdBopYjw
6bBHyXN5TvDjWE9nWw6BPWvE9e6zp6R9TvfUPNbq7LrsTn5f6FX1+07LkSBHQGxM9F9oK9qZWu1i
zAonSxddWoWxYkeI0AQJ1U8UPE3zkCOGtKhwys54YYR3AmC1NL0u0uckf41Vb9OlnoMtjRN43Ttg
uWWBSIQRI72A4ZtWY5MTK/KuQvJAC57M4BDCOCm3WnujyKRQbjE3Xze5ZhvlS9wW20QhPR3+ACFi
p+KobCNfA/6qY5shQo2xe9FYCF6+daNk22bVDks79GWG/BoDT1TGd2a9rt37viehsve9TRXLa7lq
qoXUy0BdNTQ1BcHJ3eAwdtkef5BB7zYyJ8qiGrqFmoxbK+u2uAGsVU9aI8O8Sjvr0Qp0bZHjI7TJ
ECk7PSNHJkSdTUjmjQEmMRmloshxM0TTLgt+c/RUgdNX2Bu8BoL6qpJfdRyLavEyUII4h09ZXhPk
qcLuzLXfjfwwJI+nB+NIxJ6jkqo8EhGEHWFXDCt01Jdq81qyqE43fmSk58ikKinx9ZA9jhl4jKET
qGcKH8c6PZ33X46vMhnKvJUYaR9H1QFdwGQ13aJOd/pTN+Obw3EOQCqDuKwRUOKcQYV2VCSnxvFY
EZ9LHwXJtLXLBsFZyXOSRHYa84+gv+bgXjFfXWPYcId74ZmOHBu9WeAMTU/Cy5VAL07GCs/JhXeW
OWQJ62jJ8kA77OUc4chbpblstvXZ4S81VZ/gl8oze+U9Db9Oz8aRQdBnh36GS5/iWwFFoZV3PZxZ
P9OR9s0Mz1H4apVbRdP6A/bllqOS0x5rEDKCDvbvTNSfVuJ3nzAl6b6sUK12laIroGYorr5KkUES
Ua3FCgqXkcd4eL1obObQ/ABYqdqHDHi8La4vq1GIc0B+JGEIEk0YUIQengr+8y67Kmuz5SxUfJZK
Hn4fqvUyUe5zyBWnx+FIOJjbYBVNV/YiDOR9XW6bXqWEBCw/PEdROLICtdmtAHyf3EsN/UbL2/Yf
RFhol3Vb/nuNyMY4+F5PdAyNt0IY70z0vBG9Ss6MyrF+z7Zj4hZVlwasjmK8rYab/BymZ0pufbe0
ZztSGLI+mvxQ967p2jkoNYpCk1cO/ldIaIuiU8rBsjzH/z6CbkXg8e9R8poMNVw8TfaKvx5zy6mz
t55MG36F6y6u1qh82khJLnP8QWKTqkxziNzLAtocdq/oWddVAbEnuqdkcyYyfB4j34zfHHVfYu+Y
WDnBJzW9vd8s6wgrLFO7Tcmou3HgFEO5SVX8prk7DUm2FJFqTYVtroI6SdP1YJpwTn7Qgo1sb2Q+
J+LtmO0iD75y+xyaCMTDSnFBELpS+6trf0bVQ1RtxHHbFO2qN0y7tH4Lxjlpyc9S93dfZ/ZsCBNl
SBWtHPeKRK5np4IYz/Jk2SGBJjbpHhSOGm2H6Bb2Akr9diXdBfL96Q10JMjO+QChr0F5DnltJv51
4wU4mG0r+SW29p15WV1VVKfN9SWOD7i+1awDICHP4320Ot3vIztzzgkoyxABb8Xs93HEXBrLdji3
52X++X57foJPv/RY7cDcxFnK7VZrsXey5QxzqCtPfDWrdyypiLwbr72NcstOjZ+t71F034EhQRO0
tBu8IVqcbDA/z3u0yl4648XUdx0mNVa+EBNhbUqZUwlwGZFbs8SDVF0ZyhYLXr85pC6Ies1ulHI9
orEvAPDL9A36rpsKMbTa31n8F+v3verucivfS+W7gf9bkEc2YukLt0drRf3ItGorG49Cad5kuGh6
6g0p9qWpmetezNdygAoEuuJtNtyPvexE+a52D52UknrUHTd1Hex87FLYuAZPKz2H/20uGiW9zqzC
8bpqScnZhiqPv8R9QmIiGXO7R72s9bp7PxdXmvCc5h+5IVHQ5mfWurNwczLjpew+pN7OjeW92wWr
XjmM4xXAZjstHORaF4ZwnWW7VpVszInsuv0zCFc4N9iZtFFDb1Wq+L273SLLsmXhfojdz643F6oB
5lMK/+QMkd5Oot7dUhBvrGQjduGyLLJNJHkQqsp+kYtoew7ith+r9YAxkyt8oBx+GIi6RfqnEHdR
XW0U862bkLdBRgp3pVFLC+WXJN9b3UcgbqvgGfN5W8RBqfZ9jG1verNdV6H2XLn3ERj+skzutQTy
LxvYopTtdSv0EJxJCFlr/nQZ7iY19p6hjC/LwcItJFBuinhcCISlRTesJM9aYceC4VFpK0QjwS3t
Gs+7dniPwms1l9ayib0S7Aepz7HGGB3VwNPrmozRourNtTsgpx1gEkWdTpb3ZYmxU/RhYJarjshn
webslJsRBUSz0mywmAvF+hn3a/DHTlfq69GXFgaWXhykoEEq0SmspboM1QdNPlTWo9c/tuFVGx/a
YdXz03r6f02Y5CTtokBZ8imPbvgx5cf20Vo3y7FYUTktraUd+Vgy8croanLn60ouFzLv7La9acGh
+NTv9Juk3Bfyaz0UoGoIxOkfU/5RRe9K9Waa69b9Mbg/pOZPzO8Z0jpC+i4wkMiOhes4XIbxtTu+
ufIm1MAJJ7bXHvr4No9v5HjLddoWGFAk0+Eug8Z03O46Sa7LYNmJ9xay45jKIul744KlCH3cEIZb
8jgrTyg2hYkbafKKjTHnC0wpbhflWxJiTFleu/GAUGG/EuV0hdXgoof04gvWxkz7TaLeAgi2a+FG
a687vbbrGp36yfL0p6k9pkPmGFXsDGXz2CNdJpOTQCXvmnvSspZuE48OV7tyRAw8ehmzrVb3q9bb
Nzin6h7Ow9oOR5mFyiIVImvRE3UEyV1YU2G2WMkEInw1bKTdKzUCks2Qd2GEoxx+QTIAEyxITLnC
73St4FWHecfCj5trKzho6q0hHrBRsLHYWmInY0uNj3bCTwOfFbm/8lT5vo9BoSjqQoieQ/Kq2AsI
KbVd3ulm+hDVwQYbBQwYlSUCqalAfRgUbtzcJ/nvso8OuonpEFrlrhKuFeXeNRMMOMpFJiASQoGk
r1DEFzpccDXeo41jdY+Whb9dpS6N4odeRjBbwZ/jEFt7/VNMMqXJSieUHtDlRTW+W5QWPnlgoNh7
pqc6lo8HpXkTMQJW8jPQAN4Uhh3myYYavy2g9IFjhKBoVzpI/6x8UiVweRVOMvFWg3dutA58A4BW
kVMqz5b+4MrPTVDeyEhPevAdrcm2RclXQOuXefXmteRd0uq1FPtfEog+wxKuMY1EZX2MJ+1MezKV
cstmE+IE7Cn1FoMR7JXgIIj5jwwIfNwXCxGQRBNrTm5O2k3RSq0eByyyrcZd9QPmoCPeUqm2Codt
Fdf7PF753goP2wW7N+0fxhZaarhMm31cvXbqbVM86zIE/jshfSGFKuQ7jQsPf6K3cHkU3lL/rmMF
Fa7F822SjE2Q4F9ioXGLJeBCbh68jJq87K30du2XSzO7DTsSVc9h8IAI/sLHLk50d65s7SmO4WAQ
Onr01mf5jmBtwTkTFJ8MnQj+Wlrm4n0ryWuspRat8qQY92MF2DJ24g7mWfGSuXA9LSwb2m3nXWdp
tlQLlbSavzTk/hFbwLTcSQLpWiyiEtwMNOhloLRQoBW6tyr/rclbBdtHNd9m2l3uvUtjxY64QkRn
ExabOv4l1buQLmXeDrDUVm9rboT7VpMXbvjYDXgANM7gPoMgkjLJsVR5kecr0QB7FbzjUGRb3Z2G
L0D1YBWvJVYA/a3Q7ho52Nb1PckejtB46N5HVcJ6KFzKgrCOR1bRDz39WfGW8qWSJB2WY4TYMEdQ
IdzKIazq6zSVUFXIuHyVGy8bcOtYxcNN1uBTmBK9fKeSDlKUrXFMBkYxrlwDWy0s0APtABlwG3s3
IxnsuNp0woeOhiGgHTFj90skPkucgqaXkYZCnwfBL01xwk6sxRRvxqzCCKd+bDjkq7skWg3erao4
fXTlQ7M0grWorDmMwY7ZUYDZUOyI0k8RUwR5r6lPY3Mrqc9SfFBibByMu0IAwAWBuVExo71tTXMl
UYNCByPkOOz8l9pzynRDKQlRh/ugfRI4+0oTJfU6R/94LEne8hlQP6zUu/U8sNShgAHPT68V2Jjq
omvLrdxg6wewLBOXrcWFrN0YWXNtxviy1YmtmtwLxuJWLt2YBX0TJ9QhuLUkuE0iL2x79ZbwfGPk
+4bolOW5HXiejbPIWug0WzY6rlrIqqbtUoYa3+QPWGasovY67DDESAUU8hr8w7HlEQ64KCz8ivQs
Zd/A/yMO15G8T7IPpCIF6RD7uxqTmaRZaMWPGn8nrzoEBTG4v86D5xEbBnksHVNZ1qSt1eBHlbyE
8irqkJtrVg38GjMignkc7024MtBqyTqRAP6nDDcQlewgDVhEhlPxhhmJAP2LZT3Gxmasbwotc4pA
W8fNPrOSG9wybjBMuxIQBuqF4KpAU6wGb48bzGDrvcHL6APm8rrPqvu8KHBtdJ1gjNd+m7/XfbHp
G+w8moVrlXbmFleYm6CMe8flkFBgrkDb6PFP3LyxzAqcoRacKqtWkvwI+gcTmMgezatW+yVL28Sd
xlU5/Cdn57HcthKt63e544sq5DC4EwIgmCVS0ZqgZMlCzqEBPP35uEf78mzbVRq5bMkgCHSvXuEP
XaiuRvZQ12d7HG6wrSP/kQIzHdGTDkq5XpfZx8L5VpC9LOT0mk0PgkWskWE3WrwWmeGp80+JA85E
DXhoT3P0XpFMyyhUWPFm4SmXTefGxnI3GLJf6vp1AzjxsIk659hDdNKMT6vt1pll+9HVtSsst/0s
r7TWcRvWTVpXm1x5m8raM/OeRMBVjkqvrUJD9ds+WStYpo3dpm0bb8ohE0pXLYxdNhwzc3hIzS9T
vw/NS1bck4D2XRe0lfCXbO/g3GoojVulG0RiXHPA9mAZiO+wUYpjrhiejgNSYRpHfLG8riE3rNRN
gRtVtxRBlXOwNXnQNdDBDIWtUbkq4RlnzaAcVGhVejAan8JB629m8DBa9YtmnbTpqZ5fyRk2oyze
MIPg47V9pGTYMocENwF+62OuAzky/JRW7GKeptFaKSrp/MBiJC2vm/E+KXK3U8+l6LBgx4Sv7vH4
ApVqYmQ2CAqCKVCsl7jQ1stQHkaswud4Qt6pObeoVcatcq8bHDliWHVNtle1klrA8qN0nzReSC/C
yfHYG20XQ+ntZOp0hKsVRjcrvbXdLrFcS942LdlixgUKHkp79bVeL9aEqnR9Pw93TV2u66w7Jlbp
Fna8AUbuSqhf2FzUAp+BjQ+PdmHIZ2+0OjuMCH5rPGYseDEMBj+mGz9yAiqmjiuFpGhRv3CUdc3Q
WjlVse3E1pjwp4VBNDlk+D22skbua8V0yRYRlGxOu8IWi8bTSCY/ZfG9rUzHpUd8QzNkty8/Tau6
U5N9W713WuibtsrhJTxz7jZWB0o/PnUVHCcbHytcdovBR0mP2haeWxUgbbwKv8Yw8cL+eTCdjdyU
a+TL95qz43vkCobfcRDPa2fyNW3yQ2SHRi2YC/tXOiKV45R+Zk1eHHm4BXbmYRD9uprXvXVnadw4
rL5SAFTHxrypLd/EJlGdg54eUCXbK5T41lOintu6ODQ9gMgWCKtN4Vh7GKYxHHvqKREj8zmKK7cB
HE/mmEahb0eVj9sedFWxHe3my0IbfCV6Qps1dMe6fkC9BUuw81AlPzFwup+JNLAgyyZIlsQFvlAU
6CJPh1IZSe6QA1eI2kk3ldsCYRlMok+OvTfgiSGwsxJmCWerAp1sb8L60rVHEZlEx9fE+YkwX72q
EfLMsH62EiqgpAfCTxRHE1gblJOw6fMsbeQqzbRWZAy4Wu0o0BiwcAtmbwX18lTClow4eA3xgIyi
X9tIlYfVozCmR4yPfKwfXYY+EBuDTsENig9cJKzK5oMjCX8U1hqvCIAC7iBCv4kHLC8flSj3LNXB
G5p6gkJSpAv+TZE3hRgcL89WR0pQ6G5hmhsnxUdSdqSgBARZECrxX76k7XTvaJyuitJ7jRE+4xfm
FkZ8WnQHy/CtnGX3TvNlN/pKh8DZaZO3QE9ewJpPk+5iBIaJYnfS58dFuytFuF96jJlr9qOxd8Lz
QlEex30QOlTBESbkve7iM4M7M1ZL6XioK/1LR5Uelf6musf7zSpPkbJDE3qFLZ2aPI/xGZ+xldMf
iFug2dvk2KS0NZoBJDRelLaH4xouaCn20HiEV/k9Yy7yh3rFmDcwZ+espfEmnJ1tn0VHvRBrI1I/
MzJUc4wPwnqex4ZpFRkDJkklUCzM3dZOkbgl1NgS1zbdlAL883YyUKxunCnIaTCg24Y4tLrSNBR4
CpyeqCUY8q7NUNqH5kmj0ugshsniEUcq/Gko+61FCyLtOJoQcK9a9tW0ys3WVx08PO0a+1U02XXl
LpHio2BkLGRPhwomkekUERwlFVMljAZm822yv5w83jddtlKSn32ZPDGVuaMrgniDsitjTrh8sE62
3j52fRgAt6NauLer6q6Oz+l0uRamLm7UPlZ7biqOObZypaUeTTG7tt6Tni3URfvIbE81/mTz8o4s
omuV2kotJX+x31J6ioJdRN8IPO7VHzYZl1XOhLh8q3Jo69dOTnzp2/eUdo2p62RmuddEX7hf0NeK
3I691iFUP2vvE8BIlamv6XyEVvxgj6zgOTAGe2MOlCqNdogzzatNDG2uVJrWjwsjKBy/5c4s8VXh
vid11saoT3QcXYVXj5R4ENkYOFsrMx9dR8IzlNabPuoU+OwJbAF6G472dA08Wy3qNqgVGf1LaLYE
2a+FwNlD+UzD6FRI4yYiab1afA1KBgI5ddUk/5rqzgWajvnA+doWUTjHhN4/pOrGbk4M3WDBIG1W
/kqad6cL94ncB0rDuaPM902MsVn+JS2BURhrNdzmthZMuIzFWBPKrNpUI/+cjI1B9kBtrGiLH8+Y
YQlZ2zaWTV1beSnOdEU+3pfOG5ZYp4pulGFgjTaSq0fyaeHWeuitHVYMifVaLDvZehmB6ETSr2q+
p60x2w+Gl/ki+WxV++DQFcqs09w564ycqhQZLO831Xgvwp2g095uRF8Gnb7u4CJL2TEjkxu717Tc
VjQx9ME35GOY9KseWKyIf5YIKaexuarZTG2ir5flayJhWaguJ8S4te6QKcJvaBCniCoZ0J3orwHb
FneFkF5ahC2HrDylxOkmxzyhyLdxA6MFL1olBY5Wn8tx8rJEW1XUpcvkFVTaYL8P0WgfrFjbFKRw
BaauzvRW9MNeDu/qJIGJf1dFtic1g9c773qno5qVHFNGFzL3G8kmT3/c9np2JxkNmfFXYWOnHo7+
2JD9VZ2XjaM3Rgm+PiHtyqdwCTeOHdjMuDCnd3Ft3hftc12GWOuRW1XGHstFgBt0cvtrHWkcm3je
4b8OL8BtLbDpmL1LOdCSrnBncOpOph/qiSDutFj5dX5VTbSaFMgPwi3ICqZGp2MHEBXDlWZkATYK
vBeYymRObfWrG8pnK7pK06d3Ed7mskHUMPE7b0KvwOtOlQcvThs3VsVB2CyUIjtE82lS80vaTPdX
JzjbIIil0lpXkmCsQvoAcPtLsckIVa31Zpn4CIJ/0VkuqkwaIiVcjbhhvvTwshRJOTe682yg6kJ3
4gmWrovW+7FZnKesFFu9U469Ph7ncAo6oLQynW1V2ha4K6c0IK+/nuoS2XjpW1O6wr5uy3GozngD
qjbpWDQe+/nndLF7bd/3/Q9VAEVRqUKHUKwjNaSlW2EDm0kP8UCLrdXllUJzxIjVe7m1yX5bLGBN
NBmsMdmIuf2QnToo1MVrZCh7hb4rFMnvK0MKRPG2hPreAG4wG1iX4LSK6yQMKMj/cuTN1Y+pAxTd
zCc1VLxyPFSIdEw/NGtaZeGjEb1GrbMb6myPtt2PeCFyOyJol9k1UjaI+WKP2N0oX8340uDPoceW
v0iY6PShH2e1X6jirmvzaWWZ8YWiBHSAN5YU6s5r3Ns7EZfvkwC6a1bHuTG2StaiKCFL2Sq1ekZS
zKEohASBKEvBwQvW1+wLXXKt5iAp4qC1POP5IZoPtnQ3pbyyTRcXsSvjmGv5lUma7/TYFGC8LdTK
9HSjxcxlkd2mPRtouA1SioepZbhLeLo0yfJV60Hd1lipSHTfOuoMp+3Xgro/dp7k9oLF9llqGt/J
1F3ZzfSvmzU21Th2goaaHhzS1a5xdm2tUpuxwuzRQTAIN+/kTXQPBY2L0FF3cm/R2WyqVd8a5ExL
5Un6Kc22ka0jTqSzANpqo6pnfTnFYPFtIbwKkwZfy5scOPXFiKCxjOW7fWU24hQaOypDsGF9/Ttm
MWuNWVXDnzjW//P3K1c0rBZ/IRkUir2qoan1SXmte1BL4sLFoJAiYnFY61c89lZGrkVrDj0JQ7fE
Z0sdVpIR00s1vqawQl0IKRrMH10sn/HOvYfO6GWMdbK9KGjCtKTSk9Y+dJUVTKJdCabO4SSvo4H+
k3MXJZonA3oZ5Mbt5+EBK5f32oF/0JbuULyFjFynL6N9tMKPZeCYlKx1b9RBo9MORutjrD+t+rGx
doUzcuZ2fiuOU1yuuyHxteHOtKW1xa/Xyy+qY3806t3QDUHn6B5ir3AonBUJwL4f8JE6Nm0aRPNb
OW9jY1+oxaooD4753Mh4rgtlFS0yrvNBnsq+LcPVVK4m3RbU/PeOtV/T4lWYsakOeXhFw3iGS6GA
+lLiIJHa12RUn2th5GxHEdD6uhT2Tqo3mRX5ot/OxvIuk3a2U4/QFATIaBuKTdg0m0FC2LOU13FC
l2oY1qFirGU2wszDHuLPKSvfk65gh+WeZAqO2k97xvx0sp8TDZlJx8oe7FRxlQwwvQT+bEnVI4Iw
6yhTyK13o9hzbGxZ4EHfyttWIQ5k45dJlKq6erMojxHWJSb33/D052SgxRha3mzr730/gpRLzk5k
rrBI1tBJRE2rooG0LOWmHO3Cs2Tdm5YzRkGKix+qP02zX2rJAdWWM54xB4EXq20umzjBZVySN3KJ
heigH+KkPCsAufq+C0JqgrHQ1002bvDZXnWMLZT8GGlP2fxSpR9O+pGK94gjQEHbJDv02nuFbS0m
5JFxEuZ5pGYr0QqO6ETSMJGk3M+Wj7R7ceaXbPiaoFuV80kfN/TwgQnK9poOqhYbvplBUzhex9et
EkHBvGegqODBK0n3kXq26co48hbr5kmcs/YY1Sc9PyrxMVGO8vwxqVc97weWoTfW2XqQpDOioCWh
aZFTNw8hJmdifo0hdnbWaTTu8usJ+IgZ7WU2KUibws+b0eVhfFbVR2usaw14Ix6i4eRPoYMhvUsk
ws2VxNIk3zVowpcxGp+R12i1uwBNQSBwZ+kUYHBltZ2Wn67l5ezcZ9JdO9A9Ko9SqF0WrT0YHGmR
zihwgyw5o7egM6ANk/0v94bYhsUXIqXALQ6D/KFIGAdrbChxTFO/k56n5KmdXFXZ0SooUY3KxFWn
pturRlBrjldUM4bIQW5f3/d+sLSTlJy6/s7QkS5h2sswLaJ7uRfZrhxs7Ue6qAHson1evamTc9CG
i95NaDGXMmo0zvtQDXcGToOeM74b8nMfK2sqrXV0tYatsbvq/bL/Scw/L5Gz0SXteJXHyYezHb8U
A8D24UlKnoureeyDXXtpbe/0eGeTmm9061MSD8aPMt1Kbed3sx508kkp7qDyM9Zwu8AegZtGfhQi
2NNpj3OhuDnxWIQN6/ak5eM5yU5WF/sIpAe5Gv4w43NMRJANBH7IERkYUPjZyaq0gnZLOVOYujvY
D4OUbyWN+kfmg2qcmR5BSvryQFdSeqijzyIqPpym8pfROchatDfV5aDWjJ67TnMbC2wvAqw5ebiT
2L5B+E6atcnwESeUhC7AQ0ZJqpfpWvRY6PT24LcxuKVY89TxCV9AdII7Zs57uf9QW7EGN4XJ9gyb
mcOnkL1ekR6m+hP6VdPRy6j5SZk+DaJ6sIcHRZb8b+EU/lEj+Hi/JGXU/b//o/xfPY66dhAABfPO
k0rm93/RHvsN/kG7QSalU1Fx/nFdu1s3zrG2voeMv5UFk5NEroyZ66YMMoeN/E3A5K0gWImFmVrb
IMDmFjFpXtFfAGC/I/jdCoJFRaNNfSFxKGnmNk3eRmn0cTXmjGUiq+rBlDVulKvrwvllh9NDHner
mv5r5LReBOW9/Hk1pf7Wu/5HueFf7xqWv5Gn1+/YGIymvOx7r/pWlmfMhGlnFa9ELk4zoywG4N+7
3xs0IX7czpgUBYwhxRtSP/kb4Oc30NBb+Z1Ea+0sVOE3c9iURhFo9omyfRXmy1/AP78RqMZJ+P+H
FCVy1EtjIglUTGnXNe6w9EFUk2MzHB+VrZXKq0nCg1DTtlSM+8QwfF19CWdcxZe70mG2MhKH6Ywo
YXWS2/GuL/7C1PjtrV0xRf9aBPmYLXIcgTgu6HpjFwtXfYP2QFTXh2z4ZAa9bYZN2T+B9tHNY42E
uomKhdRYyDhkq5wagkoIV8BDWDyqxjfpu//c7b/uitdR0UxwkKktPHrOOKV+bwndABkbuxi6Tgbp
2jOandVfw/d02eX/pfdTtZXVLlxYD6R+hYfPt+73Vu7HEpmiS46JZKPqyhpl6PdgjrcaP1arZ41I
Wm53Vr0I9KFBG+R7t3wDDsQRTy2XASZi2e/lfJ1M34v0t3o+MXYCZTTO8175WF6qzz/frPYbPOH/
UvNJVMkyZotwrIPOAuYxGlc1Wton05IwuM7vkkIjBQzPjnSdWSMM0jJfFPmh1n8wgpCkg57uErKJ
OsUWS9W3TCLWGU65zfJZjsjKiul0nc4nshOMyqscvo/NxVHlwJQe4wi7emunLCbyw2ymQrn8+Wtd
Ief/AdC81Q6y1DRWVDr++1w8zGiViHbEi6ETP7S6eU9qvmIcTt9cojcBZM6MwswblpKV3i3t2rKf
//wdfpMx3EryaKU+lIqeEO2jQ5Vea4U/X/c30f5W99DUhxqtTZ7NKFUEYlwYpZDGko0D+N8EYv/h
xv7H87+VQBxTWZMbgz2QqrG7lOeyOsj6YzW+9blDlzFkgLwdtUNXHaz8rezuONar8qWRJIBu2You
Jq3r3K2aj2J8c6SH0HpJ1B/Yq5szDVscNXBC765TSwmZnYjWTpWvq+aXxpwUJ2xTrTnOn5Ls2Ug8
sMwrm5FN6gQK4ktWE7u9dVSHwBL3Mn1E+WeSng3lw1l+0H12x/hOme4X8+rFdl+0zklq91N6Sipg
B1XDkPGtpr9jNu19VGrgIkHwRBfkDO12wWO3eph02auL5zHcNeCznV00/IX1/TtM+K3UowkprE8H
NImu2hwUgwCfGNWgrTlPNPpNwI+Oa0QKjhuVV1MJ6zTfnSj+lvycfCsF2U1OJQmIXvupOUbhRvwN
Sv2bRX6ruahWkR5L4Af2w5f9WP/lTP9dUPtHxPVfp+ecSJU9NsD1y/HFwF4UKCjtMRfVLT2C+dvR
jhva9RQpnjKbK1lecJhmIhFZXt1t42xLtS/6wMhnmoY8bKYalqEeo2p5lZPuztFL0Abm2S5jD2XB
QKG5PCXmNlo2RaS5cZEcZvrJmXYo8GZJtL8xu3/3rK7//q9v1eu5KJdMISfYoUAgvqlCI9/kZmPH
NLuNuWxyYhqX/E0x5TcEFfkmLF7NBrKiYMWEBmO5T4gTG7P95lko31RTSSeGtkF7bp8saDD4RfqX
RPV3N32THilSAeO65rpxVLjOSKcDMIn4jnciBnO3ak0ydh2FPCBarnwwHf1GtXG96A3rqpPUsssn
uCLWa/ho/vzzGfFfS+160Wu28K+llplRJ43AdK7aJF3qdd+puK7XvcmNTNFVobg+geV1Of1N6eO/
DrTrRW/KomKwHUcPC3I5pwlaBzw6GCRLBiZh9973nsfN1tNTAorItWlfvQ1e+et7F73ZeClqzHJi
s9ja18by6eJ877I3G69oE8uRK/JEUIyMuZy/aDP87infbDnViFpJqColnDZsLADARVS7VqcFWv43
Ad7ffcTN7stUtDVtkLjoyjOU+DWa5xSjeif7i3LRf6W6rJNb5aJBTmNNUnri5ywOUzSunFzsbdqZ
s3oPmecbafr1U272Y5rrwpwylHPVApj5xumj9bfe660Qkdro4zB3Cpz65+hR+t7CvhUhMvWKga3M
iMBQwi1NfTjtf77b/4qk18dwsynNMEJ681qtJNkmA+REflXFpf/ni/8mPP0jO/Cv8KQ6WAoXsB2v
3Voxbmftm0/jZkfWc2rQGecRd916vuLFV3++39+tvJstiYRBo6IfNmMJByi4R7g+AzN3bubUD/Xl
Lx/ym91j325QM7OjPuVDaItecR3MF3RQX1r3vYPmViBIM/ALiTo0HcymS1amrngVcMM/P6DfvNBb
kaDIsJVssHmhRogaHMoPf8maf3fdm81ooydezDP3rBqe+JDS4M+3+49Gz219w+q+1QTSe2E4mSOm
vQwnbEYTMAWTNkWHFHVWafpcohHEI7yiDq7G3HjSJEPh2ppgLmV1ZTLOyivQXHemagMAhubRxEFa
aww9i0AsT3o5Xyf9+9hWXcCSV3VQrY6fnEL37dkMqoWurBYo5ujRMHN1JDTC8ueVHSFlMlCFt4Ui
CzeHg4lg37Tke13ugWo+dEC7E5P5OWqyhfXOiN5XqLIiWn0mI5c4L4Mln7Zq3/o9+n526UmLecij
eeuk/Hj4ZTBM7Z8WJVrHMJPG4r5Dzz/UL7YKMqFQ4aM+IWAHuuDnnx+zYV3X7n895+ta/9dGhyqs
KOSmAuXuHq7tczg9GeCNJACUlf1QzTyf8E2kUqA62nZ2+nWftbu5M5lh7Kx+Zi4vNoV1LEOUy8Gn
6iiXTw6j8no12p/XrkRW7VoLMpFaBVcJkknzM2AAkbwDKhhEOoQdfjovd032marvUB9gODyWDA5L
fbMwe56G9aSDY1ki5A090RReAs47ER8VvC8kjFy961Y5YGFrmuABbXQlXWdMNxZASTmDeuMT12hT
7LXhx5g7QWGLwIhpkoDQnn9W6s8Up5JJbFNwGcpdn68lB9wNM9tGcdt6O6lftOldYQ5PWVfe1VK/
nzOGSiOTSkjKnVa5LZCyEIxJpqEBK57nDqT0eD8DmY8KnkR6spjJQVADI4UKWoLsvjRcurgBA6Zv
8lh3p1m6VD2Yz3dFmVcDxWYdV+tsyZ4n/L/z5LlaJr9q95q5rmRm9eg5DkrrWfxQFM8LVsjCEGcJ
Bnmj85/VZAQhK8meBmB8mNUV26A2T+hgraZ6Y9b9qu3OGGi4ZTL4mv6RNwdjNrzULF1NKC9l10BT
BJPOXY2J9tNExh2rqU3ioLouxmEtLzhbw0kp4u4yNfUV/aUZ3WUee8+GSTGokgduI5iSe3DTVlH6
OQLllqS4Ihm3Iyj8yMpdbCWXGtuJeNlKEKz0EwZ7Xg4c3TEyjDJsV+EWDD66AckyRkCxrgNGX9VD
Tw/brRJ261GYKJ06OwWqpxNOcKoKP7b6zcCsrU9iPweskLVT0Jhf/Riuk8TZlGhrqrH2UUZApyFo
RQxo7UL2zUT1yvxhbrWrRIxrSkj7tvkpVz8T636GykCT1KUdAjTVwT+vcG1r2Pax4c5X3uESAiZ6
zZ36bC9oMjFBMVYSfARJOjppf6wZ/DaTX+ivM/a7S3KwkL8bNhRC9/TL7uxFHBTnosS/pgi2pgIk
oQbZblTupD/KQuycLKCjxFw0DAzwFnz0aorWTOksx3QdMOjAgpwOC4ejUGTgYiUgzMYX+fI42BCC
GmCjsr4qeWN6+dJOLzIrEWjUxJAgHEO3CCugUsWqiyS3ndEgwfZlcayVJl7QPe6S2M0mKCYFyNSl
WAttJwNzMPsYOBtTyxq0bw4J4L3KNGiF2ybVVrGl4ZOIzF8Bs7E9JPO0RgUK6UE/zR6ywgY48GvU
7BUONUq3k0rI6fSJppEXPpquhl6QJl8MWNcQd5APV5HP6oy3rirWMdMMO30s5ksnAzCPHJeXAcZq
r8IYdkrw9g7rmGZkn71IRYsykQYXQ93kwj5HhvMwWnvgWwWw5zrZCRTN62lttuZxIEBb3auUwwnM
4IomnSfXiDWnpFYobjE2AT2bx5mf96+Twf4cgOngODJqv1BsdFUZAtase7Xx3oBu7afnfioDObGY
vZ4zG9lMewM4SOkzd4jxjrySH8dsVy13CkeYkrx0A6j49N0x9U1dm8AN241jyXTnxlUFlTMH+CnJ
bDoIP3dmca4ylvFkrGxw/bKzmZ1jaGHX1lkoRlfu2D/ZCuhNMPZelcW/5DTfRfFDwXydvXQ9EIUB
AMp60UVJiCz9pY9eQqZdPbDgwimOZvRmR0DhWXA9+DmBP8xqBjRUs0Vl+zkF6VFioVNly73ZyE8F
mPi5gF48lcTl1HkrJCJiPGVtkE+mZ/aT2xr0no22+tGO5naUD4BSY9Ri0HiAOowCqVmutWTfjz+V
9pjkR1X+YYtpnVacyhNDye4qmSv2qs6x/zn3zbartSBLL2AN/Tksj1QArs57ww2mzR6MGk1maIC9
A762Z3gUFhvFco6tehzbnw0T+Ui4PeL1Zo+OYVT7s7012mnVWE+9/UZvyUuT0WvMZ6P40syHMf2B
b5inQyWJSDqG8qcFj2HBeUftrHOb3tcddinRQ9o+F8maHRWIkKsZeXKMsvle4AmWSLtMWGDpiMBg
cNFWdZm4QMQD1ZSlHZxge9eVsisKwANFl/pDegmrfj+W8DTA4pjAvBuwmyaZCcUU6dKPcL7IWQkO
FwBLFD9GywO34cmAjmR7/KmN4aGVz5L+JJKgpycMlWpKxDaXdlZIT9g5ZoyQakDsV7mUYrY+hooT
Z/xVwc1L5nxdDNOht6C6Oezf5jV0lO0UM2XtQHZKLNZcluHLhCuDId3V0lZKJlJhQaJ2MYa/Kej9
p6YFX+rWiDnGPDGEECP2znzqO8VLiM1dCzO8+dJFGpSkVj1Al6QtMYGCzg5/APdfPzIlV8Rw35Kv
RS0uWcjhFj60ReEVRkSep3oV2zOt6Dva234YAV1BeE96t42lTTtUoMIduJoPTg4ytKzWZg+oCmDw
n1Mu/R8Bmf9KuW4Kt6qPh6yORzq9I3jFHNY74jXNOVaHTSc1XkIwhmm8EVrQ1MvBVn609icY2JWa
m55Vjat4gXsJEasG5TGlBozsOxxGVgu0CLFAIJX8Rh/2wAqT6ZzWuV8jOW9m90MJaTVV990VS1iT
oDLq63VY8Vbt5uVjppx7hA+WXnh2pflyOHvUqp8FJFQnW9ZJhCoVQ4P5jGH6uoLImWwFPLGkvzdA
MWkzHkTy04g0owWZJA2PefwBlNaox50wLynnVCpKP6KWtAfrmGYg0ujmh2RWENiYM1QZNokC6nS3
QylIWRVNAqV83UK5F0ynW0BBhIOlfVuaPZo/ZELQla3qRZaQvqaVeJWhHaSD0USXnsA1wwSYurXT
HB3j1LZen5zVatnI6XbmvXewucIIVLFUbTQ1cgGnkRfswjoI860qOtc0Y28hnBkWeE7IFrYOOFup
fd2+KwnKcjOs1L4iigP5hEikvevDRRSXGP4ZXdjq2qpOzjVAORQznNZZJxkJqB1IJjw1TT4k+WmR
3jgyQGQKTyNzqsfLnDInjdZyeFw4PNvmwV5sL1IDaVqJi9Udm2lZhddZi7yPlrNaPlrKvZG1PmbH
K50heTIcB+u1g5eZbyfCmkm6bCis5CsuHj2BjPe+JG82YhMZtP/uIRTPsnyOo59ju0/SlxBudcJa
KFh/mnGqo59OC5eKC6ePVZtcHa/JNQi4NtR9Rlr4K4SRfR/DwpkscMsYofkDRMS2kB+n/FwxV7dw
HgBo69uFunVUZW2b4QVTbj9z9hhh2Fm7rmvg96p66Kt4W1L9hEDEq9wEOcXrcWbGBc1z1b0V4UOX
PCmFs4MkhCCg9hhOw6sk1/ucLV1ZH4s5nUe8P3FewObNKzE+6+g/DdWj3hMhZIgMcbULQX9qCQ8A
tnQiRQ8AvNwOmugocwjM56oIsSqbVmN4mnHvrEG6Ne+hchnVatVCxHAs9Av0JwOB2iKBLStnB71+
GvNgmF7TbPaqYYdc2dUolLQVFJZOYFS0Y8lW1OozrsMrNhkceHjMWDew2d+V9DKQXsi8fecJfhe+
I714b8O9xlRYvaddQrrvqwCJ++Vo6IdknALbdjwUQHp5P3N+FPpbCtNhcp51+5eCpZ+ZVH40VhdL
j55KyNoJMiNooPTIwHtDCDQ+5gTKqD8jtL0D/lHJEXWY46BQPsJ+9u2JNABUuNvqGz0OZtHAZN8r
DDFzk9q3e8nSCkJ0Bm5ugNSODMPYPdlSt5crTGOauKdmNsPNQnpdDd1rjEC26QxwsOJAdxAyYEpk
wkEce3CeRe9HsA46vXk0B2eLpv5JwOq3ZlCtuVeYyKcpEO8UxxVY7KTXUlyQCsH+H8x7A/J/HJ6u
LBrEU0J73U8OsznCeARbGWGBYonXEJoaagBxTeaw1XOkaR0D9y2jybMhTVjdLpEPavU80UDT8hmi
yOJmIRk5XA7FtC/1gk/I9X06c1COm27cXg8hNW++Ej3fpKHmQjl3/4ezM1uOG0e39avs6Hv2BggQ
ICN290VmMqnJsmx5Ut0wbJfNmQQHkASffq901zlhoZTKc3BpS0IiMePH+r8VDkiI4I8GIYQG0SYP
KVlbnR2Q8AFkxXWhIYMWV+t6M5bhW8kbJNYWbxgDJLeGqLCf4jxLSkBXwrF5n1KeTMiEyQZ9n3J2
A25aYnJIpxaYvQ3r1cbDa6nJ7VhjPGJFCgFiXoInD2k/aYsFanyfQeA/DH/MQ3qUDfTNH+DZo0x6
Z1r5WFfLFQ2hPAQI58J2diZ+cIoL/RY/QOYSGgM507cGiYXIi86HH68X/EvX8tI2aYUKFzqLhfv9
ehvq6SMWs/sUmJ5V4BzKAIaAR5TB+T9sIPoMfwDXgDOI2CO57Hbz6NtqDa/JuH3Kw59llN1H6c/X
K3Xaol+qkxVmHLaoh35eABtW812FQ9BJoryo7kJ09JfS5KXyrQgjr8J57ms86SnCDtNGPi7ZTevD
qmj5WXiPmaZ4mL+mC5TG082CPVGb8r6W9/1F+91fsp+XamC9EABQ3gmMQXxDxFE2ZNj7pkE+SB9D
SXaTLhGyLuAy2b1d4aNQINN5xF7V+Nhl2rtJ3ULquoKqEPrELdZvU5RzJIIVFR7Gb3MvocvHrbgQ
X8Tu+nJX2iBlKVrkb2C/ukXy/a6Hxy6icchLvII04hGXZySHtLc4AMHKo963ePVvi+99DVA9PZBt
fOywo2w5P/RIUsNeEHOkSq/IW6hbXH/fzeqJZfwYCH3kG7/J1Rzn3hOHQrxj4duo+7KoeW+yIm6a
T/0m90uFbDh1PY53qfnUTv0BdKMIGbF0ejuU5b4BVGRAoLlPH1h4E2I1xZq2V+IOmX99/7kiGuE1
sG1gJrQioQyr+9ghIaja9lI9ARVSp8hmu5lmELnJASoQ3UgcHpEm702fcyyUKzKO1q45RRL2qTfu
TpSBXiucKr5WOQ6LFYS6AGjUEzJD8/DNJNZrj0PRfyJ1xGF9F5EYSax8Q7pif59316NJ9wFChD7i
ECtrrkqAuCpcC7oJyfT0mqtqB6AbclQ787GcusOg82sZhSBtPUmGY3txXfU3CiE2WC0V2ddt/dl2
2a1Cok+fQz+NLEYQWnyWBMtdBFx1B18DPJHdbVtxPxQFdmOc27GrLrTEXGkO2YoM8AXpjFmSHrOA
gjYl0dVIfV2fSu6/abufrOuv6tAcan3K7r9R+Ydi2J6qBYcfgbxBQWNcOfeqwI6DNL2x/TBXb/zq
DYSigDul5TEy31hDY0PK93L6EeXfuZ8f1AJ4XCMR+Chx16p2g0/2a3vlqfeTVIeNqZ/L2F5N3oY7
25PktxCSI911umsYi8EzwUWe70FV2s2iediQTL4g32iY1+PSpQgg1XdIePvlMJ7l9VMIYUFed/DM
/VIhQKxP6ZUAKcqtRBhJ3jb0Pt/eTDg9Dib7GHifTTncRu0PmSOrNmgOK+tjg7wCvUT3PGc3U8a+
FQwRCAg3IvLDmxlyj2GrNQbA1ioYrX8ukbcFuphWxwh8jbbhD6UkF95BzjzmCGtP6atyxpBJF5w6
ZkQNH9csP3ghJCQ5suO2SwqHM2u5sPYX0FpbHxCh5XaqPjawGQ7Guwhpra9vFGeeRYS1UURbi0sK
TlK3HbkqMxjmrebS/fHMumVtETKjBUdkd7ldxzd6fsQOcKHgM69bNhNXRKxbWolIuQYeYk43kMEA
kYPZcUsubW9nHhtsQm4g23qstgAdi0wOVU3wEBQIl92UQJYU5cecJKYNsc4U+4iHFx7rz3RzYD1Q
tRsl0py+1pB/ZfJ0MkROHxAAr/fzmUYLTkP4t+NPWOV5s2n0cxYQOJHfrv6EBFRA6JY/X/+AX5r2
FzZkm5xbphOUtAHDDijMaaW+LobivlL8G80QpIc1b4GVdaLf5bzielvfN+mXcMCV5OSEh4Q7UJYO
WgEclpmrSuFGS7pvkWiuJ+Rb4vHuOMw0Lsv6tsVp+kKNz/SybSVAhMlIqlY8NSLDUOR4VhDd3VI/
VvnTor5k6wTKWva0AcnFAf2IKjB9pAek2bTzFqi6FFI7RyQjhR3Bk9LX1vteAgL/et3OTUvrtWtM
Swq6XIhYInSH2EQM4oOvlxyclo2X+uk0/n4bCT3uwVRzjISpLR+awCR9k8XRtFz7wiQd0tI8qnZj
Vx8ArgflBzSOtvsUIUGIIqidtVdhuexL8QctoaTs2A1em3ZpDk1que/kt6zEyl099idQCcKalOKY
AU9QggzhBSyobAROiwDpllZXYzjFLH+q0q9VoGLkx10pU33qzHpVQW5cFw8Mj/ktbFZ19Eea8v0Y
JW0B9MO2fuMrfw/XaEQJ2IVWOTc9Tv3wW6OYKsqzHkj+W1p3CILU+xXAYJi94SX3L/36fz+z/hv/
/T/49/dOmaHI8sn657/fFN+Hbux+Tv9z+rP/+2vP/+jf919nJL539u88+xOU/NcnH75OX5/9A3ll
xWTe6R+DeY989Hr6VTzsCU+/+f/6w//68auUD0b9+Nc/vne6nU6lAaLZ/uOvH13/iWyokzb1v38v
/68f3n9t8HfX7Z/F17/9/o+v4/Svf0Tyn5wG0GmEzEeUJzilQy0/Tj8R4T/xbxqFJMBPfXL6SdsN
U/6vf7DgnwESCwSRAWcRACb40djp04/EP6Ug+M9Q+pJTRGP9f/yfej38Z/j/pzP+P2waqW/r8yK8
TQpo6WQ8BTnoIAh0mc+5L1aHy6hE8dZaX0qvMsvayjgfQEh6v4iNZGB0bt3P35r5r6/zX61uHrqi
nZCV9tJwPpVvrfZRs1WhrlIRgx01bu8UAlIgqLESZ0p4K8D7j7N+So+vf9hLa9Xpw06V+G3ujIKI
cslaEYMBGTKE/VgGLIgR4R+vl//SKetUvrVgyQiQxTIyItZU8TeULrx5XEhJxJ0Jp3ZNPLkhqNCY
Xr1//QPPfSFrMVAhUbM8fSDe4eV60+UafiJ81Hlx4dB1gnfbS/DpG1knOsBfFzJpxFWWapTLjTAM
LB2AsPz8LqjyUza0rjTArGPfGrkjNaf9kbT5PFy9/gXPDA9pfT7y0peg1JlMmnrs0/eyaXr9iYEc
QW4mL4/kO5N1SMl7/cN+ZRO89G395+NDyWYE58QgioR3qR4A0zCRDEe2ivULbrQIteMdwUjvrluA
OIu133V49PLgXtc4XM5P7Y3V4vcRCt1KM9fBgvYOwVJjQ/dTBnhVff37nRstViCiw7KAoB/seo0Z
5RfILcFInXV54YpxpnRbqViHZSFGNgRxxYriB8GmggzwotJ7p8rbEkUELALV58ixqyc5f8IOzxEd
2KTbMmfrFId6KZXy+wCcD2/bYrJ6MxL3VQcWolv1raXHh24/NHWJpafjutwbIZBk3veYtwe3D7DW
Hr80HmA0CgyvDmfzh7EY8+lTM03eT7fyraVmDCECX1bgvbeONrHJOFIf16KClOz18k/1fGHu2ZaK
wH3wWvswT+5wL4UqYsBNNa4XgzyVvsh55Pgx1hRnvEvDRXkymSbtT1et6JAcv+Hdc41VMS2r21Sz
dY19N/cpW5swUX61fagGk7/FRTD64NZW1kReEIulC84iie+tBbCsA9zmM246BK6CEFjB1z/lzIS2
9Y15mKkqlCpMhpqba6/ZyFvY0SA651a8dbLo0sIQNI5ItOyBliDlyp/E1qkLO9e52lsHCz3LToYE
7/tzjR6Y6qyBZZInnWyeqG8bIeqCtaY2ZZjwca7QByYEFGgkprikjD1Xf2s+VxFoU9GK1o8oWDfX
kDy1SzyUclse3Nr/9MG/HYakD+ALYGciiQAl+yTDcXxYC1wtHLvXmmgSyq+IkEACZMFB7J42hrek
vGoW4jbFfskvf6v/WpheTP4gk2rMFIe0yZ/DXanBAbzwAaeB+MKKJK1ZZjJEypsFXdynRoEAniHW
8dB42yxusiltqnjNfNN+ASmE/QElAKQ/r3fMuWOIHaGv1yyV3bZgKQS7T93k3ggCHvQxEY514bSU
QPG1U7nN+yIXqjlW64YkMMEX1j3OZBL6wvc/MwLtcL5JhSdDOMgkjfT0gRWLTEIJit+Fb3k60rzQ
vHZMI5gn6OX8PkoY2QYAOmg6T3GQblt9pSImzdtsbLqfyuNLc4VAeBvcwybUb9/4MgzLL+AXB04G
3NQX1t4ctmWguqUArkqmoIKILfqhVjzOuK2jtuamHpigMKqFSspTS5JNFAH2jIXZn6835LlusuYx
dKsiLMuMg02whk8Bdrf7kXguUVccSO2QLtTzbel5MkJiIW4ye03DZtuBTw+u7OvVPzPL7LDuWPRw
nluHMJnMkvrXgFMO5NuqKGZc7ud4toWmFjIpfxPgratmA9Do9Q8+127WUZst4HhWPpD2IjxxtFXv
jw2MUbjnuILb0d+Nb1WvxQDFcB/QWJj5hD/uXJJg0DF24FekEWnxXLEBmZdNyQZdwk4MqrywBp1p
HDvEKyjJPbxgbEnpn1jiEy0PqemcEmhRd2tvxkWkC2nRbfCdhPCA5JBIZ0h/c+pXO7pLhWqh2c62
JJNmeqNNS7A99zktHcu3Nua81JNig9kSL22ia3+GcUPKwBZ3q701m5kCZW2qUPqU+gCLMzmCSA2A
lFvp7PmeH7b+Fs4S3epNyHGvGJR6opKXMobODRpryy+JN5AlHbekp0V9HEHZ388Bv8RjOXNBCKz5
2qZIzd+otySLF/zATbCajxzyujaZFnnJoO7cN7C2fDZLABUhVkkYJu77aALCgIKW7nZDth3S8MzH
+LKJJel4IK7DKNCH0sAx2qlvbRM0OgGYGW6lTrKx5rdFjRQSBXsat8KtGYuNOq0qyqak78oUaRyB
P+4lJEv5wa18awsO0mysvA2RF9UWK0ySYPuj07R2m1S2/xjio95MdTkdBw1vqUe2kLB+GwwhNOpu
1bdmbUWLuc9mH3Q5QHn2lQqeTGTao1vh1qQNSg+YkxDA2b6GrwcbQePvo+gSR+nMkLdNdpnCez3M
t2a0vPc0+DjftdHqRKyhoFQ/X28qtQ2eN4q/qg7pEaj0s3Ctuj1bgzDVYU7nOFoQNPZPpY/ODWMb
7lZkVmk9ovS1jHKg5uANIATSaZw61XbczXmAxzifoHTu/+ihfEMqVuYYbPqFmPjtalStTR0WGQqP
Nt0ktURGdV5BYuJWdWuurhOTaW2qOYZ56rJb6ewDdJ1OblsUs7bXJofRUceIjtv5BLfOix+6hGLQ
rerWPAXqd1Jdvui4qYDxEzBlADHAdyzcmqckDQZmcm+KZU/aw7gWX0cNfyC3mvvPZ1I/RmuJk7CO
kYwDRWpZAGA6QKHkVro1TyUrvazwgPeVkaZvRjyPPKQyczKWp//Ri/02HFfN/RYeejrZKN4aYc0c
iuDgTR5Iwk7Vt7l/UDRGjVbZnBjetCBBMQV+5uJP392KP11dfqs/LVI4p64NdtZ0rG+iEnkTY1Wa
2K10a2vVQ6pYZgKdTBHDW7X/buTsnVvR9kwdTYlMYm9Kity7x/L4ZHzpGL7zrXkaFUUjKezmk3LJ
w4OGKLarwDN2q7g1T9tq9IYo1DCnLKBcqUt5J30kGroVbs1TPN8uCj6GXtzW65+FoZ/9oLl1K9qa
pWGxZB72a5OgWIgvNn8E7t6MLHNbem3C3pwFOq/4AFppFJEvfMI6sBuLjbqdNHxrQ9V97ZM6hSdo
0w0bUnrkt7xASpJT29iwvTQsemRvDzoJzGD2TaNQ9erSy+uZU4yN3ItawQvlNVOCV/noTThm9E3t
peqzW9WtKepPSC+HugfDMU/zHbJXvsiwcOtSas3RjXdRmeaVToZgZjsark8Qfz+41duao7CYXZeC
oWyvHD9wbZDvMLqwtahvI/i6JU2ziWWwr0qRLuSV6V0BTIDbkniSbDxbcKmCRYTne7Eg0VvISp/C
wdRuSwu1pqgHfB9Wc7RJnbfvuqw7pk3uWG1rF+VgMLEVMfW42+arYfFveXABTHJueFsTU5lgEp3C
3U40wBl0a9IOqdvLp029K+ppzbVGpVXzcYP8tJSfnAafzX6ro3IA1h2dyPPq2wCCAVCwbuuUDXbT
/QzrIxieJgZOJh82M8HxUbPx4FZxa0ayNkX2YhEB5A2cBBTX1VWURl/cyrZmZFUXI0ASyCcMCpxu
PSK+8ggeWW6FW7smBnbfw690SvITMSMYkSwFDMglCPKZMWgj18JxlhMPZqRCisehO4SIYrtV25qR
eZb3HBYoU6JD6CsWBuUd7cUHt8KtOblAPGJMm44xzdXVUuO5vWelC2ELMVhiTctBa1J5NQoP6+CB
afW94BDJu1Sc/k3XxQND+jCCJ0PDHgKUverZtWz7QLsUEj5uFGFjHNbvkIRa3oBzIZzmD7UlXfnI
5xrnWQyUYBM7EPs/1iJ3OmBBV/d8Z1gjzeEli5m/MjMh052nojv4OAEVTksLVH3PP0AtDU/xVgPS
M1dfIZ79jMeHj249ak3PmTEyCIZ20ToLDr2uCqSF+NLpHEFtpdaQz8gYjaAERvrfg+7IzYq0J8ex
aM3QsoEVBQyUQPGv2JsagkPkyEnfscWtGQpLWmgj9QyzJ1W/4169LwcnACilkT0/A681GWvGxPcD
EGcaCn9uXv506k5b72TwojCCxzFCYCCewJi6KWTw6Fa0NT/XYUqr0PeGxFDYctad7I+ghbgpI6it
dergzhzNkO/Aeu+U17t195LBG8Ot6tYE1cofKyT0DMAqIAq1A7LUu/VmYt67FW9Nz8VjWBW5Ro/O
5s8RJ7h1DL+5FW1NzwkbT64EmLkASb5flbomsG93K9o6z85pWAkw9oZkm/scdo0ZnJ/q9rtb4dbk
LGABPw5rBQPhHGaB3Nw38D9/vehTq/79iZ7aKqbFQzx4VnJI8mYO4KUsRfmmFwrZ86WvjdOBnNqI
tqBq17bqAqBN4L8NeNNnT1VOmz+IJM8X8xUixFrIdMD8h6HuPA50R2cABV5vndPAeKF1pDVLMz8P
YAnpo+Kcfm5mrwW+WH1yK9u6ceagQFUDyUfwiQoOe1+mQTZoQwBzDm4fYM1TWIZkoQ5rDMnVe1c0
/oeid7uLw/HreavXRdDjwoyi4a35biLF29SNJkyptOYo8gnTpp/NgHSXBhiH0J/e0WwpnMS31BYb
+3ImwVxgJKYEKbhm6BPGHQVjVFrTtFlTb1rHfEDOuyLAE8hjv2Ru0WFqa6GQz6Q1j9DkWB5vZ+OD
4bA6ziFrD42WrNZlnw2JTLN2J4HxiwYY3TqNQlvpFGGUkNUH1oh28wOjPRA7k1u9bfXSUOB1Qixe
n4wi/FzQ4V1d9U6XOGorl9KVN1WmyiERaBlYkSIZsYcZstt6aKuRJlb2XtmBClzLvN8PfvVOe5Hb
EdSWIhGCe1YbkD7JCgae1YJARayJJxwbxpqeZRlBlVYazJvIgOimhXhfF2Rz7FF7Fy0DkUJr1ydb
NPh7OvJ77KRur+fUliFprw27YO0wXLqIA2PRhqYakXYfgSrmNNbt1/8ecazQ041K2FCGf0hE+mBn
2sxXTqUL6xQN8S+JshXu1lmWg2vRIjSXIBetd3uloLaYyVQa6LsGOB9wSWB2NC+q+akjCUtCp/rb
ciaQOAlfIk8lQ25GYJoFyC5jHhzdSre2agmQZUhmohJdC3iyCKjWGe7WjnW3Nuuphr5vZK1KRi6z
aUc3v/pamRU4GLfaW3v1WgxiWFa0TZeXHfBQzce1pk7CDhrYm7UPqJAnNdod3t9XBuZzR1jC526j
8hev67eXs5nNzKh6UUmZBttn0qUZrOJCwArcGsZaERhW4cA36NaoTfvxKOGBx3dB2one8QP850cZ
PPVVXatmtDwbl+thCD/mfe0W+ae2oElWjQ8F86ASCYvoIhvfLdX06NYw1qadpWZhdZ31iTw5QXcL
3YGjdUm5e1rNXzj32kKjiXir2VjQJZhLgJdA+rLzjCdjp6pzazINxsMbfY3SgxnG9QFVN1V7ScX0
S7r9UtWtmdQXK+R1Ibi5s6gyMEabtsRyIIu12oMsm1VXjTLLo27G+pqNzBPJlOd98AEpbrJ/4FEw
Do+RbMRVhXfJ7qqsWi52si4QjM/WPiTLbuNlP3wEORsWHMT0bfW1y3MPfCYcLP0DDRBrj6XSMOOq
KaJke4FX6vVa915YJr5cc36ddiXs1ilQl8EXD8pec6SsHOUBJsIoc6mLaTtmfQSHOVL7mz42vr9u
h3FuWPvHKjlPHyYY05ffRhr0fRJufjQnw4rve1DTFsQlmQNwaiXQ3nthZKavMtplEbDLLVK1SL/5
j34IqNTsi+FaFeOwJaSLQqAy4CvOD/PAsyCeJUBccVDnMBnJatXAC3eOIpjEDwWTu6YrBnq7tGkZ
XdeMTjzZ0NrLPmDVDHdTr7mvatytEyhAS7kr0yHdHmtadtLtFGJLawYYQs+zmrsEbHH9aQj7DTHU
NrxIG3x5+NviGtihTlDnR10SIZa3C/zyLt8yt5wb+ovb+NuCSdByAQ9Vl5hOpc2hgwF6svZwXHA7
XNrqGtoWdPNYqRKRNcEa+2MLY0/pBVV/cJq+zDoCTk2/pF4+dQneB34uit8E3ugmpKfMWu6VhiNW
b2SX5CSCfGca5Qq766j0f7rV3Vrt56Df2Kx9ldR9tIU72fUMT5uh77s9gVP70XSRSFZvm6FNimH1
vjXlwr7Dn6J0XDmtrbxZuRaVZl0igrxDtNODbS+L3HZCbvUr4/A1BO5QJaAb/Uh5BXurwm2+cqtb
Z7xArrWPegc6hbl0fZMG1C0obosbgxmKLIB7FVDrYJCnXgQLg5peIpWc2witM/dAMiYqSlWS+WW5
gwfoT1EOH5zGIrd28BJp3XMrSZdoo9U9EhML2EVPjdu5zNY25qIguvXFmGRDxeGFF5XIeNHTk1Pd
T8iD35/vF9XWlICXicweyndaYoQXReF407HNY5Vc0nLLcEDAC9Cwh15N7JW3ELegni0lWwhyowNw
RJBGW9c3gs3BtINzmnDLHqC2k+xYthlkUh0Ge6vlTd4y8gduzMYt0Gybw8q16bdmxHkVgbL1OuUp
LOPIJA9O/Wp7xPqs1lFxWgPKosn249KDeDI1TkaxFFkhz0cNHeiqwbvuEs+07EcOLfuPrdGNm64U
WuTnxQc+a8u8rFQSCDl711XU0j1JlyW48DJ5JmsPMsfnH4Bk1jQVdXjyo6Bs+KCqYu72qWx9dYCD
lPcB6Wz3nhfV5QFnxCqCOTAuo8fcC4LOrfdt2cxY8rbjLW0SHIHu5ckOus8ukC3OLHW2aiZb8eoi
hq5NxhVUX1oDkA/yyuI46ayNF+nLsNIucSxfDKA/e68pM2Ay8hbIcbeRa61IgrANl63TySGdaHrb
FBnS8UxvJuJ2rrKVcxvRAxKB/TZhjBYV3C/Khe/Kis+O+6+tnhPjhnODjw8w2oeae9OfkdTw3al1
bPFcPTVmivTWJmpoR3CE2M9tgoeaW+HWfS7rNzqOlWySmfBj7Vc3vu9i7iMptaVzjeeRbAFYJZn4
PO4rj+MFZtneu9XbWo6mvB4yusxtkoLsGuvcB9w3gMGDW+nWgFwqUYRzxWBbXYVdBmhb2N/kUre5
Y/nW8YFHa8dES5pEBm0J1G54VXE4oThV3paMDarNsjQq2gTOUMvdODSwmpzK+d3rpZ8a+IU7uq0b
i5YKRpQUO3C98R5HHzJmUVwT2nWxwOm2dTvs2xoyeBKloWBZlxDNJrC+YFR6GkMkukSePbNk2i6h
jVeM/RwVWI0D/1FP5H1G0/j1JjpXtDU2AZeYQjKg7oh/BYdiQCh/0wCYuZVu7ZQtBqNXQRUYUzmk
72fjqcc2D9yymagtI6uLlmrij/VpsQnfqYYFyVQE4cGt7v7zTVghukDSpq3xGI6oRNeHcGzICseG
sSatNhOQfqaooRAAwglGCap/gm0V/APcKm9NWjBi4M0wgTS4DfIbYkdvGpl/dima2GoyPhO8ViND
EEmrXVruYMc7/1gYLKXcig+fN3uBOEKbp6dmV2GKt40xvG5EoJ2GO7EFZZ1f6nUbUPk0yxF2or7a
gXLithQTW1IWiU2aYET8jS4TTNHaAnoEkM3bcna6hBJbUhbOS6pw9qwTCt7kAT4w5KFDPt97t6a3
ZqsRBW76S+8dMpqt3U1JKLn3fRVc8nD+FRr6+3pMbGGZ4MxfhdAYOkIHzdsepER9VVRzPxxxVdI+
PJy5GA89zOi7Ow9eBtudkmXfPPmU8aMW/nYtuWcCmAemGnQF41XV26YNVn/f9L0p9luWp9u3LjWF
PrYKp0w4T5Trd9ZwfjurcroxRT4fWaoXFAEGRr4jTcG3DzlFfsu76sSpgLtZCHcrXKnAiifNsOxz
AuXnfalybzvgt0fQ4X04IVw4Mb28RxHbKJKkkcx81YMKvbJKHPKpH/piNw8IZV4XC/KFLlwqXl7o
CQiBz27S0E/2/inxOc5SWt7PsO+78wsfjhBuY8da0DqvCjpO5irxV/JD+P27iGYPbkVbaxlunabx
xFIlbIOet/b5td+Nl4Adp3D9C0PSlt5p7TXZNq4V3FzABLkexq0G9dRAXXFYcOTOrkUk6twpmkFs
8Bjto0DwOagST3ki5tVSHzdVZx+d2skW4+Um1bgtsiqZOw4kc7p9nkr/UjudG6an9vstmkxJVuhq
0HA7q3XxCPU2fxvm2fp1Lal3IZJ0rius5QfyhEzPos7irJiq6qiDlUIdBhtPOBPCCRKKbre4DyCc
z79MliO6kQ41vkzrexC6ic9YiBw3sNCaaB6AI7iqt1VC8WA2seUI16MLC/S5TrAmmWTQcm7IwT1U
WS+n66geYbUTRniZF9lcEyd1Afmbig5li6KQHjAdYPsh1z37EvXSLbWV2EK60URAyJuhTKQMpiM0
17Cay6nbZYXYQrq5QLCQaXjgFTzkRzUbcPOjwilyQWzXUyIUrWsJ73k6FzckZTveCbc2txlghpF6
7CYUvW2wFI36Y1P4ThERwGOfD3YDEFoxRlV6qOCtIwPvtoepgNOKY2voICtEI4kiPagS/hPlOE6J
F7BHt8KtSZoGEi5czMNgB0s7VgokZRPV/OhWujVLSVQNaUC8IpHFqG6hev3cZ8YNDktsDV0mZObN
vi6S2vj1UUdTe0X62k2KSmyYmGdWPOzB5jwpyrI/qDy88+Qwxk7tYsvo1hLuWfBNjQ5Tw4v1CMPz
j2qoKrfoGbGldHkXTX3N2+jQzjCorLukhO+gW82t6JDJ1zVrMhxw4IQBhyoNy76tDi6svGdOT7aS
boY6f0OGHybROHc7qMZg8AGisFvNrRm6AdIzzpOCN0bYGNiZqK7fpUMbuQnSiO3YEDUGORdVECHR
qtv8XVinw223VoVbHiSxwV5atGkrewYP2AUeitU7qAAutMyv58wXjme2lo6LDakYbZYn1HhsviVF
EyDBKAPL8wNISTAtDqKN7WQ/N0EsEE9e9v1UBTMImUqYY68j0sebopn/tZGBPydpyArpFCMntugG
9sdwh9LzGLetqPfA04IxwVM3jgIJrFNvHU1sY2EwxoVch2OQToAIe7CGcxpytoKQLT7b6moaY7Y0
OTQc0wckbF6i7Z+ZLLaqB+YGgPBIM8K0hG4wYqqGvawcVz9b1BNUWnisR6tvDQAQy2R+kgE2OG7N
Yp1yvU01fVozHWfQ4x+iJc/3xEdymFvp9jyHsDotZizVUvnfxoY9NrnvlrBJbNHm6vUUEJjpdHcf
puwa9jChjvMRRgUHp8rbqs22KCYRUhgnr0MusFuaUrf7PBCUfXf6AFu2OUyV3uZU6Vh3uYobmDoe
VMSdtInEhtDh/hAwxRod0xOEbgngoNdw6ST2B4j0+QlLyZmP6YTCZw22dw3DPBgD+26SUGJD6Hiu
gWbQrY79kqo9qyj8w9v6m1ujW0Oyq8KQEJZO8ezDvif0YC/dr5y4HbJszWYG4TPhHpviDjKvXVcN
GfzQ2PTJre7WAZEvSjEqYNDnRXhr4tWWxYUJHBvGf96nxbDQDu/2Uwxgqv/QNmv1TcBb3e1Mbktg
8gYh5U5xHRdkIDB+99M4TSGje71hTp33wqZpq2BqWvV+BS+zo0hhTv2Q66ZojgZWgMORDwq74Osf
c26Zt5oonVnKaYkvEfihd5j9INu3Kwx63Uq37roqT+U0wVo9zjJ4kIeQw+yjzvzpVri1uVYlNm/o
GYdYrcrsi6YvD2OTuq01tiImUpxMTRAM8VzBXrrJQ3i5sWhzW2xsSaJpmBDbsAzxlG/wdh+rjxst
A7cutQWJWw6DzA7RyFiFudw3NbzZIEl1E+YTW5HYwulpkmGqYq/xhn25qRZ+z8aN3ERsPWLKeT3Q
Uqi4mPp8vwVNvQ9Brnfb/mwxoqYGIechC49l2W4fNqJWWK23l1DyZ6aSLUdM2bJQDbFyHAwU+Sin
NV759FLs7lzp1kTllCJcbaLoyD2EzmfvewdHaaeJZOuzKuBcUlhayCM4X2m9mzfIZKd8HZ30fMQW
aMGXiHUbgUVzoJoWQsRyFfmdoHUbus1VW6OlxlDj4KSiYzTSXRn5N/BOd9v8bHkWQFz9ZHwU3XAc
Vk8P/62bMpbY2iz4MxRpLvvouJ3QR9UCG16eh4vbymtrs0pS59NmOn4AheuqHdQDEW40QWILs3DL
waWmafhBQPBTtt4db4t3TiPxb6IsYITygbX84Avd0OR/mfuS7chxLMtfyRN7ZoEAARJ9KnNB0kxm
mt01+LDh8UFOcAYJECD49X0tKqs7wzujoipWfSI2LskoygwE3rvvDonuobtWflhf/tz1f6o2Rh3P
bb9O6TGZ4g0W6olJri9SvT/yE7wUi//i0KY/PaRNhNS4zFfiOOjInGzl3HBvUlLXB+hU0+pcD7tX
d3av/hvN9a/N5L/6pT8dsmmg1ejauUensPlxK+K+6ak+dB2euv6oqq3r83kakCCTj2zG2b61AVnb
56nXQg1HNNZtN+T93rlwVlWIqi+MeRDjRgJudZezNuzeI+B70fNtJ5BtfOdM5WNx3qIknRG6iSDm
qMkJkw2r8wXJmyiEJoGPLudynuovelEDcnWTLm2GM9s72D2XAQ19Wpdhdn4pusDa7QkWct41Oe+Q
ugOb79BsCGiL5RqJJJcB1vDdKdadgPX9AMzSDjl0Bf2KGzTpNL5oOqB2bNM2+zHoAV9e1jlxpQDv
nOUr3qGucM7T5moP64bUpY4wM36ZANqma74tMUHqKM9ErT6NTdLJb0O9InsHQs59WoYcbl9t+Hhh
o530PoQtH2EaZQrvGxN3ZQrhZHVArO1GDxGtNlNUGVaaLJCvHJD9Sd3OyU2cOYGcer7uA5RbCJo7
ISVgLFKhnbhrydpkJWmYZ4VKBZIFt2zIymyAAW6+zbWYkaPu20nVpZVosdICCMlWT7izeVxS5AGL
FLoR11xVSYqyEXuJGBCWDu2AQrBdhsoOYdZRP5TrMNLPsx1E6cO+pd/WZg/sqJeJd/f7QjPxqhB1
m94zZMCz271S2VqX/Q6NSnKUfo3hiLCLdO3voNDI8HnpptG4uZrssl6PBK7GqMYGMu3dKQi2+a9z
NjRTXUwOYPA5hdhRPsdbuplQ9GOCJLE6iy42kP3ajz6CimUHTREOOunq1kPAZzlNZ8oBpNGz6MZM
5Z3o5FF0SD2cxOYHBGLzEBl3qSwdMtJX0x0Q3Mz2ezHVa/u8bbQeMyyHia7HlnGzFVOtEgqXWBX6
EiiEyj5llo3Tjdx2wDSKk3VDtq22APNzmfGUooKyliEcHSlwrH0Xd9kijjBY6babkfoYqDax8Fbb
MWa2DknGigQjLCiLAiZrpF+/0j6CZmZxaaKfUj7EGXLVDW+/AqnIejw0QzK50rR8MveI8a3FM+hZ
83BsQwqZkJzIxK93HtHuNla+2783Yz+tSZks0ZTcz3ho1WHUKtCzHuJ2/qCiISMU21tXC56nQyL1
PbG2i78mbVVlIa9qOdRX3jvHr8nSJNPH1ovAC3jeE6jRa89iCWtnLnoE1vu6q/Nu7rKvnIlZf4C6
fFcFpks4u8B3n8IdhAwmw4unKPk2tYvbzwPVITx3O4njQis8Sd/aBMv8VHd0v7eS1EdC56x9yJY1
FQeSNVq9nzu17Y8eRHeKxHEK3wDkFcOJWJyNt+P4o8PkRt20YmZIe5zavrqaEZi13KyzTGnRJiyh
nzJBE/k99l11Dwl5dI0x0v4NFP8hbz2vyxoGQVG5NXvmr5Eh4fYTzIPYx142iSx1Dy3iuzSofryP
66qJz35q1nCIZtVuJxkWIq5SsXXkAxFVV71Xs6x1oYON4InYEmkgJhiEcdduN3y5M2S35My00P0L
gjuq6WHlMlVHoropLe3WOuydnmeLOoLhHC93s3TiWw9PgLGogNL4B7URpN5Xatr8QfDJLnVJMK1y
N10Lg+NjVa8aMoModfWzyoxMzoPWGmmvVbSIr0rJVhf1aDrbIng7rgiyhxK2nU0/GFtaT0lUWjNS
5G73u0ectpW4g5KTOoad4Ya7aKLaLHm7RWY8jBdLnhyGdnt3P3sI0w5cL/4zJcELJJ7VyGJEUvwu
7lAu1W8VHuG0aHtFh0IMnk8fwsw4h8HRMMDyLGcdkqTP3kLH+hyQT7dUuZptumG/37Wfpry1OKZ9
DsTbmW9dbG393qld3iCHY8Gp0MGyRr7vcanLp6ntuhy4FBh3HkZPB55Dojnyq17Gsjs4V7M+IGrX
ZvuN3wyynPMN8VLyRKqAQhFyNqXOBulnUb4j3Dp6ErxbaKkSsUalIS6WZRr2vX1dyM7ak7O7l1fr
MEVVOXtahVuG+LlHEpu2eQLYS0OXN31v5RHW8bW9lojjHe4DoIjsmHQNDj1bVXwGqzlR2+1Qk7Yr
pn2JbZHoJY0gL1hM1XhI6HYTv7ekG6CZGBNrH5uNpPQ0YW7c3k+wu2vm3IUEKTowF89nv8j4HDNp
7AM3czR+oc2G5HDRM4OFNqqhV99Zn+1YDgN828xhqrPGHfGXbe2BD11iXkTnVHVt6qZlZ2hdRX+3
LhTBWwfsSb0okZfEqrcdfskwNjeq5SczNXUNJi/kKFgoGcyUrlVrgz7pdmBgyFIwZgmCvRF9mDsb
Rvo0RjK7dkMvXzPaAWODTTqvnpNY9dEPkOGfLqTXE6xUKGJYw5I+gf65/ZjMjBjbOMIBWLh27H5o
qLxeBwgl+Elge45zJ+cunGI/fuiWpC1hh9y8R1cDj6SdRAgk7Jcdiexyo1j6A0Fgw73Tmyu0QbH2
2FGMDY+1jWjp26akcPV8J9LR+bt+pyEpm6Y1/GmQcxYd1RTpAuHGNEeaBMEyGHxfkJXv5vPSUrRl
WQsjlcKiF7xrLXSfjyqBm2IJmlN14/GFu73u67JB7QRsgXZsK9tkCR+7ZaktYuhTEm5hCci+qGXZ
8qQVd2royNkZE7Er6Gw1O89gYJ1kmiVPezzADEZJPPXPBH50IZc0clgPPS8oxblPZNuMJXYdM9/v
0ZodXCbHYiXVrW6j4QWeve4hXbHFl7wfWNnM07edqDkPQ9V8RrZKe5v4ALdzb4BCnzqxhAQVh92m
UJKFM/thjmvIR1Fo7Rz2hRaOg/Dq67AO8slHyTNFVgwtG6/j8VvmGPb7CBqmG90acLNbkIbrG8ns
5n6A92KbXGLKupckoo7fZKndt+/pOPhj7Syoy7mCQf9DNluhinmLlH6HNHbhPrNpqPLFRJqpYujC
CkeVqk76Ke+WVNfXO43tUoILZNcrb8Rw5wcUgz9Gmz4yuw9xObZxPeCtUhC99zKaq0eqdbUdQYwc
x/fgrNn2CfYG4laRpnJXwxxCuE/hr6DLZcNg/pzAKsflw0o9zdk2z+rjOi41+dwo5h5aRudHvSy7
yj0s2I0D7rtv4tsUN3P8ZJGRGH1kGIVFHxKBnRS2TdZyqGiTXvBQpM3iaFFrJNBeq2ZfinleU0yn
xLpekue5O2Z2bdsrNCe7vvPgxDxKHLYpEu39AApUze+pHMYipAgxXCrQ8rB/r3nUrhXox2ot6LKn
h03I5hyGpqj8+GlAoliebo0/e/Do2mn8ADZeKAKbkoKqpBMwN/GIS1gm2eP4guQqaysCk7Y1lHWf
aFT2RiMK0Mn4FtGvUSjVosiJe/BvQ4WhaDIKe4ih+y36fpnzhnFYOyxifEHV+1l0/GGNEcwQWzyi
SbgwsQe6of4UH+tG3jkmi2mO8WTEMblSXe/GYm9bAPYRSZ7iwc9nQPvdksdtz666RMtihdTv0ZA+
u47adFwKUk/36DOsu6J9yoXDZ0aG+V6rWUG+HsMK9qhl2093bNA+wlkBD4QbKWqG0OjZbkeOdHj3
EI9kgaEzBvfyOclGr46uR/TS40wV+5gZxAaVJqmALWVNZMV9GHWVHsnSevqAgSYb3xsr9gee9H18
pftpirbcXOCLMcGOC2kBOJDZlYs1epN9rOVNhS1Tb0WWJPVjALMqKjaBp/e92f0MwT101dQXsMms
uiKVcaMfOgMME29e3c8HFqDb7o/Q4saHrGLjWC6korqIG9XHd8mqL0nBwlyK6wzUXVUXMnOclsM6
k3jFRaAZHwebHtqshzVXvg+QCD5rSHnZa20QPb6MK8r6QtVtVCBe26VYutnm8tQLbBJ0hfvFqRZe
o6hMN4JesLaY5MInYPHIWGJJZM8Nboa8Wyc8mAXlYi67oNbxqttwnnziZPHuSNOuj5GBs8BcL04a
lpUh7dU36XidGxbvxzVbt4/jWCmKlodXrblfwaLDjregpG+uWaM9Zv9VeMjCJXh3X3Z2Y7KsI4cM
yUkbyjeUuuWyJ4y/+t5F9bkTI7fPa1/F7v24rHGBcchMP4e+8q7gWxOVulMvclvX3OnoLXSQK02Y
y+bL1qqTshrWKwl0/Sj2WLHvVuo8RUM+g/bbPdmF0BPtqL/aplUe/JCym45J+aFHQVVsof1aw8j6
IQak9aiQxVUjpsA+ce+upwknw3Xm6/A91m38Oo88UyfaKMgL9tbs8m6O6PJIPPyHYX/P7+AcuuaZ
CPA5Wcl+hbJlfq0BOS2PLtIgmNstLdYIlIsq4q9ZNpo8TNkdJj/wGEAMLltyQ+obbHHuHJaMvmB3
rw8dbUWXD8Nmwb1B2AnlPipqjwSIssOjg/dn9dgzqubUrGl9wMJAYJiow/Uusu9ZVtt3CU2Sa0E6
LDjWL0VDxLueL8NLvPfbQyZ0+64m2oBItfZdN+cbaaQ3eY3+LRwD8hDDSThav4p409e2DZks23EW
xbCv+3Ycl5ZfBxBlkxcfZelT3XuGoAFqxzQ6VUPqfJ9XeFYyGD8ERb43tgr2hXMhQu6aYctATo6d
D2Vzcbg492HbYQSULXHQyIqeZ4NVtjVsastauDi6dnECnTUU+55cLyqu5L2JNmOPDs4V5HUXPRWF
DImzN2uief0ZvdgwIzSDRvSkG90kt+3meiQK16PD1hrrJXtla6/Jw8xWpg+wBgkjTDaMUOcpcrL/
FOHJRAgbDw1vSmJaZfOVN2iupF3Tplh6VN0+r1jEWJ8HHtbm25ZxNt+6bXL7V8SseRT4ymYcp3eP
B5nrvIXWqz3AF6qiV0vWN+27LQaadZjGhA1Hm2LjK9Gj1+l5vlCeD3M6UPYAPVTLb8AIZ3EZy43L
cwzF2/ajwSk6PKzGZpoUQdZOXZvZMCJymNhkqP/2lvbhHcCelALXATl4vzGmN9iJ1JiihtIDHv2n
DvCL/9TxTp4TJL0D8hl8+ik2rIs+D5jSAvjZJo5YT4xVVIHVgco/r1bXIQFmWbfSDfWSfRBwqbCv
mVck+2jMLGlb8nSOUKxUI4/ck/B7u9V5RGnKUOVUy1DIivX03uzZFn4kMLDovy8NhIiHrEU25vvQ
q03CQoNPyyNSy3m3HUYHv+Ir2UR0ehR4PrEHE7ZcCgTEI6WAv9UIx4hTy4jyJ9apjgxlsi/bMuW9
EKJGsMGEjhrtSzsXAUUqCmvUPda/ay1KRH8lu7pbXnsTTe44tZGVZ2PkyvGJ7dIv5Uz7zX3uJIeh
gFCdNJ+t72Z31DUZokJ2a3zTzHUlihnTdHsb2jap8ZGkDQSoBnOjYtFuRoc1C1gYva57IjN4T8zV
7VTT+cpXW/Z+ZjRYk1u+7/oh9H2fLwigzaHnq1eGxLysnY7BZyhfamT2ruedGUAOSq5pbqxH/Zzb
1XrzLo19qn44hPVkh70jRJXCw85rymuD1JTTLgb+NSD6sWlzNkWyukbAeCKSwvR7G6G5CiS62nas
4KuU8ji9tjhZ2i9yb1QZRhifPEzULIcmmvcVnJ6ois5o1pgtCJBx7IqZnasChmHshTkLRqXzqtZn
qS7HE94tG8OveJqaAmegHl45hlLk2Co12lJHvPEHt0GaAxgjgjRyT1Xc3GetJ4CAmtDdQ9mwnvuq
ESOeyGq9ngiguztJa0vPqLf7z1mrJn8/dt5c2zkde1VmIWwF59g4AC7W1WcYuaAZqQfspk27dHfW
EglxBJx1/LlPM1XoPSBpB3omcmrShfV3s2Wmv1uq1dysWk/tF7psWXeYsm55BozCDkPEUIXhfkR2
DnuaLEW/Jf6Vw17nbaGCkFzBUKbBIkahk/c+HY4M0eZrMaNXnYoMxBqHsMdsw7wC+6ZBObpsRb8C
Aylg7CS3AhquUOexwuKdQ0f7QoP6BVkEHHPo3SRHC8DQRrscrlPvuPq4eTfvt3uCw+4FxjUTvR1E
szamsMzp5mbKQAyDKeC2lUS004p88uSBIpSzdFO6tbDkqJAHPaKoSN/FigGOqQz6/FwgzPF6b6to
A2F27veywxAdVUJlIYv7Vo0ImznTDhBiXsH2JHubLGA1HGVoXBA2uREwnnaL7e0uyuRknzBuo8ut
h9UA6l6PENT7ZIUDVJFli/YPA6ahX5Mdne3nseZWfVBTDbVcZ7XuQQQckueBSnQ3iARGE9AhJAUY
EMIgsfc5/UE1QD2AMZtjZ9YQ59gjtqrJd2DRvOxSoVR/E3wK4CSHwCz+vBg9smICtOIegq53/47o
OUo/+moe14fVNbK5zpRES3MY1qprzq5WW6yw31L+o/OoaT93ofaDO+xSwya7m+b9BZODAYQjB4hp
2PINR/xy2lrj8WTT+ZUyxY4Y8sQ38D/AQZJxeJznoxdr+oLnwfcHqaxC05LF43brs3XsPvkBaEyO
HnZN7uKIivFNt1J2ZTdVC32O6D64+0Cy1t1XEyLe3mWAVOmvQNJ6rw1j4w8+GpmetrjuSZEkcMq+
xUFW47CuN059WYl0y3SBkCzwfos9BlftycHWiFwLWDSRGyystLteBUs0MvvINt5JDYA1F5p5GJ1r
tbwRzhp1T/dqBP2vIt14guN8RB8heEzFVCC+afcY3IxBHxG86JcjWEF6KDAO4evX0Q8mQrLhbrNz
1AMC+Uj6YUYDIVA5lvEidYveBfXscL8C+OsKCCOsWXO4+cT0hgjKUbVzG42nBgQJ99XTIA3+KlHZ
K183mS8XrnV36BnL5pIiSsZ2+bwMQR1RSPXoCBI4m4E12V9yvRBzNpWtauR2XVkw6gtIkGrJS5gc
EAND9GrAIBozzKm+Fm5jO7Zmq5MT9skJY/YZR1gOADXucig997ach3Htj8m2xvNb2vCuj1AixYll
CKqFDc4P3Q09hFgdRlvWFG7AcZgUUb/IK0E1Ddu5izOWva4LIlhuL2tu0/jDm6RNijbe2PTA06bf
PkT4a2SUKzR703q82FCjvnfZ7pL79dKa3FTR1G04Y0B03fM2VHX9EIbYoCZbViaIw0wJOFNaYEjC
vc2JGeT4rQnYssGDCulA3hbrovm4wpUWdSEec/T+iJmZlmsjpzV74Kp1NU7ErN2/dwpjhM9t66fu
mNTJGKEPnjUbEaIsluZdgqoGRwOVacKPGlv7/KZ0wn2W21jCZtmnyZo9x8DUGuS2ALi3XyV8WLtX
Ha1T9DjVmNS8c7KdDTT1IetpkboZhsTQu+mlP6sBAysskkSz45KivhMHBCCu8w2kezX3xY7hzzTA
Xm1Jm7QEw8xmN15jBHSLIiITt92aJOZp7NtuuU5r5qdztCLk/DMjBO25GDcBNc40RGvep9RHtxOB
vc67aDVr8zHaEShYSBQA4yGsQ7bcN8ZCoTJwkrrnvQf9q8iIwXSmYf0I95aljuy3TBhdPTNgQwUd
EUzQuv062pG7vZQMloH92euahRxlRrsXcbrZ9RSmUbLTAnjcX/Wd2MlrrCzn102HEV6hyYDJ/QFC
YLKgtxuB0AO3NxuPjvNC6VowMbRRjmfuTmhzgaJGDgOHI4nBiZ6PTRRjUCNGzGZC3iMbLcvDvGle
Lirlycluq9xPOtkiMsKLjfpV5h2rEXKG5itub3m8GPPKDezQ39I6WYdbAlA7PfZcrfLJe8xUyr4G
vAdZIXifj8049uKmqvuxe/IZ3pibQLPOXJMVWTgAKkAtRxR52Plju6ZDfb21i+xeUM8CRQJiKEIz
A1HIBkDNCczVGlKseJh1VMCdQgRdYoCXZvLYgXV78R5OP8EckJi4kBLeksNhwAzHrOd08AveWJu2
enncFrxpGHZiJSCNnKYyPDG87VBFSa66/QVjDwBbDk/yUe57eoteQUQ3NKqAIOaCwHaOXuZvGb0i
rRD6qmvTmd/u/QTJdEzDZD/5ZpWA7roV5hZHi4TpoPLYA4PFcJKCLUVmkzm42y2D+Ty4JKOPExxC
DD1ePFpjtG4bRyp7tuzStYUcvO/KMCyXKDhrxD1fqmQ8J5Dg+tM86pWVtQt6vKUGFjD5VnUkPie7
5uw2MnEcHTFWtE3ZZ7VEXa1no4GMsaFhX7YUwe831V6323sAyokFUq6qZf/ORs7qr7qbSH8mDKrB
M2l8mO8g9F/scw8XafUyjTzZbuMkMuFHmHmrbxu3DulhX3kG7ENiPJ1jRrdiHNIYA37ebJO7lQzG
FzYg6/O84Bbact0p7QrQ2QXG3ElyISG67CjB/7zvHcJ8X4jvanO32D0er1Mk1aEiAOJdQZ4gbUCY
u0mT9itAkwjIE88ibYAOogQrzIh1PhwwR+oANGALvfQx/lKJyGhxrAhRFC94TLJ5gcJB88t7JzXa
9DoHaCsfTOr6CA4BTdp8Xy8n4/d0Bc4G+Tevz/MkUYQQ7HT9E1sWatciqYHcL/naJ/Bg8AzRTimg
UFIyyiMQYlg9V/dUpdYfsX/CvdD1Y+PebLvp7Xba04F/QBUgki1v53a9DsAitw9ZOmj3gOO6ZieD
OiUf4MMy54jvqbdyZMDmcdhi5PiIqlim10ZBG3CPqcYAiToCC3a07nOHrpznMfZg+2VdoznLIQWi
HnCm7gBYLLN6D2JDXJfOIUb5fQsuIg5EpGLAbVG6rJKvqSYSdNyRYAIFhKta5snmDRR6ST5lmPyz
AtPqZX1Do1wDDkNDSuwXdGN7E+XCgvvQ5hzbq93zup+gz8hhK699fdwgtEScz7glQn2CJhqgdL56
xM7MVwN6jaYt/AzHb3+NRnjjcbkwBfLFnyO5/Ww9I0IyDtNo+gORH9vkWbg/R4X62XGG98xtBr35
gTXvM/Q8Df+T0pOf/WYmuL3JqknTI04pglZVOnJnsFn+UaT871gxkfhC1/kn3SsabmrB5ELdHeEh
mNXU2JvBRxM81AxYLYDDXAs7/VTO9HEzAIgKxOBGpAAqi57jv6Yexb9D6P3Z/yNtAxMu1MlxyKRC
KyzH4IHy4L+3EFvxmuBsxFfGJB7FVaPb53ZvnuO1Z/xUmWZVqCZqdUDw2ffNMaVpblNsmn9wd+Jf
E5d+ts6pNyCATbSkxwkZpX3ZQB1wB0rgXKCYwzwRs8DsD9wPfoci9evb80+fxTKbYBLGxBEy/zl9
smGq1lLXKIKh1UafCHxeRT1K1i2Mf6BJ/h3q5K+6pH/6lS1YXzhqKD+KDEkbFmYyhxl42x/8Qb93
9Z84ZRo5fSZVkoMPMnztlvjVZ7r6AxL47137Jz4Zavh50HXFjxjCoZtYwrnBgviTF/+JN2bj2I7T
KvgRONwBdEyAvzHQl/96uf/enf9Ezq42TFi4bMSxJpHBge8qoAIoDf7U1X92HKKdZuD84H1BHwnH
XSuRHblPT//1xX9nhf5sOCQWjJH01mK5qFTS72ZsBl8QESjSgjI66Fyv4FifoBbh+k+F7kFw+9sN
SmW1T+HEwo8IOeUfknkx920M7OjXP+jfvm3/q36bHv+DC2j+/u/497dJh6Wplf3pn39/ngb8/++X
1/yfn/ntK/5+9TbdfxnezM8/9JvX4Lr/+L3lF/vlN/84oCy24d36toT3b2bt7a/Xxx1efvK/+82/
vP16leeg3/72yzdguvZyNXjIjb/841vn73/75XJU/Ns/X/4f37vc/99+yb8sX798n8zPr3j7Yuzf
fgEu99eEEgpxDI4rdpFU+7f//IbgJKOSxTwG9n2Rp40IClX4heyvjHEEUOGTR8+IH/nlL2Za//Et
yAdlJjnnjGfACH75zzv7zUfzfz+qv4zr8DhhCGr+9suvVNH/+AQvfxjnknJQy2L4EPKUpP9P3tvY
SnBzdBIVLY9vYSJTg7igmxrzgrgJh3mFcPIA4Itt+YTJcVeAIAAbBJXwBbwzQZdrZYP5waEIpAXt
ev/mot0V+zIl9UEB9o5zWBr473GFmhaYkniZ4Ax2t4h+Z1f/82V313wDh2/6YX9eVL9Zhw8O/fi6
vP3l7os2fzmu4/cvFp/4z6/5/3AhXixHfn8hXqkv45d/XoWXH/+PVRj/FR+tQBNOKUmwdgi2+H8s
Q/ZXimWEFYX2VYqUJNig/3MZ4mVpkgGRJVAJQiaBV/1jGSZ/hal3RkGsS3G1hMFe6H+wDDFw+01F
wFPBYoiBcbXL4pbpz6I73mnXK/lF6Slrc6VJEnIxCfDtYtZELwsYLrdgAmCy5wQGisUIwtQOjT96
iTzAtPo8KMZBL+GxI4VrDP1S+d3xKzjSdep6BP5hzkCRG3Xg6NzcA0Zi3F0bQMQgxQ8weopzZpt2
vDHttnW3AWUcdOFz17mbyoEjWGqxWtQr03SZ9OtxygF5teQcYgkmnufotWGoiRku+gv7DqZCwpaM
bG9tllTyBlB2pMGvZGt7RITvgEEzNyRPZJzaG6om3Z32Vhv+pQ97IPc77ND1CRkgONJErQddbjFb
p6KlsfuRLSSdDyDcOHKe2saw01qpTZdg46Yyb1eXRSeM5/kV+GZACFOAQ1c6dSC5Zntqp3zux8Wc
WtD/8JD3PQo8Ha+geNHaiVvwMZjJuav42xiP0Q0GdgJwac+CuDhez4CqyM5fMjMk4H0auOQj9KCV
eaadnE6w894IhI1q/ryDNfCFgKkEYU02C0SYR5gM8zoM7+Xu9wXUNamiPIDp8cLauH1LoMefymjS
zZ0m2fAuTTXwBLIT5H02hKvldttrQGz1GKq3da5m8DqMiF6iyqoaVwNuVEhPkNCCSV/Kr9Q0N7wg
EilckYBI5jhWspoPwiYW7NQEWBUmF+kTiS+jONJQ8DUrBJlgdDpRNxzQT6bVCUIYeJmwIbMlIoyB
eQCvW75aYIEXTsagbUFl1H0Cd3v4rNNIgcfNkFOQz01ghYu2DXU2URiXYi6oACMBeTyOUezPyHoE
uAiUIFnLphujB4AaYKpsDcgJeYyVdYOmvaE96EKNOoPtD6xPuBW32kYG716sQHjKQbIHTi6sAU1j
70Ywa/43dWe2ZCeyZdsvIg0cp3uF3TfRShGSXjA1EYDTd07z9TV2Kk9ZSlV18tbDNbv3Jc+xTJNi
xwacteaacyw8YenDugbqm62zrD8m0vLeMGPJNVocMXxz46X61Nnu2BOEZKy7mcw0RsNJ2+ncUNp8
K71a2duhyupH6O/KiyBoZW+j27h3tt8lxTa3yrmJRCmh/y+aggt3cFL+MAYvXSK9eERZs4IEZIS5
3/vogexmwlNgfo7g0Qz1GX+p9Vo4XnFXS3vF5WVJuGddUmGlp0TPn5uud3RIZ1ADch7js6ud/hs6
Y87ANZfxJ1Mlk7vxB3eBH6B4VUXT0NnvJnPpKvRNjH1hvspMYr50BJYfV43pfoJw/yNjqQ6fLug0
JhisFV2k8wEbiI77hN2v7pi8d7fFqlGihWLEvZZc0Mzs2wtGytXcQzVf0+OU5Zhf+raG6eImAf10
kIuAx63T3fNa8xIP/bQX/o4ZkpmF+MiGHHzTGi9hHmQ/ClWBVOngOdU7Qlx+EeEknLZIAlgoJh0b
WE6m6j1ObvKdkVfiR+zZKn/OUm9697xsek9bs/fCNDdqzruAlHg0Vr71yc+l98kZJ+i/HbL4S4en
y9lOpld8kY5iSlx3zIXWyVLvWapEtovZ0fCVc6pKsW5X6RiiOAdXN4mTN7uXzfwUN4LvxeWWLCLM
HeWpbE38XWMyG/g3uCzMtsYcGQrDACKVExhfVsMxHhtKnuWFgZT/iTbS1JtVd5glKsnp3a/MhL3E
w/odDQNUNbxw81weqhIC29NgC3f5jGyVtyefxMSRU4MhlVN72o2Yktp+WK+19+rFwi/ubG80vR2L
cP33HEEoheMxOEvIvgn7auWZodkbmgXfcCz51S5xUzTEgDDkvdUECI1doKpdnDJiCPl8NuWNnXKm
VfywMFvx8/BeMYYHf40TO/IwXuYhUzcmkPlIy4gynrNJqe80Xp9+9twPDvO0OtL0UveZjic/sue4
e6qMYvFwALGTdsuCrbqEM1LIx0ZVc4D7wxGCEcqKpqScvvI2mW96DXmFQvC8YDEuIQIiGCrfg9yM
EJ7DtektktFOPP153esLQ9Y+41Yq2x+8DLxqk1lOUvJtqXzhwO3yPoJB7awYyuQybhvEgSDEMMTG
oHohnr8JjDrmibYzdNMCd7H3iYhuyykJPm+4LmU+pceE+3M69k298rjVpbKjHPBTsemrVr60sUEO
aMRzlp8nuehXT8z2GKUaM9wut/DchoXZqO8uzsTaCmN8FM1FE1+xXua8ZBPKzOoOh/lraq+PTRcr
c1Pzgmk3rHwdXle1zNO+DOp1SkI3cHCweQZow9A2E31J8pZj2baT9IsqGYPxGzTiMRmm5Z2ZNKEN
mZa41QgbtuWXRBXiYFldNt5VlmHln2Y+lv2hsIw1565gTreBD4gVH8uy/QbkjVDD5KCSuLN6hNe4
ytBnJtdveNYu5Ws12BKfFWDRD723cKgA1Z2zS8eZy8u+aG9j3wH9L6ytdX4HFcFHl2rCOSLseC5C
Jil+cPR7FReRhZvstTaT4huGZ8Tx1Pji+Uv10A24Sw+kybrnOG0b42IwTOUaxH71CbTJjJNi0YkX
2Bsr7sfpXYl1+Rwgsf4oE+S5/QQ/+5LQl5hhWcHO5Yd2sfWzPf6r8fqlq/jPZu73hu//sPJu3ir8
Zm9vA6X3/wf1tnWD9/zPBff1bc6+13+vuP/8A381fr77B55wIta+L2whxU3K/Kvmtiz/D1pB6Zvu
762fLf7wLFcCw6IIZvJyE/D+1frJP8j9SDcQpokhmHTU/6bmpodt/tb5mZ4t0L8o7F1L0hX4t4r8
b3JVZ2uL2VLaXtMpYNTX1mKx7vHK5+K70cXCxetqe/I84HoxdnHRqfXlb9/VX3fN33tP66b8/PIJ
aHltCfVLOn5gu79nvCFWslh0aPQF430rNoLXRPAsE9saj4uDEnWaF8T/h5jxfm+EikCvPOEfHzhF
IZfgScBMWsb2P22F/BNY/8vn8m1+KR8Hr+n+N59L0AgN1lRYFzENBU977fLIdczKdZSTtcD5rtbO
vQPCKbFTlHOAq8Yulwxvm87UA46UfMJLkBreiaTVaG3/4Xu7iVp/+3yWKYKbmGDbAfBx/nlTV/92
5YhCMTWahXVezblgEFINTXxsyVzMYdLOg9iSyave6jodH/O8y5eNmtreObRyHrJ/IITeftQvH8X2
Wd52UyGY0d7+z68fpcrIfbKHbjqL2NND1FrssLpOE3u6QhzgqvnM/JoC/R++AR6c33+qx6/twjNz
XEEX+ttPXWvDxZg1nGvTcjQjsA5HhIMpw4xgbznth9XplBkaFViyfS1K/v1iEPF6+vcX4reelYaY
64B24lqBkDdJ5tePcdsxx56upjwT0szzJRqbWrZkTYIqnX+KG79Iar88K7/K+Q7oZPQeIfAz8OME
B8SvPyu3Cyka22FI6GbruDFr017OdmP4Dwa+8uZ9zpt1OFs5wcOdFh3Bnll6lf8Nq/DYbfBodE/U
qb4+J2IoV6bNOsgepooS5OHffym/fdDbl+Lg1uO+5ImWzu8flDKv0n01tWdzVsI4tbZ2x6Ms1byG
bVNn9T+gLW6S5d9vQIfzkO/DDwS34O1o/PV7aeMEtV2K+ZQrY0Hh/3mxQR7b59LrCZ90FZyK4zLU
zOb//W/6X360lCT1sA5zD/Ix5O2b+NtjSF64YOFo355cgy5y75NA2yAZC/e+zlbuAAMnSbdtk9Ho
/uH+//07dqR0Pd4ALLrjVsAx99tPNhcSc2x+JEPVWmZEypar/vM4Sqmy/vnmE+iNv3zNvMMsywrQ
CV0Z3ESfX39inzVUt0aj931tLPU2uQ2tgY4t+oC1QTpbTiCcFSoo14jC2t0qtrady8KLnW3ctMu9
7Q2ERXIZHJeGNKxHWRIS1/XPcZeJ7SSqKeqG2Q0bjDSnQpb2axu4TOdZEvs0EbmL5q6ytvY43M1O
nD4TTGbJV1jQ0ge4NrI5y+XJNNZ5MN50UfRR37Xje4C39luDh2CXGBbWF3t17rgdvpVjY+wdMx+u
GLr9qHFMeDEitg54Ekj1iVb4Z3qogTV2gf/BmB3/PsNUGKFQ0FY25PrNtCkvHXtbN5lhkrlRVZHz
pYgq4qX60Xat7in1BIN2Xea7Gq70ya3qhNFv+XFq8vWRhPi8BbbZbbTF9qkh6Mms9nX6tRmHdxJJ
romVlH2nxNLWMJ5uMGnayD0RExm1TqeDPV+DTdpOsqnA55uwDIX5rmmsw22RL82Y2bzE1lRuBUlS
UslN1X3t8lGwHNvxdhWWrg8JHgpia3G14fVsffNxhtHztN2yXepkuUonf+ht13t0/GEM6WKtR79K
8yddm/pdK4eQiHKC6hR4dGX5gp3lkSUkkuJcWTq0kgVBBvXITMPR9+0vTmwldeSaQXsR9eKcZtq0
6Gar2TuLS87RbZ5VWdmnmpHglmMUpQk7cIR4skYYYQakGyOwcZEk/XpRqhw/xH6efla6ujFW/UDd
58PiPlvkTu6NJNUvpcRdWac6QMTObyBTaWCj95cAf7i0urAFx7DXxKi2pNXRxTrwUzRDelHf89k5
CwvJEJ0B65kKdp7RKqd8bhODm+tuxqOF1zZevrMn0iEhQ6CmUEt/NKpkPuuARlxPRjYzSSvVAalm
TEIsPsOhNrsXkZjFD3th11jj94AtbFKTqVvou9aDbtBMamd6Ob2d2V5HhqIJF9WpPi5yzTZrwBXS
csUsJDIw5k6T7zD95KEQ5NI7cvZXGddwAKSltxb748qwcdJnr7MuwJ0L4ln1Dxfhgsx5crSapXy2
nPR1sVBFcl8NO9y9U7hYs/kZ1+1eOyU9ejI2qKEj3shsvAcNM+1Fvc5bu8jVYU5mvc0wuEaWES/c
dUApdkQUABZotd5NeLv2uIubA9Os+qEiHvTsrnF5l7VZ8pDFyXJRid2ifczj2WhcMiB4RhwCLBMe
tXAILJ5LEFQaodKDwUwUsmg0QeV0frObTDhRPeYYBKy5uOLvUvnZx1dcfEpx4RqfM3i+MX8JHRte
0sBT6bVBuFWMIpT13nLlxMta2bTorKYGUlC1w4C1Wrjua+B1WfzSoWPg78vWTGUn7Zoif/drrcfI
EKTun10qoh8kF0qSDWrs1gdsSMm8F/iV8awkvYVp+8+XdEVcoUKm8wctjySa+VQA5O3tPJm5mUXG
PEkyzb3uMowtiKfUmOzZ2fTjOBf4eGqB5tQjckQ1oAh51LaRdmw+zfJraiUS+WpuRv+SVOaKZ32u
svzkLHwFYAvyuUY2tQqp7zxOYim3be0Twg6tjnPlZUzzGTNyLDwTmRLXWmQXJfhcyTmKidGrJ3lx
2ImaExnHvfsgzZY3rDCmlXTuwvNxLZtc4v6miDjBZlo/4izwQDAoq6M8JmXAW8lrs9j5NLcYbva9
z9kR9UYxEJesGzvZ2LFr3nLUq617XIcET4s13rG809NPZdkmOGtTt1kfBjAV7ofS9etiS/Z4CsaI
u1M7t4xg44dcWBQhHmns0W/VWiBstkI69Vn0WZcezUA3iYpKA3crhgCTK5RuvQolsNtlnltdyT0I
e1f1rf1k0wyp7NKa1SJdvKZtq8qrVfRFnpydsbQDLyKXrjm7OOXNyF/syeTiwuupdowBA5YsmrXu
efY1Cta28k1FLoRBAon5NV17UW2s3PR+BKXyoejVODhVQoxxWIytp3rt7Z2kLXZ1liYeK7u0zMe9
49rYPw079euLA7EtOQUz05mXYPan7q2sJi6L4ZuN7jcUpIq35cQ/5j3tp/LbbVIz2bgIMOMjKY2p
IurRYkzzb6+nuJZv8s+kcmivsTPcPGAcee9UH13zuFJFr0cOSdk/JSxBZ+5S0WAcgC4m2cdmEJjp
NN5DvqnUau34c4UzkCMrhiIXP7XCMhcZ9i4UXw/flzNg6SuWtEWBpGzpqhAEgkbIL1kYXg+IPoug
fF4Aw6kPBrtmX71EWVv4RUjIkMv1fmYHOFoUtnDiErG8G2xn/uJUffzRWnRwaqrUjabMajZ+Ybkv
NBCvLSnzozk0FbZf6uEwsEm/1kV+dmUMUb8dzSUOYX8MBFrnr60e0rDoJHQTX/lXYyiJbqBoURM0
/dGdY+OZZdKsWhMN75aZYIMLBYUfOZuPkNzVJsBLfp95uOOCLHA31pg6m7RlCNp5+OyJgXnjtl11
vcsZG58WYSDIBQkGMHfmYPHxHyOWmkPx5PhJsfGNdWT6Qis6b1qyoqfU92+UGaetr56TFPkxWKV5
FHBaDlmZWwfb0ulWlVO8y9LpxSJri1MRv21Evq9lQYV0zhrz5kkqpz0LbJEh16Q464q72hn4rhm/
uT5zisb5hvZb7HHhOWExs6wV91x1HCq/faxXcrG+XS/Hbs1wtPcMb9gS9tQmpLt6yxs3UGrGyJrr
9KlW/HUIlt5Hh9gqC4Cl31w6s8IquKSNd6+gCVAl2OAAyQtiOu0Gi0maMeqPsCK6Ej5bjbCLs47p
gu0x89p2GGveg9jwL2qR9ouIaYzCAvxi1DdGa4Yk1bId0Y5BE27ounabprHzkuMrdXYeeQX/s+yC
hK0W06JwjHD40h87/Q0Z2KcpAqBfMRLD3UsxJMaOiATlQRvCc2qeM17Wp4TBzDc2OMWEKCdxFHNR
64jtD3pvN4xZQx80wyHHCGZsCC+rMVS6G08zmuQrbI36YXAYTjPi9PynoSWfHTaul3+oSlXPmyXR
4jUTtv8x89R8Sru+fhqy2D7C6GAMKJe5P5rtjNTQdX1GnEkzackyR+5Ml3T+lhVWQxyNMo9/DOMS
vBAibv3IHZvBDEdj4c8h8ARV2BlzS/jKZyhVAO0/8Bf7ONa0maHpDnKM5tkbrN3YjcmpDNjm2tg2
7y1ICKT0RYaCGhHnHS8LwL8v2s/yZ6uY4zgM2nF9RY11eaE0BcPOeg7sO38wzD60iD9PEBJqdXVY
42KcfH/pPw5IE48c6CSDLbNQ990cF4dhnJh5zmax7PpJT9k2Ua2tmEMyTpSL6Y47ONXzlT2oCaPM
IJ0mvt/FKEOmvQ7DiUUVZ7EkxtZK1/lrqT3C511mPeuxB5Zkr8BocyfZkehw9l2c1Ls+LrMPLPz+
Si5bEnDFbBXh2bNf+Wpb50aRIt1QZxaO+DVwd4ZIl32S9tW5pW/aM09LNq3t2URHO7ZT35FMHB/a
zJw+AguZKo7jePo429Vw8tnBiIc+L4nelVeDVYDfp3aIr27R+vdCp7jMcZseZB0zJWKC1u2XLDn5
ATmum+osiNap7rKailusF6QqOS2MQ+OW3b1Tr8ZXn0aFqJSxrt95WEW5MdnH9rnIluarI6tpT3bg
h6goMPl1iDHj/bcZQUIGoLnKAnWQGe1Y2TEA2KAzvxFYcE8GaONNRy5nr8jE7RdtdfRXVX8VRKa2
ltN8G4d88ndkPvON4Wjr2aULJgxZpgd68mZbLc4bQcF0Y/XlOfHGZMe25uCRbLj5YaAHOLE0hzR2
F0xsnE1ktPpwL2J3HbaZZhzh9HF/ZygEdt8Y0n0tiVt6svGOjsnKUdImztYqMQoXRO0iQ7YXyweM
WOcsgG7niYxXLfijuVuc4L7xjLSV9VlOytw1ZNqOwKHMaADkEWm/P7BL06Ya0+QBd7ZDRcXUQe4Y
2bNtwcy/d7aXwpsxAnAvBsMZa1gOFeTUzeKOtKNGTnY6SIZ2z8B++r5M8mMju/yU925yYgjH4tJg
fQKV4r3TY9UkPtLmjtCdCf7aXfJqO/nG9BRDeoBi2o/NPZykymMGw9NFXjTxz2lJODkLvc534Cs4
g2OHRr24pAQc44NDe+XvfR1n6qAqT+mw8Yf4C7WPxcA0WLFKuOWTaZviE07/fl9nDfQoIuI0ZZaV
v/hzYW8Gp+g2Odt/nszcYbN8HhTHrBafmSw2T1MK5ROYlH6omnY6LbC4OLM9EjQuk7GYOuE5NrHf
qbpkEEWiN5wd239t3c6Persw7jMlXtRgiQPjOORKBh3upgoAwJicYT5Qt3ObSj6EbsrvHGU4+VNj
fq3HBq6anLziuFac18tAFRRVrmtsC1/Pd3PnLRee7SK0tQwuc5u6JxXn32iN2dREGxLNRiseMehz
r/OGOsxsIcYymFCUcZ+kCBBtfixrCDUsYcieVdDou5v7pTloIhyRiY/8i2yN5lPTtu2dZEtMZJFS
PBRZa3xFROMQX4tqxx3t5QdfGOsOyRqcRWLH1ns3ySFaPa/YNmAVtrgT5LYPuswNrZzBI0eO19Pl
cTJuMedqbsYU931ev6ZDlz9gquqeXNfOIzgftIrGYmL5NvJrkFGbmdXUH5pG/wAm1w0RmVq33mMl
tMPGy5svq4fh2HSgx4UV723uv3lst1TDXwlbkTvOlgyUpWk9WH1dn+Lbu9ZsRX+2ZetfZy3kHVqf
/UgKg+E6aBtxIN9wLqtEtsCECi+iq0mJTODSYZ2eMc1bYgDDc6r86p6MdvY1KAhuDdlqvqcIGlT2
Me0qMa1kg1AXP0O/Ne+gqzAGnakJL5UUQDmyBhMP+77cUxOb3hbOwLRPpHHUZgPSAQTHLsEsUxLz
tW4jOc8c3kZ001s3qTfVrMkP1CzkWoEXfOlzU3xd0WL60Bs5x6j3+cL83tuRnW+BQGdvhQxemwQP
BQik4EmugIiIDBOkBIYB66e1AF4ATJnaTmGo6NooSeZ5wc1mLRejEJZFHe04r6Zoh8dZexpJxIEK
VXtnWlrno9Et81e376sdWnUpt7PdrXRRXvO5BMjyQAAAv4NhEBANg35dnQ1y4xgC3yi+wKib+s/L
wlNOdYR5xKpyfrEKd913IBLzGy9LEhxc2EuvDbVhF4fph860yOcRywhhcN+sLwVRXk5MMWqQ4FhA
N1mt8+yMZBQnFxBg8abPUY6+mVPSeAebw27c0HY5r8LhDVYQcphSi+YlMCoMRpY7tJeRG3scXucb
uKAlZC+1sNssGix/YLUirKyeDRuUhvN0XazUelUa5onZyFeYU+XV7PLyDa2EkqNh+Yl8yAernVmY
Ifw6r5sIn5ihTvrPHqZLUQYIMLf0kqkeCrlHgRnc0F3ngFeDR5l0bkXGfxVN01RXwhzQXtYl5t9A
4yGDS93orC1PmOl12GW62gzuVrgFK4FeLfUHolnyWpCQdK8NQD/3y1jZIr+u07QAmGS1srfxMniD
+6rwDZ5ApvX8qeWWodqnGSuVL0HLBX9ahD0zmQIhpLgmfDB6hAxaEParP9tnDu54/m6kAaaT8Ibm
ij92udvbO4uRRb+DsuGXb1nQD+uTB1ETUa9ZfVrM3MWDu1/HskvP/pqs6pzIVYMVMgaswqWdZowe
6kWk/I+02oUWykz8lsNwLk0vOfosuFMHjxEOtgGbPn5VDtglPEs2kibQHa72YuMtD2vRez6AC0PM
98LuafxJXtri3DbWDe5pM5Vmj8nS18gTDVgG2l/ABeXDtBqE1mtP9qggObX0sR2LpTz7RoL0bQZE
Fg8jJw1TGI3J6tVJVOXLyNJVX2+Zn8Ry71uDGPaUpogFSU4y+rhkGBYj5ldDkITSWcoTCGU+q/QC
mV8BkNbq3ci6hiYImsVwhP3UWrt1NF1CR2jMLHtYLRJgZFeT1XffPcdWtYrmERPqHaaE2/ikrvni
baPjnzFUPP3kmIWgL4WZw2TPjdnfdylSs1Xn0rL52ZVHafuJw1iR3u0L1VEhW+2jqAvra55C/WjJ
dk9FRw9vd/M2S2iNeXIaRkfxrZbB3U0kYNA3YbcjFxnageG+t71h6Q9TztierK72Tf7Hc9zbzeIs
0oG051g1xROONLqRJk5gVMWUmB96K06Qh0l5YkMguHkSferJHQ4KDilWO6z245hgSdq1WHmqHWXy
orZyFpVDAtpdqwcFloHHqq+B4ISrUGl1KjK4fLHyBuCjfTI5KXUc87zI5dY48AqcgstKqWtsbZ/Z
7rVae+gavPhX8ZjK3rjhpzoGpHGJrbyHlLLL87EcdjiH+K0RO4Kz1Y1gHGShb8oZQdT86vqCrEQ8
UBHsMtudSsZ4qorZX27h+prahtqKg29uT5VmmVEoPe351HxMB0/95K/+CdZABfRTaa3X7c8Jmfzz
snb23FnPgg3yZdRqz22PceeYIC9yQ6/E+wrATDVGPr27BVKBda56qu4m4CHFRs2jcebmMoK7sZP1
EQya1z1JZeXN16C3DAMukJvvEbJVc6LVFMuZwdjo7RTZrepQiLE0n6Aw4hbiIHRWnDamVnft6joB
soLVV9f5tt7I6csm3q0U+9SwVeAGFxoj7Ke+mc/lllWSHIbgWzLEXRl0rxrSVhyanstdi0wzBFGO
DaT/Ltn7XWwsqdtvy+joh6TkEh0WQd70RxDYMqcorbncY0K6e4P9XLx6RcnzVkNSna+CfPAP2OLr
VzSi3D4M7HJedu4c+PVGZLjdNgsHA/hZnjCOaJ+m/gBJlVtjUMXy7efDOXQW9yhLgoP2YA7gKuDj
in5aD5W2ChBdrkAYLMd67U9kC51pV1AouruhQ0lkKNRUYpurXp0tjSGQFLA9VJvUTObldMtFJPe2
CdrrrIyqgCExq3FAS01rfKnUGHBvoaxNOJSUW3sZOWHgLTtCG4R9ktpQZ4xPbXL0TKt593pzSt/t
2rFWlGcRu4ovDo7Wnmiq7bGvrSrLTxLWGPZM0TLFy7syRzhN6oLRXLTa/HIPQuCB2zWeZDkgARFA
p6ITyaYvNAhILJ95W+ydwauXEx07g+xQcOKqd0KW6Jq8Btz8SkpVAbkDdQ0QlkE1yrrhNG61g2Kw
vLRLtVzgPDK+ZxDRcX4SJeD0mvOKult1U5tEeeC55clZldnuBpkZRLuGphbxS+alTrsPDCKdFkI5
lTbndBlP94VEE7sPZszMO18F3BFiGDKof4VmnpVigBp7vLW5we/QlAb+uDyri+LUl1D1MIz66oBz
MHMOGLsGdaTdCD5KeTPM8QQ30Nl8c+B5VXWXbmD7td9M/NhBNPQY03YWktinrvXjaSNz7FjsKbq9
I36OSucyLdS2zpT17GRQda98SU79WMslRrJgmDq8NEs6uHc/T0yPzRXWR92ZtdrNlondd6GzsNfQ
kLZO90Y/cuEAGDL4lalkCzbyUQW+ap1XdRRcymOjU6miZbSH/ofbiXjYaN54nD5u0bl7tmCMH3PZ
+XJjVkX/ubE8GAh68ddqjLy6mcQAohH/3XXmIpvUbBAzjQMLkrgtLIhQ9t6wxrp5mCTjC5TPYTb2
JhSK4N5A+YxDcsWj/6Ug7ltc5Zy735EZWriMxiDlRvFa1B+oiBz9lFD5rg+x0Lb+4CVjy+MLWeko
leHqS1HBRH7qbJ//6GItGpFBuJMyzJNdKr/jN11Ma5eBjRjO9rou7RvvkyLnhcKGrAwCFFFs467H
6NDsJ0Uy/oDXeYA9ZYxCOsGGFjqe2Wyrk9b9HpddApxKJml98TunrNPbMWWtG8P06zXd1DMxb3Nj
BQwUpnMFfbrRoePXE+TQ0oYG4mre9F+6UuPWjyf3ZuJhOBAwIsgCPAmhhWxOPdx5aaWf+67QzSPN
xJLtmcc6/sUrxgm4g8IaeWjiUn3Ou8VS3KIjjBQ7tGemHJhJW9+6Q3+Ce0WnN9inhKEpYnunGHv8
VSM55mhTdS2JKw/9zYMN8ZnEFFQM/u71LjFz/YMIDCcA/nFAQZFPUdl8Yav6INECJl1cwdA187Pf
YELeZMnIfVb5FRfNVIFTH5EumuZgGEYC/8aZ8/F5xVJtHcyCruegV894YdDUH6bJXJoI/GOlLvEN
4lVHgL4WAvTCSN48j9nnV3pWo/qUeML85hlCtd9Nggf0gRByXQ/vbZsCKQmZWaagw4ZSJN8C3U/p
pymY2/irs8TcGzHyZvDOgGVuDwuECn3sFsg/9mrkuAinlFHE2a5yO7/2CYX8NtZubz7DntINOA6+
2IPdAxm8VCUKyl2MF6Nhp8Ag8leHOT8HPZREp8aanrp9sbN9MiCMDym6fqRp5hLHr+Pad6NqaRkp
Fqqno+otGID+Wj7YLfaXGz4SAuDCR56ycLTZvPLY4IJdzgRp3f4bsJBuwViVTLhFCRHE47lrRFMf
Ojx21m3IksH46QYhoCwClwsNr9DLAiKU9iwOV6Melk+1U7RwsarKma5lO1TyCfCuLQ9lh+3+vaVD
z68qmNz1pAmY41xqzMH3ZqzYS58dsz6ugwci3tK7A3EbC0YtVCwuokhj3Z76wTaWMz3DOG5NC03k
1XOMLCCuMZZ47gtVm72IxgnmC6VeUsbtZiQgCUgyaGsXez1oMhbf39uGHqzgatSQYxSGegrdcbvy
Y3Fw/nsTy28uwFv77pBN86QD/SHA0fKrscOhpu5c3c0sAi5d+3mQ4GFeKyWb/OucOgzt2M1MWQ8s
nWc0AA7p/swi/l8wj/5PgcFfsl3/ffDw/8EoF7G+v12pW2bxl1DhHepql/2S5vrzT/wV55J/uJ5n
3Xy7AVWcMPHj/LSWCv4Dg8UgILglMY1ZGKL+leay//B9ZoVA6djCYfu3LSN/OUvlHwx5BTIygUML
wYQ/9b9Ic7m/2YU8m66Qd4PENeRYOFl/Xy/tFb2QwF/pZhTOof2CF4z+UdB6H9fCXPw7/Oe3hQM6
y9PrOHgDaSnE5P6oEmzbwOFckjgzuJIPYDWyHvrllMCdqJ0Ubp6T0fCHvAZN/9QMPLZBiMFVFDV/
IjdxQvcNlpy2BNOwywWbAA5gL5QD90XV7lVW/UQjSkUIAS7jFRTiq1/mbWClfodOyCov6B6kUsK+
qHNiIH1uY4bBkL0aGTO8drwNfB3HwyLTB8mXXEHhiOxSwNIg2oFCVZfMFkM5sTQTX0WCfxsjPbNe
Mh/Yo1QMby2yJxWAC3ZnRkup8qYBg0jaojlrUm9b18yaOjLa3F0OErDnp8DLxR1FTG1tB7jO9x2I
z68podJPoEn8H0y/2TLaLw5kTWZGiBTLOFrup1jwI18Tqx1u3KVpLq/Im0DRJs1ZjSKIaXMzku7z
j7KolvrZXhW5tbVZJ+pwDuM+8hhTrVsT1Q+TkzP6L3UNAvXZwVu6Xv+DvTPZjhvJkugXoQ7mYYsh
Rs4iKVIbHJGiADjmweEAvr4vsqfK7Oqq0/teZJ5cpERGBALwZ8/smgON9yZwU3/h09MqKpoKYv2X
inTWeD+OKfATU0h/YsNFNMCkpYHMwahgp2apLw99gF9jDOelSV9bAEn2Qe2ZJBLPlLOEGcEyi2mZ
AyRLZXID6C7eZ05/6N6zuNqvqnamd72YNOR/6imP0u+7Hj5L439yl8ZaJVShxuOwIWNHulHj3Wp8
p9ZD38+Gq3AcwEucllgLDsKFJFvaxUjganVnjyRJbXkR81Iujs7IcjbETzaeplbTfuWztrsrVYGE
xjP1SZuK8TfTw8tUZB0C7Yh/N6qQnumfF37xTSrIY7xBZX+AwrtYkbYNcFPczbS+m2x8DXZyer3i
bkFEkvYsTPZsgF8i0FRbF86VC7sqNdUIimGplzdCapYeLb1sPs2JB0PkWxNCO1Pl9tiDc+Z3MwxK
3Eyr5RnIhn0jjBXow1du1ulnqurmnsnd+EA+FhhMfOgwYS0hM4XQ2QiveZXnzcduMbxkbfq0iGkO
rr+nekoer1gDq0VEbrafNoPK/Ww5eJt2PB/dnXNLTk6nKpkdKL0jWwgfV7QXcxrIFBY6+7MIRwgW
Iz1Vqx6a6JbbG76K9LNWhu0dWcObzdWhB6Tj+q07MFOZSTu9l1LZEs6cNB4M4ZhP6dpRUKHx+IX5
XOq/+n42twNohwVJeBb+m3Ay9xHHWvDWoro34czJvaCHBuc4LT9Vfd9XLeckiJ4QWDBmUWAQTH72
ZY6rnoUO4wlpiUptJjEvf61DZ6cTRumyVC/AG/OAOxkOnRfRVtm7FPuHFFSCxJk26IMb79WUoM1A
ubx7at0E8I0+fcvBq3GfMrL+lmVe/UL/pk9dD7iO121VVn4/1+PARsB1Zfk0YC1IyY9qbhmnaH4n
2yShB/TMdaYkG9ylShxW5ziOe3LWsbU72MKWLQtGnsKuIJynGHk4FBMvDwleWh3+gcWu46aduu1Q
UJIrmWXL/RXCECV3SS8I2lU1F7fkuy24NGTTS1oSYEzE/oBN57B62vyu6V77TjQHgRpSFUd71ioI
ykA9GLsq6a+Cf2fTErre6N5X+IA/Rn8a6FPItirEhdxMeAUp0otH17ae0mDdjL2L18aTtuWuQcce
7gimsLwZ4o5vHgxWa5tUlNoStXJ1YV8mHufq/D7N9fyMpRGD5GZ62VPRw7wB3rTJQ2P23Jx7mweQ
v1ashWu8jvVtumHCvE4g5eqQStJMJiwRsz0u6Ij64Kf1FCQuHL4fhY+5BAAledBoovXjaUy1dAsZ
zNlWVUxPiA/mUrwXhc4ifBgb3Y+x6hfPaAOgUrbUYpdScxpPysx3BJT1Lt0DoxvkSx4eUHrWnvxB
OIGtw/tjVGxbq4zm9bBlsHlFPMeU6U1MZGHPv9ZIX7BzIsIEWjTIkgtwLphkyYnVzjtIRLjGVcsX
dXDFlie90QHxMDzP/rWwI0JLJOT67jtYrYBeKcBj6pXtsm4OoZsPxi811c2dpCgDH6GxsVUdy5ry
Y3x9v8ViVnfO4jovplZs75U0h89c46YYrW3r/jJGqaUQnHX9FTWWcghrHNrfNr3aAFO99lqBX/9R
GKa8Df5AfuRpu1sJenq8476vCqwLGCCeVtBU311HZJB5aYIKmGo27y3tCX0SkTa3J7J82+9SwxlM
GL0AOFzYjGmV2PaQmRfc22ZdrKyxCAOE82D2+xIrb+dwymfj7EiPa4ayVRbqG18a8COsMvHOFjP1
N5mmg0wcCC+EVQq/62CLrENkBllch7NT6rc5Qa7PcdFw0S59Z9kRoenVf8yszcByUuCDvxunqcsi
oJFqLdmFNXWwt1DB5/tZBvqU8we3yZBXZUK9JJ3LpodZzVW7ay8w5vLGZQnCspabaNo8u1UxlbHy
hc01UHpLesK+OugqxLuyy+KaU+mPw8qEG3n2QNESSmDQxKVrdbd+2/vVtZlyF7PkJoxPj3UP8IUV
ZeKmrbBF7i4GtIilCmQRr/TXWPufXLcIX5b1wW5NqMjS13qEo4JFaop7WYAKw1itp+cRPSz/zl5e
Y4FJW4t4BiDWtHFFZE+cKBPJ3IK8qG4aeFNX3phgguYW4nqb0x/Stkcr0aEv2qdWtr7X0qaBS5y5
sK8C3HOD48z6V19yG4Oaa5k6AozAbBjPBA6mvTWLROlNsOOzfyNO6uXdyA1iOEzks4fbosza4Ra6
pgjOyEbG5oCug9OumNWbvZ9MddK7ZqWwssjeQHvfmLNdZR/toA1BnAP15WPC4ztFhQ34NTFzmarT
kkob9AVMM8v+JZdJVpcMhFb54DkBDN6BE7V2xDc46Ze0W1G4dejd6KK91ru75l1WEZdpa0XW5hbG
K109NINlvcdpmAvZWV58ekYwXDmOIoIvzB7+XqAM4w2r2WIea1+mv3V2m+6xKYW7cpcogfHWqa6L
0Ny4mNmU13I6+Gjb06mpCPucec9RPNdddYvcQfTTveDGU10J/covjZP0rb+k3g+vWUnPGtTuFgck
4tE8Wv4crAn+wMZkXW2kW0QzU+bEIPwKir64Md+xONWsZJWG3tGK5WTZjcYLqyJPs4wVj4XpLXjN
vf6De0IhDyCL/pAl9AJqq6Vm/37C/YHTBxsby27OHz3HNpaJPOPNXiZE6fTfvaWXHOIJK3IQL1k2
JK7Ekh+2uM/T2IXwCBFgZRV45JBg42V0Fr5vKehBkDk8N19svHf8Jzvs59bmWH2QK5Ic/mjATyy8
jMVNOq8QT92w5r8xAlCMUxFS2d1D9nolyVBDiONsjSOx8ewM2WgkWDr2rgpIDWNCvSBb8BYPnp5/
14yOxC64+RIXiTUIFoCOLDmu9KWeP1jUgMozmWLM4POyyvZqq6oXmN9SZJ5NaaI5BaoF3182gl32
LGXJDnMZXLZxld+b15K6MRLp1qDlySy9ucBbYSgNvY1PAdg3TRa4BjY4zSV/WRVDV8zTaMJ1MoYC
kDvatxpXdFuRo8HpY6A+IbRUHKcRzr+yDg5D0qdNLz4oQbRXyN6ZxpSB2NFt8ebiC9iinvw1ZTNW
NrkDKf15kgsrVsfrDNjg2RQ4BDqczERjaRZLS5N1tSbs6f04By8uD9GUJZBVsAtBw3UencG2qinq
ZsRON7IbYY0vVE8J2PHZ0JHf+v90KtyjP7BEO83nf0+nXn52P/+MMdr///8QEBzrb4Fvs/r+T+GA
PMDfELrAwxg8J0k0/ZduYDt/Aw8Ezo6cBgQZzyfH+R+6ganDNgJTH+ziARRB0l7/B93gz3k6ZAsc
07a3/1oYpW3vr2WilEXA8yQl/6BhV9lix/4XWtc/+PuDHcHkc0zwHbKdf9a6hAe2X2azeATz/7hY
6/fGG5/+7h1++Pfg2d/n9P6czPrjJfz9j/D+ksxiebL3sEjxaAjju+RZFBTr+0aVwD//MX99JTa8
HD4KV+dV8Jn9NXqWN5DDStcWD30k069du/7nf/8fJcL/Hauj1IlQLuFGL2CmCFz09z+/VaA/1nXL
hXjAV7mE0zy3twN18pxRuNuZzIJJvTNgR9JAieoCnEfgZH+Y0iYqpLVvpq4gKiAHRybBmce6qSn0
0N2vJXOKB86xNe0xk3dsYDwkxux0rIHEGo/5hhup7An6+wVoXspTyrArfQu7lJPe+6wOiL+M28Fl
bXlqTUf9Cy7aXz+9f3/VhPlQr/Zc4V/E0BXJbDF6r3hQ5blyTkF7Z7X/4gL5B58cbywtcey0/9DJ
/vzGVm0wYEHPxEN2BwnD/b+R6vbPzeN7auukEl3gYvpfPreRnGUeqF4+UBUa+s8Anv/FlfE/f/8/
/4C/ZI8xxWkVnij5sOis5IBtxP/8yuPS+gc/gkgjYVeT9DwJy79+TbFX6KB+vHtEL8mQ0xgRtrri
NJn0I7YLVtzKXss3E4ZRNHEjYY8gGMnMPKCsCrNJ2BgZ9rid6tvPySJgAm6kXQ9dkX+iP7iAknPo
uYHupQdXme8cpshbLURv474o7PPQzrBntWE4F0qZd3ohlmiU9cpxj0VsNjr+lUUfaxcWpa2JC7VS
ScObcscGaHmQveSUrpYqw7CX/V76ha6cphPq4lkdYE1ntk+B8JfDoEhVLcoqYzagL9syzDku+zFD
ryhcFiU78eICyoZdCgaBZDcHx67fvXeAbY4zQVcEzYC/wVyCu0In8lJmQxG1tF7znKczifbCKf1u
UchHWfXaHy3Pzm/HqreRN+f2HiRV/+SVOni3ZvRpxJI0pdKpS2e2v/Uvdr9ABrBr9+K52ZDIEaNC
2RCZKGjn+iDcYF58p5Gxi5Z4dDBJ/QJUqKJl9PQ465SeLNgMohWbQGJxqjvvyYWzxiHwMPjrZ13A
tB2b+d3L6Y4m4zIlwd5bs6dDjrjLfXBU+ZNudm9Z3uzVu4t7EIS3Iuai5ZqNGZ2SPVajGM8VZ5C+
4p1K7e5WH7UmmVwO4os/YzzMWtwzdR7csrff7vpibg6Tw/lL1ngtMqaoU5913VEWHl5jlh6hygZ5
wh6XJ0ZnsfQkzSJDuC2MX5Pu3fZ2WZG0J8QT+JX/yEKYH8CUzEq8mV6NicBar4nyMFoc502N4Tvr
/els1ALfSyXtG5JX+s3gKicsK2e7FBBAjgRai4M7V120MYXEfRNo4qCNnW9/CencBkOz4r3kxF/p
ZfsEOsLmkpH2l7eyoE1QreXXWG9vjV+l58UfsOWSVqZRdyw41+I3Zujur9Txqt+smz/mGvu2XlIs
Owbch0G8LgfeaO1+wn/zWCqnjHxgOSejodSSRIpFQdJi8Jl61j2mN/csPDxreetyvvR6kCxZv2NT
+GM4EokkZVhpRu5rLUSeg2V49e+AYY4gIqWKtfToEUwX97rwdTtvxlBdOCYzHNRrd252YUGJzQRp
Bft+FPZ83vsknxa5wLbCXmQ9DnQvRExEkN41h9LPdE6jvs66pNqc6cCyn0rXEjzSroVHRmb+HODc
Jo1Fbehkd+OJvA94TZK6mHFEfaxVw4p1robQauFIMGKiw5aSgbfof/rr5CeNoz+2eKVih5PuOc9k
e6ctc38u7XxO/AyvfslW5dwra70ZNoOprzOsM1DNjP/ZZRPeUjUILYLBeJVKhPZG/LmxPDp/fFtd
sQ6iBhlw4YwM9a4d2Me3XX6wO6yEwq0Z8qe1uPQj2VSZrhcwZY34WbsvKuUXQXGO0pRMvbv6APqt
jkW43bQHnJWsNcQIPejZV07M0JJkC/V1sidMMVvlryFLv02WO2ncMVv7h5ktQ+yN84tyGdipNjPO
NLEwNY++uKfpZs8XDTI0gOpenBL3l8s8cR5muZ5q6EFHGqAm4qodOoKy2lhV0DB3wzr9N1M1Pw6d
/MTEXsQKIM7DgO0y9u3Bjjtrgnk0utbtqi3ijD4LFA9I3knuFnuFJoZWjOPeb+CMIW0HORHepUt8
5dFcNkzcvAyyJT81vFBXypPGpOPOehxyggA4VKmGzVe+mnNAk5Xb10lV1d3BJMZ90MEtQa0r2wdD
BSQe4Opj5McCOs+gkohs/cLUhbOTYkn63PQ2ohIMbad1nNNctWakGnbmbkH2kBr0gkEXb3WzoMjP
uow2E96amnxujGVVfizIKTjO6/bR6NX8RfMlrjZLEuYgyTI/zwhiV26B/Xka0/KOqaq7z6AV0OEi
iiPb4adWqiHBYL5E1KZ/c5Qxn5os8w7l3AzYB2jNGK2Vvs1cBEeEaTxETUsGyloFTdswxJXGewh1
P3gvIKwnrcjqM12u7KXcJXs3Fhr33LakwcuU4oE6Rj8purSPrBUq4uZkklbZuY6WjqhUSPEg5Wsd
GfNG67xn1bl/iI/jaSQIxdXIvS1y4P+TQamnN2MtHTMsSDVwa+dZgK15+bTodD5USOUnLBjlt6Cl
7i90qrU4FNQHXzYggndT9dDSmyBu8XCpzxGrHy3PgYzRM+yj2/dPPc3fB4ul28Gg5AbXgfpqWnYL
CsjehTGcZSDTxq0tZ8m9q9/pWR7WepF/0brI5exuGKXTRj9peUMDoVZTlsCq/mHxrA+U2OyXSYQ7
toie3PueaD/EiEpMUFsrYuyx3Z0nLJNbtVMdyaGOZ+j4RkRST1wX/Jt8upwZZCs+Jaq7lWAVtxwi
/GP5mNOOx3unRHZESCrMkKd2H+uTLI61KShdDPAkh+Att0M7t9MdWLk9q2qhNU7+zhYZvGM14njS
6/wzy7Y1xBdpXoRmf1dDa9y2bfah8yIoVRxJL5OEYp8p6BiD79aMe2uz1X7D6ka5aVHxvG66to/Q
hqfHxpN5OEyOfmcUU3X1AWQnUGhW9kJbjXvbluw2vXqyL1pOu/C4eLSN7DElrvnxcdll7SztuzuK
HfujT0VFnNt0xI0SEIBlpXXitXPxRsJFnOtAAwE+oIyOjvlDX6fsqrstBa+NpiV0uRl0z6wrsb9c
xf1M6/I84puz0+Fn7hhfav8HC0XMhTNd8nEiDTzQoHTrZOqncCVrvZ0CWPlmdVqGvvpiegXvSQNj
aFg6Psn8Z6ss7efsOeaBxRcpKEICzyuLzEg6zSrDTp/Xb/QQDFGTziquAis74TylCGryVVQEuY7t
oxsjcAIaOyKzTcCRktccGo4W47w+yEr/mVEersI8Gz4Ma/uynUY7dxJXbgi7B0k/84rrAg07cet5
iJQ7f1iVx2vWFTePCad1ZO5yIz5VdedWmRNatOzFq8m6NNagpB4xLN/T/HZn1ZSO6HYy2K9D9kZJ
RbJbIUONeyRAQXu5p3XQjdne/dbq7WvQtOmSyRHoJeiqiK+zunLKaA81I0tIXwgG71YRPy+JapNM
JCLpDnNkBxAYHE9ot4J5NMZl3kAl88rbljvPnc43ifD2BP9uQx4PW2yakCPd/t1qdJ1jlGMMR6Qw
dZzh+cUc/rO4Ful6kFSVnXcScoTU/qMxyuq0CnqUZeH2F6u05FHr6uDSTwAxVpgSbH59gJzF6h+q
xdmO9obxaMGidCgq99MS1EhYOOx49kn32qbKORpOn79oAXU8ncVhvZxKeabmb4x0kfcsYYPgBk7T
3RBUyJ3Npr1m1Won0rCN18KoKr6qPrx+HqvsA3Bo5RcJ+obgzuryqy3LheI0Yma97T+tvj2GJpC3
26pasgjp8RMSTnqjaLe7LSr7p2tw1CrqPT1bo5qG1Nu0p8KvZMixqGXtTqvtBM4Bz5p0ThnEj48V
8exuMf3+Jl87Si6xFzwNNgdYA6gID9j8TCEh8Rzao5H2/HsYR+VDNXJmdZf2ZckHLpuRwisltOHc
kGckEGYnk7kYiV41v/UVkTNtyzda84oj2Ea4GMOYk+Ct7fW+6vE1YepnKd4Vc5KrdD0bRIRwh+a9
+QpefzsEoCbAKhZcwlQFptfcLPOFr5kEjGXNQ6zmIX1wKzqu58zJbrnPrae5ryjGxDxwsHsCGRwC
24PRFZLLlzodbvrpdFuwPw2JoLvnkl0ZtkAyw15o0x3/NI6W81mjhyd1x3a4pMDluV51m4cmEfHa
6/znlksl8Y2ZB5Lt0G1LEtI5t6NOeRTT0WUKdOc4jnwLe8OeLobu/6IKz0169mkRBYT5ceyJConZ
yg6cDpykoRsoTG1SX7ZdBMRBzVO6DRXJ25aC+qntbg3fLOOCOozI6fvisPTrR4mAArSsW09sG76c
2t9ug5HLfWpzVhSFk9+ti0OH+9zU5Pk4Klr2TPF33cA1Lc0sInJuxinKLnl6sH7fgMP292k6G2iv
a6DiWdr6SfZB9mmxnjngle6O/ZY3kdOl4lStxvxRNBYdRnqbJRhj5An0L3kjotSvgqqKC0H0NQb2
IFgt0U1DcyFT8WpTBUWY/q3Cf/FCxQtNet7EGgUbOjZnZqtjSaw8KQLryclJMcaLC+YWg8fwzVqW
Z5t/5vLbjMhx5ICWXxzQaK+4kzm7jU36NqOoH7hZNkfHGlVMdp/lSFMgKimNXvFtB39QCnro9O2b
43JVKjZ0h21mrypGLNNU8wX5aU1hJm6FoX42Y+Pu5TDj/cZyO2QNIc6FwTSsG9ln1gffcBkDfvHr
EY5O6Z4qSzi3s9eLJ7w69plWnexojzyxOIaKO5sJHoM+WUTDWt5rk1BMF7BByKW5HgN3oOedSFYy
Y3KMauVzBCTdEBKZdC9UFo0xHoQx0VfPom/H+O2Krj4rvrhHV9v8GDJBfRi4S8aM4o+Fkalz7tOe
XlVquLr6Uh7m0WCbls/mjSdI8zHn5ndt4w6PjVlZFwPTIjlR2URm6xoxTIrmNHR8fL1YcFznBUTs
xiWrvyFhkVNqg/cuL740PIdh23Fy7XPOG7vYACx0jirD/u6uWnXCZm6EOh2eVyCgOaNl8MowBSka
2EkMESFIzHG2+Wx6I07Z90UsuO3E3DiTu/bsnMF84V81d9e4z7IMdkxL0L8w4tYjmu9nhh7jCf1E
z3imOIeTmMPTORs2hdGSSJo/gkKYa8d9sQs179EZB/eJYoOzBOWzoGD6uNChGqakjBJfas7LgsM1
boqdRaqMX6lGNrILApCcovpgwzCc5xIzFjyL5X7qsTDqpfqSngzuVggBhP0xRdBytpwzgEP4pbiz
5+xOrq3lBafaHFSSrZyP2Jp0Rz8VDEq57V9YvthvarU80m2m824GknLLMq2feM+wRG9L+Uld/H5F
EBWdrYW7k3XHN8Rl8WqWVMLoU2JODjgFy+pC2boWeAAGT5ALNgRfotqypcVX+kxotsYzyAJnCy0W
g0/mjRRLTWUKmVhW+LLzma8LczK4Ky2yvY2mt1TOEKKnr7QdUII66cbjbsOHSeMnowzkNVUyOwUG
vaIyc8WlzVR58AsQI4AA2PjsXIHGPPHtiAplnymUc+6tsqyfNX9zo27qXstgSBO76Qjt4aQIYfeK
Q282vBYDMxnltDgztNE+UxT9Zufs9BpObgdqOTHrdiVFS3WOp6/U1S0mWwJ8i/lWYoRKdFHjw9Yt
wummYR6QjpGzPTLbRxQvLDP73o8sZ9eeFciuaE215kiFIA2h+G+T2eSOZ1T7ARWW+H4+pYechXNo
KN3Z++W4cbemjgLIntUxM+3stfI34Taqp/FSxEPljclobDpWvRrzDsAVqBUcnbx+bI7szPqzptYR
7plqTiRXspPb069FzHgg6j1Pt7wEel4WGwt/roybJV2mn0IY75iO8Iwvk0gI3pOKUDW9rjbdez0Z
raPogZSRv1xPCFUM6H/YfLesvgFC0T23mWjvobD9bg1mJtKnMnJnMLqTGsR9YLM05PcMoro0OZ+g
kiazaoc7s2PP4HjB+FAM447ilR9ARj3ucYgkEKPKe8aXNWpmP7sr1q3kHMR1doZN00IlV8Gp7Mb2
mhE6DhWJEEJcvN3UY4mLZ9beW5CRpCVTtib0pEr2h9AkIOZ4p07wFRUALbh103N8k4KQjoDnIpxx
dw7tbn7xDTC/LBnneMSfDepsrUlrCeOePQHfCF8MVMH1xmM3+TllK6POuTLl3k8Za6JRHHDIUhkc
yNWMhL8sXk1vd0f8H/KEaXoGAOe/90SHj5AGrId+LbBzFrgpF5Nrl619fi+cYj626WIcM4PHFbno
9uDRoZ20DA4MuS7p/d59m4ehPZkzFOmakQVm9Zo/ZrbRni3Nd28b3DNxaqn+vOFNjf1irg7+tGRH
M6dVOu2K8pxWJaqD8EsylaYdwwoB7AZdA1MoIASuSW6NU20cuhWZofG74ReFqvk3zRua2OVCBf6O
Wp0Wu07MlKgibbAOW46koY4kYWOeaAUdHDxDcCiGapSYKaiOvinnqo8az2D2p8iHU1zWNNeaGohD
Jo23Mu/1KBPp3lQIe6RQpCLbEu9OnktkahMiiAuP54Yak+Xi5VZ9TDEpsiVvuxvT59EbVHZzhNJa
hph+21s8vJi+CL9FvVsaD3nmtyeV8YTftOZry8r6zC1XHmi4m4gIyPUiwMBzZZENgztdHfkggetn
+4jojEHcbY72ZpF8jGvQziFByuWi1NheCsxoz3CULf7ijLZMP9cP9KF+oI+DySe2EmaeYjKoO9gG
5Bf3jiGeT1IrjSMQFBFNe457MKsO7Xd45cgr4pUxKlkXkYYay8hzhl36Sa0Uz8NdD/Heq7DkFBUa
drdGtR+sEdPjhIzH1F4xDH+vN3O56SyNrA0K4OjtTQKZ0nlSSDPOdA/kgT8iRG39p10hGVDi4IFh
7w0iUdvwsMv4kGZ8ntWmt36pcWZtNpvy2xKMa1jIMjuVtazinqzl95Q54cYcUB+LsuLYwEhPxEUn
4oka9yTKB725lsLWPnyI+8SexiAZwNOfZgObPlIlJgKSOEhq2gosrCwPGnmzIz3e3nmpPfkMe8Pi
3qPL61Lo9nFkw39IFxAE5dDDw9GpxF3MCV+XX0C0tsw+mkePi4Nz2VW1nkY21KKSwHaHN0LI9nWo
jOGb7BufdvnRX6KuKuVt65jYjnAARJrWmq8sWqDqe5wIMSD3GQuExkEQpUc4rdsLFYthOVXVw6KN
34d51/nVRl/pbufaTDXc0GfRxw3cq19lF9DjYYj+3mwZYr3aVAAbi1expdN1xkOMg6JxqbNK4TRi
9RbkuJFpk8bkuGPLrCW11pjUrev+xIVCyhjTjWTD4HXJ5LT6HYj2n6uxucdeKAM5quJoqA9j7BC4
vRpqI8XP/e4oTDEfFON8hLCqh6O2lgdGO/tS+wx0SxtgeBkda4USkBOAKrYqwx8ZZN39IBsMpGWr
sTniqDUtgKB06iOxujjpg8WkeCAjYn6DnSixnnjIZGgHWQzekJZsIITXqXDVHcDY8TC04/YdPNZ2
P+ldnTMb+v6Npbrv/dxksW8M3bPNvs425GfaGS4rCR42llNUP32hm2cjzdW9G3CmsNJyPqX5ppFL
LYwfflDDbgjku1Om6o4Vm/4jID/3SsZS0tOKtnpxM78ITc7KTz0S3FFT+rMNPCbsLeYE/OMHOlKs
O668V2tsfRUbStbPusQfbecwprCMb2Szuq0+Vj2p1hjDSweZklQqRx0uFshIKNeD59wzXf7ihgiI
0CpgkS3TE/FBcSqFjvmo49gwmyyl5xZVzLVoEV6pU4+DCbc1c//A/dYWj7JwPnTI01cmSnY3sEzu
B7BHPGU79L0R4TDNsaOCN/lw2BdTYlTnR1gWpKA6SPE3K6sFaCrdEo9cJQ9CIRzMVFYwPjP1G3tC
RxODdVPr6/zT2Ff/lWab717mfnpuyi/q1fNyXwywS4ADmBfDwnuuV4Q0aw2JekQOJdWPA/5grIH+
e8MbHeWBWT0BAhHfij7vX1yqKG+tst6OHCpm8g7B9D6xJTdJvVY/NGPZuLk6ZJehmaIBLTRLFCLN
eTgV8mOCB3hGWVYPle5zVfrKCi7ckCii8Ib8e1CU3cXa5HRVPB6jHvcahc++dtuu7HxHYzqZ9FLG
PhuthEl2QJLSBP2UbQOEoDOt6+7rOXbgJKPO0itmgNI71s0gIplR8gcXX60voMAEk0iPLDt4eXcO
zGALJ38yQNJwTGsJZMbAUf0vDZ/XwW3T/RHN3AXEklVr0WrHoGh5vRabsQ7MSYoD/kRb6a/FKrcL
O8C3Jdheidb+8jQdgVrmPoUEE2ZPzoW5OTz7MvjWtos+HblSq6Om6UaklmlcIh2V4LXXDPuX6M0V
f11m+jcp4X5OD6hWbeFiFZ5KgBtVaz2u1Vazweq9iw8FQ4XHtPdo+zG7I4FN7ZbfC+rxgrXpaNZ9
GWmenx+tsjVO9GDA5GD0mXE8wC3BHlwu63HiYzq6aTa/58ISNyuJhrtyZBFDG08fFuRSY4tN4B0C
x9YlpUtMOvHZNRKSVtXZLWzxNuLpSOBRqNM0NLQVsyM+zEbDojDXt9j1BhBF3ahdJpztF0p/spNO
T/tREp9gsvHA6mw5XdlAfQBn6M2T4znyNJapkVRZFzz2WOHj1uBjkaSaTw5PlZiu6oyzre0d6inN
Dm09b+zeuQNIvPExtByWb2u7nerZwk2uTM78mV1Fc0bUxystiHZl6sazQk9iI/KjEBQ3ZZAqE2nn
iG1WL5i2g+F3oQV47UVmm0japs5Cfj+pWU0G4LMikdAPhAGKSifGyxP92zw09MZSVxKVbTUdQM0r
ZgYCIIueD7dTWrFdWpUJOlE1B2/0nKu3kPTDw415jWcTy+ziF6O2GatNlEm5H8/GoB7IeiJfWBIn
jN6xX9Kn9adv5EzZ5Lc5b3BvL0DiWgPucbl+KINOnAGwCFJP9o1Hnv2armvNK3LL77zjxmfQY9+v
hx47Aj45JjUciWxA6bUn1l9Bh3uwWCsl9VK55L2N6mmVgfNWTvXyqo3O1MfzgugaZJUZj/PYhXU3
j2E/oRl7pfvmjK0Veg0TdOBmOWDM2bxuAITortYEuxqPTSOjELCYyeN8TqWODvBIpT8BPff5QbSa
R5sltfXxUi4/aN6goGsT7XQORneuOaSWAIA4f9ytmWGEnWmgFxr4ck1fTSd88xM/XM4nYDfZhcYr
O3Ibz3xbK+PfSDvT3biVNNs+EQEOERz+5pxKTSnJluQ/hC3ZnMngPDx9L/re2yWldJU4dbqARhVO
lSJJxvjF3mtLfRGH2MYLz+lv2pIEbQKpw4MdWPoPLRXskyRGno3MB7Bndg9WxjLbvcOp5cHh0LQM
gfkdQB0gJXCN4tGr6MGxHMFD2QCXKhwrWJy5pm5D0BiZruBMp/awA3gCLkCznE0jLPCSfdFs+TW4
1LTW3djEmD8ycKiF6764gDGo7lPXEA9BFrLHj4n3sQMuH6O++UWESbvAo5AtE6WrVea13SFUgH7g
gmXxmmx5gsoF3yI22Svh70FGGrUVNVdHjemDNqbxK9eA7q/Qx4auE2b5By8xcEjVkngyGMl9PPre
ztDL6NeQJHOuMqcYMJ09R8eswRCqkgcnG1soEyF3pZ1WElbuFQbk6aTTb9qZANzrAPSAe0YjJKyE
O1hSiE3Cu2dmFTUBOmXFV2udjM3h6G6lVOUGx4i+dql9tGtDA5RCURAZduhwQ9eKcSMtwnfivLsh
1Uwusfe8Zk6us0GkWN1DucNmnsX7iToud07FrKrR5IveZhQ2laNTFpRg6TV97YRzEhhR5b/xgRWL
ftSCJSZBoA1ZsUC2DUO1J8wNckKXmSFn1IF6HKYJc1UEfnwf0nHuiByMXynKtaiN1RTdcoPoL0eG
yhbbJCgA1wtWKd07XHogIBeFVYXXKTd41Nwn4G8pNXGjSL0db7s+AgQys4XbmreRbnEbqeybjs3O
MQfGRtYXMKWdD3h0Q+R2Pu999bWpW+W+gKW1NqqdqclDEPXklvfjnGKXQUOwLeBuU9pk2kI5xmxN
4ILiEom1g0A2zC6IuCpehUPRfBg162AXpv0cdlDWxiCFWZTOezb2Jxuq/tzOOYG+NnD1XDQGLvR2
dH8Ka3YTiHYsl6piKgGFSz0wCIFm+7+jgGEuCsu84SLCfIYS7xFTP7FnrwfKJlxqoAlIZTSDTN1+
/K5UU+9MQ1BqwILobwnVm4lJhnadRC0KKycE1dDUkuuqGnF1AcNo41sjDO+qSf90BvFcfm1OxziO
7O8eGGa2QgGbL001azt17noL3gzccKbKM6qxWVf5Xq9Ixo2hS0as4JrCmfn1b1j8pQ7Kr4Gcexs5
5pXDFXA7RGt4vQdZjjfCyr81gf8DHjP7zG79ddsf5WoYag20sQYzFoK1OeXkTdNhZHCzTmTejcH8
0FKgvfjHfx8hnE7GhmeixjwNoRVcXucyMf0b6YurxKPoWsabr5t4n2QAAYNoI8smA0a3vFn6eJLi
QXIG4NAi0K57beG+junWSLcDl0zWmc/0Pi0Es5nnWIZtSP6FxJcwgfevCoUYaS166t9TG2Irw7I+
Oux5/tkHQYfMV9B1lMz4GPFGn/QFraBOr6WOeZ/WT6n/qO2/flkn35tuxpsi8ZJHQYUr3Pmfv/ne
Ug4CtrvU7jr8ANERscyZt3SiQqUBxyRVxcY+bdtcRZ1kLZRRjy3GN+TdZky+66FF3TO/+foZPjRh
mjYucZdAhzlVxDuRKZNMblvO0FRHpxspLa47hIQw479u5PRrky9Ex+Vt2dzxYDw/6VVDmfmRbvbq
qMt+3URr8LKIJb5nSAa+bujDFzFBJnKFJ6QxC8hPB7+hlSGVUTgppj79lEo+heX/8RD8f+NXTlsQ
TKMuj0HoDr2YB3r/zXFByDaPk+KouBZx1u4/C96GWHby909VtVAsMGLy99P06HECVduv39D7743e
nbtbW5ogAZi9PYvgqHd9VtcIX5wGhKIlfPKeu98NoYRfN/H+a89N0J/MWYFsQpkx/yrK3wwLHNO+
MTYdbD1vMbyCOPTrddtt/l0jJ2NvytJCwDLxrsVIDXjFHRO0Vhmv/l0rJ1+bE04aJ1nvXbNIT/21
T7IxOp32THTS+z7114OAnhx9M2sWI0U/WTfQUUyj6MLovoiwSgVDX17HYxec+fKnn8WDdSugPQhb
d23m35MvXydGrXS9nG65BAlIShqTbRJVM6rUQshjpsmZsfieJ+KSgmTqs7rd1okTxq188u6iHtI/
alrjNvOiLNt4YxJcu7rKr5TpBt9aaPu/uqR/MHrADmeaNk57+dw2ccXMzfAnENmfPKtftGMtbMu4
zZ1donHdo5erpP/pp7fpdJuFOHPjbz26ryQASZBkh5pNZSW4YozOjIVZof6f3cj8EjCZOKR2gwKU
vI0TBbvRB9KlKJkdi/ARNejUP3k1FYJbs37yoxxp1jm/hvF+//OhxVPfCXf8+LvMPDt6ZuUvaxFf
Vp6Nyzl8TXrAAQO+qgXXSxdaUR8y1R6/HjAnSW7/r/m/qWSIeeHuvZ9fRitquLgMsmNcVhf+UD61
eHMtquKgcaNV1/n2ogVstBiVfYE75gHA++7MT/jsnSPZZ55jZfZwr7z/CREoXaPh8Hk0Net6ILmy
S+dgBXP6A5jqyVZcoXnhz2GorooBxioWoIWtORSv45+xZu+qeL5cNsiidJeGWR24w/8vOgWRJXPs
HoMeO9X7H9h2AUJu5D5HIuxIkxwokHokcQruP3KUhjYcuMpuXhBVnZloPu0cHKwNlnzTsFmK37dc
KziKIk6zY4LGkuTbRQXIdWCDnMlvrJZW98OtL7XhzL4VZszHUfC22ZNFbeRMFlaKTuGLYZlru7L7
NfQ/xuAoQw849JPvI2mvbyisIwwPz6zY3seJiKX6zUOfvG6dqDF0qFl21BLqH+jVD6lTSg5lyB3t
7Fdno6JvgpzQ3RCFE6XEFwoyvzGC3oOzgqmhb8rJuSQkmnOl3Audws5gKFRN5UsfVho1Rf1WaiPC
7TZfq542KkBWbmkRuuNz+gSUz87L3Yxd+6fIUDPKPABQhziahAQjR7+nEZOVYwnhqu06HAR+2OkJ
ZdoBIgcSsV4hsq5XENY2IxREy6LDBGGyJDlq18LzXKIJ/Zb6wYOd67d+opZYR2aTKdhNOa4MlV+4
pbEWY3nf297Gm+OFhxwuYZ/ZyRrwnVri5NgIdP1LX2YwjA2gFYW5rWzzd1eKnwgy0aL3zboiBqga
iwOptnOdGrFEEDzAZWmXcW0+GnVwcNzfCYU5OMrfbTFfvbfwQyaGe881Kf5Tg+uR7nIsxMOg9Zd5
XK7B1YolluW1qoO7ryeC+bu+mXvZ7hNQ5lqeRyIPrMZTa1wScAAhF3s8doabLzWChWHn6vBs0lGt
PT0gOwCEzT9KoWPZoYjJ3seTFvrD2Tr3foT5qZlysdo6R5cU1o1veHyncEwOnQRBObCrvEh6LTk3
5X1c2+nipJhwImFPh5/sfavMeFORDnZ61G33liJXRNwRaA3swRdDYG7DEclmhtzSnrZWPB2Mwf8W
Rv3SoGhKOeBn3mpHFHfn1oKPw55zl2m4f88vFJtP3oVVUDKLRKGOSfkqWfPokYLCumZ849zqUejV
xp9N92AR+A3X+OuPb3wc9dzJcPyX7Krs+d+9fyU613wdJH3OHJ2WHyYuqeD7mhU5ImLiAn3Q/1Tc
0/yavKbYVk6lbpp0+kXpN7yYDF0nCsyyL9rea26qckRDGwXNhQhd4jX6pH39+rdaH9dsfqvgAGlz
OSa4pXv/W13EYtwcA7isvH0Ewb14dCd8a15MRfRWUEOP26tABzuVg0gg7Vr/VcVyIaf8shpufEyS
iAFXlvszJy6sy/8M1IFSrWKWwsGRUv3A1RZYl2Cnl8ASbr34H5kl5zUfr65hunL+1mz6T1aVCFAG
zq6RlCDRHHyYCAmxBRiotOTMVP7J+sXpzuCEQZ0FX+DsP3574u6jwqhM7jKPeYp4JKFu9sqdAjEh
mvM65EN2E3liuIrhWByQyiB/igZx5uDxSb9yma2xwjqOx/Hm5CfYTkSqDujoY1R+H3t5l0PyyriS
Qf7ipS9CT8+M7Y+7GR6ZnQIbdmlxuD0ZRJoeFCSM83IDgMAvop9SbgSmdB04Tbgjatz8liWAqq3B
QInVUHz9um9++rjUgmxvZsGZsxn87RvX9JYrzTJXRy4eMJZ0rBtBkd9FTQYVZdT3IshXrWefGb2n
JyJ6lGsKTzrOPCLYwr9vlVQuH93J/JLDdOlDYNac4Z/vhd618XdQvjmmRo6vNNSk6ijMLZjURTOK
pZLf0Vcg8CWpy1vnRrQf2/xMB5rf2JtlaR4trAwU2TxBQCpVnffPpiwYG4bv8kYN76EDV+n2ZBxx
Mfj1h/vkDCQ56FFOsOil/L+TCZBkvRaKllMda0Pe1H7+TSOdCIzPjriae5SIKzzfD1j99iAiNgX0
5lpU6wH0x8LL1F2fGGd60tze++d+/3vmnvbmfae9ysbJdSv2njeSvJqBnoMOZKHV1aZPHr5++o8L
4twYvMH5APpx7R8wRBNJJdHLRqR+Fehu2mZPpucOHdCZw+YnTRl4i2ecIgc8/bTcQW5EHIzcs6En
iO9tWXjHxFDeJojNP4EPb+PrB/vYe4BKwWbk/yxLiNNawej0rRGjgaY1tpWqJiMyX2fmmUnn46in
gEZtFjqCTqn5QyXbQ8PchEN9VLJa11n708HPRH4Ls0Cyjpv6EuncmWHxccjPTbrUhBn01ChOhrw2
Vk46GDQJXdvcI5rWDjqQ+cevX9+nrXiC6gCVW/CWJ4PP8gYtw8JQHy2VH2HI31tWeObdfXIEhrUp
TC4hXIvA1NPiA2IXgTx1qo9u9qcyi2UJbiUoXwcCZFuFuWNYifw4IWUlr+pM7/js8d42fTLGLCSE
gevO361Wu9JouA/tUDV+/Q4/6YLU701WP9zDXBWcrIC5Qt+J9EbeOl1X4v227CvMM9lhitLpzM7i
49hi5wbaAuApJfYPn4uoJ7RwdhwdW+lMdDz0JqGFYXsEUkzwRDKdmzRPVtt5+06tZq6549XlAu60
f5SUTtJB144msoy9XhnJpmnwa7WFgdO3DowbzYn6Rw6UGJnZQF64AZC0ZdUlydPkJIioAQLGS6/t
02OkcLNlAFBvpyBi/SYG76JwjTM/+eQV8YsNvgF1Y5dqK0Pn5Gsocirg7BUaPeonAe8tpqHqNhnP
rJbnWpm3+m8mb1FK4p+GXDv2nnuvK1Xc2yH6yj4ItUtdL6x/NhlQOJzXSGGyckGToSb+vrlE16xZ
M1Ye23GRDOTvnOnCJ+Pkw9+f//mbxyHTAbOW7pXH8keDYyH8lz//pBeBLiycTOPni3HtpOiFzgxz
Y37+N2vph98/f643v9+UGtGco18evenW/e4ZR07V3O1nVAusZYeonCA7BPOPk3b39dg/9+LmRf5N
ww2umEK1ojziEDKGFYC8f/f3TyYwpbI+xBTIh2G4I3I8Vx499/tPVplxGidiuvky+XQtxB2Qz3/1
++XJdZrjgTAu0IIe2XyhHL4mGejrBk4m3//75R2HBYzTvnu6TAJkH7B0aOXRde/LYjuIrVG/fN3E
/A0/dq7/beLvIezNNwZ336WE91ZHLKPreJaItEDf3EfNVAh1z13ZnXmgv6vpm9ZcLFfgJhiK1Ik9
xOP1HhzA1w90romTyQtZvGeN82iHA5CLpWlcttOZJj7vV/95ZycTlhFXAZgMmkBjiEAZTu/Xj3Du
78///M1b8g0iVRM8j8c+2RGG2t5//efPvaH5n7/584aGSSuZ+OScLqN2lXX4Pv7lE5xMWX2SpfAB
3fJYPZgDs9OZDzD/zz90WldgapkVEngP3j+B4ggL/aOujkNWb/HhQKxadsVT7Y/Hr1/Vp1/iTUMn
MyDYQ5IO7Ko6ku+rQaWFyft1A59+C6gYbL8pCHl/5/433wIB1RgbdVwd9YwknI7LifImc67+XSMn
/QlB12BDJqmOdhRscF3cJ52Dlzs/U/n/dCrxIEYTP2RatjzZnCD06sSIMOpIGCX5Tfby1hr3k7z9
+mE+/fYzO4YtN4qM01IfbEnNzW26ljAIezxYfyb4SE9ft/HZZ0fEwFHSg4AnvZPPnpllg2Slq46a
c4XrCz/DfzE+3jZwsvKhUm+qyaYBWOtt+QPb85kGPntLnBchglGT5RFOn0BWAW9wUsfsZ92vi2GL
/VwVZ8rfn3VeARGTKp2nU6w6acRPG3/qAooqdksi4tNQXTfGma3o/CJOR7qYJR7CsFwusU7mKtdL
3aDLKOzixX4wCSwlcOZaypl6FRBaFk5kAFBp/uef/22jJ9NLqNpuxmGqo3ReFqb36+u//umnefNI
J29tJKCrz8A+HUd3ZQd7wAio85r2jNTn01bI9pglUbMe6mSNImUxZmcalMdxHUY3bvgiOLOYZ1aS
z8YJN+sU79CSzSep9/MwlzJNq5RBB0gu1Mayz3z8T/vXmz9vvv/zkwvhAAMtHz8gTts8sli1+ubr
r/FpB7Nte+7FnG9Pr3CmjKs+Uwyc2FwJsLnauoa/gCa0kNjek520/qtX9r/tne4Za1XZ6ZjQXsq2
JJvuR3JGv36i07r5310jl2GORWllniNPxozT4FVr0JceK2cHHADsgHQ3NeAJvLO4V38Z5+B9n36n
Nw2ejBcSxRB3VTTYzBkGN2BSsmL39UN92p3JNNM91FjUU096mpQVN/M5TWg4AAeS38vXUjoLZ/91
M5/2hjfNnPQ4hr2cCO0qjn4e4graBtW2NLejFa9A0SwCGv66vXmsn05vFDx0IWf0KiqG9z28zOxC
5mmojnV+S3h75pO/cQnvJT2nk/hspL5p6LT+7dhdD5Sehtw/cMMscaZ081kPIDBEUEuxINH9vZV/
s43RZZZhWWbGdK2Na2OYJjrqTA/4/An+08TJqxriyCNbIWOggjuzw213bjL7rIv95xm49nv/LQSo
BLezufwIcA+aGQrqCEmeqKAGniPSfvq6YIOwCqD6pPz0vilq72HHNT0Zd1CW4xfOvtkQnelanz7O
f9pwTkZMVyfgozBIHHEXCvEIKqYUax/Xzdc92OaG9bNO/J+WTi+tHH2wyUy2iuOctoI9xHOvyVpo
V0OJUrbG/bjvqbRdJ+EYHWJyNlHjh9jXnIFbTcKVVwoAIIIc/hewPN19BZ0FZmA9uxhSLY12wiIu
QSiBSBngBTCxIKcXkxO9K3rnGT4NikA1/U40zTnOGSCreCxLSZaxA50ysiRBaZ3pEQ+Xwkclx24d
aJm/KSwKKBQVZxMROcfGYDiLQHISqnCyYo7+llbg1GGMrmADqC3mihciLUIc7gZJbWX0o8B41huU
4OKhbEDJ1fD4aiBe0dTbvz0n4znNBE4KdsJtlkDZRI5tghaLw+NEsmU+ZZx/G8J0walo2KVGuYDO
4CwdqxLLyHZzwBpxEdo7GCpkRGiVQIo/EnbiRKJZRCasCDOxvYVnlEQGSCAylHA9gFVwtBKTAAGy
FdStWaQvVhaINZ4l59nBO7+14N9t8zJsb3DGYV8wnXKJ8Bhbr970q9rNzHUdoV3QkwSGU2THa81u
5F1tdfVBV3jNIVTUl7C81D7JO8ZKVIqdYfjFs9ME9Vb2ZI07Joc+gpuI3QlJ1sxxsq6mNNXWFZ75
lWPB0/Cr7kctAqLhZGv88QWMHLOS/bextE1EfOPQwvYLyGwSFYX0aTbCVMrH8OdaCZmOBBlMZWAs
BjH25aLVBsxjJeg1z8ubb0Vji1VCYCpoT9CBl2kfmpfkMPwpDapA6Cfcfdd2BeGMADGrKQbqmgPg
wGNngrdl/PeRO/yIOg+4GcyGte76NrE4kbVTAt8ybpk5esB1L7K+anbSGzGtoHDnW9rGIQzKX3QM
Z5Oao/UcTDaWPbPGzdIGzr5E8b8ImjFdx9X4avaH3g8WXT4+lI4P5y5EMaTCsLv2feVvZezHhC1P
cje04yu+Fw2zv8v3cPNyZcOVSVdhCvNRmW2+dQwjXrt13uxru1HgmbEmRJddcgGTVOtQMGPFcUDr
G+YW70ewIxBL7BBPQhyExIMtKLXwihLXvrSS9k/Vaz/KUXILXDn+1ncq87oWGZKnWoXMjKPzBO1q
tEnLykAYzND+ZKimbZ1WDl6X2sDiH4CRiULtNu8L94DUudk0Mh4WuYnpqm2j4dCD4NrYCmRnE5bB
Ve2I35qn49Fx4fYbJV7SLoUTIRLnx2DECPS4/lpy9iM/lrRJckeNYU/k0YDoxoquqiTs9rVv+HfE
I0f7WhVqUQxlceONuP69CVYvDmvwsHkW/dRMSCBCAIlKsFavszQyQAFY7nXUkCcQYQPkDCtfbDi+
2IkxLCal+wuSK6BPHI9LIg8w3WU+V46Fqg6QMaj468FVD5Jnn/suYjNc66giwltX74ZVSCbTd9Be
zsLiP24s0crVAEJz08WTg8m1mNBmaXiLYx+/p9abG1WMuPRUToRPS/BY5EGPiMzZWT3gZ8zSmaqZ
oVVJjDG4tPmPy6iG2ha2RQQMslIvgQY1ADQhsFfhaOgV2nJcNtL5HVILWAR1U2/xiodrULfp0mrI
jGriZMCzZAO9dV0C17qgICFDtzELNvXB9ok6aivwcH1QtvcBmplNM1MCWjUVF6HL1rnLIdTYxUSO
Qjkha0xKf8F/w781Jkyyeqie4zaylglHoFVbEw4RERyz0CxwfwB2GjCXeGnCMIQt4Pn+uipKj1jY
0VpNMBA3ZNJCGqn04KWtUmtZYvhcRqXzo8KvvhRR8trn9W+FIxFhZfzaSe3RUi002MF6yX0mfGhR
mE8rdo18nxcpkXE4pq+WRtsCkLbieDW1qFazRoX3XDSDnHKAYOWN9lAlAz+ztNNlTKr9iog5Yq8i
4IJBkzFuMmLLRje3tjbAm0VfsnXohAgQnEJly4kfJiRTG+tv/BcZiWkEXlNEFVeFzBjfIqfG8CjL
9LuTZd/s0pGPbatlhz7Ry4txKoJDwIVQiYMf+F0bMeKdGQmDh1Z7EYHrrTJiTlbYoknI9ALrgiw1
PJgoAFZG6NkXeeD8FsSh82xJcVk7HmzEvtYW3GbqCADrARwGt75B1VmsOSremr0Q6y6mKKgzTjZA
Xey7uDX6LYfM+go8Y3OtlIgvqoy5d5bFXaK3S1bJEPY48OUfJiG16uzAYbrTMv4dSXe4EOKNImVk
m2kQsEPKYXTtvkVPgrUVpyvWc2GNSxbb6cLsWsJbCCa5V3FITDehaC0Zu0B0t5GGt7XXvfg7WS0s
6yab5xdNQWJagCLs2CRUvEy9D47xMEPCzQ57sYfC1yvcn15MCBWUXnBF3iSusQEnUNhSh3xmfN+A
ikVyyR3Vk1PLZ9m230eSMxeVlUZ3kHYT/F3sAmUHb9W2R2+B16g6pK0W3BJLmABKiaE31ha39EOC
Ya/3h3RBxS3DPxkZwtr5pMZPqzGQ1UWuBMJTV0pcq0FwY/LVEFp64cZJ8oH7vEBumhS/ZD7Txki8
ThdcvZKpiKR26TgtsKYwTxdpk08XgyOGjVlZ8b7GTHzdJQKddSDgY/vid1Yi9a1xUV/oTdOseyN1
n3zgeEvSmsOdYu+xdDJoOS5wmBUZCeZTDe4RaAW2AoyCk3yYyDwG6SFiTH+B0d1l8NTo83p+ZYjE
WPRa+keBbSXJkOuoWrcr6M9adDMVIIIy2SU7ZKHTjSpaRklt1cGlsHtFkImtHcZZSQUuL1ix4vn3
dZOKbSBrsW30bFinwDSwULbqe16iYWkJ9sU2aRkbDc/DlvRWMCWF1lSg4jvvBmwG/XgsvRe3Il7I
rTRjBUnSu4Xq7a6F3uORHBpGa8rmCYR8iCFffTdzrflpY5fGUJrMaW8+CU14xCcmezNpoa2IXj8a
Zek/+G0AFgnj+zbJDX8VePm4tgMUxV4+MSv7rgdAVMva7dSMwYMOculOhCyBY6NgqrhDt1JB9zdC
XT2I2U5OtoG7bjQmHxhyqKEHK97YceduI1ePV3HZgSXwULvFrXtv5zWUPJ/9Y9i7fUHAU/nbwvW4
HWEq4BqCDpIa9m9dIP0tc7azdYW6WWf5DcjhTIpf4KLlBgWvvsAPJDZRPGUrNU7Vjd50GigMj2dd
hCSyH+LIaB5Kb/xp13rN7qd9BVUYXI2DVV0RsKWvEt14HeT80QbUNrYysfv2rrskXY7Lb0m3Ggaq
cchTDSy4TOuqDI3rEHnmQsuZTN0mmjaqkugF8fRvxGgM9/5ADLIWMhjDlKC90khWaNz+uGbM/Q1q
9Qt42TdtZqxMPEzZ5kXp4QMebVAAA0JfApnGbV/W9rIHnbPQh77dpoEX7YZ4TBB32sYGpOSwBlqZ
HsbIT9eOoJ/adQBDy2UPfBilwfkhTpuLKErLO1lm8a4cbGtZ6HV/BVC/+cmLH7dml2DF7cnHWMfO
X6VAWfMKhvRQgqkDypD4D9AwgHNgr94SOYmdnhP3vmILYnBTG1YHMzbax6ZwTRBiUbLyyKy80io3
2MiJrZOl7OYWsB+HAZ0sjB91zMFjk5B9fFTwdio2q1357KTV5TDIH1jsFB57N8xxnsqSJPeVr9B+
zvs4SO+QAeb+yO3eIqstCxSH7Nal3XTz6Ul6y5QsH7EV9M3hew3E7com0Jg0D+EsMkgke9lgdjfB
Ly0hMrH9mGxwCrmw155L8nIyRfZCGtpzWjc4iauy2LvKLh+T0uAU42YhSaczB2AZRPnscI51tlSe
Hi3iBkOKnxLzQVSmlexRTYzrLovDW0N1MUJ5v3Luw8iDOV6J+64nRJTgxXjBxO/e2pEjV75DcaGs
yqxeEmrgNM/YTdENoIV0LxTbwL1FTueGOLFpH6cYEDT216vUqtUq6vpXKErkTYf1tPDqhCIFCZwL
BBcZJHo2QLqdeHj0lbWPlfPo2Q7jxq0CkI8VhACmtkUe+s+p3+RLkQjSPkczxmk0T4o44ok7jUOO
T9QROd+FV1njUAkzHT+7zmDrxSvPlwlbfFfjlxopGxpIS8ydMh6vQFdJWDSxnK5cQ90mZfpMPJa/
623c5GRi4xPXUq8C/AI1zBn0ahUCUFljiM02UHdZJwCDY+mmjwICCL+zJ0CLDkf51Q6D4cXR/e62
G2O5leTcQvlqwmtQsphAg0kaMOmdzt/0lVNfZgX90oYmAEO7YJZFVB0szNy19k48ODtzCgmI9+EX
sh/p9mbUOjeJXzEN5DMwtiO5BURhma2qegQk5vreDdJ4QJCyfg4c57eWIlAyOZ5cDH2uPXomOWrV
qBU/vdGHVoPqdYU+RC3DBoyPloUNpm5fQyZtYYVnylhKrdR28D+Q1yMOXujkZqxKP6gu7R7Qim65
FtmPrF+KI7+5iAs2gKBYta3oe43QAviUt3o9uAtuwcy14cNHk0E8LbIEeqtbOwiALGfi/pttnhfm
v70AIJIqSDkw8oAgWbZ1q0jIAYJFNK5CoiNXpdTEqvDa6daUo7mfIoC1sEfHq8BKbA4gxKVz2VNt
IdIGl1UtQYhk0oViGrU3SSbbLYCt9sdojhO8ft3kIpCDDjv0hKQwET3mxgF5CWxLOJ+bjIySp5Dp
6OCbXrKKSZfvybWV5i17YMBCRQjW0yvae7Pqf3c9USZh03kLNLXTpRnet+nGd0HycFLi45iJ8cxe
t2MeYos0TROcSctqr6tGOeuQ9lZmYMqF0ShOiMAAAN2GYbIixtl7EoUNfqMap/yXnIIXgOb9txRZ
877QR5YgPRuLaI8oEgKbJJgSoGbY2H/CRA7QBwemKoKh1ylhcUulfLwlBi5+ooXqglBF89W2LO0C
iuiwSKeOrNLa5NAWQsdL/I6ZYVJggpLB/pHbpN9ZaUFBxREGO8UKiEZhoVEmyRwKWZN99/Tx0Ymm
+SQ6wjKtFZtBLdW2Tiv8ZZJR0O1zNrd41oC9JUWxrIhZ2dhcmQLnbWoQMNORSkd30ANsNYjV7Rur
ExjA8TFujC5h+LlusyU8MNi5ZV7dhabr3PNQFlmodNTIxWFV9z+ALWqrQYCi0NlvLTCOwEBqunbN
Vbl4bCMVrccmtX40oWlee3FC0nVZBy6Xm2m9aphvD8QWOkyaNVQ03X80ocAimNFyCI+wtRqArCty
AM1d7XXBCmLBr6lKujVQL4gVLuGHqC76Tew5/rqv1K+hq6pvlKKAdAVjsEHiR9y84BOP4yjucif8
RmbmsKI+BH7OcgvIG2O2okhpLYTd/u5NJ10qI1G7sK0IwCUcda0Dy90Xo6zvZJdrh0oW5C4CObx2
RDptssRN1hM4dwq8iscw5gKB9uwVVnGTOAOb2iavKAIKqhyBz0CVL6xAv8l/guuHeGzJzTInVA2S
49BLb2XPtqogihwWWSIxCOkrbpxIK/dOzqqYe8BtlGGHhP+Y5TrQvZ9Iz8uN1uYD50hZ/yTV8Ig9
dd6K1f3GFEV2zQayexxymIBWRew150sijwtZbf2sTWbqEueHSdnJ8wRoY5PnHVuSUWZrTj4krugj
2A7VpDFp0YV3ETjmn1KNOBHVNC1VKUF0CvePUnoJSD5NLkZtlFf4rPIVIZeYx4LAqu7KrB046qcN
eNhKAPHGkrxxu6BdaiQSbNScz2nF2S8EQyHDtnoNB0BaYFwM68LO6f3tZLzM6BJioYuCbFsfcnJN
eM3vxCeUq6ilcZNxQ78mE4C6neisVdvMrOTYvSQ4NLywCKm4IJ+7g1rstrdOmrgweID3oJ/vFpYW
at/TsdaPnWWEx6q28isvcZ0nIhooZHGAXfByibFAEbeBhCV3wqnHFeAOa03IRbYWNsxa3YyblRa0
Jsi/os6em8b2D3BWq10YGuXON+rwFgxtvcqNCQYwn2XZxr15sDo+TWAHTOt6KddFDzMw8+NpSwat
eTBBvEAoNRTJwWRaeJ5RbP8GIVVBvZkIrtbC1qFAqwZ73/SIAPHpIjljZ7cxaig0tdJAZ00Qd9m0
8TnSHllBJOx9P4idq6KH0gZIExZ1u05Fw9lND2Oypc3y2iPf4YKc7uYwwXVmkakM8QdRlXq23ebJ
V2l4MAAdbpMa2NsQxa9BPXAl31MgFsRc5tSxWgnqOgGB6qTpCtk0Fa2So4NwEv2GJA3Gt4ToMgae
vs4Kq9kxOK0NSU1ireWmutCqIb83/dh5Gib3l5MP9Bed+QY0abMpHCh3g5YT9i7LgrmkzB+QUNQr
4uWYqXNC3IxEi54702kuo3hGmUca2Hc2iESWT8MqVmRF2pmmvk1RQ14MBQzSMOzG9+/5GESQt6ny
lnkNgcYx1LCubGySRm3L53GS3QXqnRYa62DOWlW9/8biJ+YCsLnHEqLfhIoaBpukbjd2zgyoZdEE
lo9emljeVaY4K0hq869Y1kMPnGOZvYQBhKm8TbM/FGhxlLkVE/LYDvaVS0LcXUhAAauogAMrgEPE
kJpWeueTsOQlzgYkAmwbQce+ASAdXmDwIyUhaMhT98eBuKGmk1etTc1u+h+Ozms5UiSIol9EBKYo
4LWB9i21vHkhNDJ4V3i+fk/v68aMVtMNVZk3b95jktVad8Z7pm5rBXP7a7b5tIdRRpCUZCP90Nt9
g+eTUJBQn5pqaxlWcjFVPZGG7RD77oGOUK0p3uQi3vEZ61RyzaedJ909Pw6FgIiu/gBy6z0fLRP9
RaTlxgIjHGMjz6Uk+dOIz65H5l51i6rt9V69m7hTglGVXTDahW9W77ew0ql7MmvB1dBX9p/LoX92
yumD7dbmCIhsU3VIUiidH2mJ8W6OYZOhMPT+rHAcFXCuQhLfOX+pjD8yhxBAsyQ7E3dj9jQatWKS
0KJCqMrZRlmV7KfGMP0aJ98BulR57CQWbV45O2FRdKB4NM3BOzWe0XzYa6OgccvO3C4ifRm8hDbG
mj6S5oY1ELNOm2XV4slFVNiUUsy237awFHdlWQrC7Usr2uhZ9Ngk03Rx1hUhxivI4H+phrnvAR7N
y4tULgDxPmqCJlGrr7eJpR9JZ3YPMyHXb5HSu4DXFre27KJDvKAtm17yysBB9ys3huRk2O4uMjVt
TxMUHUhaNwKw1NOLW4M2WzFc+1rcFbtsmBD6vLG+RXvbQes2/0q9+pfXpeETrjwTnekgxJ1GGk4V
FtFwLVxydmt0d1Ix9G7bkmiHAJz/GwxOxLEpC/QIwbhFH5zoDWKqhXwokmG9sXpCL/tEYqujc1UN
JMuTzj+xYzv2abpT7JzerZpcWJcS6Y6FvNQHeZ5tqlyhhZUGGBSpyZ81J+S8mqz+COn9Oyrim3D5
qt7K7CTbrfF0++XZDA+4K6Q8CVIhAZnUABrm8rDqZOJmmMXaVvALRfCrDKs1dtIg8btn3kS8HjiC
WBooG83ihUsz9EeHlf81HrXNkuUvhsG0TihlbLPCtR/h7f1bTOO05Pnzysu+01mFhNWEbF/AygAP
eRHTYsBU63S/09NfMugrv3ROzngtsWDZxPaih5qlpIAvi+gdv5l3MUtGQb6zaMlfI6bhOZNu92mQ
sxl4S2/d4neNlbsdsHaYlf344OjWenTN9NO1ute40aFeFEQY98aIUOZosCzmGhyuW6W+JxqOl9pj
SUwQw3k/NPp0EjVhlKjH06ZOtSiwNTTrKkW+GKo6RiDu1Ta7taxEzTFJsUgotkbgHnFiTpuiAoRW
GIj/SEoFQxBO4IVPywcPrPtjY44wXoZ0S/ggu9xdCVxqwYhQWig6YJS40YQzPHczI5c2TZxTkS0f
nOXmzmEq4lvAVO4BTmQBsGMqZna1JS890WUbneUNtgYRiTbC4l3WCEdGKOLi2RTl2P2WpOtsrNyt
w7qjUIsMCUVvin9nZ05CWIJrFTIKeW85fHyGMET2RfMXuJlsYyElMbDRqUdIvt+amqBDTJtZ/zG0
rjs1vU7SJeywTYzYs1EjzGaUqilAB3PMDVcNT25q/QixukxDiHh6JHW8ojhem9ZfqunT4qAKCpAK
PglwX64G7UGZsl0QdQcBWSATX2bsGhcGPPXF5jDht7H/1bTLpyyWCynatmDC4rHA3hlJAOOMGW4Z
AX9eig89jlvAJJl3RKP+1yfDxI/N0BCzqo34MnGUBkU/9k8tgfbkfEG7oCte0Y3L2LedOAHjFQ/3
Vam+AH2YoWg91hczLmsquWKTk9g9kknuqIVpzfAmSvgvJA2XF21QZXMqzby86IycHPbw+5kI8zED
78W3pGUrELpYL++suTDvG0R/kkorqkV96F8mkokCK9NmeBzNDYxjvtYCIXAxpzEcbDs7ro6XH6V+
K7gVXwiTV/ppM263bZwngfI4PNXoqD2THWCAbZVg25iLg1Z7JmdfpW88dPggyux3oypeYYu6vNpd
Eq5pZO6BFEJJnU0quKif3S0zzeVxtNgS653JOshbEPvUdeW5nhXRxp1La8sfIYKZvMrcij1Yj5Ln
Ucj5oq2ee3Ji/gb01M+6I1R2zg0GB7oZh1h8IV5pDnYARaq1hRb1kBgqUYEeSUU2sp7HFwVDgiEO
TxODd3gDXXTlSBFA/iLjKI0i34+9SPe3fHPaG1CzRubRIgBXCvOZdH726Rt/WtC7iMxjFdTGkkCu
gWJQ6ZR7okY1bmZSDWYk320fI6DrhEZ9mhRDDEDi3Icd251m/Fgn3U7Nrxx83wYUBWqNIq2RnOl6
74qxeDCoyXZxNjzkwIh3mWxB+IjCuPTZbdVbWGOQyGI9sXQtjlLazUFoJEHUbgSBUaXqM0nTJkS9
K3xB9emvXgkTvub8X24XRx/p45M1MrNxJpgecFvwskV9F9rVejMzGSyDG3bNsHjt1cZbIN95+bru
PS+W4TiKZDcVE1Po9W1tR7UHtlSHziiGRw7phYkSOWFZOxR7y4jSc2Oq5rQYDfG41tg+IDy6DL6W
gcJuZWDbxtl9p6YnQbG512Zqm6LXBDzU2wBb6F+2p7rLIoieqJxeHjrUj6dmHKKtTlHhOxQyFWmP
VpKV9yqRbqh500+ay+k9nioQ6YtcOI9yToJmin/KcZHb3E0jOuYpZ+6t8xfGW8BrNYkHmoj4q7et
ageRE3RcDyBdxG3m55kz3rFxDK9Eb3XGaFFLWETsHeHyeUd9gRoV51nDlnD5tAxNDt+F63jt8mWH
9KoC6vr2qvJmulRGme8d1x1utaHGRgBTRDloy97QmgrXg6QmXmr4ANOSbGRmvxTN4O2YAqljI7sb
CrPV6XhHohtkTwxy5B06p458LZ3mu2aOazAGN46C5dXw1rw/SLzfij6EEfa3jSnjIF2teJsskT+M
yzL5OvD5kNhCcV8hIYf5yPTXtOPqmHm5fSRIM91lZf6SCaeg+TT0U2ebMx9AD2yuysXGYajDRIrw
DDmxiMeAazlAeY/f8nj5qfr2g8iRxDfKivCRuku3TFn1raNTPwkN8tQNxRLMtqPfxxGLzp6Td9va
Xs0NTC8zSDl7LlXRJQhcCzN0Ob+MdYGL30sAiDFevZtkVMIWMLRXgHwH9jfvltpIt0wM7sABu3RK
9udo9klgL9ywrsEjTpRncvb4Vnf0ZsadR0LrAxuvuS/m1QrY0/G20VC4PxRpxk6Hb8BIKfcwjbjq
sHTaGliL/ako6PZspeI48SIy84fZ2lT0w9vEsw1eBevTzZgBNrZqSea+9WOt/r6KKT17VTQcaWTI
QWBennLbahM2NRSBlE193xAVj0uTWQ/wLfOL0RCMvCYEqKxJ0oZG2gC5rZVxz4JcvvUqOkL2rpKN
LUHDEglYsmYiXZK7prcJwXTLQ5YEaF0Q5YzO3q+Rx4ReauIv0p3/XwT+Pn2GH3kZAAVH+7FpVsgK
bj68eSANYxqGS85hvc80/jmxherTdOIVr0FyC21ZAWeSMy/X8sGd1v5N8qsFKFJ847oZnTSwtUHe
Jx+4fMi2F7iyx9QJjDiZnrnSnfs24Q21cwSljMXYQ9M767aTK+ap8bWOmDdmE5A7Qw3pZiTOJWAm
EvmuGsvQS4z+YA5Ffx30qN91eVo9e2NiBUDCTJ+lGDix5KFWftRO8tM29W4/uov1HhNA96I1bkx+
cQ0ElpGKS15OgY6Hk8jv6KdCN0EgXFpKISLYQW00cnhQVrU+juNILAkCFByZYZOwA3qxZNt9wXis
zmhRAhuAEz0vaGIb2U7kAccVM5E0Yv7JuIyWU+nfeefS5hC48m/to/a9MNx1PyeZs7USC0mR6WSt
Cb/2MHCRxEeh/tvX01uixc+AFIEP3Tw8c4EGqNzIxagmp1c35v8wF2Mdth1DxmTlOha2ad3b2aT+
6X07vhp6N/oZPS6sg2UI6U5y1Fou1s7V9Ds6xBjqyeD4Qz7F+4Rku8BzBiOMPQwKc1TF2M2k+WwM
1i8rEBmpAKDZZ9PKfMNoI5YNuSU7uzYeMuqxTS+Za4DFgU1mUuiQckNcPVOMvWE1DPw1fL9WNI0+
/FTiskuVDZsRgsU7Vilzm47Oi9tJ89ESjbmn3cLBI/OWE77hanHt6Bxl7bpdpjKDgxU9pcQxn5gp
li+9jfWiWtzibMgjzinwcLmWvYE7cvymdgAy17Q9wsVwljDJebTyTzJ50HAeov6eCsBXvK06inOa
m5ccY8D0mpVbA8sRg8ZLW32PRnYXrQvh7te0OBONqZsntJlNjUqQxz/ANbgr0XsLKAO3ub8L7/YF
u+PWlmov5DPULpiLRpDbT41xsu2zU93HydFN94Tip0yWdJLDPXdvtxR2Z4hAEYwmr6zoe8SmTN8F
PDtL4+Pdr8Velj+e80C/tUl1WobujPporPRA+qlH76yGMFXcKhcN+QoGmvNQ6y8WzVR1n6S7zkHS
sw9LDfKs+C2nfYHy1Gm+ifW7qs8LUlLKGuf1NpQeGD8WY89sBBGOu031fwNwmMT47bQABIIaznP5
MxASZUZ3CPxGqYiFBRLm4WhJ1Daun2PxrrVno8kONhNtKR6c1tty7Z3r6ObAqcOGT560+wCM8kkf
tnP3syBa2DleRxoqfXpdkKO6OJxGLAh0RBYVF3J2Me2N7CiWk5swiBVFYIu9XjxUzXPFq6Pori9u
j7pP8vHYF0FjnRn9+W7vBvX4c/vWZPJHdwkvmei3FaBQaLv3tXrTOTDjJj/m5m4yTpDODmVBBjTd
MyfDoH9nxN9PWFWNjmbS88fpKYpJPBnQUucfTqBNaRydAQFONEc1cfGAE8kJu9er11qSwQ+rwBSb
NJo2rXVMcCPxxHCRBPzWKHutcdUggIuPuL4WxqFPfm6oDDJJ/MnmA7xoJsS8i1fehmAfCCuT8+DB
e+zsY+l8C+N5mV9JTtkw2+jEJXJ3DdMstuI1DDv9LsNjU9phb/wUGYnyXKuAG9JVA9B4qaO7VIAF
xM+VX1wucgmcT3R6u63pc8GJ4A8ra00x2B3FSzLa1QFJ98vMzfyObOLQWWmo8stUPicuiFHO9l7N
2KXE1bU1v7TgzRdAxzl0oEPIc2S2pwTIjVHsC6faTJD8kiaFTAOmjOxJHLxMlG6rbvPFAqEnOPK8
l7Hl5PUYrxWop9FGjC+QFwICLP2WcjDLdynj5okwGpyu+yVOST96mperW14kpLCZzt7u3jPtjZV7
xdjXtS45gZpevvhdf2/PL7r32Ea7DJPm2vwhSu409aqvj6b3gr9/Lf4miDrxLW3JuOXy7fUxw7G2
u6GaTBsKx/KRti8prNpR30fxfJCT7udkhLY1QVsezBGUeqoFxgaHBWeOwCLngWJR1VNnvHZWYAnt
DrdIWJs3PhAspPRXAHYpmKjU/E4IDJtmvMlf/2bJ15edV76tIT00MVrOEvlsCPiDq10xHgXm9Dqz
/eR5PyanxiKujvzBIOjHCTQRJ90YqOyruRsISs04bhdG9YebU5IRZZlcvMWgJOFA5BmgTwq0ogrT
TnsdsaiRT75xo4fcvs5Jvs+tTxPr+1KRr47tIW4+p5gurn+e1P3tKpxvrb9gUUHDKtBsPHbQs4KS
tDTwsDyD1tZpDqHyVMuFJnfbTDAxk+gYERfvRJs+hdABGMoKtewEnnDj2kTyjFcDivSomIwzHqJY
5cBvg6leT2o1/QWya2IHsfVa1R+6zkcx0+pgEKglWdJbRpx8U88y7tA57ohdF0R9xe5nb948qvNd
vvRBqUX/urEJUJJB713kctDKt2H6tvX9Uu4MyqXcO1beV21fCQ7zU1LSc6vmbD4qesLK3lUQ7yb4
g7lBWtgDF2qa75ATi0nzZ+d75bCd2m+VPzv2mcZiYzcf8fCBzyxkHY+Sh0mZcbdmONz3k3Zx5z2Z
e73Li3AdoA2W71r9gU4VNIJ+1vnSuqeYV6RPt2W5M7PXbvx2qma34L/FfID57UmQQd1iPqy0ATx7
xlldbVT5JeKr0zV+VR+YxpBz+NQ1b4t7KuHU/J9uBqWMxo8ffKNq/mvs640C62l7Wz4W8x+jjrr7
wXy7h8JAr1xudPOnXCDeerulPWcttybHd0/Iv4OH0cp2a/k8uJhm13tpX7nWtlTSPqmP0V+LPPJH
RDvI9N9e21XxazY+6Mt7iWvE6E8a1VXseP3+5jrGrpFyFEmy5TOsTSHkvv5YQKDb8e33PjS2Oqws
mZxaq7hOpKnwxSdbChdfTg/jhK1wQBUs7wwPzTEju+Y1neAZ29/O/NthSMkgJdgz4fZrfGPfhTwM
/pL9akwZXAB1PcbrKRFBJf4ttrZDToS39IbfLJTRegdDbVfqNFQu8LTcDo2cTDt8UIUcPhbD2nbx
oXTfGQ/QRBfb0n5Lol9515PprJf77ss9tP29bPgPJ7rkzVjueuZv7E4epuQgYcE0RNQn6/nm8hmX
F4vjNC85LG4ng/gpuaCimSlFcnVKkj9gZ9aPLgyiBmpL/cHp5cFQJRS5yotAQp/nUIG853vrR2w/
dcM5835hxRTjMZ7PwFg3sr/c3jTmz7xEB49S27xLm8fIZPxuOyEoSX7ab12EC+UdusjU/fNQv5iZ
cOcoX8Vk+6dfWX5pcBoQCLnKcCAxwL4zzfvFOKiOJlbfi9nZjtwXlns0NKYP3VZkd5KRyLQ+4FzF
tH63qMdl+nIMnpiPIv3UEpt5LG57yGeNdhnagFl/qPAF6ePH5JzW+iq1n5oxYJOQgAE4+AudR6vm
fV0cyvZZt7BkfunOSYrHaHoBxVbHh9XequRUlo9wk0jr8kV55yHF1tN9kV0FNty0/yzSnofgZLsv
IGhmrq80Zo/lxTaf4+w6jGc9Pi43/1T/nskjYZnD6lKohCmBVjyhm1w+eia8ZmLCt3K0eR/fV+Pe
G0JauMDuv7mImGyTWQ3+MvqdZb61qrML4N0uwMboRajKnUeHL/qHJDfC1ITOlomNoW9lywYNPqmI
W1m/gRUvJVDBuD4MzmOmT+fR/IyHaFeYHuI09EV1RyvjS0fR8FSbkXnFrO8IIQI724TU51TKqNWU
/prUQcnTjyR3QJo2DjevWz2SkIYz9cVabqdddpzBfxTdd4qluqxAU1SH0vhNRmfTmm8ZB4CpZ+RF
ZT4qdEnlPjM7jKffYUkCLV2I/Frus64kHxXF1uB+45/fgE2qj0X8zvRzN3hXFi4oB+LteiN8Um3M
Tug0WNjkkymLbTp1j0MMCWUVHDRxoKKP2cbUP71EzaWIbF9rARqiU63239iVwZo8Tc1XlBDfiuUz
40ioUSyVFqT6fefZ19XLz30D3FlwW8XlJtIwUvO5T6DUPRPzouTQG8yXtuCBrgsgHfG3sBhRZb/t
WDGAwNKPf4bbUAXOcBxJ/GGWzbELvwR9ueJHVphZIkjmDspRpp7G8V00O9nfQ/vAbcGhHW1V9WMx
UVcedjjxV7uhHMj1iKIXTDF04e0Biv12NH5alsIjD9CqJMR4wALUoHjq7O1szJvfV3vXsvlQV8MB
b8lN3I//VLRz3b2B4U0DzbbM3GXJ82KuYAxViOp3Nq2l3jF7Ioj2r3FBE6vXXlqvZt5+rbrcFHrn
C+unLf8S2znZoH9i0jrL4n1SKd05FjjGfgyX1xEa6rXRuHuT19R7SUwjHBSe3/XfjBEkeq6WP6+F
qMg2jvExQLYe+I2TvVgPFXswCx1iIT9jGNUqyFZ9PzrjeZDPU7uVKXUK2byZtjGYAdPt6OoHRu/Q
ftkWEKrb7hgDmlNbbwvjfnB2ozzYDkEA0H9sN8Qu4ffUh7JKdwOM4Qmjn6k/9Oo0iJNiDi6Tn9Ky
/RnFuNcOJqPRBhU3M14cFv01Y4cjdKPTRxFK6WcYImkzb1YAP711Y6g2w+tsQQIaIE4XD7P7Az7x
3wo0SJTCL8VdbT3jZt2k9Yzo88sxL6I7pZ0M51BmuyGHgczvxpzcXh89+28AW4/oX6htmbxNTkTo
PAcSa0pHjaeIAQEcpzMTZ8v+reIGC+kz05EUqxuLLWS7ZsWfPl/09tnGxFqdSSVhbMEDrd/JBp/X
Xt1oUO6p6eh77PNY/llMlGOoTQqxKn2WAyMmoDlNe43kSz7Z/rjc9W3EfJ/K7M3A6rUQJeqgq9Pw
8QB00cVJefuqp3J81donVz1Oy24kOaZyfaRfJPOjXfAHmqvqPky6F+GdulQ/1CgZ+UIRxCZiWbzC
G7+fU8JyTuwMbrr1sXBOpXzPgN+sC550Cc4aKmEyHXXQoCvBQyv7eRbKakk7nVDa6dnfiDO1GfZx
c8lgAKc1LS4XeFX9eLCDCiZiqbGDEGuZCQuWd5icgjZjeyRu9kP6OtYgBnXFtPo7nb48tpYTbAaa
9V6Z/1o17hJrCSz9AAYHExfP8eoOD4MGSJ3AflnPgVEkIZS1MNHG7QoXTbbsZwgAgPn0T+DtW/Sc
+OnhzNbXEakh2rDr9wpHyV85rDFc58fIQ9jX3Ds2Cv01r85FvTAgZw0SrQfCVbqE5tgdO3LN+Twc
RcOT4wgU6mqRDzsYGutybVhGhAG2ws9j/c9VeJDMOdSE/uHFLBchxFbe4I+cszgpjk6/7HsClvSb
kQlWIt55lktw1wjc0+u3EZn3iqDnClOsGL2d1fVhatzwSGPQVmLfLrzszjId3Dp+H+b6XQht761j
CBDgXNcgpZvVRwrbyKW4ImaG1jgfEfg/bGpE6Y1HEEAPwGCDaVq2aZO0G9OpSb2WMDX0Q+9q5zKP
T4mlbSvG/RtGGb9Kk9uhnB/jRWdyz3xqMv3V7g4db03qkVFUWh9YXSgnwHdxIatNmms+Ab9PwsHy
lchDZbWfc+7K0KwJGfQK72hw52IE9/XB2rSaFa6e5vn2lLP+97eUD333JMVIlbxWG9O7dXLFO9Og
65TmW2NmlcBZjisRMNjfroXHWMjydpUyGEzCAzO6S1UyzauYzA9qP0fR1UxHYlqJox/W7m5Yy1Ol
jUHOEC/SgcuhLIOBP7kc0Jt4ja5YCC8z2b9VbL+ZTb8ZuTf73GQTECOOGZ9YXwL9lL0YZIbP5vrS
rV3o8Wd07JDDEvvenIWCg6MFTbsuK44c4GOxF+REIGu2ce7qcm91vKd4KMnd8pXrhEwqP1rN3ef1
dFHG7NfsX3agPhligqRfvOkVy/9eqvkRKfJtGoejyKPAWiEZGNDPiVSl87n1tFNNedehyZOE5S41
Ll5xrw8/Q2TvPFPbp9wniW6HNmNmuJ7oRPoWqzvBYlzBkreXVKhTUlDA5+zI9dK4WvoYyv/BdPAM
RBdgJ/OTRO3brgfE1+8GfQbGBpyTgR647oNj1lAOK3YXb+8PvzsXMxbnXw+o52Q4x85YA8Kd72RN
0Taa09OIgNQ7zTbW0ON0VJ/ZnoMCBR5Z6ldfvMeUkGPfHhP+UbL4VTXft1uGGJIQmjxKIFxmFlUk
eHob2SBaQghBuGlM6uU+O+RTEXiqOOh6xfZntmvn6oMhchFEaxLzr9G2SjGHuZkMzWo5M5hAFJlm
MAnRlimxCAciCZMs1tHuoD9G3AaS1tSU6Sl3Jyhr8S4a5yUQpE91CBHF3JxqQFiRu74IrK5jT03c
ap6C2cnsa7yh2z2UQF1XJwxFh3zRwopVv8hL6EnUrc0+YBUa6OxAikvrCSpoAIPvHv5dscnYTyhV
/Nby8C6LQVju8FBZDgwDUTZbzcierP41H2n0OpbmDcnmIB8nR0bbPNl9/pEtEvPf4uOD3M9lDKiR
ympoKOtYGMXxWOEyK4OZiVJkFGfFKKzpOZKpfng8Mu6PdmjuF2ySXcJLYVS+i/UBxypb3bjAV075
KIXeyJvQtBQY9Di2So5V1G8yfEFVzSib1QcIm3ggG1/VXESkoeO8RphvwkS5exNxFZZFmI1zmPfO
xsytneOWgWlXd5SZR7aAabaoi3vNj4nadk2W25Vkl4hNTIclybRCCxMAkxkO4C3Iat8uWNjq26OX
jZv61rYlUN1Lo9sLql41lH92xyZeaa3vxsSsbVwuI83hiiTbONicXRBNesKEHn5LxYkp2S2qhhxV
z2QL0Eywmnkuxto2nKP61NETQgz1DW3acjIcbubzpVOBiRnPm4rXZsiOw5zpPgbZ+zWJgFSK8rG2
8SVimqA5ZLMtE9V7x7YaLRtDFgsTbGbol3ZEKHf5RQsMU9wlzGYpyWzevmTH2lY4ZYx9V75FRFH2
l4Iomn3SyrdW5GwG6WIegDFbSFbM4JhPeMEd5Pi8sZBN2Ffl+1zwNaVTNm06XI++0vCwr1HY4Joq
1qn0pWYjbWRlINlcbpTOtctmUeIGWLT8eL617K1vVdVZd9lCNjhZ6q7CoWRuvET+WGyb+Esu/EQw
79ddrNJcpXpusHfINn/X/dYU4g2/r7ZOfKHNaZYqjFY9tJD2GsO6GMj+7cKHEY8d9FplniqxPluZ
tcfOvWvM7gnYyQMj4UvDhzPOcjdo4ezV6KHZtE8WcYh7uWObKmDPLGQq96D3lKoMIV02B0kofSA+
8qOZMIW6jP0MfaXhYDNDJoyNvQCquC+o4ZJBe/QsOripOvRU7LB94era83AsFPxOxSq06ey8+Z/g
9hob/mksT3aYcjdRPZZBL9l34L8a5C+kPaWwiFfM7uJ7Idcbh/0Xzx4HLLvFArtx7/TvhW1vrSK7
n9Do+jlhIlyxABafUtXu2PNnvNP7cs7vhagPxsC6XD3uTJk9shuOFspolqn9QZfmwRDeXytTGOY5
+zhJ9VQDXrnN1y3dQ5bhpZi9/jAwKy8jca2Jp2G9nt+yKwEwYy+0OJBs533REOH7ziHKUfuY8A76
EcmILDLNjIT4gZXJUMl7y5vovA6sr019zD5+/OxV86UvBjYLcfvbTV9tBvYWcGXVO+RlRhopa4Sw
uNOM8QKXg2BxEaf1bZiikTPABuQ8AYBEBjazHETIiIfHdkjcZ7Mb02YxUEL3+rFKOsYAUUNSg42B
WzFdDZN+BpSIWy2iSTW9dX/zai5Od0lMb0fe8ckZlmHPeO3Hna2tnWbnGaGxFGbYxPJNj8ftEClx
N001CqJLykXt0dO4gcNAOZKgekdwIU7rBvGtdSwX2nl2VnXaCam6u7aIaMKNs9Wkf7Xl/nruelHg
TxpQn0J01IXVcVJ5CCXZn83kaMfF/mZ+oeYNFhcX2k0HQlaSaDGGqZBN5nVj2TEAZsT3WuPGRg7r
0Sjj22WosXCT0q4KteA16mk+8oRSDtZoJonSKNs4xNGwnU2PrQ9Iuszst2PB0LVj2byaVX0QCXmN
pC20s03RLVBYiFNYLfTwftw5RYWpcsBjnlWCUERiaB61hd39jDW7u7qRoFZAtdEm6Q8eL2hTlAqm
t3sbEY3mg+HWjbuF29zvyjRh3XMs3O+sc//pSvfuCCFl/mCQWv66WoywTPvcdZmjXmpMH2/ERhW7
aeE2mOwBL7TEHGSBfNlHTlW2m7bOvzJgz/e1xPWFbQgUzy5K4uosBugBrC5odDv2+zCK9jSr5HvN
u2HH7mHKQnklWZBTOcDWJLp3DYP9z3hNeKatxMSEh5ZnkmShu69No8x3lv3dqymWMveHWZk7gazt
ay70aKNCccjHKDuOpn1sPNa2hGLZejUn43/k736u2SVKY6SkbhWsvbGbuWcK24dt7mBY6jDqzZKV
455dSZxDrDGxr9Yh3/86hoetNgP1bbmO+QVHGZPWiAk+bnrmfFkcHbuUpr7Mh5ldVc9k7MSS9SNG
tOSQKZYK0EjSFkG2zZ7rEqVOsjSeBKmHemx4FvEuJqs5DxkJHS7JJvF0nZrU+ZalTYDJMiB6ulC3
SS207w1bROJW29r4nJYnJv7bOIYh7CwO6Q+dp1j7tphhEzRTfrvGum6HjC9OL0j2YBPpa5i1KcYT
1aHrjOQQsFoZZIWN2Z1qquPkXJIHZ+3rv3ztaW9TPjQivE3pYbp2yCDxe3b57utCNftp0J/Kefpp
dJUdK9u4lHZBZkfiUApmVQ4o8nbV9i77xza5K1cvbRwW8Hpvu6rJeGfq7D3jRp5fSYDpQannGCDZ
8TypTo3b2GzESffk8NJ3JhNgr1zZAXPY4cGO9ZDl2vpXdUXxruOK3LXrPO4rhqXwEyQe8iyLGOgQ
AUhhPlnaj+yw6Xva8GzFLBa5HlRGI2dbd0jpLdgl+P/Rr8is4GjLs5bF5lbnf9xM37lOXsotC3pv
LdZT6rbmzp5wkFC/NLl2xK2io1F36NZ2XHJQGWjDyILFKwu2N9PnWtlbiHDpGV+MGZgmk4qGjdX/
SDqT5UiRLIp+EWYOOA5sYyAiFKF5zg2mlJTMozM4fH2fqN609aIsK0sC/Pl9957LTFYP5kTtLrYP
NY6vk5mIY4QBOqAIm1cqWxlRJ4vvdEGeRWzKXBKhywnGY17UEkuINxya67annUP/b5j11IaT+oIX
MHUEEwsqU/ivznZl6xnEjISpOkuDrU2jNLotn6AarPcz/wo+UQ4b8EZU450zAlrewM5hF60SonWI
Cwc9Zb+0c2X4mmekoboISSh07L9S8F1sPVpacsuGv43t6oDaGCqhy2rh2NXQIJYUt22AKprn43Jv
9Xfs6Ej/jNl8n9n9lTFFIVnuM134YXtsm+LbjdeXqjCEV26nTD0EKex4kpogO0KzYPXDWnNM+obP
udM+58xS82ZI+ZxW15y0F3v1Y2HcgEOpbumEopv3RB/0lTthe6+WGVE2aWmOvJifdBGHBEK0Wh4G
v2pPupkCzLrIDDvjWJ9TyDV2ZAb+KBa7IW/pTKf5FcJAOkX81ftTpteOTwAaLFPh2Oyq3G/p3i6T
HzdM/jCjrLe2qZuPEnFILq9JCSKQyTwFvBHDPCCCnmxJovKRq+L4Xy+68kmMQfw7LMpOWIrH2cmP
g/uYc/B5nmV/lha+wsqiuBoufMg35frhKFd7b7xsq2M4bYy1MiCIWvZ6OsGUZLOfSOQQJp/c24p0
Dm0KqUY17nVfwjogA9seXVJEWyp0kFmXZGFRkneiJ5iL3JobB7Mj4tW2XpM04teanKysS3dBxuHs
5jYP4GrZ3nkG+YDtidvCpew/qv4jIjWym8HI3XYS+7DDjIbDmQXtRF+TpYzYFIPF4Ky69cNaWXfL
2XJ5Jrw/i+FpGZxsP4FZwgzLxYWOpxhF38LN3iNzta7+M1/RJeDj9LbrZXzQFtCo0sm7iDJEACNd
EDN2zHbF+I3vasjsmY67kvGOuj4GdUJ91K8JwFZprIjk4vjhzRdFhC2Wd2isiBCx6970TsaBRG04
Zmjl7MZEcJepmJQTy/9aiTvsSjEmTLZesWGSC1GqYnIg41DW2zZb4BhdfYFxSA4Xs1231WmfYF5Q
jwlxkWSbtngmxn6INwhceUNDaRz3u2ltb9t5+BU0+kxPiskMG0KcP/SzW550L9kXEVGSqOnpnTtg
lyao6Mz/Ko5zkGCu87cO/B+krHDfzhVXLCb+YhvGLADDZLqZ/L/4d/EXVB2Ma2E5FvZa2os41av3
uvOcR8IN4wekILGdr475OXD+DEOTu/usnG2GvwEyWQL17MTiYDgFK44bSa/LQ3d1PuYOQpXP/Wbv
D8RDy4STmEQWWWWpw4eudHAxavtcFkZfE0gt/sqsQ7hRFuGatvwI1hJ2T9B+cXsd8SUlRcurz3Qy
9ZRsb1kQkPEP8rS4BWTQs5xtg23a6+K+XdW/eMyu861nvjH4/rQLBijT+fehssxtnMYkee2Q25Iv
umnYQ7yTnGet0jwb5KuQqhD3jVHXxXloiaPb5PZXbOL2BqALnVNLWD0QnvQu1QjcYTOHc8oq1DHe
W4URdg8QAP2Ahnfr1kkxPwZzJq7EIe4uBg1jtcswPDdK5eFjloSsraVleOMUQr/FrkTBbUlM+NkN
eDYBWajI87L7BHW7G+1t4nzEA9cJxJa4odNzNqHzW5TeE8iwp06OiITt9ODO1qXui+4tjr0c20OH
MDBOLudePrIJ0dNP5WjB+li+zkPKKsyv3qhgTG9lmoyvHvcQ7vIGwdYlp77E4ePSNk9kql7KgOCU
JCzJWc6XdLN23fsAVvmuypkApbLAHWWQdwrZzJ+dizX1myzOy0o2sLoXbfnWJdeA2OKz1qpny/ax
u9ODDUqp2nbjyoIg4LQIUCg21TT8K+vqV8i8RpTCIqQ8ttEdoCrelTwZp23rWoAaBI9pfLAz2sdV
4Et8/C4D9zyQm56YS7ddZ9UHlY1/PKgmB2Ab4XkZkmvfZIiPQeaA3foUAXHhlrSF5gVaTbvOcXQb
XPvZFDb2zuSVa7NulTa9grn+Z7l+tS+LCXzDiuu6XP3vDEUuqpvss21r0iQLF6C2tNZNDsNlOy5+
h4iwsvMIQGLs6yWtvttKVF9w1K5O7gJ1ci97NmddcfVOtb093inZ8uF2FraR7ui3T7aT21zxRUpP
gAjyF7QNrp8cY9gTtEqQ/9OpO15DOEUUpxbiah4Y+9Tk9cwnILaxG/ZLDHUnwSr+xkVEnfqW5N40
2JgHVztXEdSHEccPLWCbeJXrg53M43fJ+13srcB6n0rrz1ob/wBhro5o44Ir5U/e7+SWY7Otnfl+
nvT05tkh/melMUpd0cRVQUMLd0X9wjr3RZCQ3JWx5RNJcoaoK1nrM3+nBBzEGxCt0JycJV4x9QS/
U8Apwa3H308V1+iog9x0cr2V/G8ZLNW9XhDiOj/U/EMe1yhIz6xX4vw2LfTj2hPuY5hzmMyKTj5W
ac1yoloES1OGp01Rg4El+4xZIOQXk04YkTI9+Igp3eui5uDRoqg1mtKpOsdqdPZMNh2iJ9VzgUfJ
3saXaRh1cdj/FleCGzYUJsbJtx5G4FM/ULTMZZByOruO7k+JCeIdGhB6ZTj4RyVXubMqMXApEeOF
96zZlpIHDoDWfFS4k26nUHWnLMiCU9n3iOQyJ7s6Dw36mS3ZeJj6vp/5vlQTShuapXtVjwkd9YBL
0PUsXJ7XrwdAqOkD7I3aFv7o3TW1030WQuubrg+LR23y+NZxp/xdwJAhv2uN27nIlmhaChZQwK9u
fBYbTIejTImf9MuN9MT3ilXNghO3EQ3ta1UeWqeJtPlRJs6495DJtrnvtke0EswLjuCbHvBXi1PX
uZnrTH2NAt7v4mXzzoF0sBNW/lr839+FT5AMA/E9ukHHvcksxLbQjiN7sn/XcfhQC5l7kYvlT4CG
c3YN4W228s0NDXnF8yow1onSmAt+bjVsCaawgNbVy+plUGIUYqW08JJZKv/byp4xiclro8NB/vMH
jxeTWXqbutPyRIzL2Ro2VhuyZvaGxT5ia3WThcsVNGS1W1NkV8P6VHICrHO619j/AQIxnw0xwSGd
tHZEoV/9N/ULcyRCjc8Be0vlDXvefqAfceufe992/s0O0WZtRi5IQ2atUcb8/VNIMT8s8MZ3Tdox
/sP2uYzGfiiF/IVopjd9OrClYsYNGRoKBY9tquPI+IlkFdFZz61feLtCGXIysVvTOj87KvhSY5u+
MWiEH7PDGZ6LzOuPRCPn976S+aEhS0PQjxgxalDXvK8+CbEat8ROwy2NxslW/zL1JJviGCtvfuxK
sJJRlbAibMOEs8JZ+pvOtXKYAMIic8m0DXet/JBzJ/bcIrFo0o2avVNkvHABIQu5xaHabtg19TvK
AZyzsmoUlRSbE/M2F25Uk5vaqj/B8BW72dEvpbbe7ZDaWezU0wWaVf+K+1nfsY52SR8m6Fd2EZ9D
wnxkBrvkGwHHY4QhnRK0cf/dLSBEnJFnekRm+GyaVSBfzagsa+9deLTaKO/c37LrPcIDY3VMK7k6
Z89JmuHH+JbKyKUG+jL6iY3W7mTnHgfXTeZje6omNWNqyuuXaiBH6peL2fb5gtokFmdi2iXBFG9D
btvusYazS767KvByoLFMZdRXMwsC6maCu0TnM7K07Z47SepxqeLluOKFf5bsS7Hc6zKiCpo+WwIH
F2osWGnmqtk5oWVTkBjCRIUKvy/X1tqtvj/7qEsCu3u/tO7GDxTwpkJ4GG2X4H3I0OELx02KXe2u
b+7qsj4CLeUilsYJjs8FP1Ibt8VxsO2vitweQBZy1RvdLStrz7ztP9YiGzHSOw3GgcqkVMa3IwQd
GhIeArufkNwdeZfmaFKxANFkJjwyZmQTB/Nr3VNO3h/yObn+G8JXfyiHv46N2qY1gQAH09mOdUG1
HUYZ7qu1KH/WMO4vRZvH0OXiclZb7bIF7H1l36+yDchy917UDnmwL7m43VRtOrD3Yx2lVc18kNre
HWXC4WMnvBHOz0BNnoVaN+PWWzIQqWYt11egvM1xbWb7wXYttQ2DfHggbl9HrbNW20Xb5oj+X2xb
JeO/5cTMgUrJxLC64kD8FeuG5vOe5RlQrnrIEOFEeSiDxibVjq5OZBzDVhDY9Bl7jG16/ppz3d7n
deV9ww0A7eYh5FcgIFf+yuz5VtNZh1T76VYxNOx6wxpVGbu6JXeMbcEteJygHbZoBRBlCnruonqx
M7LrSbwbfJW8ujm7OA4My30TvVWdvLDV58G7PlEcCwcEO3bhWlRRZmr7gbfguntC06xS9FDYaBQY
TlUIOmj84yf8qvVaz1cxt9zbIkvfjb+Im0qM/Us1tgsGIa/CX6kKLj0WG9JSCgv7ZtqCR4WGTJ8w
GI+VdVhR93/sNOt+5qUyzyjx45FMSXHukqq9qyfzLZRK7hgjKp4rvMxh33Xko9b6GKp2fljbWp0J
A4PTYwG5U4MHWcZNaoKDZOOmgE9627PtaKbO5erDZi7MkL2yIbF3ZaPJ5XTggfH0rTNOZFDKYIo3
w1ovmwWSQ5RoXjYbwX5n94LBskiuDzAfsmVBxRiI16wfRTLKV50yqdGODbBtGhQsyCCMSk9WR4F2
tSHs9qHK9NrS0megOJRAsaBUdUclWPtqTMGpxJzCKgjwC/l5c5AgFf+l+Mg2ZTPHR1ERG/UqTHgT
WA9WANxq7IyePakKAugmzCL2Yu5hnEG3QkNq7q/frY1P3HJTc9Tu6ephVzc1sKrG/s8isOZmXnwX
K5Ls8VLnux7SFL6V9F/GwLpRtvlYJtzFfR+7x3QuXxmThm0grOfSZWLbVLPs3hMlzF3YJeKy1tmP
pJqTv2SQJHdNUIjImJnnO0znB66MMqKrV390bYlGLV1ccq3NoivNfqs1YD2cDeNbywmyc+jNPIlF
WqcklpqYcsoOSEjYer5f3YD0w0KSrolzPdg4sDwTiL9cYNGRXAufCnPzytKJXuBUMbF10laHoOEa
PLv29JbkdXwX6LG/NFk97bkWYeubq+yZtQbh8R57cAbSON2s5KE2a5/9DausOU9NX54xZfBXh5zE
xT/BJ92Mg30pixaBBVYv40YC4ZBxQJbPIMnc47jW9iN7IAzeusaLNhFRwK9z/T0kds7ksQ6eRnHt
3D/eLOo7njlIC2n6CzsD21rmQvOJXYwRWeOs/7JscHfaRT1F6ki54RCp8VrL2QSyfmcSDHdxULl7
Q/r6MHWUTiddz5bVb5DWnbrb8tulSX3ULtRGxzmvAn+Nm2I+xsCJEWxoCFtgTtoY2FkHZx2eSkQU
NJHq2YzyoRyTdi9Acx9AgIov/+ooh/cVXt8eZkbp9Th0PXGrJuuvXc59lGlpOhCwbb/Pc3u6ATsy
UxKYf5GujrdVJbDyOjTk0M4hImqklnO6SsSFCVQR8Lkp6kZHcOcCnOuP6RdQmypKMFdAOyvMpakb
bhZDiJ3JYvbfpbJlkBf4KELlVIds1f4+Wcp+iDClsZrmXrF1lcXV0cG9FfSGRaYZziHh2OUSLDUc
r1iG6fXTXzykKP5/6UB4Raoi+KUZnc5t0zjVY1EOUM5ZnmLrZ+emjw5Us19bD+ljpoLgIU6xEvc0
MN9TGH8lUsV9zHlU5BO54aVp8K1j2iV3xIUrvTrLB5weP+yMvbu4Num9HZAFrFGSYZhA4HLa8lek
7FcRsQnzsdVmQQ5GEhSBfOvovT+mAEsOZGKJ9KtEnNswRK5pAaWqZJX7han8YDnkgLSNaIt5Vu2k
m3yVuCpPq7L7S6q9ZAeDG1Ll2GXbma/ytjChOk81NdK+qd+TUrtREpLwrRx0PgtIdOQETfzSNyuB
uJnhyraGMnKW+WrE5NdayeYzTwJcwYHF8zzxSrm2/uE6y0p1dYK9bXX4cCut/zjTEPJui2sqASM+
7weYollPpDcYezyJbFzGoFANyQ8qCMIyu/VQ0/G5hYJQchLTTmPlCs9EBW8ulcWLSzx+2us1Wz7I
d+htqMk7g12cNrG6Es7thckPVkrJQpCRZy4LJslhzm9C1yxbWY/Ps18XRxd+/NafLbbCQKOOjj8F
l1kSEdgABGQv1zWaRyhPHMOyuxdqOVeZA152MvlL3FY/fI4hn9fquiJq8qdxic2zV40N3yjq5baB
j2Fcpc7HAn3tIs1SMOfj+wkZ3oFTptlr3eXA+1d8HbFv0igViPpSxQK/x+o2B3wJDPpB+Jv41dfA
ZXNfDXZ2WKlTOLemK3aU/jL1tf3C0wICj4MwwyiA7iheE8AUG3/B7iuAbJO4WZOda1hGbXJ2Dbuk
WzO0ZcsdEFW7yt4Klx/ZsPrOMwFP+8mtckwgLn9Onv1BOgi5VFfTrpxj5gNgQzhbm/i4kjDA/4ub
zrSoeFbM3iOfWO8KGunWMrOox+jTP6Wl2B6gmB0dy/Q3IS18O7wX2KprmI83dFYOHLLWYPjVMODC
MywuxgLsnk7ai/ghpdHihb+WSvGFd0l4Lt2eKzdvELTxduUGnlkIuWHZMwTEcMSTmMAqiva0nMup
A7ufNcnB5h4WLcuEhGmSKxME2gSr5byD453ovXR1c8iD3HueXVU+L1kCV8Fv8yuuwt14msBlMrPx
GZlXfMfXUdo7n5NmT7fAnwW5bZM8jiWnmCujWZ5i5xec6LQT06hA76nEfk5Mqt/soMCdSb4HDV0P
yEia/yptYYcQw9jf9NLKX2TAxOwMrkIwGcd9X2M1a7Jy+DTAdZ6aIYHsyWn+FWQEV4uJmyJkcail
M06BQmpnv7L3R4TH8ldPyj2wE2BM7oFKQvgxLANz8whm2r6xlDd8xZ3nXfli9KtONlgQKyj01i7b
H0QG93cabT7urOP2ysm5PQcQHFarwMpBlIBgjFSbuOOabI9p9aXKwt2Psxk+6pErBiwSJu45+LYB
P27HNHYjBgrcLoHXI9VrMz6mnZ+dmxHl1Ma2ZtzpmnBxyVCNwi4+A5b7XN3xLQxLZz10aVDdl4Hq
Hh30LFRVVGHXlgR+1Ioj0ywKo3yRUdQAZZ9UCG95FLhcBVnBjbRczP4uFc56F3oMFqQGkXtYq2Bv
2hu4M/sub7Pd6KD45eYXp3l9DKzBjwgVLwcohP1x6ugdEDi1vkpnnldM2FIfG74YO7lqvq7SFJeF
bDK2WDve6hyGfdxR0l2W6JkuTo9b7s4gZmcCOeCp+BY29i+DECObV14P5b6/0RbjxUoX/R5m5GxH
OnDMUxzgw4Wzlj7YxM3h98NsO41uHrAY9NKj1fjjIe7WAQ6Hv3z1NEhEhOX5XgAF5DAg0srGYHgr
0wWOlqwUG4Fr1IRh4WizbnoxAzZyMYv1VnCcAoJQ8gATFm6w4DCebce6cwI5RVzEnOPcD+nfNl71
0bPHars25u/k2YqHusr+1UD38D4aHdn53EazXcjIQ+vae9jOUJxc4JeScbeiNCCS9HbgUPUWBnNb
y0O5oDbmmXMw0Ls3i0tKe0o8lj95POxXV/t4TSnWaIZJffTtjFJ3/dguZPtOk2vFN4FBB99kpv9T
WDL4I5eejWKj2uYEJLjfKcfj9wFCIEk+qxEXIg66es8qIj76ORGcmC6VfS2a/Ew2yDoWaZLvs2S0
+Lgm9d5dsCh3TvBvkBZEqCsHDLEHck9agDOxQekMa4dkCHaD/4vQwMZTW0+JaOS5XrLgyQCwArgA
koQcCp6F0bNPccEeb1ZO8Mh2h8MvUJ/MGc6FzgDrrOAKMrIAmdq60Jd3BIZ/2dJdrVRUJm8z4QNf
0g0NH0UxAoAswvxUeji5SwBqKjxfST4EpPPyw68tOIwNJ2k9EcRJw9U+W0XbvnsjxBlF/mw/8jjd
uwxENzksgG2vcKeUeZ7c+mylLjOPPofUMOOBIBlQFzR6TQ3cwNT7y47IfSB8/o3xD2VuNclhmtWw
6xJXHUIugzc0VdjnwFl0xPnbHsqVj1/e1yG5z2rGwCyzKCt0+MlGju6+K0OZzktMpYpyC1oj9Tbr
EVB4ALegy1BPKnyVLeCQDWuY/C/aKzgkAgG3DIzFlrs5ITSLdaFpGvyXFvRK+NnyOtf5LwACSEmA
DNoGIfhDAi7pNZy+pIdUzRXTO+3PubK+OeQzCV+MD9OcrzLKYz+54HjFE7iiklpujsnWbmTkiOod
+SvZd0iK22VyLMZPKzsj5KX7xUJlH6pW/FvT8LUn/vKqSotXKoZM/eiPRtySMe4jZh4mLJJvBOpd
fxvDNIZngbePrvJg168YbNLKeMfEwWaSAFToQXz47GHvWEIG73YCVpo7ynR2BE/H2qztLs1XsF4p
4cFaJE8ASY7r4hNUUR07u9pUTGRLiRRGnNGx6vJQVCSsGQ3IC2hL7HUJHDj1xbxtRC1OSL3AKcqs
PQuf79A2vHbyuPPi31sCd9CAPgQJjBe8aPyDiLvhHJPj+bBLLS7wuddtZiMWhCprjiGLjCOWW/gG
NuNMVDkAA0xWv+madTkf3PTkwlD0MfsvjNAtVMuNCQZ/N1Njs3frLnuX9UJZCNIh3k2U/JvA8tx3
rE5epK9TxTRN7WFwkJ/RxeR5JU5+zOFxRZXBT5tlE9iNGROxkVXzVmR+/WR5xG+5QC94t5C/i7J9
CRfjRHwlYMGxfzkOhfAfy9RqItwc/hvmTngeZcBSCoMCW8/GJsXKmsaUI/R5YMwRfcNIpoaV6S64
LojUGrorINcCG3Ntdzg9dIjqHAycDZhK6VNohfUqiwpmRZn2r1ZlgGOxLrwDG82PeGirR1DvsDkk
CEm9tnoXe3MLJlwgwBd9eYnLdn1pGMAuXpo9LDArdnk9/vJRmfEdUixI2n85xJSfwBVhyvWw/WwU
gyKlGojNMNhQKCjXGMrp1EIJvMQVGk7foVDyw+QSHnfL3dS0V9TcmMI4xgIWl1Mrdr5X/IP12Vyy
NhiZfor+oDX+XaAc9qNJ5i9yJX80cIvTvKbL24BSvmMjO0VLwh+W1UPIIJCqW3ZqzUHHE/cTstLw
FGjSSehH+s+TRUYaHFuIcLEFKRNuioK1YtWqZutq1YEX5uTpTRV8F1AfL12QsT2cGGOFWNNbLnYd
VxRsb09tUFSHYArlLl7QiK5OHOK+dGosZVXe4/abtzOfNAZlDD9TExiwnAiaus5whDexfzFOS2S2
uKzdoxYQT6D8i0+vHb2/mXOlZ/lEgxTIlW1uMn1rxzRdqbFYonqNVRSIsH/PZ42o4HNHhjoOMd5L
zQXDuf3Ni0/sNC996mkKGjq4EtwCbuQM5V5GUoctdFmH1QX7aMVA1TB0dK313V+Nw00HO6fG43dI
QaSfixKwhmNc/R2nY/pjNRAo8yLOIrvLpk3SXUGXwDgbnqKiOQ0umtbUjm8ZFq93wayGDZe4qT8h
W23CmK6ivB3TV1bCMdN4WTzNlI48hjGuWyLqA7yqmaYxr1P/lMRww//kbzPwhKOHL+LUjYiW28Ka
FUb4ssQNm8HSv3RF3aGbdNWJj9T66ritdeOwvT+U3ciXhRnFpgGHEVJyRcx9Ynex+IJS865F8jgC
d4f2j8hUhq/t/Nr4iHs2Ss59Z/zgTPko8+6Anw6fK/AXF4tgkRTNba78a3p8qHEZr404OdVIuwJa
7cF1iuzFuWbBhG+nF/Sy4rdy2UILnGN3osFlytLW7MPBlGduF83DaioZWfSgRVBZaCxQxVtmuV2z
1ce8ofEFPlyITBugrlOXsvMSmMnHKti7OB3lKa1uya5CIxljtiLt4BDuyNEhAjA/Vy7K8JZNV7ZG
ANS0nyvsJJg82QJg5DNutkLc75s9349sP9Afwb+C+ouZm+puscaWR8HtMdk38fodN6Xkl391dNRZ
d5PoJMfjakFpF9cNUR7IR29d3f0CjmkXyiE8BC6/KdVDIxCwjtiXNW/Iy+KLuiPvqPLmSXS6i5B7
/2+aI6gNh3ljm5D2o8J8BnPQ3hJwSr85z8wtXhCcOrBAiY16ZKlGWgMAO43VA5rw8j41fArYvFKT
XvqvXWf6Te/zh0x2/O2uttNRhcOFDtI07gG5vC9cvDeea7JHi5XMYXUdEAblwIPCK3bOR34MgOCp
YiGBMnIDkcALr90rqFDtOcFIv8kUQxUVMPtRx/ua0OzsQLvrBvC+IVLmdvAfoBR3r42EwbNJkzQ5
h6aQNzj42p1aFradwl1uuxyEfYzJ/c6ukclo9isPyRjywEx+iA2InTt7QJo4lrC/dIjOD+wzsm3j
1n8JrCR7KNHJg0o7+2gmqHE5m0O8RE51g7pK8LZymsPkwpSLxz65N536hkVf39jNRKrXnQMg+9ct
Ove0O3qnOFYwkvOl4HpumyZ+UgqXZOK3IFJrII4F28vnGg/V3uGS82B8ggWZjdjgzpCHhrwN7vpJ
c2iG8jqUEfjIjSgQDfmtLYLkUlEs+ZGH3dpTHpkdswA7FXc15wp3ro8jb+JG13ym5iHMdmlGBMUb
Wv3kLfAu+ZaAfkkoZcLAaJHBAZHJLTXj/Azav8l1XK67bvoNnGn8rtSYRCU9YCDlQLCkVjwd0C7r
ZzEtCV0xcmC3RUtpnuPN8V2xoFYDHIxxl5wHn7B1bJNpsx3AApLq4czph7P2CQl4oVzetN85aIux
vMGHQy5c2Z8BLIk897kGu87gAW0bUujcaXjwhGju4HZlpLEwcVB6N+9o9xpxXLQoaSUmYosYtR2T
LAvKllKFOjbAnkD3DGEpKEy05U2LFT9S7hSeumptD5aNe2Zcrf7Ii8cIrdHZh9zPdolTBecSO+yO
WY6v0TB+tFgJjxrHzFMXrJS0jrQoQlDII6To+QTbk9fV1wzpiwheY1s8+aU37/JmkZfV9z6cyYMd
X3KoDjX7CVyWwdNIku5SDBx1zcDz0XnYsktrTI8sVnKADXT/LKEkB9vhv2K5ykuCYMqkZbkAa1k5
3f7naJ4Ll9gNdG0uMkSx9aIXPvW6OdshEQF3JCgKQHME/VDXR0BaAsv3mLMR9bovplRmGxyoQGCK
cuQTKMVwAqzFgwsUyMKrxIW1+itlL4AEpt3Ry63slufKPdHctkKPWn0ShKmmtK+pfxh8iMb6Q/tJ
SxKR4cka/Y3NdRSbokPGpMf2gYjHldx3bb6VeIxM0RNEKkjMWBjPn1xeLj6BttyplbjKJHvyVVms
3/u+149CU/aYdEFxSBZj7yCseTtcuV96adkIwte8NBw5ezUkINZbDXmBaPYWL49/LHMgAu4Y8rFf
nD+j8buLZm1Puojtj7YxL5f4uTcTVUa72Z6/KFITB2L2QRRUcvylxkjd2GHO4igU35D5qqgHsfoU
zuFX6ge42XrkAnZnP5h67T2LG26lWakRjgC7Be2MBUSOdGtNCqFPNAdPgo+yCYCjpHpx5C9EASWV
XjtJDfjBD6npaozT8Ma3bnUcLTd5cLyhepJcErGMDwbNHnX6hofquxtYUbRVw20hSDmI4knsZ0dg
I9W22Pi+Ve8M6d2NXGqohExvW7OSxsQK2OzHhJMPkvVA/RMEoSzMzMFYqYODDvUF6WYZ6NACfRh6
/nCTU3Cx41fBvTsVyz4o638OvYo7wE7l32Fp50fPH62vbkYVqhx3IHoonzrmyjt2a4CnRGz+MOx9
Yi9TKKxkYehANbt+RCWaJ2wKed788B/HK90Y8h3XdpEmZxEVtKm+MaWUG913/WPKZ+eYtqAx6Z5h
OcFK1anJruO8oVGFHYZDDq7w8jtvzbg4VCRn2aO3W9/QmrJx4iU+OVSZMFr5C1ZizjSxgp0Z6fjA
IIWLSfv9ehOGE3TjNCjehxivZOCwb9AFR4MnZn6GyF7bobEshLa+B4vfa+w48ycllOjIRekDFhFA
+4mPGNMc2dBY26Ig9zjZLg3pZR2QIyFBIWa6h9aayGRIB9RumAaXGnBNLL1fqEJgzXgmdHKfF0Xw
ivsn33Z15x/wtcBzguixRelPCQ2MHP2Y60nKCEzGvqUv3qA69g34atgQSG4V49Im+2Dy/yXhOCUs
R4253u0t2FXEpIjOeLtmXlgddjH2ZPC3gOZytYw3CnN6wuznjUMP2TnhK7dVAaMkm1H7HZfRe3eh
TxIRyrWbDw0MfOFS5U1sWT3Ai9ZV3stCXXzOI34sR1mQzaEW4lNLvBvdJsgneDV+1GzGf4kCVShh
+lpl+xugwh7w3bQHiuGW69+u+kewQO4mlz1+6vB2Q4cAH3illQo+wNssANldpfB+xEsHLnPT9Iqc
eCnnXadEcejx4Z4kQxXcc6a2jea4JezmF8ee2idAplDNsoCwyhg6gIAL1V/YX61vihaEZ/5ZagqG
1NpXY2bt5Zgu5PdCatdaLX6sEesl6lv3Uyg3435QOFxIO3407hV6ICf20coNOOdr1zv7CrueJrhy
4go6kSnI9akY0XPgxgd7h20doJD/kXYmPW4jwbb+Kw93T4DzsHgbSSXVYJdUJZeH3hDd7Tbneeav
fx/deNdSiiBRbqPRmwIYyszIzMiIE+doFqwgofGoKlGATmi/1wr6j3MKo5DTt62kfqZ6TT+krtqH
xrTMR90lmOSGoJlJ0by7PBnKj9CFG3flmBSwQiAGYJUBvWwcc0mvwQhk8BG3JIbMs4n0g2w0aLMg
2OplA2WNaYDd9GAnspU2OACcoWJAfztdlmX3Kezc+psKLxc0qqSRXgoNLBkix8Z2zF3YlTXcrwzg
cEF78rNNDXxvuUeH5gXCukl/RB6BtRYS4BmDV+cHMoGQDdMSBtJzKpKmjf6HR3jwtUgzxtPG8ofO
T42Tn5B5lcDYv8p5Tmda7zi01QNjBftYknw3KOdS8qbfCpC3ZSjKk9nRJgkr+bexmdCRKgS0ckAL
Oa/G5q6ug286N+EmbslKkEMn5UojC7yfnQ4BDdA0GMPDAwR2YCNkONgmIlZJIuwIZYcqq0KvEeGb
89FAbwQkTF9+5t2rHFr6wemARhHlsVAUtkqIHJ2rhP29yp0F+lXqny3S2PJ9X4A7RnEssvKXrKd1
1wVBxRFEMkxVS3tjxzGMD7nNsiU00wSOAeO9kSZfwJB/tmqTU6ZNkDgOkBc2naj8B3ZecE48dSto
Y81oNyYDTGKIE2+cgm7YwecAl3royWp+6DYsJON1BA4F/C4ov6ADox7sPO7OkW+YXCS4XaVSPqVS
NlJBhj7GDlT9SVVBsHNdK2BUtIZCKikrfSJCCKo0O4y1Zv+dhTWymzZ1AM8FJ7UsAz6rzq7Ztk6T
qW7x73/+T34hAA/SDSnlAIJiSNHgJTS/vPfzhqZqjmpoVHkMVRbEzBvd03leD9kLrc+fvDHfZsrw
x7KJW710TBgO4bmmmoYuC5rsJNSsJiza7EUZPwz2Z/rizIi+ZNodl+1MM5HBr5ilD9//7//Yqmww
CMVyVKZKkxG6vp6pAI0KY0ic9CUPjyQp9NzbGZzLTfCtoK1w2db0m5ds2de2ShqZgkkr8WXov6Xe
DweCWIdat0J6PU5AmT2BB1u2ODeLtmYpiupo/E+b/OTCD/SG26sARPUCUpcuszp7JiAGWrFsZfrd
wrh02bJMjZ3sAFKeFOkvrDQK1V0jkNIXXXs0uNEhp/k6OPexel9035dNKbfq9jjDhS1hRB4KnTg8
trIOlgXA/s34QvcsyMV/AANvG4msMrWM7rvjnPuIbGq1MtjbrcUPsC1Hc2RV4TScpvxisMhbJQ6I
QbbWo0Uomd4vD3Bmxa4+L/ijQ8W41IZoksP6gFK4HB4k7zE3T8tWjLkVuxiE4Im2Yyu23WGlSB49
fzfqD43+57KJmYFwWeB8uq5olNaEDRz3pNMAKKQvf8XZHy0dialDoLRbNqKotwOhi0slR6eAyoUe
9Xo1QhKvekWf2Uv0p7X5h2dMYJ3s+JF3dyM96s0zUArf+bxsdObIuLRpyNc2gW9oCSRL6YsFsTvA
1Sh37jyyO3F2dp2nZVszC3VlSzhpQ9dRRw3dlRebTGhHC6cOT4oyfF22MjsiqiM6iC/dQS/hekQp
en0R8Mv0RXU+T8Rt3U5qJxFd8CHjX8um1NkRsXtMA99wONuvbYFJtjq5ZkREu0imvMC+tzd/GIiK
bD8V+idDc+/a5s03HtB+o0xKvl+n0evoZB+56AOX3MMxhsmuf0Aicvmn3exsS5UtGTdSNcWY/rv+
ZX1c1JLkO+qr0VZfS/UNtPqP/2ZBOLzq/7WgZS+pc/qPXxdmlpyqQys4v79UAABFO4nYb/n3m8zA
1UEvzND094uzr3RNMssyFiwqAxnyX5vYeIrW9vSsFQBmqjkdr0T911ZahY4ghM+0V7IhQJHgqFFd
2IdaoOpN97ekAvXzqhe1j/9QqOb1RnGegJ1eGB9Mm8d4m/DI45F2WB77rXeYtFTSfWJz0TmqIxzM
Ueb2iiwjRt84X0zzLXz8b58XBq1DuRh11GzOJRSnyb55761lMZnTdaXJKmGVKpwjdHPloG8M8q3j
fdMfwn7FM2Zmh+/bQGkcS2ZTC7MTpKR4XElxX0l6pxvT/o2fr5qmxYUCq75uT9fAheOBGlVyS66s
17L6WEI8vHLKzv16XdF1+vJUmTBQ2DmRrsF7MvQu9JaPw77s37+2qjFFDIZu6px8wiWl5JmRh1Ls
nU0Y9lQ2zrs3PqgQW7WBEWkcXprwfc3XwYlJlvQaQMMHF3whfXy3c14a0IUbjzZ1ZUhRSob9Dajh
Ic1WwtRpfq/PFZMMNrwVk2KrKSuC9wB1o0OjzryzQ9cfom5k9ozfcFDQQKZMrMAJb08ucOFBuZyH
aCGAdam8785HlVb15Sm6PbRgONFMfJNwW5XFJ5Eh1bU0UNw6cwIh4Qp+TkPMR32/o15ZEfaBIg1l
XWpacA6gVIK/K10ZxcxGuPq+cAXybqIRAXXnc10+1MEDidrlWVr7vrAK/HJC20APzsNnCw7BYuWM
nlkErgvHph1NdwijhUM0MFBYGnstPmfpDlh4/MQLC0Wz5TFMzig4KxcAFS1TVynaiSFnVZQxJXmM
yA3i6VQ00g/goEpvDw5z2dLMtmBH6OwMS1YATAvHUhKg+ADoqzon9jPvRLAKunNcNjEdDcJgrkxM
M3qxLYrMDznVi+ocATDd9ym1ORvSBVTQRvnkRM25qgzISSFhIjOckGJ+v3neBzJJBMXUbTEYpFrr
0xGjltTGaKYoR/ifTcTln3PVqo9hjhy3PAYhcBzZeKiIuj8sm7/1F4sDRwb2ahgmCyqMvqK1gu5H
T4XPYuc9h/v+h5eseMvtGk4mNMvQDE1WTE3YUd2QJhSddeUsJzs4ZUF0h9798ihuN5XFiebIGlqJ
GgxegptYrouukuGP5wxcV0KDEb3Dv2EBn8fZDd2wVOGCQUEv98ckG881zSN+HW6+L39/bpIczTCo
dKmcneIkAVrUaqprA+SE4R2NZG4o3Untb0zTpRHh7EEiSNaVOh/OI13EGpDau+VB3C6D6Vz6suBM
qS+Psi4p5XlfoCArfV3++nR0iRtV5x+5HFaaS/56oxqQcA2grctzr3wux3MBQTeyotCqOHZzJ3kP
y9ZuF4SxoJEGXZBKCu5nFubiWLABvoGcsUs06gEfU4MvjH+0PFnZ/TMnqaPbBgHjFFOb4kka1yl9
h5lRnumidNtg1yf/dF2xgamdksPygOYWxzDAsNhsc0cTE6IASorC7vryTFPaa2l6j52hrQRJc3MG
5phSPjlXUxHnrEyDfrTDEklKaE1eIfJUT5FSQwcaIv+0PJo5Z7BUleGA8Znc9toZPEpjcqhl9RlE
cQa44CtdDfedCV9WDeo0tpQjglIr7q3MTaHFm4xHxM/bVTgEaGRsQBVjNAFHQk3G3PuUfeMf0H3u
Pey3TfulC5tTR5tL68BuGNwnjr4vaut1efRzE33xQxQhGq2LrvSpgtTnGgZCs30ZMkhwii/LRuYu
xksjwhQXTV7R2FvW56bejdIxGh4NC1QE5AHyGWX2am1/z84uxzcvSx6+ij4N+mLHQZZhRPnAoGTA
VGX9Erruuw9x0yHH878WhPPJSt1W0ZEVPAOW9KiRQBHUuyvb7Ofci8cU3g/yyia9SORyPQzHcuRO
N4bqXEknYE4Z2KxAOTnFN0VL73X3HmK6DWqpKwfJ7GJdWJ32y8XkuVaVpOkwVue4B6nePqT6Zxe+
8hHaX8quTbwpQPws+4cyOcDNSA3uXE5JggcxW+SCWYfA16/PqCfuZOUhQUbbPeXuAWLFxH9oA8CI
0j8g31fGOusoF3anv1+M1Qsg/M29ALu+fqQW/sVFKXx5bLMbzCQNKFs2DmMLO93P6qqTcrc6azyG
zY8JxLLqftnEbR7fwhunybMtWbdhFbwehmuD9g84URDaaalTwzzqvJjVSW0+KI61VaofmfWX4h2l
9s3PnxN/xfzcJNqyYiuqzm1giJG1B4vLWGjsBThbZZoBi5UZXPu+sNfscOjozeL7YHeBJenNSkZh
7gK4/P3CNgNAFMURnbvnZqAM4kK0uSt0D+5LS6m3yYSG9ePBP0sjpdvlhVsbmbDVdB/SyNhmZBma
RSNih0n2sGxhmhtxY7EwPKIpsUBYL3ifMtCTmCQ5nmHSV//ZrghxEEz5vmzldhyWLE9Sm7rBU84S
k4yUnx10VfTqrOwlpH7pldotG7jdRJMBx1Dkfy9p4UAfIUAB9t9ioAcic1DhsOMR9Rs2pgwpcEnC
NX0a5MVZgEx5H6m+V507OMWju3jS0lu5NW5Xg2GQlJmeF4B7xHvJ8Xq3heivOmf2jn4Z2eM2vIui
ldhpdjUurAj7JQECXjbI1Z4T/WuoHZ3kbnmibi8IRuFAhyr/O1PCYjS9RvicG1wQxVdKvkQvBwBk
NEJ8SKr7oXi2lbVwaW75p8jMshUmzxbPUGpryQhQpToPtD9IGuyooBbalcVZMeIIkZDSan01xFZ1
9vMjOnoOxNPK6/LM3Z405B5wAIX8qGyTxrx2MTcMC0As7Hc4kqQa3uNtCxYiRC8B/uOVU21+OL9s
CWeL3Ns+FFMJEUp9sFSqkvvQXtmV08+9PlyuhyMcLmEo9yNdY9yeMPWGSOU1FlVJQ92oSBeW5Vp+
YyZKuLJnCivUwyLg0UJen33v1eW0DKRHOfc2lbKr7XsLT5Tip6J/7JWVDTW3bS+WzRTC19Atev4R
TmrKhzY6qt5Odw51szKba1bUa+dojaYEwYsVor0+/OaFH/zylbto2QVX3MIUQgVaDoLGgfTo7MNw
O1FaIi+6cpDOnT+X0zX9/eIg7c2C5qoBt7BploNRSF0Zwtr3pyFefL9s+np0q4Ih9F96l26f0/IU
zX5/QrGo5H80TVzuLNMzGXq8+ox6zNbPnsfq+28YUHWLrCpVLlmsfkmhr8ldoZGKDL/4+zD//Buf
1zgpuTAtXg/CEpe9HDZtp1RnyBIRxFRXDrHZ6bn4/PT3i+nXqaHbY8/nZRUO+QepSfbLv392I5C9
AjbBbXnzIAdErg00gpRnCwa4dPxcksgk23DX0Py9bGn2AJvKPQ4JAPXmndjYciHRa0lY0YGPM729
YsIZVKpoZ9UNzQfxeL9scOZJN2WfGRZwQLKM4k0W1TCRhaaOelqMnLHebcOhhab/oFmPkYUS7cTK
L23oRV62Ozul1MpI5E9PkZusJnhdiG5JDXcRbNZwQujtc5p8s42VcHPudJnqzGT0DQqjomd7kPkO
sHGRAY946evuHdLUD1Gvr5iZc0HVUifsECiVmwKsZBsNLQNafTahgIGAvDvEwej8hnNcGlGv/Tyn
6buW4ongmKRgA5MEXRtV8S1r93m5EnrMPOAIpi4GJG5Zq6DhJ7SwlZ589xM8EoD69wOytZJ8lq0P
pH/QSh1iGWpQdxckKxfc/Hw6oPamjN5NwRkqGbCTAB3OBhDTsWo+0nD6bdkD50xQGlBl29B1Qkfh
0IZrQ4m0KmnOpPU2J3iUV1ZrzsMvvz/9/eJU8lGt1yud71uav43RWZOKZ6tBVfWwPI45DwfYyCOB
ANi+SebGhWWD+c+as64ia06/YoLyW9x0+2Uzs8MxeIRMFXSHB9z1cOShgkNXgreGd8TGMxFk3apo
z5OjW7YzE5FyDlHkQ8ZHhcFVcLy26zXPg4funOn51qTbf1QeuuLBCp7VclesxaQzTgDxB+9DEtUq
YbwQMCLq2IV5QmnC9L7X2zL9c3kwM5OmgLtSDZOLgzSSMJiSFoIWiYKegxsVpv2YPNQjHe4rU/Yz
7SaEvZgh5aLSTE6/o3AwwIVnxVI7MmewF2neW0g/dWq8StGLbj2r3t7I/IkGdZOH1hYFzx0dulsd
XDVslgilArP+jVHr+pQtJ2KxRDxBpsuZWdTBcG6SA70REbpX7mP4x7KR2ZW7MCL6Y6S3SieHAwdU
snnLxt94fCtUxP53EMKcwqsVRoaXDmeaEzqo/RJEKFd27qx3XJgQvIOWlNqgnYohIN0J8esHCZ0n
msD/20RNE3lxDoW9NIwIAg1nv7pHrjaoXpa/vzYK4RzV617xajNmolC6pJW7/Tg6Hxzr7r9ZmX7F
xSjoUdesMIiGc2A8mb60NVr685xHfa32Mu9W7FZCBoMGBmE0mdq6g+xnAxxUO8Xaqu9HIYJ10X99
XxgHxWQlsDvcShn3vXYfxitPhZnb4Or7U4B5MU/obyUgWMrh7I13rkKjHD0z++WlmDVhAEYySX3Q
fyBMkWZ7Sew3EI0hAqTldx2qysrdsonZVbgwIcwS3TR9UiXecE7KZ7Szx+L1v31fmCW/RLjQ7xgC
op3IHrLvlr8/N0WAojUT4LLGlSx8X+6pFba1Op4NE+Xov4e8pVF4BSw0fUM89A2cCUQMtySovOuV
HmibTPsgl88gpJGDOnspjDbhvWU9Bm2/suRz62FMrSY6ITsjEk4qpcr9JOtqmWfJUyVL26odVk6p
uXcID0QLDB1FSEsTQQglpD2Zxxvl7OnQF7LL00iRN0YNY4QFS3SIrKZa/UVf/eMYrqEz52IOxkU/
CnxFxg0SB0ruGp7ZUDk71QT5t8NHZIFjfe/QU+iuDHRuKi9BKcLuSaBSHcm4qudGl3cNwFc4b5ed
T7CgMQrKHkBGKCNB2yQW6fxBoru3bPtTlGfNy2DDVGxWvXdetiLM2U8rFvpP1tTMD0uW4OIQBpeG
IWX9ifLPUwnHRpncFfFjjvZIY8AlsBKtT9584e035qafc3GuIc7RDugn9bA1yFAL0KT/aXDM/Rj+
vTysKeC7saPSSgNcUbv19EbOHd9DifPkdvmr4eZPQz98C3P9swW7mkpzINT7z4mHbu2yXdH//x2g
DvSMtzg4fRFFmsVtHPtUlk7oK2xo5t90VXFnGNVd1X0vnLeMDjpP+0vXHpbtCifVv2Yt9tsUOhIC
C2GUJDlGXQVKfzLHNwVKQqP8kUvfl22Ij8nJCFUSPm7iLDqv8OvFM+F/rPJu7E8eTcWQMKmoe0vx
sXER8rSqjTK+mOm9JiPU90PqHmiAXbY/syEIjbl0gfTRTSKCQ/UOUl1as9RTQc9BosAJFPj3/82E
sKvtuoBzwBjVk42gep9wVq1EWcJpP03h1RiE076kq7MxYA48KaG9UbS93zx0ubcNw2+N+tdvjIV0
GtVhcgAkh65XSx4BRoZxqp0syD7cP6P33SX/juTX51UxZx45I0S4MZ/f5Cr8tBCULP/+GZee3o4c
S5x/BHKCSwdwAWdSoIwnB0ppxLQb5a2AW/cx6hRjpaQhFgCmwVDlBkTFg3jqGBNsDYifjkomj6ea
AoNCNy36iVKw97PPuv/dHgs4YYp7O3so9BVk58zxe2VYvV6k0Ig0rzea8QSP31kyrTtf++J2p1qt
dmNw38Qr+Zi54wl7E8KEW5q0neDguZRqWhFX4ylXvb/MSP4rV/O7Ni7gm/fpcA/Tg4yG4OgWH7RW
l1cOx5kNDBBqekySP6bvVfDIxskNO2nkAR6IjQvx/Ldlh1n5vFhna+ELH3yVz5MpAGp0V9s/fsMA
j0kZV+GmFM8/rwqq0O6a4ZR40mdabIKN5cHHtGxkmgTh5pqeFv/fiCbsq7pFU8LpioF0HQYyOXtN
I+MNzfXvvZ8ibix/AxURblK7Pywbnttvikl7HrsATJWlXbtiWUIxprghMj7VV2jezPqgrdX1Zm5/
69LEtIIXt79emWbfVsl4Cqyd/mep3CXlfWWs+PisG5j0Jes8/G5hd5ArqFoFn/BJG3fGsE3X5ml+
EL++L2xZd5Dk3PDyEbnNfescPGXf1fdqvwJ6nl+NX1aE1ahqe2jSFitacSej0/MVkpffWG8bniJZ
53mjirjOzBzqCILQ4RTVMtAKG3ZltXpWyrWejtmR/LIjNmKixVjB6jQMJxS1Pvdq/ezlNAQbfvW+
J/PPMxwUPJcFrce3oDY3rSA+gA3lZGQf03bbVyekYpenbNa1LkwI0avjlQhZwLJz8kCrVbC6G2v9
a7PORdho6zydyLsJF5HUQtBckW48RYSPKYRYdPXs0JLr4BJ+/1g4iClyqIbMM2P6JRd7MQIkDvkY
ql2RsUHHoV75/NyqX35eeFfENtCdpOXzENTs1H/al7bTd8sjmJsr4l0OK1BIU1XyegRDJdGoEmby
yS9AOWy9h7Hfwt64bGRuyVXao0n1oPxAbvbaiAWPaQi99Hiyx2E3yGARQtt4W7YxOxAiW9obSMrf
vMFs9BsDdCDlkw03thPC5gVXReBAwhTuly3NjYabnyieDjfnlmmA7BsC3cN4skq7PSixmuw88H8r
Z9ecFZ1qoK6iAkbKXHBi2ZIMUwqIprpqj6r7uLIkc9PFWiiGbNoTzl5YdzPxYIUfjfE0aO1G9Ypt
bE0kM/dmvRIWTh8Sr2Kd/BhlBXo3btrW1So1QNK5/QlaP2Bhf6YNYi3JypNjxYh4PJaNBfcIZDOn
NCM9XXxpdeS411DFs0Z4NiGUgnC8LL7yidXTllClZ0VQe5N+YGsDzuH9zjV1PpD4ofRNJ+X1VlE1
0wodW+tPNg3xj9DKqgeKwz+Wjcw8oEhg/TIy+d7FseUWFgVNk4fuJLsTFzB0QCekfWNlnOx3TDkK
ijrkjwmsBDfudNSLRqsbTmEPFyvQwCf0sl7abPxIpf2tVNzd8tBmtw1QRGtKX+F2wlGTx6WOCqc+
nOSJoppyWa6tHMqzO+eXBUuILdGl1ipHwYJjHUK0vuKPnn3vrgVgyqy3QQoDFo0AhkhfWKM2zXMI
sIZTiqIpkcXHjhRzHFdfPPSDoXMutO3YTVySdmJ/hXMKrmSqlUiB9XBAQSUGbdcOyrRmJeCZe2sB
IqaBbcLG0AJy/bPaLFYiqQmGU56UfyUK2iDQ0G4lC7WtOqdL0Enk9kAZ6q/3L+ulWcFjBy/vyP36
w6k0oMAu/LtieF22IDZ9/Ax9gH1obDpGh7tej8yCydiBHbRnZMiBpjV5ahiSkz3BtvkkD0r1JLWB
84yWMTSb8G1t+lRK7hCTKx4K+JQOnpoVsE/q4cqLbM4RDOVnU/X0jhf7eRDXzJDRZMbD7sn/Ci++
7N8tD33WgjpBCyj9K2T6rkce+HFrB+RiTwp01pFdblzpLUOad9nK3L4xARiQ91KAuYhWIMyM9dbh
jI7hbEzH+hEh74ruDxjy/pshwVc8G3mJNsQQ1auTJGc7Ky6OfdIjSu7oX5ZtzW0HurkIlcl4ALsV
nAbo+8h5rbFLJbSHu+EucyRUxGCbQSFwE3dwN8vBSrV3biKnddIIQRyTHOL1cnkFwnd2OY6n2D1m
+osN7qQLt/TDLw9NJJz5uSEu7IiXquwMoVoORG1Rn+6yAO2Loto4vQSj8GeLhuOMDAsbPnyEku0B
6OLKST43tZfmhZsjGaAflFQCoFTZVQMds1+y6lExdsiPydb98ljnbg3uQyaTu12BJ+t6SoOoRzOl
UXkolrA+5jrCpehxrkzo7IAUe6qF0W+oipkbhHUt+uVYN95e7UGTpPED1Hgukmpo67QwRd6Fehed
q8QffmcqfyIvAJGYN73HWpx6kE0wlYiTlSrYDuoGo/opQB/OMU+KtRK6zoQXRPokYMAIEmSId35p
B3BZoqF4MqQXHvfJACbriXk15ZWdPnNwERgTiUGJRL+ueBXrtdlD8h/Kp1BC4Kj8LqEE6n9+t2vY
QOlhUiBvr1FNunaNSka9arAa+ZSNn9xxb3QPv/F9QH1TqM9L0p7GeBGL5ZmXKMjRKacKIaphU6wB
UGZcm2//+r7w++VJraLRYuWkAquIoHku8pVVmLVgGqyANRV5xbhYJv+RwBMgn2TkXcCyO+9EbUwH
ka3QnEX3CnQ0NwdeblddMlXyT/bHIaS+K/UrI5hOTOGNgqtOn+bu12/gb6Ru4sqFlf6kx5G1a5zk
wUVbSeoaxI6N+9Koo23ZOSNK4dHX5dWfOcvpPFbhk6PCJt+8jpo0klOpZqvAOt91W/Oz5Ny16evv
GDFRoYEtAjzmtF8vXAwpMSVE0ExGyRiZiXgYHhoXKlJkZ95MLVkJEGdHNLFFQMUI3YHoDXoHkb1M
h/ipqczXpgnPnifD05mER6hbVwY2c6ICifxla/r7xcCkKoSlt49487d/xHAklS9msFODt8b5nCA3
vjyLc4cNpVDweFTFnRv8mmaltlVa0nhqUa4gIbSpdR60MI4vm5nbTZTmAC/K8HLRYn09JjVydQsx
J649xOAcp9qm70/tklRwphYnczrPhAOn9HQjlXOT/LFEBvEp7NdQi/Mj+GVAOHE0KLsdq9bGk17s
ze6x/md5gubWYcLbQOFGHwOtc9cT1JedVQ8uJa3wG9q3tnZyq99ZAoPbCx+mBC32nDtW548hDNEU
ML/n6caAGGB5CLcXJABsOJJghqOb9ubMV1Q6atH3tY5wg+9S79FzvgYDcih+v+vD07Kt29WY2CYA
XpKhnloAhc2foc2DXspgHjPlMXgK3Hd70/XnhS2IjKapoKFqHtMP9qTyu7IUM+XyqeWYLBsttBTb
xJ/v5IMZK21tHDPIsksF8aVj48FhXTwoxkOuynTqfVfQrdSlJ3izdkr/aXn6br3t2r4wPmcYstiz
OuMoOW90zmzL4LFJlBV/mDUyESmQhtUhtRJcunW6tIAVzTgqwStKK4gwbyLrZXkgPxtjri85nrYa
+G6aNog0bhpnRsAWISHwkdx8sS/bBDBZ72nG2W+C8AuzrG2TLHl1hqr+3OSqRiCaBz5dW2jnjXHe
Pmq1Uz2hBFU+dyH58M3ohsGXRmrsQ633zZMe+N4JtubkAeB1cjC8MjrkWqreIWylBds+UOt7QpFq
2BnpMPWBocONlI69qcBDPAxtHf/ZFoH3QuWpp5ZvK1+isZe+eIMh7+FAzk+tH3cfacOKkRWNffSo
wLmmoRJtrWRAjipqlPTAxdMiEjTmzyHKS4cu07W3PnTOdVb/QOdP3UhIgocwSwdIlJIH8x/KYfC+
ZYM9PsGz3jygZoha9SRT+aOXW+QA1UHaLa/ETKGciHV6B4AbpLYmQpTb0YT1vDa0IwJtPBJlvf87
S1Lj0CEPtZ2c/cmIuuDe9wv1W6RHaDO5nbsj9Vis7K5bvyOdAJjCID6k10l8SbqoRGgoTWtH3diP
+eMw7od3Yjynww0T+BvPKh2SZuH4QdbU0ePK1I6sRgZf2FpnwcwrlawFSfKJIgTon/iqKuJuKHPF
ao++61b7UnOLNw29EESJszx61SJf/TTm5t/ozWT7FsWxg5+39XNoJomEmLLbroTzc4s7XRmcVKRs
KJ1Oc34Rk8i1JYFWkrpjqEfNLm/kGJFO+GU2ZdbbeJs87FSn9FGtcBqatCzATXVlwIxt1WsUZ7fL
OyWzZKIJUslMvpAosNKQXrnE4FgpjrG/t4L7sr1b9uW52+XChJgj0Cq3TPFi4+igy7lfJS+YuyjJ
gcNlY8C1fBO5Zhlbtm888yjL3R792rH4hw6Fje4+evIa6nJ+KL9sCSd9X9R67JXYGlr74Mn/AKtZ
2W4zFoDiTM1XGvEdLW3XrqFkXqoVhJhHhS6lO8SnltfiNvLm+UU4MZkgThWPFcvLyUt7in1U+nPD
W7swJjjZPRq4y3bmhqFBJ+AgJ8C9LGam0VH1Cklp7WMg/9E+pfbX5c/PDYNx/GTApFNNzHdSR4KC
y3PMo6JV9ktvj8rn0CikT2Osdc9GK8cr2GFVZdqvL8aJt5miClsFPj3xBHGbxmsRNkqB4xXFS5cP
D4rtq+NdGUTjVudxuuFm+WbLeXTXjVH1zEZFpCsFYuzWiHvJqPU9Vnbl0HGC9M6dbcbFfij1lMm3
ra2Wq9GfHBbqy1DbiN9IWfNpecJut/kUOsAoBtxlKucJ29yLlbqVkjE5wvsv03hNLWxTvruKBxaZ
6IHEFc+SG7Ibn0ed7tOHebTkYjuCyKyQKUIte3kkt541WSHpR+A9ExenpZ+pIRKocKGgW+Rvu3Ht
7p2bq+ntQ4UYftUbLhaU+IZel9PoqCUAqtE1yuVm0/U/3j8OeP54ccNlSPJCiOf6bDD0SMvi44Aw
ycsQrEzTbboCbOzF56dpvLhiQqXu/M7g867xbQzupPrDXee+FDVqKgflnSwo7AvdhG0PNmCIoglZ
hAucsh0yLz3epabxR8vexFm3QvF1u+qGDHSadIEtQxkrwm6hzrYQ3sqqY67uKumQZSvn4nRwX+9v
vs9b1wHzOsNPEeiyHzhaWB0VtQo/trLtf5IlZHAjA1UXeim7B02SrU3vd/FKXD87MjyA0gqtlTeM
Er6eo1NdF9Wx/t7Gm/DtvV42jevX16dxX7iBPERVJIdldSxQSDTrh/Y3Em/U3KDgI3ygNZn/X1tw
orgoQo68Y7+R0CYNEQd9/xA4slgV0tKMRdgomqfoqaKz9EP5LLkfZORaVgxM6RJh8VWTWBt+GkLc
G75jpVH9yLM99Vhj685LO2PrIhopb+U4sZx7b2yCTyQUION0Un2bSzxnESJsC9I77hCgFN8b0p+Z
66DxJLslHYPGGx6joBLjtfIm9c1mL1Gwf4la1UZ/xLf3hRMj/acOqL3GqDn3Gu0oXW08264h3Yd+
CkS077LxrXdMtFaUTPXuKy8N813TIWOP3PX41KlF95ag6LLpzADx9bSC8nhbIRFMu2JurTzhby9c
3oU6lzn1JBJOYmEuDYfCa2tHPxpIJu9qQpRnlXrjgY2CznFPpXltUW7XhEwxbK8UQlRaTYRVH51A
GgueSEc13sFivEPU8W5l2WcsTJfi9MzVYQwVHDfiueN5I0Dj3NdelKF+HaV0JZibPiE41lWcP83q
xe4zIi9RC7Q1j2P5IDl7T/ug2e8fBUg8WyNDjOTDja5EOFT+0JWYGNJnbQg2UvvX8jTNrPylAbF+
EvFQV7gM+6NxdlzymfeITDvdyvE7cwheGRGiXhU2gK6PMCI5qIxvwnc2p04vzKvvq9cLYQ68n9Qo
7Y+2/EcSIN8Jaffr8jzdXriGM62DCu0Iz0zxmPKhWnZosK2P8CF3+gY1yKTbAMJOvxem4/1tVoG3
KXNn3PZWpo4IzQ9rB+Wtt8EVPlXu0Jyh3V9kCtPGzveDWmuOfac220kWUCmtZxdswMreXDEkoiCG
cRyNCKHIo6TslHw3xPveXNk5t4+6iZociA4U9xMYQIgoDD3p9Q6V5yNXShsBBtsCAq71l2aN6mbm
LX5tSbghabOps1EL6qOjflZG5MWeqv5NTfeGf7CjCiW4Q1A/xijzLbvLrcdfmxUCcmkwmwQuaWid
NWN8SHzTeBySpnl4txUqRsSYFFhhEhbz+DJSvbR9ky50AbuN4RfoUJcN3K4TajMKVz9vsCkxKQzD
j3SUsz1DOQ5oYNdQdTrNLvPuKmeny+8/6TBFjEETJ+IBYhG0oqWnGgFYHzXzITZflG5lRZSZGJCW
IZs8+NSwwR6+PiTCpM78PC2VYylHySOStWitNW374pq1cteasTZsmioJoF/pM/m+ajvzMRxsIA+Z
h56uNBgfjNGp92WoaCCAhvIuM3zvk2dawT4v6mFc+b23B7N5tbbC5ZJ4ZT+WcdUch0gqtlEutTTD
pwki9FG3j1yt3S8v9e0BNyWfZYWSPcwPpljxsG1JiSCFwZfe3Dcl2drDIdrq6VZLD2X3vnCDOgTJ
QNJRk16bSTuwsCkTT9eCHAqPU6Ag+6282vbHJP0jij4tD0mYwhszgve6QwE9/oCZVmFV1VfNeu6b
aKN4axlIYZv8a4gQ0zCZt9ssW1arqeUHuXoKc2k3FNA8NMp9bjfIU4zFJneNw/LAhNPlX3tsk4k7
l0SS2JIWeVmiOHmvniAw6IJwo4M9/08WxK60pJSsZhjorzPac1+/oUn4O983iDjhdlLI7V1vRjho
gsJINfUERe+uN4LnKgxXnEyET/47S0wRNXWIsMG+XNtw676qm6JSTkNgGp/cHnVvK8vkt5j64S7L
EYYHcmfu5FzPP7XS4D2g8DhsQ7Vxd0kSKHelH5RvaSE7H72CivLyBMy5DEnZ6a3rmNZNjrgcWw0y
plE5+Vp0CJzE3slq81F1S3IqefJUl/ZaxXHOacgBg453yJbfZPqlRI2GwixwGuOx2NfN+2K8n7NN
jzWiMrQ8IS4jzLadAMqXSl87mam1qay//Ggtdzo3ZQAl+P0/1X1ETBFvtRrpXlc9AdAMsz8Uz97m
VY1S9WMDbmJ5eeYm69KWeu07Q2JVuSl7jMbf0hFzHydrHO1iC+HPCbs0ITyByi7th9SS1FNpj8n/
I+3KdiPHke0XCdC+vEq5eiun03YtL0JtrY0URYlav/4euWemMpm6SdjVmB40YECRQQaDwYgTJ0Jt
ZJjGztFf3yBRuA66Ud84AoO6WT5WSLVRvjYs9s7ywNtvwPnAS8zEfEvAp87VNA2cQmZNzmMwJaHN
njQXLO6Z4qy/PeZO3kn/SrEAbkJmdU57S+6+wYhtQv3JfjT60v0kMBINmZZBd0JTm9oqdPr2Z9JV
5W6K9Smko4vZvX2O3Mx9b9mxFfbEjtGQQp2HJADpQQhOEhv90lPNQzYaOVwUtT5hcoe1HljrRlU2
Nuuis2rMKzES+xFHGbUfHXW+Ke0wmXQcCzB1Da77pZrrgAkFdZNjj2zdWdx8qrq8CxOzqjHGnsUP
ATxrhYHKSbLVxJZ4evs7Hav8YE7ZL9Opk9e0BJmq04GJm1WYd+STkdzCGWGm8MT6jTlMXRjAaHd6
nJMf77dRoJRnCkQgai8SmeiARtKiKtzHXNz4wY0ydp5PrLxtoPtGfh83DXKxkoHmIBTCZOvBAYjW
X9WNtkZgtc+td0It3qzjVMx8FE9e0cRglsgc2KDOoxbznN/Jz3LxfckxTWZdJKWJ7zvmXdc9IAvf
2grft7RSM0UX2kLQ3oL0+LkKo+YFc1LGeqyL/BtGBH9BiacNB4zvvr7j80E535GZjhLkfbjMAIWQ
YzRDG0RPCLUf5wEy+wCz4MN0bDfjROOQCH+4zYa+XdVV/87eQ6whBGNoLDIpSKVh6tO5gsQZfKOg
mfM46SGo4daem6/heq9rd+lzz4VIhjARqls+gZC83lIaJb4iwlV9XzIEP6uoFc/f1//p6mPRHK//
fPmp+Z9FQpIceFTUYOTHkoOiDxYwdx6NDIVu3Y56roUx8GIhb8Qd7THMHYUHcASBEtHoyh/apOKZ
vwx4IRl0dHgSzuwV8rMayU+tzXvXftTram/ZGgnHjG7qkh4BNlhfV/dyNWfkOeJPD6gBYH0lm0d/
OAh9Ks8GlBnvn2PsKspNl7qcf1+6gT2GjBFgcPZjOt7hf1qyK81NoKqjqLSQDDu1JxvQa2hB3ah8
aj2FSS85BvQGvDFt+nOq8/zcDDrKJroDJSYRDu6zKF9SVXFmUQRo2SBmxpDKYAOat+hyh2E9jlPi
hASDIkE/MK50K1U4n8UNQdJ2RsgC6CtTHmgVHjNOAkFBXNlPFgH/ZdfH+fcpSZJnXk/l6gMGhors
nIGAjcm4AobyosAzG347fnburf7r331esl/LAeTXH/B5wwiNGZr+gc8j3sHIBewNaqbnO29PY8Ac
mzmPvb630YmqSnkuGi7K70j+AK9wkUA33RIjIj1czuMN05B6TH5/5Pf/+f4s/+RWbsyx1DWB7zuh
R+4DpugPWLTak58///3k80IXZl/PsUX32R9DR9+Sd7blv137oOiAc0LGB2GSFNoiCGziacLRq/x9
ZWytqti2mHj//lU6FSLtch6PToIZvnCC5S2SNIMCl7C0SmgkRpkacwqB05U+X5VenPpu5Txa/ieT
3TVmNNrrD2gwF99mLm28AaRjoDdV2Qy97+AVskfszD6iAV6EACa81d/kFIwxNcXoVu6jXq7G7CUD
WfcQfUADTKWBlwVxMjLK56bkedQZDRthsJF33cYWfr3u+1pVQV7yfgh8MOZnLiqhseVcCl7yFBdv
4DxqyQQeezu9H7p0qyftXeqnCs+3KMuZ5zLbmNaCxodzWdYw2kgbm5AF0FiElgt6k4FuezuRTvSh
aaGg9d4lROJPR0uzga/OLZ3nAvussEg+CetRNPvM36ku2UszxufnWX1ocJjhI5IRGKmd2jRl9uNg
9ZFf+ivUnDbBVCkMYf6MHB2fiJF5azKqF40/VYgYNCK8LXdi+mj1RvkKwhfzMcnMIgnBep/tJ1aN
/3jlkL58YBmRWUZyE9Efyqjny9hQDYhuqgGOjmxOOUQlgK5/J0GKJzpgFpA3wkMjfR6zHTH3f/d5
ychj8V8FMD02HCoM81FltWdLutijkyWSrhVWoQ1Fn1wLmUuwQPON0eDRvrO/e50qWzR/6UISgiLA
uRzYtVzYxHSxIi07vJWc4Ie/Tw1FB+ZCdhFGjVQM2j4xaPeC5qejOZJpAcHr2HxuxStHDsXedkij
uJiqSccxAp4YE929MB+qsDM2rZuGD/n787T4FQBNgLEbzvsCXkJHANbqtMPD7GdpI7h8er9BoFUX
JHEuYD+YqH5u0UnAMxq3pfM4oI02/2y8s2/s7cmEFDDI6FB2QGpSOjFF33h5g8vjsUf2NWxUw5UW
3suAQQJR5PhzjORLfo1xxwKnxRQ/ZsggEevHtNO+BY4eEhuNXJ2qCrDg5lA7QT1u7m5GG7mkjFaX
DjELHjwmPF5hNFrpV5s+1hRebsGusVSoMsz3KUIbSYo+gvfenxz/0Qo7juJCr8oJLgjAY+ItHADE
DA/J8z3nqWFVLdPogfLXnyN/vm5RC4s0N+3MGMWZY1Eu/Ygsia2iHMuDFSORtyqtb0GnELGkwKkI
6bphlOaJg1G0B2ej4QaoFVRzCy5srsHjHQTLxetE2gBflLRCbYce/Kzbp7EX2QYYkg5I8kf6tLm+
WipZkr8nQxZnTO/oQUvXmQl1Iu27l94L63hdzlLu4kwpyfMbfY9hrkLQQ8t+4kiByD7DaJJ7tCTd
uD7dJcRKw26soiFvMNgpUEEOFrYMdV8cmrd5LpdubACFEk0aevCcT1XotYotW1bv5PtSID3YOWWV
qOlBR9E3fjH9O4ffOwwjO0ko0n1lr53s3k4Uj5xFrQIQkKCSayIqkAwRjxN/cB1KD2l/U609rvj8
onEECEVBKj8/MuejdvKGCozMas28pIdcu+/cCXWK57zNdrpbrYZEkY1ZUsXFIxwsREAcXo6sYQav
EpLAKQyR3gI3m7YKv7bgGHCLIp+E8BMYbJkUENOo7CAbfBykdAgNcV8jZaLZX6/b+ZIQPIvnMoSF
16ctmTnR667vMosc0i7KjajIVpPqSlOJmFfyZFeqzKnHnDrk0HaA//UvfnNbo9RxXY/LFwI4tE70
kLa+4HpJOYUeMVk5ftjmK6fZILi+LmXJwE6lzL/iRBXu06GIR5sc+rGNWPGrGQKURn5m+db1FRuz
eEJPZc2/5USWPoI/RcsgCyyhu8TS15phrHjihWNX/U7bcSP89jtIqjCLZ3zUSKJCV6l0lTyEV9E0
sHOXHEaQ8RZI19Tirqq3Cd/ZKvKwxc2bZ6z4oBACI7XkFkjGSWr22LzBbkLfeqi9qDc2jqu4O5aO
LMZf/FeMHLtRFFYMVAhgiKkJig4eClNRYV80dYC4HDRMgPdELrBnppZSNKhhzYZvwirC0f9hqjjQ
FhfrRIZkgxYNwK4YG+RQYgSfF+Uo3aFBTnVBLGiClgPgXubYZFbm3PqshrOko4QcQLkUeYDsltNz
kL47F4IQ+kSI5Blc9JTrYijIgbGHIvs1mDesU3T6LhSVz2VIjgFspjXgDAhHKrF1vTs9CBFnNcYm
zSIvuPW9r03+gbsVarm4hbB8M6j3fO3AJV2CbquCnaHi6rRfWHwjktsSxdDW/eF6X4W+09Aio2pB
mk+J9L47EyuFRjnRci9OILYRBEwmYYCS6xCZY9i3awzwjW1VeL9giXMTBDoI8MLHDSLZSOEEhYE8
e3EAZBk+Iu63+RQpRz0sPFnOpEhGIvwqa2JMsjogf2+Oe8/eN/33OqhWWY6Om+nHdQ+/aPcoH4Oq
Ze4ak4s4nefWnOUYjFOa/xj6i8EeeqaIHFQipH0qe2YQh0EEqzdt9jOna334eV2LRVM40ULaGSB2
Gko8HCw8OXZG+c3OXwMNdHbdL6f8TPKbMlZEXiqdpE0aRr/LK5aTg868dVV9b5p9qasAi4tC0MQH
LM1c2pFp1tBe142xP8C7YvhDvAWNdFiqaHpUMiRFKGkaQP4meFcSlVUoMAtJRVa9JAJPVbwuTDSd
X8R1pVFkPsAexWFIn0gZVsWxV0EXl04mcP6Y9Q7OP/C9SrGD6EeTG7QtDoEWtdne5DvWfYqH9wOo
kPcFGBbE/fMLX463tSLpgKXpioPTRbzbUf3puhkvrtTJ96WrrgCtt1O08/eHz136VWO/faG4H1Qi
pJXKTNo7fT4WeK2u8vaBgirF2v2dFlIg5TZCEEb74jA16yQwQqvYC3AIvFsIUv0AW4AcBbemXBu0
3NGgQK3wQ+k3G2PUV5V/y8FE9n4pKLuAwEpH3+PFzUbd1k1ip+EHQ9xwY2fz/ZgqPMmC6SJAe0NW
WC5yVJLr6rS4MoyqqWG63cqyd4UgaDr9lY7b66osykHnAlBCwEJetPClWs8H8IDUBzuoQzEGoZ+1
oB0Zw0b7cl3SgomhQRTRINrxATR8a7U9CeRRV6V53Or1gZfFqsq/Z44bitJUbM1SoHMmRlo4PpSm
n4oeCqFFIc3zyHUx4Rog6cRaF2O7o6kfYoRrOPLPf6ef5DLHWuunUZvqA5mKqHcfqG2i1Wv/ASHz
BGpQDc2ve+mJ4HEncdmE7aq74abL+u00vMT1++NRvLNRmwOADCQ3shBbiAqNn6I+sFddR9blEINP
/Loe82JIQZqPTNkb99g8O0PyN2/dnoMH8+6LcR84ZDVaXBFfqERI/gbRktVmAUSAr/4nhtD/MoHx
u67Fgkmj6he89VmAxFY+pFNmttSvUn4Yc7KrG/pgjnxj+6p00Vs6WlqtMzmSaRFiAtWIF9WBkGK8
Adz8V9153spi1LorvMzYA6xiRkDLeevR6eOwiD3/Xtjeb6vTnQNPdGdXpX33MiWgVMdwyiT0uZ2v
e9f7rVV5G1rB6Kxqvepu7YmSfW0nv/MWST0MYHp2ObejxsrLqBn816zr4FM9+zjpubXVONokq0CL
nyemm/d+kpJX2yjRcdoEaI90RrGKRzOLrJaXESalxqFR6xkSLG0QlcHEdqlb1hueln3UgIVwN1I+
bcrOGSIEBsnOdCtrhSIDC7sgS59ZXjT7iZp6lPaG/RrYRKw1yr1n4B0bPGr09nPHwZISu267TtI6
wF8D/VOqVfzWN6o4atD59znQE3dl22NfhHZrdYBYz/+Z5DZZs2ydshvfF8UNJgE5YQ0ajk81s8sb
NLu2IRWkCgcvR5JrMLVtVrh65I11thpLE0OHCA9WRmurGv0WHDROIBpU59OCxLj0ijK4GFjFU3bw
2FeMMG8msPTh1aQKlVVizPPH2lBlblXQhM23M5qe0uI+BeSdba4fmLc8mmzJeMYgVgJSEQdGOvcj
muw1WAk7UHvydrFd9BFH2ToqeZmHjjVo28nJtJXJS4CAQfkT+iZGOg+Za9wItwYjrKDZzhJtdke5
PkVtqk+3gyuK9dRx60lQC021lWVH2agD72i19cpMBImYj+auQTjBtsz6KTQ5iA4HXn2vRPa7a8t8
2w9Bu9Z0H3Tt3E+iOnDApetMelSNqAajSoTmdmqWkYEnU2iY/cGOxRiWJWaCNrRLFU/neRXkVTr1
K7PfObkqXbT8TkGJ887z32WyzjFvSjd4BCqkNFBFTLMbvJCFkQ4egtcFDvYE87p0nsfVwQSKxB0P
XPtsochLLGufB3eGahrfgldGcQoDu9FNPFNXSwZQBfaUoeDHDnmNSNPIHnLxzokCc+0QIgDJwGhc
xOUXwLeJuG7iFdUBU+C7TWbn2kaUub9SmPLCuuHxgvok2NKBuJUUyeuMZQCcs0O9z5M7LNXffV66
vdDem1RDpuHzzve7oPxx/etLpx1lFZQigd6eHy3nBpZmhtbqbVMdkkY4SJ8xCrb6sg5ZrN0hB6lY
qiVzdnXQwgD+gBKl/D6yccVkWp9CGsMcK3NX1EkodEQVYCYWqorRsjDwmKGu67kX2Rg7K62G1KQ6
lHxPyIuD4D8J0EbB67DxVd2cS9Emrv8/0qSbWfOHxNdcSOt5FqXxFCbaSvhffX5I3COnXxO9CTv6
/fruLR1ZVI7m98e8eXJyxkj7phV9wA52+djm3b5uaRjbWiSGXTZsqauaZLIU5pxcQXI8OMamNxlj
XB6aKVlr490QA6VBFEaiECLDMkRSi1YbICRt9Fs7yfe9ZtzzeFI1nbx1qMkOD3PPXLQWAAMCEotz
26/QnJ8YxCsPsZEmK59m6bYasy5imTtq4RCP/YNRMH/NW/1r3hU0smP3oKc5WfVWh5lyZant0TyW
rmjpH5HZKFZWm+QrsOyI2y5pXzzCVDUImcjszaWd/ub5PJ9cCIZJG8egTnlADndbttrnQKS3MTc+
BxiiVltdVNZjGNjDDt1WdxhuErWT6uUxW/K1ZZP83RjERZPlWDZ9+qppN1as4hRXCZA8ntMh5ktn
HdtXxwOdbnT90CzZF16eeLbjUT0XR8+XEEhHKioEpwfGy5WDERP0qYWc60IWdTgRMv/9ZJ/q3AeM
TIeQnEajGynJulVKSLabsYo1ZFbC9qN8Wo00MnPFOi35z9N1kkyNtaPv571eHmj/LW/3tsHXLb+z
U7ZBF59C1tuiXxjVyXpJRuVjIgQI7yzoM35rtNvYqaJCey1BO0vFCws+6Q7bNPY/ne5tMvYlTxTh
6NI1eKqrZHKDyWyixxDfA8xs7ZARJsVq6hUP0UUpM78q5h6CnkFGbfaExWAi9MvDRNBEGhnVtmhD
RzX4e9E0MJsLdzroby+m2boxZuUOLY5PQ9cmUJR8wxpFXmDRuk9ESMs1Tcy3W9+Fi/Zeiu5r4Cm+
v7RQ/jy/bp5ofclpkhZVA5BRww5O9skethhiMmzrXMEotWTfAH0BFoymIWTQpdAnSEkCMmwoUfmf
uuk2NjEclL2S5HnoqMK8l+5pJJ/RIjXTT1503ditaZV2gXvam+vjLFkN+nPS3zTjTyZ21Pmm8D3z
L5cPE4IRXGlgSkMCVDpMfAInHRroywOJRRe6fWUCy1A69Q6/rQrJgB7K1GmLaAI9HWaq+80K74F+
S/vBxVQPjewCzTfCNMeV4vc0vXGtlmwKxycRmnxIpKUVSme951ZPHLQGL4aLaCDPA++hcXj5pDf8
2cl5sbYb8cMZSftMSeY9l66br5CSG/aDgTJt5jQlDznz2apNgv5nneUiKnUeb0c3xkRY0TGwpUzl
MzX75v15erws0Inn4fkxo26kK8AiYkzGGnT95fAa068Yc6Vw/5dn8FyA5P4xB8OvpgwCwJHQu90q
0yJdFKvr+7wsBBcZRowha+tKL3XTzylIYgP9cbTLFZ9ENGlPdqMQIh11pBbfMsIgDsQ/aB2TLhpB
xinngRiPVrIVejSo2Pyko37x/fnvJxclGc3YyRG0HAONPxjVABaGg3DourIUPmVZEbQWo51+nqIg
HXfLjGPeF914LPIJD+kGg8oVS7WgypwnBfGhgcN3QRHJXWB5e6vvj7pZbDDj9t4CFp8Mzpr7KnoM
+b6clw0z5WDD6OcCQYIMrKA0RXuVxfvjEDflSg8GIwQPqh3apa+vS5Mi1daZTeRptdhwuwoObTPw
Z/QEabshcdAl0ulDpzD6Rf1PfpO0laBgbnJN4DdxJP4E/dVpT9x88HXFo0d+al3oLrm3bECuTzfq
/mjRMhyKg56/JAAjDtUj9w+dtu7Fi+0qH3jzaTpxqv9K9WYQNS6Ly9eCYyCJgD7h7lhYdugFK2LW
4SRWHl9Xw9ZLgDDIg0gvnzGIsbZUkDHprvpXOHL9wJ/gv+HSz0+JFpAePtlrj0bwHWTWqFncl/66
ZAiU3hej/CspCFBZAP72MjpugOdCK1nZHSfzH+I3oWZYYTUCo169L6/xJghNSxhjg0ACoBepgJFj
NHLrGG137GugVsNUNbtQ8o7/fh/XOzCUKGgFcpjvWVzz2TD0x7YGHMiyt5NRR7WlApAviUE/Lwbg
YhYASI4l/6hbI2Xc5sMxoytkJBv7yVBBb1UipHNVg2LWS1qIQPCQ6ZFm3KBh+F1XydtinWohHSkr
N0dM3oQISwO79+0ATmCVCS/4XxOz/WBUNlJAGAt3bsIpndgI2vjhaG9zfeW/E/T+rwZ/Pv/mNE7u
kdT0ykq38Pn+1bcfRPG+svjF56Xbw3YFHWL40KMj1rl2W2I8pYoCb8l9nizQ29P/RAMd+DJdj7EH
yStgUhj10rYhCqTXN1qxC/KpmCZRBk1ag/sZZPg5knD5778TMP+AEy0yI206bz4P9vBN+0HKfz7w
efCNodz+NjdKcoQpXu5+w3CqtTIkbRPm8Ttjw393+kSCpIBpo0rWlJCAQbfm3irWH1Fgnjs5jx1G
Y8v5+tDRtMspbfpjhVn3eoZGoM11AUtXBVro/ivAk84Z9zGnz45xO/reAyFgFu1WyURXGIfEfEV1
YjEKcdGigUEOyLBfZI/ZgOrEJMb2SOqj4ayTbm/lL0G17cw74VkA2W2TjK8cZ92jbpx7r9c1lV5V
807NARCcLzKfIDiRNK0Sq2S1mfGjSZDz6jhoYNpodpNpGlZJH02qvVtYWqCt4MFmWO7lM84dc4E/
BNXRoCxsYpCm32tgY6o5BiK6Kv7T+ddL8caZMOmNzX0k1qjlV0cbHOKsvOnAIdscEvKrSF+8wgrd
QTWzdGk9T9WT1pMgxGnTLK6OcUm+NMjHAxa8Ec14Y9luyLUxNKf+eH0LF9wRSJ1djNLEdAZARCW3
mjUBDwbdqI6Af4y/mOLrCx717OvSWbM6zcQgYXy9+0SG19HbG8U2KF+uqyDj0t/M8FQHySU1PTiB
awtSxnHXF6Bayz43SYYBYf/U7iYNglAbtjHI320lbfGShZwsnuSpnHrwqTtAcNVGrbHhH7hSz5Zv
jktOXLnWNJxOHN/nE8L5MGnfH3SACc9E672OyAmDKs+/H6e0E50Rs6Pjf834nenf1MWP65uzZF8z
txuerkA04al8LoKIzsuslFRHcqdNK8AJ/u7zkvnqXo656COtjpgz0XVfOlAHfkAASNwRjyN9BKKI
89/f9mDB1zSLHUf7IWge49pVCFhyaRjlg85QvGlQKZU0KDHbpUNPYn3MGLsdsnwj0L5VOFWYNP7a
rHrFI3zpRAKNB7J2FzmLC5CZT61SiHSoj53/pLEYs4TIqtWP7wStzkfSARkRsKRvcHrZskgGKpIK
+aVj9k+Cat9PdB5c35cFV4naNS6CNyzGBShvEt2kiYnwI8kLNIJo9g3ri3Xetps+wPipSiB7rRot
t2DLZzKl416g1TCIfcpRTfyNLN0qTWKFVioJ0oGkhheXZg+tqjEOMdS48FWdowvmdqaDZM+091mb
c+hQ1E2YZpu2C/V627DQcz9f36H5t0rXJ7KZAEy+FfcueGkbX/OGPk740RmOvkD9MGxVHJtLiYhT
GTLGFFhC3uc2Lsy62YsmjRzthWCoduA+2vEn2j3mHIxiqlt6cZNmtg8MDECHr9wbpLPOLSbPRFzg
r2J/a4nV9YVTfF9uCsqECYdW4/uYJm5bq2b4ff37Cy4AmIz//f5A8jhpl9WGm9jVMRXr2NiAEL8o
7rBYfyfFPHecSdqxPsksSKFRk+5tcxUL4MEUyRLVWklXf2FqnLQ+dOk6AUY3dhdX+e66IioR899P
LuF80Pi/y1Wl68aJMqG4wlTbIZ35THMbm1lYqKm5ybq1xm8SLZxUp1GlhXTu4zgWOtchxUu2lERm
tfq7VZr9zskqtaw19TKZQyE8PcOgBenKgJvs9bqURe91YrpSSF431eSCSbI6Fjzq9DtTe8r0TZ4/
AgB5XZBMHfF2gZ0eEikUZ+iytSyKQxjU+SpLAEubCAl9QwCNn9nrwo+r9VSY21gv9r7WhmbQfCaZ
vuMau+u7xIy61Pt6/TddNxT0558vcc6MOM5LLDGj67SMRHNXfBWqPJSMb5AUB3PFuZSJ00wnBU5U
3KK7E8EP5vhVSbsC5KAP04pMIcK9J8zDTdZZOtUAqftD2AKkF2J+hwoSv2y1HrqNZ6TAxVRMI3UD
3nO89+J6U7CN1iqsdun9DF/4R4BkUEFVYfoTdatjbtVPXiHWma1t/Qygh8ZY22a+0+xg04GNt4eW
ZhpskMPc1lw/fGRr//wMydomvZjG0cE9xto7D6QXtLJQgJvwgFbBIpZP0P8kuZIRlanVu04NSZP9
OqW3DBW4dMeSW6GClS9e/39WVn5YBl5ct22Hle3MVcFBVoC2ZIXnXL7+T2RId0wRF30Zg8LjyNkY
usaLyx44fcj0e7u6q/Vtn/wY03F9fasWA88TmdKNYwgX7EEJTBIAqWcn6EOM0460Ntk3BVtjksJz
b6pY/VRLOZ+SE9+amL6okFNCwBHcWc0D9ZEP+NBt/ccspEvIE9w161mEZhlro24PjpvsR4ZJjb23
ub6A/4+H+SNLuoqmBIOqBu4gMkgfhPmL2i+e99rHdYgCbRhUPzvzJRi/EWcL/iZFfL3sQv+Ilm4p
r0k60lkwysbYNmKjBy9lvC5ahYaL+wWOLjBKAPiIKPF8vzRioWwuJuyX10TZAY+SSOG3Zn9wEVuf
SJD0wIwiM6cJbienBsXszmaRUz0XGvD768S4HRtFE/miGz4RJ3lJq8NMCdfrce26IZiukei7bhKq
70vuryJFAtA7FowX289CdYkoFktOQVAMP9ZHA4uVGivk0erHLPkdZ6COvksicHn/lSoy9Q/xss7A
aG3sjJmGA0ZSp4qrQmFcluTzODHsxkVHyFEjmzY5OvqnQTUcVbEdF13UpBvSvMWCMUAZn7p8UKzR
sgo2kpYGOo8uSLErk2JcXYAQw6p3cdeFGE2cKBuClpX4I2T++4nTxICQACiTOayud2P+2Du7j2z0
n+9LHrMzaNOWDN8fnY2T7amhuNwWXRXIBf+7SJITafqCISzAIhnNodBuvPSrmWw9qiJ7U+2F5Em8
AOUJv5iXCQgiZ1u6COMU270Ycszjhd/gcOgxPt+JGKW7HphsfvSHtdb/U5RbgJMi0/vG8FK4vinL
i/ZHlHQ5dygGZ72DnEOS70b7s+i+tAyFAk/x6lxetD9iJNsqPeC+PYogqkm+uCzS3Nui2FzXRLVo
knmZ6IQpShdhRi/uuL8mbR/a6U3c+JiA9yGP8kcbydJGDmCY/paoCULCUSmKtP4j+zLTH4GeHO3Z
cvc37SttwIsKDp4XK8xg88t7xu/dVgEoXDrzoMMFuTdADQZazc8tbfDAINWCy+8I+vN22OqqfV8M
OE8FSKbsBVNA8hgXYVvfFfRHyzBuoA2z7kl4B6f56YFOiHUKpZZs+lSmZNMc/YRD5nfV0XU2ZRnG
xcb01rT+/H57O5UimTQKS2lhtNDM1D7zcZvTVYyGHWP1Xv7zt/flqSDJsDEuEbMwSYNEQRAfqehv
OK83BPyjISjnFFHtUqx+KkuybM9rHcoElELfIqL0uLiZhrU5rHrAAs2X6wuo2ibJkRpDAvxGB70M
Eyy6D26/m4b7YlBgdpY8z6lGUiRWtnpjjQQW3pDQq1aYh+Wp5r4tKwJIJgDMwEnL6U2D60NQ+LgR
Wte9c6rqyQAyNUNkCdbYDwDWMF/of7LkVCdr42QAeBX5232y061Qy8NRUfBY9gl/REg+QSvHyaQt
siY+3RriAa2t1/dd9X3JJbRJRqYxn7MyJA11/r2p39mN8Z8T80cDyQFMgxjaPIUE72hNofH1736/
dPBbALMAtkA8SdnWbdblR67k0y2WzntLkyJxk9mcwDHUvrrFY139yFRtmsvn4s8aSSfdSd02Bw97
dUzYIy1e9exJ69Z/t1DSAc9GzwNKFkdvGDFGNFIV4hczjqcLJR1tR4+LLoixzW1RrDAreJUUrylQ
lWV1C4pMe6AbTKwPfe+HDboB8z4NflvWhr63b+bC2qS3GGvA3+IlOJItQBwi2ej18fo6XvcvwKGd
X9JJVbVWMj9gTAPsajsMvxjST0b+el3K9WOJyaznUmKEZxOjkGLhpWftrFERAqq+Lx17AwN/SV3h
jWTyqOn2RAXOXDRoC2BmQCe9mdn3/PeD4sr1SVXjmUc74GutEKxhP+JKxdGxqMaJGEkNwOTN0bVw
azX1Y519jh0ValclQHJe2WjmPMVKHfsKd5X47bIvH9joEw3mH3Dyzpt80YtugAZ0WBlT2KowGIvm
Ct4XNHOgWn5BoNcZOfBXI2IIzFvM65C4W0Nbk/5wXQuVlPnvJ1qYmo/0ejNfhD5w1Ma6d74yhPzE
UxUvVYIkLxZ0ZdalMZYrSYawSZ7t8rmz7XDsX68rtLjvCB8wyg5uyZJ5VTHtt/CmHG5/0gBdtmG/
QGxdF7F4RP4nAviM8zVjhU6yeILP1wOkdsIp/lyr6gPXtbhoWaBeFxMgFRFA/sT8N/H7ugKqr0uH
L/bQs4w5AtVRJE9A5xUKR6v6vHT0aq22uVliCzRvW1o7Zapr0ZRO1n+Wf2KzsbDMOvNgs6W79Tfs
68FSFaNUOzz//URCUnWUu3Ml3CHRmD+ggMxUt9HyIoGbAIS2ABTKyUFMSAJqyYESKIaDAUM5EHH5
WscB8AMbSHj48nMdOAJQSsC9eBxpHvJsQDfYbeY+9KmxMTJQP2bdymBPnvgxOTdFfFc1VggGA8At
P3JaTn6HdK9bveCk6Sr8jvhxFBu3+QKIyfvt2UebNW4s15yniZyrWuaxKJ2up8AWGbuAlCu7UZyY
JYM4lSCdGBZPFOwgHT1O1j8JewDbl6WrEDIXMnwk3TDRBbOvQV8BWNy5Fg6Jzb4bG/aCeb7ZLmWJ
e4tsj7evRjeIri+YPO8YdJyzLAzLxP9jJJ18yw8FhioRNrEXCsaPPEcfESZS0GbV0l3b3LXECsHK
GDXg/2GieCLjp4xUOyMr7+yiCmPPjJqsACBeV2zkfAmclRfwszAPCdgdTC1AU4W0BDVpQZ9Vdfwl
abzQcsHtkz9jgO7WyH8LX/GivfAikizJi5Cu9rlHB/7i+59TEIQSi0VpboaZkm5gaWNPtZr/fuJN
Rt0tOEc5+QWMcesxzUOYKoiXVBHP4uKhy3SeogLQo9xmAZdOnZZx/pLbv8B3FFHjU5ZgqsmkrUo0
nl63oAv3hdULvNlMMcwO82akI8e9OM9Ma6xeCpe9OiK77YpUYaQqEdKZw4QA19ZQ/HmJBftRaP6u
jWNFnmZBBIYWgr0P/1ogcJR2xh477mi0rF5EAZqfz36pml+5YGRnAua/n2w9Cg6moeWsejFzUHL1
N/Aam6EP1o7qzr0sbqLt9FQVKb5KUHRAs1CBDZk+OUZ6ZwQC00UQydXNamLgpzE2uRAri6TbNsjD
on5vqW4egKTPgzTmRssLKk+MivU6lvbsxZpKTD4Ii1ZXvHz+j7Qr25EU17ZfhMRkg18hxhwricjK
qnxBNYLBzDNffxfZV6czDAoU50itfkkVDk/be1h7rYXzPWHsJ30LQFbBJny5llaSa2Qow/y178F4
Gum944PHqVUUwBYq4jtZFa+MuHA8wCIEoC1yUgCXWNKa2grYzCIfI6aKjhf6Z7/mfS8NQFV94pHU
0Ysut5BZrUGgCUmy16Z+H8Ji2zJyvH5PFw4g+sEJiAdspNRmRLF13NaZ75vZK0G4q744G41/vT7C
9H5LNnvqONcshCMgWJOb6QUx27jP1OyVE/CkFJ1D+a+UVPe16F2to65mb/thJfZantW/Y0qmIe5r
Q6DXDE9lj35T06vVM9TiXbKmE7c4DpRrgfXF0gHze3nkkjZv7LZucKiBtur6sdwGEdB4XW61LjR+
1lJWCw8FQ0PvBJBGqylaay6HC6tGiGIQ8evYFSi3iG0HEFShrlGXLp06+Jy4q2CPhJCmZLuVJk4V
5rPoNSTHYZOt9UWufV7aHD0IxwbcBNFrLsr0uSRmfgeuhdvX6gPnbRtT//tcUKccEl1Bg0H4Wnfh
TgnTLdXNbam1K4/Q5CVfnm50qFK0/prG1A4v39DS6DOQZELlHi1nm8g4DPG7Fd4Rcq+yXSp+Xr9K
85WDMSDA96K9CQB2mb0BQt7NSAN4gMMQuA1g3nxlNnMTSuHraSrSFjYA7DI6vrWypulGJQfOxdyR
7msmHiIzcYzx3bpRQnOSOroYSro6fcehqZJb+WtCHXBvgTvx5rXSAIUEPQVg3vqslh8YIjYqAHBf
o8TvnImAy6nKdGW95vcfpwYS1zDNNhyED/HyT883jlU0QI6yea3DjZrvaIkWeheyezdPBZ0Rk9eL
ZmJ4NVKEVAHNqIGSMHz1/U5/Kvs02RIIEq+07M0PFzS6Jvw1nB1wFMgAPIIgbCz9wj8HJfjeGMBW
lbm5dSKXQ0iGxVZBJayFDSRZQy/pT9Xhf/u8ZFh8JR6KOsDn849TK+Kb26oQP6JDBeTQwE+hYizZ
XzMlSdvXhX3222I7PAXVjYKauBSXA0iXghpR05ZBaZ9HG8fVDpz+1pqtNIDksZQGaHUQbdjnPqs2
QOs4v1gCP2nMVnZ6/lJN7gRiDU1j0DOT+x943KlDmtvJazrcD2kYO8aAfLd++5m9HEY6UEPfZQMI
RJNXfV+E/cZU1zhI5pcCKDl0CiHBioATmZLLF9cYdHUsOxa/gmbPsQ/trUT9k+7FRM+PTCRuOBw9
eceJ78dGo8SvRDyjTyzS3nlzun4t5kYK78WH+Dqd+kLk5zyttCyJQT2PvajRcetmpluH25ytsact
rNXFONL1izRfDCzAOD5hTv6DRzfKIk9rdTGAtBl2bFV5NWCAvEec3Juuxm+tyTINmsuTDdQsY9It
vNzuOCiMQWtpdzbyLULljT1q2+ubMbsYGAGSNzgu04MBcYbLERKbZdCp6vqz2WzqYBNY267cXx9i
tg+XQ8h3D5FWlNIIQ2gozD2zNb6D2XGSPi/duaj2rcDu8Hlfu2v++hGaD/K77Oa2jWkUWFhocII6
c0b+LUic0GjAKPxOUQV0WdZ65pamMYWhqGzCUkF38XIjwHRVVdwY2/Pw0tJj67/6w1uzptoz7wDG
SwEThVbWqct01pKVYnif2p0OzgO8GB25T9rCNeP6y9jUW2p2rqL4O3Mw/2boDlOVtQd3nuT9GJ8g
XwaqEzLrU0iLMYjsItFBECKcnGgbAxR20BdFCc/tzLs8fGyHB14HrjbsfYIKDz/Q2mvW7PR8sadl
wGpDLIahPU1abAFuajWLWv1kZYFbD+2mCsXGQotf2t/qA0wT1hBwQi8Yyy1DRAu0QahhMegn8qa2
B5XcmsWQPj/dvU8O3whS8U7k+LzR9Vsg+cO6WLm9y0cG58WA+CzSvTIkjRRKZdsFwQw6BHhd5mTo
HPf51mRoh9gCKpzTXdpZEENZA6HPbRPW7tPIU6zzaXL+2EHKeTT1U6XeleNjF9zb/OVW24QhECdj
ejqId+TJob+zaLJQ108cnLeWG4+b699fOGhQisGt1jAPxMiSeQVPCmSd4LKjqLGti4O4r4qDtZZ4
XFgnvEXIbWIKkK6ikhNl+ooRctD2nZSyO3KlfeBG/1iAlv76XGaJEygOTa3doINEeglKkJfbEZeh
WmtqaQIk9r0xj8T4W6MDx2fPlb4TBQBJ6lrv8vzlmDQjwCCv4pqisUmaWFGD9o+lBjllPHRL/aUv
VvKpC9szkavCFCD4QwVDOmFjaZV94Yf0VIUvXTs62TsUMWCXztdXbmEesLcG6ONNAlZ8WZKcGKNl
ZUIhp5aBkdQ1Vmax9nlpFrHOCiRt8flKfSHIvsTjSulhaQCoaqBADQIT6IVJT2xZMF6qvk9OtMyc
31a8VglYOMBTxk81GRjD4BJK+xwzvy3TRtBT3L+W3AdFhLZZZepcmASYz3GETehcTztxeXxZMqJO
lfX0pAJJzzJXBL9v3mWIxCD0RqkXijFk+gGfzNWgp1zru8I6mRDIDjemWLHECxNADgSrDxrIiWZB
un+prnZGiFTeKUEvDsqK22h76wTALopeIRgRDILduJwAbVghekbYyfA3VeoW4ubH6uL7M0fQx0Ml
kE44qdp9/UesCTXML7MB5lIkPqcXHZqo0vqnrKusmmr+qUu4U7DxifXVk9W+W+ZKKmd+XC8Hkk6S
WdphS3UMFAXb7E7pt9HKAEszmfQAdB0SwnCVpAF63QrboAC/q8kg3xB9p+Zr0DpatSZnNj9RSEVh
DIQY4NOYkb3W6NfWIjMPzqPppv59aK5EesvfR8VNh0oTqCyleYi81wvQvgdnJAbj9hCt8ZAtfR9e
FZI4SFPgYksH1u6wSJnBg7PSpR6p+7sYXJYre7EyhnxoU9DyBFWHMQa08Hbqjllr53Y+ApDpiOdt
1LdBNkCkVWJJxJQUMgSnegPsdb12Wifrf5ERRpbg8+enw/bJLBk6T0MkRezTEG87vXeNRHWN5qk2
LNc3NDe4PdzDePBGIJgBf3fmW9cBz4tW5+wUpPYOpK+7lZh4Wo7ZfD59X5oPZaOo0tzHfEbHKDZ+
86je/t5dTkF6j8AEnBhajCF0ulNqJ1/jpZ/+vTwFhvs9cZ9BYkJ+T/2xr4LRipWTPvZuNsDvzA52
cOj8J+YHN3u4yBN9GkvKgvQ8FmU/YCy78pAVZumaOMHC8QWCRUcZH8Ejyo6Sc+BbrcVyhfgn+2vU
BujyvZmOET7nR7QGKOcCo6gamK1FrNo/VXeZybaj0W2vv3sLN+RigGmGn25ICVBFVfqVf9KieB80
FqRsdyTZlPqG6vXBN+zd9fEWTvDFeNKFp0ovBIUQ8EkQ9XcYNwceJodBiD/Xh1naGBOYAw3LN1He
SRel6Yu05AmmBW1PEH7QldTt4uchV4O4BicZscflqkWJyYEVyP1TWH1P0e+f3lz2w74DXASyJxUa
LLNCbce1qqB26p/KFkCpXaHf7NWaiGeh8YK88ELqi5vN0NCKkZNRblrNFTeqg/wTKxkowkFeE++f
nOdsM+AOgpyaJxGkT7EpHnSjgQY3u7XoP4Vkn4aRL3hYZl2D8BDUPhv1l2qvvH/TKZFs1cXnpSQn
ISEofBDgnlKwQBYcVOxQlA4IHqo1zsKlawHRZRPWCuKR6E67PFA1CKqiLIoIehLHn2rMHis0BtVR
dLMbjfWC5AAAZUDIzYqWbV43Fui16Ulra7fKdp2wNtcv3uJEGDJcU2FmAlJdTgRUGTwHoxMO1jhu
irwAfel2WDMiS9cP/I7/GUR6o0w1EWbXYhBQQKM085LwW+tv07n6NIAUVeZRascBJENPzZCgmyJy
/gtH4WIAyYCoVYbmjWmZQF62YY8Wuz2emeTndBgnVKeRtZUOlJqJyAx9yzgZ2XjsuLId85XIe2Gn
L0aQdlo328afFMNOvvI2VNtSHG4/SjCukCNHdwNqfHLOBTc119Wa01Pg90fF8t2sLyAyt7t+YBfO
EkF6Ak0UwDFCPFs6S3rFJxpxn57y8MF8NtcaM5c+jwyoheobakpIuV7eh4RWft/qKT110Vf7WTHe
bv/1MKVIaiOTN/kKl58PMy1LuwbnCOli450PP69/fsEAWhqgnWyCC0EEVjKAgcESMeaKcqLvFGLJ
mqBuTgY3Y2tl9XnTLEBiuobnemL9B35LWqdMs8Q4kkY5qXzcqt02Te/V4gnyWFyLXcuAuB+0BW+U
NJ9eqQ+idiSpmUVQE7hcvVEvVaWIR3bqgreCkq2Z5wcR3BwIXg4ibVFgqGMUTIOk5DnbiZuhsdMc
JmExsDWCXlc+v4OhKuEIgt+TFTePZlM+xqG6rdrkERyy7vXTMF0F6Tn80GiGXwLkA5FTeXFXxlDL
8NlpRL+8xX5S6vniaHyNtDXSngXbMh1nkDlBW8awiXQpVcrrEo8LHPd22JeIo7QSbWyVvr8+ofnl
BCEyNAGB3jIBurckIwke8rA0/aE+h7RyvE4tV/yHpe+bGkVqGnBL9MlKVr5XCBmzNqnPqfE72ZP8
1+0/H4IfU1GOQsjiAzj+yXdvssDqewhnn1n/xQ5dLfsfvy/9fD8fM6Os8P3Adq3X/Outvx6yPfBD
pkAQoY0pvR8dG/ux91nwOqjHkuyqm59w0Pxj6RH+T0BUee1Z4gPRZPHy3B4smmxZucbxNN/cD/cc
XroJUb85Mk8ffKS7k+IMhD0Lt6p/c8bw8vuSb1tD99Y3iShA2RM/Jg5Pi5UB5pcMKw9CBaTrkN3W
5fKcHWvBaKd1fs5Y/qNuBpe1U6+A+X59n+dvCAz6ZKCAk4TBld+QEF0EatqK6lx132PTcAdggH0A
BqAdvLk+0nxHPp4OaoGQbpLJnP7+6T6wsgw7kte4zu2+YFDIXLF/a9+XzAWvWoUbNb5vQBrKcvjv
/+3nSxeiJ3Zjia6qzwpqwOR9IGswzIXfD8AiNLTwxgJWKDet0K7KC99W63MCrvLyqHVrtYylAfB4
o7Hn40bIuZ0sbU0+DpU4R8m3epu2329eIKi/oVCC0BgbLIscjdQeaJLn0bmxNxUEHlZeg4X7cPF5
af15oMADyvD5jSDvxTFt/sefLz1qIqkMX+nwfR1EMD9yO9xdX56l308YGkomfXOAEyWDMQyaPo5K
HJ1FuDWHveZve30l/zjPFgGzpgH7OKFrEUdKL0LDEjuAkngEyNrZ5plbl6FbR6BWtqFk3qdOt9ZY
u3CigBsFzBpWCiI0clxstpkoRzuMzmqnOml4LNvz9UWbD8BANoPKMUIVFCdl1GhX+ehOVQgaXOMX
3zHrm4Oky89Pw38ySQOPIyR68Pkx6nekH5xMq6EOQ1e2fm0WkmXCja8yJBbSc+Fk0QZ6R9cXaTr5
l47f5SykmzGCQhGBDD4vzMEh5ldlOzTfgPW92V1CFhUVdsRK8MZRC71cLGD/QGHBRX8us9yxBHfK
ladoYZmmGh9aOJERnOOMMkEt0kB18Uxds3kR+un6Mi19HhltlCnhEiB7IO1CpYyG3SZqd9b4Q5Yw
NwzS2/d5CiaA2IDm4RxChGpGOQwVG86c3wX78EYRa8RDHwHRfz4vpT3CqA/CoMXndfrWJGe6vb4+
cwMFPwwEG+jRIIg+5OehzIdCITRTz+DLV+4yVUscpLog317X5Sq1qLwZKOLqQCgCQktgDGdCRqZA
3JUUxngutOMXoR2uT0W+ER9fh3tHTORRgT42pKOqDd0Y5cV4tpPBfgZXfu5piqj2tFBbxRGxX9zo
e8ClQU0JPCtTfR2wHeluNLY1ok+Dd174DVrHQbGSSJ3P5/Lz0tsRAjkfQSK984wB6lX1N91Ew/Eu
XCv+zDflchhp2WI1LLWAYJjWdHPbGdnKCVv7/vT3T+YWAUfAKo7vpwxl8OG+EitRhXyEsQ06ji/M
E0yUPcM0aT6i67bvWk8rzhrb2Cou+cv1o7Uwh89DyJmQwAiVuER609N0pyzcNZ7Yxc/DzgLSNl1D
2QmMmNEUsZG0XqPu7fSBrZVcl74PHAOKFhNQAKjOyy1olFLLah62HjKcYIqLnNuXBwiNjx4/A7dB
k1wQHVRKthGXlTc1FXL0Aie/rq//5IZ9fuywxSjrIFjHw28CgCWd0Zq3FSeAT3gkPyo+ukAd3z7i
rYuV8/WBFlYKXYQTDx282Uki6XKlAAwWuNF+7XHouQYbbcX1WPv89PdPdyG2bAi55fh8J96U7t28
lRThY50+/fzpqnz+PjTY067D91X1u1Z6kXd9dRYsEuANyMkiAz51L0veskJJZQ9x2nggbnkv8mpn
dYqjNNYOsgcrfsfCpb4YSnr2EiMxUExIGo8XO639LcQ2a4KVMdamIx3bjLQZpT2mAyF6H+rzYssK
R+ErIYzsn3/syb+LJtsOCIPwEo3yjdeXncMzxQFrjzOSyo34X6041nxtWkuXBY7etFHoagCM5vIQ
DDSHPmRQRl4eWP67ZvfQoAzz2DyGwh/u+6gY7oTWiTX6hRmWGhOdaCoAyvuHgU5aTiWPgL/Ircgr
y9h81kqoEeM1SS0QZ3SQkrHY364Om50vaPGQY+lDJ1XqAYLFNu12StlAus+PxhTaKVWyK4kVrLwT
H7A9yYrAX1WRzEZvKzDt0sIwUSQiCpPYK+q82FvoFeUOrTV6l6edsR10cLTWtglSw6JvDoWNdlyh
acEO2i7fgaVU/7RihAqWkiuPKUJ2JxIsBkozKf5cv2ULR//iZ0rWWkNbkF+gJcWrhvCpMdM/CjQ4
9NY6Xh9mwRZB1glWGxxVkGSzpWGiqO7ZoMNK6C+Wtr1ZAgunwYKEzNQiC/AKkx3LkdeE9qVeevVO
8c8s927/9aiaAkuEvoF5cTbUtaQwq6L0ROsSsSGde/v3UcyER4FHE3GPZOqSrrXUoo0rz+T30aFJ
/ovF//x5ybz5UUUyo8LnB3ImyVuxkhNY2NuJbUVFiy+ACrOOyCHhSs0VtfJKY2NH28BaSVOufF8u
0hSVkvLQx/e7eGP6TrfiTyzcgM8/35IualrzPOtA5QJN7uooGsgjstodRuvmgEGDt6haiDuRk6Yf
9a9Pr2VUlEOdqaT0UnIYOXHG0uOkdFn08/pZ+sjySIYHzQrUBNkHRQehXA9KDZ8WgVanHn6N4dq1
bbhaSmOXZULfhQpnbg46pq2A5boPWVpuqOhb2CZw1v4Gyr08WWH/3fCH5O848OgZ8hbdOStCvtfa
wH4uIqvfVRFeFDXoE93pS8NaM+7zDddt1AWQk/7gKJg1qAD6ErS63Xix1R++K/TWthQw7kNY/IOV
AlLN8IEv3yyt60tzzPrWi/8q4U5doxGZHygEYnAgJ+ARCvCq9HldDQawcY6t1/uGYzXfIHDkBoPm
XN/nhUXCMZr4V1FanmBIl5Mo+9pvjRwmj3/Vfo4/rn98PgXk94BDwes6QZzklH2nJKYa2Knw2qY7
mhB/PxSCj5vSN77dPhC6UlEbB8TJAFLvchZmkiUW45Xwqjxtv6DjQb23wMP/Mmr5WgfHggOGBQPS
1AQmd059Ydi94EmupF7cH5r4GOQPLX8Z8pU4er4tH7AXJCyndhRorl5OCPUUSJomVurl/EGzd/Fa
W/XSzgBW85/vS7a8gFYmtTN8PypedPZYRE92vGIQ16YguVZG0fToD8YQqrYfnmm5ub7l0wpc2if0
6yBwA5kFnEYiA4RY0uhhTY3e46ajm99R21X1bRD+HH9fH2c+jakvCB1uaD4zpvzu5U7UI08sAlId
L4sOfBuXK/Z84fNAtU2C4oCxoowmbUSlF9yuzGr0+uZveChv7aeAjZqcRrgyQKnjLEnnqG9JG6sB
a70K6hDGW3ozcvWfAcCkBBAuMmQzj6wFoSMlovO66rdu/RY3uzToQUAeFCE6vFXkLC9XvxxGVEaV
AemqwHfjvWGSlQHmFwEDTEEHIHOo2hjSKe2sOAD4tug9EhMnKD1bPfnJrU3OWCQTxH7AUQFkD89G
wocIdLBFVsGJV0P0FPavXslHz20SFA9Bx4MEJYhkUJK7XKWxESE6oxLqkYdK/WrnYhuzbEu0t+tX
YQaumeaBEBq3AUs2+ZjSOL7p12HBLa8MPe0XOK4Vc1f+bYff4Ek6BNlK7LNwNTDaRMKEnMYc9dCl
IdLIA0ZrQrC5eln6X2wLJgPkAEqZcHPkFNAYMDtT+7T2hEadR1as9V4uTADfR90JdTTAamR/vIUq
SxmGde0B9e3qW6hUrRzeyThINnCC5aFWp4MDAPjhy/0AA5PF0bhdezTsgCt9rvlzld3br8rXPB63
1zd/cTKfxpLOWJooIWt8jKVkSCdyVyluRcnidKEWAXgb0L4IyuUcgNkrJh2qsfaI+tRUxsGOW6e3
NKcq1zSTluaC8gE4hIAhnxo+pXUrRYIgskRu8UdN94G1v32pEKDCcDF0maFUcfn5ACkDJYjiKUfj
NNaWVjdHSoBNffq+tBWZFgLh5keNl473SuQKawWVvnSsEGCgpwmx2Dy1m+cGhLnauPUi8082fK/C
33n5U6jvSf+XaGtyTDNaymnb0XsA5BQcEvAUTRb6U0RDWqUbwQzZeKxnTmpu1ehQvQxg2qzVNypc
Jo6puMt/FoWbD27nb6LkhEZmRNDoZ72+b7M2bfmnSOciyxhrdMVovMHKIYH+1CrvA3+PlKdYTGoY
pPbG8Fnn5+vDLjxBuMDg8QDGFm6lTNoKunqjTOIQZuhb9Q48CFAb1wdY2k8QNqLChEMzlfwuV7jP
VUMxQQToWVa9LfihZOWxHUtXNw8J47vM/n59vMUJkQm0Tz7anKXnTrULLiqNVZ5PyHOp+Js+H17b
m7lJpt1CeIF8EDglJst0Oa2uj9JCzxEAg2ZByffKGvR5+veydUWTKzwzeJhIN0mugTmCu0EJ/NJT
y4cqpJtu+NLYDzR/rot6d/uKAabI6FTNnPCXl1NJc9NvAl1HaiUsjO1oZroTDl0B0U9rjQZ22mxp
VqBsnDq2keyCwykNRXySUd53jdeBTetbGvfVVgvfMr8zNnoRrBGmL6zhBMvTUWoE8gJOw+XEKGAq
VgKKM08pACjlYEy/s/VDOIJO7+aICWuH4/DRRoPnUHKkw8gKzXacUtbBVtS129rk9lDZ/ij4oxCM
yEMOlSvN50k4WLXnZz4epk1YrrWBTSdK3hsgAHEOcKDn8uwsElGfKWnn1UGyAyegY0X9k9pGh3Zg
z7GVPVKjKBw1UFeO3/w9BOAXXbKwQWhBm6G/p6ZKO0ep02vb+B4exT3ycCtvytwmXA4hvYlNVtl+
BWsD2sbOHTP7AMXuRygcrfQj6ZNtuVzCCbuMRAAyMgjZ5IahpujNwRAV94RfZZDl6ltwtfuma43N
k8Wyo6l9C4pqU+nB1i5p8FD48fAj4FH604YAwo7FtHN6MILsS2oGE7tK62RZam6a1A52TJhrYKu5
bQbdJ17ZCRCNEpX8+gW66MxhDLjHo2QfmKVra/t0HI6t3R8pfEaAHK+bmoWSB0aEiZmI4aY8ovTe
Nm0hGLg0Iy8WquaaWuxk+oOzqXO2idS821oi6BxdYcYmsimARoHxqyzMHg9g3G67mjcrr9PCq4sf
NHFYWcDjoctZsrNjVaC0iY4oL4peB4G6j7ot4vvMv7O7x7A2HKGp27r8yehavW5unNAojJsGeAcy
nbPW53DUu7Gw4tgjYJId8/4NHJm1E3Z26cS18ZIa1WZl7Rd2G3kjZI4gG7bg6+h6nidQVY48qOA5
Q3U/5rEbskMbko3ZvzX2zlQeIe20MfQ7Aa7oVPvGGFhByQaVMD64evLt+g9auPgAxUPwGMEJGq3k
JG+cgFFi9NsYasS7KjgEaxHWwq2/+L5klAtQKTI1bmKvLl7iKnWqpnDiVQrVtVlIByiPCYvRXx57
ASfbvPihrXKUr8zDlDyaPhloQIYq9gbbLbNjr++tNWzc4iTAhTY1NOPFlDtwAgOhTlIOsdf+juwd
01ZihsUZfPq8ZH8reGpMgAzIQ0DVAmAJNrc1ppkZHTUoM6f6LWjWcKRg1aR96AgVAVXM2OPDXcdy
pya7pH3A/y3zkCbxJk5dq3kxx2+9v8ZTt3CVwesxNT3C6CM4koxaSvSelHYeezp7IPGOj4lrwc9Q
n9EYsPJYLg41pconXxqJYGkoU29RyzALbFS+CfxNEzu+f4h9J29vLlgZoDD7d6DJk/sUGDU6KVIz
x0Cm9mLnj9Xx9rtP8bAjs4nMlCXXw/qubAu9Fh93v4l33cqBW1wmamA70BUD73n6+6dfX3Y1WjtJ
GXuK4UJeWXkyfkBwLV0TkFs61wickCHUkB9EMvhyGMrNIhcmHo+h31gMJWcHjefXF2pxJv8OMSu5
ZVqit5RGXpBusduZ/mJzt/W3YtX/m3ZUcl5A1/2fyXy8lJ/WLPIHv4MKfeQxzamjnWh3A7QlbxWu
nK7p51EkU1DmVWGnrR15NXe6zsnW6m6Ls0CMAW8c+DBmSVsSq3anqDSMPX90DaRveidNjiTzru/K
4sYD0YMcBRC+6Ea43HhQBGcojxLsCiSDafDV6o9g7ro+xpJNBu3YxM0NBAaGuhwDvlFjDCRPPSgj
aXzXrsEMl1bq8/elOaQl+slGrUq9kb0SEHlyZLwCgLtjpqx5fVOgJR0tcCIiy4KkDsj05OXKk8Tn
lh1kXiTCyrE687sIbchg6K6aA+7dZAcKmE9shPs0r526MJ3KiLaVdWM3ElzcSfSNIdhAogMIaulw
5MKOzbqm4os2vClu7L9e3zHJwZI/LyvsTNKeZAzx+YHfFf2dj7eH7Np8a4Cfnq9EnNIJ/BgL6Rpw
KzDQMFJZu7JC+rURbSK+COp/CazgkU63VayFndIh+WcYFOBxmyb+Q7nM3ERZoDWsFl8MEjg0/ZnW
5ibMyE5pDtfXTsYazUaSvDWqglabdA1GosFz1KBTolH0o9+VLhm4i1dvE0MJlFXdwbAQwbP6KdSN
NxqCD2fID7VINkqnb7ouWnlKFhf6Iz84wU9mgXeoq5Xf+Z34Ulq/TPOdNX9I/uf63CUb//9Tn1KQ
/wwh30RDG4o8GsSXZPhRV6eAPev5zodHKdZc4rWRpHcxMEDM3JUYKcwfBfiBm53VO4PvVsqK+7C2
atJuisDkoV5g1QiaLVhyrPvXiq0Fb8uHc8peoqEHpl7K71Qjz0aRVuKLSvM7dKi7Vh443Dpm1lpn
92QYPhmw/9+hf0eabPWnt1GhKljtMozUNabqsgr5y4iPxp0OUZqdjwyqyzM9dIJcZK46NGuaAEur
OZGQIDsCSrFZrEiNAMgzVkRfeja6Qs02XLX2Qfx6/RguTfLDNqLmj5BsRvaV+nkEajT+hZsUYMck
786sCH4Je0TRpTbpc5A07V6jAX+gNF2rhS4czY9UKrwotDDN+voS389RXkziLxXRcjAk0IfRj44+
kEZFRN9SU9len+1Hge1yT5GwQ0sF6OlBPjBr5PANxkfWBv0TD3QHqch7Gr4pFkRrqieQCyp+sq3C
bwUrHav424FYl6t3efnLNk5IPTs4Kohh+DPAoiuP5fwRAY0p2sJRiMJ/M50jhDdKCNaO4SnV3to4
39Li28ANSGD9GSvw67IVT2a+7FP5WQUCFUeLoMJ6ebL7gsaKYqrDU869LvlZJN8Fw95r8UbVVgA5
8/N1MZSM64VgTJnRYRye4sR3kPoHXUicT8wkr03wpRg2fbG7vsWSB4VbO+FX0OGAEifK37pk7TSh
6GEE+punxNhF7SZceYIXPw/kAZhUoXIwAxjlYjCGgYjxqQwghq79NfzT9d8vJ6f+mQCcWUKgCQJ4
kbQ5IiMFGoSV4anpn80aGVn9qAxvpf0U17vK/JKYfyDPOZAbeZvkYeWYI0cJgORxND5lPURhvHA1
DTg33NCBm2hhyYSnndE9tJyIMI+S6DmuSyj43HNQhprGXim/rizghxskXfKLkaR3iNKhCdG+GD37
UDR2wAlX7Ein/jQgifCaICMKqtWMfivBjnNMRG4eY5Pmm8ZQwvfUH8ufloWUd0nw89TeqnZQdI++
1Nj2XaJWX4OOkCcUOkZ35DHdxhG3XgM/+B03aNBz+Uj8XyNTBzckfbWzRdF8AyLpHDWZ7uYVTfcB
hIzOidZHPUR+GH8uM13/y7ugrQ5UL5P7dFSKV6VF+0zeULazO99+APqr94okKVF0UuqX0Fa+hlbM
XnpdAT2AyNS9GHqgbYI0Dp+6gJZ7tY8Ielsr09hC0Cq33Zbb7bGtYsu1aKg4ttHkoSN0CLe1iEX2
RhvTY9woJhS8TGOXV35zn6A17BghoHaCoh3vTNoFRzPDWxeNdbhXcGAcqDLRbYXM0q4Vhb4Jat3/
ouVqj2RPkhx1c8DzUVeVq4PtkTkNMkLf0lr4z9QYu8IhHWl/dnYn7tRxZ5dggWflDxMlG5D+HCCu
urF4lnhhRMv7Sm1fQqU292lfNMeIZv02zBLTqUOuboqqGNw2N2vXKn3y7Ld5+dSAt+E70bnyO7O6
fsf7qD2ZTFHuR1aM7mDU1ntBo8ZVeJ08k3Io9zEdImiXNRVIYgQR72Wj2S8ZfICnmPDfIxK2u2oU
qoukEEcnR1FtdRZaOyBiMxc4i+7Ob+tuQ4zEP3Qhyw9dxi3wvSLcZRn4GzUtjo66iCi+0rVu2es/
m8xO74FXHTcjscHxV3W1q6SbxnJfVa65sdLHnlpDlmLMStuL9Sx6DIc0cDKUU+5TK9CeId9q77lf
Jl9arSm3uRbkb0XSNPvBFpYr6JgBv++TR80AkpOjrcDRVEgkDXqVu406xq5IrdrRiLDuBEmNH+pg
KH+1Gq4ii5JxA0CweUShuNm2mZrueaNisbtEcSIb3FiNrSpbe8jqnaVo7UYnVXOkfqbdoZxd7q1A
ZA7309FRBg0UZJXfunoU6XtqFnCcEpus2P25u8SAqZlgnxqKMKoMgYgbMtYQXQifew45yaS6Q5eF
Nxr9SmSwZMWArALiHUElzL/8vDQkstqYhM9ItrsUV7Kir8XQOWO38kYvPDSYz78DSUasiAFCSzQz
fG7YWzQWjuj9zXVDuTQCNECBukByBqgRCVs1FCynmd3An9F6RyGqE6511C24NRDNArQGxRb4cTIW
EMW2rIpUzp9HVDk0e3QSM3VKBc09trqhgFro/Uo1bmnEj/KvTSjeTzkrmwzwdXmVY3vQoXYP78B6
GIk6brW0YE9hTu3YUUUVnsZaXxN5WToZn9836d0Gn3tuoacnegaJ3U7/P9KurDdWnNv+IiRGA69A
jUkqqUpycvq8oDMkzIMxGONffxfpq+4qChVKf2q1+iEtdnm2916D+50mGzcSQej+vj1sn9ms6fEG
xhKYtKic4go3roSzd4ndJJHISpE8CiMmP6llp9BYERbbhwbpsAlzJA3N0FnZaiu3uMkQTE7dDWpC
m72tZa4nikwJGP+hqzCza13lQTRp4evdX7UJqQIKyEaXJNLrZSufYrDCfzkMW5ZOkjVrewitwFPO
p2pvPpbIe2ycdoCWck96P+3g7UqbvHpo4Z58ckhCN4ouwzUPTRoIXfZPSacoQc3yt8FlzTax+OAD
KGIHvON9QNyObNKi7n51bV6uC+L+hv0Pw/lTg1UvQQCo3NB4GGjIvMZ11rrVsZM6yH4FiTGgdYyM
8GdqZPkWyTuyarL2A8oV7p3ZWAYSBmq34VixuIYqEH8ocuxIUC6xVl2tIq8QGtyzWdJ+tIlmemrK
+03I1HobZ3m6grdw8lhoXe2XLKbHvhy+KOo8Xr+wnY57yphSvrodacmoNM+1+FGTQwU51mENZ+Uv
ct7+DgJ8IETXgHJEivxy5uhwNciqYUQU9YHBnzJrJdPAGrz0i8biV4HGredsioZJqkgcbAjEH0Mz
QTp24Vkxd0uGAihWOXTnIZgzfbdCHHmoYqbEjyDKH+IhhnNez7dx2n/IpD+GseXzWH+gkQogTf9e
U7Hwbv4swE1WIZKJ6ElAOUEfnO40tuCp2aVJeLBlNSReTAp3w1D8eLX0wvDMFM8Dljjuxm06EUSd
xe6bImdAofTsiQua/hXGsfYATyek9fUh9SWpo1eIyRWByzEDwDYX6zBU3W0TOnKNs/sDYiD0gbo5
20VtVDdBVGr5OrMoP5W5JMe4bkNfY/lw38d6AxFkgj02sUWgmDmk1aWbib8GjMoxHLh9BH0u+ggb
p3qJVFxyF7YoDO+kb+BliYPYAG8B2ezJycIKBzJuFPt+btgPVRiXnhLq3wab7t0y30RxeLwdb3Y2
nB/+k4CZoAUYGDZWT21DMzdpxT1FbnPVQzRjJUsr3UfICnAP13D30WiJe9fJWNkDxB4uqcDP/RbU
22G5AF6IPmY1Lud+Dmsp1QmlcdA1OmzS3tBfC7BBT7Yui50LGaMNipbxXYwBX0cp1jjwzTCYkFr0
cbtXZs73kaUwvrYgznrF6NCcweijbjAOdZ7vk6LaL6Vv5wKggq+PaHnQFbTJKtdpmWXRENmH8l6z
Hst8AcCz9PnJOVf0ikiYoZBDy/d5vi2Ff7t/Zm6M7vnPHw/0s02q4mau2RI/H4nXkv9R3A9GV7dD
zOWbgPLH5Qf3LEw4d9IGYBFMDTxDcqhtSGvAtFaxmUeTrqR+QnqbruzIqI5jrmrY0KStAlVh9V6B
MyBAyNHJ0SIP+mTGOoOp5jFVgEvhquh/AkhkJ35HXfM7JN6WALKzHX/2oycdExKe5pnMyMG2T9mu
ab42rsg7AXk0Ig5G7iUSnJM+cUozEqHZaYcuE0GVsns8wt5u9/tkaMcQABKDyYa5CR7+FHI4GJUG
CYHCPjix3nluq8Tf1DjscYfh3UKoSWeNoUYBUDDzRpU4VE0uZxG0JGBjkEuOZ2IEB9I8NrtfiYLH
8ZdbNMI1R/AQZE2vLLi4XoN/VDB+gAaGV1QYfP4Wa0u3kHFkzzbuz8bg7gF8K8xEIB47GZqE4uFo
lUN/CIWxyo1Xs4tXRL2HN/FCc2YDQYJmBOyCKTQtDmpNG/aqbPuDpnXlrq4HZRU3JNsyJ/5Lw5II
vt57qJj9E27yaqOV3UqdIByFrAcu1YGQ0cq0/tyOMsl1/t17uMUhuYUS3ZUhjt6VdgdqV3/gyG6Y
Cdk4w8E0ey9Nf7IC09BsHsoqW98OOjPVR58y8HA02O3C6O5y/gHbA/myRiCoaDyhP5GGeskXvYo+
WwbI2shdQDVC/cThnG2VWGatwUjdH8zE9uS3kOkL82GuFecBJquIDLQzMcf7g/otFqlnrk1tyXZ1
HOPp3D4PMS7kszaEdg6xfokQ0VZNvUL548sQyZRft4djbmID4jhS+QFvA4z1Mkqptk5YdYgiuae4
G+G1ZE3+U2+Nzz9AF0EmmhpgRbbdsT7O+CFm7hr5aG/AFcsk77ebMiVffY76aDDjjO8RgBEmq4a0
TkMzreCHkmFhrhOj9ziSWzEUzu4yayPcb0O0uR1zbjc9DzmZzYlSF7URVfwwPBjVqi+3/9vnJ6PT
48ZOdbB8Diw6tvIxW4K6YphnZhnUlUB9wJlt4vJ1Of6qEkVWqyjtISIMK9G1C7bO8FaRXuLI/hdm
DfKupomHZJpHyIjF0gjcDCX8HsUMv5Tw0JW1K17KtrC2iZY4gTD0/lsIKwG/q3Xmgy6i+LjRp8+x
Y5ZroInLrW3ERuHJQiLHW1X6Wkt0eT8kEpSVVldWpWN3gSy0X0npQilAkyQoAbf1uSm+cexaAVwn
6wCsJQWSiI29rZSh3GYF1Twlstx92ZSvobCtgEP9DOjcWDcB4m06r8tC4YmUQTysc9qVw1N9m3dx
e2fjJrNO7CKDX42mPQ9d1xzs3uUB3AheMhG2j4mmsrvSaLzB2Wl1mK/BvKNwpUuVbV0LJRB9/VvJ
TSSNdcq+QUCH78pItEHjqBSg4czZ6U6zj2OkOLw4qfo9Hjnv2PqcY8ydFmuBywfbKegOO0L/PUkz
hss/J/YaWpP1nke1CAaTVbnH0yZbY/J/DEj6+ngzKUGvG/malXobUIsxuNipYi1anh7yquHHuo4y
a40UitwNDa+9ssqNlSFIsXfdIao9Ay7bL4MpocndKcIXOfmtE0p2ktBiNSB1si9CjbSeKG2KHUhA
ngn/z0OcDypuhvqQeRmSOejbPN/RJMy+KdTkQW9rfGVUdW958AZ5dwiUMvvmUaPmyklgrY4HxZDo
NQrURR4Ita+ehtLW3nVSZp0vVCSGPSS4E3g0jzgbRuyddLvhHgwQus5LFH5rBcrorgLaYKmIiqJC
UEZ3Lun+JIVhHN3UrnfMlgaqKUp60GSV7yR0KYOidYuN2zaN5g0ZMzwWqorf6yw/ulnNt0IXNfEZ
t0JzPThhnSDZXHR3bajIQGtDpJsoEfBU75xBIDkjf3OUJZEtoMCIx33Wmqh+1ea6k5WeQp0nqT0w
HFFS6QnqIzZ0ZtpsqO6ssv3BOjd5xcZBNykA9T5ubNGBtqoIRnG4B2pbJcRbuBpIoAT3fVzVlWel
UMhyUFk/1spfA3tr/UTX5cbJAYgXoFG+Okb9pDTVfeJkPi/C4iGRXYM0aR70VlB9K2Nm/GigkP4M
fD/dSDeKd7VW9PtO6+KD29fOPdLVVewhOYqRsWKhek1lk7tkaOuVGVX0rapa+VpCWbiQbDsQlzLP
KlptlUQDpk5oi6NqcxOFnfCvZhC/Q2bUv5TGCf0UMgPANqbSOShO5PpqZhmeKyMtgIMk90tDzXeo
XfR7PIoHI2i6cvBZ2ckNLs7OpqFdqHk6C1IdmMKApFx/c7jQApxeRe4JCSsMv3ETZO9dxZLIHYTG
ulcz/SHmQ7QH5PZPDRGyTcrK90hHr4Lr7a7wE8IPq1TqtVBgfNZDrMjXhzzx8fD/GDie4yS2VT+K
CEeJRbW3eQ0GADir/V7XFYKhTshKKTX9xdFp5vdE/CRhR/9oTaTvo8xOAlcrzQewQps7hQwlPIVM
eh9CA2VVs969B1SDeEBMMK+3+gxVDiULnESz/QLq+L3XQsx+Ids8d1qBrwW1D6A0gD7ULzf7GoBA
GNEX3aHGnhOPNcQlf+G5exHgssjZkZHRNGUANcQBWMFKukOcvuoRCXL+o8i/f/1QdMeKOSjWKDlP
ETVgfA0Qes26A/OQNPfNekkKd7YRBLRUFM1H2bjx72c3r7YHDwdi5/xQ6KiS7TJ33Zb/4d4AjsM/
IcZr2VmIDu9hLe00fmjZng/bJf3s6xaMhXjgU/APsMVTunvNceKkDekOblvt65Y9EAYq7JfbAJws
MpkIBLzi1RNPlEqila0Qh7rdA2GErN/tcR6va5cXYHwf4rEaXJ/weTK5mmj9kHUQyhIHk4cBJx8d
ypqx3IcmX+VmvoCTmA02arRjH4Dy1JQq6cSmkqhRIQ5Ys7tieHDV3B/UxFNby1PZf+g5ZNsg4A2f
S6hrT9dhJ2oXN/vhEP2sweJeMu2ZuQiPehnQ3rWQwIVS++T7ujTKPGsUcUAJ+8nQu9ZjTu2DYnvi
EThbaeO+mln2rPBo3xr96+1hm5l7o0cGALSj1wC68nJqC95EZmcAk91p+re8Vl8gHvdusHBhdlzv
ZagH/BtmimM1SSOVLu67A0RgPtSheZPIl95uyfXbCCF0HDD4F8mZ6ZzINMrb1KLdIZI/WvizoQIZ
QL8q6Bcdy2cjoaIyykYAOTdNQEewflA0p+4OmTHc2ZRHPrcgSNrg5Z8LtnAKTFGseCchXwKVDcBy
Rk/LaUIrdMOaGjZsS6HHVa0RqffVgjbHXovsOxfujauOqPBrfywohyGTU0b7lECjUzebDBbTDcAM
cF706ppI6DcS0ws5b3e3+35mPV78xrHHzjZIyEZpeck5OzS5uspiQ3p5X+5lHT+ZWvk2FPXqdry5
EQDkH+VWKGlAPGAya1GMdzhwFewQUb3y9EjZ6pSvRE8e2pwEt2N95tgmOxuYxZBWGHUcr8nMTWeV
Kq1qdtD0d9m/J8p323jlw5PW3HUl7pV7NVN2FlyQG/pHGAvpzLmePQ8+Lqyznm3wHnPjjrIDKxnK
jHr/k9r9q8hU15cl2UKg832hueN2c91cbESwUIUfwrRwLzLp5I3B2CFXSzYWbLUtNRIrQB2p8QrR
pXd1bqSPeCkCGdtYke/iBuVZjdb5OHushZGe25+QLMZDSsWz9yrr1dK8yHks20PTD7HHauUx4/k7
/Gn8282em1HncSapAZGMSG0VpVrYiWjdKESq+KAW+G1ZLsynua0QzcF2D8K6AdOAyxF1orx2wrBp
Dx1UNX4NSFF7WZbGf263Z7bfUB8DABw8sivxEcJhlEcGrT20LsVrbdjatVglLP6ypg1ACY6OIhwM
KDBjJgs/yc3MISlEsfRw1dhrJ10YlkkzdNwpxuISShSjIB1ac9lZWSY6Sq2iOOl5fajD8HfmtrtC
JAurbDImf4cBsgOYyzGfP72k6gWDAnfKECb+/dNa0h5c+vr497M1nMimgaNPA7SZ/pTZpyX5+KXP
TyaUISA02QAwfnLlG15B+euXZtJn38DsbJyroGtAp/zy1/cJqlhDy9KT1YFp+aJYL191PBoH+TzC
pAESlh86o2MEc1WYq/7tdgMmS/uqAdM5xI0kaSm0eF26ZWLV8gdipQGAwwsXkHGLONs4/46D7LwF
RRIcFNOyUNNKx8pYmp5Ie5+KeIe3atAb906ib7QCeJUlW4jZeLhp4x4ClYgrIg3yHmYtjCQFeDP2
zMHc29mbLp4Usgpx+vdL2ce5aYaVPiK6cSgAdnU5D9IhKywhY0gLp+vQgzjd7VEaB3nae1AsM3G/
hkjgVc0m0lReCJ6D+FjUQencsfIo9efbMeZmwkjqgEwAKqZXRxtjtdnEcIA81Xbr103kh/wFgtp+
BsTS7UjXrcFhAQcTKJtCkwT6u5edxc3GBYsbbD49azZ6+drpWhB/sQSPCXcZZLw7nO0rA2naUgwg
ckJB28+NF7NaUtNcasbkVAxFqDBTIELOe2/oH13XJ1X95T3+shmTyxxhrCRlBMqr0WzjeierO7X+
L8MBOT9A9pAgQDH1sqe0IZJwFsVw2MpaSg0pnMRz9e+3x/x6gaAdZ0Em7zgRufV4j0xPffqWxH+a
cOElMDsYANSBMIZlglP9shEyNS0KzHh6UvTMbwpkUWE3iCmwsI1NISZ/T6t/40xJFaBpo84owdpt
v6edZ2ZBSTeiXTvr3vbZW5Lgvr0UclLXuAo5GR9L5zJB1Ss9Jbhyprjo5XTHi3sldX2omVXaOu8r
aFh8eTsYB+yfDp0+7A0BDGIvEJWPlvFBjUtS7plfF2eDqCdModxRChp5l+kqbVo7aisF3dlHnggP
Wvz76/POhmvuSBlBjClGQDGbCowEJQczPfa08CmMF1bP3MSGmi4OGVRpoLE6GR0Z9q5jprQ4KeDE
uUrglN3mdhPGPrjc/E3skXhuAHiKDXMqlSfsQZcW4J6nrg2QLfKd9B5pKpkmvpt8vTGjJJAzKsaA
LTLVriwKqO6j1hydIq1aGfGdLclCY2a66yLCpLvcSA55qyBCdWiMVW2vb/fVzOehPEUgw2jihLli
jyopTQekDONTyXaVX2cLT/mZzwP3OMrWIBWFc3jchc4OldKUqJ7FeX2i/c98rbS/bv/6mU3s4vOT
gxHI3TpmNT6fJX6I5Z0SIHOXpKavz3k4IEAJAhgToiOtNVlyAKzxECDB6lk1g6qsg6GMAyvdtvqX
nw2XcSbHoylANlM6xLGb577GAfnndmddjwX0PyBphmcz9ntkfy7HwiVFDlngLHlufxNyJ9vT7c/P
dBMmKngAWAyf2b/Lz3ep3asgTrmQAnb+IuqwTp+UuNlAlOuv24GuBx2qOUiWAbyCGQtY3GWgiGbO
kBRdeGLKU9mtI7kmSw/Fma4CGQBvRUj2Yr+dys3oleGKGg/q50is6l/Vkg/U0uf1yxaYpUkB7sTn
Ffrm/KrbhWf09f4HTTKksqDLN6aCp0YNZYOCcIO65rObvhrGc1x8d/NnkgTh1zcP0FLxkh4lmrE2
zEk7LHge2L3VFs+1UngWUTzbXt0e65meQiEJz0UcGIApWZMFzk0jIZ3plM+PwJx7YlgSf1z6/mRN
1C43lbwOy2dTrsx+W/YLQ7H0/cmahidED8Ur/H5dbDOxdha6Z2YpQH0Rx44BKzxUxCaXOKpRFSdp
lT+nzk+qNCgTw4IgMYMvD8J5lKkWDisB2iq0On9WXK/6Td7+t69PDrjMZE5VkDJ/ht+oFCtmfvkI
AqMCRtqjZDw0T6Y3Jk57jK+b5M8SZmVpAArb7d8/OwZn358MsaGFLTAxcf5sm6uG40HgF0v6TUsh
JsMspAJlOegfPoOt48ZB4my0ZOHZNLN7n/eSM9HwSnkuKhtC2c+ZY/M/Q2oaJ5MOg2+xOlzhiiW3
t3tt7JXLOxpGxYE9LrLgKi6Ck01cwA5UkbDbebaE8JB2CCKxqax3BipoaXxvZO3djne9EKEhiJIi
oLY4Oq6kGDI9LNIQV4XnRvmZsH7Zg3QpwPj3s5tO18W5odcU06w5Erqj/fp/a8A4R86+b1kiqgaB
pR7KrSx3i7LM13PssoMmO20VpVR2LjooKoLaCLh7yL/ItMFAj1DT8Y5gGbibT+nuJeRTwGxyrBN0
jyAYXBULc3hmCKA2A2ElPFvwQJpKzthxVBVREZGT3hzqLVlyJbw+Vkcxm38+P73ry7puzDJTrFPV
1AfHVN5dO92jphQgpbEBoCy4PeDXKxJvMNB2QNz5LNlMFn1O805oXTic8iD+VcdrXvqDuxBjpsfg
X4N7Ah6S43NvcoAXSZa7zOLqKaufhFgZS3K6S9+frHLaJLaeA8p0io1T3T7pxsKIj31wuYsAHYB3
C4zrIHBGzDH++aJIxydZTsAqqo6GGjU7kTQH5lrv8Jj6oKLZd2Yb7934+YtDA4QFaKhAuWCqwUN3
MjSxxhUQxvTupLYpKM4oV8Wean+L+J//EAdUDGRnVBWZhUnzGqMTiqPCzi6BjR3jQUGD2qy94+0o
VysfrQAZWR8vu/o1RzMUnU2LtIITEOqPdRDbgVF/dfMaISnjIMH7eUSbT87IWAfKTBOUnTLFkX7S
BUPsDgtz4WqujTFQPhr1UkCZJFcnmJMTpzdbaNtuinb77XYnzXwdxDkUiEcN4LGEdDnTHAZHdJCc
hxOs9vg6WiLfLHx+imhQOMrducTne+de23TpV6+h8G47+/VTa4q0BN224fh8q6yjlWV+fXjxeZTQ
dRDp8BiYdH2e1/A+IPpw4vdateXR7nbfz0zQi89Pboi5TkIe2vj8kK0c58FMH5Il2NdM/+Npr+OC
gPfkuCNeDi9REthwVVQ9JSz0iv3gLqnnz7QBASDrhtWMhTCtd7SVAGNgiFU4k4VepBggNlOf90u5
irl2IAruumMy54o1a7lIIGA9q6eCBMANO0umHXPNOP/+GP9swxVcdetY4PtMfSySp7KCqMTCzfAT
iXixqeNCOLL8MQ4on155F1Vp6sCKzpCnLOrkTlHreq0zPQ9CxqMYey07xszZmE73HWdL/4fqMsVl
oldBNsoyXTslSlL6pplp5qqK7BjekGDSu4yluzSOch92XiXICHHyB69WV3iZqfbKWu9dGXR2T/aO
tPkahNxyg9zeKN5W5T9ge5g/JmVfCyjPAz5gC5d5mmJHfub01ikzdNbuC6sOXJsGrTFQyydq7xSB
XQ5sDW72sAJ7UjnirWysO+jwbSyryoNaHRkKBtRf13GURL90EYMPLKwfCuPCs6A17aUq7yQwo6Ok
nB75qibyrXQbAGoNPdXu4YOleG0jW2BgFdN+i6s4X0GXJL4Du7/1mzhnxxo06j+QSuF3FXDKQVbI
zgfWNPYdhanrJmxqv1V7+lw4aeSDEc88p9D4Oi1M5rWwAvmt9jYMYStinoRRy96DuXToD0NFHokr
td+Z44jUh9oQPWLvVyMojVrcAo02dJ/6VKRrake/WrD8lwThrycjDn3IDiErhwmPx8TlZGxkbrY1
T8yTYcJ5NFybySokv2/vPdcL6jLGdML3HW0a6KieNEB6D/EXFaCwQvH5McmEJMcMBQOobaOqhG2c
iFD2zK8g7f0ffj94eKNNIaCU041NMaumbCMMXYSLA0CAXbqw9xN08uVqRQvOAox/P9sRwMtQIk1Y
5kla7/CM9gAy92gGf5KlVNBsIOQuAUMZBcimyDVuaozmITVPmfPci40Rvg7DdwdY+9sdNjepNFRY
AHTHNnoF3iA8hw4O3r9wVGJe3OxTaKynzevtIFdPiRH8hRwmFExRBoGO8WWn0SzOuqYRxkkKI5B2
4VXiQM2d1r2m2fvtUHMTGIwoSLyA44WK++RsZpXat2rXayeDvgjliW9uf/6zmDIdfwPfRd4XO/ZV
QSrXRaJpIddOXS48d/jIaL9BDcmPs73r/NHZPqX3vRr5CrNXdX0n2ldYa4BK0YDrftLKQz+CpH4b
ckOX0ERzI/nvLwMi9bKTJescI3LR8iR9otIbIHrNF67Oc507GnDBVAzHLeRHL0PkREAkrG/0k6pt
1eFOPt3u3Ckl+3N7wHUBC4xAPxJp78vvq2qn6jjSMOcN1bcrxyv13Bf0RUu3eQ6tqiEPqALy0DrW
I1Ce1gCDgVD1HkJ+JKp+VOVWb7bK0nXsutGAScPZ0xmJ4iBzTrZdm0iHMDzGjmra+F7mfBE8h0Zf
fn+y5dYaT1KW4vsDdA0Ne2Xq7WrId067pFq51JDp6NHQMOsegQwcTVz3MwjJ3B7A6z0LTUE/Ae8N
+MYVqCYe6/uRbVtH06yeYNP93Nb1rqftj0Ys4R7mQqE2hWAuhDiuFJI6PL7CpKsI/Kv7A2mjDWtQ
wGUuhIv06PV2s65XFs4seFI4MCMe5SMm0xJGDRFVs1BCI3uV9LvI8GjxNX1WTAKEQIYQfQdcijMt
VsVWGZsalRI1/A3uPTzbJt2XBwe5QDDvAb0ewb/TTTiCA1ptZJYEUIz4WrPOlIOlH0vxRbXCz6ac
x5mckE1IKpllRJ400Jf+yCXazfUshh803qU2Zhlym58AjLMDOKlSINKUBhaA4OjlAYwxbg/20vf1
yz2ICqfFnZ9BXqFYWRbMiHNz4eX+6Sh3eYaMGxwKPQCxfmJqLkOINtbjjKThSWgy+smyMDwWjv0z
h9vYW8HjzM+MSofLIeBPXtEpcj16GXluqt9Br2XHddXnVHlvLOVZH5yX282/nus6uBr/rqtJ86sw
g2hVjnUVt98NnFx9dFcv5ZOuuxgMA1jKIiE+IhenVfLM7XszTELrSG0OBYjWUxfGcK4R4EQDMYLD
AlXmyZZdxmmRw0bOOsamAK3F8OqwX+GguN1Vs80AJQhKGVi4YJZfDqOiiEFmoGcdXWhWqZ5CltSh
Z5sxXpmIhoMHmdjLACQ1WWi1Es3o8hUDly9L2cvIXL3djmvMEk4g5Hr/iTNJONg6d6A+r1rHBPTF
YnTLKLSVQZ87uMPlK8470IMqjxXfDefb7dAzXYh+g7oulgEY2dOBcrU0tqAMqB4pJDIVz9XWt78/
04MX3x/jn20WcdQKQgW+r3S+4QZm5idvtyOMg3y5lpFIPGvB+AvOIthJ5iZRiwh9s9acvxJo9v9O
l/xa5roJChK4QCMBi/U5GSCOLVV1IMF+tO3HPH5ccvya6yUcbJgEWJVwHZ6kK5WI0LgzuHp0DchB
8lUaOtCRXN3uqKsKGAog50EmGcWwhz6qCmWRYyJHzalf+VBB8PRJo+s02TK6MCwLTZounaaxuaZW
AsOS0Ee7JD+dnu6dJl5o1HjyT0f/rFHuZGCGBjjZfkCjJIdc6CaB5l3yAPFRoAuXUl2zoYCEA9X0
U3Z8EkrqCsRX2kw9kuxjKN6kXgS94JskOpV1vpCTmpvUeHJ++nXAe266s8GBijHoVqhHsEqCUv0Z
jldw3K6WFKjn4+BmDUwFjLeuBFIKOJurpFWPebTRoJpUpavYfDbSP7en3uxkGC/w/x9mMvUGc9A7
vWXqsYsgLqgkIOZYClQdop9fjzNC8QgOHTw+p/ULrNyURDTRjrazjfSgBkX75X+LMLb0bLexYF6n
IZenHVsbGNxyy0IALxdaMbfZnLdiHLSzGGXpyrKQiJGB4j8ExZJh7dxo4No2FkiQ7bx6oUcDMqpa
mGtHaf4083vc2F2+MH9nmzAyJnFDRJ5pWn8por5yeVxqxzrn0EVxkNm7PQ5LASYzSi9B6i9aph17
661bt+zH7c9fGxeOjKB/G/D597MxMHPoZegdxTiz8o6iftx2eBUYdv8djMktcWADJ8tNKNq3orOD
VIFEsWmvVJjg1iRbwVQl8bLS9eNUBLGBFC1LgjyrFyDVs52AdMDIL0MfT+vPQy/BYKtd7cjjlRMF
4FHc7oWF70/38AiKJEOYEe2YaJs02dGlHXX2+8DIgP6B1PtVjQtViTzioY7fT16d9uX19q+f29sg
DTDecsd34zRXQqSbD00Z6eOhupPC9Qey6XpIg/Q8uB1p7mQFkXZUKQUpDp7ZlwtW75hlREzFbj2k
O9stoKhr7QbT8XtN6bxBwAPPWdI8m23dWczJaWRBRjIZMsREgQxiSjtZ3ukG9ezm/XbbZjeLsziT
50gakmLIqVSPQ/kNNqSW9SOK/kPWwj7vv8lrgWusxURDDGSfHrp+eOg0FMVq1FzCJfz0lA47Jnsu
Yo1z8mxhQ7DbhsbnoB5VkQSl9Vhl91AaTIgbOEO9klXtQSM+KJvvlfhWq7gXPd/uz7lxg6wbvCWQ
hkH2cpxLZ/FbtZQGXIXRn1Cr6R5daC47ENrZ3I4yNyMtDc8WHUV8/GcSxayYhaoUWtnHD1BdbtoH
hb+w+AWGtiuVLVz1phzvzz49jzbZjFNqhEL0iAbjrr0l3VUCg1xhUh93mJWm1jtq8W2V1IHTNL7q
yB9C5EFLoTVmaEFXyL+ixvFbShe2x6k0wfR3TTfxoY7a2BjH2s4qz3XfjXCX2cjyddC5hnax66la
ugqXrPZmR/jfvp+yAWJHh3sDxcqExn9Qx+Y30kPWOWHwNHAWHo5LoSaLswUglkCNUj22w7rsn+o+
qOjWWHIrmz0Mz8ZXn6xPKDpLajh4noRK9pBq0N6FLFFdVPcaBKOHCKZyEVhoyXCyynwNdeonJsh+
oDAxTYt1GjXbBlSINM4CI8oh+CcanxbR9vaMn3tD2zCHUbHlA4iMu+blwuqT2mWpO075fF9VW5so
a83cdc390EAMqAjvY4q7Z0k9gRLo7dhz59h56PHlcLamnaxLCKa/emzYKtunS8Y8s4sZ5uqfWXk8
didbPUG9VsFzAFtW/uHikl5ALzFJUdFvfxjiZxwvYUNm4gHjiyNpJLUAmzDpySzjLlPcFA/FcJVV
a/WjFpvBWFvaS7QEMhx3hsnzDY8pUBmhTKKOYvuXPRfnUAIgkFE/NmT4aCCCD0MLr3SSkxNCD0Xn
RQCoJiSThvXtEZs51RAXzcNpgDruVAMDDJq4CYtYPfJoQyDzHUMffXU7xMykuAgxWZtIJnGrM9E0
SKD6Gn0Dsu7r0+4iwmRZJipv7KzAONkwhoaxL6yxl1RJlhoxOS3zUul7CHBj5WfPjO2hMfYfOgng
ScxqLCBwtC/HHx4rEdT6crypUz3gcgVMTHA7wtxIw4keANCRIH9Vj265FXeZa8hjSc0fWZ8HQAe+
l4sIvdkwo5QPMrfaKHJ62ZC0idO2yGx5VNy9SzZUgag4SH+32zKz3aMK8m+QyWgoJXZhFEXl0bFr
T6laL0w8od1nycLUXWrM+Pez/Swv+zJ1MxONMVcx86FiV2kLIWaSKUg+q6h5AyE91r0vQwgkpavW
dOUx0naD2OPKxb/11pdrOqgaAa6J3O0I2Liq6TQtRNW4Ko+DtmmaTVNuAO25PSRz90nImYLzbQPK
eG2qkaoGw3E0DMdU17ehClGRrIMtCcOdzoY1DPDmmr4pWPcBkdg7OzV9Dm+81lgaspmF+qmqakBW
HfZlU2iK6nLFMakxHAl0PzIfkjb+7YbOzL2LAJO5F2smB+TYHo4mMMj5qjZ/sVz1imZBGmuuHcAO
gloCwiagF5OpF7Ko5qhODEfZ+ihNZMHtVszdEuC5hjcnvAmMkdJ6Oe9QSG6hOaJA6F/hfm6nEIcp
/Mq+ywxlDaqrN2gHEuZwuHpS7d8Lscc5PTnsRiFigEkwQCMW4zJ2WZc6g3S4cSQ5xHASXds3FiyG
rBYchKHJXiEOtYo0ssst3KiY/QcaKAfp9t8yc8mobW4wQbcFQAdYEBzxk9XXhXqG/IlqHBlZt87v
/yPtS3vcxpmtf5EAUbu+SrbbvaRbytrJF6Ezk0jUvovSr38P+7n3xqb5mnAeNGYwgAcskSwWi1Wn
Trnod9VVBxUxsuSMI6mB9A/4CpDREtsBzQBRbuDINeO8fKrGfteDY3Ngv+vGD5HUur640hm5QJyA
9NdBwEl4ghhlZZjrZFqxt7xsyZszvZQEQLVchdaRyQHgFBAkAFwkIYvesLKyZJCTDyDJfhiawJwC
1JUojpvsHJzIEfG5w2qU7oxarnjxnl3agfI0vr5gKgHCzYtcAKBaJgToxQOKfUtVNcE77bWo7SBK
Bw0zMkuANQlOMV2yZesa3Yobo9TR/WPqg5ZMNEBCsnoyU4Sskg3MoJ3TvBnDQgK8YttwAKwh8LNZ
lXrnR+viY3D2bBDkIEBjCX5mZSdmk2mLHTfjU2ccOzRlGBWvTbkIXP88p4oqc77gJ5fmNI4pABCt
HTtD+1Za6ZPnN8feVzFKSfcNsN7/FSMYkaVIQSelQwy1hj3xlh37i9AqrO8fCfwInEykot5IHaex
4zL/zPbM+HRd8SSvC05GaaPMBJi6i3caJVtG65ZYsTPu7OTRovCXDnnx6KF9nArZI92TE1mCDq4D
w62F+zKuJwMd/UIPNKSuKnol3ZETIYJuTVO/5sO7kDH8BYbf68slHf2dkhLBEO77ne8G6GfRcoJm
MDjYa7PRngx3vb8uQmrTTkQIE3AX9LrSOoqTmjXeI8p8h9DR/CkYQAEUtCDFPNwuz0X2AX0occNb
unD7ADo2OJNeQx56Z3sDGJqtKSzqaTfcXoaABSNgfuJ5Vd4w7nzx3BV02X7bWrHWHdv8eLw+D9nW
4GrDTYBnGHo1CEexMJ2yqkgKE1oG2lulYjKRKe/p8MI5rMF2uFK+LbO1t4tw7J88S1GmIXl+w2/9
MwNBuby0Spa5wgzS+g7Q/aZGsuJYo3PhT1BAMxXDlGpCgp5pIEJDayZIM9F0c3WeF3QJdJu765vC
BxEtPTruoGEzUN+cXOp8y8HCZo21mVsxLT7NGtqBoEo5tX8a5tfWiwqYgeviZGcHYCiAdxFMAGun
sIKgHuh9vYUuo1YF1QBfnVnb0SUPmCp7zwe6nNcfQcLiJaDeLTsDglaUBT4MOXuZMl8Liqz8WiGw
svM6U+XrSPUbbAQeDg7/E85pg6abbcEKK2Ys8rI9nRQ+m3x8sLaiCAY1PCKooikY59ParNjO7lp0
sl/21/dGpm/oOgMLgBbhqDjjv59cZMjjdx5otI3YXA5TfUB2pCgVL0zZ9p+KEM5omS1LiWokA8z6
ob3tmPHQZCjRUCiZbKFAPkFArwDKYOT7zicybanXgwLbiAsQwQWUmFvoj50KsyXTMM5TCAob+G14
pZxL0WlrmmygRuwRc083594v/Z25aniuZv3BBCP/9e2Rzgo4ZlRMgr/jghBqSVLNaQjyc3YVZujs
vbs+vHRrQOmMU4lCB+Tlzqdj9L2/raQwYndNk69uhaY9fdOj2Zu9Wlro24v9F9cBog0IZIIJyLoo
6Vo2rSGWORhIqz+57bOtOo5SdeYYMfDLoUTX5ut5os49KqHQ+EI34pJUuy4DUdIvkqtstHTVYDXx
iNKBCxTjMj2a9Gj14mDVWnBRoxmGmegHsPOaKmJgmSBEXxGtBzMMimqE2Qyz468eGs3H00zKsLCL
LwZaIwQGAfTJLIiKpFym3KfihCM0oqF4Xk1cnP09876U1QF9Ner5i+m/Xlc72S7hGQqucoCi4RUK
LgfBI6BA2yvktKdXd/mRbIdeRfcpX7o/IoxzRegMIGK3GSLc/p76+3a7t4Z7Qu+uT0TmG5xORDAH
pB68vGqwYsD2b+yQPmZtsLjoqByYvxNVu12pMCi1j8gVAHbiYW1bzRhNDYe16sb1XndK+1OuDy4e
CBW5t5mPtE3XLc4OIdZcDxJ0XPkLawEfETABE7nZi5aZnecVSeZVRkzS6UPXFz/ZkCBVhABiMCcq
ZZTqyIkwvsEnJzntgJxdtRKWr9/3/9b5sVH5jvz0iN4Cr+PGzY94NIoazyVUdrk1Prets/2R0men
ub+uHPIZ/BlfmEFZGFVT6bkRI8IWDMa/fX1c/wJqBbf9jwzBgFdrvg0+2ubEQ7Kh4Ye9fYPmGwFt
5m//3WQE12qe0iknDs4T8EB3iBgHljbvqIpTU7UlgmPaoXUXay1IgX2naD/vHpPaU8QgpJYB/GB4
juBfF3US1bya7YzSLCjWLv2g6WH/galINaRbfyJDWC0X5Zsg9bY5aOdHxg4jOU7z77/YEBCnAJvG
/8TsXOnXaUEaLJVRPqC7S4MmufqSKJwq6TxOhAhWtB2NkoxmgnnYL3rvBznboy3dX/g4oHH7v5kI
RjSfOrQIsiHE0CJO3nF7dMDkWBIdwVwEtcCke37OUeg752yxEchFu6b+bUHztutbcam14BkE76MF
fBmPXfPfT0zVphtAGGiI4bLHrXWCeryZ+QxEhkgxIwsE9CkoVIRjkZCV9Vph4xGQ63uPFWG2KR65
l4cCqWUUJILoBVQwRGQa6hjb+pEhEGm2a/qULuQL6vIBAyubj36vKia/9DMQ8kSmHlRuiNaATOV8
vdJkKZxiqqy4G3db8b3fYEhCPf0B1pbbNwYnGTIA5ESwTrDwQw9GC9qPVpx8ANgiqRUGXrbviGpw
qi/kxy/oktlogKA5x9tMLx5ntFAfPv3F5/MMIAI02H0xF9LXc2JrFKVwwxqW891oKMLbl6cb64Ls
InI8vF5bJNTL3JJ5uZ/ZceciIXakDuCYtx8NUH+jJhFJZfAbioS2doMypQ4FUjGpGPncUn/5obHM
Ol5fqPdn1/lVjrgfkkU8T4qibbFpol8TzxvHlcQa84FC7QOwTr0x5sIv+drZVuCx6q6nDwN7WUE4
trX/lpPiAEl0AS1PUTtg49WBTI5wREE+06a2penxAU3J7hoQgl+fouSAno4v5uS2Zksn3QDeeSXr
IR2GPauzwOi1fZLcHHFA9BLgfUAAgUZHdOH8dNrt1mtNjbvLGtY9usWy/fWZSFbKIFgl9NsBPyEc
2fPxiVXnDV2Q4dO873M8qbCD0uFx6KHSyPNf4GVBs1ERC0ia2APMePlq3e5xIXv8Z/yLpFNa1q7T
eyZQg7/XBizwQM0xxWbL5oALBe2AOV8u+KbOl6i3a4qKo8WMC5xJ+mOwVC/Yy5OPVCNqzwE8h13B
8T8XoI/MHMc2n2OtPFTAxNCAprtbtxkiHJx9dMEwQMfNL4GTSxE92su5tUCdUeZfkiwPh1HhAF2e
CAjACoEkC8gVNLA9F+BONurmXG2OzbI54JIKu2Y3aIfSU5wHlRz++8lEWt5Pr2CQk8KN77WdCSKm
xD5Wygo36aagHgPdwRDruyA5GIlRge/PmFHPUu/6Uf9nntzAdFRc0ioxXPlO5mMgWrnaOZnjerQO
Zl/cl23z0zPLt+v7L1s2lCEjeY76CR2BknMxpMbbf2unKc7z2DUpcFdVkNvrbuhvR5bjKQjnCO48
zNVFVTJqD0dndM0xtp272o5m/+ikY+AVn5f0bc1fr09LtnoAsuC1iMi5eYG9GOyxQHBQG+NuO2Zu
XBZHc1BcJVIRiJfzwAJKb0XgAcr4jBJNuqc4y62g1T/yJL2naq8kF4LyXhddd0DCKFjhYaJNAQ63
MUZgyWI7iwS2p7AAMhHgsDbheuOJigjWuQbomTZnmgV9LtvPI1Jltf5iqZJXMi3zgCrCAwgcyhfx
0byfSIlmeAuscfHgttaz39iHdu53re0pvL1LrxUepGvjj8cLLmKltHBbhGZKFnvbFLjV/UL34Pnd
mcvnvFcFs2VLdypLfLL0/rgA8slia/nieV/7BvQt9PN1TZYvHVcyBH4v2bX6rDBY0mHpUvaD0APL
H9ot9FQBc5UU/vuJtbFJWpN8hBRLY3cknd8rfVzjWR8UtBzcbJ27gNge6Bm48oBvuWDlWNLJz9DT
isWI+gcb4lLlqriVpZtyIkHYFBs9Aovc71ncm/+w5iHJAdlX4Qok2CsLCB3TBlU0P5aOsF51MvZe
udYsTvJvjfYVDS+3wtlbPq9xz4O0qUPNeOiNp37qFNOTi+aYBrzF4bGLqSYv9bJ8do0FgKf2dXbN
h7wmn4q2e9k8NCjenHDtzEfU3euBA3j75vTfryvk/+cDwHcIykBUxIlh4RbF5fNiQFe8/mNt/Cbz
vOurQ6fd69M3L99P7XEkT5Z5czwIK44Sv/+VKljCeh3XoXIgdbXboINL1O1W+jO1FeZDdhBOxQg+
XZeXk52vzhJ33qtTf2+bQwtQ0c3k36D8OZUiXu5rY2c6lwIaVN7vOMgURX8yK4h2iOBiAqMJYPb8
95Pz3FcbSGnXBUrS522os2GXbuWd5nt7dOv8DvK1b9eVgh8q8VgDafN+g7zzjZ/LM2Gh1izZwMAG
JjmjuydVE0zsnizGzkBxStnsr8uTmRHe95E4nLwUDCHn8vzKzEFQlLK4fc2TL5aKuYzfeRfTORle
0IKSJoY3Nxheb0GTn+3cFNSeRoBkEgjjggodznXt5vQrL6HCU4uzQV2+t8w+owjcpk1sNV/QSzKw
cnSHNsOWfr115XggBH0lEKECa60pqB44DusJfGB13AQOKOHRyzy8LuBS9TA4smBI4sKnuCDTAbdr
zfJtrePs4JO989tfkQnbl3fXpVxaeS7lvehXR4xLfMij3DLb6AwpBfhjA7NDoxrFhlyq2JkE8Snf
oLuh7XEJxDtwMkFbsU7S8UGUgEAIEpSeuBFoKj5MaGeLdco/VqGZKqJG0m3ADWsB7YACaTFqtFX2
tmTmguHdNagoCYr5u6btiL9r8Dq6fTNMD5lcQNQBsBADeGwpQauUFTXqQz65eEfUeyBwrou4NDA2
3EZUwwNmh8SayCHbz7ZbZPPSxDotdmR6GLZXG5UDqFfa0/qg6c3hujzZ8p3IE+MHuYNew6wcmrgz
5oCUIO+36Ser8kmgt9UxrSuVSyFTaBT1IwzHrQDoLc4t2ujkvl1beh3nOkXzuBwOUh6upa+Yl0zr
eOyLY0dBNCO2nbDy2qsm6uL4gznjHrwMin2STgMvCfjfyIGCVfh8Gtq8Vl61aHXsGR5gMO4vUoNh
lCWLqmJIEkxEHBHwc/Tkxc2DVTuXZDIDJiDLG1xxZTC291p3X29roDvg4taOjnM/VJ+3ieAj0JeW
vZS14gqSacipfNHPtOg01RvkO0X71lvkqUryMQDo4ZD2dWTVvqKcQLayyCkD5458PCFiKZuRJ7k3
rCkYXMuwdns4WeuxUzFSytTjVIiwqNtUTANlEFLrO60Lko/XT5VkeOgEeq8hegKLJ9q8YTUnpKCr
PrYDihyVyg5Jh8fgBg9noY8OX8ITryfzy35L6rUFijENhvlbo3B9pePz2iskEQAuemffPRm/1xJQ
svYYP2m/Vnd6/uX66kh2GAFRXP9obQ7FvigYSYibTlXexv6UHRy93xfOy6wybLI54EIAkh1RC/hO
gp0pl3boECZr4zx9G2cajOz2e5PfOP8ngH/AySLp82DP8J7a2HC+ddZvn3y6vkqXHjrPR/0ZX9jk
fJgz9M1Z2nitkmC271iy8200Kny9LkZyvAEUBD4JxXaIvIrooWap5gZ0WU1c6T1K03qrC4w6i5FY
/JbM3quWqnpASXffAyoSbSph0sQbDpUgTTl6pIntuUENJEOSp0Nfcc3vC4WNlqkAcq0IWYFYHBVW
guVam7bLa2Z0MSeT/1wvfzE8+EaAU+RM1Be1QX5SlJXn4JSkLWkf2Fqxj2iLd3tNKlKgJ1K4mpyo
WZ2t6CxGoWaNrj0Ui/WhnVTIEMk6AVGPJAi8WCC8RRJUy0lINqfGGOs/2PDA6ptDIbzL3p/hhW3Y
OhiYjGL4ydll0abfXVdg6dcjBwLSDI6AFNPdjmUioNNh+PSHNX03NVWluERfcYfDFUOxIDB2ojHM
W0/rsrWcYh2wZB3Z+rLZuSrklmwSnNCcQ9B4WbVQ4+ZSXZu7pZpiEISHxT6hKt4WiTVB5hZRfEQW
eFRa2ISmoVU22ckYr84jax8oe1yBT1d1gZKtFRA3iOMSAvMuNr3wx6FLcw1rtYJ7Ma1/DcYvA4Du
2zf8RIgnWPYZUJbGmbFWg/3ahVOtuPwkcwCqjHOKosEldpxv1cmBY6g66iedDLGW3OVG2G+KB4tq
fP77yfik1b2qsTE++k1q/ufFDLdW4X5IbDoe9ehjBWwcSL3FbTAy+O/MK8Z4wA73ZN1ZxutQf2T1
x3T6dvNm8IYaHnCnqNi9iHPqQ08mVrd9/Er8uFwVa3V5LAAzcPCs89FDDqkbIWszDb49GlS3YoCZ
h2MyKlxNyfBwz3AFoTTQ5EgTYSs2w26zmpmw4GnQg3Pi5kbpPJLNueDQ+wuvLDF3Mumay5BlArQk
/fUwZ//euvb/KccBeAX5ZaSXzz+/nLuRkHy24/VDOTwnrcIBkawORyih4hRPXbyhBEW1zNJdOoCL
Y780Dma9fQWPkiK3dGmV0DcRr130TOGc7WL4Lq/tgVo1AV6wDzI77P1d0h/tSeGpXZ44XjqMnC+n
8YVLy4/LyYlbaTbq1bSQ2BvTfensc1c/1M7txC6QgguUU1fBPImI/87qmJdonQH4yhI07r227ts1
1i1FxFO2ZKBegBFHixl4toL1a1LHXdHw1YgbUh91Gy/BLS2fEWNFZbd3e4k6IqtolAMQPAw6gBjn
K+d5aVZqyaDFblD337Lk63UFlmwMSj18tCbkWXNM5nx41Jt6HelaL6bz+GUqEggxwWeqfbkuRqLI
Z2IMQUxpW2vldl5cGU1AtmBmij2RCHCQH0EMEKmKy7KIyRnRO5DgIFr9P8Zno1B8P1/l8ygt78wA
CAyPouEtw5fxRH8TMzecujHsuCr/ScdD+6o3T8w46NuBst83LxX2m/NhoHIdHK2CKNQRDrToQALc
7fX0IV+Otw8P+gjYXOs9Yi+4OZttZtusa05cG0GO/IkqWirbiNPxBYXyqJ6vOqFuTD71SRF4qaoo
WXL64NYgeAX0GPAwprA+YNnxa7dJSVyDnmoBnUeR5UHXVqGmohOVTAWwLfi0YMlHnFwkwsoLrRrW
ttNjdEeYo2RVpJlUwwsrNRtdTrUC9J5F4CZoXhHevNFnXy8cudakvV4xDE/tXZ6F9HY+TFQJwZdF
iR6H3diCSe/yyd7yNN/iavo4OZFV/GD57cYJVzevocOhg70VtnrVWhCGNz3AxrkXDCilctcHi922
DSC3QfYecT0PiW/EKMRIDmU91Ta3MF5Q5J53d5mqeZ+gr/8ZH4Ybxe28SswWbot2KarGtVrjZRme
8vzguyEZDuvPmzb7f4TgpsBtBF9BJLsyAKxw6iozXjJj15nBpHqBCbp6Mb6gTLRvl2FwUuNlXD9V
1jfLfrv+/YK7fDG+sEjjTPK6Asz/ZSmpHi39OHwgbu/VwaTPqEBcMoM+10TvFL28uQKdmHUuFm9t
GFoEqPHSEL10lJ6lW43s+8uqI8D5WBk7N1c8vRUiLrrypjpYBfG8fynKAP1VqBEQFamlSoRgSJCs
Hmu/ggiTPRY/5vy+V1UFSiSgSpeT0nNm+ouMgQdGq8bs6u2l0AcwK5fFPVpXl4FjqzruSAUBswUk
FVicLyLtBVqF+Xmxbi9e395vhvE4p6g9RJZclTyQKBwQyCgJ9NBcgp+a8wt9soe0TvoBM0J02Nu+
DHoSGrT+YKFei/n769oteA9QMxAp2aBUAl8XgEJiBjFLsmFBr/ImcsCskpq/7SRm46sz3dMmCeEV
BdfFXS7imTgxnThPdGuqDuKm7YdT3nN+M8L+SxmCziHpykrb0Jqo1j6U9dFaPmXmt+vTuLQ559MQ
bA5jdlZnWdJEmn2/eCtIcH7+dwIEHcgd0o0GydpoBZPoMB4SXVUPcGn7YfjhpeD9iWKTC3XejBnN
EKqGRi7D42C1s2OamkuQti5A4eWNLUC4mp1JE54K1piwYe47GlFn2bte/pzZfqrYd4kqIyUBZxiO
NrxtUZXnaaY0pW4WrdWu8aJ5QAVKOOlBN8Rr+uX6/kj0mPNyOWgjhrz7BRPSVA/D1GUuBamUDqKb
hx4hAldl2iRahkQXPDwEm9BdVUSlWnM2DVY/02g07z/ZicLblk7hZHRBhxHDKgYga2kE+GC8eusz
CrSeEx1gtOtLJdsWjqjEe9QGqYZ4y9R0HRq2EBqhZyHLH9PyPq/zoNAe+3XXuwqPSSVMOPtZN5uT
O+g0cqzvC8rANi0wShoWqR5a9q9kuLEp57ten05OWMS2QV5VczC5YnZ2SQKAhFuFNFXMSq4ISIgA
OY4HsRiiqAY3T+Ep0ggk5sWXNu/6B1ebiEKnZVKQEEF5PZKTCAdzhTl5SNJ2MjLLTmhks08TC333
9boiqMbnFulk/M1EzrOmaKVWGXpsVN/H0rjNKX/fjdMZCH6/3pgMVE6YQVrd6/mx1e9oo4gWXV7O
ADujQA/mheO4RYCCO9OOVTM2vB8/j/VjUoCQxDICB0Sa1qBCQ8hX7I8w/vvJinm2RvSaQpt1Z9mt
DThW/rm+JbLjcjobYcvBsekuKTVolGifmL1LczTg82swdec7kqHOQlOUJ8gmBLSSjRgC2steBA2N
ZCV1YkygOnhYv5cqS6MaXVAwQx8btCOfs8jUrOC57VTOrGzvT79eUK8R3ZUXgqx0RCf4StPeaH4U
+tucvqhyGDLTfCqIb9vJvm9WXXktF/SyaP94B01V7qBaKCE0nGu1S3ML49fouzaHqri27PNthJ0R
kwf9yIUD66IgazW9Etk8FPyb2bqrBzfYTBUlumw7OKMeqoJ4X3DxCb6saeqBdS6Lcu/O9x+I/tEk
y52GFvEs//fmcwJAAkJe0FxkEkXXokFJLvoJr2lUg0QjS5bDOhoPwJN+IW19BHnRfVUgP3BdpmQV
eekXipLeU7yiOSZJrXed76eRlu60n95wZ6sYtiVqgPJDTAhZRe5kCJdlUXmjRre+jIidfqnMe6Jv
ihemRAK6MHOOTEQ/QXYjnEjT1BaNWk0aJfQhffBVIIvLJeJBNiDhuK4hoSUcSDQO9TTH0qao5S0T
UtaFnjd/To1KYbb4Z56/xSEH6CpEVxHDRRr5/DxaVeUA6t3PUVN45nPF6hk1KA6AQaxx73pjVhHO
izz3uMi4QM4FDdJugofguUB702e9Z+kcUdcLwHQYZGTvjf9Q92lsX/qU7bVxC0dVa6/L3eIgD5TZ
Io2NaPJFlf6EC9Sylzmq3e3YN/VLllX760otwubfZ4ZYuM1fHkjsiPgOz1hdNEpnc1TW6OuloQ65
CUl7bJomKOsR+doG1X1ewChIGypVcf17xkjcSDx2QbiEaBfiaoLGA1Q5duhtPUbe6HxgNNsVvbcj
Tn2gc/7gZBPKI/sm6Exzv9Y6C9J+GgOn0vZWAZrLtv3VUgv/u77rullhYWSqjGQKMhFYfPQxFFRZ
G9aq2exujFLd1MLKzu3HLPMQWkx6P7y+BzJtBngIYAUw9aBBmaDNgIyXAwoVhyg3d01WBNN2KMlu
Xm9298CjhfoWoKyRIEJY/FyHM28qqZYbQ1Q57L4pyUeilQq/WLZoDu9HRBDDgHEWEgaggu51VB6N
eIbvCWoI5qG4GWT/rrGnQoR5eJnbI4ZVjpFfPs3oZqLYDX7XiirJK8HB7gFvC51/zpdJ00eSgUd4
ihLbQ3D0FyuzYKNvjeXeIbxPyqj3VA9l2Tk/FSm4F9Xm+murkykyW/INb4HPlTkdruuYSoTgYYxF
lTS0xKz07QOxH+obMwj/2ZQ/qyYiYtpkshIwzE8RYCSV+U9r/M33I+qK08jZH0SSzhGHdLD0Yo5m
b+H827t6VlhC6QphvxHehT+MlNH5vpelbnfO6k5R3sd+mDSK3PmlZ/8fdnwQVuCOvyg4JkPvWuhK
MyGuR4+VpaNiY8ILfH6qyuRLZuZvoHHeXd9z6a0FNBrS3DDsKAkVpkRTy8mGyofM4s5nr2X2jG42
QZFawULTPR2/F11/tPq762JlC4lkN5xNxFrwJ0hdHDcjeq5PkV2+ZG/sRpDJu6adDs/Fn/ji2WqT
fPI3nM9yl49vxXBznB9lD+C1AH4M8d6L9MgIGlfP3HAYjf4rnZBVsFnQrgooi3RrTqUIDgV4Oyay
EixS4q3lW6lZ1n2VpPbnruu152Yjdeg4LAnoln2n/pC9gHu7UnyDbJ88QEVwxcGLBsjsfCGt2mm3
cXOmqLDmoDzYmgpxKbsNTgSIzc282W3ctLSmqHF2aD5hoNvU3+jaqQjhLkDFGNUZw6lCO7i9MaAL
0K/blflUgLBPCPbRrOgwh9H9af9MzL8ZHtlK3JaI7+DhdL4H6NozapvNYDaPxMDN76nivDLfgnsv
gLigIBu1D+cCXLugRPNXHMbse7qm+8or7hzj3uxvw1S8n0qk2gFZBAQMqRJBmZwF0PdugvXUk2f6
oLd/YT1PhhfrXkxj+x/rCTTew7SUd4PhvziFsdfb9Tm1kcucVF6Z9HgA+YC6QTB9oT7gfOX8sq57
UsN4+kcKBmVQhCrek3zpBUcDyATiAUljWsgt8uNzYsj0rUn60vHbqHD1cJnjvL+fug7lqkmw1ZtC
mOQsAsPPU2V4L2E6gh4M7bZoczJ0kd9Y+6Wd73SDPdWtKiIjWTSiY8EAE7ORART9eb3LjAklsR3S
Sfdu/tnrbrdZZ+MLx7Hz+ilpJ4w/Vy82Qasrdrx+3mWGGe8t0JogQ4KVElP8Q5Yy9Jxtu4jkH0tz
DmzW7Jj+jNKNsNQ+dFm5W7rva13trst9p60StQEtsHmnSTwC8Bg714ak8Faz9PshorMWNEYdOAxI
+wTdYtm3Pnnc0D02eQUhXNLmyA0fFy8PSf7Jm79sYxYQBLnLwQ0X6zcr2X21oBNA98GaFdEDmRKd
fKNo0AevmUdnGoeoHfattmvc46jCz6tECAY9K82qddg8RFP5Dbkws8uDQf9yfa1VMgQlctfeQrE/
pmHXMUKGlTkGc63wVyXuHi8GQdaYU0vhP863U1vXfJ66fIj0Klue10rXXvKJAm3hL2WYb425Y7P2
Za3K/m8U+FSyoEhG62u2M9Ihcqs87Kyj1T779bjPSmC4rMgdD0Ubbdnr9SWVnXvE/cBdxd99F3Hk
rOz6mtgQaoFYqn8k7b/Xx5dcYwD2ADpkvmOXRWbeZYbThwbHbZSXQ0i7H4PpBEw7zPS/lMNV58Qm
jyn6PaTEbCPLOuhOUDlP1L8jVBG+kikgAom8gTIPlokInBZ8hRXIVtuon0KUCJbbPrmxwxy/jxHj
Q0tBn4dVLhhaNMMy+yHB5VKic5lNPnrNSzHvWP81a+5RmXp9d2S7fypM8PiTXC/1zYMwaw1aEhZG
eH182U15Oj6Xf7Ir1kqLlE4Yn6AIrfq+dsd0+HcwMqQQFQEMmZ4BdoUeKLxrwgVJrd8DfJX4oBcx
szcXVR01Mta5vTP7f67PSLZi8LoRVUQshuM9zmdktIx5CxuGKBm1AK1nVNXukvGRmoSC6YhYIxoj
jF9UOvpT+fkaza8GeaQ3liBx7UIcHFcBf40D8ChY0AKKt9ROs0blU+b8cK1vN68O3CGelAJeEF0f
BGeFjnhZtrnPopR+62gerNvfCICjCl4DzkIhPowZrl+PbAaLZqsMNW3PBpUj9N4OSbjPUW8MpkBQ
oxsAWwhm2COlw6rBQYh68smBWv2nLhm+oTHtM5vd0KVzMKBzZrJqAVL+j3rt/bsitOwxvM2b7ZgX
fmiUzgOt+n9by4kasK39xRr/+T5LcG+zVCcAAppzZCGarbdtoMIyylQQuA/u2nKudrHS3xpdh7F2
nSNXc4PC64OxUOwiVwNxiZHE4C/YdyIiwVfIu6Zapl6bI2fbSLja3Sdvqo5dNwZuVrQ79KbZXV8z
iXUAoAV9dVAEAVYM8RUyGEZd+jNdoqRHcdwwbT8XD+yXFDRobFh+XxcmW7/37AZ46F0AWwQFSo02
KyYHuRQ36Ncnv1FYOskdhHlgYMALENAQLZCZ2G1uDd4Ube2+zg9ooGupYo6y5TIM3UF430GxnHjN
gepu9CpSztG6khc3q+IpX0K2lR9Zo0pjSEUhP4OSQjQix3E7t6f5oHmDs1VzlFv5a7fR3ZiXnz3m
HcfJVDhY0n3Bvc35IYGeEU1risRAsurbHA3oqLFv8a/r+y57gaDAxsUbADlbsM8Kc/EtGIBkWpao
aECspk/LB6Z3H4iZHvG62sDV3hxmUqD7gXm3ltVfmAUTtSq4bv9Tinu+kEVTLsBbTCyyjNixP6q4
iGVah0wccumceREsQOfDox2g3lfLukQDqjOb7E23XpJcgQiRbdB7DRdquXh1j2AW5n6oV0TR5igd
nd1PDQml6xsk07XT8YXLr90QPfZRAIoAYX6/jVVUj8XbUsyffaA1rouSTsVEmTd/jKLuWxDVtFOZ
blu+RLb2NhdHI7u7Pr50O5AK4jlbXhkv2BiaEKZ7oICP1unJ6B9N+jINf6FQPNv0PyLEe0bL+t5f
C4io/Tywsiq4sZDr3RcBXB6sX6gqvqyebFaNaOgisEZ2cvCq59V4Xqajrjj0soUC1TGylMBjga2Z
b9SJB5oWIF5h47RGqK9DhfpA73oV/E+217DyKMTFcoHfVriQSb92DbWHNdLoFy2c2KfrWy1L9L6T
4YDYFi/TiwIJZoLJfCs7PdrcrnpdAALflZab3qW0MwN93Oo9Mk/rwwjGuN0y1+2uqvsu7plPFOdH
MlHURr3X64Jy86KKsG7N1UZ94RaRFVFuf0SL0/31uXK1FRyDMwne+W6xaVg8h0FC1x+GPky1Twl6
+MLFmYKqeFp0xYTe6+quyROOUaYBkZrk9haV6xia5le9Mg+u/YyGF4GdHZIsC5v1Y4oO8lOdhh1a
/6Dlb+okgW7fpTO7q8uo0VWYH4mVwisG/jOKw9AzR7S0rleD1F9vcSMazVPlNsfRee2SGsjo8uv1
1ZbtJ7x03hNUB0zBEWw69Eq3KytBiLxHi6YKHP+qMi7J6cNUwDfMW+ihZE+4ETPfLNvUha+Sal7Y
GR9K7VnvVW2sJdOw4U3iZPCSwIuy08Uc4CwNyDCy/K0Mmvn2CMnZ8IJO5qx2c7ekqA3T0nC4a0rV
1Sr7fjhbIKLiLvcF+qpnM7Np448R+N7zA1nDm3fZPh2e69uJBXTz1aRdi+HTDGxGL7Nt337XnQkQ
1KhsHeq2ZTJGdPOC9fumLHKTaBGgJshNALyNy1QE7eoWQlQLy5bIyULmBXn9ODJFeFoqAq3W8XRF
CflFv8IVbATLWuDR17f0Dr3E0aF83/xFzgh4GfiH6HGMskYxCrtS6lKbpizq7DAL6vovNvp0eMF9
SkerXDdfWyKS7kAY+jfHDOgN0HNwGBUq6c71qJzdSV9AI42MXbsj+Efhb8i2AKkudDcHczgiCPz3
Uz3Nmg1QTZtF9RyOoFuqws38C00FyyNcMpQEIYIjiJgzlhTusiE8gTbSe+RCbh/fwcP5nUUfwRWR
C2n2UmuanZFFBgsnLchVvam5qRGuK168z9MzgLOBS/98iThxWc5K7HCSftgQ/G7NPjTpB695zKt0
VzBFQl1yE52JE5YL8eINrZ6SBQc7/Km/DXPQqhjpJbaP19z6cCuQ4wJ08nxG5dzPqK2HiLE8bNVd
9uW67ZP4Exgepw017+g1I7LHjXOtF6zusOGMaI8IHLrHIvOGX8bWWiHauoDERlur9DHdGme/FV12
84sGYTZQ/UA6eC8uooWFr5nJ/yPtOnsbR5btLyLAHL4ySJZtSQ7jMPOl4UnMZJPsQPLXv0NfvLsS
RYjwXmAXu9jBstSpurrq1Dn9lKuR6R9V83vr60DtcwOzJSo5YxZRdCSDHgf9Lul31+fvcnnweTD+
TNl7XE7ebHkqTUP0meMZ40BjaDTfdOvLfvfcwOydxEVpSdAuyQez3fQiarNjvyahsTwGGxH6hNC9
yEnKNGlc1rriIW8OsXK0wutTNM3w+ZmEDAwOPVRA4LZAgna+gxUT3GGg9hIPpZne92JIUPYCDVru
rrUwLxiCJiC2Mij/HLiZ2Vq0LSDiVtvxh1KtI6dMtyr+BhtWdH08C9M1yWhixSEIBNjsLFzwhi6t
zERjD+xoo0dSV9eSS2sGZuECyyCpbBYGDEgnlC7xE2NlU30+6mZrgjgBCW7EJRZAxjMTIoYqJ/dg
IquTaLAeqfWt6P5a8r0cblST+zG4wgeWB7QrfD604UDaCNwrX55IA0BKXUM2ecIjzWJfJKAqZXCp
e1Qa6btuE9jWCrZiYUfgRTsR3nz6tzkOQXd413POnKNODd/gbQTyiierqFZ2+MKCIa2F7gPELegM
ng9EldwzadE4x9KyAq1sgqJnX7448TafqEmArMIlMEe4msTtEuJl7rG0qV+XRlCoK5W7pUEgMQc3
hhZDwGlnp8eABJGqaKl3BHHo1Jglvu7pEbr/8/2ZI3OUmlhQ5POO5hCwIuzevr6ZTj8/20yp6gg5
MHxe0qAvqyB113AmixMEdiZ0GAA5DW9/7seamElaWKN3bMsyKEsgaNe6sdcsTNv5JMBr26GWjQ4L
SfU4vuKZfX2KLoMj3LHgqgBaBuUzPBPOP9/otKtckuDzbbaHjm0O7QRP+LZi/0pdftN6yg4iRP9i
454anc0aUP7o/G9z79g3GWAmalCt9eYsHfJTC7NZY7neDp4FC2OxiTMwfOzAvXx95pYWBhcK+m/x
KEGKd3Y2+iTLuw4l/ONgqL6lArr/+nUDgBboEx/xxKM6v1OMGtERJ85RBnX/jcXP1z8//e8zdw/m
yX8+P3P31JKjpQt8vhpAI9DfJNACaXZflZpGvnLqvQVHITpHJ4ar2REHe7pRSLMkR7UGi8DBqj6u
D2NhGc6+P9vAIFAGkhzZveNoBF4DJrDg69+fpJ+Q6kFi5wIfa1YjbqKxJUenf8r8Mnu8/vmFjYoG
m38+P5ueLEYWoxL4vEd8zn13DI2vR6NnFmYTVAgL4r4cFtCdxKPi6007nzQ0KHqBaBQ59VmiRyBT
llUOI7jnVH9n5l/URPncP6hwISZBVRXUYrNj5qaKSiooOsL/Va1fxVZY1tVDxwwf1aGVIuHCkUAv
F3TEcJuiFjl/rGt2WkBvWyLc9X52/LtlPAv9u7IGh1nasSdW5gkNPVMc2YGdG1IhZWgLD+Xof7Hk
uI8mYlAUni5upR6dS6nBJTmGdskDiP39izNx+v2Zdx1oYqmJK8gxMxI/vjNAYn79VCxNEdrd8IYC
jB8sR9ML9eTSA9hSyQX6lI6V8uEmH2l4/fNLh+7k83MBT7MzO8hqwnVr/V1hQb7kp66sRNNLI0BV
A3lJdCQAEjGboq5gtDMEJcciqTfaqO7jWvt2fRSTg545cFQuJ1pLXN1AC08/4WSS9AK8slXieccm
R1/e6MRBaWuRVXtbR48h8oZc0HWDS8djUsXwcD9PijuzVektbsVCw5g0xQw6CQYzIw+M6qFJVsLO
xZH9Y2heGxrLvuCihyElfYLETlJ3ocGor0jvqJA1B788Kg9EknghoodzNirdVurB1LCZDRbZkbgp
xrvB+X195pZ2A2JoNBx+ErfOn7sNiTnpkGZEOJIhY+NT4FuvW1iYMlBbIByZ0qSXDUMcNHyqUtT2
0XBfsuamKRU/Sd4zJfWtesXUwmBgygBiGCfTgSL4+b6ree6CW1/YR7539WeLf78+koX1QPV0It0E
Kg2Uw/OT07hKnLWZc8QJDtPyV1nVt6588ARdcTKf22h2gEBROl2OGpCrsHg+EN1hRuFSaR/7iesb
KgJ3eVLdchtE0Hn/s5dS3WFeX3RLhtJeEy5YGiZ4K5HDAwOSdtEKGlfFoKcscY6ir24h8ppAjW0T
l2t6BQuLBSVZpJ+n8OsyP4wuBbPlNcxwbRtHnK/shYUyK2Lfk+/PNkMJcjpiE6wWWMp8tY19qwit
bifVB3W4rRscWjQTmPrOU26ub5MFH35meDoQJ95v7Ow6Iy0Gphxt7xVQMvl63cDCiTozMAtskBMD
Qb8BAz0fAjUHdBUJqkklChBH/Pu369YW1wk4fOSPEH9cdKtmdksSzcahUtKjrfxo0rWc59JwwOBi
olgApnB0xZ7PV1X1bo2uZuWIbeJT8mLF0resfqMV1SbPm8314Sytzqm12bbIM+IyPCyVY6xr3C9i
kDzE+V3r8ZVpW7KDqBCwUlAVIkCfRYdllRC1gPDzkbbjjtPuPgXdQ16sVdiXJg8QUDTJ4p5Fp9ws
Xdl4hhzjFsPR08In6N4+IhUioTPC0hWntLAPwFaNNBeCBrzJ5z5JsWVedKYCEilIHcQsyL0V97ow
Y6BzBHEUaBGAl54TAXOvcNIaEjrHGAfV86sh0ta0/5bGcGpitvhO1ehWSitkdR4Teyu/qI4yvQhA
GzXxYKBWdMlGpI6NYvLadY+sHndtTaOyTFZyhNOdP7sZULJDsQvhFQDr81UYEX72IsGjxjOVwDNf
qP1Y2xvDQxPmD9IdutXmqIUpOzM4/fmJN0vrsYcgDAyy9y4uAtwDK/tqYdkhdQfXBPgo6Kznxz/G
Y5+qrAJZCYiClBsv9xXj+fqZXxoDoKnQS0CtDVi3WSAlZCYraRgg27gdHWA/Vhz+whkEDyViXUQd
4IiYoyLw8ivHmGnxQ99WRsCZ6zdJf0PFb8WgU9vq+O3rw5ky+VOLH7gw5q6l0fquB2woeZDuXR9k
+u5ffB6UJFO/HTylM/NcKAynvcnb5MFx/vQs878ovf15SvDd/35fP99RXTpQdyA0ebDLcgggBBKm
RESDJta0G5Z21qmhWRRVV2BxaUoMBMVBVgRlEXRi5eGhTT92fh4n3QYL0Fp7wqSdD0YfbTd1OlDt
1H286Rx6X+bNDe+NsHT1e2iMFz5KYiEaAhu/QgEj0TxkYwdQaVxfs89s6JXfMX+YZHHMjVGQ+MF0
lO7YGblVR9TQHz2P8BCJ4DxC4YHemT0CcZdZ70Vss7tRss6n7aD/Vhs3uv6LlhzVycTMOcqbPB5z
p8bE4PLaoB3RZ8U3RR7j+EGfKOcA95fjyuNsAeo/dVSibA7RGlA3znsra0SUUHXHwfCw8uCg+QGI
ke9ozXMPyg3fpKLbOrKmgeY28YbnHvX1OnWCkXPhN23Zh2pHmzCNeRriUWuGWZYWdygutRvPXGvU
mq6aiwXDCxnBPQp9F1UYlmWgmpDTxnHlo1XIp2JMj7GVh55HV5JHi+fgxNTMhWsitnOFZclD4xiI
dj4SgOJIvnISlnzslKdHWR6IGOAGzw+CM4xqLLuRHLtKD6zipq7WLoo1C7PLWyG9RSjABUfBH8QQ
Ze7r9R279v3JzZ/cdKzNs6Sw8X31T5mFlli5JdY+P4vaB9UG4y/0x44VQco8MOlKXmdpQ50uwMwT
2V2mqqWrkaO07zqoJjOTBHn2WJhr3DJL192nBBlepkibq9NAT+apIhktdZeQo0X2ireTWha60NFr
8iMx1zhgFm1hR6G3BKlWEBmf20qNXkUO2lQwqGTvJejVodB/gfxVrUW6s1LzW5zBiYlzgmpCPXQ2
g7QpVA+uUjmC1SyiWRlRk7wltfJbxmsqzYum8JqCwiLorC+ScKloeJWaKnLTXQptz3u9GyI9vi/Q
mHp9U68Zmv78ZLGkBeZXY4QhvbhN0cxcsF1tsaB3Vnzvko+BzC60B5EbmarL53aoyaQJ2WcUO5Rk
R8tsHw/WDeQIV5Zo6VWPGPsfO7MNITmeKMTjU9HD+5bk6YdM0dHEdS8yynGvpHpQO92m7owNU9Ut
M8r36/O5tCGxbg6EdbB6F331saUUFaoNiL9z4VdU+grNfam8FEjPVSth62e2d35HnBqbDba2e1br
g02OcWXzTWGaMa5y5zfNXH5rEJFuG8rswGhSNVAMDa1jFRjQbrx2cl/YUb4uGNQWAHOJnEGvf6eJ
86Zo5Z1LbNzIY3dPbL30vaHQ7y0NRe4WqboNKxTLFyr62Gs0+QQK4gTfGpkXlogf/JxW8ZOd52RH
u9a7K4fKDrwShGVov/aCKu/ITasSjqDHJIekysDfM2jenReXHzTv27sRAKcQZCfZVvamG+R9LndN
ZdYQYhFdRCqmB25pk32bF397nm44RDRL35JlG6iZLQ4K62jQ5oPjg3eC+EPVsZ3OUagAvNscer8s
7rLRE0HiDUZQE1QOYzuLo9qMy5tcpO+DwqDWrGr4wfb4E6ES1JrTQTkSkIluxtH0fNHJZGuOJdpn
jV7+tVJXhte30MVRQbMfUGSgMAQEA5QTsyd7hiy2xW08F6zk3qteFTso0l/XTVzs0pmJ2WlMSdNm
slZjkDSBhbX7zRMeOmCWS99T01nxMIvDgW9G/nhSI5q/SB0QERCVdfFDrYEJobrVh7+M/P0X4zmx
MbtyKPDyllHz+IH1SlgOoEaXP+uWQsPzrjfW8M+LA5r6vRDOozVq/rzSAQ53HfAKPygDiF/1H7LU
N41K/sW0QV4CTeETtdkFkaExpC4oYHCzuZqyjfudBToYw9len7eloZwaMc698hinickyGGnLOADF
4U+It36ofbL738zMlkdJxUjVZsp1uS9D/lCPh3KtcLg8EigeAQg2VUFnd7NADItebSQJBRXQPVb4
jdaLzKdfR7/j6EDrSkWuawJ1z8tjpoG6t2Oiqmtve+u10n5cn6qL+3j6vI0HI5qLJvnQ6eSe3MdU
KqCE4ArGMXgHw9Nu4tS4TYckVKW5EpEvThnQUROCGXJ884OJ6gL4O4itHFXtu538Js5N8mWa0Wk0
aGqBPDmevhetGgkKVCzRW7w68y1JQ1OPYhpdn7DFUSDDNPWDoKdljihuGs3sQRKiHDuaJbshbvut
LXqyrbpm7QkzReBn1y0CCxDbobyHfno8DWenpXB7qbMaLbIaH55zr7R8XsfvY5U+w2P/aUeEn72r
rRFDLVpFOgfgwgkxN486KzTujlbOtCPlSRSrW0iv+lbzmpGoGe9GsFBen8+FqwHqPy5SlOhmxu6Y
bUDLJbEiak89kvpvXKGlOSW+RD+W4dw14Dm7bmw6lRczipbwCWo4HanZqSXqMNg8q6CjUkly5xgI
dodUFJtWA52MqWQgE3WsyCzt1DczJ/76RYva0vRswLxe1uvAF9nKPM60o9BYoOrvbftEEmVliJe1
OuwaBIOQ8cFL/pJDJM5o4qWdph1d/TEZdZ/LW71W/VhsMieMSURz5DR/Xp/XCy+CRLOHlzboF5Fn
viBhbLhaZZni4iksfHN83ARCX/FTS8cOIGhwB+Mxf4m+MwgiO84QGbnKgxQ/wPBa8ufrg5huhdnm
mHDW/zUxvzVcQOE6bVSORRHUo495+t++Pw3xxNWaAyAmqYXvg8H9rn74Fx+HV5oaxKdc0GxnT5fq
YHgEzjVNuD8Wzl5x25UJ0i6WGe5ART8wVKZNZK4/SXtPRjCSTgdaA5GI2ZfSb5yk2sB5kVuXmyjW
xxL4E1cWPmA0NKjLbNhUqt5uczXLAkuj6S+VMi000tKLrDHPB19pvLWWywV3cvYTJ+928hMNUelV
2xWINL3mF2iWWNTw4dFRtP3YtEFa8ZVc1uKmOZmS2bzbak9GLU/jBydNItOFRJr8dX1lF0c0Mc+g
+o5Gwbn0l04zxaYJbmjbfhs8NWDlnYUOLIjNgrnzuqnFwfzzEphz9cXSTMsRPEcPJBteitJ8bhS5
uW5ido6nwiNKaejEgY9CiD43AXa1ziUyZgduVzfcGZ5baJkBpb92i8226n/sIOuHMi74YvACPt8H
ChcS3LmcHRoPYky8ru8UUm4qvUGPYruWqJldK5/GkHJHvh2NkBPL4bkxiE155dhn7OAgt95byr6V
1dQSVAbExYMH7fubicdFr1dpsqe32YnP+o9l3NTAzaNJ/4JdMdeIxQbd6w6m96wqN60FKYi2ComS
h0MVJspbK+OtsFeczSxE+I9VlHgRCqBbD/nt8/HyvCmc2FW7Q6nREKkW8IPTtggqxYr9wvK2tVNC
QYYkK/5ntj3/YxYXG3jqwR57UZjPvQxchQ3MigEys7n9DBqTlYtMW9qf8Fm4yRCiQqlldgl0LTNA
iGZgQkcxRp6sQMGlWcwHHZPhVzZzw9hzSBAbtPgmqqKMBtMZQ0W0WjAmkBxodC33aQVN6JKra9nH
hU0Nzhzk6KaSN2BYs1hJS8yegfKqO1SO7iOb4BvxraLfCuvt+iFdmGgU88DYpoEYAETzs+d6Zw0N
SQXsCPWtL/9o7RpqcR6kTEt5ZkE/30FDJrtMFmV38PoNRdbKqZGjSZH86Z5brQ+EfMUD37f1Mbg+
spkzvbA7O6llKVDks2G3o6+NiTdoF9rkpsufsjVN3CVLoNScKGfgf/CyOh+hRarK63jTHaz8o1bD
pD8I6KjLgzo+XR/S0mKdGJojLrhOoPA88O7Q6vckvU9XHPba52d7AZRnSWYSjKPPAE/yROR6q8XC
BS8GVrX/ztWczSTtaFkaCmx09DCkHnYDCaSVb0r2OupViJ0S5Fq2GZyVqVs47LiIcJxAroGwaY7w
0NHayC036Q4GLYeI1yaiBb1L72OD0JWNt2QKdzfggGgZQ5liNo0p7QvUCOC7PC+/dyYUG7lv11pU
1ozMTlVVSr1qUPU6EDb6cfnWOR+p1vrX99vSxj4dyewI2U7nqcIV3SFxd/EAijD7xtRfLOObuUYU
tmZp5oubwRKMFhjOmIQoi1Il6Kwg7vYZWwGxLO3x0yFN83oSNApjVPREHXGfkeFOja0nJzd+Xp+1
Jdd9amL68xMT0DksiaFg1myXBnH1MzW0YIqNv6gH/OngwECGdMFUlLjIgOgMUXlT4Cjl2WDdxiBz
CntlrKPro1laGchyTISewM2r8yRImSNgsyEXd4iL0nsS7ZAiCa7Wk6SPG7K0am6ZGNu360aXpvDU
6Gx3JzJDf32FI6QV95n8mxjfYvVeqV6uW1kYGuJTUD0CbzqBDGd+u02A2XXjkh/SoR4f9bHpb9Si
dneulXmhcAf2mHncWvEOc9jGtGwTuQiao8BZhzmdHSqh4iRNiJPDqDza3Ufr2HdtKiMOjIjOxLax
RWgle5Jke0L6EAi+64NecByoZ6J3CnlAXFbzhlYwEVZkzFh76IzKl7Hpx/2rvtZeszCzMIK/4Omh
pjBPZ3VEU5sS+JcDQCe3aZwEJW3vea/6orilYjXEmDzqLDRGJnBSbEAhADio2ZSaqWQlsi3tAeUn
ABqI6utZuxVJ/gHZ1iKscyjFxMJ8KUXrtxPzR9l8EX83rSowWGiqhs+fyJtne0kUCWmH0msOtMh+
eM33VPI1FORCKH5qYi6sgkRgXNtQtT7k2g112R4qt37WPOsjctE2e4J6wPWdok+n7GJaQRSFpyho
RC9aG3I+DFZst81B12Lt1tEVOwZIlsm7omV8lyC2CvLRHKMYAvTo8VTEnqhqHtJKjL6SdcUfLtzR
CD2RqLci5lbk9X1605us9BvhaU/Mg5xdYXABumBhQZkdImX5Wkfi0n4Hvm/aiMjDgRri3BsbBToG
Y9NsDmlFP8Dg9SJ496z0CEKvz9aCy4IHwffxmAAz5HwP8t7S25HZzUHLTL/s9yX/xtmjnX6/bmbh
/nItINddEDeCVUKfXS7CQ9LUibEm5JFZe7dYKXIvjQLJnimIRb774uAOFZfYTw1mS4lkcyfEB1Ti
LBldH8TCmqACCYoDFFSQH5i/2I3Koypor3EJF9Ztp3SAQbHtmPcrZhYOzKdQB+ppKNuAieB86QGB
y6umiNWD6Ps/NDG/E+b9Zty9L0sFBVyPUPCu9v2Kg7+0qiOTjiz+lFXH83Ie/jnMG8B5qh6sccjC
kY9u2OiKb8dm5usg+R0IOic0FBKvz+nlxpjMgmfTwzsdaPYp8D6JOop+lI1SFeqBaqH5IrTtyucv
1+z8+7Nh4XmMKITi++VQQMlbGWkwJISFvC8Oca1GeWluuWS/9LR+x3vwo23HDVWGB00bq0ApOhKO
mrXpB/cwgs/GS/THzjAfMmLcZG7/SIWHs6J3+2JsRKga/EWV9Fsfx4Ee023tikjTm+e8oqqfCDXw
oLZGGhkwsOMY3H5ta+d20IA7L2v2WrX2TS6twFaMQGPaXS7EFvf/CuZJv3zJoIIOJhagrkGkcaHY
5VW2m9m5xISDpPU45gBGyLrT91WviZs40bWnlJip8NterwGZVn8pCmufhzj3bN/mW2Lvxx8y4bQI
ldTN9x6xq9Cm7q+Wtl0owTO4chouN8jnz0S8g+64SfrvfINM8HAHGtL2fnDfW/d9reIBAk984Py6
sFGMQzszJKAWIJBOkw/JAPH6PVAqZdCkbmRlwzsYcgNDk9Go1KmvNXHYAAJiV8bGNstbqzVA09pU
O6TvftqMIPRpyaPiuLvezG7Q27rDp8JaHTZqXgdukSL4hMpjwLzxpXJzHg49UggQ4zqqjOW3Xjpa
6LUx/+iDexfXQGCOevvAaQyBJe+xqdv4rq/bPU/qOIBmbGTXXaRn6TYzBv43NhoaAGHWhS1Pa586
le1XRG576r5VGUO/vN0fkr6Sfq51kaIVd/oUPqVGY/gyMXEDemO3a9IBBIPS1H3hFjLqvdQI0zwP
dUf569Is6E1t46bVRP8fJMAI+45QS9+wUYbKhxSa4omOLheSFN97174XFXtLLS+UlbszaQO5i25v
ZVloGMkTY8muJ+rOZN4dSa0gzbpbUMu8ASa5S0z7hitm2BQ8HLsxzGWxQZVzX/bdTVY33xzS7kYr
vh+TYlPTPhrZ97rWQtlZkXCUfZK68MkSuXtJH6p4uKkH55tmk6ciEeJGeq0a5qN9H7dq7KeN/DAr
9a02ZKgrysEu9aiRXpCy4lDlMtmViggN4faRnmAXuHqUpBDR0cZbNWY8ACNoHFQjdMf7oUg2tRan
vqekByiTgv5GZk9pP/U5mj+VynI2Zg7INrKviS9l9cOInfYW3OBbwEDCDhk5m9aBZ6DXhRcmlDnL
nemUStiN6LJPXAW5Upd8ZGnS3hYtGC2dBirhpiNDtB+Zfg6drIDH9EfPSndjE2sFpXZ5syLXiOI+
QDcq8hDedG2c+OeUJCpIVrR+b9s06PpDl2Z+S5/dOFk555eO+tzQLBKtJ50hZoyIQMabWvmjCj/5
evLh1ATIsM7Hwi0p0EuNsaRDMGbfaLNp2AoFx/VRWPNblKITsKfTdOVlNIptrfxQ12KdaSLO/RXa
o9DKgFgNmRo0UJyPIs9M4AZtV+yNjr23ehI1lgjcxgirxIDYY7MZJXlKyzVFtsv4AC9pxG5oOkOB
8yL4cTtHcaHuLPc16/Y8/VunLwnbFSAIBeV9WFsf1y/upX0HVWcNNxQYTS4KeXbdN54CEZu9HB/x
zvSZc1eZb5ry+7qZpVGhzwUac0DKXjYjDJkCDINDxN6unYDEZumXQ/nu9PkvNTcZyvzl6wh5wJWg
Zw5TxLPrU2wYMF0sJYhOZ5s9rQtKpoalvd2iw8ovxnaru/wZCI1Iwyp6qRcYHs/DUR3lxtNSfaPT
kYWtqvyacK/U4CHJIaiK14k/ClH4jmdPl/VOKPmTYlfvvG/RI1LJ3dgXBbx+nNxnLB+DoWdNRDvT
jvKxeelraexsJQtaonxXG/ooFfUIGZGncjQelaF6GGLzPpUy3/e6KH2HDk+2V0WCm1tAWO44Nd9J
XvxAY81bEQP8kU0YQK1tEcR4/UeViR9ASd7rKgUbDfp/Bd07Bd2hfynIQYzqu+kA8eP0B+pwCK0s
6z6l1N5Aihn6rbp+zxLNzzvzmwpQmdU2gSmMQG3bjZkIpA9LjpBKuyOmfpNm47NWANUmM+8e6e7n
63vkMiuAxQJWAWC9JehAUrgolqXC3ltM4CXpNNSnfHjievpUq2iasL9ICfif3QGKxonBCyWeOb4F
TdKaBJurtTcV74dW12/JmmDkZxHz3IlgTP+YmDe/IP9VMFBnWXvV69QDJjHeQJFAfxuUuhoCB6TX
N7FlhJq6IV4wDuFRtPpOTTM1asu/wK2A+DfkIBgi/Z+mCRku8n3Nu/qWGo19KKE3HBI7rIxBRHXZ
jGFbivE1z7TuPh/KfCXGXzjD4MyCsIH12UzxmQ84uaLyIa9LkY/a3hurokKrvAtF+KpnzzL30HeZ
olcK/3Fg+6ob6s31vXEZPAIXBN4g5OGm8HTeiqe2Dc0tr9b3Od5sD6gq5xsg2OXK69m+TGngMgew
BDTeQOcA/Xju810dlTrQB8l9UrvefWO0zYtTsnLHWWMEAonUrUA64gVt48pDA8Dcz8Jx+K2WgPK7
ilXA5YjR3lpK574WtWrdtynLNy4y16ZvOYm37fompb7t8fR5qIo+ymMLYFE9fuZDTfNAp8Cq9pkq
npDMsiKriHU0JymG+graNfVXR0qKw8kQr8E5PWjWaEQFdJu/E9ViG692vBeX6LjYB6VCRrmR987Y
kXuzo+KucZN0ryhpE6Kawm4GrXHgXgjYGxpIF4Hdjfq9njsPnSDDN0Js+QJ6b2wzPJb+aHrXbRjc
RZAC4U7QQmgrZeDVdhxkRLRRTXpjm1tgmrm+5ktX0wRbQl+ka6ENabYYSSENT8nEuGcJikDxcbR+
xFoejOUa8OzCEHSVkTRBexZyhCZAS+er7rHasxvZZEfTuzerF8LeK1ScnLXNNY8nYMWG0Cp4f8Fg
4My3sEaG0oEqTgpk1DvA5QAfaD5xHdSJ05UUw9J4JtZfcAxPNE9zv5bl1EQ6g6THzDJutQKgcVH7
vKhvC9u9ub5GF+cSg0LCaaLRQBSBf55PHRfWKO3Gzo5Deeds6PjlfJOLJBMOIyoLSAnNeS3w4neF
izwjglXwMBxFucuMO3MtmLwYBPB/DmIEB03eC7q7jSMaGrvVsM+ax6E66iv7eCFWNeG1dLBmoAHt
Au0qRZqzRkWsWnoSqU0gq32Nx2+q3axpQVwsPAaC0Bvco6A3BKxm9oY3Mr10+tjo91r/7OobnEh0
08g1qMmalcmJntwDiFk1KidH4xgpqCrybWF8Z1P5z3q5vrkWJ+5kOLO8vdIk+VCrMKTWf/EMr+o7
VX3730xMW+NkLL3u9lauwwTElOJ+35mBIlf28HQEzkOAaVGQBEIdDkCKuRtjuUk0Vk7T1cH35yFP
PhoWfLZ3bK8PZmFhgA4D65eOktUlbzbVej6yWhP73HLE77RUx21O7PSYZoYegbTW+zq0Co3xGBzS
zbg1Lwhvi7puTU5tsY+LOOygPmJiWFXSBqRfk1pdmEV0JABRBaJT3AZzYj9QN5tDiWBjLzpo0448
HbcVpc3vMvH6Z4OpWeD0EqR812d0wTMAZTTluwFWm5h7zrcHKJVz3iiF2Ftm20TtoKob4QzKyrot
7HMwUk98VBNuC7WUcyuW0XKgaqnYa7IdHpp+yJERjbVo4MYaw+on2GS2G+GsUbCdKozQS5zddbmq
xa475GKfjCI7oBmq9jX04B653XQPCR2NX/nAxj04tOJDO47KR4ZWthtT2HIzNGX1nY1ueksQ0kSU
JGNQscYLlYJnTx64x3xRawSpWDX3jWocfbu0dB7ErCyiAjQhPnDP5U7vmbfhTd2AhrlwQ9mO8T2i
IR5AOUD1EVVIdAN0vxg1ha8yBWeG10009PW2V3vkbASlgTSqNjQQxPiD3UdtUniRdPMUIVof+21s
BjSz4o3ZW6hhFo63S42pqDQmUJhuFGvHqzbx7cws3vTS+KP1zPrj9aMddJSxiJkav9U1SaDBwRqA
3tE+qlYcuESOmumfESj1feEyvfANLaNuYLedfGQZkWskW0vbAlsCPIegaUHD+mxb0DLWR7Ua5N5k
KtnLuu5+5KRq7zV0Aqxkq6dVn+8KiHxN1LigDbyIe0HVSI1E5HLfKbzajNAqPeYE9F6Nkg+R4ShG
RFhd3Dt6Qf7gYZGsBCxLI4U+G+Iv3PYQ0Jk5+rzLFcCxW7l3teFXy0sDi9O+lnGRrJznBS9ylmWb
nWeOYMiwwFKxT4hPMt+NQ1c8DtlxVdv1YkSIi9A+O9GAo8Hg4mk56NCILBUvObZKtWmc/NuAvKfd
jStwlc+y4dnCTXaAwUZRETSPF7il3lORZOjb9OgZZWjQjVkhUf2c5nvCn1J7m7FniqYNFH7AVvpU
62sBx8V8fpqfNCqhunKJxXdZnZdMZemxkc6UIX+mvfKDq12YEXo7ZtlKsmpxVpFz+39zs9sawFpa
JFaXHnPdCooqDzTrPRlXvPGFz5+NafoRJyGBavaytAaRHivZ+Y5x63UrD4GFUXx2PqFq7i0A9OME
+A5TYhRNagZeqQWl+Vp+UX4TSE0kED+70xF7XAL0ldxJuIFM4lErvhP7dQ1TsbDwwK+BIx6HFWx2
87gf+05t4NazI7rrnEhBtfOuik3x4VEwwWXQcHvyXEnC67fx4sTpeNBA6EdFi8lsZWTpxqPU8K6Z
wO86eM4Hb5ckxYozuoiippkDrBYsfQAEOHN8nm01Cu1jUF5UIOrk5mPVv2boWDa03fXRXKRTkHP9
P9K+rDlOXV37F1ElEOMt0IPtThx323HsG8p2HJAQIMQg0K//HrK/Oifu7nKX91mrVq2LVFALNLzD
M2CUBcCL/05KGm5VOIJ5QXnb/0U0hhNZ9zKLFrrdA/QN2ljbEawjuPQuLPBjpvqyNuBZvwgMoza1
/ISPK9xqW2BfRy5uaVusoEu5gfvj2mrC58nprsZGvivP+1b6JnXbeucMfz6f9+lXRKrlYgboQntI
UY8iEAIP83AgrLkld92UiD7Ovwy2WaSf/3eE41537ZDKhVVQc4u2sbfv27Z+mUpnvLRQzk7kb7UI
RzyKvkcTUTzPaGHnze00revf0/Duh3efv6rTo8jDwYq0GiHvGWH/EcJjrVG1vHV51CVcuyolUl/i
MZ5ZDxgGtlYAfAE2chJ/0snhpbKVvCVCfM+Ik07odjTRT8ofau7uQmOn0NkDjQCdxv6Sq/3JHAFU
AV4F/yD4PQMp0X5oWm6b264bo6uOW90avfPuqwHO0SjLr/jnULd4k9tVaAwkTjZsBsLCcLC1w1Vb
XTUCpPo+xuX5+cc7OUcw5KLWgYY3qpYnVaXW5J1XOTW5DUAK3dUIiG+rKeOpAxxrGlF1SRX77HgO
Un8UYiAydEyqjaK6gyFWZm4nVbFES28V1NUukvxtABfl87mdLP1lbv+MdfQ6o6amNIsKcmtJcxvS
bjOqae8be/WlYaA9BPMnPwKQAukX1PGOdljhEvSRBbfveiePy+lu6iga4vf/xSBI8FCg8fDvcV1O
0nCw8N7InaxQYnzPxjrxhgtx2tH7+s9EFgEiLHKYNxxzSQaOT9N4hX0HnEleLrIVtyD0XghujxbA
MsjSwlssTYHFIcewKaAWM56VnNyR+k8DBkBxlVmQNH74/HUtn/afiPNklOVX/LOTyBy4qmkLcgfi
cUN+lNn68+cfXYv/eT7qcKglYjYn1bJCcNhdiZrceXzv8p9WdxVVV3Q2cb8IlbELfeRzs1msCECa
IsC/HOdYGnCbAHAAcpeN2C86epyH6QIv8Ph4/TsjzAPlERec3xMccTZGAQfYldw5ZH5V2gGW1yti
k8mt8CS67+0Wlt4Am/grxy1vleNfCtbOrL6/fEG42qF1c5JItnqGzrEbocFrPXjzN1pcifFCMHPu
PQIojSonChmndeCeZdKqka/e+TzY0bH/nkXj4+cL49zy9sDVhmQ+mBonwkR2Zvu5EssQ7SvS9lhG
SO5nD/TsC5v17EABCs6IUFB7Pj51enwFT7aa3AHHDvJvHbgxmafUZ5QlUk4/P5/WuY+D1M1Hzwjx
2Em4CbAPjtrWRzDUsMSDcIRgh4wV6eejHMXrf9fgv6Mc1WzDhlmeQpxxV1netwro1r4eMNqLxfqN
Ty4cEadTAnYB/GOgakEFP7G/7pXKFZsKc8cHGfcKrWq3WjnWr8+ndHYU1DrRuVk8TI97+1nh12El
gvnOhl0mEIPmh9HAZFlNfmkDH0H58PIwn/8d6RhZ3RDoQlblMpLtxFV1yILHqIL+zn0HnWYytOiI
0QQs3M/nd7oMA+DlEKrjSEdKepztDKiJuEI78x141EMJ8nIMAVJziW9w7i1iALIctRESg+VX/HOc
Z1DiINyZsKuYisU8x0r9iPjb51M5PR0wlX8GWVbnP4N4IL9JVc3mzhrItVF659HuwgI/O4/lcoW9
M4H7y1GowDQfjA+64l0QbSpza823w3ghbzozC2jdo5sPkAJBmeroVZnSEXbHu2Z/Gyo3hrjNhfv7
3PNBD0BYBW8THKRHbynqLMhHRkWzB2MwDkEe/aL967KOF9VUSNUsFtIg0Hz8DI7yOOyWWL0fBIL5
dfHw5a/87+P9I9hXmbU4TQM8vnAecrP2i/v/4vno0MJXc7kFjrtbDGUum0PlZG96HTvQ9WsuYPDO
fQAk/QCoLocx4o+j95NXQs15Ve3LuMt+Nc0F4YrTxwNgs3A/FuVtRBtHj0ctVwbI8tu9U7uJ08Uo
Kqefv6HT2AkjLBYmEPwAivC4KlO7EwDNjd3uvSEpUEuPbrgdk2pX8yvNLtySZ2cDYeQIKhyLpcFR
dZqOTMuG9Gov7J2cb5Cnfnk7oMyHVhbYSKj3nKh3OUU/d4Xx2n0xlymYunHRXZjC6aW4jACOHJg5
Czb+aApDb9WGVKbdp10ENmY6DIkf25dqpOdeFLI/BEUwy0BB6WhbVyRgXa4juXcrkmYmSnBpfP7Z
L42wLIt/jtcphAMPnzCCGOpEM5LqL4pC4uTAm0IxGyAMbAzwmD6OEFWBV0KZR+7b8rpqVizfdsN1
f4n3cWYeC1hqkRCnEDAhRwdsPne+NNjm+66XazuMa+9ScnFuBBsnHxqkC879+FsEBYiDUR62e8oe
6uZHd/XlDwEuyaIqBCjvYh3x8TVZWWNsgNCr/ZwBx5OgYf1fPB+QVMgbOlBbOE1V+z6IRCb2fdGm
mUcBDtp+PsJp0IF1ilIQAEbh8iWOSoO2x4w/977YDy7oGYBNXkdlKtqvlViX5YSfD5kn+GDjf9Fy
mf+zYDPfFiLUY7234lK9v5fR26XD48w8wCDCAKgpoed+rGToD7JpiZzwJei1DF8Kdt9UJO6HC6/r
zIFLHQTvwAcDpQRL9Y8TKaFjNXlgue4trwQT1UstDVQ9+pvgMvIpbrtfn3+eM+v3w3hHL04ULQBX
HOONxbzyQVInl6zDTuMo1ACx0cFMQksHgrMfZzQSbqZyCup91q7hcRi7kIx3N1+fBWBdNnIrBCHk
WDqXtsDfh3Jo9lAw1MnXCxSQAIZZKeBcaIphiX2cATyj4HqW2c1+mKGy/Q764+e//twboov0CCQx
YAF5Yni2QP5E6NT7ALiDOFI3TFwo+54dAQftAoQF+OCYxCc4jMM71N730FsAeJclkdfEhn8R9vZ3
Fy7n+f8fhh69qBZgNFt5GKapVm79w+IH147tC1v93IqlABvgzIWnGiqhH78GDPBkWPVlvW+j9+ow
8P9iQyyOjMgAcaLglv34eAVLANOGBMs1QryjgTPg4sL3PlYo+c97AgADG2MpChzX1QggA2HH7Xof
AoVsD1sI1aW5fOecryprjgtNYg3imZy+qBTxd2APxUKcMBAvpsfot1AUELAyXrWX5p1GD3b7Ewqm
ny/mMyEQbhOEioslJ6i8R+e9W7AhrzRiar+KEruhz0FeboxX/w5bJ47gpfL5cOdW9rIvl84kml/H
xzIUP7umA451P7o+Ku4NdL/sFb2EFTo7CviVSzEKpjDHoWnDi1FAt6bat+MuDDbjlDrZhZv43P0S
IJYH9BGkKRSoP667KRcWD1rcYAM0uACjZW0FOtL3TrMLZ+WZD4Qq1HJdYv1BiOAoqdKOW6PPO4PP
VU2/xtpOEWjGJAdhtB9Xkw4eP/9A54YLUH39i5JYHG4/zitqezp3ZS32UXVHsN74g3RoPOM/kt1/
PtSZk2Hp4aLuiqxxORw+DlVOFcJvGG3uh+DRj0fn6ycDulpo4kL/AjHG8SLIZpOpHp9lL+7ZAObW
hVPhzBoDpQRXfoDHBycbB8blVkbaptn3Tiqy1AvS+VL340zhGKVOrF80bJfL8jjcyxuDj68Q13P/
NQ+SauKbsK+ScoSC+CaP1lnHV039HVDMC5M7s7o/DLz8+T/xmYKyiwmgfLOfgIbsfZ0GE901VXZF
s0v3w7HexXLIYSx0o6FjBVzfcTOaNIVo0ayWewopzJx/D51v7viNy6dqiFZ++OJH95RJ0Bz6ZLi0
i5fb4WMvY6klQ5EBXU+kmsfiJYIGua0gw7KX7u9e3UR0V6piFcybrN0u7JnPF/yxWfx/poq0AAse
vSA0to5eaxtNMp808jTzA12URIYTKssQgSmrRHjvfr5121UXQB0dQnWy/RFRdGGfLvyIMzschWDc
KUs3gJ4WyiTQSK6j1X6E/qSdYWOgxZZmBVs7Ob2nUJQeOvqrtZq7EKaLFSWrES3ZHBlNNQNE19d1
arOKxYo2L5//tJNfhhwfxZ2/XwMMoGPX2rwKx8JgUx30dAuKeDzba6VWbrGBDs+FBX5y9mAoXHvo
reOIQMHt6Oyhk9SDUoM8UFiQb2R+Sa/33FSQpC19OBSmT5Aq/mzNTgHix4HaMXTy0wlwxe6ta1+K
5vXzl3ZuJnDfRbK8RAqY1Mc1JUre06l21cFPzLSqivWXH/9XiGZBBi5MjOUY/OckmEBfFlIV3YHB
o9CaWrDOwgtX6ckmdCgU57Eblmtn6Y9+HMKrndk2yh8PHv1T1gc2bYjaaGufeSBYu49fng9wjuAT
IJxbkOXLh/tnPs5gaUX9Rh1qtbXItf3j649HcQH2lKiInUI2uwqoSRfivgdF/+QrWv/5+uPRXgM5
FCBvoP6OzuWlvxGWvqMOkZO+9ZfCpjNLacHW/c/Tj96NHCp/CBhVh7Z6SXx6ofp5cmGi5vLv048i
dZf3+QhMgTo883lvPevh59ffDWoXCyAdJIuT7rfVaTEi4WwPAiDluksG272wF04XKuJWlIaRGuP7
nvQFG08aywY9/FBE36YJwb+/0+5vqFPPZgsaxIUjavmWH+6mv9aMSP7Cv3Ihx/ei5eLuDRuuDrpA
UbLqk6pee8FDZl2gJ5x+dcwKRhvgxwJkfKI3RWwWNVDfUQebrRq20hd296XHL3/+z4abCBEdwN3q
MMBnUj4Itv38s5+etAuNEz7EQNAv8jrHi9aNeJFneD6BIOfU5LdtWyU29FZJWCewq77/fLjTVQy5
WgQpKOFjUFSWPk5HRF0f5GbSBw3sua3f8+Cnr7+KSQCuEl8ECQy0weE6eTQluGaWCI75dNAQH/Aa
lTqPn0/izDehS2sRrwzPP0Em5VknCp8NGgs57opv0Ib98vPROgcsdEm+gIs7mgBeXTuHpPQO/bqD
k5ltviimhGgNhD0bqnaI68F0OlbZBQMQRsBB4R2i8tnjB1atKVlfQtCe+dTYe9joqCwAK3kcHA5e
NiOEYu6h21M6pX1XrQr/Qkh45kt8GMP5uJzGPuix2jAGY07K9M+WXuoNnDm0Fs1RdFCWjt9Jouo2
cKlhNkaQRVrR77hY1qJ+J/OV5a5KcgkGcuadIWcEjRJFPXspIH6cDxnGBtAd6hxCQ7YlSQ0IYv0l
2+7TkxEkKiB20OQCwfEEvpoXsqqdMiQH234HaTXRU5ZMI0Mx5osqu1hngF1iDCR4SL+Q532cDgyc
JoR3/nxYlJWtuNVqvHGywHkuNYtSRHjZl+MHD+gtmPPCSASwBnJ0vIQmm3HB9e6h6FbduIIH4uc7
829N7+OtgoIruGFgGuHYxN75OCNFg2xqgN472FHvrXLLg/kkEyESD9V9MzALhVERxAWqNCxkjoDP
1leQwQji3tjtjbHD8krWFdvbqgVuVyu2QZYdfM/mft7RaibWZvb94dYmffmdTs9zs2NjD7kl6Cav
BVz4VrVCOZMRqOfEmce7W2KCfDV5xHrtRGnvOfenzedTRi63xMAfJw1EZITeFUI/TPm4FNCqwWQ6
88GLGIOfTjHU34wu6u3EXJ7HQebss6ZvwYByqgRfl24UnK2aK23BPT0y1QSu80RmJ+EAZW8mrxK7
tu9fuzB4JWUAobCxRgHInSb/xdgF1DpEZoFsJAcLnmbgCcFAQtM3353qH4Do0au2rAOI2EQTT7my
5EpDGm8TKX/aF9Mw7a058l/KypR/TJXncWbV/rq3pR0Tkv+RbbEeAg5pbwakUAt6ToJGmkrGPECF
OJrsK5bxV26VxVr2vorLukdR1/1RG1zt1C7a93Kyh92k5uIGHqSo7SuHPReg7EHlYZ4dHHE9rlKR
u2ujKs8kbeE9q6r30H0N2C98dR8muHlzgHjFT+BYm9QEpnysoqBJB2aPa09EdI39CeFmOzNbJkoS
h4Ndgi1mIUrqy4eSR/mumy2yooP1amYXJmngtIPpDiHx6o81T0Dd+9jObin973K2HzJNygclpbW1
pYILlzcEcPsVxgcsGbbzdDXE3G4fh7KPfmk0irtVWHGyseXwUrbjox2BAWM3s3MTRvgAcR2RPFG9
nJ64bAIFVUHPQFKpqh5m2SAjd6wou5op7ZLK4S7U/DU4cqGqK5HWNQ3v3MGBTIpVVEmeQ9s0nmfT
wkCkmd8YGd+lyrt1K7vn2qAgHFfc8SYw0mQVxGIMf2opfk5d+OgYMxfQNKrIXR+UMgbIFcrG1pyn
xNQh/t6YTxGUAqBHlcCTp/7th4C6iTyDMlWX1XuG4uTWjdT9zIpnz57u8pqD3aa7acU68t6DSRhn
cGm7jTpYqaZdOHgNyF3NsNGq/iOwpTOI8tigwXWjd+8vrn9JJoOySO2e6gxymGEXJuE0swMgSL8g
d14jFLH8CbVAvS8Vewb5DsypXnbQcqx/aVu+TUWLM7IsXLitwfJdwy09gcRZEDNZhOtO+gqO9oNP
VwxG1ysB05wqJWMW3vSmgKgVJC0eXD+nMiaL667vg/LbcLhGj14vU5AU5R8YtcmrsqweoP6Tx6Qp
3VXd5I9DZ9Gffu00V/Pc/W79vhuh9ZTX11LMFlyPvecBToNBagW0C7cVM/bv0YO5TNmRKcH12K8c
vwjUHU4tlrQtLGcqPejYyLJBSMxYCktaIGZ6CMmxifQbqw3m4XouysG9zQiAOqZTJm69vkmnjJa4
jCI/hVfXH5+3dRp0fOhXTeiJ2OuHRqzDaTRYSp4TO5rs+ExJHbuwLm+vurly42Dw7MTnuk3qvJ3T
TjTuLrBFuSW5zBPUUvuUzOWdU7Rl3LvTKySI2o0vYKOlM9dLioZ6et11ynOTbg5/Q9G4q3a6VN/K
RlXfal1zB0tDPThVtYMuz50IGmltzIiDPelc6EGNGbvPJvFkQ8AOLBTmuSb1mP4le+3raxUyvvNG
ZcHbsC5HGzaD9GeHexhukZl0b6FUoSks2Ev9UJMq11e9Z+Vb7cn8MBfgzqbKHiDS1YCaWVo53eDO
y6/AJarZilvQ3thgpd6WCg6JGWPx4JS/AqLnGJGaSmszl6uQZxMAcS5kg5iyyW1b5e6tmrIy1eM4
ginq6Zs5B7d+ZGSbt/YWHOV3MfqQ3aunKXxzEHKtpyIjb5laD2I9qqxckUxjK7Apv52462RAwUHM
tO5J+F0xp2Jp2XjqMVR0vkfr/XXgNrmp+vFHLfBd6rqaf7VeU+CYYV2RAOwLBTijBdgtwNftci8U
a+GR6WXoVbaB2Fn1QKzpwdT8yeajvAqd1ts5wqe7sMX6wHa2ktEbsxioxz7mFoF/FfD2MZvqeQ3v
4nlnlbgXbqg/jlMsKvMq/KixNnYV1f29Vr1fvLi960DXbdJQYFRzLArXT9GMd1MQfVvA/HrPkET4
TRRryFzFNBRvZSixYcELSjhvxuwKUgZ1DqCyPYZZwqFq4q9cq6J22reQKlpPtcni3iG4jBwfbpP9
dNcayJtkWbelw/zUzGD3gmfEYumY6iY3agcDwz7uRwGQqy1eI8QYcSGL2z4wTtqNiq48rwgh7QhI
JTTE3LhzpfWES+PP7DI4SfZNM6ShM8OEwIxIEOJ6IFJuaJ4xexPgDoSQkxBTuZlnMB+8sYDAEagd
FNJZAxNxUUd3s+81D1BPMdA7KasshX38lAKTteWBlRhhXZd2Xccsx08ktMKSgggJ1MXAn2eFEyZs
CPk3ir8Zi0FspAcWqY1v0o/4YWh0DAcA/ckPaDbVSRX62KDu2AYy5sSlMZSA6p+1Z4s11D+dlcfK
LBWumqs0Ay4lQYV6hjihGWNaTHwHEHK+gWpnAQ8d/WfGu0xw3cokRB/4hz/TYbNUttMqonpFXT0O
+AqZfmqFzdbE5rA8bLNVbfH+CYegfhLlPKc4n5vrBir3+1BWDU6GwG2TLNDld0fM5hcrREO/WYOt
n4cKCoVGKQqfHHtRIrSzJ6WqN7vzvbWPEyEmJQxNx8nJIMY+lFd+h/cRBcNvl/Z7om0o1rgtYFVW
eICsIV2HQ+HDdGcClISiM4fCHswWbAopS9itN0nuEZa4WeTs5sLnce7XIKIRNSStcLCAoqHSd64k
bOuVBueGg20xOE3Akwqp+kaXLgQznVLfwFM8j8NigoxgSXoT12HdfvMz232iI3/snbD4qXvexN4U
tjeQ12FQguZkXXeInCA4hS0zIab7AUZSJFfWOFGQ02j9u+tJkOJ32rHbdaKK54z8zgW62ukoyb3b
w/V+a/lj2d+Orl28dQ5imBFKQCpy7nq3YrvWzALU9YGX8ICBn4hKTKN2hAX70tcl1rENzVRPPeVh
/0PyttlaETg8TllsEKiFHnS++2nNi2yjumG8Kn1oN9rW5F+Jue4TgPvbWJHRGdesCelK2WbB++Gu
pjM0mJ3alteDV33PDc1XmVuo1WTBZlSBphvlL6qDoSpEDtQKy2NYMR+ClFLyeIpCs8E9+4fO9quW
em0HeQ0uBvpQZbRxOWRrM+93TmsSmzIDpYUKOJorSD0HvEItlxVxxDUm4cs+QSEWb5mKJnHtEtpe
unhXiov1JMsOrb/ukZYtS4TjP5nZY9dl791q6sAPNZR/qqYOv/OcDL+7WZIdC7Ph3sDkeWOLurnz
LA2WWt43qwqebttc+tClnF1B4PM78Da2qii/IW1k1iKc/ZsQLuvI3NTggfHVWIi8ShBq4O4yA8kd
4jbz6qFB7GZBLrLDVflLzrjqYtLS4uCSfpoTaCjRl0EH6skpu+fAGl907mdJZYoOURt/KkJ9n83N
tG9VD4RWgRNmR7p+lKkofUFwtupJJSFuod9TaMLNFPLxBRGDgjq/9uLKZWjnQYC9XRW51a68TMyr
qHT4TeQU6tapNPnR9T5bt7708CngeJvwvKuiWLI5eyh7CWBs5nQi2PVD0DgxWLnGpHlgOWvLIX+y
oh9vhVM/KN+vVjh5kTcQ1m7t2s/g29MAdjdaVf7CuhoympPyFd5OFxWbBgdSom0RPLuWam6QM8B5
BpbKk97VbtU690L6db2FRACTax+BbSLGjK9L0ZZpyYp7dJZ/NyVCvMbjCWxmZ5j6DkgmIvMnisYe
p7iH0ybAry/x+VcwFigfgWsMd0Y6fDVx0Alm7OlD7xuE703bPzPH6+8tWIi2agRYMAp65EEzNEO7
tnJXjaiatawL+x7gjLDf2DNnPIubesytGwdaIoWI1WhFAyJT9LT6oW0RL5p6nWsCltlg+U8jPtBT
JiIvhyQduhEBcJxbwqbGvZKj/R0t+9G5ViNtwOAeyFZAbmlYFaFCaTCf0cYDD8L93vosTGHf/uZA
kiIe67n/bkcQWmyZLiB7DpxabKOG+dOCoyN0KrJcp9Jp4IhW+xF+be4011Fb4dCRoiweJz8PYysQ
eA/At60F/j7IPDZtVpFDXnyYqRHQOhD/ulP4Q/ZQnOlU0QJtbFgCCfx7YsOggav6UJH+oUGX7NqN
JMK7HAzIOYKsa1ZU1W1DqjqZkNo/1n79w0josC/CaIk/EOzqoimubNwYG2bLcJM7vYPNDLcHYPzr
axLh3N6DIubEIcxi6m/wgmur780ABINPnglA+sMuy3s3vIMavBJYfYOIs1a8Vd5wT6h4cFoFc9vA
HR8L4smHUHS2jC1nNo/SHeCd06pdWOV+ChhmiVUfhc8jM49u+FoXNW5BaSHq8z3rmdecxCi3gDXB
gtYp1izQ1R7q6MOjn+PXu00TvI5mCEHypncwVPBW8yx/NnxgSQ393bgKu/duDHPssubR1VOd2Aap
YDG1TRxARgReDKJOOgrm2ABC/D3i3ocidNkjcYrghXpFcW08u8UV2gUiFlPWfM8gwTAkjUACK8Bn
WgkAVXaDIwqytk2e7ZuwjurUqL6WW+MO+672S71jJYwqD8JHTldEYEIOOnu3x/m97IebseVN2vnV
yxyYQ4MSRol8SY4VVIzDN5rVbhzZA4Gybq4FcjJiD00MZeoyDiGIieBiIf+umr7BBzeNca4ghhaA
g+a2V15DXsnkvbrRwBOoFcLsuiKvTlc2sYOjKDYMLwM90ApohKnAO2szmPQAi5XMoZ1hB4nxT+sa
Cz5gAWTNVWAEyg1FvuvrcYCAoTXQuNRyl5ncSlgH3eIVd0bPTsvcf5wk2Cg2m39Mwg9SZPbI9DTj
OFiie9h4P1qSWXEALeeNYQJS44aKrdEhFIJ5BtNDxto7X9cjUni5cHYyrp6h0dWnzCDARnqaJYM/
6x1gtpiD5mFcGjHeW9qIlzKS9a+WD/W4zXAO33KA9mMHV8+Y6MA9mIyHDy3UMLYB6l88gV1MuZtx
SDzIMmfY4b7qAfwkvogRMtInCdTolXEmDSnRxgradd1UPmQE27UnoYuMfFinFcB+3xF4D6uuajoQ
WKj9IhpofG/HvMxi5E4AyuY4KXALRjFkctqkCyOzkVP4C68+ixGVgIUUIladDblvhKu3JUPyH4zb
wrbXEeuja6ICnXCRseE7xLCVu4uaAapqHnOuWReqBIAHlbq6/4nCOt36lvMUFciipiZ6KEZMjJZQ
UC68XcbJQWc9YvAyf4Om1ZOmZbAyBY2utEL+FwEvMgWlPsi8gJyOUkQkimi4wlmE1GlLYcerQqQz
/Zy9BsOYJXCurxLqim0lnK3T+tAlnmGrjigZ+te+WbUIryJfbKn6FdJt73exPXvvzpSrdddK+4YW
BcC9KNi/eyh8vBQw/k6DmuRD6otIxLOob5Fq/nS6vFxB7R0Bt+z4WkdBF5dDJ3aocB7Y3JKn2WLy
pqqCoEp1Jl9sy+gNzlW2VYXxod7p6rsyk1HKB9dLScDvq9688bzxNiULa3AFHUfsRvSFH7gZmpeo
9ML7MZp+yraHFHanMhTcBBvTEtsiKXs7umqFVaXcG5sGEp+N+8Z07T3hPtbNFvIpb+jiBDcC4LBv
LPfbdNITNJFwxtyYUDq3vQ0ve7g7WTBOceFq4ofWr8jRP1xj7I2qXb1qeM922sl5nIHMGLOh/hMW
FvQdGpwLIT8EpUA0hng5DRl5zbI6ikUGvFxmWHCVe5XvX09QyfjpGpS7ONWhnYyBo2IyIYcdcxWG
iZfb/a2ruIlN7knEApFVoIyKetdgj3JLOy4fGLRBcG8Ej9CIGlOoPtl7ral8Z0MLudsMp6eJEaX8
krgSNj1FVruekAneKX+J/n1fyreOlk6su3av7N6BQhF+RtLzQvdInOr7uvSna9y06PvOkZh2o2AB
5KXk65SXOJD8UQ93Q+e0v9ocPzQsFSR9lRV9L+oWWuU5+FAcHF1YDmfVhDJh9IzMny/CVd2jAYzx
1p8cyF+GYWYwLYQr177TMoLyahasdTbrhAzcXQNA8XPuFHuPUPH8MY/ZI2B2/tY4M02KCqldoovZ
XZnMf7RRshMGB6vf+72Nd1O+Dcrp8ethjBJLd+Qs1fBH2Je0K9+DBQHDMo1DMMrpc49888YyYfs7
g8F9DF7zD/zuLp0UCvFJiwJZ6kTDuAIGrr3PIuSy9hjtnREymqPbBDEOPWxGeITFwoUEzYRDZ927
Tf7Cgb7ZQ3CEvoduFTwCrcmHWDtsySysEgYVGZ0mnK7If6nUfMs6C7hH4N4Bc5GoQ10bivq9S6r5
Bwin4TdXMyudK6/eLGfEvlc6MimHAWYsImuMUWAGfjanOkByAYH1pLVpeaFpf64jBX9Ee+l9gRN1
DGiU0rURUs30EIyPBpqndNvor7c74cQI4Aq0QACRcY+aeGUQIqioSop+bWrzbX6J13+mSRgCqfQX
B2ifsj5geVDSokPPprJWsD2z8683IReuClBEYMQsCnQfe0JVSbKo7KLw0HuvOD2x/j7vwJz5BP8+
/xj063eBRlENzxdyRHVo69ZXOaprnw9y5iV9GOSosWWrfA5R4AkBY9jhBrkk0Xfu8cDbQK8JkFJQ
KJc//wfG4KCu00/UD9BNuX7Pw6/yhkChWxgLgEEt+sPHzMlwjqhF2UAPACFaV2F1ASNxpmH64fFH
7waZm+t0kIM6ELmLgqvRXOl5E6AU8dVP8HEWR/sAdUh0N6yeHmrzZqZ79vp/e/xRb9SRncwBJaAH
2W9Rx6YX+oRnXxKa16AQo1Hue0dAOn+sap/h6DvUZA2n3lnG7nsTXZChOV1GcP8C7AKwS2SHEJj+
uIwyaRel5EBGVBMuRGimQpT+628JInqLRtZizXVMUobLB/qzPPIOLqqPzF1VzQXS5Nkp/DPAUU/c
543hssMAAx1jHaYZuUQS+H+knddu49iyhp+IAHO4JSnJkoPk0O5wQ3RczDk//fnYs7G3TQsWPAfT
GGCAaZa4uEKtqj+ciwBbBJ0vLNjfusNJVa9RZlL1x+fS4fRHp+/jQ4QZABxDYApvaZ+Dg1KkVnbm
48AxSLJuDdKFCMsYvG44AxoBk0QPH7oIqg6vPzPNCbqlems99sPdLHwETIZd/eDkH18Rr8Is2I8X
m5KUxYlwbMKUNAh8cUnf6syKUAHIGtDAwLe/0beqCiodYVhY5MbIgY2+ke10GsPodV44gN4eEAA6
AFLAAYD3Dnvr9Xu0pqL1WelwrdDn6GYy8sdKG4xj2fX6hUhnXgkSLnQhJBnBYK8ZNY41hbI519qj
zepw0qdJVd1x3lGTeX+KvUW1L2xfQtGhYVcHRPL6lcYEBlkX6dojjUZXG04dEhWUKKaGagOtSzHe
dN1OzfYk9RQNL0y/M4AHmGkLOAbag7PQp19H15YqQm7LwaNybCzDVXNwBMbPUv/kRIUnlZ7SUTe5
oJLxdtWCWwFfAe2GwAhevY4ZdGZhW2MZPIZC7AJJ2t6/P6Rnng/VHDqEAccdif7ViFqTPKRmUEZP
VTHc5Up20JQPIyFJs15EWCbPi+VUZK3TqAYROtpjLaKGH4ZC8nywZAumDEUwe/VVEsMMs05Loqc4
Zt/HGefCZz87QiZ8JGYc+Lg11c7pyk5Ou4Svzg3NynZq+28+wYsAq3XaBKNeThUBSnnbPMnqhcX5
9veTgtIJAF8LLR8BmdfjL/dtoBWUOh7hIyblt/ES3f/s8/kC+Dwul4E1vyBRhNQWQyA9ZnjcKLvB
vjD+b7cxAKh/lx0ZHDCk1fdVpRaZecVInux5nztPsbnNL+n0nnmFVyFWO34+VoYMniF5MiQfTlZ2
Serm3PMX4izkPLKUN4tM2FKVGDinPWFxkx0K8eEV4CgYOiI0g9w+4MlVItoPeDpksxQ/5T9DAM39
xycQ1HuAjmwQ7H3WanSSKlOzanKSJ4Q7B9UtPn90B1qY/f97/GqHU/vabK2ex2f5td3d1taFn7/M
j9dZw6vn/zUzerH/6LSEkl7n+Qpa2BYtZtWl1ppE9E3t9MKV4Mxc5S4M3htUHCzvNY55jE0T0ews
f7LMT0XXu+O4Uy7xnd4etnB4XsRYJtuL96myBq0ZsGBP0qYcIhePxqUOtfnwR3kVZHUs2GaOHkJA
kEKr4Ehfz/mHzzXeAmkuGMaw8MCdrt6iMoKxifP8iQ19gwj9IUi73b94hxchVhvf0ODtGARp/vTc
TLdj/OFjDbFXVJEQ/TE4fNbbUpL29Sjo1j1myY+28DT1Qq5zZs/AMwU4tsNAQbxffea0AM8xFoH5
OMp+tAfZ8OHBefX41QdOJCi4IPzNxz4at2ijFcl0Yd2dfQENaTlA3tiTrQcoVSNz7ueBAarBqllu
YQwXIiy/cbWyQX9wroFDpUC0ZgvHQaNQWbOtx6HeglDCvCjot+8P05nFhmwRtyYKOX9X9etpWoDJ
UAu6VY/IdCMafFdI16WovXS4cMidGSyuA3B2/4rSwtd8HacELRyhmGk/iri8Dg7ZxSzpzC74KsBq
Ew/VMKwnOq+PyR8gYW20NSLPSmGgXlh06yQZigWdfeS8uPEvSOg1ta1X9KApR0t6ai3yMZWGsXqQ
umcLtkLX7Wdn8sHqUF0OL2y9f4kDL2bDwh0BUM7lAHg5EPY1rTdvI00ReCY9TSM4AcieCS7rNLM/
OfOk7aIcfEodFM9Rawy/g0ztfg+F6VzneK78yRwzO+SB/FzaerHN1MBxJW1Wac31oIk0iatFWzXI
dmCWaT9gXyA8p1PDo900WM9ETguo9YC9G8SSoRL0lMdPkp3Tay6bjRPVzo6OdrlTOg1wHwCyfQPw
oMKWeARynDlJegNUMHwYHOMJsqjsf2gK/zMui98BzEl41ev8T6hOn4VWrz1FxvWXXZHfJF/eD7Ca
u/8E0NFf1WTrTPqRNk2LbnmnPcm98AFM17164RUuRVgdFk3WKiq2edqT3n2VdsG/eAGkktlrgXYh
B7Gu1IY5hZGiUXi8Lu2iOLy6kJ9pq11kGSFoenAx9cVE6A2bVBsiKiN4XD6JPEMPNUiSO2Ep5Scs
J8RJNlB/kjBi+eMU6Bj/Ra0ZSWnc0l2kP9EPVrO1tM44lGpiPmRN0e7gD6h/zGG4DcA/XcnqYAOO
lWK/iqVyjx+usgNXCK7b6kgHlQZYlN2U274FIYPvk7JT9HD0pggmnEfntnHLpJN/VRWzsQssaTtP
o3YNzOSSZOuyx7xcoY61FIe4t8OpZbid1YGchnghm4Ay7h3zh2NcxdFTFh302nErp3EHK7lwxK2O
B7SoCAdLZ2lToF643omaAliyGKrwHjtcpX7C+oLX+tjU/xtiSWL4xGdMiBJlqLg82OIezKutPObx
x4gryytYHKAMF/6Ry/nw+ljIlXCeHBAMpwpKhaI/qd3Hsoy/AbgZqjSzaFNQhX8dIM3zTlIb3Tll
w0beWpeMGtcLd/n93N5s+h8KWYCxOnUUu7QmRRjOKe3vbnrjX/x42M2U+LH3Ud9IeY6ylisy/nwn
KSS7+DxkFy7m62XLr7eRL0Bhc1Ec50B7PTgx1qLaFA7ivjGwNfmpmZ7qQDr4WPF6+QSvoixj+CKf
F84Y5YPoxX2a5jvAc9+tOvlYrvqfEJBeub5RnJVX+2cvBxwB9MrvzWnagRG4rkHAv78Szo/V/0Ks
xioTiMvNIyGEetAk3wYxn+/aS9WwM0t60cmjTo4CCUIDq5uuo/Vl1UNDP6W14U4aalr76vH9Fzkz
ZamWoJHNacCKMFdLTrGDdq6hup/a1tPrKzrR7z//zEA5tBH4FIhhvm1KZTK281Mrs+KK37KEX6Fz
KHvVQ+3o/Thvh4pZhbKSAmWegbJXS29MbUOAmHZO8882OabPXf/h1UcAiHzYbCxKM9ryA17OW8PO
awPXK6zKb6J9ZX54zi4p5NJxARhAQreaUIrUUDNMVfvEgTRhv/6x3uByJJOqciAr7HykLatfn8TI
GITmqD9p6h/nu9CePzb6PJ5kAuFfCLvaW35o2QbYwtmB9kTHwtXBM43jAXbJ+0GU9YH6NwovAKsZ
g0Xe5/UnyGarHRNH6E/WZPkYLgTNF2fXQyvUv4HyhUqiFX7ye2HNmNgy/DKVe9P61tOGk/oL1/m1
qM4ynotiKVYX+BVxY1qtTNVpAmSOi+WIKm7rKt0MenhSyhnsqHEth/OdFgChRDJIK5SNWhQf3H7W
4Vc7HJDFrosjwvcNGO3EhRUolddCny+sqjfvSWNrYfMv/hOLnN9aEHluOscIyCTvILEeJeS2zJKL
xVBinJtW8WaIk2NlR19GaaM0yUnWowsvqq5Yl6g9cCAtilVwWaHQrpPVZMA9Dxy2OKq4EuJa7Cie
KslAkYvyKauwa0fXrdiHcaIvPFN1z9xpgYCTDSb0ywz5qrNT4Yne+TO3seHHmShBIo+IAtX9cAVd
5lId4O8F41Xaxy/WgXIsk+OM9YBcYx+Hynt4bFrJ2ESjUj1E9Tj5fexwb4fYejeVSu43dW65cWjS
+9SGbQmeXi6xW8zxEX9/2ZzZgVkqy9hRplPeOFNosZzWaZZG94NQ8305JO2tpUQ4X3WwHObIvNSd
Phtv2fKpYi+1itXScOSmy2pRxPdh6EM4rc17DQaM9sENjTQC9YH/RVmtgFgtp7noiKIov5y5dZ1L
pPq3B8rrAKsNue7TsckjAtSYFUfWJ6V/qC/li2+XF29BsWuRjYJUz23h9Y7GLSysIZaK+2iYrpOo
uNMlbWdJcAXKrjuOmrpVjMAPouBkKRCZcvvT+3Pj3EsCVUDijkrCW+e1trUjAIykMVxWfBFpu8Y6
ltOX94OcmxAvgywpyIuT04JIrCmZIu7VKYcdF8MRBlQg3Usf9GBZ8j4EhpaOKfR2uNqr7L4zBgfo
vRPeg53/EUbFLwy+vdHpL5xD62Pobxg8xIEsyuTib47qfByKCFuv+xiRXrcLe2SMAedGymOZDrS4
tT+4YV9YxJRY3+yE1pI6cy2iLcRWuGb19yUAQIhL80maqWc1QTJBaMssAQpOqcGgJhim2pmfQY+6
m/E396U4Tf3CcFov4cKOQFfXe2PZjG5rBvOm7GGK2QII55x3+QKzzEI3LZvqqqcx66Za3j2KTgNg
2KX1VZSp9kYMjX6nT4Nyr42d5rdQkW+L0e6vUkU8a2UzfM50bfyVGJlzZYhIek4m/ZdkoadJ1yN+
MMMk22BervtW3wCDNwYBOj7/UXYKIEJNnsvM74oujzDpyYKr2SmzrQQnZ19Fo3kl9Lp32w4/sdYc
smsnmqZNJcPDsxpIo3oV65surKVjODWRB4Ra8WkDAgIOy/K2mwtnN3PIbZu0sw5BDxRYKfISahn8
VsRfZLRxgLdb1dLR71tYLmogKV6YmPaDXWfd/SAv7oiYx7q6Lv4Utgym2KjTY4pwr4dUpOkFshS5
IikoAcJboJohKyf0I6tNBVh409Xt91iDs6IbmQJweVJ8EB+FW4RZcGMJU75bTJ4emky/EeyVJZDq
KR+hVQTZJnISE9phLfamaCfwy8ktR7ayFabFPhHbvwwjm/0oriMX9Q7hp3Ekb2LZYDSHWNo4XZN8
yeEq+KJLUg83U5mlTgXW1c3RUm7aKHowKOPA4xyD+zh2fmhFMlzh7lr2DH3jABZmVV1JeoePvBF+
daYa8hoKdF+UObIHCJW66Ly6nr9OdWw0Xq7Y2VGypcHHZEj9gS1Eo/uDrTrfIlvIX9W2bTYIaEmx
J02W9Umd1PxHYGXKE8yR4kbOmI2V6vyu5bz9PGtwFxmfRybGtAmy9ncmjdLjDAPixPyIPtlZodv7
Fjr9Qj+pTV83IttlLqrFFbv3n7CfzYehAeEbCQeMvD0JqLZm7/VAWq/iNlXuczm20WgArP/sSE3z
Iyqj3pOlkN2qVofvQYOKJWUpyQ+oruBWb4UQa8fUutWq4TFKQZsXhaSAWdc7sYM5Apl/bCKkDnqx
H7OsvovKVt8obTwhp88kmQx0DrAZPpV60TPO0c9Em+JvubC7Y6jBKc0ZjE8xCZm5DyAgbQE5m49T
wNi7phqKewse5J2k5OIprcpvqlVmn5tS/YpLM7fEASnAXp8BDA8o7kGN+DJLo7HlI41Hxtb5rE2t
6tGdVXyoF62P4Eaxpelp+0UifwVLaxiQ1Bsan1FXetxK+FdN2RemovOsQzpCvDbLfVlozcYa5eab
YGWWnmNl4lav2o4XtVO3tYHvTz+s+Eevhp7AiqLXfovUmKEhJImvDFnHRy75Hw2IO2ZjxfCO48az
B6f3ZzMofKN14m0LB8/LgXt7XCSVrdbX1V4rHB20dWh9avRYPvQRagapmASMLU33JuacO8wB8Gcx
yt5cNZWbRRYsyg4L8zg1Ia3AHgKyFaGyqida9bnpdekHCOrenXUA05lV9p4apdK1GUbDbk7tzMvA
wSNK0MtehPuFpzYd0AuMN5tHK0XiQQ0ie4ftQ+HVnTX+6bVavq65Rv7oiijdQ0E0oFsUUBZVjE4h
sYjpio1H9jDzGvxU7pVn+KFN4U1F29wgT5D8MCSwtjDTheNpcT0vyh79QYsrY1cOkrUZUqX/rHYJ
Bc/RLhVf6uG+iWmwr9S81b10DNXP3D5sF0u+5EnN2mhXR1yQerMPr3u6GPdj0JVs4xKcCFDDXgy9
565LYmObSlLzAGR/uo/TpvO71kajJZ9Nv7OT4tRLrXmQFNu5ajtp3kCUTL7AZ8uu4mlSwIDDx29T
GTGzqCgOZgOuPEjaRd5YsdPrNtP1GwjdsS/J7T0E9dyLA+deSErgg439RQcWGviQN66epp/JjDK3
EBJaMsh2+phMw0mWYOtKTj7fJUOLKpANmTapKg4GqGm3TQX1DNRt76rpSAeuRTak1oN8g/oBKsEh
7KBDXan8Jn7UTR+33TZqk+52VmHLyIVdbzQ65hso1pOnT1Lhh8akXwkhK9sgF85mpHDuVULpvnH6
ppspjKPNPGapa0klAPhIijdlwpzuC93c1ygieqOp0yOR0gS+l+LcVn2XemadO54p8sDV2rA+1bao
H8q4zHaNRlyrqw0k0xFzcEQyPudtavnVAAkZ1UP5Dt4lLPsulveJE7S7UmrKTWh148Fpo2GTZr25
raFKbBu2/32dIEwh1Ym512m9PHZZN3hSo8BAlEXlWyWTp0ksdWOFvenPGYVyaaKngukftfVRa4Qv
WuRDoOXqN+lkS1fIJUlXRmDBzQphUTkFHhTZwK4xSUl9QGZE2SBVkTw0iLPsNEg1D3WRlvusnrtP
VT1qvjLZ+n0NE2/DcZYiCdq335NukTCxp8p1FDBssdEOu7xTRe3HjJarOiLfGKi/uQlWXftUDTQf
mZTqulyIZ9rkQKthFrOmo/ZRH/XoZ2x2sd/XkJbUyBlgsaKjA5HmV4FdkEuXLnZVhXk2JoVyzZoN
PGq26nZRLdlZMHTcqbXnK9oBrLIAa+c4bzUPxZfZ1eZU37e51N9RvDb1A1enaXDDGH6q1piPSSzK
wwglCyKczKQ15xBN36LYAKgyD6XQ+m2VGZZr92p2C8VBeGZTIidSGBltOdKr0KJmgKho4QUi/5rk
8uwG+qzDklxkVkDqbgdb71DwSW13wtwStdeuBGJsOJtyhOaZV+ZPe+5/1tZofe17RHYDI2LP61R5
V/dFzFWM1vQUlcFVW5f6dTyFAjWXMNppSVc8J7MUeKrRtbskzTUvayATVyKKfZl+2taQi3qX04C5
IS1gDk594Y4djMO66J0N9ZD7ToSO4SqWCgUb8uUuCgq6iYUJg39aTpu47fmmizAPVRz9YdQLBEuw
p6o9xYHIpPdR6lVqPyDSm4yboGmiqxy8+WmGbXZVNF1zl80UeKS6Ne9YSBNsXiGORZPId3VehD5N
R2kbK9KwKwau2xPdIcvNoHD7KKOX2zhpg9bvOqt7nFTxOzUKL9WMY7WQvpUuHD6bdtRPXjFL9TfN
mpqTUnXJL71sky/ObIqNEcM6GeTwZ6IkcKOlAaWdYNYgLDqa1/TksipS4leF0TtbBDrkDV320K36
xvKN2R43iEeMXpChRduXutjGktm6czXoVzAr200qKUw6gAWQbIqvU+Eo7BhOdrR1LEa1PKTJqs+w
XMzSdkdZ1TZCL6RNCA93YxoilOFUl6qx0/Np7rf1gBhxjl+oq4fis5j10BVtW0OxK0Njo3M7P4V6
3N8Y9MDSQ+zEZUk2SzOQ2kDnx3qtHYzaae4cYf0a6mRwy4JJr6OxsEVbitR0EPZV4AycOxnnYJRi
OjjFfbun8NiBh1bCrSWK/Kumwh+nm9Q+Wa2UHpqmmE+mJCITzZy5Ka5rMRsyt9qg8uKmmcm3qSkd
m5ENIVRnRHXAD3CmUGdKpwTxm9RITg1dcbx8cgjnQZluQ2raN/nY258QPwhK3G3L7jDC14rdNpAH
dJpweka3Je9OumRljynyHtcZ1DZfLyDEuW1oll5FdrdDvWvxuZzYGYwIEtEMF3lWleEqxafyqnCw
W9UT61vLNLgNyrK9jYcgex4rM77pQ4h36IAY3ozj96cw7qYtNA/ErGZbc7Wqkp9stYxOqpDgTxtR
yFWo6nZZP/EJs6x66tNq8owZ9qxTkqLnDixpQeH/ELZzvilE+Vlq6maTx+biwtSV14BN2ttQ68UV
XIPqaKT1+GiZldjLdcwsgea2r4z4D38r9sNB60AmsCyNcOp3DqjePVet6lSVFVl9rdgU9PQh2ISJ
6LmyFJIrDVa80dQ2RUiAO0YWiuGTFiD6Z9aGfHRY00+tbBabMAwyP4+H0I/krHeLseqvMVvNt5PZ
Tw+RnrUPeoJ6nzbryKwMXbOtk8CzY3uPVsZzEuiS38VU9IQ6oD+Q5f2dOnJZatgJPVnPmy1MSH27
iMx5WiMPu9DoFR/S6O8gqSHCmn11KLDzuitUeHYpShSjKUOYn4ee2qvd3qBV1n5Pc7hIkCG1W5jq
cMYs5O+ToUIsvhiTQ4j+ExS9sPSTWd6FiuTaTg5TfFbnw0C7ddMGcXWA4C+2mhHUrphF+0BjRvWA
hyP00dbZtWYHzhYlKrh9sIdvFLgZfhk7DtW+iBO9LponXcl/xVFrH2WNHc504DC1A0JXkaSl+0lE
9ne1VjJKQEHnq23dHs0s16+V3GkPVif/Nq2CvbmrlUM8aqPbwIRyKUun29kAAxTS5/IQ7dFdoy6m
jdnBPQ9C29xI46jsUEWB0J7a8R9d7ei8aAKtAzOJD1HRZdsEoQKPbmy4aQZIjeze0MNqzoTIaCDc
yegDaw6YFgQHa+RgDOTXEFtzIaDYvhwlEFCdMN2DTzeux0WJJxjK0DUiUX5tq3jayEMQwFvuM2+W
0/ngqFPynfK4ubVrZbzBxO/PFCfpJ12TGEsjeR6cRtoWXfCzwxXxsdbi8tSmKDWpo6qeCtXqXVJR
semxN92RhAsPBLDqUxsZUEcoNFfh++y7CCkT1aykQyci5Peomsh3KCFD126RMUuV/C5UBmUfoD25
Ec4kHfWWgoQZ68V1HpTFba/Hw30Woa4EFfhxbjOwPaWcOY+Box+1XpY+SU4EWTFJi8itYic86WpF
8i/k9LrQnMKL9eCPkyfdtWUY40Htq3yvc1x5EUIXbiglc+fJ6pw/ByJ9KMPJOiRxjNpfHpdeHsm2
OzS18ILIKK+1SpF3fS7bXlXa/TYLg8SrNOOZmrl9BWs9/5P0aLrNE1TqXgvTTWKInqtXXR2hhKLt
pTqz4RalMj+YVPL3ZqfE6OEg/Q8/+U+dJs5VryKuMQqTNCxqtOtKna1tJik3YTlkni1K+VThxcqw
WdO+dSTHj7Tke5Yl0S7lsrWN67SjiIBiGXJMi7odAiEUTGvjQOVv/FSM5rgNZpkb5BhnXxJJqj8H
Y2QeUGZrd5HmCK6EqYRxjChd1IyEb1cV5aw+UyBZBvNdL1mjGxZG8VBFVPm5qQbXCSyCTVaO0hX8
GEjrA8w0kgkr3MqiRnMhxRA+KjNnkzfklKKrftuwhN2UZY0oTolkCbxd1xpraTOXZXlPfjy7EnV7
t5KZRcIx8AasR+XW7sb0Jszq6ELDbKl5vmoSLMU8NDpp3i6eHGtd5nocUNlAG+fUKXtTvZmL7fs1
13PPR14aNClUAUqUK5Rx3ojGpLA8n9ruboz3ofrhtrFDLem/z39jKAJuxlYinu8cU3RTPwh1pJLL
P0jzYtkA1PEN2nREscfQxmA+Qa6iMnhAmHeKywvNrXNj9DLIqmWMr7oxmD1BkhDRRPeDRIo377D6
BA6tlWZsebxFibG4r8TXj39iZ1HThyWDjPS6pTtZ1YSaoTSfsubbqdG+f/jpi60hWCLk1mFuLYP3
omgf1EMr1b0pn6Ra/aZSDqLi9TEO4DJAf/sekNuYTER5HQKc6ZCUTWmcAjk7GoYduyiS/Xn/Nd42
OJYYoEAAN3D1WPcvweo6Gj0146Q4R6U51TmViaf3Q7xtbxBCW+wHsMXWMAR4/RqdXuh01wvj1HEu
Nqr1aKQ9Nfn0m5Wrl0jQb1sPxAL+Q0DYn4R7HWuisFjNZW5wKI5XSdYf5qC7hyX6hCrFT3nqKD9e
QrGdWSWENHXUfhcipbkKKZcS2lJ6ZZwKcPfpIRS/3h++ZRmsdkJEdRf7G4BZAERWsyBVE3IYFBBO
av5rbndZNLnUThEMIWlTqPqEF1b9G8TuMu1UkArMalhmDM7rMTRKx0lzCHynvLeUTaUGBg2R+mAE
5m4owk0SIRYx5U+jJm2GHImX91/33HAu+5rNoIIgWFPAqeK2i0GveQIU403DITY/CHX/u6xeRlj1
FHvO9HCIVfMkwIllTEnrX0z4hX7D9m8uLhWrja0gQcZ3r2VGgO6kpzLodGzQehOd9NHBwrWApaXq
NEhRnLZWS2tSyPUHq9NODSWzEDUr6rbvf4633folBKBJ8HoLdHI9/eJZreUW/eLTTItMcCnLT3k9
uFZ5mEvEdZDukNrsixzou8bJdyH1O338/f5veLNHLT/BAbAJn3SZk6vxHA3JDtKoUk9dca3/Vodr
xd68H+HNpCMCEv2mvdhkLgLWr6d8LY1BLU2NfsKExdcbtHLmj+7lRKCMwh+gXoup4esIyBbaYR2j
EU01tM/2mb19/w3OfSdQm8CuIIcAuV9brhi9oGcYlPMpTDs/o4gXhzvqSK4UHfJqQn/vLpoeB/mr
MDZ1cBVUF+BZbzv1oL8AloFFUWj8Yjv5+gV71J1rNBjnk2I86LXqh8ttf7yeKUKCdz/WtQ/CROzf
f+sz3w2QORqkBkQJYAKroIMiUQHBmOtk5qhwXift4/vPPzPzeCrkbABnJBJrzZEujSU968rpJOPd
1N3qzUEKPwrpBdZGk5zLqEJD/g2dMcgH7l26PJ5S9ZeiRb4iXVg9a5I0J+4SwYB5s6DyYGW+/jKq
QLVHVMPI5K7dqB2QovcAhAztkdwIyfSvRmxujJGWZSOu/sX4LZZj9mLoCPLgdWjos4VccOSetM55
7qf8SzKZjzR//PfDnJsG5DAYG6HeApJ8hWvIJvQecM+eTk0l93yoqN6nSXpJ42Z5yquDmHFkasP6
ZSpw1q/GMXIyicuSNJ3sRc2sZS+Sf8v0LA2Zpsf08C9e6UWw1c5uCtTF8lKwnBvUnUAtJPKlHeMN
XmJ5H1i6C7SGPG/9PkrN6eVIBpPbebRTlOXMdNdVX0tloK0betkE+qDZys0FjPzZYQQYbOnLpHxj
ldEPIKyASk6nsGvIaHvzaYRqnphU9Y1u16TyhZ3p7OQAbaZAFsa/Zn2TTOTKoObpTCeLdloSZjez
1vybEH/NxyGdg7tcfayS6h2FZ206DU35R66Dg5XZu/fnw/KIN5PvRYjVFAcZHIu0VqdT0n5XcsXN
8uOYI7ZsXJgVZ0frRZzVnY+KlW0XAXFylM6dEhVL/UJ+eS4CxRdSZTgAKknS6z0hZDOMUdMjwtI3
EnrmjvT0LgR5m8QCfdNA28I0An9KAv06ijxVKL1n6nCqGwR1wYYDQa1GVFbz2GkaNw/DCiXRIr2e
RjX6VKAeutWGS8ohZ6Y6eF8MgGgRyyy11Y/IJOwCEGhk+6Nqbpmxa+NpoCLwpSmN1yeXwKhnwxFF
wch0MTZZbVBxQyNsETo8Yfa20YovY9dgjdF4TfdZLy6wFN7cSpbxBextw/8mI1unhRb2bpZSjMNp
HOVn1RDb2sQIwwDWwCV1ihEWz/3ITH8qs+29vxLORgbwSp5G7eMNjWfQtbIOFGU4deB6h87CSQIh
/3wfaDdKf4+asBcg6Pt+zDfXSt4W7fclycDa5A1kM+wxSOoVe6CMWWAqMGV3ZlbiAVD5hd2aLjrn
1SZT1UvGOOfCIlcFo5Wlskyj15NYb5pOcmpnPBncIJCzDFEljSXV67j48Z9FeeGjnlmaZNhkj+y/
XJ7XN/UUHww6oBrzFdJiRgvpUp69zMDVLkaAvwpikFwAYb1+IZSpEX7uC9Y+JVnbCdH+p8vYfvgO
ueBeQWUseH5VR/LmdRiWAOA8tRlPs27542wclaTevz8jVm/Cc6ExqSYWeMAUQF+vMk8J1q8WJeZ8
pDO1aLiDqR6heFb18P39QKuNfwlE/sluicgUSO91iquPlTJPASV4jSpo+Tmp77T2exOH/vth1lni
P3FI0qCEkt1QzXg9ZlrVJlVHTesoF+oDcwDd0XnjzNc5puh0RL24B5Nd16NxgyVvc9VXyKjaPZCZ
93/Hasr/8zPg6S0HNaO63lckuLp6mmXScUaiWhYbUWwAMLlS8IgLhsuN8/1wZz4jlhaQAhWscd9S
PRGLkUgbeOuIPq99UINP3SVdwQsh1rp8ThVJhh500rGU76Tki2ruGv3CZFyt2/8M2n/fQltNxhTk
iqHXg3RM0+2Qb9Eq/3+N0trC3o6KoTRqRqlHKSPGuMWh86kOz+9HOffpqaZClsBACn7d6i10ucik
jKv+sdV+hjaccOc0tHtFunYm0D1QX98Pd27QIAtCf+BywtVklYcsRj6acNTgOMxfI+AEVX1JKEU5
t3Zfhlje+EWNeMLaqlNjQpTcXW7MTHtOhvwwxEZ4lNIyu2qmBT7UFtzLDG0+AeWBqdJN37XR8KXS
8oJAeyiokruzjZnL+69/blouTrBQhSwZi/jVel86h7oIguCYzteFdQNMy7XYkN8Pcm4AAGJTgFcx
WnxTCUvqVJ+aSbaPkzjO+6fgWqsvsM6oSzKIL86Uv5P/RQxnuea8GGSwBcAMoUIc1dFWjhNICC/v
5ckrBzpnjU2JORvLn2Vs0W62teFLYVYFKGsNhUbTLH2q+9jDdJ0XxeIXMl6IizaK7MmiMD2jckBK
ZUZ/KAhxUOOsvKqAcOxF3gNxTXqMnVp6rjtJbgrwmaxw0Sd0k225M8HoiXCPARI8bA3o8ZT1OIVx
T7lq0xKteB1lW/BH36zeVDZj1+c+t3jT5wrr4lEz+E1nSz7Csa4qvEpxi0B+GEzTtQEWeaIGJVTO
DqjPtL4DWCW5k0BytgXo48b9oN5pEVykRFUgcysaRlfY09wMsZLdqIOFuv4YyTuM1jCOa4HswRqS
bqU8+lLlVgMu0B6zL00/tjINz7TAl0mZWreZamlHcb1F3RUR9zYJy1MsFO1KiwzrcyZCbedABvCn
LmoPQx1QdyrM9FbppPYA2BmnF0rX140lN8cwtBRP6fFZmjoj3kWS9RxGqXYIBivYYDmZH/S5ia8S
x/g/0s5zx22s6dZXRIBxk/yr3FFqZ/sPYY9t5px59edhv8CxRBEiur8ZYGYAY1jaqXbtqlVrFfs6
lmlI8vLy2ZMLZVNqvtilcRkde9921r6DtF6eA7JRYzCQCeCntRM2qHMILdm1QLl3lSl1m8ECAQ7s
pX1MKw9kmgaqxYU++IC0Srbtwlq9Gzwhg59P7bs46tRNb+veus86dGuQsQBshB5Q1oOqKLkmHx0L
ct5Ob8Vehln/kyVJ2UoEpnMszMAZuYpjKOFo9UPQyadpIMtp+tOVjS5L1k43HLrfqmgLSLJYFSCN
14ony5/fcfS41eiewaleBeiR7qEJ6AjrSNfa2gS6AgIq3ihN9wW829fbtuY8t64rRMaoJZMrm7hS
3zIy4hTXOdodpMM4ggc9Cp8kqMPBUaf7sAfQHC31/s6ee54fxlgk0K8Coyzy67AhdjyqP0CnJ9vb
Q1r6unrpVQrNHlIp5esC9krUazZGvZA0mLzW/ue3xvZBmfQlOaXRQZ/5LRPoDsiDzjkqcXTvat4e
bNcmsan2eYRcki8Obx8RsEsBSdGYjpt25Vgm8BVgXizSEP+pM29bBP47hjRmdMgz4vNJqV8OqZeE
Wjfo2h0T31lXuvxopujUKL/RbNt68IDfHtDcDUZJACQpEQPZxcmu6yiKBXE61i3VYUPPz3NoBLto
6Bd2wpKZySWOkAzqEc1gHwfz6EOVL7V3RBULF+XcZjgfy+TFUsWQvtc9RhRkQdq7OFtp3WPWbtSl
7NvcUT0zNGU/y+pgAAyIIaStWvOlTT+I2KXLRkOH729pLFQ9FuZuWhQYBDVyv+yx1tifNSnYV6J/
cHDF79gJsG7B6kGv/lVxpaT1QjWjzj72A71Gp1jbSNJCiD0XyZBCpxOQfBKdq5Ot7bV1pluDykhc
6N1lB8jnPbrha1X5cHss40pPwxmqyYBfqMIK3iSXZ8gx8ibJTNc+SuojkmQIsq00/75wIA4ikpFR
Vlji9F6yOIkEVYfGHsfDol3muwzxMzN76RBztKkRpAdPzTat0i3s99lteDbKydkVLZFY0WMz1+N1
mKAKFX8RdriqaWkrUS9ruzdy0r66WwMQBZkUWqXpwr+c1x7wmuyCxzwSPwxKuHFpFmqd74H/3+31
m90ocKfIMP6xWeyJu+ibyg1jybaPainG3MOKDiTXLndOtZBHn7uhxtuD3QjSSJ2SeChSE0oanPLH
rJBXoOPBby08+6Y1vdc5I3WpmlTRAGdP9yKQ50grmk4cC107Jrm+R23vE5UklsmgiQHFLAvhD0Do
qKL43t4OtN+3J3PGf5DAVUi1UDQlepycOilsXUPxY3FUelREUGulBWgIWhBw9NbcNjXjgTFFMQTq
AJN0y2RHhqiU0owUiqOQvg7dwW2Jg0Nx8NVftbpE2Thri1HBfw4bDsYu9yIyknnpW4U4drSZe461
CZ1+L5nOY+PQSIZC81JWZXYemUUIBKnN2tM6nKJUblcNlTgG9P4B8vukS/JTZxt/b8/hrBlB3hCy
FDHCoi7HJWd9QFbOEUdVB7orKeq3WtWqfQrd7+EdlnD1pClV8D7GJDxr5Tws0RoWxzKAWdzRdnaP
REj+nnnTRq5isnDsi6sqgmGWiBV74kiP6LGUVVQjNbi5G9oG9rcHpLwiDieOn6OmjSRVZAOuDptm
16HsGxByF5aTvvSItK7VzlFQySzWhfVsNM066z5ITbT28mKLCgvUyTYgIKnI/sRyk371w7AD1lsV
yiGxS5QwjbgI1oWiv+SAmB8Iy7udBN34RgRxi7JzmwFnNmCDMPTU2PCr/vQQWD2VStF8dMF+b8Le
S+7avM7u0KwUK/pdBHKYrv3o5Q5JQaMp16BSoMHzpSR/diVbO6mOhzKcG/dr4ZuAD5zBQDKy8o50
D4Tbvq3crQqVA9F02mzdGK0Wl+L7h7hwxF2eFGJVyHqzyVLPXVE7RixLr4cnN2h/oQvN29c33ft2
bMUtCSo+0LfjHFodkDq0MeY6U/xh1bqFvc9yWXuqmtJ69PPmEwDubt+lRAWuEVgP0NR4e6gukZPL
ASi4UVjxfHBb9Wvgoga2C+DgSZFhN8jOIFxp1cnW16SGx6ll3mch0iMi5cmPvkr/AKGJfOxNvX+J
EV35pLip+lCCJ99KEg1qgUp/nd4Bz4xpJP6TOAwoLLThHj2ccEMreXSft0yVGdr2p7CoSP70UbmP
gHHsrJxmB7PJlDv+i9aqsHbXdebXm0gDyByWmos+HfwUmlXSae1qAjFDeiQavVI3kcmDy3TAUHN4
6CNHnmijDHnzt4aHkR4lujdkzbfuYw9WuSY39Pu8iNpn0YHzdHPNfMwLZKQcPZAOYdMqX0IPBBDP
OkRp/MZSPic0hS1cZjPxwEimLfMWAn7Dkb70HK1hZXpcCuPoeMM2iT5L9Z+myzYw46Fi+Suju23h
uE2K3+PVdmFwEvRoHu08kmUYx6Y4FvH3TvuVOM++dzC0F9Kdq1KGqWaJVnrOPZ4PcnLFEPfSwUz7
8DEeDmDQoawyxO72uGaCgrEx1uA9BPSM6urlPPpBbcL55ZhEj3SE4oSdbMFRzQ3C4LHFd8hHsVqX
FkJX1QYQ6+ax0X4rjrY1B4Ajol5an9mBwLoAkaNsXLN3dmpNWIJqxTFMDAke1yw9FBl9T+g3/urq
Wn+wHU1DuVIE617YNJtAQLCJiiAZlZuzDSMoX4KYfpLb8zs7egF1i8U2xUtPokgD6AIKg8yvYa1S
pOpyvHT1RqGG170JGpeXNHgT0N2Tx2AWGlFCByBjz82/lq65j6om6DcKU38hwtPnzh1RsUmQRSri
qlLmkhUNvWGwjq4V5HRCDe2ubvKviEWqa3Rzf5d9io6bGptbK0dv3MqDcF/RYYXqt0qHma27zwLR
2xX5+mA9+Km/QxZXevQJGqneqN226UN7Ry+EfCdZAYKfeUG6OaD1q+vsbp36sXKXZlTEybuJB1eU
Ym8jD07ropx88Qcv2wpJqne6e5BjtLQhcK3sTY0a/UHm9UWCL+xeqqCL70gLdqTXOn2Lf5R3jWzS
weZZEg6t4VYpu2KFrviSG5nbDpwzzhuJr2vypUpOYKCLIqYvR3ZvTZVW//D2DQeTCmyMFJ4pek+O
m1qkQ5zamXUUybNMu0kcfEjKH7dtzJ01TrPgwWKaY5n78kjLTiU3XBcIUjorr9lVSyi9uVkCjAER
vUbIBrD38vtSHdG7UjYGs/QXSli32tj5n7cP4dzEJPLMsqjSILIxjsZjCbuCD/DxtoFxDq6iM4MR
jAxR6hVYqkXvMgLPYBzlKP0uaLtZO2nXrxxf/mIUJW/0wN3ctrhwNK+UkjpV61EvtY5mCy1X63xt
mxxIBRAAS5h7yJvXSuJnCw5hbqmMkWAcdi66b6Yk3amWiqp1dYw2/WOfpV9ELj65AWTXtwc3t+XO
7YyDP0t+2q6cI2xvWMeW7FPvc24Ge2HFZh7iHJp/Q5l4UdWO4MXnOXIssy9q9AC3wVbTP3oErbeH
sjBlrwRtZ0Mxq95N9IKhuPmXWijEcJ/T5nTbxutDY7r9zgYzfQjnutJHROjWMUtJRfvJp0hIIInK
57r0f4eJ+Mho81WQ64dQ858QW18ZUJf09Mfd/iHzg+X2BP4Ad/Q0IyCVSU9eo7SOjYS2Yabgj8oN
MK/tbTNT+Nb/rkC6OPAZaApSUrjcH0bnJWEEH/FRpkXeSfJ7kCMruMQPeq99Lwz9N2Qxh3Ro78zB
v1uwPTfGc3c42ZsG/W+FVfVke/PnQPoeWzX9pAfDfJTDZ8uBRElbtfahRc6hNp7q7KkLq1Xd/l74
FXMB6vmvmGzfPJYk2sdwynL8LHcjnNtaS/o2TH+K2lon3h/F2TfewgN+7lieGZ12rYWdWvD6k82j
iaAZQkBfymgJvjW7tFQhIDEeqx5XyLw89nQobwLzGHRwI+b9gwXhDQ1g2REJxm+GH/1EUwqJPue/
QLUWZvW1VWB6jsbsBGDrsQYy3b+eKTuloaC9LNVaLq/pjQzX5uCUd1at1weRA3gUlpt8jlB5P5Ye
b1ZYFZOtkCtSvbBOrKRM+q9sXFYgbJqN7zreQWlUc2cNHUw1Pewoma3+7HuIlpTStre1DezPy2X5
SwMPwdYNpGgX9la3chINlqhWjZfOzivR6vUY0YgCOTZysU7OTmKVYJY80zyqIS6g/itKKXlsWqEe
TDVTkG6Ow3WdCo8W/pTYvSqsXRarKW/t3mY/S/GLSWpxH3t189LmjqCAOZjSdzn0jW0AIg3xVye2
V5R6HCTAZZr3fCHDKeAUe4VswxpZJmkNniG/55GO/nEMn0EAVuvkODVkH1KuPeYGhVSoJfMvdrEQ
zLy6wunw6eCwwEuNINNptwhEDkZYRyXp7IR8RG7/Knrl22DoX+Iq/WDCfRv4zgtS9UdSHy+KVBy7
Qnu20QWHFGcgDaJ9i+XwrtKCZgWG9NGzoMjyOwQAlk7C3GGjxVXlHTq22ExDOyGqOqD7mUx/v0Nb
trdeFlzInAGwY9T8eChR9ptsBDlTskr1mIkkJg20biE00+9IEoT6R13b5N/ldJdpq8qn1Xo7VAsv
pSXj45+fXYs40L7ItMo+omSY/7LzKtrlgaUuOOu5IOl8iKMvP7MS61YKGIEhGp6+qpENVuqTPRyS
6FkJBHq/H29P6dygyGuyCbj9xnaKS3NdAI1SQTR0hCZ/qxn1VmiH2xZmL58zC5Np8ysYSgyFB6Zc
w7QVlhtppE96o9rO6/VKEx1FJl0Zs+uTy8XwPCiqLNU8WlkO+1V6P5jqEgPw7AX2z8Y06s9aRS1o
LDWPaS3dRzVC7YkY/lhZVUIt1Bx1Jdh2nXSfNAmq5v7329M4F/ydDXDaw6hXuh0H+OVjpyMDqH0z
xUtKMjRZImtfsqNeboghB5qpRAwyt9YNRHzVM5hgdam5a+7xMabVSbfwWL8CdpulJ0VSnljH+ks6
AFkC0JGvNCPZBAuvzdn9fWZoHO7ZcQoyQzR1G1vHQYdQBNaphbhu6fuTl6ZXiLLxK77/re7TEbK0
EPPPff9Vc4R3Jq060zqHYw2oroWpdVQKp0ZKpXqupPAdIbBJUhqMg8y7fIpQVfTO09yQE5qUMD99
cL9VyTtWgfQPpUrAefIVwl3KPNcTjWZS3FBXIkW7XWpU/z1TRVEPaDkXMkStl0sNiqkkPlMw0iSH
Qat20ILfPoOzi0H32aiXQAHvVaDnbDOpoeercWjzZnFTCMB+Ou6SFODcuRgTFjzJycXRI3o5BjmX
/SRPPfvoygcbIk0NWs/wXi+GQ7gk2Tfnl89MvUa1Z4Pxek0KKe0CMXCfFBOa3npVae+4XQjXCFtG
3PpVtSm3odhL0tA+mnRHgTOgBdpciAlm18REfpNqLi3503ekXYreVYzGOnoyudQCeuslNMGSBfVy
TcJgMKPC5eWWxWtIPt8B2KZliII06tHgVqc3lzfULURSJCzJKHbNn8I/qPn+9r6d3VUWODbki5CV
nVZnUY9uFRE7mMjlYB1GNvdGG8kbJU7ldVHU6t5UQ+Ud9z5jwveOmI+rTsnGqNxEi3jgh32zaoyH
tIEuaOF1N/v0gvmZQ087CS32k2ip5WGV06FAMtFRUUbVwfuOngEaR7PaFGGhrCzUmx4SJIP2ippb
d0TCxae3z+75b5hcMSTR0CtsautoVLCIBrDX5rrN3alCH6q+REa+uW1v7uBahmCv0G5IxWISsjWp
bNpSRopWz0eCsHzlO84GgtEFdzo/txRvqSvRBE3+7HLfVzL5/MbBDiqAz67ROyu5SB8qW6PfW/No
XTd/pmn3o6ItWi/jhUmdO3Swzfx/45NDJ1c0hqe2D9hzsJ6CIrizg3ihN2iuQQQIBkQk4DvH7qDJ
RIa5LiVhYYqjIZ/sJN0Mzn3bvajDMUwpu8ZbtW63jmqvFeHuK2WpJjIXaPFgp3+eRDsohsn0or9d
kjLEOijqnTbEf03EAiDG2MRRvpRsm4tcz21NZjMUPZ64sYG9DBRXqVruKxchi2T4VFUBVIFdepdl
9Q5y3/1QESbd3rBzazkqwtB3Mo51ejEDUXIqFfbDo9c9lJ+1aiEuX/r8ZHCyExVD4PH5Ubl+Z/CP
2z//+ryNOicW5aQRbHJVUaK+Q666awn7s98JzeZdfDCWWtqvx4AN3l/04+GjrwoWRW+QngM3fwyh
Q71T9QVffL3XLj8/PjrP7nrRq6kb2nxe86TviVo9u3n6iCzWQy6yhffr7EhGQXaZpvIRl3lpKkBV
UM3dXhwH0HZB5K3C37eX4/oyYyyw4RCugmrixXdpQCpblIb1GlhTvAf+tsqHHx2P/gbiNGvJ1c4O
5szWZN7ydPCDxgVlhBL6iNHfQLx6ezTjFy5zO5ejmQR8XllUnScYTVC+eOYmQZOpJGdFXVjUfxaz
0HPjIf1scQaBn3EcL+duiMzKM9HwPTaB8pg7MOS3n26PB9WCmRGRt+fIQMRJpnviVV2JXGCl9+5J
pHJu7kJLSw6xmtWbitu6XHdGbdy5mjXQXtoWn1qz8TYBUPu7rKRFr7EhCOik3LiT8yg+JQkEpK4V
6l8DP+g+pknV7/Fg7Vc6SYwPhBfhoVGc6JBpI5X3QPtELpfBpvBp5Vg55NK2oazk25CSxscShrRd
6nj63uk85zGv8mafmhFSBpA2bSxR+Uet9Ginhpkc2nE4UAc59O5hXSi8tdnV4X1gNt+LQvw1sf5Q
KpF8gkUoRE0ztLd0A3wfcrnaF1HQbLwizB6lWh92nRPqD3WaG83KyRtyU/SKIiEg3CNEM+F6AAO7
ztEe3xle8KvrS9DlqQc9ZqbVGz13pGe7T9rH0PbDLSn8BnxOmO3sVtY3g9+mG6EP6Uct0KNVHsnp
Ou1qZ6X6nre1nUDb9aRHPzi1F6+9JjS/OJJId05QxQe9MaR9Csr4IcsDsQZBrd7lpv4to0wBeMrS
V306wDqPrNpacgFUKSVYXQgc4wcpl3+5reJtklKi9lQPf+wllrYrb4Ww1MgEN+rX0Lg7zfJx8EWl
SnX+IpxyrYmnPvlc2p8dPV3f3qtXp0HnPjIMqC45EKg7TYJHGRQX7Z5+8JJa61isqT/e/v7VxTH5
/iQwHDJOW5fwfRW2Rmtnd1v7zWmv0QQdhiQBrFGHaxzimWPvjCAJJdvxX7zK3JQwhXvpW5MDWBib
bV6vJrTRJ+42Fpns6Xniv+TWgx/sk2QTxgtNFnPzdG5i4mUbVwphNIz9lwaAYApd7payxO2lmFvq
cxMTN9ubiVxpHqMQ5a6K4ZHc/J++P21CSBF/otCM4pIe/XXjGCb3hWt1YY6mQFR6tUQBL7r/0vtf
Rfa3KQpy3O/Yr2eTZE0CKSvPkDWNsAHuWu6h+rzX+4V5um4gfd1OHLn/cXxNz1wPAzn1Esl7MVNE
RpRs3YUHlPWC5K52Pseauq60O2RDau9PLX5L9p/EP3j1LizK3e0Fm5/Pf79jcjah8y0diKK9l0Hd
1OrO8jZiSVl7zgSpOxDjEA+gwzW5CCWnQZijCvwXhDE0sW+cj0Wwf/sozk1Mjr9ZNI0ZkpV6SVkx
WHCrA117t03MOGN67v6NYhzlmYfhviwLCXbgF9/8psRbKTmY+VoYCwOZO5/nVibLMbKMuVLsMlcO
rMS0pL5juU0KHBQGIFS6gov7xtAHboiAUyrfQS6eQSWsbG9P1OwQzkxM1kILuJ7LSGVnV9D6rq3k
8I7vm/SSj1g93quT7VRKSphXvvBeXLECmUXwcPv7swt99v3J77e1DASzx/dr+xmyjCB5tmjx9d+z
EGdWJtsJ3SnDLxzDezGinRo8hHj8pSrh0kDGPz/bsW1PVFbEJgvxDZFWy1rbwX3SvtyerfHCuIjb
8WPm2Tgm12JrRQlldGar9ZJdTl8xvKwry/hZo0llvkCiGqUfbluc3V9nFie3JJGZ4mk2M9f1O5Qq
giXXvPT9yRXZaE5Sim78PqhI7STeKNELrcjFjE3RXxLQJdDufB+25vJPtEQVtPDzjcnTRqsCsygC
FmQg7/ZN/Po/Tf60OwPcgWbha72Xqro38l3z5mTQODkWYS8lHvhKplFW1ZaW2SPF/BIO9OhDifrs
w+CvfX3HKM6sTLZQ13pmqxZ4wdBaGzF6Dpvb35+98c6+P9lCJUCc1DVl76Uc7ppTEN917YKTnT3b
/yxM46w6VR29bBlBK99btEYi3db+yZxvbx6HalKvgvpMjOH1ZC9BHGOpVue6L1W6yrt1lu27N4MJ
dCphSCSqOjBYXZuKF9NU5+uZV0snkmMr2/ydy92Cp52ZqjEBQ9qNehJWJveFrDsybAmac+paKAzC
Bzv4CE9CDCf67ckaN83EE17YGQ/mmbtVNMlqklh3TpH0g6wQWk0vqs3LFNmwLv+hpgsojNGx3jI3
uUBUy+1gFcGcDKwloLV838ffQ/0RIfOFC/F6NyPoTscqwq4y1PrTtKUD29rQh458MsQB6R4zeUYq
5fbcXTut0QRNASRMYDWY0mEJKCZSmJ2UU6KuTVffVt5ShLhgwRyzNWerM4BiL+NXC/73Uehpqft6
bpJIV47sbCSUrqg4laqgVSrplFPvil0dGh+yuD9IabMQH16vOl0B+nhmeI1ec0ZlgSEPQ1gpp1Qk
BzQB9/SI0ayRb1syjXlZL5yd2VHRWmsbyLDDtjfZZEPW9XFfMqqYNikIT1ZWIq9k+b/bq399ciyy
4chww4gGgcH0LYSMCwlOODpOBYnxIG8/lCZdSkMy/Nc6xkMyDB8tz1x4zl97BWyqY/IP3AX/mHgF
z2vsIqD2d5JjVDuGMP7Z4320vD0UWvjmijyZIhrMNXB7VLSvOpRDTSuMgHTWyS7vquFIhHR7Auc2
99n3zYmfDhIh1YPDCS1J/yXomy3VwGYNQKVEXRnacMqzl6cH7AjNuqmvnACY+f5/EbJ5t0cwt9Eo
W6LTTHlBR99xYsBUc61E+fzk+WAKLccTexTpIeFrtDc3Uo2LgfwEdMbKKEUxHrEzT5C3baY0Eouh
i3JTObC8LlE+zM7WmYVJeEGzh+oOucV+lrOPXpB+NJRoqRivzBqhI0yhfZXW3+mrWpPbNpQqkxkT
gbvSA64YT35EP+SzBIzZVMD5uEX5B4hetvI8H2nb9EABfFUG0go07Pb2+s0dJzQA6HgGxWTAynk5
qapfN3LdNerJ0Nb5F0lBrOqUDwveaG7IoD6JRl6LaFc3ed+bTY0k+ynQvPhgdci85pn55iod+wOo
BpTQPDIg9J7s9dBu3UYukbD10ct0P3Gnv+O0nhuYzJWVOU0zVgdPZvDodw/vOavnn1cvl6LQDTcs
+kE5Dc4Kear06+2Vnl2Es+mZnNR8aAwq73xeMg9NdpfKC9+f3Uk6RUCYD8iOTaONOuuSMK51BYnY
dZVDPX+0lUf03d4xijMrk0ly8pheoETDI0PNowDI/Hv7+9c1dXYRA6AwB9aLrPTkCeBJRkBQ48sn
P/5qKB8TESLhdfLUZ9VPHwtIuo3K2SC0juresWkXEslzawRkAM4miOPhNZ1c22k1wHafI7FjWXC1
usnmcHt0o4u8jD0ZHE5Hp0iLssg0CYvUc5pFCnrcYZc6UGHJVrE2pLD+0hEB7Rpak+8MZBIXIt65
nYG7VsYoFEb6KUAoCZS6rBFrPbUJ/G91Gg1PRok+bloZ9T3kSPUCC9GcPQtXA4E2xLDU8S4Pkt+H
nla4JbeqIvY0nB5KRDjFLnAWZnNutc7tTPZi38uxkfb5OC7n2xAWB5TMvrx9wWAOprmHdYOEcbIh
cvSRB1vph5PTp3sqbE+G7KDn3XRPkWo8IKv59iQaU3ZmcJzbs0s28hS6WmQMJuW3kWRP5Jus/9To
7Tt8KXgEuMJAdUHmMPVGquTkLfjBE0QU69pey0O6uT11c6tj0xINXkzm8aONf342Em3oM1+xehJZ
PnJqGTp5by+PEdiMLcEjLpu26ImrQHPbd41h3Ndttna0U0arWRD+uj2MmQDr3Mj0VuujCv46DyPp
SPlDEL7NYrNeGaq6e48hQmpcA2HWlHs+QEk9jAsM2dWhlH5DjlMs1dZnloSbmWICeCy4lORJfBWG
se+bUqidYv2ba/+J3p6EGhtM6APnNQdyY3rwU6UaCklSh1OQPhXltybfh54Ba/6HN88U4RJo0JEH
mutusnebPFfSXkKpwUfzDdlDqs6nd1iAUBtya7DlBE6XexclPaMnGTWckNbd+nH7VHXONi/Cb283
A2KaS45sESQEk4gpUwrd6i3uukF6kgd0qAfISZb6E2cWXVA7GmlhXvnlJy4spalUqwbuNCd9lvvn
6M87xgCpPEUR9ByvurGFZKOrbgUcc5AWyH+d4sz+PDjygq+fOYYCinzgrTSXA6KanPW+RTyuq1u2
VqPuYZHdhVn1zffCBSjYXPghoFewFBXGmWuAi1lYYSESMCSJbTujEHS/1iL/Ti+rHQwj1Qq02yFx
EeDLhsekSP8rkDFe1YH78faszgQK/Ax2IDPKy3F6ZXcCdLVhB8MparpdG3nPkhF/qQPxVXM86gP9
wka8prV6RaNzdikOCZIwkw3fdDoouKYaTgYyULshU4LfdWE3B59wb+PlXbPt7SFCm1yKvqFXLzap
o7fFKjWRRLg98pnggRcEhEwqbh3p8Enw4BZWIaPxPZxcr1sVfb/qHXvt0p9nBguH/BqfOg5ao2dB
1jB01VTQGzEcqpEBy7BI6yfPDb+GUkcDxhDWUE+KNH2OJE3cy4Verkfe0E0tme948nLweVKDxaU3
b+rLhBMhH18rYJZKb6tZ2UulmQsw1dkZPTMxuYiTNkiSUtOGEymBleiedFsC7Yt4LixKt9duztWM
zw/I2cFS29NshzfYnYOmMgqP2trtVpH8ju8THLFaHAzjCn0WtgOZsKFHVGTduM+mvBAnj9ffJDrn
ABD1a3Ry032pXXp9G84/g66S/qRE2cHQfviRvM2Vj7HrIsrxQWlebs/W3LrgzcZ5evVskzOHZKpn
J07Rnx5U8+sOmNTXt3+fdnF65MeiH3qMl8Opc50CY1j1p+oAv4TwngcVOp+FqGVmyUcRKG4YDtOY
Fbw0wiOuM3PUZE/2KnM+BcXn22OY/zxnc7zqicOmc6S7tZDCykB75Udi3PnUBG4bmFlzfv8/A+Of
n0WpiVZKRZRgAFewL9SCUTQb2/qkGs0Wiah1oy6RWMwOadQUGGML6nXqpUUvtNpe9iODpO3Wd/fx
Qn525qIkg2Ygisi4xoaNy89XbVMkYEJNtBdXPufkJQk2t6dsbgDnFiZTFjZZI0qjNE/J8DukGuRr
5sKiLI1hctnXvqsCtizMU+1sFWULjVG5cDbmLaBVSs8Pf5vjGM+WXXM0IyVtb6IldU9qNg0f1SXF
jZnjzUL8MzH+hDMT8L/JEL33TBOM9rE0ekM9/JF8fs9i/LMy/oozK0ZkqUMxMBBfPpjRXl2CW4zb
ZeIT4UJSLdrexiqNPvk+fOhJVzWReTK8nwJ+126f+T/17wU9l+8YCOUKEhVjPWOallWS2o5p9TJP
Q/S9lMCEvj0pwUD+fX+y4lleKwJ/a54cq1m38rYErenov7MlRrP5CftnZ7LsVYl4UtMwjlbZN/rB
QTwx3Dm/7Hp7e75mtxd3B7w0NC5BCnK58KptSD0JH3GSjF+RtIZ/JNTXwXt215mRia/KnVpNRvbK
k1xZX70YugSn/nl7HON8XG+wf+OYXLpBr8q+1koCqQfze96EO4QE+lXndIfbdua8FrchBHAGwGBk
zy7nq0tddJ/6xjpJdNnmG9dZ2L8z44C4lJwXzPJElNMHSg4QW+n6RpwUe2/Ed/Vvc0k5cGYE1Nso
xI+VN7oXpiuul03VosF3qqP78j/fX9hQcwOgHRRxDrDTQBYmF4fIZRvlc4ObMGvWQZCvveJRaz69
dRXGvlRuPnwJwsfTMYiWJx6q9uqp7Na9trKbu9vfvx4E6WeEm1E9lHnFTF8PA4QiCJeRngaDvwa7
sE3VkCYPsRBSXx9yzNCVCGkKXAFXfCKWb5RpoUjqqe8AeEg7Yb7EymMV7tU3axYQj55bGjfFmX/3
KiGHaYElqfto5/cxSHAFtCb69bcn7joOurQzTuyZnUwEUpxGtnpSRLuG2rjOo1VWnTptVDiCdXth
s117L5piRsoI9gK7eXpaLLvQYRk11ZNpuuwCb2W4T42prNThw+1xXR+aC0PTFEva0+coj4YcemG6
+kcB0u62hbm9gNgCHnjMsV8dy9YTCVwmiF1ncb4Z9DBYqQH8nFW485vwlzq0327bmxnR2BgDYTev
lGuZOQlRiaZWuu5ktubvSOBqzODNZZDRx5iqoERKAn+ailQ0tF2CSO9OgfHB2+newprMHFLkHWQx
PnzGF/hkr1VZmamey+fNr2H9WHhP0VLH3ewcnVmYRC2GWcdd7KDaNrKl1tXHfim4mzMAz/jo5/kX
/uzyuMieZfqamvSnwEdWpxKrxtXe7sqo2PwzMQmCY9cSXZpjQiNyrIZNS34wahde1DOJH1IP9A1C
SkS4C0HE5UDctNfUpmY3NeWd5qwTbZXke9pVXWnNcTT6bS02YqnIMTN71NeQ0AZXxqNRnVw1blPE
cPtWpLrVdm2V9aZ9x+RhgUQ6ZW9SPNN7wEFjSam1VD4l7i/LSwCSbZpwf/sgzuSPUAUleQtf0Zj/
nLY7RJHmRHVDrSbLnnqj34VOuZITWD6jO7d+ctP7CFnrLH1zIItV6h2k72mquQJMkei1vE4lyV6G
CJwPzX9trm/lRP+BzOBChmzmoDJ9VHDoLMVdT9v+Vd+IFSjgSbrah6T50yrPkvfl9iTObYVzE5OT
GoQZzTt1Tr61kjZh2z+VZbhwkGZNUOMiS4HCIom2yy2eS7GSh5JPbpNWzFWTVs+q3C7YmLk+CSyh
lBoZaa5F87ykhQK4ZBhSC7erHR1j2G9E3PyIcsj6lKhZ+WW+4EZnx0XxgLTIKAQwPbqhFPDMT1gd
rXJXBhnK37eXZmb1R5oSSDeIznlKTHxcKqzGF5nTn1L/CXL5VZcGcNy+/aqBK5aPE9aCkZw6Uvqi
rbB0SelFg7QJimEdLz2UZqbpwsLEj/blICHUiAVWxPpexwsedPzfL98vgAXAppH+QgyVHNjl7sro
fFELQ6pOnpHfp7GvrwIlRcSzf84D9dlyczTHFH2FVPZComduXCPhDj3loBWuOr7zzitSr05qQqh2
XXrOun07Nomh8aAAnUscgBO4HJrmiF6nkbg+SVW7MsrHXtp37Upb6mCeu4OwY+NCCTbA+k2eZqkM
GYUiYUfL2rs63cmleJKlQ1HdC2s4KJW3CZNk71oDHZAL1Hjj6lytHnEbFy3zeJVRpl41SC5M8qfE
/ywN4Tqq7/saZFv0dnAUc3lmSL2cy16rxoR5VJ8GocGggiRdlC+VTuZ2BHQe/AUi/Bo6Q3nIN4Ms
ak9x9FUaVaYWzurcZBFyQvNNyHMt+BOpdedmISW+PLZ2Fb5UqcWd5lqbIVpwbTMxNYhzikAjZyG0
a5Mz67qy0cZx0pza8sPgttsw++lKFC8cd+dn39/u5niEAKDl9TviCC5XRtdjoScVu0/1zIPoUN+N
g/S3JMsL4cLMFUHp4p+dyQ4YykZpaz2oT/5f4ZZPxX/aj6pNn/L/FhzS3C4gUWdybSvgLsTEbVeQ
WUZa1lWnsNlUK31J93nuVqBfGC0Tbjuoqyc16zb04yZBhflU99Gpo+HOyYsPprWEnZ8bBagOthls
X+DNJj5BAFRQ21hwXkJv88dFnej2qs+5bZKaCOWxmSmwTlc99f8faV+25DaubPtFjOA8vHLQXCVV
2dV29QvCdtucQIAEOOLr76L3PWeXKIUY7hPRT64OpjAlkJkr16LGkJPuorMLL37Z/Rc84I3uVKPh
q/jbY5vH5u4dHWxl1MmR3gxuWjl9zRKMUvgZIgsorb+L+kelUDheSxfcsiIDu/bR0DyvH+J4NPZj
n8vZUPVsgcnAZuNJKbKDuuNbY3VgoG/Pdsk3VeGxyKb/FKkbY5FX9uCdMjp+BtR352zY3Ie/uDqk
XvsKVPDwq2bz5LTt05AzVHFBFuVAaaNt47aqvuh6eQLVWhACNrrLfevzv5hz+CoUQ/CEuQnM68EI
BO9w4CCcEFZ05/cvnveVQ1vosZ3fHmJ5iYA6F7gEQLdmnvDrOe/BgT5qUHm5OAO0tVN25NP4uR56
tFgKKKdMblwVdpyzL36bQqmhDblTQaNdsUjo/g+oq8UmH587HyVNo9zWFgXXsJFI0DE8/qH3ji5w
P+hHgMxSgAji+nd2DKwZPvQwLtTd8eZUos3cB0vFYyPzBltMBnhb5sQB+ACRglusPLK4gQPQ5nSx
9SdmbI1vf/55CygTEC7gwY1Ndj0GDr33zq7N8ZJz6Lh+caY/BxkjYIR7wyUKiCb4R64NqCEzicPw
+3mZRw3yYYBMPh7CHdcDqlTUfIPfKZYlphAEYmmtQzLsolEr8nzwDTcv7fTDcj5n+ncC8ufm02OD
95bko8HZOX3wCWnNg9IniPEb7aRJM/Srr//GAJK68HBY95vajQvkkZfq48WxExHE47/YuIhCgWrG
Sxdidd5iAI0tHMhCu/0l9YLw2TffMmPlMX3nwQELs64bmOB8BDuLKTJbn3uN3l8sUXzVVLBpVZuH
AYCRJZcZ2Oey3eMpu3MhfDT4O7fwYU1sOy/bXBj9xaMQNx43fZNHdf5Jb/88hL+ys/BNIy89KSjs
lH7wpE/+QWTd5wxEYf+34SweN8IYTMYGhRUakHAzn13xmfXvo5c8NnNvJzvQUsW9MmtBLjOHpttk
RifxAu3zUDknIj8//v4dD4keGhdl+Rm+eMM/Dfb8om6ybrzYoByUJiAsgH7I98dG7g0CMDYEvdDM
wPNmMVcuOMX/cxyZykNZvnK+Up24ZwApPeSj8b5Bc9DCBQdZLXQ6iOHSZXheymz757//4+cXLlj4
VgcCazlcGohIe1G59sK8dxY/fn9xFvUcODs14Pu+vRlasMJvDeNQ18mwVnJeMbSkYx4Ed40C3cAX
S8aChtR/CaaIOsiArkSZ9w2h9wYE9AjQliEG81tH8zM+XFywOAV2HqXuFJbeq65oOHYr2+veHvag
/4ug3Z4FSxbTN3AN/56PWH31XpeffP1U2ytOZf7E8o7/YGI5cehakGPg98NFyXxb4py36DyMwO1I
65MLcvxhbUvc85YfDS68mGC2IUsFg27/raLHIT/x5p2uXQL3Zw6AS5AFQVloCTbSoFoHrKw+XLQA
lzLal+xMCyVaTv7F+cFl8z9mFucHNW5CgQXGtgNjpLS3AeSTH1u4uz7o80A+Cs3n6BK/vs0qAO9H
kcIBNEIfjmXfN09BO0C/DvTjR2+E0nzV6f3OgxjBLisnZ+VuuzePePwjNQl0doD05LV5ZyqR3x/R
VcnJJ0M/WGPcrzVurplYvAgkR4svALr6xeDvU5nGRvApQKvE42m850d/oxlnPc1bnLk7NsytpIki
gvcu405fecreqx8A2Yte2nmW0Miy2NU+GSZSqw7N20DoOU0o279Yd5roj8kpQu5+s30WevkauGre
XsvDi1pv4CGzAm+0ZLxtbHvsfGs0Lp3x3vsiAbfvpjaPAYuJMCLQy61s93tLFUCJGsT6sx71UkqL
W9nkUlPpF1BFDxFuP/o8unZ/VrWmrSyYOV+dN2NDigXXNxCi3nLngeIGVaERZR+/nzZSnnP9BeWF
DVLZkSPi1lARhaO3BhkKJLM1fePpB1fbqSFhFQlt43s9nFr2Q+/QrVTum6ZPHu8o497JRNMN5gMs
4HNZ5fpo+DXY+ISF1igFFsHWizgxIDvuRgjTIyZOdr5Fby1ewiHRvjn2vmxe4Cwie8QzxHrp+z0e
QHFN11Lkv0UabubNhctDkhI028ugTXqMlD5FNxCyBnZ1Am1u2Oo7XRteKv5dY8WL2yWNw8PKO43N
U86/q6wClLgPayW2xAoOXVeDOztN/OI8dMWLL8FAKIeVR/r95cX0zbALtMou71FZMtIzA8vbFH8F
fhZO6llvX1XTbAwE07WP1B1JhL0n8ofNTpV1qNklGzME/yw2DZEI6kaON0YFJyGqAi9u8fJ4fe/s
dZTlZ7wcykAAsc0e5cOrngh/GEmFXoseaqyvEzfTEzism8Rl0xqC4s4xRn4FbUbzUxhM8vOb44Op
Iu01R0gsWa3J+lTKatqMBfQ5nQlyXr6q5We/7OpXoQVruu93LQMAinw2enCQpb227JilYxSo6VwG
H9RnLljAp2c5PTORbgawdyixcqpv3DDy8sg2AlyFvgB4rXnSP4yUGWVh1xCuvOT+0ZyOvx4v2c3T
Al8H+fe871GBwtG6/vqkNHvQSwP1G+4EEevKLAQeuIscRfIds/+cNX9hb3lzDQ0IaIOhvQy5Fo00
M0OmAwGBbODKtN08OmdDc2UK2S+gFJaPgBkYWrbD2F0MyD1G0k39I7otrNDX8jezz6Yt5nsNF3V3
MmdiPrTQoGJ04+sD2lWWa7cXYzxJ2wi14qj4m/zjAGce2gcz8w79sCPwgml7c4QZizmxbpdhNr4/
3hU3B3nuiUQCCzmHGZq43OPStWhtGEpcPJX91amGvrJaGZEVEOPrY0t3pgwtYCaQyAg5ka5fnGO/
gpAWVPlgibjfQKB11qpgTwaa9LRbI7G8MyowowJvMTOgAPS+OLksV4aXNk6D/r8X3r1Qute9z4+H
s2JimddA/6pXVBwmDO0g0zRsjOdhrb/4rg1oc88U9sacb7pe/gr11CxvSH2RuTcgN1P1eMRQ+gwR
BG/lEN1ZHbgEz4cZFCFuWkzNtJmCltcCxeNE+XtH7WS/G+n3x5N256gCnIBu6RmKjofzYg9UpEZC
0C3EJegrKMfy1hh3ndaYoYHUzZG3Gd25ncpXgCS3Sfrfd9TMkYvKNfKyi8cImaout1IMjvYHtInU
5FhD5s7AeT3bqO+0X8v8TJp95a8crjsOfVZLBAXHjC65ybKojg6TZnJxcduy3BeapyKIv6+FCLfP
a/Bq4Aijfj13PuJVc71NGq8ax8FV/JJ27WdqmF9604h6K40JLWPAa8o46+rYaJwpCjJ9JUS+3aOg
5UYRDglLNGHgeF8bNwh4NUeo015SsDmXegpOET38c/ondD9/sLI8bbZV8SbVVQX1Af1tQN4NMiDJ
4705/9Crp+HCxOKwZY4LcsLBqC5u9Wvir5CRC8Evs7W7py79u84u3h8jghYG5zf+B+ee1ZapIWCo
LpkVQUsr1Iw1rOvt/sOs4bhhW6DFF2pw1xZUUDfSb2GB/xJHunKq1j6++PlF6zO/nPDx0jxORtyT
18frceuRrn/84tBSnYylzLEemn9oPk/urip2dr17bOTu7oXOCeqis+6CsbhgUzfQUkda1aXwDqk4
TdnRdVbABHfmac7jotdDnxHU/jzOD8ssWcBKt8iqiw4qyrAvVrbt/c+jfgxoEbBFS5oqUXAoQWpl
dRmNWJheqLK1NM6t04ZfmRk8/7+F+Rd8GEBl9j0QhlV1oaa7GSlcS5Xt6sLbGi45TVO1su73BgSQ
MTDTgJvjQbzwZlneuVyi3HVpuR8OVhmVRvR40W9rx3CSSBvPcSm42G5ejDrh/lCMI0ZUkuMY5F9T
VZ2I04GwWz9qrRa1Lt3aRnfIDC0x1BiNDX/K3XYliJo318LjXP2MxcRaHpMBL/Xqopy+jPJ8PAOl
mkjebj1QAwLi/zMXauVKuqWV/j12tJbiTQHqkhvqArAU+5rsq4vTe5cxoLtM5idvDDYCJLOTqhKn
z57GbAqNoI4tqaJyLFCzLs4ZqHR1USYN+qPDxwty5xRCXBv9m8jiz72Cizuk66BNpUydXoxJAMhx
qRWLab1W8Lzj4GElQO3OMWYi+MXGaj2uDZPnUUCgTpN/JOY5K14z5ka1KMN2eBXlX4+HddcgIhIw
Rc19z8u0F9p9NFX1RXURDJraMsymTYO6Xp49CdsLZa0jk1D+uUMDU7+FxK6Nh/1Nd46mcdUXLdyB
1ew6mkwGJLbJSnri7nL918ay1SDlCH5aF+PKkL7zs1nE++8cYk6PZ++OlZlTEkhT9BzMCZtrt+Mr
ZH3dymOXlH0Zmy9l9Vaab49N3HE1VyYWBzBXtlcag8Munb77aQbbx19fG8D89w9+s8VhIrrAADLz
5AJYbDvftKJb8WV3bsmrISxuF96bhWE1MNIaX1q92lpVCU6vKUrXSInXDC1OTyOEGHHHsYvThZkV
p4AtlvtqVQJ1XtWFT7waz+JChpywpUoGM67qorL8x6NVWDtZSLIN0u2JR797DXKHzI78odkyKItC
3IYNJFL8HHRaRPH61U96pUJXOzWKxgV/R3ATDb0XBkG5m8oh8c0mHEGszPZmtTHz9rMypo0KEqdh
YWD+BFFJyMovVE4xM6H/zOLGM+J00uMiz7a+84/e/1WyNCyL10n/PiKx0XITCIq3IHvSjbXb984e
xVH7rXyF2AXw4etdlPejSWjF6hnT4Jo8gZb9isu4b2GmCzURM9/gArkzsdp1yvpiGmM0+OhJXAO+
3jkJGMN/LZjXY0jRXz5xL68v3Pjck20+fnG05PFhWxvEwlt0bQ99PUHri+F/N82TYPHj79/Z/ldD
mO1/OMx9K/RaL/H9QX+iAzC6+0lt0nblNN95EVxZWSy27jrdaJtYCs9yj0hshSnZ4i0UuvVG04Yk
6L4/HtVde2Bj9BH3Q4lqWQg0Sp1qumlydAxUUZ1CbZhfdHdTDyQ2tWP6x4wADiDcuJ3QSgQKnRsh
NwcZE7sdCL+Myjra8p1Wf1yyny0AawCSUMuEKt4CtDmZFsLQtK4R1J8KL2zXIHB3t9mH7y8iqnbS
W3TdcpxG56tNv/Py9fGC3N1mM0XmzAmDeHrhzi3aqbERJjaAaiPevebmX7RBsWENzL9mZ+HNg94u
8pIY9YVAqSL3um3THYn/LNeCn7sbzAVpBpYbT7tlGUgrZAnCHbe+lG6I6o+EPLcR1sUXDZLza23D
d73MB1uLI2pUuRWkHHNHplnVXsVdX+57uSY8u2ZmcUaZqis/NzEkjWz92glHFrfFGkf/PSOYrzkE
+k/n3bW7makVdWkH9cVnIu6DNoLc2VYUf0x6gOMC0Cp4bueyL2jyrs30RU18u8ybC5YoLLuzn73Y
wUFMXmSv5Uvv7bi5uAzAJCo5N3SXnkuskjgQbJx8Kw1Nq9wzgA6KPthnNP3zwApVG3CFQyNgrt8s
djf+PavzhmFYaCKuYwhUQqbDghiBOvv5CpfOPY+AtkhEkw64bW94jSa3aHo7LZuL377peEA41uax
S5h/7OJFhCH818BiW6usMDVFigbESVrsQ9eseLd1iDf+rK3t/83SYmc3hHCd6Jg251M5xGiOh3Yz
6fZq/Pwv7KDtdu6KngmOFk60If1UpVPWXFILRep20Hc5JbGbMhSLUZ9X2Yq9u1vPQ98VMtwIJpbV
VM3NoPjWY1yZ9YPpPwydI0H53Uh/PB7Wja8Dgx74DPGAQpES5ALL6WvR6OE0Nb0owz958HM6kuiE
fhpIt82odiysNU5sYJ2WmwM2ESAhx4zmVlTbF88e6neTqjG+i1mAV9UQrhFxadk77nrVtulTN9Eo
S6OsI2xPJo9GfBL8i1+R/jgUQxGDFTw4QCwl39hVquIe7++IlaABswJabEw1tYBu9/hr0EfuyLzY
lvRLmQ5tEmSuBmYtvw+LXLNi3SrMT33tpYlUsgU/txiS3h6ag98gb+ARzQy7cTK2k9u7oWozdkJB
UkvMPO+e26Ly3imeIknBnfPUtmaUYaPX5QbSgSD8aENBP/HxZAzlq+De/kuWqMzd+5BXoq/aXqPD
i6uZ+7w3aWJlnkpqBd10eKI69NBdE3WmU0W5XtNQ4eTFZYbfO45pEedojIh8yjuEA50XFvWkh6aJ
DFdWAXQNIj5rW4DePurV8GZpWhtrjQWMeyDrjexVhxGlZpS3wom47si97bCXkil3k2vKB+ms9OO6
I0OkG+lPr6Vj3EyMJhpvWVhXlgZsUkZCjQcQBwQ/f9aon/DyKpTZBOYOS1hhXTciHF1A+rke/OS5
y8KmmuwNyBpJKH072w8FnoYiJXZslRbkXEjXhWj4mLb1QMVGt6GOmZm5GUGtJo/0vs+2WpM7IOlX
kIIEI3xoORhf4SKAKV1KY4Yf/BVcqtmhqwA9FV3QbXLL0s7oLUGgT3yFZoYcQrha7o5bGbQi0Ue3
PwYyq3GwXCssCmXviknIBCUtQMo5LfKLbKwf0+jo7wAItpCVKoYoG1gdjkjY7B6fQvvGX84c8fCY
aKXBuQAw8PpOUyCaI73RI+yW4uSMTWhmwUvdv0vHPQF4HRZce6ld6+gVz7W3paratqR9nZqtrqvY
RD0S74iwcgusP3mqgPIu5BA1CEFZBqHLGnjcqYwHMKqXrh76Ixot/xkMPRzsMVJwLuxQ92nS+RT5
/Ke0fE4HB+6Nhjb5nAJmQ5qzmTmhLbe5CeIJ23k1RrkyBcAn3LoFzAE8LF5ec1/RwhWxSfbd1Jfs
gp4g8+hrgIEUJbFDN4d4Ch8BD/JG7MKuHd78YHgu8pBMW/Fu5zymjruHXuYJKDAX5Bu61/2swUcZ
BhkNpXsAs+pmo6h6BmHG3xLQcSgqBibZIbM2xCYipEiNWhXXshpjNLeRiOYeovdqAMLLKb7ZhauF
ntLyZEgFcIegVsVZqBy8DGke+QFKIUDvpTn9qqZMxaww/0HPbBURX4D0Pz3LtIW2Iv8B/lV9U00a
jrQFn5PWn0y9kVGX2X3UisCKg8H84vPph21W9i4oPRBL0owiudrTL7Jg1ZOFvvldIdpteSkugBju
2iA9IQ2c2iL2ITAfqGNfpq8aVf7WG0CRz4RBY70ctUSl6ddGN1TY1qMfVj8CnsHRHCwKcfj9BEXz
wNoUGUTWg9Cf7B9dyepNlTl2qMthTEZrYpHDWEhIkqb7gQEdpnmFEw45D1HHi3mjRa75owiiAk4X
SDMWqtEqwnxEN2UjuYE3NEWHk9dav2pNiHOqOj8mmmV/1YT2rbJsElVeaSe21AGATFWxDazqn0JK
OI2UmEkrLDgYW6VgcRmNyCa9iFhfaxui+A9wJKDPMeVB0uSFPMipofHoNk0I2ng8Cnw3Q+u/nj9V
AC4nA7dZHBjCjEgvm88tFcW586W3VaM9xqXWZ6e8F35stOXXtBlk7Gn0e0/1CskTytFaSbLI7Itu
o0hPv4IM1UhYa1TPXGLbdnXzN+0hps4mULsZTTudrAFI+4rw7zMNYNRN3jujqcQ0AhHlNIGZFBbw
ZV7bZRuTOp+weHkEMdv0MCClFDXQN9+hOfVlciSLaE1BdWtzPeqdiX8ipZduxzJ4g2cpcRuiPZIU
phGmHbNjfxjkQeG2uOgt8Tfw0PaR2UP6bg2Ol7RMwbczw8Bl6QQq1lFu/ta5qZdM/bzJOwjbeoBY
gi+B+qHF9CLp0okfCsm8vayAezN76UZa41uhbEA02g2TfSJF5YdkFCM8OG6yHJ45hKJzHXKtS0Mt
9fokLxrmhEI0/a+0dqtIpoWRBCqovrXKM5MSoXZiSH0IfW+TG5tNPwx9aJQK0b05ZmcNi5nkEO2N
fU2DP8v9LCoVL1Az1ryN1DycWcOWIfVcFklSgSEFahs7itprBN3iElX7svkKJEQTBoYKok5v5Ra6
mOJoyFEkbuE7NMynzoxFmw0R55AAxlzoIXMVYB/Z2EaFQ2E9p90+M00Z6Vo+AihO0qRNubUfA8Ei
ra8NUChVJJpSyw7LvkhjL+3f2FjXUd5bf3nU+YmL1dpWugUoKZyZGN0vZWsa25EbXpR7+S/PTiHl
0Q9dNDgYkdZNZyZqLbK1NE8CUdnPGQQxQpulQ5ymQBCD5qoAJV9ghJAb8bcT1/y4F7x5opxaexFA
VA65GhxKY6wSsydGgqcuMqOE5gfGGY4Lnh6hSFOVTNXcKtLgGLOy6cMpnVIkLfNvg+YEYVl6/JBi
xGGpiWnj64LtkPDr9xVQ7T6AsVFhB2ms9yqLtRHll3IQaYwGJZ6IWkJgwQThPBrw17LvN7WL+RYN
XGDfwGkO9NviFmXGFFDInzC0QHtvqbhY3pCM9jvebX1uQycwi6xhpZtj/uRVoLMwuQhGNVaXzYD2
0QsAHMcq6GIHZ1Cv/TjQqjfiItnGDbJfeS3MscYHo+hN05GZxOsFrbFznWZxU7aE4aVEG+dsc/R3
jB6HZKSl4VgADLCrdGnFXWW8laoSfegJJbd927JIqVb+9IU/xm7OjeegzkQY1GBLL3W33ZoiE++9
JdtPTAiFwHMqn4YG3BWlrZmvZqPYxkgztKhOVZakzZi/iMl9H6em2o3eaEa63vUb7ulV5NVTT2NO
c564QgfttCrHRDaTlYc0gLTeiIjgTJTmfupA3h41Rm38Wex0Mz9zbPUh75m2lp5Ju3XOKDPE0thk
HGwfYBwLVjKf8zwv1gF9SDNFJehPEULNL5oPdmhnB3wUhn92/B0HFIhBaHYlkF6EgfNQrkwstnSN
NsuKcpjQjNCaw5lDNu21fx5vqLtG0P0CJSykOm8CskLVZTnkvX/2y0+2sQO7HJT3sD9WimOL4/mf
sXwwY19PV9tkqtMpzFBI3LRBbFg/syEem3MNZaeqeffXxOSWGKobi4uDQk2UFlGa9s+EBpFqfdBU
G4lD8qQNON53AKxurLIPTeM7HCLoEh5P673tYYAjykBKbCYuXmyPsfHS2tSof0b0chwb90hy+Xnw
8/ixmSWU6vcowXQ384zMWONlh3MmJrv0tBockw2PIENOGlwW4Od2QKboZt/M8sBsJ6zWEuN3h/fB
7KJAUpWqEHDs/tnjn3uxhXdFLenx0NZMLDIFucq1HPhO/1yl/Ic1ld/7MU9GtGc/NnNv/3+cwMXG
7CoJutkUE2iNXzjdNV0QgmBisJLHZu6NBlA39C/ONB3Qsbne/15u1rKeTO8M8GxYm699/pn69r8Y
C+hu4DSQO5pDymsjOty4B1S9d7Z7K2FTEFnKjOrqm1xjpPxNLrv0fsAlIC0KwC9ashfb2+FWxwo9
9c6DrFrA230vqpXq36wqyJLJzcVXz87xPjf0KWzHfNg4hKS7gjXBdpIVAnMMINsQTbMO4B9o9gwl
kKizPOg3O1l5KMD8fHDzJgsHzTYjZVrTu+PyMXIbgBByPM7ibpRoBWl8VPR7fUB1kzuFeG175f7E
S705jiDg3YyWg5xMbaeg4imcWHbEP2W5hqeQn4tNwb3x2VBFvp+CYm4n7fLndjLTDdNBFFRLV3sq
BCKVxzth8Wr4fWI/Tt3Cq9sQ4kAiCYvUDG+22NryJJCF6OShVi9D9S+uELDCWL/BjnNr6/WO4CXi
M9zr7rkveJhXu4p/wwDDwXh9PKj5lNzsB1CmQ5AUjUQoZ13bAYRaFIW03bNyeJQZfwdgMPhzCza+
PfMdzzUA89pC5XRFMXWpf84i0WWI7teYCe+dUEBQwIqB9l8drUoLA6RrbcIzeGzkPsq4KHe6/y9W
46OJ2Rd9eDNYQVlr9mxCGi9lGno6IrZT+vVfTBTw6mA7A5QcCKVrIw4tECkXuncWzqtGLn8I3/u9
fQHBn6ui+O/m3TOYOVxcL7F9EZO7SBdpa2pvi1zQbwseGj4CdEgCJRwsfEsP7rQCBVly9sEHXff9
P7he9xxlMQvqY6Go25VVWbO3OJBtX+mdtAdy1mj3bAl7y9Jul5rFdiDBgbftChhpCea7Gd/iKhAk
SC2ETuRM2lpECliKF5J5P22uQbp+EsEmF1SExEh5rHviV6+xdyKbdKe8yTmjaW98e7xh7m18IJNA
Jzb3U+CIXW+YQi+kM44tOTvBedB+9t1p7P/FXf7RxOKSzYDf8ypkIs5t8GQZr7R95f5KMHbPA2HT
Ay6H2xw9vItdg/Kw7wZNTs45pIkLrQDQy8t3j2dqiUX8vXTo3tZnAkvM1bIQhCqnVMwNyLn3lRHa
VZgZu6jskWIqWLHTBD9AtWTP82JLjDKqp2Dvam3SeeQLpfb28Y+5O2BnbiAClya6IBbbaGCW3luc
amcC9fiQFUgTIkn02Ma9rYGmBxNStnCJQGVfbw2tFU1qMxNHw9GgKVM3m6azR3TorSFc7xpCHzlo
EQDtQEh1bShrx9rPsxEbxKueOsPaGCV9dtVaRGWas4tdXlQgP/pfQ4uLCrBnIx2kIuegt/JjUxfu
xkQ6Z0sH8sWsR7XRkbwpNGE9jZbWbNRkkX3b9XWiiONuGFL0ie80MlZG34RdXSIys50fVjmKLZ2a
9MCU10GC1axCzSRV4oKZKBmqkW+91PeHsBMabNVu8O4MYKKnLKjiDIzVR4V33ZZ6ep7UUydCgcxk
3Ji5jGhjMLRJiuDIgr4/0nzM90EbgN1a+HYTeoS7sTcpEfX55GxYzdmhTa1gY+cKfYfNiKbazmGh
Bhz0RgL6uS05PHaKGsFOz4A4QZe4evMnkD3zfii3o8idXWEYJHL1yQsH2eqvttcXkSqmjSvBXVdD
qkonqbm3HPWGHim0GPYBS5Sn1FZW9rvn0u+qtL2NOWruMaXFyQbMjyLWSgqHp88S8q2HYRhpBGli
8L/WFtovVNqf8qkAhEdRMD34qR36SDm+6g3egDWFHo6oC5RcPYU/ACybsCzr4s7M+JvDMhF36D1F
xyOnW9FxO9K4hayqbrfPWm65W1vrXFQ49HTnjHyMcyQ9Q7evP4PtYzBAV2KYCWL5yoyGFpiPnCB5
Xsq62xlpnj55ZZ3HTT4qFH+AgqWW+tlMaIwRnaEjn2w2Z9BMtkiV4RmL8nH33DOuJ/Y40XiykMFH
Pr8/yiFHZtvtevxI8ncnXPONgPvyECDrFkQTEs/fWohXOTHTLBo7lLwFbclC1PBn0tLuV9X3Y+gF
RvUr7bRv5iDYk6J4RrcBy1+7SStC2Q1g7CXEQyRWe4nh1MGrH2wy4zCQTyPzg0umVe5WQaQTv3Xy
jjUDfjxNGxqlgeramHfgbSlZXj1Vma6ivquDcJJ1G5usqt8y02sukBzHZsRWYvsRpybUh1FHKI0y
AGSpULvUhBmCDMgzNnquo/9PlO82bX95QlTPftdZEdQszF92k/pz9TbdApk0nAKUmeNO2PVmBE4p
pi2bQmp78kybFp3gZlpvWCP7Q87oXE5QEghH2Wmxh6fBUTqDe0AGFwMdqzxGTfbnIFC+7ocsf9GK
fM6my/TNdAfgHAOAN/QoTXt97/Fy2la1aEIrNbKDUWjBzgRUCkJvWbaviOFvkdIfY24MfdLUwo7K
QgKzyYZsn1uy3vbqV9+h7It9K50ATG02qrWPne8dB4+uQzR+ztLoDnh+r32ipzwiTCWLi7AThXJd
8vjzd1zu1ecXnlDvUOzQiSgug0k2gV08F76+BxHjyr18x+FemVlcISTrZTukbXGRCkX2v+t8k9Ub
QlYevWtWFm+YfMJqBaQpoNd3cOq9Zn/mMnHXyPPWpmzxjEFzo1e3AVYEULQQdERRbp9ksPIcvZe4
wowFztz1j5SOvlh3LkF1ic6f4jKhdxIngPn/oCJeHqCHNj11HJlAHJgy3QSVXUVFV+mxPQZFXEHD
duX6v78D//tLFlsEJH1aCo33Ah2wsTUlYGV4vAXXvr/YG22WFRp6XoqLOSVuPK21p9952Pv6rHOK
Lr85kbpYrllNHIT/WK5RvlTlk9m9kvJi5fs2XXu+3LEEDXk8oHHU7+j46gBrD1ClI2cOVZ6wqjtQ
hrBsg//5FyftyRX9P49n7s5+n/ntf8NGsUWW+Zcx7aDjKyQ5N2OwA5yehhxVeS4ILnBzjSfkzjLN
TSG/MZ6oOywbG0BE73PIHZBzlsZwoHW9Iu149/toSXdAgAkqkmVLdycKkxW5Qc6V3SWmMF7kTPHz
eMLuHN1ZTRfhDXL1t1gnj5W+CGTunku61fMtK5JVbp81E/OafYju+6YrNWf6f6Sd127kyNKtn4gA
vbllGZVMd1NS27khph2993z687F/nOmqFFGEtDewey4EMCpdZGTEirUwAVGynauuGkhu3m88QVbm
is42qMkWtWgScMvfz4ykxHuKFkbxoupm3tXxxuN09fMOGpsmGSO6WMQxqLxZpsSIvQyS9L3pbKzC
2ucXsi2I+SFbhc7t8tdLYBAAo8440KxxB4sa1PTx+jqvWqBRbkHSLGNY/n42Pxls1Sh0KiB4gl0d
7uzu9S4LSOjf7y+b4Oz7o1K2DeI2kWd9ifXjuMXgseJIQOItjWXy0p0swo/LoIY8JyoirzScu8j5
nIzfY9r5WotiXvvjDVN1ZkuYKuJSI3fgCfPG46Q/y/LT9c+vDmUhA4Wyk/GIeajRlpBSnorYQ6Ps
0TeP/Atc50jaCNDWxqps2RK2bZRDojvw1PC0LAuRhIy/zr2cuDR9AVWgOwcEt/7l+vBWTjsMtpBq
gmQERilmTSSZ4n47xbEX5tGNTF9pVNxF/rfrRtZ285IIg1IHt8WmuNxtvqVNcs/l7unOe+gHUmvj
uC/zIryGbcrlZGwNS17kyi6/rzqRFpNPiT2/toDyKHAL/VD84eA7Gzx7W4aEg49egW2nJQdfU37a
9tdc0l2//mgUGzfJyj64GI8QBmZAnvIIuIoXzf8UWb0DcOBmQAqN4LFR/72+Nisb4MKWcHwkuwyT
RFFjrys9zb/pSy8abt5gwljkdulE4AQJmUk9DFtdLVn+JPra6oeYKEne2MarC4M0OE3Fi+qLWD+k
bdnMiWo5pUmK7FeYxeHHUIvDp6qJ5H2llfJGKnBlS18EZYIDhcdPIQPQs6WlX1B5zvnGsmx9X3AF
dSaZc1Dz3gCKQxZV1+nH5m15fWGW3NqLc0N/1iLGZlEwEM7N1EudD2s812TKS3/chdL3GUVMu1MA
rPUuCMsm3jC5Oi5OKtxadANzXC+PKrpMRkBVJYESBAzsY77FHLn2fZAMsN1Buv6SGjAr5jCfEyfx
dFprPszJBvnC2j6jb512PTA6hORCtrJswsoBfJx6tfGvXuyGo6MeTf/j9WUR9SqW/OwiW0UoCaz9
ZQE0BUCmVhNWJlJj9fMY7834PgWN1OwlQBQDYOWJZnntldTa/2eXjgdsOtA6ifsBOjDFQAMZu82D
/3Gob6+Pa21t/ghhwBHOf8Uqnp/mQNnrIfXiwBvjYxR9f/X34R20eSUtb72XTWiBgQy9FkWe3z3p
36rqdR0ny+xcfF44LUkyoXTt8PmwdGM92odjt78+gBVffG5BvMeKDBDmkEqhZ/r6XVPLz+NAAcCo
tx7Eq3Zg8Ue+YZGnFemuVS0tm1zPIk9uUL61f7VkLcuNxd6ysdxxZxFmFvcWYHdCwHaEW6DPwUCX
1Bg2bv6VLUXZDKa+P+0fcKpeWilrMxq4+COvqsgtSR/lYuOhsnLggfsstwqaJwS0wqIHVoiOoK9F
nmHMaHr+TtrqqEv3dVNuJCnWDHHyDCJNi5Bf7J2KjbYqOsWIvCz4EGq/pe53O9IOhj799T22ZUe4
jNXaAvMwMyBN+Z6nd0X0o+73VttsDGdtYWgEg4FpiSpfvADkrg4yfeaBMajT3ndCt8i23vOrI1m6
cBYOGWplwtrPSlrL6ACEXlSCmzDl8mTH+SfNkk5S+cq+wD9nf+nV+/+2hIhMnSrwuoRgXFuq4zpI
JFIWk8DzGv58uL5Aa4kzR6HxjD7dBQkqVvClNA5aI+xDj4TF3iH/EhXzL7uR7tS82Bth+FttZNDs
dEH4lnPofflXovsb4c3a6T3/Dcvcn51etNJmabIZLx0d5q7O7UMT5Y/kuN+QHb4YrOAm5maObdrf
QshBpJIepn81aFI2ZnR1L/LAWSARFBpF9YC8STPY9vXQq7tdswNCd33Btj6//P1srixzGoPAN9mH
AO55q7/hVlt6SsASEOC+lIJN9MhvgpqlkBzEPozoQRmVLSDc6lk6MyKMocvrShmGLvTkytO0f0NT
u1HVbKeoz9fnanVfkV5cUB1L1UewU4RTZjSLHce6ndobag+UM7awcGsLQnseKw3/CzVSwYgV2U7e
VglXj/YbiFUgbwSBa4OggoBGIigYWg8FxzN0Ttmksc2C5wf62pzikG45gdUhnJkQ/E2YZ3Papphw
Kros9tb+9csAfg9iV9wEl5pw6ihVqWUwkX5DltfNDMWd2kNWfL1uZOV1gYLCXyPCTVPIaRcPJqkF
8tZG48nRnYQ8SHlK0n+76nvbb4Rn66vy15wQmrdJRRtGgLlC/uiHES0UN4a2UQVaX5b/bIiJjLwY
s0QGIobAzW1i3WzRS2/MmBhsZNKc20XPsoyGsp+k8TRF46mSu4Oddu8aPXuqB/1IPXnDgS0LITwD
zxdKhEeUVVCPzZhgVvonoMEp9tFN9eJ8uEFx0nXk/22hVGFvO8PUmXLGJAbo/RUSBEbo7dAop3cb
weHGjlAFPzB0/sj1iSGz+OmHj6ZNyXhL9X3NcZ5tcjE9aAXQPtdKSHUzOETRqSrfOZVbbSHuVvcd
sdSCVlu47JaRnl0xcUAzjIU8pidl0Y2fxPu28K4f1i0LwoWvSBrlccCwnlWU7vCtzoKNuHPLgOBy
zKlObFtik7XJh/zUB2+4WAg3kZ76E6obwlpD90Rx1pSIN3W0MMfHavqS+69Pyy1aY//ZEFYhSLOs
HW0/QrKpoHHv12x8bLqjPPM0/319NZbJeHEizywJq6FZDe2rRUACcDjQcumWkgHCv9/F4BiacD5e
t7a+NH/HJSyNE7emFjTMnYQ+oeKO0YZ/WX7ttdEIFwFdGAbymzYZeuUh9r/b8ecisd0++XF9GKtm
DCBzODNaFkzBr1RdZ1fWPFKGzRxvCIv7IqIzW5p3caJvZOdWTcH7uiREaFYQC0BBFVSG1TuRN2cm
4M5JbR8iiLMgLc0Hz84GaWMGV1eIlAa9YYCGX5QWk6LVYzqyIs8OUQuh/3agZW4ri75qhPw8D12k
j16w5o4pyRmKZpGnV99jn665fiOSXfXHZwaEfaBBowUHsRp5UWCdCptmD8d8NsLgcH0frI9j6S+j
rvGSZZKm77qZAjxNPBxlwD/5RmZj6/vL38+ccQ19XTH5XCvJ5wqkjfYWR2mrHMdFJOYFUWQTWuh2
NRm4ieSL3t4Qmb1hes6+L0SvI4CcpJVIlSfzLugfGcf/9n3hGKpjU5p2WMWePeyd7LD12lo9ejat
AAgi0pQk5kmg7LSKLidGcuafKszKYw6Y2vySz/LGPK3uVmJ83hE6506khHIamKuJnbkRFdMF+uiC
ktwZw7C/Pl1r4wE9CYUN7DwLTfblbiq7cfCTbKDSay2aGD8y1TzMxr5DRu+6IWVtQJpF0yXlZDLk
IumQFpelGsC66tVhfxP6+UepaaJdL8UZKG1wgUWFbnDY7/PwZkhhcXImWC+sd4k/3hSVfmOFX6//
oLVzBAfSklajzo1fuBx5EFDrzG1KKNNw+tYOp//t68I21/Kq7nuf26D9qk17bYv8e20yz3+8sMv1
SSrrIJmoBIbHvNlP+Qet/XZ9BGs7A9APvLFAQSFnFHbGbNPAPFSEG06iu+VH6x5p8bHeygcuTle8
nHXeyfCyLnRUIuA8KeSxbS3Okx/QLW28by0Um05D8VQ6jjvDAnl9UKuLfmZOuANqsx6nJCZeVqJP
vD2V9un695dJeTEcKPsXCg5SPiIZEOw4ZhL5duDNsobwzTDtQ58cakPXdNnqe4cqZ+B337p+a7+t
hWy6szgmDjHpjWXDnN0KgyRLsaPEvNhlsK7DuNcK9Tiq1klV2+d62KJ23DK3bJ4zc7OajXaZYw69
UrccxmNiSnuQJDt4ZSDbCt/gpWCZp61Ig9baEMPrpC8jv5+jkHRu/K3SEnorEjAQkmt0W4yPaycL
aAqygg5dELpIShxJ9WC0fRNCXbfvqxtYNEDJXt8kGyZEVnu5RDixtUiplfk3pfjcBD9G5+d1E2v7
fCneOTR60WYhOts2MTIDVrzIm6r7pPkaOp+vf39tCIDMyN4s8iHUDC7Xf4zCLLCNKPHyiqeBPt7r
ylMJa8F1K2ujALgh62TqDPRxBCfKLiNBZCeJZ/jf8+DrON38b98XvGheSjH7lWqwXh8B1ib1Rhp7
zYWe//5lfGenJLVlzYdpKfEa5xncvRz+luUfZrLxLtyaJeHo00BvBzBrJYjJf5gejHZjEGse+nwQ
wlEPuiTOAAQxiPZhkCK3in+lBb0P3T3ljhICketrsjVnws6SprK31BZzI6QdiVv4T8Z0s5nR2LIi
3AMIA0yKjzoHir6NGzffQt12Z9pLtrjAt9ZGuERNqwvrqGE0dvm7nnN3cDZu6T/ZZPHGOVse0Znk
8oKrL9LESyzIjPr7xLmX/FvJ/1REP2N53PX5U1v/0JzbTjlqiNb0W4doYyr/oAnONrliRXObxvwA
v9xNsD+Fp2CG6OL2+rZYnUhEF3FnXK7IR14epTC1VGlQC5DHxo0OxHXj82v3mXP2eSEYzBqnrlTa
GTxae2PjmPyCcsVXbqJwY7leDgMkukyr2YI+RSnKEYYBvUrWz0BeeFO7OsnN/tXHB7YEwGZwDkJ6
yCv00gD+ZrRCu009WuWhlvratIdavhvTLX7qlxcAXPMOhRTIPRmGGB0WU0yFzgKrUZbf+ump1u7U
LRLZNRO6TsPjgtUh7bjM5dnG0ukSGOS6j7xcQlK+hAFpIxO8thjnBgTHOehTrhU5BoqsdcE4tpt1
2xULJEwgmAFHa4A5EVYjVuy+RUow8+6n8lM9fLx+JlYmCFgoxRJgrrwSdWHTkpYdnEqSWGtEa1op
d/smdZ18q0b68gJgQ8lwY5CWQZVMrNaYQWXOiQHZZJ88oj9Io9JjGj2OBOpZc6e3r36/X1oTPLOU
m7VR21hLTsb7aItAZWVBNJPgnNicJimAAZd7alSdbKwCKMml2HbHJ7sdNs7flgHh59P9Rw9DiwE7
3oNuGbekLF96W5rrzwYgOJBcGi0ZNsLSy8uvo3E3ZLt2vIuN5+s7a80KGpT6khBY2JGEkxHFY1s5
RVx5xC3lqYf5KjglWyI8a1PFsxtnyD8EeMJalLXiK05klZ7xo3I+61sqDyung5//9/PCSnRDJEN5
aJZemfawo0K7ubf9eXd9olaNQDYJASyZWFj5LveTZUlzVOoxxN0dyvOO20GqEE0bAd6qEYsGYnmp
mPICujQChX4khQV07VY9jackSnsoG+PuEzyrzv76eNbWxAbDZtLqQ6uKiJHLysowoAiHsj+59+CC
v/71tYGcf10YSAb/G4oDfL017uqodDUI7uotPrG1vQuqDAgereXQ+QgnJFHSsMhKlqQIRro7bqfJ
K+junDcWZWWmqO0zR3hfcOW2sPKGNPmWBe2Np8uPyLAmr1+Ii88Lvl3i4pWalM8jA2ggP7DhplZW
AvAAuUWa/dHQFNMFsIpZVjVqBagOOlUrWrkMCol7Z1ba21ev+eJsYTmi02aR67zcvIYcZ4YWo1LH
noNrUHOVPtoN8CpdN7Os6mUYDPfjmZlluc6CBZ8otPc1zCTl56pGuilwXNX44CPsJHma1O6G6cd1
i6tT6CzVCh7YyDGrlxarJs/bYNZZ+jFzR20/FUhbbvjh1U12ZkOYvLbHh2WLjaj+GWjzvrV/XR/E
ymFZsmFge5BmoBNqGeTZtNmSmSfpMAeeWj7M85OUdzdRV5xkFKSvG1obybkh4ehbWWxLIPUCT99F
CX3eaCtfN7CyHH+kyiygy6CvNeHA9FZawsAwSR9s9ZtsHVvtVt+CQq1MlsGRJ3QHQfSSBggO65Gn
aS99UJ1nPZ5c1fzeWpWLuvb1oazM1YUdYa7gKnCyrsGObg4QKX+ryg0DL187RNSLwgAI8kWyXLga
8yCaQEEFATiLipNiowGiug2a1kD8XK1+Pbb00pzgkake+nDh+tKHJPlSG+8c/9CEN9CrXp+1FRK3
5Z1AzQoNrIXbSNgBbdHocqWGAZpIiCHVO1AeR0XvCOs/jdZXCwB7kn/0y3Fj462uFvDPPySG4CaF
M5oA+iG9WwYepAfZN7hBrw9r6/PL389O6Kx2mVM5SUD03ewiCD/LdMNDL6stuE7m7e8ABB/QGHLi
OHUdePR6p3uzuJGiL3IILcfB310fy+oZRR2eO3OpKYgAc6IY+H8jXfqQZvKTIjnhrT0Oza0C0+/G
mFZn7cySejlrGqJvY1pjya7hJ4T0dyOSWf0+jsaAGgqeK/FNpI220hmwgXv1D3m8icr96yeKJyMJ
aJuc9wsli2moi1BPwJWPQf+tbYtDojn37PzXxzBcyX/NCH6gzQa9RTcO+LqkfoPg9Xnq3nI6ACjJ
3JIEr7CtXi6EbxlN3eVt5AXF/VSfxpvrE7XmydRFAZPgmGSHGOw1nRYXhWaA37ViF5rVfR3D3F7c
FWF0q2gbt/Ha9j0zJjYP6XJROnlhgVKdk0MYGF9SwD79oP+6Pqa1vUVKXYWDiWDZEr0zxDpKkVqY
6du7X7H8hpOBSAUPOxDeC1/p5YLYQalByQEaeTL3Tf9Oen0TiQJV9t/vC5eXCsE87y4Q1Xr75Fj1
DYRSO9h2Nrzi2lKcWxHejnmARq8uMwqj+HiUwi+mtWFgbWMt6o0qRFW0cb8oA8lR3zcFR8NSoSmp
s3vDz55aebyNHekQSvFWkmVt0SGCMxb1Ah55jrAsQ+6UmuVzTgjX3PcdT8nrm2ptPEhk8WXo/6wX
BSE5k1M9ohvRG9s7s39nK3CtuL6zj35et7O2MDjFJd5fLhWxnmt0c6p3aoUdO4tdswtPqlS+s41k
4ypZnS/EfhRyUuQo5OXvZ9eiBItdPVbMV/mQ9LaLeuzGhK0bgDoP+hxclygbWiBVDnPISOdNHR5s
89DH+sYQ1sJJEhRLT8fyiBB7n2fUVa3JHvFdtbSPB9/t9MduCPdw52yMZd0SsR5tgwTHYmNd0Cg2
cioT8Z6y06zM7eHhR4XDfNOA/ppRL9dk1tMksC3MBAN1B7BPFdDuomlu7PHz9V22RIxiyGJpvLod
eq9eonBKeA/VcW6XANZttZMxHHXlgcZ1s+PFv/Prjdt+pSNSoerw155wixV+MbUQKQXeRKCcA1TR
6iMkGLkbHVNIR/cov+yKN2QYLowuk3C2xWWzCuMQKKanpbsy3Uvlxq5YO6qWBpsubZ4Ihog3gQKL
pqYUA5PovIt6VC+r+9De0iLfMiJcB72MUlYKdZE3Vx97q94V/q2Fzs317bB2Vkkjgk6mKZoGTGGm
NEcdh8TicVmY39r+adJP17+/OggH2egF06GRA79ciQ7RwcKR2tDrtOgDeka3C86yL8tf182stF6R
wpBx0QbwEdCDwmRJk1rZsFlip5QaN2j9u6Dyj8h8IxU97qZpqebpu6LvXEOB6Ncf9mb6embSy98g
3KymGhnIMVWhJznIEtxP/VaBd+0mOh+kcJZC3YicWlsaioZ7VFolPT9as7lPZAI4+Q0bA8EnHhvs
b0JE4UnYjaWFqKVFmN6e5uTW2oil1vYFrX8qF7fN9hOjz+W2tcltBV6uZI/DaL6T1OGxoVni+r5Y
295kNIl3qO3pitiRV82E5QqgQ3pZp+aYxJL1W62NaOulueZUYffkbUbe92U+3lCCEa4kYulaJ2Qr
lJu8vHXS0A0g5gwRgTGK587YirPWrqZzo8JukFo1a9VWCT17YXzMQ+B/36rQ34Xy1l5YWywyXcsA
cRMAjC8PMYIrOTRcAHsGu3gXSpTMnCLaRU734/WrdWbHERLDtPPOndbTYxYM+j4YlX24xfS0eh05
EDH9n0QHlcXLoRiKNPpqM4feKJv35Vw++5n9Ie8kV+4DD0KgjzDdghU1vSTp9lJcHa6PcHUmyXwT
vHCoAO1dmpdt1HnkxF/WLHxP7dHr/eDGt7W3XFBwXlsLCpECi+gOITsZwcAOoaeVE2Wu32P7yyq3
EpMrg2FXw3EE5mvhbRAGU8RBr6t1SleFKn0YDOl2boYbKRlvr8/Zyj7HDJrw8B7RFCiGkwHEjZmm
MmfRaFHMHiG9M3eB9Bh0P68bWh0PHAQLjYK+lOYvF6cvQwSlWprr1Tq+DXrtplWMnYqE13UzKz6J
oBsMAHxjaLUbgplM0aFwgkLLk+xTEN5sleZXR/H38yKTrRqOcatOPL9KCbLUCWVB60ePLNP1QWxZ
Ea6HHHxrECVQKjRGQ2TiuBIJsAkVn+tm1jKTkIJA923odIc4Ij2MVEMDOpJ19eLuiyOlx6pHIE0v
97Exuz2UwEryrCBOrkeP1w2vXLUXdoW4BTWvwTBaFsmgkS4sQmhTP/nFbT7DwhpuXR9rO0JjcBAt
sdNfvDCnfpylqh+kD5R7/kG6fNdEw6fXjweAK2QI/EsjteD3utYcVFOfpQ9K+7Xu0CAE8OZ8B1e+
l9KNJtuV82rR8La8mEmQWeJ5ray6ABteBZCFEOXb94biH+aODrv5DSXkxYmagD4hDqK/7vLA6oFO
Lr4glZFNzSGZlVMHmMapjMP1ufuThxbeTBd2hJs2N9uuLAIN1OkkvfMlY1fV2XGUUSSsnuCTu9EQ
3dT9btfT4EXZ6dTY5W4sttoAFr9w7VcIfqONKz+Hw5bbsdVcHaWnLKFiPt4n8xfHH9wEYcBmfro+
9GVkV2yK2LG4UTIgVwQ2ltmQKXgf2PFu7Np3Xa3eGMXgme3zdYMrRwGiKaQoAWHhgkUfPORx1eYl
7dPssH1SNvtm6wG8YUEcUlfFWq+1DsFM9A4Qs2u2v64PYXXOgDUAU4O6nJfP5a6cEq0cyPIEnpJD
IbyfUKxS9k7ysRpuhjcAvSgG/LW1DPbsoVsOjhzHmhyg4H0IUOhMn/VxI9O94gkxQToV3h+CCbE2
NKqUHkLH4Bk6oKR8TJN38HXoH6y3FKEuDAkut9dRZQUuwpMg7l0ZWdZJ9mLnMUofcrm/y6xuh9bK
LvY/X1+u1f1wNj5huaROCXR/Ka9qzuNcolbz/fr3t+ZPWKI00gpYj/h+HR0s9VSj6Z7v+l/O65kb
l14T/r9A2hb168utUKFk2RVBxvSZVnCyJ/9zOeqfol5v3WFq9dsYKl339UPjabWIhtN+8qIoNci5
XVojgbNj5MF7e0J2L8RXLhzxFVKcs3N0hqT4fd3oSuRhcY85skLVAiYvwQ3Wja42iHlhVPpQl/V3
Sprf/WDjDls1QuKKEgJvBf65nMxGQbgLBvUAnqXvrYPq+vgJUseN6VvbeTAfLv1wJN24Li+NGPnY
ms3Es8qPG3c0Snfr3ba29bjtFxpnk/BcDJ5y22okgI2hV7jWeB8593pFhefL6+NZsjuAHNGAAKQi
vmmsgnaQIs5508jf4vourF7f6EQS4q8BkYccJ6cPs5yR9jB/RhbK9DstgV7HVdPdaOyv767VNcFp
U+BnRPCEXK5Jl6SN07UBL3npTjrY9u31z6/tK7rDuVeou70surVwKXV5ZUsfKhNCnqmkDwfyw4du
8LfatdaisDNLYsUNNj0NRVCQA0ur4Nw89lmLdifM9sbrUafI5CAoRucxMBHxPLaT7Jv9xBVkBwj3
ocZj34ezkm/E42uX6pkV8dbOjNTpsiVfZNnpN1Xr3xedcVJ14zlI7BMx785Jfr5+qUyKWEvyy+ap
JpzOSm2rejK5jqz2JgtbF+FyTd+Yu7VFonuPjKVGNeYFr545FwkAM3AXaje7ivw+U4jjrMa1lcP1
wawZonpBPYa6HAw7wmB6FN/jscCQb5R3fhH4bqhLN9C874NifkNBjnBhSbGwKRD/Epxn4Jg9jAu0
qxaKukPD09piO185pBcGltGeRT0ObRNGL9NUPxjIKSCS0L/BDWABJi8dlDuiPkImai4DXyoCnY7b
GL0JOXc3NtfKegBPAEW4SNjRQiyMIDDmtrX7BT8fTqnbckQL1doh0vurbv69vvRrT2jAnMuLjO1M
5Vq4MLM5TjrfpH7p9/6DXRe/jKrbIa59oMnyhNyu19fxnVPqh7bot9IEy7eF98O5bdELmekY6UGB
7ZkyjzY+ZOALB/m+lYZDbnyr6minDRueYm1zcOdRlKHFbsn8Xm6OlNyLE6SkfKsISZnpZpTj3fUZ
XXHi0EqzN0j3M6fiYWrywRkdv6ZD0DJ2BD2uPhj71Nmq066aoUkEpAxEzy9y19Qix0hOZtJrmnmn
dMrOtv1TqDsb8f3afFE1IdOPNjMoU2G+AIaYhbQQimvWqQlQYdmIclY8N3cd2Os/Ca8Xz6Gs6suG
XUkhJsmQHL/x+xP8ZL1puwWENZlhbazOStBjk4wkL8A7kgZs4ehqWdXITa4lPJOL3RQnVNLhfFFP
VhicautwfSusHi56VJZOeMqBL1i4i9avq9ipEk8ukBhHQzJMHTfsFdzS4KoI0zgdmmO/MmPrWfan
yV48WpSklySLQy1XPNYkQ62wUeldBONm3QO2St2wrvX7Nh1HOBXlbG9qpU0ZrECXnbwmqk9d4vbG
MN3ZZgbhnZk/+FEd124bWvETVCgNTdYmKvaF/Su0pvKuG/TxUBK/bgSMaxt7gZgvLG94WTFiyFW7
M+ymTLj1ko+FPoGh0rkmii0A1Vrehsa0/wyJQYOZFOUEu1jiVaYzuoUc3TZV9GDxgi0+NGV/IhP7
UA/5fkTCCrW7o2Sktw3ym9f3yNoBA71FMn6htKMN79IhmXkV9NAAZbAltDdDKJ3CNxQeEQT4a0G9
tGCNZTd3FhbSwm3k+25L6W1twYiACCdt/ser6PL7Wl1pKcct87psvqvTjzY0FIH64w3TxPNBB80O
Z4fIx1UqapJptp95Rr+Q/+zTLXzNmiNCO+Q/A8KdG1W6FpYJBkC/HLu0OwwTilWclt/Ui+6GWs7c
KZPC/fVhrVWmyS7QfLkIHFIcFPzRCPa5smMnheK+2GmxswtMeK6SX0aUu611F/sHp/9gmunRqn5G
QIyum19bunPrwubr0j43DN+i0a188GvnkGnB0W62QB5L+Cj6IhQ1kJ7huQlp7PIrzgIy8JY2SkFB
Rg6lcaFSOiE+feuHFfwkqXo7kBdIloq7bt/Nav8ln9R7e4zfFV3w6/po18Iq216w2UtDKq7x8ne0
6NB3WZKzUSuak3WnLg9S0JYHONg6Nwy0YuNor8wuhN8LbT2QLe63ZV7Oxi3lmdY2TpFTXs53YAZ3
kfWk9B9fPSjcOxkPCGD4r9jK78h5Nk4jF2gTA3QCH+i2JkLiHZEpAsHXba34qgtbwoDmZDQy37cT
T8mOuuMm6u7691fOIMOA3WPJ7aLWK8SiWkeDnzHSohhrT5FiHPzyoU1/V+m7LvsHheQNa8pK+Hlu
TowF/K4GnO1jzlYfFbifq1sFEtkwfWfInZuM76IJ4bF/S5tc4/TcBk/TOO5z9NiHf3v/d24eJef3
9fGvzu/f8YtJOq3T5p4W49Qb++P8qPS31z+/Mb1/fNHZftQ1BPJqKUmhMpF2zvzY2ggYPvbFU+B/
TuV/rhtboSUiYjwbjLBZrFxpetOJsAZB+DR/rYP7cvpHln6V9n3jt67k36dF4/qtuiviD2l7S1nI
zfWNeH/tDJ7/imXKz8ZcKYQvXO2pJzXPXemmgTtvUXasuBUGuqSEzKXUbS3TfmZisky0xRtWLTG6
gzFLR0NOT4mjfgA1eLo+qeuj+WtKOCAdipCGnGFKTu+zuNlNqIVt0ROtRMgkG4BnUjej0C0mN4Gu
lVFu4K1LG/FP8x9nsPfTQ7prgm/XB7O224nD+aBOox94+ct5S0aLC83m6kvjY4mW5OH659eW5fzz
QtgT6m1bqxrjqOJTlO5lG6ZVwA43162srQgwJa5veen2EiunbAqn1Vo18cpwL6e3Q32qXk93Svbn
zISwv1KnmcuiwEQR6fs0eFcssfwbBMyxQscCyHU6sWSx606uzEkfFIsHgxtZD0H6hqtjwXJx8/IY
IvVzudiSHXe0v04E22Xnju+h0dl4SK4uBG8GMJe8Il80XupdExuVPPBsCDLkB+Vd2j/o5oY3WQvX
iBFph+TZTQVSbOOVFbWf8oBZKkv7oVOi20IG823MuxKFIvJoO7WSbvQmUNy4yp9rM9+pyDFf33Jr
GxtaApQHYVY0OT+XU1npQ1EOQ5Yi7dTJR/REjQNCSdkpyRANbc0+f36DPaJuAKA8T6AIubTX606u
12WaeREzOpGZuenDrxSqrltR1m4nAA7/mVmGfeZGl14UzRmhdIgH62HITNcOsvdpEh5y3boPoZGR
w2Sfkx4KrflOK9XbPoclX+//Ndr4W6um77uoPJSa+c6s7I8bv21xRUIES8cQXeI0wEENKmZ7lxSZ
Kk9+6pH1/WFWbUvkSsdthxTaXZDANdIneuJW8oR0nxI/mE11Aw93v7H7Vhf+7FcId5ki+7OKzDAO
cwpc6/MsF0hdN26jf3rTcNneSwMuqy4c1pDrudQqI/W0KX4nofsup8qNFnJpx3mJFnX43hz1p9qa
PiRZ/smctgKV9YH+Z19E+qXhBGdMgH1nfNbGp0Bz5RqhtI0dt+YxKKxxy1nLWRJdd1RkVdXqSc4o
q53Wvs/po5aj4/W53DIiOO9GR8FYTqPc643veXuS+h+zuuFa1y7shTuWOjFwmhd11qqZHCsIzMxT
KfPL1cMkOTvZHE9SelfV5sZ41iCSQFj/WhOuVRjcRr3Krcyzwn8o7dCmFe5Ikru9Rpd7HO6CGlrj
7E7X39HUu7Fiay7i3LZ26SLKSi/lTMV23Blupj/3TriD2NY1OXxN/Ina3MalspbAuxitcOQscgBy
WNuZ5yvJcWwgC5WflTE/dN2jvbSmVwdFR6Cm21KCX9s2hqk6C6WRTFu0kFPp6yKw0rklZ0Mzia3d
Tem/SrcFEV7bOCT82TNkbhamkMvpHEqrKacAj1vN9fNsOPdZrty1skk1a7RuI38Tw7HmRs8NLqM+
c/ENbNHFACG519XHqHIhqp01dIpuogQSVrdXH1Pz1L4Bh8rBQFoVnCtAdZHTeYLuQZlsMIJWmu3U
9F8pek62WK6WmRLvhyUcWEqq9PqLRW7NnLsBjgSA5NIuuSnUw3Unsvp58AzLFaioL9qMnFQPGtWk
ZaqA6Swr31XN6bqBte22oE7/pL8oKAg7ITVbp50j8Jq98dQXt1Lz5McbUcvaGP54WsgqFZIwi88/
W/u2aMfY1hDvUPP7rP9iRRtZpjXfQDC03Fd/xKmXvXf2fX+M1CLsGUIOUVphG/uykx5JAtHJMXta
3R+yOXu6Pmt/2lPEZT+3KfjCOIVRr4qABENSf0zzZAfD0E1QyPuuSQ4J9MIBmfQuS/d0bx2LKjz6
ZrQn7UyymfeUnXtVOu8i/ma3xUPWhg/Qq9zmRrlnNLuwDX/GenKI1O6+hQJOyqq93bW3RePca751
W+nmQc7m/fUxre4EDY9j8nqn50dYJhDoM1zCS7tkf9sVB6u4yd7QQo5cMxfvUofD+QjRBVFybNhR
SedytyeLJJkbp2X1ijozIJZnVbrKgh74sWcatmtotxPkukabHk3pMbUOTfPYSj9qiNtke2v2Vjfh
36GJGUYNPSkaJEBXdxL8/mj8WR+D0Ssbzy/aXbrFqLp6pM6sCdsv8wdTRbMQabG2f27Dad8nydaz
ajWNcz6Zwp1rjoAunYyCqW8mp7wx3b423MSs3SjSb034Aqt8/grE4pOuVsc4sx9Tgy4qQ9uFI7yI
g/n5+v7cGvPy97Nj3ifUpOylfmtFMHK21K7mjTt/9QSczery9zMLxej3dJpwqJVmcCf/NLdP2hZw
fWufCKfMbKVItTpWLi76na9/nCDhC9LbKemPSfFDcTbipq1JE6KJJmmN0vI5EFJ3r6EAElcbyb61
ciNnmpc9XDd/KuuXkxbEUBbPDssSqHTB1l/9+CMJC9l/PyqPef/eNp6kuXGr5FNffsnSyk2Lg974
O11r3bS/KdKvSvG9HY95tVG+VpaZfOGiz36Y4GyiycqCauKHJeb7voj3Nu0AQe3J063aTPvy/5F2
XUty48ryixhBb15Jthnb0zPSjDQvDFmSoAMdQODrb1LHbDeatxmjExu7+6AQqwEUCkBVVqYFwH7z
NJrfJf2p199Yu82S36S/qdnX6377/+yj/8wQyCrPZwisBrWRl4h6pTSiVnMfJ0AIw9yotw7uPnLQ
wx48RKndxdo07CSE+2z8XHBq741Ev8Ul5uf1H7Q4MRDrcgAABIJAff0wAYU2KtAk3YsxtIYbtFHs
OZTvemfl4F/cTyeG5r1wsp8kH6EXOKHZyDbFbY3ad193d+Oq/MHSlgIeE93xIFgDv4OybSeiJVlW
4vwXjhOha7B3eUQd6AdCaZPn6a5M1pq/F33r1KSyi6XI0k52iPZlz6J83Ab++4Rc9xAci1yPJh09
KEUWT/2XKd+iEyoytWnj8se+wZU+WJOXWHyqQLjMAW00sFwXSA0j0CD/Ofdb1fJN0B1kucOK70d6
cFgeMvrNHr5MxdN1J1oKLKc2lRlwzaw02BxYnCDf0zCT2f66gcVVPRmUErnqpk8MWWBQDqcbtLJF
Nf0auFoo+yE27Jcx3V23t/QkwhUSxPkWCpYX7KtDP5LJE/CijuY71k4xTxwUgfiDO7fEFObK8Jbn
77/m1JuKZTIy2iY8CDxqFLh5tjKcpb3ngbQe+xuIJHCfnO+9uoCagacj6JjAEDts56DDOa+31+ds
eR+cWFGuCPBlexyBnXiiDBUW8Wy7d3VV7MCuM3UvNXu2ySEx76HkHnr0EwU/b9I/T8O2qm6u/5BF
Zzn5HfNsn0Qa8HyYWjLgdzB5X70GJGJ9qFubzr93vbUxr82sEm76UTeh4QtbWfZNK4/M+Yn4medf
CkGhfPjaOk+D2Lnk3W93zKPh3FQMednr41286EI1DCuMhDqA/crEy6GWWgPipyerPurDZ130ERn2
hDghaJKjIIFYnmeHrnska/tyCTyDxMHcxAXQCqSGFdO+pDIHSR+aq0rebgbb8J8HJt6JQ6sQtAG/
XLctN3pmJFvHHQjA2OR3LszuZczr75z0a4maxaWHl6NygTZk4CnOl97jk1f1c0NeZ3ebNtWfMoh2
aniF5V2xLbsiHtna62+BINzAFPxjU9lciMJdQL05saA7jwBTbVhhbsq62/i62GoDi+2KHPqq/zaR
ZK83eYxQGdMhv2eWGV/3hLXhK6vh+sys+fwSsIUXgjg8ymcdww7azOWG+3udvl23t+j9J0NXdpqh
sVpjJsKk3iPuo3ceykC/hVd+u25mbVjKJvNZxnUyzvfWbl9bQVyOr3RABEvaKNVRzIOvXTc43wbV
2+LpkirnmVO3A1QLEI/ztH5J2vpnNU03WdKEtQChsU3taKzZBsWZ/V/YRaJdhwI9GqnUwr+vWbyE
WAvyR9n4YJQ9eproV4g3bKqyuNO1+iYvZOyxv+jFDPDENy3kliBxoiK3Gg/YTqNG77QZFPtcNjct
cIED8DjUcVZmdtFjTkzNS30Sm5vMaBI7w2axSrFhhvZsyDFmpFoBNM0LdLGA6JjxHB1drBe1qmoa
crvVYaaoh7DP70zANapNt4YkWjy3T8woflKL0aRaADNmMnwrNPs3abyVkSy64omJ+aZyOmFWmlRc
IqKBRvIhs7J7k45lqAmHAcSH5seye5OF2DQCkqjXnXFpcDCMBioTDF1A9p1bTsFcyngPCSSnKyII
koRJu3ItWbIQ2HPqBwDcy34DTkdiMBugYq++GR4p+R8/r0SnoNMIkhP4vFa9i/xbsgYcWvz5M5Eo
sB54bKgF2IFr+PkSsHU0uT/maXfEFlq5XyxtF+AJ/mtCGQJ650prNAAit/04d6KKRdnaLC052KmJ
i2Vuhnx0RtzahuQuAGOZRxmUx8WhEmNk2MUvHKMHLe2i6961tEMDFN1Q6AWNJOgLz72rSWXa1ZlE
PilHVk4OG8saX+0yfQSAemUSL00hVw7cHTo0AFvDP+emauiQgBQbintwQWAr8/cWN5E+8Y5N47vx
9WEt3MXmxDyu2ZYFjlxTRQZoeSUDMutEgUs8kvInIBahFCTUml3P33SDYhsh1+PmG6KtvUQXBwou
SBcXwWBWJjofqDcO0rQTCtEol6NHFVjpSOfU2uGG1hmhC66eNYuX/onRAhAArT6ADk21PjVxYLKp
iUd9y7XPILyGym+BRM9K6mBxXDP/u+8BHotuofNxJVwmLeQwQOQmoMw6Ot2mNOzbcgzuTbFGGne5
HTCiE1vKjnNdTQZOh7Ow8Ah4/7W7ojJjJoIt7ZI4r6qNPrTHrmIrraSLQ8TZO3sM9JhUt5GFS12w
WKAJc7Tjrp7QE5vyMMiH26KFNuF1J11aNWjBuQ6gxsi+qzkfmUzUaWpwApn0ZyCAFMVO97SVu8xl
dESVDemHPwSP+kX/i9klRpv1SCw5Qk5IarUo7rVrXFdLRswZuj/LdMAHldPRM0fB7QEXpsZ/QTdH
6FRrfApLc3VqQbmwcO4UiTfzsEhQ/tQNEAK4/eWJtfn4kkB+DQBhF9zKF/JyqZmg5WJE5VAmt612
U7vhxFci7mJoOrUx++DJVQLEY6neDbjVioaEUwD5jNeqE7FLdsnIQ24ek+FRTH1o2J+uD26eo/Pb
GG4QJ4NTVgmUlUYpLTxLiNVtaGWHmf41Q1MrlQXKmAzkCmt+sbxq/0ynsmraYKQdc2CR5s6nsep2
LStjAvq3lZ20kPM4H5pyjGVeDyy5gKGq2rXpJ53UUdDsDfN3ln3vyiJuyztuv6ILMrSt2wp04/bI
Imu88bKX63O8FEBO5ljFyjSQu4PEG8oVnt5loc6dZ7Meb4uu3I6teXPd1sp6Bso5k7epH6B+jyx/
8GiIe6T3A70IE+Q8XfnVW2uxXfPbwDz327xnqd04eP7J4FDkv3SzQ9MSHJb+GKGOltTgN6nn/oEf
Bj9eH+iqaeXkySHdYpp8ntU21ps34LFz+osHT8zHiZ58teQDVEVCl5f/WzhQIRkG2pGKTMOQg2FT
sSM1bqZxZWzzpruyKdWOvjb/z6bErei1sM2btMv2JIM++FjGo6et7JTlSP3fHRkowUcGk5XYPmaS
Gb/BSR4K9uX6Wi0d3KcbQAkyfqY5JOgQQTXLDTMNrE8DSHhZPoDqIrvrNf9xtIcnPv4FFnQOAXhA
IwWH8amgwKlriFaVuJ1YfrYrjCyURrXrGYt43USSbgvztkzzeKi2xLrz+Upla3EZwUJgguUC2X4V
PS0No3emCgEo0B+nJHaTImrEi6t9EgCfXp/hZVNzec+Z+zRVOGCdEsoYxUuBgxTPjIYmbtJd5sbO
Wg1jMb6AnfPfhtRYZnu5PpEZGZCArMZ4pQ0LZ5Bjld6b9m+veb4+rIWKCRbwxJwSzlqnIoVTz1qe
wUtZAztXNZBf/+zSW9362XsPFdnzduVZvxiuT2wqMS1twCnQIGsGgl1v1/r3ZuuE/fDgBCv3ysVt
d2JHCWDCyvQMWsmoYjvIAL6208/rk7e2VLP9kzuFTfA2bk2Mo5u6zUjN0Gq9jceCWIC6pjObOOtQ
075uc/FwPxnT/OcnNlMR+HUNFfUnx91n0IAvo8qKr5tY9QklXNWtPep5hXlzpDzUfh6ntXPsrfwW
BIlxhbck1fUdSuB7YxIrthcDGWihUEGfgTfqm6pGK64OXkkEsrqPvPo+BS4IIjjZS0LY1k++Nx+X
v4L/o3wHnmeUgNGcdz6fwFibGdBLObg5jG1TBd94RWLk6X5dn9PZFS4OHNQK5lZbqEepRSgQDtrM
rxGpSkIjHnyj3kodZM2AMg5qNEy6KQ7NQaveJg5Vdzf9fn0Mi+5+Mob5J5y4nq8R3lc1TDiOCK38
2Zf+LmVt2AxHg7za09r9cjFMnNhTXJ0Unkz7BnPWmsgufcq4FvJgO66Kxy9OHVJxoKl2UQtSMwdZ
woacTmCaIGME6ajE312ft8Ute/J9Jdxp+kAEtDgBiPKjlD9DcWvtxr80AmRd5gvGzLmgSp/0Gdg/
A+FhBLm7aVBg0fv442M4taCMYRTamBXCx6kEZowAA7EtukNZ87qVpUMWrbE6+m98tPuo+Eg5Uo8M
tYZDFnwiZjduBP+qpX0obSsq+pWL/PKk/WNs/jEn7tzg1U7MHsbQ6r/t8oPmr8kpLlpAGgDtvsjc
XIDSh5YGXem7uPaRIKxGoPy68PqErVlQloXm5VC1k5M/fQrkZ+K9Xv/60gYEBgDEtSieByBSOJ+h
xAPfawpM7FMfNtpe8AgF1Wmtz2EpqoAC00RGBvWXiwZhaTO3mwS4sfLqF60QHPM8ApVkWGDH12lo
kRW4xqKP+SgxIdOAljV1twdtynOPw56AYyXtOzXsiPhfGsPeCffr9QlcXB6kx2cJx7kao1yuGgCi
nalGGqg1vgzA+/y8/vnF9UErN9Lv0KeBKMb5+rSJpZVlgc+73NlowxRL2wNxex61fMXS0iKBmQF3
fHOmGFav+S2q1uao40ZgMifqOTgGtYe6uaMdn4uQj1lW/IVjQzUKLeO6DQ0OlbpjFD5rQeaJ3FYd
s7DUo+szZy4OCOm5P6IVs4TQ+dQFTZkkVUOKJyJGHS0MJarWqUSe2HJQ25y4jGkONjuUXt8MgNrf
WQ3ug8xJ2k0pIRxepUxG3BmMHe8J32ggeAvR60vBbyL4IXcpD2WKPtskMH7ajWjQjEdpDOJndCpp
wYRSsaXHpTb6XxlN5IqHL3kd6qLurF8xA5iVc5OSYXRcUA8/aRkEUnSorsE/1gpkS4faqZHZN0+j
51RqrSwxgYgMbUFCH6lUbv1FiD41ooRo4XU52ChgRAtrfzut9a0uThReWoDK4bV1UTKw6gAc/llX
gLTD7W/11oFsidTIys1saZfaPoisZlEyD3na85myRWenABai61Mnt3qphRWrN2hTCiW1V3bN4qKA
LgstUKhagsXp3JTn9yl3Moc86TYV+8ktG/DvJl6oezTfX99BfxJP6o0WwD+wm4N12gVf8rktq/Tc
otRsdGAOaAJyJHZANXnWwbFrKElkPvdD36on4O+ScdPLBKnVqfe/YKq/6mKoI53ZTdyD++jG05gN
32Ey1B1qIT8adI84jbrY0jUQ7gwd/1LmkIzNu07copO6C1PUVX8kQmcJiKU6+9CWw1ediewumFgV
I+Vhb/wyR7ekPfoPPko0kcx876nCeR+5ovkCtorpudNruXOs8QtSM9+ELopnI0WnJQHM6E74brEZ
0PwD8iU8e0TxXRdtuhskmSlxgPCqhUTqy5xeWNYRaBiP5v3kOUk46LkTQqXoEeTf7p43nhMOvClD
9N3k4cDKr3og3jPQrERAV8htVrxW0ydfHhugB8F1sgPhmdgW3QjBl1qGWUJ4zIFegrhpz0CaJKIm
daKkgTKYZ/g7GlRV3PbotLQaC33RNtKBjVU2UW8O/q0PGFjUokK1JbRp/yYAoDoOUB3asi8Zb8am
lGPB8BiUYNkwuyqS9lvDVkLZ0mF9amQO46dRZizNvkwzAki1HkEh+dUsg42sICfD0y1WfGX/LACU
Z6U36NaawD+iz0ixVw4Y61AO5ImYAwvrPOFPQaY1N40bJHcNnDoyMjFtPM0M7oxRz176FlWmiOoT
f0A3rLu1WlLeTng874a0tFbyJsr2tlFbRXkT/0Nt1UNgV2Juy60h0aqRP45Y2Fp/7Ox3W7YrR+Mc
I0729R8jKMKhrDkLZ0NU73zKfaDXxpI04pF0GsWTRYc2TKd3cGHP5LfZ0GhvhW2nz5ZbtXc2+LzW
MhzKmiO5BoEBUGXi5onbxoXEsje4uY0ufBAxMsBOgf1B+Qs0K/ZnX/ToLGYrOcSLSYU514bK9gyW
mXFP5+MdPFCvcQPkzV6WbSut3iZ9eld6a0xbi2YctJcB2LRQh08H3c10vNCfbKithE2d3csgPyAj
u70el5Uz7c/sgfkXcFMgqS5ToozgLeg1SXJo/OaH7QxVOBjJih8u2UBH6LxR3FnPRzlmOsiq6GPQ
Q6pWaKFpkbArV85MNQX1ZxgnJv78+cnGN8bK7oQzageG2nCY0oCFTVXs0yH4bLbj0e089JeJG3cC
jZzmrFhXTux/GUfnKc5R3MMujraCSN+BdHxymLxyS8pvdCg2pfhG5Mo8LtoB718ws8OannqrznFw
juheSw5tLRDgPwc69L68Z7v+8nGfsGcINDTzZtkgxcVJQtJeOKBq9sJsSkJgvlfi5tJAQK42U+25
SKCounwjaxJ0CENMjKA9vgHm3/PTiHpNWDi760NRi1L/jg5AzeAyBYCWKroUNAmYnsDbCzS3sQ/I
tJuy5I76NEa3ZagRHVcKfuxc+1sxVAjJ+goaY2kbzz3m/zFvnkeLMR1H6E1O6ZMr/K/SMV+dDIx1
oGO7PszFHYa7IghJQRoN4rhzM1SUtHf7Ijkk5cYqHoo1CdiF788vK3ShIiDhMTwP82R7YQ3Bem6A
lWOsnv2wXoUFz3fas0PEhHoPVN7RcxzM4DDF46BYhzR1kmsHBHMTe5hZUa1Z6a3s6vRhtAoW633l
h1k29Huo3Ro4zyd/D1hRHn94IoGuw+0bGjwLr30OUqKxNgvEkT72HqBzdv3z6jtydkcDL9RZDweN
6hdP8MbuuDVZVnIQQ0Y3Zu5Cqs8JWOTUkoQEVcYvgtd1bILRegeeVBp1LCE7mutOKJok+znoRbad
8DqMvB7Kf9QYy51F5Ve/S/24MBJrC/SWCKtGSzdgp/ydB85dzpxfYzHaD7I3Z/xoXiExI/iKCy54
OkYGCiSIm4HzxFdc0G6NOie6nxw0r0R529qkpXfEY3LlHbHoiQgcOLPQO37BdAlMkClRztAOIDaE
HDmJ2hUD5vyUv/DFfyw4ylOfp7TkqFBqhwQEe3XRhpNtNlFj4T0gncgf6rux18LOrGPoo+xsb3xi
jn8neLAHCvTGdZAUzjqoTPIHCF1uiirfA2mw4keLk437K97sf+iBlBPVcNqWpAZIzxl9cP24MdKw
Xat0LNyrDB06gyiqYWEvSPLKDiAbqhvaQYzPif65LsvY1CEwHzjbSjxf3xfzPVmdc2i/Q68H7cWg
Ipp/y0l8cQubO3VepuBUxKq2PzRgDbNiN+Y7oZmRO9xcN7fkRAZyxtjhoIlAKefcHAFhfA8uL+0w
4dpK9u3P659fdCG83uGeoP4BXFd5wvd+3vTMhPoQnxzjTktcHezQFhpNKN4+RMoqrIbAPMqmI/eJ
5w87W3poeB+SL0g9pbEcrQS0klb54iZl8mMqQfcNJBALuacNeDIw787u2vTl+q9e8inDB/PujKi/
JLVucbc0eYlJGfzPqZtGFiizukTbXLeycPSj+eW/VtREmiO0ogDOSDvoBhwrIu8jhBfXcraLRgBo
h2ASMGIXcLrBd1p3qmsEid4JYvDnA6Gf8yROusrY+C1Y9a4PammrzEhWbyYdmy/t5/4ky5Tjfdho
B80lAGohsxX8LovHoYVwvb6yVZZtAQk7NxDNmZtzW5aVVUHfYGxaVkXZmIZGNcaNdHEWaKHH1gQv
lnamqf9jbv7zk51Z2o1JnRJDk+iQSo1dAPkzL3gdzGPemWFXrwS2RXPQpnBmapWZYeXcnMWNgPR0
firUuzZDBA2LINzZDlBazcpRvzCROIxncRdcdI2Ld6MzIhXTGrhNjxnfa2n+zhJrx7V80/X5jpYf
FNCdT/5Tc6rjdzyvkBCYcPJLdC4/jtWX6z64ENPOvq/MXOn1lSdcfF82uCeF0Lu+/n2V+fNfAzBR
OQBBIAo8aprYG3RotdcjBtDbP00PMgch8mEMl5MNwjQy+jnH0cdngo3gxUS7vF4xSMOWuGx4rxPn
9y26NRM9X0n5LHgMJhZU4XNbxCwzcu4xrphMPW9wo5LJlmlojW9vNXRsFshlT9A18bs1Le5Fvzkx
OMfRkx1hCMIK5DmTg6+xB6cIbusa4w5wsxIiltqaMoPaNfivebdQtdFR6cSHlbMeCfmkLiTHvDPU
0b16fLBkvdX7d7d8aUJgbAXfWaCAp9LeFSbWPaVr7CCLc2zhcQsgAi6vaswRUBv2bW1+eObIoGqP
47RjdOsOhyB4K9eo8+bxKHcBNCOC/gqPJpDeqInijqLRuJhf06Nex3bpbHzjPp1+NnYeJogDlY+G
gJWH9R9ZuwubiNzITiATgkCurClD++HYdMkhc5+bCeBr14hzaMJJG/23w9Gbvvhip9lZiL+7YWMQ
sr4Oqcij3miiGXpSgCECwhOgZ3ooPD0OgEfvDPuR+O6umfZD10WVtKLeMcMp2WvcjIh957V3uS5w
VmShNhyasgr1ZOc7jwRZkpQ/5vk3J9k7xY1rftOCN+HcyPYmm/hKGFQ5BP/4F9wLIddEEwaYmM7H
3mccjw2WJ4d0eu9B+SMONQCqXgb5FPnDFXU4GnvTZU+a81hzEjZoz+8rsTHB/045xN4glTx4/v56
tDGXdtn8kyA4AKJmPDzPf1Vil8I1KiM4uOnDZA7xBLFK3PgLo4va1toIqYXC2FJ519B3y8SZBEYG
u/2q6TJyHLmxyfcUGHQbMFs5Hdngx3YNmTCxFcPvhNwHjR0n7dor3Fq4QgFaOIt34d6H14myVYek
9UZ0EgN5i19TE7rJ4DJt+rtGfdA0bjX+WtsDHnxvA31oKm9TWBuGjJuZ7Sx9W9kE6Usr7Kt3x63D
JLkztHJXdo/S+0TZjtmHvjn2wSu393J6Z0N546LXEu32Mvf3NFu5IqusnbNbzMlHdJuhBRzUEMpY
fF/WA0gN7QOqliHLHrX+tiruRHd04PKEvg7tLzu/qdMtei5WjpqFowziCrg/z1XwS97TvhO8Y6lv
H9zkaaQP9HjdtxZWyTYhno4yxEyurjq83RcsG2nrHIhrPwRTtkO39Y7L4W9GYc0DmLM/lpqt83pk
rWnbOQffJPGQ3A/GGuBpcZ5OLChH35SOkvX96Bx0+5g6fUist+sztWQAtK2mg2cH+l9UFtPedutp
GhznYLIqDL3+g7JGf3wMjfBoRgG9GbomlXeYVaNe1CMTeaj6cNhXP/7i1598XZmerusDaxzwddp+
qs1HFDs/fllFFhMJN+Rz5rEokTMYhcXSunUPlNkP9jQeyOR/JhP9RMwkFpAMnJy+WrG55LxIfYDA
AIxtgFgoU+ZxkxuQgnUOjPQ4FHuve2nYlG5qZq8hiy9MYeMDjDSnq3DyozpwHoKJiyRI3o7lUbdu
u/rVBb/6mpj8mgnz3ISJXmqgpNvymNUgRB1Nq9h0Y1YeGtNfozS8OFAwGqQv5/wCGnQveihl2tQk
zWBK52ncQjcEMp9eCKUetHQR6+eY1rvr7nfxCJ0NohgJ5nHA7C5gFQZvHSsJaAFim7cMckPZtw4b
KF/LVy2NC3gxNPrhyAG/8vznJ9dRyFOa1QiS86Mrgm47ZNWWQo3Cp/wHnm17Z/B+Xx/W0pIB+gol
qJmR8ILqvJUWh6ioWxx7AdJL8At/6lP7QE37o5lzTB/aQpE+wQF0yXRemhVe21IWR8hAhV2PC+eP
dni7PpaLe61iQ3E/kuaZTaAef8QL8SeKlG8SulBFwI6ZN/ww0+ZxbmFYORaWbdqQFYVPgKBZOVcl
KlWimdD56Rh52Gcv6D6NB+sdpSub3UHDZ8Xc4nKBXOHf5tT2AK0ULKOOVRw5S+MKb0OdgQjib5wC
bCq4sCM2YckUJ2RakRZj2ZXHEozD9eQdHQHpV76W9lzaUuALBWYVxxEUjZW545BgNSxC6bHovezZ
TqXzRtpsx8ZPeYKQe905Fo15UOCcgaWgaFMirYAAa4n0QHMUXRc3NoqJTX4TcEjaaPXKIi2ZQoEe
BQFgilF9UExBfd3Kx6qnx7FHNOKvooHqkPyBp8L1IS35HuB4kEdFTAd1hbJMldOMhWVpzbEtgV7X
Cj2NNOlsfWL8dE3yglvrvT7Yw8pEXtwisMtAMIpzclY+c/6AKE4iVKaRXvcIrA7mvaHdBysJgLXP
z5N78nla5GONLjt6bENOYm/t1y9toNNfr8yZS5peMxv8ev+9afFuY1PkroS6tRHMy3YyAuJ05ejO
I5D5Ruu31v84QequIXZXdRU+P+p77dEwd9edav7rZ29nLC9gH2gEx6vdvaAE17mRMWjTUDCEyl1T
3U58S6svpHmup71j7oAFXTG4sFtw4OF1MjMnAok3T+fJdI3dZNUj6epjrbf9XT2kGgTIQFcaNKYW
p4KsEQUt2gPEy8FhBBCDGnWmTjZAsU+wF2zJC8qfv+o13Y0/bw5lEnHW4W7ioiSOgoTiZY4wcldj
WX2s3IqUIbSctIhjT4GQKvI9+tRl2oY0PNLK4PNQaZvOyQ9lIZwsEn3B2yfTQdWQ5gYYswJz/NRI
Od2NflakoclS+oIlNGQo/NK6gR2I2VHQflNW6ffUcvKYtq6+oXUO8iP8lZuktnno9mN+ByhVEk0d
FCL61k3DIZ1JdMeEkbe6y7DMTeSmwJEhYepKuamROgH4tpxKvL/TYJ/purzHS067maiVxFgfcoCM
aT1znFpIXANnEIL6OgHVVVu9c380DnprvPtN8pXmGhiSSDUMj0Cm6huueSb4+/2edWHl2TVw3v5v
w2LJq6XpZhhMKQSc8OL/5NK+eC6pTY66kQXoY3Zz5I1k1t0QwxJhZqTGrQtVgG9BYZosHFPIh6F3
1IwAhnNuq9KDqFYPyKBBteqxmoQV86bgj11VeZgX3sXXN8/C1rewORAf8eBFtU3d+h6bSgsPKxyY
4/2vqjdW0EoLvgvSAheZLbx34VzKHd4ZfLDKOXZ1RFdwmMt3o3jI+S3DBF4fx0KURIYSmx9Vc9wA
1KcQ4XLskiGvj6WYwqC4px1InNdE0RYmC4c/niI4I/HasszzjZ8ZVsJ12lXHKrtJXjyxlgW8DGQg
ygcjCMp2eJOqVcFGOLI3WhDTeelnXiShRdeIC5YGAOU70JEjH3CZ2Ago1XMtq+tj3kbO+OqulVFX
vq+WrmmViyph+L4dbIINco/XF3nt84ozpUGROLrA5707Cw92El///BzjlBhooykYkLoZGnQRA3tR
oqu6oOVRumPU0/HGsg64myPU3ejaGhJjaSynxpSN5/PSqQrA+o/CuPMRTsyX64NZ2ngzdAr5AeCd
keQ491W7qCbXB5TgOKSbpujDkaAn14g/KJeHLYfKBwoDKDzOsnnqG51lg4WyT4UtIdPYMuqD3Tn7
ZDLfr49mYXvDDMA50Dz2AfFQjidcEFvNsfPqmFnjEUWGkHNzTx2xvW5m4SqBdMr8QocTXGIr00D2
laWn3VFokHoNRjC/ko1tPGTy4BJQYDIODZkVJZAFR5iXCHd85GvB86Lcjggw0AW6Ibtj9qRV9aZr
ms31QS0ZQH4dyEAsEmh/FE+oPNL5XtO0R4siURc6a/WShW3jzAIKuILNm8ZSdmXeBFZRDCY9OmZc
PT9Pr90Ur7F3LXgzkMyolOog2gPkWRkDGnwhRlkm9BiU4oXRjcgJsKiaH8rib2ZrFkWFV+O/6lMI
Cnh2SyaMZkJv14h/jx9fDTRwgIQJbD6XzZuixxLVOoGLZWUk4kmsTdXScjsznyZQFGhPU5db1xDh
ocfYHVEIauMS/358ADjP8VCcCRQuesRKowk8XnWYIM/cj0O2tYyb6xaWFvvUgnLMDl5rdH7K8BxJ
yzD1zBiXpo3Gvjf+yqVhaarAeQTQOFbEuMCZZrmEygCUcY7ptzbbB3Qlmix+Hvd21GJmHLWuBC20
iaS6AKfqsW9eoVZkeh9sOvsTfIMTA8quILygY2bBgF3tDH2XfIyOYP486q1I3EBoaSbMULIC9thW
tttq9Njn3W+rx63erD9+5cHNH8IVcxkE8UOJHX5JJWBKnB6tEfhbIN1WVnjBlc6+r7hSb+hjNpT4
Ps/6m0Ljn5G82bpJvkd67+OrfWZKmS1r6pEcymBKdKHOQ+Pz9U2xcAKefX52tpNHZzNKs+k0bAqv
2yPuJShL8Y+HPmSM0fzrzXJ8F9woWt5V2ZAGzdF2G5TZAenRAkGj6+NYXBEQEHvonfXx7lCOu8ob
tcZNGqyI3W5k37/3tr0dhwq6sdXHT1YkfoD4h2f9US05nzJj8jKgeX16JMW93I/FytNmcUVOPq/s
PldvM3N0XXy+L248fdMbG94VK7FwIYacjUGZLsOt2IQkOD3W1dYvt3x/fTVWPu8rWFO8BnhbEo8e
IXpYNOuyLkurjVyJBealmTdSzcuCaZUWWQOXamuWP069+UvLE3A+QOvxxra4XDlc5ylXbvC4f4AC
FX4M2J0asZpesMnCS/PIy9p4kIOXQYGOodFPjF5k4LCKwXvvv5dWbq7h1Ja8wcLbEBj1+Tqs4gU6
FP4DkHfTo9Z/gRhEDOabIfkgb8IckTG+f4wo4WzqMh+wW4Jr0LBpm9DUVjbnkjucfl+JYZkmO45W
EriDRWKHPRer4KXFaYJSrTEns9DGqpyJ4GRkVZX6Dd4LofhK+7D4ft2jFwxYSMyhFgVxe9x2lQ3T
QyucVFNbH4VdReWw78p9CqDix43gYAzAwgwgGnCC55GlrIKyg45kfSy6XxV9T/hjQt+um1hwZYBO
/jGhjMMvjBJ/CBM0/+Za+U0Z7PwkiCbQS5vpdsw+XEueWw7QRWih+QG8MirhS1ZJvzY1JFAg9RQO
0o7svgq1isUdO9Dsh0Y+HtgQFnA1wgVshkEr4xO2APUXSkNH4YRoHok98RfvHqArIPILCQX0TKtP
Uy3xuWtlbXN0km2q/eJrZM8Lm+Xs+8pmJNQuhnpqcFwWVmhOv8D2fd0FlgxA6BI0uLijohFqdvWT
I38ciNmMukaOnhVBv6lcuz4ubZU5o4y2HeTNccs7/z7SmgagY5IciyBK2I2mbVpr5XxZM6Hc76DU
XutBOpEjh+CAP/KjMbaHvPV212dqyQyeJHNLPPBzCJLKSKib6x5qS3OyI8ApOeyqNarZNRPKls/G
wJyCjKMczCTd+U3fA+xIkk3RgxnhfxuNsjXaBFprUyuKI9btyfsj3Hoj16hrFk5mwNvQVfGn5uep
1DUt8wPZMaS3+npDrL10Q8i1JivBeMmDT40o60InpCXSwCyOwg1+QvZWhInBV9Z+yQbeKb4NghR0
4KqAFHOSRu0YpDyaDtSHwbq98v2FhUdkBHMA0uPIcqjNiJ5FS1Ex2RxH5t47gqJNvbkH1cfL9UVf
iPdnZuZhnmz2gqHiVBRTA7ALdFnZTqL2Mk1jKNJH2/iaZ1+vm1uYNaTKkSCYk/L4RwleNUJyoxsY
Fc+H/yPtunYkx5XlFwmQN69SufalmelxL8K4pRxFWcp8/Q0O7jlbxSIkdJ81Tw0oiy6ZzIyIjEAr
Dc3uPQO6sCDFEglzUB3rdBYblX8KliAy3JcOvLHJO9sQ5My28OfKdQKLGBUyYEkxtusJ7IiTE92t
WbyY+ckzl3/msWmiJdE2Li6xZ29izAs7kkvLpobVTjOw2DPZHJYmd/dGh+d9NQ0WVA567QNdRrpB
8FAPTkCuEEOjii0dJIcXDScudgd6iIfNcUjuybDxFN8yITm4rGEoOfUwEWRa6N6TTzmIzOubTmkC
4hvA7qMT+g3S15nAq+xblLJz50PF/wTNM7p/r5tQrs6FCeH2Lo5RjYah2lAjrGBsQZvhOOuBEHZ/
p8Vv4x3lAlC3II4HqSnbvQEiVYlr2GWbVPGQBpHJyicI9OygcNOFJaQlDOpsJTNU04f7GiUoiI3h
RSXtPKvS9BK9YqrYZMY+SyFKD+xYV/hvD24BofnXjOQaJrwBjNTDuDTzN0q+odX8crby+aplurQh
OQfggOamtX3YMCA3btY7p4wzSPP1Otm7y4f1PaG46q4GJLlWjSyUkRIDCrA2dvvZmfmOmwwZh40j
pHKq6Gfmw1+CG3kDrdJN6oAkQlhsVs4D6MOPVppumFDtAVDKAAbAv4r0NHFnoMawB1A7Cq35ZdE+
D8Fhfb5Uw7i0Ic1Xa6CloMUdYAGmXQ3xmi1p2q0xiL9fnFFndlHzMPB9PDcAM4JkDkd/lK32zqpV
F6KciArwxIB22rUVDqBT47oTjY3JBHXipe3rnUV/vbXP8983OTJMgKrDL6NkII2mS7IM6icFjRPt
Q+bcJVutTZXjEE2qRYVN+M3rcVh07IKsc2msL8e+rMMhZdCvOP5eX3NV+IHW5SjmofIFQQTJip1O
aB9e4zGjLVWU1qdh+W419zzlO88iO7vbymT8zfzI1yi28d9OzIKNLi0P6Mxl20LwKZ5yZ3nwNGeB
Rltr7fTJ0I6539gnl/PXRG/YvjadeU8sN9/zcdBDVMiG0GjcOZotqw3NTGNRZgbsPkFDy936tKi2
KkRdwToTb4sbwWaPu+M49wFcbvW5MOtwcb+is/P/ZkPyt+5Q65qBflGxbsZa89I6yMNtlSKUy3sx
Dmm2l2CuCA3gmbqgvvfM8YNnLa/MtO6bvN6hKUQT2kiS/m/jktwINUxejj7mrv1KPQBYdnyrUaxy
dcDRRNIN9Xqgda+Phm2Aim80yC4ujEYQ5kr5T8C43xG0CCLof4xIw5iov3jzDBgmr+rI1rKwcdqw
yz+9Y7IQ3aHIGaAYIleBPc3gSPW6WCD2kI7LcUH3GwM5snUrqmsXwReqwSK1hBz/9YTldWMN4+wh
xuMMtJ1PCTqFB204N5/S8ve6KTEt8vm+NCXc2oWThyoZZIWQ64+n6fPIn62Nz6uWHq4dgio6ckeA
41x/3quc0isSC5hOUj4S3zwYI7nTUv/t0EVc5p4oh0CdEP5XMpM0We3yBWfTrkE907Wz5vs/12dK
tSgATgCXg4joNnlRGxD20ZaCxfBetD8E6UEHHwvCosZ+3ZBizpDrwboDAGRA3k+KH1tGqkSzPBAC
+l9lvm+MQ+FtLItITUirLuo6Hh7kNt5h8jslgLq+4zkayAD1P2Ny6t0gCjQCcf27rE53YNNtqkQo
rscri9KzpSjwGCywCbDPprCwnhoCiiZKVy6YjW+fPh/C/Wi8DGr/jbdJM8AVswJEByhWh1MOCd4G
ZNCN+E45HBvAHRHjg/YubTiL0nRBdxBkM8hXh9bHwj3lom0u2yr2qTYD3i4mWvFAz8m2xfm9OJ9D
i4oMG7AZbO2L54Jr6X/ttzqMK22A6gJhHSAFbpi0xHRrsqRYm8oMF21npS/6+Gd9UVTzJR78kHES
nQPl7IwLnUDfb23BEYI2SgFCiDHt9AJh0rxxTF2FRwPJBTULQIRAAbCktJyW93xpB3AMAjvrzo07
fG9ogq4RjpWD9JxQ7ZxUyUtWZgctzol90ErnwBAARUlaa6cejSa+Quik2Ae96Kpe5y7ep0v1lSZz
dhoXs/inRLb6ECxm8FS4rXXPOZmP/qK1e6d2kCDXzP6kO84UJ11dhe04Tkd0MUR39MDkcVvm4xOH
esCu1UfzNyt77cGFIgM48p0V/NLrwZ4is/KHnTUM5m5ZmvGf3s7byIIA7J920bNXQp38F2EsOLEk
M+4dRrWdP6DTO8R2XnNeQdEMfeBOmeYuR52l9qF39T7iWrrg9csZ4LTgKJRFVv0Z0G5mDykKdG13
3eIAMo92XF/2W5/pQ+sHNWo89SHnIQteMLQUE7B7ZGMrE3z/z07z018OBspVBKSgd9iCijAEyUBF
Q+nq+qR0fev2Tp8WyFpQ/snFyzVyEE+h/GYlyTHPde/nkqTO29NMcDMmQGhQM7rVGQI+oeoAEUbq
dP6U8whNlyqo1q6PTHl44M2gly1aisqHp0P/tzJLe3i05qhr4fOELk9bHQuVpwYDQCbQxjPpL8/6
ws+wpfQsyJ0WMa27/bOOTrtvHQMkXbGDUOIB9+xGSgfwGq2yO/ixZGZ/FsfY9235ZUyNR2p6G9N1
OxQo0xgA/gsdAighSFeNw6C5z+sCptCDC+WSjRW/ZTxDXAE1MSFOgyTvjS9jzFia0kAVg6K2CGpW
h1gTdLeoZWA+jv09YdPD1Orf58R/LIvlaFrsq55vIQ5uN4X4FR7YTQYE3dBS9Hq760XV6tTDxgOo
Ip6y/KRzpE0c1p18SEutL97ts+Talnlty5lYAvg/yGHD0h6Y0e/c5a5YerTv++C3/hOUqtftKVcQ
+TMgaUwbiTvhVi424zi0no3nFmaYJ4eaGI/cfDtGGUNC8gy7EhzFG0CsUbRB7yNfGxcQIjXJnw4Q
wncMApJ+eDWjQgxO6fUgeKpVWT9aebwcAvceEsPrn1etP+jpBtyCCU0TWWqPaGgE43CU7Gg6vJSQ
rzVyYNEzL/8EGOlGeK20BXAIEPsQgMARvh7KCPp1ETRJHudLPt7R1p4OrddNO+5N1S4Nmjcz73HC
ECugwYFoOoHK8LW9gs9JEIw59rZ5LHxgCpFsPKxPn2qLQTxEJJzwjLsBkbtDA8aWx2BiQi8YoBfr
/WAm45tzBhjIxZ0kHZwAgYchhMbjPp1OIoKIXLSejSBk8cb2k0hvwZIPTSnEogZeQtISkXIuii4n
oIuybxXk4PPxg+luALXEN65fDWIxRKMq3OZYIGlZIKVozW0aZHGGd9zCd0Fl7uytyoBiYa6MiL9f
nH0i0AB5DiP0h+03uxyJj/WVV44CJUgsi8AzyqG7PjMdiodNHtdjs+t7/QtUMZ9MMmykVVTjAB/Z
MJH/hSKCKYWhYHcMXVaaGMdns3vVso/ro1B+HuRMaLwCngEJuetp8k3eI6jG5xOtiNyTCfmrdQOq
aw6vT1GpRQsb0cfo2sI0024x9SmLQbSZH0tT+4iOofTQIv6EtArCd29iP1vNcZ5cPnKQuvrq3mel
+1jz3NjCQCiH64DIB9QLHt9yGrLS5sYfJzuLJ3D3+MSf0jF5XR+w4pKDYhFKkiKNeFsngpaI0cwa
Nl5pfXbddFfq9jHtHps82BmpuautjRVU7UM8wIGBgtwAgFbS/Ka1W/LKo3CqSfuBOtCmb7JTP5Kv
68NS+G4DiRFEAah0KKpR0LUdevCG4zZpT4Tr31OW3AUQu8kG+9u6KeWIAvHmggO7bSnsd1nlsMzP
YoDZIW7kseexi9ZNKPfBhQnx9wvv0IgoVa+xSHw02E5gkyI3L7f2/pYVMdALK2i7RnTSeHB0xcm0
np23wzlFg5B/J0qs2cX3ac9b1vn4/uJRdCOYzg4jG1e2aghYdeCSAHMEE0NyP50DziPevXA/1Z62
uzxeXwfFww7tWpBkERwsvHykzxOrg3+1feTZeog+PZj+xyD7ok8PnvX2expODrkJaDSiIaSccEWS
NO+nvkhjvmgHHgR7yF2+mVYNrrvIuAkA8m0ux2mKPhAPrDj9xIIw+7k+U6qFuPy6tNZlMGdomoKv
B1B0qh6BPl7//q1ytXX986Vgua1BiHM68fONZodOc+hoZURaPu9ZOb24qQaV32H6M/P+idjTa11v
5UVVFwWwtNBgAzxNIdsOn1+i2XVDYlKYLw4/1/3PShvQUgENbfqsjHLLOVa9sbeM/OAS42NhvOO8
Xv4CWdV9cvSksSv8gs61zzpLXnkW3K1Ps8K3AYKF+pIAqd+2ECOu3Yxja5JYDx4n7YmCGBRsnCm1
CQ8aHMj1wV1Lvi313cYrLZfEmXPo6P1i3WvJ1mYRAacUwgEzitgaD1gII8vMTzdzigE0GBJrNKi+
mR5vQG0yOKgKvfbo2gGBhiZyRMxLwCsPkJZKGzsIvRnc7MJqt5ICyhFj+/7FgYts97UfHGtmtvrk
pHFvnEv61Wn+ELbxTLpV/LdAERPa8ZA2AT1GRjIzqnNExlUWw9/+RtHyV0rsqOj/9M1wAGz/Yaja
V6swhzDtk3QjhlKcfSSHEbMIxiCuRelo9n6aF1bhpzF086Lpy5KlG9ehcgIvDEhRoNbOiz0nXhrX
y6NRPGY1ypJvZhdh/kBQAzQDqLqbcHnQx8TQuxqB5tLsR2i80ebT+tFSzhI6gEFoGXXzm05tfjFU
fafxLCb5mESFNekQ7EZD8//NinS6+ty2qnqElRyq+jYwLGjhvWFCEUFiqoQ4NfiIihZwtQ/OXUsz
JLmbbgqzGVF/vvD2YVnS4jTXxvwS6MTcWd60lfNSRHm45CE9gacfXrQyLqCxlzwYbQTrWjPcu1N/
X/rLJ3Pkr2S2NzaEcs9dmJL2XDKBQFF1MAUQXRLyIa2fTbaMka/nW9tbuTNQzxM6PlD6lcGvi8Ms
La8Q9XvDsfpY9Kf1LaGaNHS7gWoL2lohWpHcT5JBHz8YliyerWPJpmffejTKIWq6reYpW4aEV76I
9yx9sVvmw1BbviaD/aB1HwBJB1dgC66hmjDIRQkRHaF6L7v3BP1g84ppaZyUx9Y8zRvpDOXnkVpH
jgFErVupI1IWdKnx+S54Hl+T5h0XIIqrwHAgaYtct7SzUDaqjXyu03hwDLJDl9b6dSLO+Oi24Dms
L70yaIE+FNpM4agiDyC9vuq57vJ6MtN47rQ+Qr97cDaKon32kn6qoRpihGmWHic326GAwXdOXqPz
SKG7f6xxCDZSBaoThbIFqOV4FQgAy/X2ABOGO0bik9id/AejzMKSJ7u0PK4PWbkJPcyquImQupZC
9pTWVbrwKo111v/yc3acl+BP0aDk1XfvGZAP4KgNTXsdnIjrATHcic7o52lsQCRtPzZz/TI4TXU/
Qjz+HT5X5ECFxo+Q/JKuWPSP5c2cYR1Td5heuhIwGac5O50778hkmE8taeyd1TbzxqNBuYFA3oYW
Lgqzoq5xPcZAy1w03ptSAKOqc50GOzRCCPtyDmd0ZOxRCCw9Dk3rLgBpA7q0IzLnyWy9HaoLhRN0
pRPsAIUYf54yv17qkuLJXaOsnobkW7P15lZtnAsbMv+kTlovMX3YmIYjG6HV7dahO99ZaNe5vkNV
7gUQEUgHIKXkQBDxekpNEE+MojJRJC5Onh159OP695UDQQcwAI5wQ6Ih2/X3UQIEj9zNaVym/Ng1
X1FSC43+s9m/44YUZCZ0LjPgY2RqP0FfmJknM40tiCMnKL4CPq0Bv/P20eCZAB9m4GkMtbbr0TgW
qaC0wmnczofFjDL/rgdslv6PVsSaXVxd+cTayrJGGo9QzmqddldOP3Loxlfa73cMB9kKwHJBCfXk
1w/X7aqiRC/j3Np5bdQHYcJ+zP20MR6Vr0XOQrzkkKO6SVwkwCC0bgMhpcEYhjBo6TOz+u+DU2y8
O1R2YAOKBUih4uEk+aU8m6xg8iCKWi0d3lMWaUIrYMeFdq/r86Z0RJeWpFsTgAXeBsZUxobVHCqI
kqO7zuOoBWFROndZ5u5coh+Wxf+4uE5Yl9mrzYyNg6U6uCLBiKOFcpov14dIl3fQoF6giOT336Ei
cGbpFtj5b4ZXfrmi5ADtOICigIyTLkmjRsfjOatoHDTOJ7tZ0FUn240NhlewCJcNoOl2F3rj9GgB
iFNMwT368N6Byrxbn2/lwiK6R8kQJIEbmX0/X0wagIIfM7Ppd53WoA2LD6lzwH3fYchBmVlA5xCj
SN6qoEWWDQO81TgV+afKydCZ0tAIDZMBAufrtpQLCNwpcHoiNJBv0WJpSe/2mFyjOwbP/Vbbva3P
S1uUJl7iDBNuEG644Uj8cPiy/vvFabrZHFDuEKRu1HXl6lebDy6vTAL5snr57dX3ATQRaHVvLc5+
7Pr9ujHlDvBR1kNmAf2f5Mq7EZB+guQs5K38F1BLQr17KdGPdd2I3DJUFPTwdQRriGyg1yPXj/qA
efCGXRV3NnSUAra8OIl/9LP8YBN+sLNiX4dzONQ729yZi/bEUuMlYZBHyVO+cS+Le1eeXQeOWYDq
EKfKGlVT6tYjpB/AoClBnQGApI9Sa6kPhl/5O8/jNKpIgxaDVfAKkZItj61aWyHwD4lVgC9vEhAU
7bVIZYAp7oMmHszGt4ahe86Mx8J+arx/IAO91XtItcAoyKCzBNCkgMJIN2uuj7xIUMyAvNSjgMME
2Vfb/LG+vqpYBGpcBmCPLirqsjur3YX0fMKcWv7RLPZGejCDo8XfkbWETBYadiNpCTNSkOqRQEvL
BrJ+KCAem54eR914Xsqtbnji/N5sEKS4kB4S4bBnXgcJWWIg0A8CqIsZ3wI3jRLyR+/QV9j7Org0
HIx543Co/Al6J/zXnrRAtoV2pOg9A3dVRqXzj2lu7TmVAVEQ0BEhoLgq7wDGcfobpxBRwl1GHpy3
F2cgIAZdKQTv2GHyU4xSn+Mx4xeI2iGgqbVh3SwbZ1Y5gn9NyClx5NqXgvhA+FZpT+/mqSmfzZSM
G1aU2VXEaqDWoQAAVyiFOcPYiya+QCE5GfW+zcmUnSBsRSPH5uNpKpLiyGlq3DV9mQCgktmHakAP
yo1foTqvSJujdItUMjyl9CMIh/h873LEWtoSAZLytVimU1W+XQpQ6HS5UJSEX0BBStp13pJmxkIF
Ay5John5gHErK6FatEsL4u8XwfZMuioFqRxigEHoQ97BOaw7HfX3obWACApoTF36vpN0fuoxKFcu
/lO5G6aNd4/qnkBBW/CUUaN3ZGRFaTE0G6gRW3P70YcOH5RfIg6kC26mFHrOuRk5xsaIVG700qTk
4AgCfQjbAezbIzDy2RTR9s5EFc/ip/WpU8afl5akTbbYPYBotMfjNPNOVVucKtvdDzQ/DJlzP0IB
JCw9cu+DOx9o/ZeqcneVr30aknwj8aBcQwTACKNxJSIyuN4jHvE4YSMeFvbUvQbleA8k+sZYVSZA
pUB5CGGn6NR5bcJpNJfVFABHUL/ST35CkwcfArSf12dUdWlAWkYEbeDsg711bYUzYGZmH8L9kzvt
UvJq58i+PjHnsXd46Gkf1q2Jr8lXFAIq5KLQ0gUCldKYiL6QbqLAe1luRcOaBydaBndpUT6RwnoI
Sr71PFfVZZHM+NeidNgCrUP9PAf2ec67J17TFK3V2/uZo6vjRIeHqSEHjbvhDOHj0PfsBg2ktno2
KRfy4icIx3nhT0w6L0u2UIhHtOFk7VK68chVfx9xMLQeUVmTI2GHo7lqYDS4x8gHs/y1aG/vSgCW
ilBF/X8DUmDh9EWv5S1WLaNzAnBrdTfo5S/L3lJ1ULkRsA6BykAXG6GAfD1R5YTqEPTni5iA4xc6
y/DBoHNkFeUPO3N26ztRdVsJII6DJlqgVcq3lV+lHtRisC+QOnryZvtTZtOdZ1W/180oN/yFGXH8
Lta+mPyZuh2mznGTMCVmRHSQ74i2L4oqpFvP861BSak7Q6+0ybExKNERLe3TsE6bMHO/r49p3Yqj
S8s0wMPSEv3aYw0tMPAcbl+Y93aMI/bbf1YHMg7X0wYqzv+bgH6fOR6733h8rQ9C6fcuLEh7GrrU
be8JT1Raw+OUGt8oYI4tdcArS148Mn7szC0av3p7A90PaAEeyHJ+xk3L2s+DCRrJARbmWLBD6obd
OyDVQioQiEdEYXhuSC4WdZZR8xugtgPta3H22Zf1eVMOAtwE5AjRkeJGJyrpnCFgaV3EvDaRt4US
EtGd0zSAfNNWG++mLVvSGk1V71MXivkxJJ3M6QSZ+9HZN1utPpVH9GJE0oQ1qQ/oKcWIvCTIwyad
dn1rP/LFvytw5fJ52Xo3KYeFxDqwH4CwoEx8vbmp39ez3oLolfL7UlA95qj1NKR033MvOI7YcEi3
o1p4bYdYrHch1V/G/nRnQMQzWt8JSjcA3oUgLkJGUG7l6RUuCBgpnk9t8EPXPlj1L55/XjehnCkI
7qMqjBZzN5S4pK67ocwwgp5Gi3OHVgucnkC5X7eivD/RyAFcRXQGQwXwep4YsUpOxHr0lPyhTN8z
zfm1bkI5EPTbQRIRrFWkUa5NaEkWZIUH2aViRkPBiCyhi9Lm1ntZ4dOQ+YX0AQTrUaaV829gdyW6
hlhX6IbdYbRmOPd9Gzaj86Gb/Cev0j7P+bJV7Va8N66sirFfXHEMwDPXI8C8A7P0DDLcPZxHZDvD
x65a/jEn7YdWDweWvgPUj/adACRC6NpH/kZatap2Rl764Bf5/kNbF2FHHlxA3dbXTbHHgUIWUOe/
JVtZ+IkA6+xQHw/rxjouy7MWoM/ncd2EYvfh1S4w8Nh9eK9J7qfuh7KqW3ToKsuoi/j89s199Xlh
/mJ1/KqqCzPB55cM6lj3zdt1/VApF/1IBbAZsE3JmfU8ncvKBn66B/VqjqqNQEA1O5efl+KnAc2l
uwlNVmJC92X+CtWNjRVWnEwbWPa/un5AiMmtMECGT8wgB7gF73Q8XQn0ddLTnOF10GzpCShNAcsv
UlkuMsvSSmd0qhvTA/7EE31GK7LrzH/0iYSTudVqUuUIAKT5K/OG1ZfhukmRt3qVDhkgHCDKl+5J
76HvNAeoTNba3syzYz52n9f3seqo4GRjaKg93VafltLiyKEDoWbm5XkKzIexa1/HeevyVG0INBGC
q4YhdEiRJtEwWe3bWQ7QNoTIl2fr7ccF5GjQlZFBRSNNGYzEl8ysq8GcYrM9+N+yraKF6jl69X3p
IqD+2HiNBty/5twVjnOo7efJjLrWR2P4ex58Iu3XhWaRZe/WV0cR5IAGgyw6pH6RhpbzFbQKajC5
rBFcvjJ0xl+l9UC1u7E61WQjaFPsPVSwkPERmUgh9HPtcDzK0SiUkBEyI7E2PMw5+jMv38323Mxf
dNZsrJdi18EaQC5CkRMLJr14LFpmM9csHtMgfdJy99xVzmvW8/369Cl2HfY0YMd4mwpBCGnZpsZZ
HI33HE6ah3P6OXgHT+nKgLStg6A354YPoKazcGAHe0sdVTFPV98XA7y4BjqQipEMxvd9+pNou0nf
e+T3+hwpFv7KhPgJFybyxKfEW0YxhE/6iDZVZQ9X8+zq5d6vHupqS/hTsaWv7ElxR5/06ei4E8dD
xwtnE5k/ROr4BYeiP6Of0frgVBtAtG9A2w4DvCc5NZEFw1hC8o/HefvRORr80/rnVXN3+Xnp0AyD
bifUw+fnMqTFMe93wfDcOVGXHpu3Sz8CQoz6LCJEQbmVn6EkcGjnN4zH1vhs9HTXLJ+JuVX4UNx1
EHsHGswDyucWTGdSyGbZrTnEibvjDFJAthOKgvnsv13RFBhF6HIi9BBFQtkDaH6Rm3pNhjhNqzCz
fy0b95pq5S++L698XWkc5NRyiPtzZ+wKtrGxVAfz8vPSyo9WTQvS4+dbgInkD8t03zUb70DFWoC6
A2ycabioEsmiAl036b1Hyj6GTgXultI6seWZbuHTFBplPsyg7OAD1oOrXnJhc1FSw6BmH/s2B/F1
CpPma5X8TMzPY/latOHn9IREq3dO/2h+lLoH8GMcclo/R7dDxTsObQZBrkDGEppJ1z6o7oIUmIC0
j238htK+y9P90v9g7M1RKRoe6Yh1UDyEHIQMCsFvYKVGgg7H1QsbhhzblozG7a67tiBtC7TUYUEj
LKR1iBpOXWxsO+X3RXcoG9R+PEqle1OrvIbpudnF2Wem/ZnYj/V1uN3V+PmYm7974TYIMJuy5bWe
9wgGT3YWsXJbafhmBHh0AvkDmIyojdywOnjez4CzNNrZPQY8CylPN14GSgMBHpjQ5BHKKdJ9VidE
h4JokZzLR0agBrPx+ZspEr//4vPSVm2ais7cwedJuQNJOcy132RLFmVrCNLjDD0hofaU5Mk5GazQ
aYtwNDfiL5UF8AJw6JF0BBRdshBYHYF05xCc2fwj8fc03Wo6r5qmSwPi5ryIKlxwOagZ9ME5aZl+
aDvCwgDU4ccadbmNyFVlSkD2TXDFBYRJOnOVpU15g7LlGT3MDJ1FDXAN45vB+1h2T2C8gPVAXs6X
ln0mZWqTptbOmTek+8Hg7KGstK1u5qqhID0LhU1Q7LHNJF/MaVEMI2pbsT9MMfhkD95oHY2u3L3x
mGMw6GuFdz9EzET/vOvFyQKk0cfMTM5IBp4DPj4DtBMGlbOxyW68ujDj/SWfiDLlzUk0a0+jlpac
ralFLDlGTp89Q+UmWvJq4wJR7WdICv7tAY88mkzoR1NsO+FFQOKqqvSPpU7sVycJtkSDt6xI3tda
jJmOPE1jaIX+srpf66ui/Ppf7wu+OfBa0tftsZldNAUjcT5P/j5Au9/dAjG7/boV1aIEQC+4Qg8d
uDBp7QMjm4vec0gcmP9084+5/l7r36fq55utIGkK/RkcSTRFlZ/75ewMee+X4O55QjMr6nvQxhy2
6/Ot7MxNCC6yiReWxKxeOJohW4pJB3kq7tLkEfyxmJtzHjocNFonO+Sm95HW5u93jA51d1B2oUwD
nPK1zTHLXRMiKySeTRJlSG8XzlGfnzJvqxX7LTxZjO7CkuRGa38xOrP1SNxPBahvgSsIwW6972zN
+Zhp5hh2c51HmVFBWVZ36gdWLymaAzfWHhn4dsurKzYPhgtyuqCu47zJmycvKprqHYlZABmL6gN0
dEPL/mYF/6xPsMIPgloGfD64thBlka8no59NY3J6EhtuQiIro8YRjSpJVNVZf1g3JU7VFbRBzPCF
KWmG+xKSYbyeSbzM/KzNcxVBzQu9ksHOK9slWmgQLsu4A8RhA++j3Lg+Anu8t9ClQD4iNK9nc7Q1
7Vw4lIRLVv+DrLlIZ75AZ+2zPg/ffeDt3x69CEqRjmK9iQqwTBKZmryio12DJW01RzrWkJVrdolH
3+5kYAYJObwofCSapQNSM4vajZuSuIQQSrTMnfFczEazH5p5jgqa+ce3L6IobKKmAFUxgFSuDyQT
PardBU4NwqDdPbqbuuDKz+yZD0/atM+bfWVA2bRppi1gk2qjGvhHEKigtiTH4xVUU820NEhsVckx
nbMibNxlb9tkY0LVdvDq/2sGTUCuB5j4xYiwGR7HdA4o17TDz35rKKqzLSD5/zEh/n7hSBGXodJW
kDRuWnRfIL867ylwHovg0/pSKW45zNe/ZqSt0SProE21hqVKtS6cyuIHL7aAlcrZEsgdsSKAYUkR
Yenro8V9UAJ7v98v3lMLJDsd3syvxTHCDfdfK+b1hDVNOQwz8Oyxxdr5DBZAeVf5QLSvz9fWWKSt
3SXGUkPRC2MBXymcLX3PGR7JPaoD64aUCwP0htD1R3FbTsjYUOJEulSs/xTEo45sWdptuDzVWEDp
B/oOwkjo+SSNpUEpdelAUz/7NWTGja6i+3ScX7zJ1KO3DwbgYNTQxViQYb5eG9er/RQNBPAIJOlH
NPg8z8Tc8DnKwUCdQCjgAdYvDyYd4G+0niVn2s7BrrPn36M1kwcI420BxVQnE88BdLhGA1EgQ6Qj
Uwh5DrNOk3PXlU1kma1zZAaJEIvWkVv6/saNqBoYIglA0QGwxkUvrVI7ldwaWjjvdjr0tEFnkRNH
NWB9gbaMiN144W0WW+utuRE3BKhW7nPRPhX8HeMA0wmKbraoCcmXkDWxwp2NDD4z2bs/kuLg/Hn7
GC4NSKHDjLcVmJ+ExAN4lxFNumZvT+4UOkPl7/83U9LbwJu1wkkYxqLDWXoldEb+6OzuHTZwLgHY
N4WIqViyiyWhY+WYrEFAkuK2Lh/MLu7ekdgQ8c5/TUh3TM0tBxR4FyLCgR7lAzJMZIM8rTorlxak
s+KS1jDJhEEsxWEajShb6n2VVJE1bbhLVdx4aUha/MVfFtNssPjQDGLFfc2fg/K+s0LbD7MS/73D
oaHb41+EPnJ0gTRzleWj3KxhXDRkTbXLp62cgMr9Q84Rb2fh025Y52aitUsDOv+Zst9G/Wur/qs6
7/D6EP8XGaebiHAcHG7jGkYuoNZ2yWI+l/0ry7Z4X2LS5WAe+mmg/SGVjGeKtIUHrHifZRVi6qqm
HG3sdfdIPKuL5lnrsB/S+VhmfARlZPTpW6HlCAeAOIHPRBwK5rLkNp1CL3vDLbWzXeDZYLDQyTe2
nHIO8XIPAAEC+0UONoscNx2a72rn2kOnlInpyX2ZM+tEu6Tc8J2qYySaI4nGaYiq5Qajbp/VFa8X
7exMzm7Uv9ou32XFN5zfjXtAue2ghoGLBk8FCAJfO52uZ4vf5Nh2Vrr3+C7dwgtvfV86Nx1f0paS
XjsH5NEDw7V5XXeaW9+X/I1VO4gBPHFsRnT4yaGV/23dgKHc0xczJDmaNumCvhMWMh/NMkIjC/PP
2i8r1n4Zf//n2k6zQ/QuB6MxCxPrlHxc/wXKbReYwKaJV+pNRwUt82crSzic9rBPy2hCk7tqY7sp
TCDd6QN/gIQhxFGlgN1cjAmiW2hsMUO2XVvmKFmsFzb+Xh+IWAvJO1xZkQL2Ebo7+mxrHgjW1mca
0AObyDkLUOUgdPxjZ+PG3lbaE3xrJBjEo1u6tBsdciity/xzguaswcBOUEwOKyH0M7XWndmjtro+
QMVmxAMYXa3Qyx6yFrKOkeNpVpWmrX/28vHHHNCdPjdf1k2oVgoQESD3EFgDwyd5uQZ+vPcX5p29
5MlMP6I5F282ilCqacNNJIJqQFFu8FZdMi5zXuXB2dVYHlal8aylEIQabPrF8RKOhNNWm96/9UV5
Z1yaFBN7Efp0ptWgCUoWnMdhPGpldyQO26fUfx4BuzRScE1y/5jm/eeBdy/6Mu3HuvzgzuljbpZ3
TtreQXdn48K/JQeKxs4W6vBoGwVRLHn3dFO6WGhmhBtzJB9rLYtHWuxzTu/7ZNlNvP5joFEB8Ggj
Wk5sNZ5R+Bzw9BA3g8aJ4Fm+aSaYSoCpCM4WuIFH2036qDfL+pi2BErPtGGPdZr/hHToVh+iW6CV
GDW+DGonrLvyxZOXhe+7iRacjWqwHxckMU9TR/WnrNGcR944+ZFNRfo4tFP9gUInft8D23YHatmf
9X1+WxYXPwQ6KtiHgA7hDrzeEpPrZX3Wos7nZmi60RadHZKlHh+LfDZOmVfw77RBs2J3TIaXtkvb
x6qF1m2Fhn+fks5kO8LyKkrqqTkaWMYpTFuteYLKYvF1/Ycql+rid0oHcjBqCIxkSXAGniNFU7N6
DhlC7Nd+hhxc3bvpcex0ZxekbGutVK7gcoakQ2M0IzIGQ/Z/pF3Zbtw8s3wiARJJbbcazeJdtmPH
yY3g5Eu0UqL25elPycBJZjTEEM5/kxsj6uHWbHZXV4VBO1Hfia9zsAZpqoK3JBA5WYblRxydzBFM
xVY+wgjPPZtsY2dX9pvZVrwaZI4TgABrgQYgjFvnPjLb7LQhjtygpmzn9vVuTFQpUfls/TGxxqMM
gLoUiH2dYJizVw5ItwFw7zAoQ2CZHQvQOtR40K0C/pzTCSsGR7OsNnaDPnoCtYhXjWwXdb8ubzrZ
fMH/g056YVo4Q3OmpGP5bMBfFikKAFDWHt2nyxZk635sYbW5rLnRSZjBQjkfhHOorB/8J6WK+1J2
diDPhwOOrJd9hhq13aIw69x1wHpqQ4ACkA33u9H9B46SLc7Lxk62lwclnTZwzKNzHZ0deKWcrk1o
FLleJoYbVPR6KHYA217+vnTtkYoyF62QhTTz9Pupy8IwHXQ3yCFTsgVDtkAwVaNREy0Mqutp8Svr
KxMI+z+2Vv6RI/slIKLpBiNzfpmxewvivzvmTnclF8DvmI9Dk7xbIfGGUj80putPPQlGmygiR+k+
AUsQEJ7Qj0G+6nTIfdxoUzNN2InQ46k9llPzZ1ZPaJsWGf85G6lQZElUBpfo5cghpWnNZtecsTFf
Zpp7JXtPdK86XF5IIt0pIB5HOcNa2LZWvXpFlLRZCh2uoOns4Qp9Ia+zIMYGFAH5XZ/l5VZvssmv
K8t8scKcXuWQBAbnH8gBevQ+BEncF5C+c/pDPPNuz0RV7xra9RuzcIeNC0zpbsji0Be8YH4/R6kX
FWg0QJEjVoxEFswtWEIoxS5sb+uQNG21qa1nOwwymu6pdTDNg6lX2xotH3nvX5412dIc21qO+9HS
GENSofHABTSntMWTY+ThoZui+D8nLtuN6KtP8/4gRLAXMYdFZAXg+VV8r5U9SBkID4Nx2BnfRaY4
zbI9sAAjkU5YGO7XQZipibwoG6CAnOzGCoxMQaMhqy0TIOEgfIkQCXCAlbdwmtFAYzULAy2Jpmer
bLPbyYZo+YD4bEPr+L2fQ+tOm0w7cOzC+TFpuh55XDf6RxDvqzhYpaOFwjT4FVEfwIPpdPHaKCzm
aqkN0NjXzU2mKTaHzNfjRYHGN/ACAeG6ipNmp0xbs4qR3dTK71U4vBai2LYlhJkhA+TVXPxOQhV6
X2oTBWwL7YJLpLTaIHZPila02JCDdhvXfse+iopvtB6Pz/dK/7Rq8rIdl+4RPBnAA7d+RAuUUiIb
ZFEBnYOZ/EyRjUALlGIapct0ZGTl9vXS0pLGdMJAB/1fGXNPVRiQGXCAf4LMMLKFgI+c7oMiHVra
JQj4pq1BrxwVo7Xq88vfj3xEZ3SQosxwqOKR/nYS+wFlO/+yG5LdwscjWP5+ZAJM52nII5iYjAfX
vI6GPesUZ1c1itWtZ7tZPAsDk9Tc6/1zHSs+rxrB6o6LOpqkth3Bsen6ddSE3+dCv7d1R5ExVZlZ
+es4LBpzimAmKfYh9cNuM6rE36Qm4FFQBoIe1lna2W0KWkS97QaT4zvaoXdQqFMEBNK1ODKxGkWB
Vs22aWAixlOLAoqjCFJltxrqV7hgXApSpXVQxzMrHce+hxPR92GEEsOunr9XuQIaLbUCjis0ZS7S
bGvWTag7uoWtV7gMuk38AP7w5pm3qphxuVHWMSMgmn+MrPxhB18IbQERBnVR3MdMeBW0TPtxfEaA
3nqVg4dEN/Nf3Tz6UddscmE8XT6asmjk6AesL5lxyda2NX4AL5BZiqqbsTBvh4I+59HoowX4H4r3
qKhbCBBARIhxr1xBmjVjBt5dN2gTaHXuQbBENcX2kG4/cOhCHhi0NoCHnHqbzEVXSBnh/V/H9i4H
+ctkNQoTsmvMYXgofYhxIZ15amKG+Pgo8AwM6sTKkfZI6QuKx2Sn261xHXVgFkdKMvX7Cl29l9dr
2RBnGwZkBUCrgtQUydtTyzS3Ux478HNFn76htPfIwG8qRjSlZeXWnTjZaPbsFY2KJkh6GqxF4Q7M
kVChWwUjTUtnancz4APZ1B9yjSJMQHANRmtN3yAjX+8uj1NqD/19C0EnxOjW9K1Gi1gsTZDrS+iX
KPkdu/d59KUWL5etyHa/S5eaPiIEtJuvjp+NcDXPB+IEgNZtDYQ+Q/kwlC9phaqCoQheFbbW6Y4e
Of5USyly392PPHoZiCeQjgL17VB9uzwq2QE4GtV6d5JIHyChBUs98Q1nUyuclurz5HQLZkNtaS1y
B0HqvA/V26cbVxG0gXsNLzzcUIgQV7eHluVIhYYW0kKZF2Ve/2kxyNX3V2vetxqdiYbvG8VbCO6m
JFVV2GRX7N8RIOd0OkGR4UTDIBwnsMp7au3NcKuHV5eXWJoVPrax8gP1aFO8I5dEjR5dlZnhk6S9
xrPppSm1J8cdbgzGn4yst/yyJW96oWJoWGZp7YeO7a82Qd1Q1HZxcwZ9K7zceeHz3q1tr+/vRRV7
8fA4TP9dHvLHtX5mEml/tPohB4002+m0hvAGSVvkTqDpVdLvRY2OvKick6euDtl/Lp6dD0baIwMt
kjC+a+1p3jd1mKIok3VeJOK3fhoyqJnS6sFCsnzbi3R+4HEItrA8/lpCh26vlVaNdM0wKmIJIrkw
ACGAjCxUmYHBW+Ojo4p0dmdzJ2Bo6vpimnH0kJPOeLI5NX4ns4s2SXAIfW0riMHPJSG1B9mh5A6Z
eI4j0Bj1legS585J6OCniR1dVbHebYTWDJ6oWbeJKn302jqzN3FTD7exORuPI6sj0Iy0zcZ2Q/et
KnAV4q2ae42eqFSjZONDnxpQu2jGXJ53p2sjsGLEmXs4NzscgdRvJ98NnWRL45RvdKgibqOxEv7E
wmp7eVtIvdHRrlj+fvS2qJsSbYFz6gRmdz1A/ztUXERSt43++aUDFD0Ia6hZX7l1FdnR8v1qh3Lp
fgipN5d7BupaMG0pAgvpaI6srZwfHtxAnfSZE2T8GhK/oNb6h9kCRQco3tGoekapGJe0Mvq8cILK
pVdh3byAcu3nZROymxvP1D8mlr8fLUhDprqG1h22eig8sKshDbZh4U07frlsR+plkaVZssYgUFhX
A6MuLWOIQMCOZqeb3DK1fZ0W41a4Wq7wttI9gN4GiGlgA2CLnw4ppbg0UMtyAiKaO9HxHVIn130e
P81TftWPnya+Wm4o0E4jwoNQJrQPT81FmkbzGIzhSA5f1elB+ehY/v+ZI0UyAVwtSLvDG51+39Rq
3UzaGtFrN2W/JlSQN6XN3dwb9UHbG61LrmdUZmZgnrEBK7TcHooM0BevSkG9GzdC88A0pCviI+l6
AjqMXlcTP81cHeRcKxurt1DkngnbQTVlZwm/VtE2Ss+Xay99eIvU9vrpqNlRCnL53A1sp/PuW9F9
/nzhvl9wO0hyoXN3FVxw1vaVXiP00r+ngCGpyA9k1z64tkAWjhKpiSTyamuIsiCNMbvIPxrjg5nG
/1GQ/Vl56juJ9iXOgbW2ebMldv9UFfS2nFXsDrIaPNBkEHyBpyc2muJP9w7pM/jx0gJixHI8m97R
PN007TPY5YHE7neVCS7vwt7otuLdI/EqJ3ZX8cZMxkhoOZSoS3v64ZbTmzCcw8jAP9XSVNUwKzUG
bvCFCmghylh5Ye50zJpChlkeUATj99sS/9gqTL5kLwJMtvRpLjQmZ7U2fUqp0ceGHQwbPXpz8s+S
GyJCwnexUcD2gWB6cWpHfniurQn0bEAQiUg8m0nyPpl6g7ufHy77YelkoS4DnahFo2SdQUDvylhO
NjBELWutqzidam+O59Bn9vDqjqn1eV/8wdEGEnvAMlFmOB3WgMec1ibMCboBwU5/w+bBG9mjzn6L
WHGTSTwSxaiQH7eRhT/jl3DpHHGrxWWc9H7XVAjJtpn9+VsMNtB9jyYAiQZ2CSmgsALvfeB09iZy
xx2vHszGUbglyQUGK6ieLbQJYLdandpaD7uhqhAk0bn2hpgdwojdoxl2F2eJ5hm2ptgTUj+19Dqi
cwI5nrNu6tlJWAMN7KWOrH3vE/psJeJmzPjjNJPGy3mMazT09FrbJil7yt1Ps21h8x/bX53grAgz
PYFmVDC23XWfRTetqeILk+17NHLCQQCVZZ9pRAxRO9cGQvcgbApyrbmkfh7LDrT4VuZc0XhkijmV
7sZF+Bs0ByaSn6tbe+IuFEJIhQIovUub+5Q9pvz98lGWeSRoR/8xsQz5yGWgGh+WYHUCUkIHwYn7
U48V+W2pATwQKNptoSCw9kkJ6XtmxMj+Gfq9CVBwGqkADCoLq4XPRc+0CuFVQMcdsbaqIEX6eWCw
kJhiUJdcBynxOI5uEZeYIYCptanzfl9egY8ex1Vsht0EwnPQWSCHuc6PTppWl4MzAndX7K3ouvtt
F3jKbxPHq6ft8COctqLc5LavfbtseAlM1nahD7JwXcDTneHE8XgjbVnhPZ/r9zx8JdDEgW5rVZbe
VL4N849OdXyWhTgzCH3JhWdFJleuuaU+coR7Rcp3qA3dEo1fl9wZPVpP6ObKQnOrAWV3eZiy9QMc
9I/V5e9HO9yti5g3IDwJRm584VP31gnwVF22IZ1KE7SoKCJLFNKLkKUJR99SwOZuk4WDl/DU0+Zv
vH3s2FPXpP40/sNNBS0BEBWZ6Cw/61Qb7KS3q9jELVLcsGxv1Vd5vr08Kpn7OTKxTl9WbTOgbVx3
gihNf7id8Vzr7uzFoa2otMmuKgSWKPLjgEFVcHW/mzxhIgPWPxgS8ZOa4qros3hjU+uXkQJcGQqm
7y+PTGYRxWhkmiFJg0VbXY5hXoUTGRlELuermmzGGHJ7+zq7sj8tW4RLCfcEqtEA1Rlnj+9kRjU+
AYr1sU6/d8bv6R+SB+i/RxZmKbCfd8XNfauHvajjR+JsBnrDzM9jAhEKLYR4Ligyzqj3Csds6nyC
Mjgrb7Tcd1Xig5IbFWSI0MMAzdaS4VstBCg3KLQ3Ijvo+3Ef9bo3Gua2GNHp/1keqYVNYlEfBt8v
VAk+tJKOvMDymjeqfrCCUEReaaRX+jhfAVybqwrfEneDxhQEdmhRBGZ5TS2RmBXTS701gy61PNF6
7qQie5AcS1RxbbwIocYDG6v7rgYse5hTYgbMHACiy74MWv2lzT/NE4UZg99ERQ2SbOd5o5FlXTuD
2CRIh5sFqc8/75eXEAqUKNDANPDvqV9OKoMvGsBm0FM/m/Zl+3z5jEtum5Pv09Pvp1EmiDnj+/qw
Lb/zJts2dbp1nBrU9Z3nNIpchmzdQVkOiBI6D7DRVuZaYmUzGNJZwFCgRvJE4bHOxbywHChtwpsA
p6mfNaRqMyCFIhpYAAEZ/X4MZ/ebU+SN17Kqv45KuDB7sOpbp8DjhfJCRw3ecPclkuX7HO34Ho1M
bVu51njrDko6Q9mWRKoMDVlo/VooaE7nGkDLSp/tlgXR4DwjGDuYUVn6thaq2HQkjhvV/6VvGi5p
EcY4NcRzPRWhVbCAZlARBZ+SiWbgGo81I9nbJPUvbyGZd0I3G44y6p+AVq6805y7k+ATZwHRAlIX
PgXFrsNeZvIPWxXxPShvgVddoP+no3KcomFRXJkBcZ9jm3tEv5v1l4zdltpNpwr7ZGuFbBv2KiTG
z3kBRJyVVuXmZmBGQ7/RFu4LM+kggljZ/9CAjoTjX1OrI+6EIPaD1gJcyPjMxJNrqeIu6XYAdeJH
Uf48ckA2tXeGGoduyB30HTtT4udCn65S20i3fW/at0snkOIoSo26y5sa2hu4tFZ70OJ550CaE/5X
J36YR9sMwTpzbtviKU5/Xt6BMidmYU/gekdOAm3DpzvDRPa5yBrHDApS/Gax2BR2cdXXxitz2vdp
KL6EFdh3LtuUbRC84EGyCQ1tpKNXu1Ej6JpwOXYjeM83FQ8McqB2oThaMneJhh4oRRI8fgDtOR1Y
EfIiGiqTgfP2XoACzxKKC186CgZ2XQBtEOCt/XGH1jA6RjYLBPH1clcRL1EplkiifpRX/5pYeb3U
SGp7Bnwi6KBaM3HN0xLb75vfvX3fFwCORnt3fLu8NmQpJK/eUMhMIRRbenuRpFp+01EcI5Ku6biL
awBAqfZhHvv4Ookza88MiFSbAngGy0KjzZzO+mbureamdrrmvi4nsomz9JewxRhkYO+24l0JsD+e
46G9F0MDzhYOhWYPjCFg3b/8o2UHBkcRCWQIeyE7udpQDCI/tT0sv3ncanjn0YOLPB4qxyqoqXRT
IYf1Ubg7j7ZZnxZAdMNfR1XqpRylOmZZKmymdDSLSAnqaXjSrQM8opdEs6uOBbP+dSLwOrbr9dUP
UqNzwuj3l6dOPqIlYHWXU7KOj0mOErI+zCzQ5wfHvhpVNX3Z94HbwCsIPYYgp1stTZPHPNIIgiRN
JC91NtznuqpDSnaJHptYhatxDAZXrQlZkNVk9txeg3IMnCVC2G3Uc//yfMmKFehigaICXlwUfUyr
K5tSLQ8jFOODqImsTTnlPtXamzgttkNHv2s5vUt4tSVF8trNhSLVJR0p3CYK3whPzmoIYuaaMdQ6
bJdt7df12GyBmoEfZcawM/OpUlwOMheHxC6UctDiBGe9WjxhsrbNxWwDHWF4XUT3w0TQvTP+wx7E
oYJUMbL9C9nPqctJyoIajdXYgVUFoXaXP15eMtkWhIgbWXASkNNeN6+MFbVjiN/aAZv2lV+oKN0/
mnHXHvP4+6tZMubGzliK7+cQXjQ9Vqc8qObJenBSg6ULcoTuK03vyo2ps7cm1FM8c3noDXasbSqd
5/uc8HhnZ6gGZWjR9hnEXd+suk4fUZRCKawuxqtyKt1DVCFDSF3hfCvzWAX/kUUCaEJF8ItoGhQV
K8dPooa4SVw5QTNseeHrV/xNq7yh2UBJ8vKCyLbxkaV12geINSc28sYJ3Ep7jEPrOTTFIUIvekpU
AB+VqdVptWmoxRkX6NXmJQj7TH92hJegvJNMPy4PSrrL/k4fXYWiRgExlzJFV/hk+onwNFUSWjoS
hNNLjYogMlzFM1PRV2ifRlGnS83rCnyPur3tWvNujDRFYCPdCEeWll9yFAGMaMXVRwJLTfteFIbX
uz8dNvqgrfJo81+qSgJKJ+7I3Or4OGFcJgUDBCu3CPQpl4jhcHlppG7syMLqgjD1kE/uhGdrmR0m
a0eGr7nKCagGsTo8UTqlNWIcBwQVT3b7gzGFi1QMYQ2VBSigt+MYkyTcl9H8rifMs3NVrk/WqwTF
8D97bF2I51Xt1M0EKgXajIjexAtj81vq1Ld9aTzrTvvMnOqXCLU9NZMtA3VdSVRaEvKBLklTEOGd
02Ll0NFuHTLaqDC792ll7yM3+iYGXRExqsws63m0x6Mspgw9jSgwQ6wic8lPZrio7RDFUZKaYXh4
LzVSekY2a7ijII7W2UESfS2T7yL6nSeKtJDULwDHt1RFDYhbr45PGtuFFffAksXanQmydctEQ1L6
heRfLh8iWfkVaae/hlanKBNdO0Agxw7CqfarZtw4Trhp+odKSzwyfYWwfdvZXgP9y+nTogxITeGd
peN5iqQ6EIGnq2XFRtaJBPCvIryb+VXCNqmKslN6gI9MrDYEyQwrKVuYaGrP7PdxpSDlk39/qbMC
VYaNvbqIaA425iiysRNC+5tI+6+EqjiH5SsEdMZHNRfYidU0mU0sDJoTK4j0b1EEATVNVO2mKcCU
ZSUNOBwgsmlPD7zUrvq53Y1okb+8R6R7EbANjG8JI9bM/zlJwFNspnbQVV5l+tZbjrpiqYgeZI9i
pEb+GFnNZCj0wtYYjAxQtkAXYy9+tBorvpatPTxprt69F3M0bNOpaYHDDmdFDC7Nk8I/Ld3foL0/
qzfnAMSSlAs7MEbrOi6zPRD/fou2KoPUX9Bmup/i6aeI0v/o2FyB3+Ixzftrh/egTO6veef8vjzn
y/k+iz7BnvtR/l76H0/PxjBEc9eXoRXMWhd5adz2t1GZ8EBPm+mpiV22j4hQveqkRlFyXyQe4BnX
JWsNFKz6qGcAM+XXCb2BOCjqaYwd5lxxdcsWGz5tIcpDRvqsnxRMyEWOH2EFBOEVxFoFmm9Y56VF
/zT3s76dSLmLjO4Qj//QxIQXCVp98CRBu+y6ghe5TqLXMwpHbfG9ZT8B0rQA1rXcw2QqLgmZazi2
tIoc0zmsrGrSLOBz9zQE7YZ/eYfIeHcwFEAHcUGgjXod2ethPs95Z1iBnQsuPA6uKd+YavSHJ414
n+PqFXd+5pFKb7ZDrOfXEILObwezEY/d0PdXbRpPhyqhYjNpk7WtckvxQpNdk0c/cP0gsOJUs0iH
VZ5oet2WeCgVjSesf3DBx1ZWjiPOjEwDPwUqdBzFIJ+q8jbSUeCSh4dHGxpgZKcnMW+YHsYUlz3E
nr43LLwOrfIthIbQ5eWUnT14eCCHXWh7gPZ5ZQagLkuzECG5YHrnjQAbzXRfW+FPoxjeaC1UfWnS
7Xlkb7U97dY1W20EpDCadT/k5X1YqarlS+iw9mEYDLJDEDI4Z0VE/rYlSEhagBps0tBvqt1gbbPS
I/UNVb2jpKt0ZGu5w44ivx4sa5NZwF+KzPGs8t0yqg1RheuyixDE/zhqSKnZZ3UdlkGQPkqQ0dDE
VRnG3ljUhyrVPNqrYOTS4QA8hLkDD+8Z1Tif22Hi5gAMKx1/igklpNl+RjS6v7zpFGbWNzukbNKx
qmHGYFNQseSAZN+WWqogU7rXwAL1gRgCu+Py96PFSYpsrBOQSgdGOP6K8vKW5EzRNiM9PkcmlpEe
majaAm171WKi94i5cbKtpt3W40aoam5SQ4suAyA7YHtew7YjZBwiJHHwYHf5JpupV+ePAgowoxNd
M5BYXV4g6Y5DfhXFYfQ2nncWk1SH/MuEB2J5YO7rdJPkj4QqbmPJLkDgBXgDIEGoD6xxNBA0MQyx
ZAZ4/pwXg0d6pLtUXaEqI6t3hh5lXZ+neEqTmO/ZvJ96AFhdxUgkGw3kAUgGosqGx/P6SuRW4ZBG
APPu6v0LpD99M49V0r8KG+tbLYzAt1jPgJePRfgctdOtk80vn151DAPviYXKARCt1VxZiRl1rMZc
5fELKV5b+7ktXpPny0ak44AKmwvkGSpd68yTZtVdCrJcjAMnBlrjn7+WQbdt44mHpwvaj1f3WYQ2
s9npa1z+o1dMfmkpwitJCHny/dX9VRnlIIAEsYJelLvC5jd9MzyNBfd7Ct4VZ34Hfcc30LopzEoO
JHw/Ku4AUyB8dVcNm1D+HQeUxqzASqEtDNff7FAyrphiB0i8DMwwoNssRMdnTYCJAd7yRkDakw/6
FZKHzAOv350xdTsatwc6CwWUThZMLnca9FLBSwVpm+X4HvvPONM7zSmXKIo8MfIVCPno1spnv7Kt
+CnUo/i6zWO0s7kdyKe5EXCe7UIrBdMjy/X3LtP5FdrIVIdN5jUAJoJjwu2BLpxlEx/9LFJ3lYBI
Oh4K1o0Wfhs1CJqgAnj5JEgnG+1TC0h34U5ZRXhxSqF004Ln3kDvw9KvtJ/1/GUu7FeswrWJuuNl
e9Kt+8feGT+VqJxyTgXioijDC9J3ukXrbpPamwkEQkm/qeerywZlRx20NpDbRnUJyMGVP+Fw+klr
j3iK2D5tvOLpf/v8av7GNrMLXcfnze5tvNbtf/k8LlpI2QB8guL/6R5wirKvdQ2f5/aNW97/SyMl
Lou/31+2x9EeG/BampoQ38+viLGrkt3l2ZGtNsgQAPhYir+g5Tv9/FSZWoo3rRk0OW+9xnL8ZG6+
oYt0Wwz9toASoeFkJoiNVA8jmas6Nrw6O+4AobqRTMCAQORoyLpNb0KTlPwcnNC/PETZ/gJwBUhS
wPLIWbSaFQOzAG4xEei/pvqju/+fPr+OUoeKFwOp8PlUzwDasjz982hVpFpQJwf/OJ5e6yWyGtL2
UzfQgNm1s2mALN2bEPpSWJGtB/zr0pS+EP+t051tHCHxIDQaEL7P591QHUhzQCHw8mRJrQCcDwD2
Ihe+HovhdIOR9yUJBPKCI7WvHE4gt641PoIvlXteHMfqhYe6FbDKuAnpEt6f7u0ULdsjuAVI0Ew0
Avx/gHyQ/bXqym81kNlebrmRVyNvdnmIshOFyizYrtHetSgTn1rlGYuAMh0p8OXipgJM0xHoC6Dp
O1Sxh02XlG/URaGuy10VI5JsowNstzSw2YCArG9JNKtlYIiJaKB33ZeYuzfZzBU3sezGQz4eYu+L
pDzQ06eDK5KxymMnpkHRHKCo5YWa38XfLk+gbNkWqClK5y5wWuswGTRCgAW4JTBOEZKKnjHwn9wF
wx8prOI3gVraIQehqx+WEMy5bFk6Olzl2C+4986eGqDkM6nQcQaMZuy/C6ceXx1h5b4gg0qNWWrq
A2eF9xPYtle3Uj5bE7G1igVhVt4lDj9kRnwdlqmiUCPdEn/NrEt4KOCPtYhrmOH7qthkQhGcyIeB
fYCOGxdwtNURM1K7KUcL35/ru2q67sJ3x3j5h0WBfi/SNGhqAFj4dMs5WpE0Jd4CQV/WryYbDm4S
/ld1zv9m5gOCc3TPzihzh0NtUdzjtPJLEru7CTc+cpaxpcgGSCft74g+SipHpmJL7+a4cGgg0GNs
xsgwg5/TUnjaZebXzg9ouf+fto+y65GRBtWrRJ8iIKsTqyIeElDagdsl205Nl210DhjPQJXIK9nQ
kKJHVgi975DnWfmHGXIVCzydBTrfauwQR3dppni6SU0AsQMLuNCBiTrdD6KbEjZyHfDlOX8bwuqe
5nxrQgju89sOwPc/Zpab7Gj+LCPisVlSFkwar75kCUt8k3Pt2zAbncoUkawV6FSQwIVLRX/C6jU6
GjqnNI7MAPKxzOsT1u+aNGk2lW3mnZdEaXnL52nalUVV+k4TWhshtHHTQBcVB3sC3jlrs0MLSdbt
GBlm5w3QSd433VhuSKk31w4E+rzUagdvtrvk2iqrxxS97w96WmfQgTLDQ4Qu+Z0OIld/Kjvo3aOd
ZLIMuPfa+hk2tCw8c27DzTCUloeAJPfcYeg2Q0yiXxonQKGW+ndT07U3vBjJVoun5raZRgTDwBCA
BIGBpwX1MwNqmjp9NsPI8NIkTnxW9O1VbZbJTu9DVc5a4vuQQEBzDBrgAeNf+z5NlFPfNykNJnJN
6l9RIRRHTGVgtWz5wGmbCRjQBz+8tqbd5R0o/TxCcsQvyK+d9dz0FhM8IiUFJKb63dH+oStVbT0S
J7FIAkGHE3QVEIlfnaW54sboCoNg44UH8CgK3T6UxctUP2q6Cv0gC/1wT6AYBHg0CuorW2WVjA1r
gWp3ddenFMRkWo3OU1BwZO4/3ErHplZnN45iVrlDbAaRCz6VuxppABU5tWTm8CZDJRagEUD010FK
nrpzmtu4+Mq+vV3qO6IMI+j3mQ9F77BdYaoYNSW7YRG9Qy1fB8PCGXVLx9qo6TRGA2RK32172iF3
+Hh5wy0rsL4yjk2sps1NorDvc4rgzjD8yTCf3NE4LDjAy2Zk8d1CYu+AAQvqmmd3RJmNWtHZFNzK
/LU1xPVcz3uLM8DlY+G3YB308kwFnJdOH5wPKhbMXXgZT935rEUk6xNE5RZ/gpaO2SnmTvJ9F1nq
D3p+BP7rijhUkc2sswScjYWeRSfx6jBR7GrJAUJsDwJlSLTgnljfEuUYdlo5ImywHPdnRFr9uaNc
bLnQ2JYNhqV4EEpHBLgBkERLu+c61B/aph+7Ht1PNk23ITH9qlc8JqQDOrKw/IKjK3bQ8tkdcljo
4vCpMN1Dp8U3dTdv7K5QBarS0UDvBJQ5eHmiVfvUlquV3bwEsIHde5WtbUPT2F3e1pLTg9v5j4X1
dQNBQmQyCB4PUxq+RxZAueMgvjojvNw/GEKLNODRiInPulehjzbUeRjSYGjFLy00Ys+ZaexxUqss
LZOycggAYf+1tFoggY7QmUzYcdpbm27Z66I5YW+61Ae/9jwpctfS+cPWhW9bENlrOnmoiaO7ZUbA
ypr2laXZ1uEFsN/O4fLsfSQy1oNaJIgAiSILqHV1azMy121iDSRoRz33Jp2jbMW4iR7KpguS1jT9
oux0z21m+oQu5+6LqY+TRxE2t55Vp6MXWnaFVHOrObdamiWHNFnEYiCjtSNmO77lzmiB7bhxbqmo
myvL0covYAfNNkYUimcsXnbDZzhYBrLtzUSr+ND2IcjswonzHQlZcRNmqLR7tgD9kB0z68Drtn4A
2VV+40Zh7E/ZYW67qxptkk7kO7mP1vx9BNXAEZqI2maMQr+wnJs0qtgdwirkirmofR2sNk8xxEE3
pabXN4bTm49m40S/EU46W9NNm12dDvNO8Kb0Z9YMz00TFX5nVckGDTv276m0E88tU+IR0Wk+Y824
paGT71ArS57GhNJrNyS13/b6rFgzWf8D4hTw2IOpcelRW61Z2U/Qvsg5Xkyk3eLm/QJakh0otvaA
XhyMrn9IIcvMLB5tgI/6cnnDfNxH6w0D5JVlQTsTz9y1+t/YNhlgergWaZXVAMazmzZ29gTnLoXK
9txkpmdkAr1SjvaNjKblxW60R9A+ejxC77fi1ywlnLNfAy54FEPBewd/durISNx18YwNGFjZdQ2M
VWhWnoh+uLT1Q6hHESPzY3GX6D8u25WdTrT6g8UHV+jyED81q5XcNCpjIgF3bsh8FbXXTa9wADIX
fWxiFX6I3hCzOYwEVDsv7V2eKG4b1edXEzfjTqmoi3Mfd2/Ufvt8ogXli7/zswQ9R3eZWQmjR2se
CcirOba+FVH/8gKofv7qAqOsy6ephQE+Hiy98hDQKJ4zsuuYoVoFQj0IbTrrDkmjzFymAQ+P4mFn
eUPC2b6dDAiL6BoY85z2Hxi0F9AoqMMQkRloED6dsorbc13MhCCXaPrxPOG46Js+235+3kyU3AFD
Q04Uqb1TK1pGoiyy0QsmjO3kQ+Ps8udlk4ZTCL0kPAeQBVstSw21OLRhjWZQNbd6/FiWN019SLiK
90q2+qh8wtFCtw3R5WrzZqICX3ZEzSCnG8gQC13hYZe5XnsVE9Erbns8Z87alfqqSbNqaMyAi3u7
fZnBRpfsL8+UdAgLUSNaztFzRNfL3QKADJVrmGDP5LZPFcdbOgJgjLCBsX/PiLqmSHAyhtwM2vhH
NZgbKGX5xqwYg3S17QWAilIS9u3qlLNqTis0oqL5DZCapyryi3TrX54mqQl0peE1vhBufJTCjxxJ
E9YxgyanGVjh1oZEd4LXCk9/9uL9sh1ZbAf6pz92VjvKFnUUo8vODOL0JRb/x96XLceNZEv+Slm9
oy72Zex2PwDIhatS1Eq9wCiJCmwRAUQElsDXj4NSl5LIHGJY92nMxtqqrVQU82TsZ/HjvsnlBnLK
VTkkxQj99kah8LtWjzm7REcmF7MHNK3DOSh3D9GwRS+JP23JmjD4+dkLTfAbBEALLcO81kOFYox6
7AITKayiRRkzd/bTUN4b7pquwtkNDXrTX7aWhT8gc0uNTJd3qEwLYkzFZmDvX16jU9cDJb8QfHcm
5FMhmrh87PsW1649+tUh0O1FqK5ssh3IdcGLhAENx9lWis+e+DCU17S78sduJdV6MkJgWJB9AoHN
3IFx8iLwcGBjL20KMuQDhEPiHhCLl0e4ZmGxJbpqzDNgqinutVRMiWr/h5+/uJ4nZGVcpvH5Ztmn
E5hfLf7aK+H5HD21th+d1zHkqlaOSQ/EvswjO25BhF+YTsrhkL08VyfHZ2Fp4QRL0JKODkSp0HQz
bTg44VwPnQ72sDJlJ0foyQx4eED4A2jUsv+2NMPW632HHjq5bfu3xNuXGWqlr3U2ZitPAN9ZsOkk
mWF2VFUGCepDieKHzR/EeMfN752+e3nOzu6vufA/h+beidSnDtigKjACH6bPRgkBtZW5OvvxgKiB
UQIletedf360+G5GpJyCBnNF3pXsFmNeMXBuzS28ZkgtzfCM5QVgIq8jokyxQx7thhC1m40pVjbw
fNE/e/rxrWamYqi3+84srv58DEzXhZjKkR1k891RKqE922TTV5LfGkj7v7wcZ4dzZGsxX4EC7s4K
BnYg3bWNIBv8DYV+dRl8MaD5SxwtSm64WVlzGJHep6B+J4P7lwdxbtGPJ2w+QEefbyqrMPsCn0/z
Nu6Kh2iNEHzNwOJp9sHsl9kDViRvYmigNF368gDOnfDjASwuXc8FRCHoMYBRpGF/x9E0Jd5Lb/+y
lbW1Xly9NUNduNM9O3TBrFbbxEBhpdL4+j+ysizbNmwafGpgLFWbyPaubz9m7krz1cp0Lcu1jvIG
P5hgov1hhXHFr40utcPty+NYM7I4hWFQcXApYM3rLC6crVW8qUXivzqKf340TlLv4CbLo6FjsxSU
VyYujwFJeXkgp61qCxuLdW8j2nl5abJDKUwXLEIGQ6GyBo1IEzqb0JfA8wY2ciOBCYT6aHjITJlN
zBmIHpmUDy20Pa08/ByNwdrFcH5H4iWAZw32v2UOGKh5O2O5xQ5DnoQ8McaYmytH66wJ8NjNipgW
UkWLo0vdJmyCCJueZLcTfds492JNCfbs7XBkYnF6R2Vqo+phAvXTCoDQNVGy80NAom3mgjkFglE+
5Z0bEXZoQDIzQPrAjRTcprVg4Oww0FYLtxKU4Se9qap1uyowSnYownzTjBeOz1Z24hPHxsnLdmRi
caZkRxD+dAU72E7lp1L4+iKUrhsLW3VpPvT5ztHsw8DgGaipGW6QdqV7Tw8ytUuBrLouw3iy8i9B
xaJ48po+aWVuJk1N6mQqLHSmtWOx6fTkb4Khg1JymGnw1aFVEJ0rJIbM+lq319qkOc+fHnB7ugWs
swMXWBv5ppOvhabMh/epRcFC+zggUM8NBBCgHasgpIfSe1AaaW1+YdprAsPnRzH3QTwZWd7ZPbD3
MptgZLIqK/YNC7Txbr+y+ueNzF0KQDTiIC5OIhMdIiees0MGtZg3JrAPL99zZ92mpy6In5+/OIZl
lqmykRWOCc4g243hNkuH7tL6J87GkZnFgphONvCOYBgd/ZqV11704+VhnNIvPK343/MUzvnmI2+G
VXxotTToocr4VUGztHKnzeSUd7S1Um+sN0FmX1aZGST2NG5yH/l3l29e/hJnr5zfg1ym9wOnU13W
ZIgCoWiUl7HOPgzeGtHE2Q3x1FGCwhlaP+YvcTTQjEAvW/uMHbys2LqAsDjeWr3s7DiOTMyP/JEJ
t65sXM2CHUwg9cexi7PgEnfcys5bs7LY2UGZ96rpMZBoAEskowkQk6j/rDgka9O12N820V5m5w2m
a0oRog2vRgLP++5orhYbO0IVDpUnzg5s/FRF9aZ3LyP+vloDk571q36bWSZpWEhxs6OUBnq4/Hbk
djwrYrv219H5B7mSo/F4i+gcbQ1GO7gYj3AyrEZx3U7Gt39wTI7GsnjPigzoENlgLMKC6FeFwFwU
KS3DlcL/+f01N9oAaTK7Mc93MYUZag+SHSx+M00kru33VvH25aGcX5bfNubdd3RS/ApSwNnUMij7
+XGpbgwDohG1Bo4hXzkt5/fxb0uLY18on0A8BKPJpvvSND6p6fU9d09b+beJxbEnQSS00cEE1yB5
MkRzp3jwT6Ip8DwjQIdwvLu8InU3NbaEitGcFu7sLWTj6seXl+T8sv+2sNhdxJwKqS1cKxIowu+5
2Kpx5Uk+t+g2EhnAh4Li/SQ5m7GR8MrGEamsXYYMul3cRmxDgJR4eSTn7aBxEJKpEdCUiwuyiQYS
odcSIwEbR9fRRPl9zPV18+qSIhYeLKZ/G1rcka1rqM5rfNyR5rUIZML0Gmvpud17bGFxS44aSV1g
LnHXe5dAIdRrIJ9zi370+cvsZSbMwWY2Pl8F30z7k9NeiX5l586TsPTCj00sLka7sGhT0gAHkG9n
sQkof1xLvCigAEbGLmm77y+v/tkpQzkxgCoW0MHh4jROKKH1QZfhauk/eShkuuzLywbOeX7wXYFd
QyUO+JjF9oImoFHQiHLA5ETMvV2fP+R9lXbRV8bXnJazkweKURtFJ6Th/cVdPAzovio9hKx2cFWi
YbiIjQeycx5QNX15UGdn7cjQ/POjCxmq4M1Q2jAEJnF4YOO0efnzzw7ER7UJyUwooy3phW0o3E0R
98G76/A0cwgUoA+MfdWgHzSGvZF/fNnc2eHMAHF0NIFQO5j3/dFw0EdVWZxFyJU7QEd8COrvL3/+
2T1w9PmLTVZRHzU60P0e6iKejARO2Bhtq/ZNs1a+PntAjwwtNpuLvq+68DAQXuiYkzvTYDFfU7NZ
MzIv3vFsFSE6kgIYEVp8AGb6FnDGxELp/+VJmy+rk5sgQFcPujhQ0TrxwIFFt1qwuB9qXW6r/GLg
382JbmdewRx0BdJjG129mvdxvqOPjC5WKvdLISD2hocTMu6appqkjcNSz5Hpy6M7O4noUp6pgN3T
vi8RRX3WzztcWbeeRPJ8V3Qrh3T+ricTGKGTDcg1DymTxWYYXcVVY1oUvNkA/kTXogXbFH0Thu9f
HsrZ03NkZ7EfIr+EL8Y1PTRG8qlqVibq/Kejswt0XTiaS6isSXTWhaTDp7fW9ejq90aoV5zxs2sx
N4/9MrFY9KEIJqvNFTIMn+38naeu0av+8hStWVgshdlrUFM2sFCRtwAd9N11mK1Ais6bwCismYbK
WuLOuqAsXG709NBHX83y49DvCvXp5VGcX4rfJuafHx18dDDwDOy+9DBYlxV9aPqVdNK5E49KvGv6
M20Q4onnn2+A18kPCTxjrcwLHxq/eorSyPqovR98+AC+O6/7J3HlscnFi4lynKFKyBqA/bC9tlqR
0npMx9C6FGP54eXZO7dA8GaBmMF5PO3hI9xSfRBMcM4KqEu1D450YtQGXjZybonAsAZMDrh2zrS/
ORI9nRxTGGb8rdn4FySE1vc/sDFrwoZAFSIzstjMPum6qs7a+gA+rmnnOdvXfzyAXnMrLgq9J9hB
RXtoeqOqdfCi91735tVcHrjhZzA0oD+zos/Stehp2PcdwzmRdUzHGJ29r//6x5+/uEyMsanLmuA2
9OptyGJ/rSi6XGGI0QCwhEg7QkM0AEyLQwIv0pK5P6ib3IDqafiV9/nm5REs342lhcWZcMpxCK1m
VDfVsDebWz/6IK4rb/eyEevMOBBswbXDIoAOY8kRNhqRjpyhUDftYL2xG7LVGXlvOWxXVw+UvAvz
8lBDowZe9aVhfPSc+37q8rij1YqbcZLSxHChnoG7H3zlqPUsgYU1+kWtEbq4N1kbvaVm9KBY1sUV
NKnjrip3EP+8GMEbSEuyC1rzq5NXOdrb/LWWkOXl9/Q1EKkDt4zvgyv8+eUXyqhFqRtfwwLMKQqi
XS9dSHLp4cM4UzK5FcpjoUfz2JmA4355MZ7STceuAg4DdCjQmAscGdpyT5gEnayGUlgnbiawye+y
vqOXgWQ3oAbSSVBkO8M3PjaEhzdgl7jMSu+LcPpHl4jv1th96Akq/0WUgX63oHFmQ5ons5TYCmBd
Npke7mr0jKW1NbCkUFMqCuMCQu0xRAW3PJgunWi6xXOWBDJL665AJWRku85X87+o2NXRVTtBj69o
gkcw+F97vVWmXRGVSUiK7dR4uyKgu75CcUu2ZGuW5kVk46kwu3fUDvLECOqvoF+sVqbsdPvCGYFn
BXAzgOYnVORRl01OONXiRn6k5NIhP9HN//Vt/F/kkR9+zr3893/jz994o0VBcrX447+/PDJRsP+e
f+fvv/P8N/59U3wTXPIfavm3nv0SPviX4fRBPTz7w4apQum33aPQd4+yq9WTAXzF+W/+3/7wj8en
T3mvm8d//fmNd0zNn0ZAiv/nrx9dfP/Xn7jLj3bl/Pm/fnj7QPF774pHIR7+uH7k7PHk1x4fpPrX
n4Zl/oVqL5Qt0BcIUiyIcv35x/D480fOX1CIRpwwc9eiTSPArca4UPm//oz+QiZslluEu40OvDm6
k7ybf+L/hRfGQ3OZBy8cuCLEGP8Z/7Ml+r1kfzB4miD7VvJffz5/4NH3BHSfCfYpPFmzgvIylSC0
YhSFqgtwNVgPUEziOq5Up75abs4vjqbml+ljU89335MpUJo6oG5DaRepxPmrHHli0rLKtm1HNMO6
Ev1jkRObnnodivg/RtCNOOOI0Ui4eMnsxm7VVIwXjeVPqWcXw8YoW73yXJ6ZNFBCo19ilosD9cDC
yNjhFLV0uMDkqu++V5t7bjvD29FtsxUvfzlnEB4EnhsiCyb4L8EIuwhTfGYOOcpjF6UXekAykLoi
SVPxtcDuvBngu+yZfw430vOlUf4QNQFpLopMOe+7XGSJaTK1f3n95w/5fV9jHEATI5eIXQ0fb+ZB
em4E7aTdqAd379FB7zpkx6G5IH2F5h58qwvtNO2rui1+GoxApYWeGqRl0Lf43KAtIyHQhLn3/QwJ
UqbNxGhEuHn9qOYcLPTVkYuB3N5zI4HiQy6ps0dLe5XYHkg8zMEdYtcwizQU1dpKnZvE3+ZO4Nk1
FcCSGtbeoJGHdwNMi6qh6k0+de4W90i7UsR40ghZLBqoQqBX6GAKQR2/SG1OvvQ7PrJ9Dc2qL7w1
i69Nh/pS4lZWqZKqsHQWVzSsDqPf+5AnAnJjiHNriB5MEpIp1RAREqge12Dnppb2UweFoyoZdZ4d
itadaVb1MN1L2lJQ08pc7jtemf1DhZSQ8VaMtg3bUrbWyrItjzB8ddx4joORgdEKUizPl01FFB37
LQiOtfR2QTSIG6gouXvtZMVKrel0xcBUA3Tm3NcABaj5jj++9tB6Jsxayz0jytwYDkF3IURzHzXn
XtIDlLEG2Dw3MpgBOmcWHDl55OtWW7IhYs+KQKbT0OtdGI7DvjbH6v3LW//01sDInjx6D64o+h6e
jwwNgCXiqnbvT9MEOnRupDUDe9qrjczXOF5APBt4FBYL1VXMR7cp3ztjYOzcwIBTNdDXNbbONwU+
HvMFeCiCXOCCn4/EdgrD6gK67xWUtaqxCeOSkCEuW699VcbjlyUYQIszWsMBCnpuyQP/tWOMfA/1
h+K6tJSx5Zw1G9D9OCuYvjOrg3TErLiI0GsW8HpuqdWmPVoG3WvbcGNCqz4pgrxbedPPbDa0iSAJ
hW5TRDXL1qPCq0BuHVR7BAEsHjxf7nK0u18UrHNXslFnhwP/xJ6Zu9AnsBjOQImG9m+9N6ICmqOD
U6TCpcHKZpvX+fltN48EsTaoS3Hcl6IPvjlx11HlngfRg9fU+qYJuuZmoLZ/x+xef0eE2byq1PJz
QyDDMtNfoA0BKpzPlyk3iWcPutxXU5tDoiVnW3Ow6N4Xmu3RDYemS8Oga1z/8LdORgqH1IGgQGTN
JYQn8aUjZywIOkVcAQYVsMCEm94fzG+SF34eSxw2cH1UPRSpFJjF4qhr1L1jCihJG7nHYu1wKTZz
Efe24Wx4o4cKjW3AOYhLH3jYz2YYliwJcQWZcY7vX8aDK7NtX1tTuMkrGemkElEhkrbxwuCtzG0X
+vKB6A5lz/tia9UQTrzzCwZRO9WaZpDWAFLwGJ23FM0TXoVilFdazLyzC9fQSYFN4yYgAMre2MIq
f6CU0CLe05jujcjQmWyMRtNse1uaNC3m9MCk7C52xty8MYHQDjayxWQkgUWHS8dG42kMSB0lG0mz
fmNF1Vhc9FBVuoX4cHbvOzorY2r19gUbq+xHC7yCuxsrpT/XaO5WaVlXYY+vU4I2hpUszWRnkph6
RVBtCbFQRStyE5y1XHELMNGsrxPORsh4Ejq27T5qWgikNq2IRELyQGJBgiq0EtKC9xRc170eUujV
el5SuwG468rAL+yEh96Qb7Jgcj/3Jl7ftJI9/ZFLXd0KXGd1kjkqe9e2OjMTUmTNVmsCNLHBRuu7
S3pixLX0+3uToD91AwzpeCNBWlDGLGL6u6HBTxxnVJZl3OU0M2KzrNsrNE6CDVAPPPPirGXK3xPd
cZbySJUsZoaX1+lUM33XuX53Hw2V+prhgMmUu8T043YS/ftSB/wubzJAItQwUs/Zt6CzK1JlD1YO
FoPCC697JInLvZa0eju5nDs3Uz4YG2iXoM9FhGNtJRMYonaiad/7Bq+zfajx5kGhozG3LXDNQ9z0
stvl2RgA3Yizdod2JCISRzHnUoVVhVRtOH2pCbVuwnEkn+D6j9XGReM7GsZa6ulYdIy+J74Cp503
tcFnqkPepQFe9CLptEI40wTCQGt7Ce4jbEglvyIxFPTpCD2uInXQAPLQ5aX3XapCW0mUET0lbsMb
elWCiAjSAZ6QGWjgxvoHaSSuNVnXdpCWiuYPEyAF1kUPNsHiQwM9Pg84TV+H8aBUBXqhWpTvvJmm
JzEQUCpEb07Akw5XioyJCcXgJMyJoaEbYk43JLBrAsFIjQCJsHZMu8waxzRyhbGDP0RAddfnxkcn
oMRKMxDiVwkHHZ4dE6H0tA2NrPmS91GBg2R2eofOfUducrSp1XFYF6b1dsosw0zz0BefQADP+d4f
uchSrevwY91S9N2xXE/uNnKRGNv4fQVK7c4cm9RpC7tC9c90G3TjkkqlOUivPjQBfitWkQVehjLo
3HGD5iP6rRp18a4uJk9u9ICDftsEAa3TABQrP1DWYVU8Sdbg/0ELAGIDNJDzNMJakNinEMZKeqfC
VVKAr/6bLwvoDeq8LPrYVLyutw3Yn0CdaNclBWcZkGipy+3xWxk6atw2RdBPidC2LhKREWhHtrlX
Dx/HvgG9bdpQ8OM4Sd2rMrvOtBN0sSY5AEACFeP8xrel+vkCvyrp8n/MqDzLwrxpHtk7JR4f1c1D
8/9A7gX5vSNX8ST3cvXI9MNx0uXp7/9MurjWX2jxRnIDQuiI0RGb/Sfn4jj4CXws6JmaUJpEPuLv
lIv3FxyymSoKhD0gdAZb7985F8P9a67wPHEm4qWeCXZek3RZpG9nbgHgzhGywztHzuWk6THLjUJT
Zn31QGFu2Z9Hq4Q6XIwCEzM+TXoQ7R06ogakHCX3BWItm7G3uGftMIFHR5rvXehQYV72TDrj/dEk
nsnSPPfofn41JOvnYAXyWicpbpsEvMmq7vuY+xbfOEbm0sSjNevBO9E1we5la8+9urnvc46/0Fk+
i3hBCXMRQvTTKARQ8mBdJhZJXTnVH5uxalai2HNW0O5vemgAA+nmsviT57pycpuVMXxIklS0lBc1
C/qVXM38XX87jz/HggYLeI4I8pAPX3hyockj3K8QsAUterntm8G8jca82zPfI1dVbkQbM28eXagJ
rAzv+ZL9MgwcEHRgbSTzwnn4R75c20a9BC4ToOKB1Dtt6eFCSKPazlo0Kw7yc7fxlykXjbrI4cBx
XDrIExsboFxEGXsWnLxOTSrOp/ZhMKYfpkNf2afx1LmNUw2eMzjkSFgvdkdEi9oqTbCQVJp8Um5r
bkJXPmrfWqMqfe73Y1ioC8KEi4MPsi7EgM9nELTGlXDbvEBDg2WgNaKgG+YO7qb12YDnaGBXkcj0
qwK0J6Pg00JZDJTvSIwt2acyty/KsQaMuhpEQDfT0HQ/rK7MX9lRMQ8OlyEMQSsP/5iLDFWPpB/g
DrAzIaf72cscHpOiKb++fJKXBPZPZoDeevofqDWWLQ9eWWpb2WEO5QrVxXkD+HkJZkTQxFTvG+He
1ISndenuJLKLbSv22C77yu8vJpPf6KgDWZ7gt44/vSpu/DnLYBNDfyxwmWj5XeyhHo88zxG5xOXk
sQuoqCHB3WdrG+jkCGKOAcWDHBQsgiYWT8fxETSnEiVaF3NMBzGEsWnx0Y09KRu0Lzu66lYS0CfH
cDYH3SkUU+eHZJkUcaOsMsISAjhGSYzt4IZfrD68gtz8JfE4WbmjzxtDiSIK0MaEET4fm8dBc43M
do44jrI9nUz11ipAchBXhmODNq1t17bS6XFE3QVlgll2DU+yvbCYeSNUPy0cxx74/9sSrXLSCoGd
HyDk64B9fNoZ6nMR6XiUdjplzQTRKdT8wCWQ1JCsjl1wSMWalR9zg681QJy8JXMJB51jcwFj1mhb
XLb+/G7iO6OqSzo7xlcyE9uh+lV5lXnXzoUizEIAek8TdLPP59zKihxhbZDHrTR9fYVqKhnTvqxn
GqysKNfYJJcShz/tIbuL5Z2L9MsL0Bkys2UeKUC7IiS97HvfR1w65dUPV3Cksz2HkM+lR8oyMaCH
E25aNAN8MvPSDVOBAsUKqObcJM9a3HC1wMt3UmBRHSMhFRg+raJO7geU0cf9CIpze+UgrRmad+LR
08nLLkfkDEOsLes9h5uwsSywNKzcjfMV+8w1wHLidXZRzTN9cJ4sNk09Di1HRgBtVIaZ3ami7mRs
RFn+IwPl7ENmchR3hrHsir1CyUpfuKoUIzIvFVIHL3+V04sK3wRZVBSUkBRE/+ZiwFYd6ELhOkRn
IrLzuBq3lCBtETW9sX/ZFBJny2FHeBCwfDO6C5XKJdGLKR2kQBxgbRkZZLuvrR4gBVdEkuKeZMRE
STyM3tvgOvbjjEvE5/aoLYKHyrOi71ZmhR/QrsWMMHYG0OhaeFX4BDkbQMZC/hVOfsu+iZx0wW0k
mg5slF6eO2MM14sgjVuC8PpeNbqzLgPKSgtqYYVtJHKwx+qtAZJ+ikx8rc27fCzwBrGhlYLGRE0Z
25migaJETMKhMsCPDWZgkLGb023ejMQFPSC+U2JMvVDbyO5atelHX/XpIEZnR4E0NZKmK4vvxCCR
Spk0iH/l8GgClZ1FVY6voKpqJ6PGUbGiDITDtgPqi8QseAZ2OXNUdCeiULSXOPLeF/hGDr2uRC3s
HYXyJZJXSEsEOnadfqj9eKyR2E3yniKuIHFOCnvIboRERa9+mxu9FtGVyZHtK+/LhlkkiIc6r/oI
XCe0j1DziKzRyJNciBD8uKFBRHcR8Ew9uK2jDg2ti7cBWn6heCop71P0PJtR0hZuo9MKSb13VVS1
ZGeWYNZNuoZVX3pF6XchjAYFvqqymlTqoEQP15BFh2oKsvuCQsEd5M3gk41BMVMXl2jD8sMLqxbQ
DQuhVeanIDKd2ZOHqM8v/cwp7nvDN8XVBNpZK0+00o5IeriESDgObiuRsK+Ne+nUIXQeQ0ybT/F6
eAYmGEy5lxn0j5EGDzLDBWNuwYLLlgqi4prB40q7Ziz9tAwzCM/omqORmyndxIDBkrlZWyK96Wa0
jnllWPkmInXRXOV9oz+6Hg27bda6tE+7MXOhJF+IDAo2nDo1OooHNBiKilpm3DiNNcZd6AMVUubd
eJcLVtDEsHT4pgxnEE8UjN52qsypUnhpyShTMdhNzeNgaIrxpgy44aFHdzLEyOBZAXMIwzWrseOC
QXwinQWAMVOqeYssWG8k2vHFtZRuVKRwjazgPXOm0bwbaClkTJ0OdBuNa011FEeK9OzjOMoubSxU
qd5V4HcUm9BmhrWLxtoPoKwGnCYLr1jvS6O4KPFqFRcIbhioGw1R1uDJ7mq6G8vQPASGWX4dUB7M
b/hYRCJlfQ2p3Mqow9vckvWAERlougICJygTvAJtDcmPCXyoaExGdrHQMn/0dJ3RuMrlGG1qhnAL
zYaeNNPSLkEkCWGoKYp51DtZjPvBR0tn3zAviUAZ223zdgKnBPogR/DtknD+SOQ0Uc7h4ADBhrMU
lBacEdrrzUChteCDgchNbRlO16UxSh63KP7naQ/GbZE2UyTfIKzj0aYJ2okkJRqTrbhFuriOpUnq
a5+yKYsVI26TZk3dVKlkzjAizkR1NMlyBgoQfyxCI6aAEj1Y0eR9qrXlDpsxh25hQSAHlfZgVq1S
yzSa+3wYhuge9YBJfpp5PgCosrPqW1uHFk7BJHx75xOXRVdcINd0GYqgCTYot1Ogl3yJWFqARvJL
n6kaYjrNhFfHicbWSJF9Lb/lYVT3O6pzc28jAGGbphRoF2yDygfHIzK/USwFcBpbOAQg7Iect+XH
AQ60ThCfaLSMl6h2J41ftLfS4u5n4N3KH1z5GTiBZTd1yFS3gRPn1KKfqwjg9xjlkyZPqMNwSzi5
I/NNN/R9GVdZNlaJoThVO55X3h3pGEh4at+BGo8/NaU7oieTO0mPFFp9xWrV6nfKtwAXSEKUAtyd
beesafARubC2shKm2Mwad3hLh7F4Y0yBRRKCcwZB5gFKKGG1h/8Pf3bTFh30UaxYzH256jEoM0/c
07zxkBW0emHlGntR4IR1cOs7CLQR+8KQE/8ykNKSyZh5rEwDr60qKBV7LsONU496w8ARXzSJQNEU
3PXCoYPvpYhJBuLuIlubVfv/k39Adj0Brzw4E//1H2DTSfLvw7s/PhaCFOyPC1k/sO/yOBGIWA9/
/Im+8t2/EF2jOR4NhXB8wtn1+oW+8pHwA9wYyUEErShiziDKX+grK/wL/Q3AjcBjm7XZHWQif8Gv
rOAvJBYBYwERJmBGnm+/JhP43P9E7D9TDwNY7SHDgQzVMjNlgBwNL5OdpVEFbl1UNnW4Jl/+3OM7
NbEIplBQRU/vABNj7t7YzbgrGpRP+ujd0fyfyRs+jxL/YwbabaAmBI5oSd2tjL7C02FmaVYPW+7S
a87hH3jRR9BSrwRHi1TDT1vIF0K2HvAr9D5hdY69dgj0ChAs6AzHrr/KLXXFUX2uLDNFhRgaMFVS
OP0V12Tn5tVlQfWt0nBziAP+/2wTAX1kGv7K8OdZ/O3h//pKIFyGKpI38644z7+SVbpWzacxS3lu
3DVOvc8Hsqms7orMCyvCD6QeX5VvPDW5CCpc9K+DGWLIUmqST0zDLMpRI+sSho4DJAZib4xWsCzn
titStn+PchE9oFrme6LFKIEXT0ozv8zdaiVqWISiP4eF9xyIcTMAEm25kcpA9zwkCoub8cNksi8M
uBwDtqCUcoMCz03vd1dSlUmk+AFEOGv2nwctP+1D6RAQS6CkQQ24CAmF63U20oFZ6kMfyRVvJihN
a1nvwZCCBpjiUpPisvSiuyGq9y0NP+RSrSQGn4rvy80EaA34VoGVh37n/BWPotIo0yFx4M6nmpKt
P5X3tqDXcOdjoPc+MKQ7OBDHZjdsHOJcIvoCS7ZdXIYouHZWtmEtHmFQH5U4eNgK13ihr6qIxb1Z
7REaQRiAr+TY5vN2+n2xZsAAAUW6hMW3omE+cotYMu3fKFkmtQGuartLnCF6Z0h5BRDrDTPl15ev
nHM3G1CzzoyuQorYXyQ2KerdYzYw7EY2fI0Euq14vxFQy3zZjHNu1wMVCUYl0LngWVjsCIeEViZQ
0Esr8z2v0NTphvCgJ2fTKA4MnndZgtmhJcBxV8b1fMWUHFGCNq5tHV0PDPLEbNpNkxcbxZSOAXkL
boANVV6sDHQHOBr3kR534NPZwnOfEQBvGiDn/EmnA/aeOTqXptVvYFx7+e7lsQH6fWbtQLGPqsGM
GTOXx21CnqkyVBClzIre5wE92GN/Rbzoxp+h7ZmfokqEnhmn306Fuhh9cI6q6qGTZBPR8rJ03Njg
xf04DnHtZht4UMkwvmmx/UbDTRrdb90MODcDnmNWDptA0D0qL9taOLgh/f00lXdaYF8KHk+VsQmg
kigtvbODej/a/WZ0ppRIsmPUi72w38wzaRZlktm4WSUOhBy+BhKedOvtBWaU4L+D/uvWa9s3Gf3S
BuMtPM6LcqTXwEFtuzG/AwRVxl40IaCnaJnoy6Qi9DoK+k0GtvqoLe+hJL2ZDbpogMYpv+7Q8x5I
93YmoFd+fd9qdUWD8PvgGFspx11bPBWQL6fRvjQyFmfTlIIOf8+gFuuZ4sF2i8sCNFB9QRDx5SC6
t+ybkOhd7+c71O6vuKx3AcneTVH7YDQO3Gsx3toDjq0bfqRWcRdU6k3R1h6ikep9rxseCwZeSQTv
EVjhDQKXmig0SRoXXVV8D1kd4zHacVJs6qbfFIH9CTnDG98PP5bzu+C5MRpZNipI/jd157Vct5Gt
4VeZF8AUcrg8AHbgZg4Sad2gREpEaMRG7qc/HyR7RqRlq+Ziqs6pGte4LJEbG2h0r/Wn5Y7FzsEO
dSmkH05sHttG0rhIR9Jw23e3e92u7d6qd3b3iZFYbZTX/CfL+QIQcqw7mjSOvaPntndGUV3IpIwr
JqVr83xe5tpe1trF9ruaSR1S1V8HIjt5WbLrh/KCqvpUzSh7PAc9sGY/4DfYTcy57buZ5iCPKk19
SCzn0nVYeJo6s/LpktkpETm3F22wHGozuCjoQDstuN12HS3XD6lhXfpldjDddNcVzpFk7NAeszvw
oya02qCO5Lw8r5W2L/xp+ydsmb4W0fueFWVwj8rxQ19mu2UAf5t0FghirIui0w/t6BDoxntr9Gd9
50Z6YkdlkZ20Yd7XojhB8u1mbwLngSnt17hNhrOSOd5yVnE/cGM9l1ZvvEtsTCCdvPZ5cI29xtZa
xmlXxfXMz6QsQm8eIniGl76uEEToc5ib8mzsyY7hJzK659ylsPK1jxqDpZAa74xOHPV0ikr6q77R
9mAH+ynz/LAPWMfTeDbM6R3F8UmsKg5U8m0NDC4nmZ2+rkIdkE7tykzFnpneu1m2s9FJbAeraz74
xhihezo5xkyKRXaQ26NJGfQg8996r+YVmcOKdTJVxIoZyQcCqn+xQ/1skw9c0ye9E7aDGVdvz0Il
O7ekP2eeki+vPX+I0no5jI75i2P/WwzE+zMMXcBGAaI2RTP59nOKxC7bDqQtngPxmvEWSxeIomxu
SmeNe8M+wdgfwTsYOt2Mu04j4qNOUVtx753kMZtYSf1S3YElPHpLeZHoTlQsa/z32/U3HunPV0l+
PaFyFNrviZ/BKjL8Gn4QAxw5EM3beI9AvcyOfSxM67Tw/1pgnAx3fFaWeWk7y8ErkMOkza9MqO80
DN/rJCihzYvCqeHa74oUE9VLaTFgNF7n7C4f/Ae7Vs+jWA+ABbHrDTvTGs4BVT/nQIedx2Zha7u/
vx0/XRs/XMK7onuZKq3q4eKxui9XXgeOkTXt56L3Hv7+c362ODzdAMRmGjzuzvf64Knscs0cGJWo
5vK3VrcvXebr0NYdBxV8e0fqiShzb41HtqHOyp5WeW0H2t5iFwoSeabp0x73/EUj81M18tpm4y90
xT8rmzfN92Z8YQV/8y39WDO66SoZ1mUE8UiOobZOu0yy8WjarhBz6JbT3pDE6mjBBy3dJulwvP39
PfpJ/wdXg7aC0wNG8r1xXys8K+sW5p5VxqcFjMdPzJecOqisf9X+/aTV8vCobDPJCaH03wdQaq3t
NaLsAnj6s2q0dm5hxkXCZDdzPVitzY78C4muubX77wtcPjJA1EHfz3SQdwutdOVSDTkf2doUYhwc
IwJMX6b7rdCVhpmFXqfttj/cus5cpXssQm2YzOK4rYiVpszunNNqzbuVyYeVMglhLDGmlBeK2Jte
ybN+SJ8wLu3bRj+M1bTrmE1duFW88DPVMu08qiCZppe+W11UOc7GSrtfRLYruv7aQAg6+cFFLjj8
Muc0SMTeqXMSfX7qK20H9H9bFeCuk3Ps3OLTSle1Lt5HvewuJBe9/fywTPu1yHZDax0HThu/cULL
H3ezzRm3ZE9bNTbyeXU/njsdeZblcDbV6eUCJWiMw7W9JrAgm/3dPhkwtD5t9vaWjAF/3strUj1u
gtI+bsXSzGDFUaRPqa3FWkPHMhSnFK5xAqGz6JVt8PEuUDdjveihKKa921Ii5v0ZgR07pHonj8N2
mBjePZVHSI9dpmt3vkgPjpEeOO1O9rq82OZwrtLlatu/V2mfEvNT3iV3qi13VLznfSA4o3FfbKVI
MjHKqEjPyuXSzepPxpgeEi2Puib5qPeU4K5/AQwRrZMTbdUorF3Ut6yCIL9NqT47ql6vQTE8BBer
Z4elzE4zisztHk5Dd61X6V2wLhFal8P2c7miMORE1RfnSOD5pRbwz6zdz13+unD/oCXPK/9BTiud
nhPZwbgf9DzKOfBNscJ4i1vBoEQsJ3fKC3ZoMw9jWcazvh62QsYugo8+AWchvMllr6HvTL0PCf1I
EgzXXr1eTfl0bgsO/IJnylpLA7SPorpw3OXKqa6VV9yBCh/q/pNrOFE3VzcbZoRw8mA688FordNc
TWdkjp0sTqHBVnGWo85FEpk283lNc9o44ramYS0C6cea5Lbxw9lUFCfVZvcbFrKtEXdZD8zkjqeZ
7Yk1uB2xVdCfrZ64WHt1sPWK9ToTxzicueyuQ8L69O3QZJqezJxoezZSG3du5TJGSrv3Gm4Qub9W
Xh4dgH1DUsnND7zSH/5+s/vz4YeeBmoT2zFOAWbuvWs9A0MvRr47SQ+pdr/1A6Y9niuqym0Z1IV9
zEV6T3DCIbfXw6bZlVbwi7b0TxsulwBoSag5MkI2wq1r/QEkaHS4L91agrgvmcpYD+Tk24xKKo9r
NUR//3XpdN9vgBsYw3xOE/U+WfDvv69RB1pda6kf205x0hTSi2wdZJj32Z2nI79QlPG9Da3qZLuO
fbjojI9dtnzquuyuXbsxBIE9Ja12MWXznkYm1Jb52bXzyF9Q39oNLSd7gwFZHDLRFKejq10weOw0
KabDDv5W5mw3lyatbdPDmDtHY6UpIJTCN+fD7JL1DNilXKqwRS0Ht10P82wnYVOJY5KM5zDip8az
LmH4T44FfuQxz2tK73penUrOV4HLioJ9wrHABFm/o/hf7cumZDxYnrkhkmwVjVn6WPgqC11XXdXG
ejUPWwdaskdZ5rBAL7MLqurClu7lPGRPtZXfaqK5GWRVh/6S7KRDU9GyX46Vxx7LWq1pHM3kThr4
0IUb1gjb2Ye/fXtM9LCT2r3GYRuZVXY3mqgfVr082vbwrMns67q4Vih8/I11e+O749nE66sBRfSp
dicK8oC1KblvXHKOLJ5A2mkXlUBHZ9ER0jnWUE67pJt27ASnNK8Oc16cEiLlBoemzuG4IjTgZNb0
wM20T7uJabxpetcN+p4d2RKcdQPj4czgXvCZQGa3RjLsdVVedLp1YlrBpU8/XSJ73N4LpAA7q7aP
i0F+MGthpdm3XF5R+ozRmfZDm53aYt4Lmd5t2yyc1gfM91BPYzRJxv7ZrRZ/++VBccwXxtFhu49I
2+dKy+NgcigqeXR7/mDsRcRQkXuzdbYjuIiA9794ePPj0XfOjKzX4IQ764hmzA/rRkSp/zqWXhv2
LQ/XTrJTqYmj6Jcry19jZ3CiXq8/C+Hf53JkFHN567K3YPy82Brvgk1Z0Ui1+vCcydIPNQhRyE6G
B7ZreTsM3kfHzO5607/r2Jx3KN3YsEgGTvvkw9ZiZzhGosXLEdaMe4MdzVzSSHPFrmXaqltyUmIU
HOd557f01o22q1vvTKdPRh/yyc1p46m3SyOA62TPRByVnDeGdQLyP5We+9D3VCedWq4E/HLYeF4d
FR3ktOUXvwX1lO2toopxybrn20kv6/QXtfNPdg6fAY7QLNSE+p+w+gF4q1p7XDx+MFMdcTM5eN3t
FbTrCwE68fdb1Z8/Dq8TEDUvNMAnjua3u6KOhWnB2UGDVI7nW32S0TX7df15W+ntMv/i435yEDAh
l0GvKMaRh/vv/bHrNtDWtWcvbtj0SxpsiUEgFEo/gNlEuSE+6Wt2P/viIs+qI7MWoyUovut//wsW
gIem4n/vtf9vXAJ/6SX4P5jOwMP9a4rwf+q0Kd8YBPjr31lB04b5I4kGbm/LP8DE+gcpaBiwe9sM
Mgg51OKc7v/iBPEAoNsnxwFyC6k67Qcd7++koAZhqFtbkgJx36j3oCL+E1bwG9jw7zZ/a2r4GHyI
XCPD4xDkvV3FTaYPiMi8vVcgaDhIhsgiNqjaMR/Lg2+V+g3WNOd+7fPCiYtFbfAYWpfI7IIV0ZHr
wQFlfvW5W4mR2vbD5UnimrpenUn7NOS22cTmnM2PsvA6O4JLma9s0ov883LksKLeZDB3aFRSe5ls
8Mow0IoA8UpVA/11GpLUUBZr2UalGIP7wllGGeLd1ZfIJz9i2tGKONYhmf00eNRzrfaImB/tB2pC
Xe5tkSWvKcK2KgZ3hTQ3ynEOKOXK/OO6Fl2zyzUsfKGHRPnBc+rZiwLNcZoYa06ph0wIRrAzSX0p
4sURvs3ubjYdfsNOp+mpDQarznm6nNpZ1NWu56AXYZc2DtYob5nn9FJDSHXwdPDAJWb2arspFDQk
30wZtor69Ycl9xNWdCvC3jxIyGPAq23f2wSj79Wic9syXdYF+dNr71ro3vyI6CH41ZT2tzgIvx2i
CMIM5oU56hZC3bfLJSjrYZxM43qehGXRUdlddZTN2GfHKVX5ryJhvw8u+OFbbQOat2RrUEg8TQ4b
+9vPqyuFdiMfn103kGXcWaJ8qgOv+pwHQd8cVa41GWrd2uzoWl2zjkw3C7pwWZWcd4jt2vMmXaw6
VEM2/1ZIn8igjIfW9V/LYfSN5ilN16A+tKWR3ixibKgAU2rAgz+siX9urQY1mtv3CAFNN2HtpUsg
LTRxVrmGuVyWk4VEanMsMrcwrPHLXAZGpg031mA0j7695lboT4M1MwPW83fkP9sGdUpHKT2qLZQ9
nXPDf0hmq/Vo5WwLbb6nLLnXfYbM2mPOKbu0g2yPsBjzevJyd2pjra0sY+9Aun3Rq8x7WllbInKk
X6iwpunPjn2uu8eRhPaWJtjR/IPjlM7XYWvYZ6eds3gWo1BhIbR8CoZd11PJrrHZ4TmeQGHNFcdF
kRnOtfRWjenbylyITBCqehadUni8u4Eoo35xtSm2rXbxDoFObt9S131wyt3cmolh4hagPxPiGc1X
Wu8Jbcj9SJme0NGzGEkXOXbDSL4E/uKzkaXrTKNe4Vl0NZnbYZ9pSbUvV1Gbd0rhhYnA2r2Z29GM
V71V9c6FSxZaH+mI/U69k6RBmJWjCM6lWfpmpAJ7fMysAGR7RbZUY1zlOk92aynKNN7+CzVnZXVW
0NU9yNKhk0RCaZt7VQrrUU1otMJEjrh+zcInp58xQpgdhV1l27fyhUQR3s3DadC2VCdcTst9myZm
HmVpy3A3fRx0GwNz7S+HxbBzJ5ynIumpFulxWTpr6p2sWngXhEBVNQ5Ea8GDNYgii1PV5i1tDfPb
I6/O6MaLudPr3YhBBflUkxsfRTp1X+d0FV8z2x9VOGnk+fA2Krc74YauziS9qRMJv2+/uX3VcSD9
5cIP8omeg5CIqFfOlVlg9jq1uSyMvW8V4qS6xdajfkU1RuzM8mHW/PZU6fNAOTPMXxfPHB9z7qIZ
e+A8uCdpq5o4nS1hhqWqyIZGymr3u9Kc5I3rixWhVqnqmll+a2GGxuhPm8LM8a8HQ9kvLvf4sdDx
5ToZvfmRfUWi0pOG8KN1XSftoFKZaZTdI5Vxkqc8ktLMfS9GvYodUpr1fL/SmY/71vKJ/rLFmo/A
UTVeaDhrGZX+mov9MHv+2eCq7rVkl0HRiJfciLvBkR+Ury3GrrZM+WBkYvnqkBBrhrPl9mfOYmjp
gYYeSGHlUPzKoxRenKwIjMNAaIx5xP7b2HG3usltU2ZWcSxUO1EsV0rro2YtFxWmbj7IeDIb/9k3
x/JSW9fFOCd/3H/NMJVf26U7f81U08qd1llOHeuyLDVeMJlnIbB3rSLAAfGB1BV56bVqeR2BLZpw
0arkCQsoHjDWSO7H+Km3ftKYzfvA7tu7lSgyuLvcttLQBD0Cmcpb7zrVGeEalyk+oH05eFq999c2
fdkUhY9Et8GdDp4aRCQ1swSDxoiKK2lKWISMGMmPvaUmY9/gP7ujf9OrsPZynRs2LdDL5WrrXVwj
5/uQcEaKUBN28tXFQ1yESNWxpjZBqa+RXYKBDabV+ONLvdQUr1rXFUSjsWb5O3Nf+RcYWQlo7Bfm
gYD14uEJykofrTBNcWYfLHy3pjpPTDX4UTYOKF2V7mjTqRsN9O2lZiJCpJh2TETPk+dBHgXeuaBo
1lB8y/bWXFvi1iz2gin2azMHiHLmNnIbbYMZ89TbtQD0n0SqV/5RW8v6a+6mlrN302z9IDstcUPD
12ozygjXOA6MWqpDekxM+E1amL4E0LLaq2CdRi92+zoHVZDrahDex2TVCIm+254yi4IgTjLRpPGc
gORieff1j3M/GF9l0vlfnMrhrg5IEq9xiWhPy1TQYNnAha9FulqKJISyG095n9tu1HIjsV77fZVH
pj86I634JHn2FDc2jn9nanbKzVIfq3ZAIYL/QE93JXrmMfTzvEO0oRLV4w3olgKoARYmnBI3WdE2
B5wB+arqh6xNtRcJGfxboIbhmt/nPTZS6i91kiRdGGR9S+1DAh/h6qZf53HZG3CMhtQnCOVUJx7L
58b3kSeT4rHwNIh71JIO6utpmpvI0otEZ4Bh5XS7nBDA58ytTDN0zHWmkFvNLuw0fYBuz5qaCQcD
lZaNMUQ/d6rG+ZjqQ34/sOBllKygglKY7P5tqRPXYKdkPBSe7aB0yWDI40yU82+woE4ZjZrKGril
RGWxXbXVyVl4vUI/oKGLOQrFzVz0I0fPGtAf5yIbbgxFRQkqapQvqE1bGSLm0F87kjOfxJQmX3yh
M1Ce5F//CVUnT9+oNd2Ns6RKB6IYGvdLmTk9teTSrjai2aE2d6VY3AclS/czzHP6WzXw1oV1P0Ar
66LvBgh+dFChmapsiXJN060QTwMVDeOrpqeqTtwngueUsw8ygSpUhaXolvJczHM7E2WTMy6AV1lv
XglH8gyOst68WnjNPjWtZ704kMGEDnLqTljRGesQFxUj2gl8Fd500fpeKTnZ50ze9H5QPE20AnXY
5qI41nWWZReaFMlmjMrQxC0dKRZ7LyEHdRfAYRDZkwiv3mWJL9oIizxIm9nmyriATVPewRtKbTgP
FOM4HtHOQXcvWq5Nd0tWB1OUznN972hWYl7NWr90R6kpQuPDGgmxpOdoVGIv0eTYAxnbrSsd47lO
uhTZr77NXakjbG3Yh0K3W2tnPIiuMFdGDZpYr1suQ0/Vo8gpLE+d01ZkTC29n5JhiZHEmfdEodI0
YA6SKn/OMX1s6r7SWqKmSRLnguhGF7l3TZQiagcKHULMNXed25WMBMI0I6t0nKwOy1Js04AraleN
mdMl7pCbVY1KXPhjoCVptOi9yr6Y0im1fVXbhXcjgJ3dL2QJ8n38pM5ze0e2U+Wf6f6ko7EyskXo
Y8QovcCMwA2afN8mpmzjplv4Fk7urzQ0Ip9W79B7Y5d/6ANFgEBcdH4xflQrsZEfclI2zH3ZCz15
GAtSMQw2BpW7ewoSUx7ToC/A85xK+uZtniGh80ISeqR7lytakDTKs4UKHO20xzEKbstZtwglGLXI
Ftn0H1Y5jAGzBDNXZ4NM0UnvDMZT9ZdaxjSpi7qT03zZex0QF+oIXzClLltof88SG93l9djZjogq
/EXzbdtOiXlv9q3vXmKoKE1sB+v0MdCUzusnks0luFYUOf6sqshICtt6nLNlfe0N2VeRLuTk0+p1
Zkk+ljXj88PHswPLnc47d83RMIhkpkixJMdh7ffag0aFvYR1oTOSLE8wklDmDWZK/LXX62yUq9Kj
JhDzoSL0BiWNP5tPmTLbLpb9aBvHLrNLtfMb5bRngcM425Mxd4w8w/0rm51ncfNZXwmap3bwelpX
e1VYZ6ulGa+7ocQgNiQFI9zxVrdLnFea3aKCqpDaFEGbvjYbORtmfh0UDPzr5Z3uVLkivsSpzJ2d
6BT4q1EON4tvcWXNeTFVqc3Z7SXbmLApp1mYbYph/JaVFWPELu9mwxlfzCKwviB3G9MnTe/yp5Lh
1rc4KJKN25/EAMDeyyVSUHBfTH0yC2ZR2GzYYI8E2rDEx5WvjnKhcg2Ob4i1/qtkSWShoS350ZdK
AVtJ36Gl0FdMIYSay+UMHcn4YSET6aPDMYjDnIE2eVhOueuFTd7Pt37TEM1hL65uHrLNfkPGXssN
m/XauTYKsmtiPUjTB1261W+KesnFbhIMWrwUqGT3XaZlvEJZqp5hnfw0bJes7MKmT0ATJn3J7TPT
KfyXLkE2l7g50tMCDdQauthq6M4YJcShxOwNUugsYxn239r3/wKy9v8uXGPLePxr8Ox8nD/nw4+i
emSWf8BnNup4cCnm20AJkQoIHPFdUm+7iO1BxogC23hy5AD/Qs8s/Z+E7KEMB89CoYDK5l/gmen/
0zFBLkgQJss32DIN/9D9/46wfA+Z/XmgKUbhN5gLSDVqUuYgI2lE2k9i3DtibBXeaFfSbGNj7vH7
pFMTwCGgprFlpAe5hSVYNlqrOPPqZY7k6M5LqLV6x/nDtBgjmhbokKhORbNG/sB47dDNs+RkNiuU
A0qPrqI+WvB5VTl+wIh60MDtURhpcjkKV3RYieq+PvJJywvmmtWKtESHTpZiNKy4HKbl1OgZ75s/
+cYtCmjkWTklGHFJJtwFJ+CkQn8cfRo4ar42bMkiDjW9ESKyvKm12O67muYpX5j23Ur9Uktg7Y41
yrULmVc2EkTbpFiwFzu/4RRU9dlMsFUWJUUvsSnWDcSGXyfDjuo7vyYQ64r2wmd4mK5dmkEKZQSy
Yxe3RbLmv6WLBt1uQ49NRw3uZgkdfm22BMlHC6awjhzFv9ZDYiP07Cp7vVPJ4t6sotOse4rVdPyC
R0hzdrBppXfKYLmcEzDPjHzClS4RPmpKaNi28R/CS+w09LNVtlekFsGfOxMeiSjTG9O4IpxI+ZGb
koc2oYI5MhnXUAcxZlZ2W2cB54KeWsOxtfMhgXbrLOQLVjWQdOz59bGwmvacjK3afkYtk5uhbQzm
K05jJyy9gORumqE2qrjLMWiJe08WRHmBGWoivWdRK/91QswXtr5V7zO1tC+ZoDjTa+LqnpzUJGIx
QawW0sVcOdb62XZrL1YVtzG0BsaYO0gQSlk+euTQI9ZzGkXcG0RMqo+6sxsLKpYkt8shIiwuR5Kx
XA9l4PbhOCt3onXu6jQKPLi4cEHXERyKZpG/EhG9ZU+2V4esQBP7Og4O5pd8Yzt+4JRt7MAsEYUP
MM3zfarl7sHUk5omwtVR+gnfBarA+0+GlGVPOGp7PQjrGg2mA1p2XheNd9t6jQ2F2maXSW3UH9bt
zplrtsQ/7Ec/Q1bfgp6/X6sHgI38GxX4N83Wj9cKGKgLEOiYDobCsyisRNwkee/7POlCLGgP3HkM
80Uv5ZHJYp8WpfTl3GpNEeysrp9igOAaJWxvK3Aj8PBXl0lqr8EC4dpqQY2STtj3Jj1JFRaVNGTk
FUVzTpCMG9dZ/eoW/qU1e81Vw4u4r7MKWS4WOBGnQLVfg9UpKI/U8AmTrduF5lSvaGUTwyLdKzOS
j5WjaV/XlJEHne2XV5UbNB5BalY7hnrPr4hQkaRcWJJAeBPfSJqeVg7VL6j9b+kN/8Zyv99GyH3+
xQQPI/nwLZZbECM/zZk5xtDtzl1Tyelp7NwPIsvNragezrY0rqiW2Uoaiiz2mhi8z6U+9jceHuoz
d8qHDwnwKl7gaT33Oc/3XjeI/aqZ0y8e+Vvh17dLJdIUnxY7Oxkt773rzBzGJazVY6wkmFfG09jN
VAP7ZqT4CGq32+ucTTx4k67171fbN/nau9tEtAMpMZx4+PjfBzEHgYRQWXHIpovjntVUSqgVZBAP
am0ffG0yrqzKHPaIlKr9qvphNzYIgZkHtWfasNrpIvhKm6ld2KtZ7RBZmKdF2OIXsQnfxPpvrxLG
E7YVKsonOEF/J0sheHGpGjcb49IvOE5k2ccjPPN9y/QLEakVLVrvk70bqnUk3R70fJdMlkKeKZ4C
lEyIrFz7CYa1D0VnalfkJ/Y7w5/Io6RzOS5eOR6wqxm3Rpb8MWPwPyq2/v+VUWxLf11GYZrP+6H6
3P9uU3xbUPGj3/lICJV/YjkizGWTl1JUwSx+r6i2P0HluzXD2wQWpDf/qqi2YHleBuaCGOQ4wEIb
/L5/8ZE6lZhnkLeOpnkr0/4jl+L7MdNkdG16X7ZaHaiYfJNtL/5hrw0slQqRbd1T26PtKIWcAX0q
L4vb1kGjFnT0LUmVyz0Snm5vB2ArUmcmxmTNFxXBAg1ODf258Ir2LHNhdVJrjYLJvEMRyGhq0vLk
VZeZwQMwjXqZusWInNZYNzhhrc/spL9spll898/9R+vtf8Z+kJ/L/HP9j3CUXz+P/2he/3E/fB54
bPlL/54p/z/IgW9pX3+9APfyc/3y9cdlt/3976su+Cfs90ZMQuJxflN7/7HqNOefHENkpXm4GdF9
fauxf7fGOgbcObFVLEkEuNa3tfr7qiN1b6vi2aNpAlB8uO5/UsjTXvxAneLLxXtLC8GxhJ4YIu7d
wSQ6J5FJW+uhC9YsEA4V6qONofRUy6q/EGLU9V9s8n/6RIcYLiJRCHAj+A5t+9tVrldaO/RNP6G7
kuDQmcPUNjXPBoACMXXtnnEC6rt0A0XFX3Qr3P2339IhTQ2Cg0ex/e+9srjpHDI/dAKiFpdaMSTf
tUrg8JLCChUle7SkmPvRfCfFjhCF9GkkhwEKK7VfF0uWz3NrTk2UQlQ9BjCa/v6HxfKTIuttPchd
x80HYKGbvPZEEb0fyWo1o5sMqYWeibmvfUjeIN4TAGkXC1ND0aXK2Y9rh8boF0f9e6MDiwevHRIe
RFjkNTJj4e2zyEeXIdCStG/EYFoTNUgmDkB8VGptk436GU77sccKY8rrMSWf9hxLP5hWaffMWpdp
B36D7DAv7xxDDNovtO7f9rt/n7PcFzbEgIujVyXBEdTt7dXRVzV4+yE42qRZaM1IN7yRdk8yjRQF
1GxX5d5Rk5rPFD6SnKmivax5bShudGIhtP7T6Az5bTXWQrvMCCDV4tXVgvaXl/mN+f/3hXqkDVl4
+ui46dNJtv6TRdLP6VQdbkbhJA7+o0Tu+DbFuRAMrfB0+aUpiy3xN5Afs3S2n7u6oOa0S2+4ltjI
LtYidX5ziVDJAcun/lZbPCtC+wG3OJJP4551U+o8WbnWcRTkGeK+fnKMz6MM1gGGlHDjQKwiO3Rp
QI7F4muDupnXoFxuySUxnlXSuDbFeTImZdiOElRfwX/C+gaNZd0WkHbmzpKDlddh1fjQlWaeNWgJ
hlSiVy8NQxU3mTvnyyH1UKeESQqCHhOB66eb9Bobyj1UYWvwoBb/2dNA/VFodVrPwBONcm11qvow
TGRvRMmAsiUMDK+FXCtYcwDajTyTY9ub1+tUJ+uZcj2AJr3ZMsZKSUpZ5HqTJtGvz8vn1IMXCVUd
8DKQTmznF2vuqI1zF2LHhsNvVO2qD9jKJjDupK3MW9kzq7EchFMR5Nznl7aCw72s876BcNFpx9HJ
liZyQOGmM+JqIUSoS3uLBAFg7w5dsKCAbJQJplFtcYKHVdP1Zxp4wpACU/EXU6caoxK4EMR4TmGi
k9Sw94Oqs/Jh6of+3O/xMYazyIr1egTCgWdquvIjmW+9j7w58L/A0MHxO9IixcMYlyWqAuU966tk
GpnXFnA4qV0uN649sE8rnE/nWNOWCsYvM51Qh/1KwglyLAWepUsDKA0S/I++vXchRAnHTifL3mlO
7cc9KUmRGucB6+eaImVXWsoiNEc9moelhl0rxuwWBtT/kpO9poVrTndO2O+m0TWMWwbmDpJhT2Ie
QgOX9vIw2hOGGGl9S7rKtiTtoO5unHSpZdiZQ/2osbVMx8TK3HsEo81yBmXpbx1fCropbEAJ8CBh
UNAEubOr5dScwUm0Bxoh4wTg+bnChbQA3jbisxpszXxp3UTue10UX9bCcTrkvIK9SlqQzDtnrAEs
q3o8XxWSy3ZQXxBA6SFsen+wcnN6cRqzuCRuXX/wBr1SEfOcaq5BLcNxmKV1NSROdZa6Y//oyNGK
CfZOw5IJxHGz2KQ49XiSnWHi+6+LufLkMbOmfUaKstDQ8WLArBDFODaL124HY4+xhbC83i/YyOfe
eFEp5Gk45In5aNQZynVD1LMVNVMhj9JxxjFMOCj2BDN8RVJbgMfbwWundf9L3ZnsyK2kWfpdat1M
cCZtURunz+4xhyIkbYiIkMTRSBono/Hp6/ObBVTdaqC7c9lA4iITKd2Q3EmzfzjnO4FJRn6/SIah
RoTYMRxEYxoVZ6dfgBFVCAT8xut2AQullxJwe71RY1O+V63NZKWPZ+yTyo04Z/i63U1nWPPu7Ezg
uhwGDrBVm/UcmSl4YTwefBaLaR6IB1mSUJG5AjomOqkCTW7bhqHFDDtoL13gcqy0KgSt1aLiGPdh
2QT9HlA7BHTlWL/bWPR3mIRXdBwdo7ymRf2rfUOkbtxO1Z92WNmxp16FhweSlgDVaVWPS5/F4rBE
bbAdin59tquuSJwy9i9VRodFLoaV3xnM3eJSKwuzJOz7eTONS5gMLoyaTheDSBqbq8u214dKWBHX
2jjq752Hf4ANcubduUMe7YdJZY9x4xSHsqpuu/t0HHYz+46nKgNJxifjHaMBEZyPSPhNia7FJWIK
tMB5a6170bsMaQrXbfdgtpiL5FlUoSXGj2wmhe0cJf54bZHen7wG80iZty6EbgsBT45v64Wrv/6M
UQ7dlU6PbUkyjHhCJYJWCdRKD6B9ddWzJAy9P1rrND3BnGKVYhdpeAlmEVeXeWzw9JplfYQ1DzXW
1mw4kPNzmOVsWnmK159eNvgTQmw/3K8iul0/WevHTwi/pPUkedLJk9BiFXidHSs9zbwKcstoN98r
nlje7cq/HyKXwSmw993s2npbhjlqyKqcttYQDOelDh7nmLwmL35t09i9VrMxe22NB7dyD6CcvmS9
Pne2+M3+6dkB9RRW7qfJsod+1Xt/LR4La/RPQT+oB98DDwQuP4bCBgIS5JzzUndgDxy72A9AxIOl
1udFKv5b5Ula68ZDHqAddmwSP7MWy14hGtw3HUr22QzOFrCCd+Kqi7ZWVpS/0w7ImG9l6sAzGO2q
UI+fkM6Wy8yPiLh+2nDXx3yOEG/UW1v2qb0dbYsom3UZ9nYfhwCy0EAX5z4wk0n6WnSXqSR6YIPI
CDxRi+YFWc70Uap17yyNXcDVqCa9dUgz3UeFZm6AoLNKsw8LceeUxGlsvXQFhAPO5zw7FWXoUWt5
sg5wV2R2fIfAOYh37NOG19bmUHVL2re9ruROr2pKnxuFkd9niwyFCy0Wc3gnxf3dDC7F7hhcZ5Wu
+2gsFgJE/EInol+CHB+PRreuS6HZ+yMdunqmW3bFbK+oQpAlzFuhZjXsbMefj07cB/cqZLCHwsvv
IpbBMoQUt0TGhuy+rs9lymfOMchCNfFzGfxQU5SLHeaKPFmVvTobQjDdeQ+TM/zGO6uupbFRwAH7
Y6rUz8z9SiO7R6AFwb70LNPs5iGrf0Er8W6fUcRSEE361utM4N80YQhYKe4F2QZywD3mSdBdsbb8
p8gqUtzjOI0Brlnf1NQVE7P4ojkNeZZlu9Wv+qSKoiERWeV+w+gRfycnQ05nOGTI5kpEvO1pLDyE
GYpIiAPzcXX0sXRscbXAcihwmLdSNjnJZGX9EFti+TG5snv2y6A/G2nHT1i2mzv0pO8zSK9zVPnu
XevV2RuyDonoxR2dnwF94EWg8jxmae38KQcv+pZN/bDr23T64pMNfoxOal/44nhi+OtBL2TzYiF8
r4P+PVStU23CBVKGsaZ6a5r+c3HbZbfSzEFynbrj4FYA+qtOLlvefaoA5gGePk5Z7fzsqrHYEKEl
ziQJYM+A6jecK+01zb7y55H3Hr3J2uYL3zeiz1AO82FSutrqGwckhZqHmIXSb+3C+IwFTzm4Sha+
yUl4Zu9bwUR15VT6OofepcjK+SxT1pPpGvIPW0efxgakE3e8blM6nVIMggc/Xk2w4+zSxIF4Fw0t
8HmqA70mSCTmkyY/Am94Fz/qYHReK/JSLnJ01L2JOvNoOumP9EwNOeq6bXapE94kUssJu271k94U
MqTQy5Pg1jgw4bPwFEt/fci9ZtzYuGMIcfBoiWga1a/G9dMrOSTOBdLi8A1nrnMsDahDKQDvMQHN
HlF7XbISeh1EyyscTNvd0gGcs8g6NWVffQ9JevkI0qn9RtyJPtR1+GRXxYEqzmzsvB0OhJipTRzN
9bWfgiHpbDK6crQVe0c5093KAGgbrG7JhXZjPtUygOuBcrW0bw4YJbtXT9OktyjWD6YxHRKoPEfz
UjkHbbprhE4DmOI43Qt0KIkOZX6B+9Eno4pjVv7L8AA+Mj3p8EZJmbS5GJRM527W1islF2RFcPkX
hte4dgRfN9+76sstARHRzfDpvplM3eTy3XrRTaO3zRR8svCW1CGT2mmB8VGixDhUqfdbgbkVe+S3
ElGBn16UtSJ6yAe2G7lxHyxpWrSIpIvKxg4Xbqgigt7nUU4ba9msU6X3cZSPF9MBzSPCxBzhq6Ku
siZzYR83vOZr9UfoePgl4Qtss3kRJMK7CL8iaJ2bYtLpocvK+lDbo0W9j8ZmGzbtVebyl0nbdE/x
3Vz8cIWW4Y7VZkTt/LPyEPdkGOI4d4bhHn+PtWnrduCZCpG8emUPBJHKI11p1eew5CsuwI7i93qa
QCq8Rsi0jsiCmn2NBIISpFHibmL/s2kmGLioTHgOPGb+NufuF/jS+HeEF2EzzQ73TJq6Jzmk1h1J
CtXBDH78TfgpzdM41vpi1d20A2/4Fq9ogKsAWXVKOlgyC7d/d9pxayGjOI+twLGnvZDeypm5+mtl
SzoXnSFdAp5BVWzvCrWs17QLnb0esxe+k2WTe4WHSC8F0Cf0W8wiF23qUp8WYz8OQC3JLeCSdtrG
7GsZHXID6NArRtkROsQjMoewyVh/cbxICDUNzrcEfxdDS+6W16IovKNFKXWKqS/o6Brvq2b/tZeT
fvbG7hYIM4v8Zm14rLNi3Vtu/JvJKfCXyTgg6nN5EkVxEN1kdr0a79GcagIAAno3bckX6rX1WPlj
neSuy126FFd3CoxBsOTHMklFhEtM1eBhwAFtbMH1nvF6H5l9pVi03R9gSPID5l/vXZaRuFMGVVXQ
YlMMGozFkZ44RyrxOYj4xZ07J+nSsk/YIaM+BFK2D11DfCBaOpQm3nWp4vJXU9f6XcuYj2DJluUU
6x4u0do8EgstkUZGVfSSmluK0hhJzJzSpqgJ8vQYrOt3BFjrfvA9ok6KYDKoQTO5UzOpQyuz7ukE
TBQYupxQhJJOM/MVKqR9Gz+ia/IVLcImzig+7Lr5TMf2vV6W+BeW2vLCb5QP0TDl4SlVU3DnZx3J
QnBq/e/Z1PrnkLyoewt/9wdc1v5ROx2C+FQbBZIj+PA7OxwT0ve6O2jW/kft291jiFr7rHzLv0On
7D36g/QTu6W90E5hP9FQBlggK7wHzdSdPcfvcANYuXNq+no6A0DVdyMOg6c2rxlYF4L/KZHxTROb
7lEuFrMNX//EUu98QrbBOG6NU3/AxFJFm2qozFFUDeHdAyOvE/N79MwhncDgKTzklHXfumi1f8Go
XbEJxuaXxxN+0EG87Puo1Q7ye6e+AEQeksCausMCc7KBL1EpTgUykEeM6pEACr8shdqgr/K+Ra6n
2fG0AUXnOor3dq0dbJPSDn7P1jCNyZQq9TSAc3vzVn4S6pp5ekojy5yR8TEJhYT2lWKNOFaIKb+3
rW7PWRP8soq6wWUvBpyKXvRK2f4C7Ka4qpKOFi3S+qThHb7nIaUsGonpaNt2/gnOqPrd3YidKIkp
s3rAn7U9nGe5iuvYN9RIY8U6bVbxkx31za7koTmK0ra3ukRxuXTlDN1udA9gFqxnVzdPi+nQhwbT
04RA4Kse8E56stV31ax/OLaoIZE69mhvWkLAPoXtz9hIELAnLQJfMoZg6uYbG1nRUU5W933pA7XV
YH4vWVgiquID7zaTnd1B/UEzXFuswouyDHEJLNrbLFIyyaGK9fdpXPO8j8vEkt7z4+NoepM+EyFX
QS5ASmrtV5wpBxgV4e9Ih+tOObq8I576RXrp0n7l4+LP9WZ2g8Z5ymQ0G8Y6Q/MwV3WQ7nRA4Hiy
IE45O1MP7TiaVjfe9Rws/i5zqiV/U4yf9MYJO/vTEV1o9nAYp59QyKZqP/dKHNJxsngKo9W9YGHz
n+aqZ74UG8nwzPi+JcBdd6z+sg25YlUBiCHK8j0jPKpjaeowBvswpxorABaCo2iACZyalYHLtXMz
ZmktIlWUeipwy23vONa2HGO6LEfXCPY1mn9E5GJ65Dhtqg816oI5dxUWCEJ5aIPvOqcVuodLXYd/
GMFVyHchARIyxgc+cnhurNqf0r2HuyTbVGHfOQ9+WKceB8s8lPuSquXX7Hjy1aUhYC1WT8+Afpb0
Evm6fhtlX7/RPama0k76P9e+CqdD0cTBem/PrVsciqDLd0Gg/XvkPDXtOdmq+VYtOVkghq71LmvN
MpzkbS/F5CIdHns3TZsz9gugsZidiq3lN/La1B1pWyLOb+VmWxML3sQ5yG5rzp7yII0ItZsYEvNo
FUuXNE1X/0Edk/VbXIVh8A3X1Vgf2qLnTM8dt653mdsxOoRfOqrdoDUe9dHyvfbesRc4X1XUgyRa
mUyCzlAhK4Tedfn1zQpM5DBIwQJlHdTyOK8zr3eYhf78zG5/dB+WYeCXI+jJGxL5hvo17Xg8985s
G1QuetD9rsIvNCZrlvtzEqU9c7x87ikmxpRhdacBX+/b7DYdKV0LdAbknTXJnGh6Z+PBMrnK6+A5
bC2xqdPAUokXpGHPvcFr9RI0XnxHVZ7fZRkbiMSbFpmzSmT3lAw8EOSoUX1GaGQqXSVIuvBROXGV
2xgwSsbos0BcjbWiQq1SLyPY3ZEKbCvaQkdPq1f40KnANYYnby48hhqdpx+zILP4ZBo1bmS4Vk0S
lqM9cKww78eY3yyvZQ70dVusIRKXcDZcIKR6LOFpbXQKAp4Ewm2+tN2v3O8d8PE03D90n+aPg+c1
v0bW428oj0EyzN3w4A+2M6Cbj2rA9Eg3oYrLRR8m4sgIQQ5TQGJ5HS7xCbE+g9q891u9mXUwXAdV
w7qnrHp0XSgTyTQ39ZtH/f5u3GW9RygC6rtTHRHa1dgG3wIbLkDSiyXibp7y6GNVWuwtRuXc0ksT
hwj8o1m+FyMabGoeTJF/ZjEzs3fQd1bHQWPS2TCAbuSeMcwgrhn3LTabHs1wEadm2fMn9z5miOrj
hkyomCfeBMVuWogfBPLu6jMSqeK7u7b9K+zK8d7pwbEwZ+CRsVlPx9uR+jE7jmOwVhckQbZOWkRG
8bb1MpLbCl/yKper9EDcLzaFlWU57mOgIuldcHrU/WZEB1SfLJds0cSaVcTFnWboQYF+4AfLHSku
C5YP9yE2FgfbWA11UpsxOE/F6MmzHVIl7ujVeLh1Sb2/DYPJ/lkEt7KzQN304o954yV5O/FW4H9K
eecmaZ3MMHPU6zqipDBYTNB054KnZSzCHRLqgXI1XcAarr2s7od4FO4DpF/bZSDhUFp1JpR1YkUE
9QHtW1eyITuLNtD963m34yz/vVSlG+582rx7NDqut+1m1pwxeG0k6FPf/hxQVw0bpUnk2qTwal6Y
58YfBTKbn9gv8uVw09K+uRSdHS9r5b2tNrOAzV/4HNIdbn4LsBIPMa8fivsmWt4dUw16ixVflye7
wPwBK8jiTxhJtwp3eVvDUiyzFP+P62X2vd83wSeWY3mCu80LCm2Qrw7Zo50fIsyL9aaYKbv5iUJa
W89H+bULjNftq7ilei3RClxZYpqOqEHfv/eF4q821bZ90GNvseBMrXCHriXztoXqCCOgxYCfZ7vu
oA+N03rLwQ7WmhsDHdIELH32612rkd4nEqRpi02Do3HDwVVHu0m66qEhxPGR6AN+NXOOJd3T4Mjm
OpVaXxF8xfSJEaaq7yGQxy9DXu+w5Rp3zSWgP1qehrzBnLyR2lUJVAVCN9EwqG96jEj0UbJl0WEs
6IHPf62xDLBzebJXfF2bhi3YZztocT+XcW/2w4Lnhu7dzVjbohB/gWfkusfZcsJdyMsWbax8Em+V
byIsyFU8PouCuckp7pFpAurIfg8CA6MHzJGXrvDFKZ8ZF2Gejce3IEjXZdtPPb6jtsJOlLSKq440
E19fU+WKbt8NjTjgNmXIPzLlb47z4HIz5CF5TORyN1cC6Jr0UsVChr8mAkcNXMlRZfc9Tk4cCxJP
ydVeZsUbyKDEvQz4AdZjO4/sEumfvfqEtzpdt4rAh4EvSPZ/kNdm+MdWq3rrPGWbi14qN/3hrtj9
xMZd0vrkYQAYP+wCQfybm96qg9jBEbgj3lVEu5gZhXoBfo9UKXdAYTgjGt6wjXN/ywSo2DbhwNzn
JsXFNgv3OD9h2y9oL3U3YV2Dzlnln/6aFyteXd3L6ZGpfDk8SWImv2HxgAE/KOEte7sdMlBeKpiC
h8mycNk3GcHts32pGsd9nrKm2veMBt+julq/ssJO74K1dWh/g+DSF9hU/KAtqLCH4TnK1vbYGfSk
QUYSsjeiya0olx6UW/Rbt3PsDiPeGl0p5vhJbmdPW9ay0QtBveMXevaMx0cU0cHOc/XIIrv+jbp3
/jOAsSp4qwBer/WsnouyK8VFw6a/hB2ivK2FnQh+CElqic5S8x4hnD8OZbeDmzgW2ypfo58LoVE/
4HAAgLt52yJCWo9RlattaWXBb1lAcdyAO3LvZlOOp2hu7Icc0XZ0zBEvuGedYluAKooDumjL8chh
EBxpq3B8MippPzukeRzgk7aWvbExd4eTyj+81S+PVk2oQBVrcQk9fzkHyDeS0LHE2eRQDTL8m/e5
6NxdaEaMg4sEb4VyOfAtFiGpc8DFvb7kBekf7LEa/LtkkeZ38eovx5oJ4Yc7DnmCJL164A0CEhPl
NUVllA/Tl/ZEzdyQVRRb77m8jkRquXiseAzZSxeNuAW89PtZKFHt2kjmDyvz1mxTdAO71SAzAC6d
bsavB+f0ZQ3qHF5mzmHnzHRsubTtMmGk3HlJL3NEynOO29P4lb+jrm3Oeuy8YauqAgBLPbV8rU6V
lHORnozQGN/iePoRrg7UZjX1Vxcj+slpa5ZjTvqOHKvh7glS5FGRQ1b8bi11/2608ycu/PK+m+Zv
GLZxNM0tZhQmWlf2p+Zh6fJqgZDaF8/tqINt1McTxtSIdV+fDsF5XFBJhB726tz48YepdXt10Fg8
MkzlwV+1IoA66G3gCopnQxAms+lxUK8JfzSRUV+56amGtu8l6WzpfRR2Idmq0lb5p/QG68ziLYnn
vutBkBf9IV+xTiKQsKatH+sy3Gi646Raghd7ieUVKQmwp5uUf8N56h9dPjPW1TT6j/5kQCB1AeFS
RHyJEw1y/cbGQW7HanIZsjU5i/o0LrzE10JcymZqfy7FzC2mTd5+010c3RdraX5AVHZ3RANMm5IB
/XvjWJqJ7siVimOZgYVX2QWmH80ga9PL+hJY3OSmccNsn9luv9VW98eK3PkYNN0IAhiNUPK/cu0Y
vmrCoFdLMBed/BGDD/QXkwQF7uQJZe+5hFR0GtwyS+pYN7t/RZyDtoNkNFTuUBhuKafk7v1dhNJz
XtpNl3PmloqTOkYye1nTaYYG6rJvs2X0UGqXyvL//GP/rpL668cGCEpuoAnksEgW//5jm6lYgtWM
LLQbK4o3EoMxoGhm3hypMqY5iJo5/r/8TMe+6X3+JmTBUhLGLsmaqFoxivwPxU0/hGKUNdvnESQJ
08yytdlD2RxeGyREY7/PFz29LunIEtehpkYNEZPjDneCproKV1gBJrQ/TT3AusOoaNO8RjiZ3wN3
DKxTaDExJ89FlG3wybqZGroL/PKPxCBRsvwG/nMMkPozgy6d8SsSLSsgjNHC4WYWDfDbum2eSsYa
VqLq1bufMbJ9i+ly8ReOlLVPbR86NzU9aerHHOjetAO7Ysyu0mmkts4YsJ4raYzUpzD+TUJidRWn
KC8dozJhO6+imNigqnK0TnYKPoutklbACMJ5PQVeEz4vXlnzatErfOpFc9flC/zGnNJq71kUl4nK
fM/fkhi42hvmfylBeehSwm2fExZ2igsbEIAZGnMKa5uebSHogNMTn9vZqUKQaBRl3nsDB7PZdkFr
/ZZNXFBrLEsUHdhYFT/CunGDQ1HO8YjXzTFfdUy0FmCrZVKQtnELgMtaEAaofA23Y8ckmi6yXTgC
mI5ZiV16kzrVcuzwuouKwbGI+h4PasU1E6+6rJEQ9SheCKnFVdB1oqcfs4rmkJFO7m1aXPkSaiY0
FIYNec1YwKkExze6mWBj6qk/E9Ngiz1mzPXUCWP/J634X9KUQljiP/9TOvr/Bln62686/G7vP+Tv
/x9UqIg0/9sp8r/Ftfws5OfHp/6bEPWv3/JPJSqhzLzcfzHCbAFo38bS9U/9sxv8AwqSf0tbccII
yiHK4/8UolpO8A9UqySOuBwHHES3aM+hhanx7/9mue4/fASEdhwwd+f1+Nd4TP9kyv7X8cMoFsMa
9DIHPxlORhq3vx96KuZuFbO22SnQNh5BQKdj85J1aOLSO4wlpXVACl46d+BEwr1yvPbC2dC/Lk1L
oFIKEAJxtbMvVNkmMi10exILaWYFVPFtMzIgTUhPfzZR/A5w5xINLrObrtAHRTEp8GxjfI9VCRG9
Xy9Nns1H3YGxmETw5Td+u426gVUz8s9pWt5sdpdc9nZuPZEpwDpoihRQwQ4p9ZdnT/UJIoRz7NFV
sAXHGlbyxz92/JKXzmcSv9NeG1/c1uK0Sn0HXXfrYoaD4BBm0Mhr22FM43fffWf8nIL84oXyia/U
3swoAjd1XEFdnDp5jP10vvBDH5Ee7IVpnihF7pUH/tArwB9HJivZ04GSUYc1d9Pij7fYFFxMhLJq
M2CUOfjtYp9I3RvGM2Ly8FpMTvChZnYy5RK3uLP9lwYVz0kb7L4jFixc6bEA3d/U+xx9YxGVDqvs
YIr2vWOafa+jYau9GcAivcJ+WecvyRH9xNSre1DIzTa2LMV96OtwGzNXwqfREJQIp28iD46+vSu7
DfOWkMiDnP19PjyuYuxOo+UtJ8fOAfGqgnHSMLcXywrCZFoqBfFhzE4li4AtDi7ndcY2jm4UYOdX
j3ttjxbI+b7K2b+YMPd+skC1DkS0SerudD7F43SrLQrWYGHhQsfsxqbbjj5zCIHHb2tHwXUadbfJ
K7kSl4XwrCI4VbFp0ubYCRuD71gSY5KQxTUiqp/XV13I/uZrHM6mjIIniWfnGHV9AWp4CnYU8tUl
htiHZiLw0dxOfIahu7BzGOroq42X9ntcgnuvGB2jaFzck8/N81rOEVOiteWgD5ldZrJqz3nmcnqn
oXMC+UOsGn/re5yOMSNdIlo3NG5C7ljBE8yQO/5VYz+8hKVwhq3EjBLCLgmcQ9rX7YfRej6YwLIP
CoJSu3FXwiM8FcP88sqRREPsikkt0uzKUmE9ubnSPNcIkNrBABOjD8QSCQXGs2bvK5+tT8eIAyjc
lKncoK03UTtQQkaxHFiHiw+c2+qb5ef+Cw/OypMSEeoWMBfwnTbYExGHGSsah69s9al4y2x+7qvV
SoK+eGeJF7HxQVyAZhkQUr7UG73O+ZUsQAiaqfT2nbWy+BYQpYLMtnZL0Drs9+0h/wsAEv1RWqmD
EI1/iUrDMiDjBmua4qmB5j4v1kN/y+7rZXscrEDeL3147mj6r8K3jyP1+wsj/u7AY3BP8fZSiuaj
dXtqXXgtOhwZzgOQ5AObmR0J625ts2d/9j/XIAs2U+lTsitUDWwxqheaNCTwXuHcx73zPVr88I2Y
7pI0CHs6ur1/nIF+Valr78GEOvdLXSMOttYvr7fmTzYHD1UqXtu2PXQGfSI1FJk+2UO+rt/A5RzS
oUICbT60m303M4Ri2ZOcZ8l9PDbBJmr73YA5FPbuAQ31H98nRb21g+9OPX9FLqLHRul0t9TZJxHE
D7G95gzzIlA1zIDQzi/57zTsnkUe3Q8QrS71Yr1Dadqvg810nKp4CIuLXIoTUrHv1qyjRxdR4g7o
yvucYTIt/A3dW86UMn/EQn/2usjaN43Nkrfp9r7rXMnCOczDPLCM7xi2ZuUO3h7HRRQlauj8l3B0
h0ONhMjeRM5avC4qCP50vqr3FusyhmTYBUMsczWfX65JHOgacZ+hICW6eGmSaA1gBTBd2/nOAhuW
EL/dOsW7WP7yvYpIDqImE86Mu9jQ4aWWqM8mbN2z9N17keXRDd2A7rYT6xGS1jWyAB+Na/0Fyu93
sVrMhFxs9H5+J0pFPAmb1cW3OsI48q8MHveqMhZxzZHQTXZoPrKrOL3zWtVvc82dMvbR7zQNbwma
4ROJha+yZv7Km7GJGG99nyzep6koHwD9DMeFTQaAZvdJu97OFvqxdkLxp8pyB43cCNdiFERd9NZ9
WXB7lmFF3gr/gv2qJPpOrz1EhbA3KB6dHbDpbuMH6OzQLdhbLBKXcpnnpM/Xb3Q88KfKbuK2Bf5B
GObArrmfUF6tP6cBdniKWPl3XA/1s7D40tA2LGTOtg0U8HIcD44r1VfMHB0WGCvrFJ/Tr3WYyVvi
b0qCn6UObYQYDP2GzsuLxugonqYo5AFf19FOcn8Ueg/DJL3HL7EQeUP8uENDoOvPaZyLl07xz21v
N2Bd43yaUTqZttyrKHya8rTdIRntSKAFbY2ZIdjkxF/hthrSRAzgSyVZNcAbqysseuhJa4rpUsBQ
DgOadr7s4J4k0QPbn/bAopKO3VUVEusevMe4LB9IK8KCrZyHrrbvDWf0oDpaDNO5y3kYgaBssS/O
y6sMuQbPRZtVCnFciFADERfrUWZoTAPmagWVSOeBM0buywaTdZEWx4z+pZjaD9zwO9VnW1e0W24W
JFfVD1sxJc9nO0MH7L+Tczye+GAebfjAkZqYKYBMyYFV6KLaQbi4T/1qK2rkK3nBDQBFabYTv3Au
dm0+u9lcMbKyjFnsp640bcLk6dFxaLRam5sVObQGg6H4OypWjmkl/8Q2ALuoBQQZOs2y5StESqtX
sWwno5etquuPMjQ+7v8whkWNE0Etu3JBBj017mvP6odPyWN5urb1PtDWp2mX8gGSSn+Q4rYUJ0xh
ImwlYXmLdsdDP2dY5hfK3OV1ygJbeYi2oowpgNWL2wIS8HLNU+rfWhx9i2VJAzOfKmYZR0kbFiVk
ihDy4mcssoEMX5yYJIFa9NUB4Sr/79D8gKRAij2rZMsmO7koEGGN6RXhbMq0Hhh8HFjlm1ZyvbC1
GV/mKPgZ5eR6qiYmpGoe/yhZ7RUirZ3NI2lJPZ8ow8Kf5eBEO1H6NPjgGgeSOcXe6VtoNfhERgDg
4fJemVShGarIPshUnhTwz4UVfg98iRYzM+WrlLzwrJdJBMvbeAOSjkswUMXnpG4JalKZCuvEgBwH
AMyHKgk9jiCRoYGudlxsXWN2IT5raMpz4aLZDCK+VLwjkg+gxZR0rDK+j11pWZbcuUyXGdo1mbHU
k6OopuXGqyW3je93a39px8ULydlxFhTLhUFZk1SjKbAselW7xHu95NLs3Wz6DhXATDsrtzx0jHls
yTtwYtWMY8NzslNUGPvJLh3LTiRLsn4vmfjXjxbUL+fn4KHjUxisBwwmMorib2yxKj/xRlnl905n
QybmgDXR7w6GEf5GklDT7izqSI8HxfbiVztm0WyRnrTW5l4iFWu/o2S3fy1O5oEhW4reYlwKQx83
PqcNqQww+4jF4VMZXy1Sui4NGgv12Y0xahqYDZ4DinPNYcmgBS++dZS15y6cCKa1OMk2iwfy5ojR
bEhWm8AH4lXZStNsOBcgESlWBzPo9CcxYOGlsGNCsdi8znN/r31ZDRfgMfnrwKQUOd1Y7AZf3zwN
Zi4WFm6sL03vxf3Rza2gPWVSSP6uk19w4bcN6eMrP+IjjmBEzIgLULlvQixb+uqsXQmBhuw79z4I
zX+wdyY7citZtv2VxBs/JkhjP6hBudPb6EPRSJoQCoXEvjP2/Pq3qKx6FcHwCse9swIqkUgkoHtl
bkZrz9ln7Y43iUAJdtBVP3twkZG9uBRmqJx7mlN65WTF7UYfK8hQKdXNeUsYbiI+YBnTJG5jik7C
A1azzK9+KB1OrRBPA6wSsWUtLCdSsOgpNeBRbVSKr31QKzbVhZbFTkQ+v/VgoBoJ9LU6luU+GChk
uE9CORHSGWC63eeRVbnPml2zVev2GKlbNXURlbO6gJ4RAe/bFKNsYJLQCSzkJCSBIsXLkWMou7wo
8pzDvwmsK1vLIv044CNCul+LiDEKKn64/7JnyFe9a3rOnVDp4QOkg3mJ7o80ovTd4Mlocu1H47Dx
IkHw5aMTpSMINCPK+j3lk/cqsnTLm4iMD1c9pRf7aCgm7ZWKF6feqcjlumDdINbgTVOhFb+YCKxd
K7PGacfisvpj0fhIzincindGKJ3uSakb0hhxPAz5rVr1JcdsNvIw1uOIy0BT1vbaUGrC4LUG1aLz
vxaZA5kKe4lDhEJ03cynjayjjHdsBxOlG8CB57G7ieNxAGU4P+yEQDU26eqtjYT1lpIJeBk9LtUr
WfqZvWpUUX1ze1+7dQfD+OaH4SMvJuan1qJXRTvphxDzE7KIWGJ/7VE+3iDsQxWHthIjgVxi1e5o
VDauwnFQf7hg9ZADkiZY1aXduPsKDN8zbz0oRbIa7PpYplSqeiFF8xfVQKlRIOpqS9a3wdi50nwI
pPgDukcqHvLUK60uebCG4EeTCOsqKly5rXzqYlrHuJ4Ecb+UD5AH7ZWIqaqKw/iuDgyQhSR1jpnd
DimvWC29ARzze6zi2rMp+3K3yJyCda9b2qaq8EXuIDzhfYBByw/FMNp/FcL+pSjWf8sBfxei+p9W
ry/Ep3Gqxzxqfr3+49/lj5d/bChX/9H8qt8WT//51/8VszKtf0JZoJAQCR0mBeym/xmzokLapIiY
kmVVIFmnqv//x6yERaALwKUDR3yuztf4Nf8RsiJiRdU029ZceDxX27t/pXiaJt6Gy2kT3Y6moTrl
fUS4fhGvQpQ/2XhRC8/JpnwXUUmLttWQh2ag3u5NJO9EjfAMl/6v0Jj9pynixq6BMSYVwn+Mqd6w
ARy9R18jwUkI8kZrpej170rbFvsQy5pLzbYVburkKDmx9CekO+e8R0/01AA5BdgDnJ4u7AWLOp2i
jNv5aBDYUdWNkvG6K7WQujhZOmd6Og/aoqc0RbqTZoSOPpg/f9NTnB8Q7CqD4WE+tTUyIilWaq6z
mJjHhHgG4C8HUCOib58P8CL1MQ8w40vRMV+S/6MTHH3brERxZaZw5jzeHDCnfHzFSt/vdp+3skjr
/GmF+wIdFKCwCE6+byUBNDHxhDDRrIaUrg5p/p0Y1iyJzoxLlXL7n5+3tzAs+zNvWDSwy03Lodh/
Wd9PUq7Q2t7WPRcg1lozm+ygxBg4UW9HOasHfdIn5U9WfNsKYf2GH/g9Uot8W+Za+Xjmt8xDuPiy
/BaDV7tlOkD+F52vIxQg0K4NL+s68JMWgUkM5P0MTrPf+Wt9msZ1AYXC/KPMIIHRRoX1PYj7wFPU
tlp//nNOTOl3v2aR60KfpWLQooD/U0TmTWb9A6WTekSqAGn086ZOzC1TNyjxR3fjig8F/o2RYJc1
yHn11O5hqBJq2WpxBit1sj8O44tE2BQQdN5PrdQetTbP0TW5rNQjZDl9PVDdv0/I656ZxeeaWux7
ht8gGgcySWAU2Sol2YAM2xLX0DrZ/I2RQ8pLcoHVYi09yHUIpQYKe8RaQy0RD6jVRa+3zl+eCqCA
WB3sazCuEIC+Hzq0Qg2lbE6BTkRXD4D3xwOK4OyAC0L9N5oymPyAQMivwl5431TIZ/Jzwy7xk5r8
h4gymg10afEEP0ie4RR9nHU4bzDjOJ4oASa1876ppi3iShKbBu9rl7uw4F1mpXI484XewyvmDYZP
Q3W0+HM0cDa8b2WEfKDqhVZ6HOHaL6vW48t6srCasGp0Z6TWX2LR+fvPp8XHCfi+0XmneXNGIIis
gFFSjIR0xXlyFN431BzYVKMDczsz2T8O4/ypNBNsIvifP3eTt20VVTUYJgA9L+v9FAM/tzpWBkGA
z3v08WBw8b38M/tItmnagimlaw4izm7Wx2mKtte5Iu+xSoSP3GcMI0+HM7b2Jz4b/segjkj2m0iW
FpPDTAc7pMYWylddiWKVT0W/9u0BdJ+bj8cqtqiO8dGufd7LE98NrNc8iLaj6UIsNg67CANyFJCz
Emw91xaMmWNakF12qHw+08ETA0rJ5Gwjg2sQycTFgKLt6iiy6eig2nY3hSnbLwQSUMKWA+ik0HWG
M307cdRyyppcN7m3CLaRRefqADMrQbgYA3Oy5KJuiJMJiypCXvQYxPjwdwnxFdL8UdpGkq1l0zZ3
LlzcO8hOTndmo5lbe3/YcsNljGd0qG5hDPV+iSBCTuwsBUpsprrvrIaG3AuhpQYJMqrL6r6myBY5
0GBpEBJjLTbODMeJCca+zJ5NhRQDMtv4vF02QGyE1oe036JbJJehlF6KSGnGov9oYzc8VPAnzvT5
w/Qia8wVQsz7njqD9t632Tuk+poGfJzQ8nhTd/BMksKBi1Dkvz6fyB8/9pygBsHEtRFsjzuDVt92
r2zwq7ewXwDzqeHOkpEroZjUdw8IOnUKaare2I0FPCECJoa9Fn5oU+9ltEebKsDI+/zXnOg3Ymcb
GgBqZ+b74lDp83RqWqGAZMkkOR3Fru7NVAsfKrOIzxwqH5aVRRSOVw+vp3mak/F/1++JDL1PPqzx
ShXbWZLxNhTHYHikTHDYBmPrfP28ax92X9oTnCqowigkgXb7vj1gzTHAfHYMGbruz2SYyHIjZj58
3sqfEXq3WmhmRu2Sk+fpIZafM+5w2pnMnm6ViX+hIdkmqj27fyJiEtpxNCRlGkM758T1cDtigryx
kyE6In9rbjMlCYj0tYFxOTlE6T7/badGALNfl7lGTsN2FiNuibRTrJxYqQn099gBodoSIQ/P3B4/
bBewuLj/8F+asADivR/nqPWVICV0RXIiIuNlJFYG6DwJfK+sWriPkDoftDQLDib2Q8qZ+bvgUHGJ
mFvXbZtPMO/YS90ZReOJVvhd7eFPKzYaIC6vIoG/7gthXrTpXEmCDgBFkjNgWMhCuK0R5m4c9Ewk
p6S2h0QSnzmR5xW8mBIEHDR2Tmj4QMMWKzwQBX49ecuiIvBfboxS5ZlADK6xyXKE1AEV9QCXgQi1
yBt3M5ZgM87sZx/2UIbF4pTmSQoDC6nN+48iU9ILA6Frr4y16gYNF2azgJ4OLWDo35PiDEzPSTuz
wj9AOBH/mQh6CDLoOnh5Mf+qN5crq1UHBdO33gNB82zI67xorhyyYDlINBI0a4BdByy310M4XsTT
tsuTg26/djUFOX2IKBtheDDdfL4IPo4EzFTufOxyjm0TB3r/m0JXG0Lg5hhFSr29THr8G+pSq25x
NKHIOZ4wraf4/+XzRj/udUxJcCdcI5Bh2svbygj4pHUsSivy2o4vxt9JvTGGMttwqmV/9bS02LzB
QOgcmZbBPve+f1lPtbwzYRZsIue907M54E4J35cEANbeTyPnctINcfy8fx9n+NwoUTKiHRwdS2mr
ZoRAhx0GNULu55EJwh96qut9OpZYBc26w72vGgRsU7cdrxtRTme23Y/nFu0a3JU4U6CWL4MTQWmZ
VB1Gk6fK1l+HPJIvfLuYi71Scaapj7vobPYHYpNPyQgv42fEmeer2DR6UGr8V4raoqe81b99PqAf
GzGg+CGyQ0kHHdZdfMXSH514bFT8hiZN+4V8Sf+JV15yZq58nJa0wt1fRf6tqtzt3s8VZNdy0MJ4
9LRWpgerNqBvKFrETl2jDCGZ6zp/+Qiaz0VVBTrBCQFBftEiOI6iVRughI6m7nUSK6AvsI/966PH
njM/sgx84M3FEdSrgWx1ankJyCSDB1esWk8x6dO/0Qq3YgxqCERB4X7fl6nton6I6hEzV24sCFot
qD3BcGa6nfhGFEPYFHpQ7ICucf7zN3to0qodMTWH66FAulVAxzpkil/dG0ZIOaCq6WfG7uNKMjSH
UDRxRcpFhLG4JuHfF2eRSXsZ+bajTlYJ90gjxRQyG4ZzJ+OpzjmGZs9fiUu2s5jmNTnMzqqpNQCU
FXpxqO5iNfhNmcYtsyc/M9tPrCleU7wf5k1qPpbej6QGKM2qRqeh8qlyeSk1xhpf4Xb/+aw4MX7z
WiJNJyiNg7jzvpUC0XUYwKrxkMz9QjqKDj3Sv5GVK3Z/pyGeZrxKCcsuJ7nSSqlrpU51XVvl91WP
lIGJD3ljas9sRqe6NJuvWPMRbhEYfN8lxZnF+T7FTwhuy1u9MPWNYivll6Ec9DPf6A8F/v1daY5o
/1db4n1bkzFDVmwe21VpB5edLOHL6Da10bNXqH+nN3VnbTNF02oqiuWE7IpnOBn53ObOp+PW5lL4
jLHhCoQ/lkljL5qGCoMObAkEwSF/6JW8/CVNRE+rEadEmwR+gSPd59/mT5Bl2Q0E0ywfwQ3IVpdD
JsMY1WLReeYIFi8M9fqqHZrm64i5z8Z0M3dj+5QKrcAFKZeijvz9aBvl35iK82CCScMCntzW+7FE
LOP0o8BAojC0akcSFAm+Shk9QSPzTFMnFvJ8xeOS48w7u7mY9WNTIrNlJ0ecUyVXOWbPPoQlpbyU
Ah+CMqTU/cw+dbJFEgkmD1Xk4stooZnDoMVHB+tMgiWHSLfavXThWqKy9rUrBHfh7eff9MT2YXBH
IavD/YhU3XL7mGoEkcC2vNAtkEq5I+WYworPzJwT3TI4sfhkf85/d/7zN9t9kxr+2PVG70HmUL24
B2NSJaAcJzWSN8ps9fB5r07NVDZ8xyToymvIXF5nsljElkBy4+Ed2q0CILzbKRD5FhVG8YD4RvmR
6X2seA6Jw7tIuu6L03L/ObPutVP9JuFocdI5BJvMefTf9BsNVVJLiBveCDUCeYYRtpcD4NQbzD+7
i1FQrldYhYU4egAtqmCfqipCXgFfAvGPvcrBMYLsKsgHk0huE255obdnXg4ntsE54QRDjUsTltHL
Oc4rRU0KpfdKyl/VVW4pw97Neu0WWFX/8/PPcmqyMblZvS5lW5RYvB8OgEoU2cFv9NRQ+tR3l5j2
DWaw/RutsG4dsnkqWPHFlO4V10F6jMSOFJ2/T+u4OJYuRUWftzL/LYu9kI0QhxLeWxj9uItxw6Eu
7UvdpXx9HCEUqRWOGiTk43iFoGLYWbLL7qthAFVC+sQ9E42YbxAfGueWzv3CEHhQLNbTEJnGkBYM
JGGJ6TCWUXaZBhikBpPv73r8e1aQRI2Xz3t8cqZQfkL5C6EmbRYUvJ3MlSswinTxq86a5FniC7RW
kd6sAiwjN5+3dHKevGlp0b2amGQMYJIv2OXSwyA2vQqBfJ8JYJzuD0QiEs0goJanWSaMnOiupD9m
hGI3aPEsjZoJj0M7Vb/+jR45yHlU5iM5zsVsiRO/rZSe/QiMiLYdC5UGa7U806NT4zYHOufyROLr
y4tnZQ/s9WY9eEYPb0kbwxao4TCeOaNOjdvbVhbrK9HUutJ0bOcynmBfQL52XjMU45NRQr06t4PO
V4rlTNfnmCpzDketZZqi14yRyoYGbt6InjAwwC+ulLzuj12QOc+9dLXjgMTv61Cq6aNITOXSb9ro
wshGxzqz4k/EtOcgHD4ALAHShtZiWsId0F3FgFgxCi1lux5AJajh86DZlCtY+e9uRgK0UXCMGuh1
1hAF29GJzoz+yW9MiAdKP3dk2148LuLWD9VhGkBBuFW5NzuKNoqqzs68z/54LC3HnUSURjG87hDG
XkxYmyKswi4Y8loG9sWUBcldwrXzmmMSILdAiY65LF64MaVTL4qDI5BP2dpXQSDuB4Xc2rkr9KlJ
9/b3LK6eRpnYvTH0PbUbDoQPyQCQgCg3hQCb9tfXquGyqxNTF6gSFiOcJNwoyF0Aoh31hmImZHlZ
icr481ZOnR+cB3MkkYciktz3u6lse6czsXvyYq7bGEShKjaoxCBZdGcgU8y9DmrApUoJFKbyfoxB
6+ftn5pHJGYEsVvufpwk79snyRrYU2D2HtLq7FgB1l6XSSbvP2/l1Gdjd1XnuJ2JrMx934pMnDLH
f33w3DbXDkRtpLYC1eTgcDpAvvwbjSF346Wvm1BZFl1CYku9FlkKbyJUt52AvqyL0BaH0BH9mdE7
EZFnB0DvRXSO/xjLlJKowqRtHOIwUh/DH6kwwRbYU6s8jNCJLrRiwFd0iLv6Oiry8KeZuNRhBB0q
nQP1I8rzpAaOSohlInv9+SCcuhowS2ZRg01wfrZTeXdKJ5U6JB306Z4C1z0qZeiZAGNuJ8fBP6mg
gNIwMvPh80bnnW+5W8yX3Nksg6fLMpkZBG0kkoxdeizSaBOF9W2rFPG6tcxvWqM8fd7YqZlrM+ak
Q7jiG+piGxYo76nRZAMgZy2OlN9Rthab7Zmz9FSXGEC2QMH/WsZifY5wHVSCSRw8Rdg8Z8JMHnzE
8fj+hRUiabX7O72CyaeTzLAR9s0r6c1TodMS06bqovf0wdoETZ7dTk0nv3w+dCePMDBic74QiYGL
yeW7ViJjTHlqkBgJnCT44mqNtc7KEN86LVM2gHG1VeZM9TFXZPMdAiR6aF/H0l7ttb8zvAg5XLB6
pIqXQVpylGi8kUl5OP8GBGVleAS5BKcxs6gZXGVqljx+3veT02YmCRCfRWxmLk6QCt54Z6PG8Xo4
HZ6pJ4andFG8/byVUxsePUJMaBL7Iya8GOBQCqePtMHz/Qw3tnpwj6SkgEg1AFE+b2r+VstFR7k6
5ejoU2ah7fumUmlYCr4yeGgGen+dUKD+6NtNvscYQNlkzIJDoET911z4+t8YSuLPlL2jVnRNY7EC
S9WuiVIr3AD1IXqKCtAz4K2MMy/TUx+MAA/BOd6KOC8tVuCUxhYcFZ0ttsaDPXP7DACawFX5zDie
bgcVNDw/Pps7//mblVdyrcmtcpzZ31hjuL077qhGq7zPv9a5VhbrOwgKK9UDWoEHC55XzdKNNrnn
vDNP7f6kiHkAIJXi0yy+TBUw76VBwMEE9n/VRn4abnoKEGDuuxLGxggYzcf44IyY6GS8BVNdjaZt
MqPLuVjmTdCoGm+CvjUozzfzyr71m7F+5AiwwDQN3aFGa7ubiri76d2QF/NUff98hE9ubu5MhGF5
k2ZaXo2NSasLbWDtpb2Pc7nmdrvOUssfce1HOzjCxqsqJv1bLgDGDinWa6sgbszbAPOhv3GFfPtL
FttsnFtWCe+Kh5hVthc4mIht7MrqTBTgxJRCoc8JSOyGbMryCmeWDQRws+BZNAG5XHVUaEFOhmd+
5uueaIe3Bq8eLlbcepZp9pIyujKrG82DmZldDnHR7SQJtTNjNl8FF9sZKXVBGpI7BInI+Ve8WYYx
1fJ5EKaaBwVc3LWJHW5dQbF6InIBIHiUxykeKnCL4biekrJUz7R/Yum8a3+xQHMVx3lTDzXPcBRg
Zp01/swyIMwSIRYp3wBEr0DYcua6duK8QI9EoJfqgVmbtWhVhjJMMFvAfoOyoduMB+zGzuX4xe6V
358vj5MtEYfkqk/SjQnzfnwdV5uC1JnQXtXOeFEZ0OcnzJG/qDq0os+bOjFhkCRh+DinzvG+XjQV
9TFU1sjRCHsm2Qo6J7xeWBXe563Me9lywvDiRs6CIAOF7WKRORJrPmkamhdUNpIxFxjfM363Jshy
U++gh4L4zc/07IQQiivam0YXDxorAbbZuJS0tJj+El4JQ7HrDNFspsjFULkAs7/DJSDDOoWKvNXk
DNoO9oTxJCLlwsHrGrZstQ6MoP75+WicHHNXnSWNXOx5tr7/vHWKB3BCNBwM7ayoTNJgE6GdOdN/
4X6cRrwpUPvwakSWwMP1fTuq3fauUhOfzpXJ7vf2OFVfJ322sZ6+6SMM3xSzjJ0JfMlY50MVPmCa
UcCt0KDr7cLWz3HUJnO1xtFcV/Zy0hrzoaWqNLhhD8qvhnYKet73nWGtuopH0rHK3BAbKUo/rUOA
a1y5jSRQaCDCQVRui6Ryv/tDCQIqkxDGoWqN5kXih8O4n6Z2JATT1CLAwiCEbc9vGOGTUHsZ8Y8r
Y7LLfARrHhgYqoaoN0Sko2LXYXiaCGp0RLVGvax0ancDQRp8h5YbKQ4zI4iP0Synx74AiAfAcqL9
wanceOV0Rh9sAPr5DTYhY4kLCRUsYBXCBCcNrZ/rMAXfiosAfg3Bamz9THig/4pvUk6t2OcmPnPb
WiMGSlF5bAI0k2CuV3AhGiAggUn9PXz1gN6Eo29vuz62d2mY9dlRlJXTzwY3eryRoR60F61ede6a
5BYEyhglxFptrahYpa2SUPVIuAGvBselah27kSFZC0Uxqqe51EfbxTGwrR7mlvASp57uhNmPEgH5
MIGXqFSl2oZtRMCPfxY3kygS0bMgVkTxld5VVwX+I19Ns9ahhtgSgwrKLPjbIsClaR/qX3IiTwn1
BGOlHLG00mYH7Hbal4ZvYoATjO6I6zxmNmsz0OPuIhVtYIN3rev72oyMxgPCTPYgaEjl79LWAv6c
+b59GVs2te2GD3ljV2O6/SyCLB5Jmyb6dRSMYbxyQw6aA3G7WF/bsDEonhzCtLqsKOESAIZrmXk+
ALALV/fRMwJanOA5t9SxrTW/s6t956hleyPsXHnyy677KsekBQ1NtWR74bS59TIyhX9YuDbcSC0v
L6h9y0j8q73A00qq1jbp4v5BNTKQarEh+6NdOFTUIGwCcq0FRdO4yI5hgjDnA+dabWpX2fcgWPHO
cZyZiDsKHXpw03QY5jVpFntpp+q/h9ygpFlR9XjXKVL5XUREzFaUMsX9Fh4LUxjgw3jPnpm6mymf
smcTRJFCxTqxrjXx3PB7HJfOQY+i7FdRy+i214YuvvED23hOYEZRWIsYTKz6MAxVzzF0XzJ5MpTR
mL3gxETlcgqa3B5rAEzmCISmUyV+z3HvF7eDgMPqOS25N/yoI/lq4kWJE0MKexwvt7L7Dj61L/dV
42QYFWL4+IzROLgdTVi+WJPA02+ScHBNUsx4boWImJQN1vQTXjDGyCrt8ixrN0bilurGlnYKB0GZ
3JskSBUHxzJ+CFwWk+pxPlqKs+OovUreVde5q3cvgVQVrLp6MwKSjd3ec0T1RIDpTDnhNx/GUeIN
qH/kBoGa5hxcXPdULwKvLrY5zAF9XWPRdgu8jwBBFSAGWnc+pR3YMQ05NY9xmh+ohjYMmJ45GFCJ
nSNlxJZoqBgfKliAAteV+q4FhmJ7wN5bw6PmGMZS77Dcryyh9OY6mqQL+FkJMVFU3E4Gq6rWQ+nx
Tsq/il7FJqbtsiLeja5kdQo1xEBQ1J2f7Fnp7Ww0GOF/REqFqp0o9xvUdK6OecHgmF+UEN+7LdBA
mSEvsLB5mMIk6r2srat85aN5Hlf1rPheURWh3GlmAe1qsCSFnHnlW9MRIn6uxV4G8xuNNUY9NsBn
ZVAAjL+gTcwH5U5Veti7FE7j1Jk+Qi/G1I3++wLAzf/NK+oaHaRpXldH+TWhS/eLWTTxgymkQjS0
cqHwRFZ6jKsUaIjWR2ws0NxlZYvHMdRi/tit5aONvRYzKi2U/MxV7UPMz0FlQ6YP+RURTaRL+vuj
L0BR2uWDC7zQCr4wXBmyMh/fKPzMvKIDbSxyWXm6n7xyTOFwFyvYfyGAXrkGm03Z1o9/jvz/LZD+
P7Ps57+3k17/Qk/yI/3Hv/+W0U88s+9/le1LGnFh4g+iZjy8/tufv+FfJdLC/ie5GoL5f4JNBA25
Of0L66cZWJcTCOPqiDCM2wyt/gfWT9P+SVgXsTehvzk+r3KF/c8S6X8i6yduTtyDEmqHFOxfKZHm
bjZPmzf3WMEPQIFE4MFEwE8d6iKO09axXTUy3UVFhgcpQE1OTWXflHm9AX5g7A2pwr/Qy51auu13
A0yGB4S9uSkdt4D70A1U6Zcw0hPFzrcBRf5gvKMXvSokpOYSAZHVRdbOtmzNy/w+yrnnYLxi6/F4
NDPN8v78jUMVDR72aC9jwh1yrBucmCQlf88h1pwRsL68PEANHZ4Cnp2XOIAl90YvzUtLG7GRcJAr
ITPmxjJhfnVTgMSg4iEcnzhA7HXT1q/s0fyNtSnCQ23G9r5sOv2qhzW3juawAfHc2UMmza/SvPZq
P21usLxIbrDyeY1Bq13bKdluIijigIIEjWWKh1XgK8+YBTQ3RZNh0aDZxbMytHCczSDftThlHrIx
sq9bcBC/IyV66TIlPMz/JplY+1pNdPNBafvXSvrjRVe66WXg8JP7nsYHyCW/KwX/ZIzC7L0zxS92
wABOtp7cSGea2PLnboQIdvZlyDj9+ZXO2Cc3cCHsa25+rxg6vdgJNQNBqWteVKOVLwbCITmKMw+z
EvO3QZr7GSIJPleh6JsbKHfq3qzD5MZ0/fAgtBAJu83fgMndb77qUGEASyc4rWp8YSpN2wG+TR5x
IWQAMnwTrabrtxHGz9fB/MMbwe8dYXBsWmg3N71h5WJVMOOuJ0vQE4Wfb9qletG2WMUCNElBlMoZ
W9iF6bDJ0bLnuKnYhKX9ULxmPMv3PeQPfWVB9jFhUPPxsElSV7Kwk908uDGWEXuyO4qOfapv/o7t
FEPnlBb1/jWT8YusFbEW1N5A14hfcr2x965Bl/ORAdar7GUK1HzdKTRql4H123FG+dsk1HHQudPw
FA/tPbyYV33wrWvDTMbrUZHGd+oRGEWnu04as7/NR7wdunoGXOv1k+qrt1rqF926Iw58sBGBBqu2
r9IvsmpIYoa9faNEVXKhNYSK7I4I1cppKZ1UE416NV+qN2YzOpsSMshlhlHIJrDcogNV3hdb0oWK
p7Bsr6tMBddYYvdiUYxyleBD4Nmild+iZOjXlgHnDaBduKa2v/NA9w2ckLUdvOK5bu5zG4MAzxSF
v7dbR3/V1cIAmzgWJexrXKs2+AKano4fD4XEuBc5hdP8inszXdudG3AkDpgWGxK2CLHU+qZnwpPC
jcH9DwB0s0k3d5TVWXeV2uvPZev097FhF7CTuA+v0jmLFXQsBExcJEAYfPxIHfX3Y2DH18z69lmG
irbJB4Na0qStkN9VanBdW1p5tKde3QKP6VcWUGqdwxl2TSHIFitj5d9jFBIytRr3tlW5SFVxQmmj
WomrZHSn66AcQGX71GUbSdesZYSxw8i2Ea4lJsfroHG7faiqfbXy88DZRfpEaREI7+vG4kqo5n7/
RcUvd1s5uDNPIJqOaZlxQ6D6w7rq20R/yWh2C0rAPLS4LABKq+81tkrgMN1gHqHBmBsX5h0Gs9Rw
BD73/Kp+0LgX9ps+ybEqV319Ayap4hfmcqt3LAkd6aonImFgBQKEs80zFAmK8VRUbnEbtpp2HVtF
9JiovjwKCkNealh8OAYJnLdhyM95lqpJjlktrBL3QUc/aKX2WOOY9wyMyXxuS0rUJ9PAYKEPH+wI
EwZLaRwmnFJ5k5aN+2jqgaf1edgccfbzn4jHw8BKmnGPfVlz21oh0sHMgfnlZyD8eh1DAuIyyUWj
xcqVJW2wPMlEHTL3YW5RastbgWtfBYMOz96ynfAxKAH5vJal/0s23NVDlGHEx6ASWFP0pa0jdw+O
bVTXDmu/4fiJ/a06QOwSobSe6zgXB4081rqX+FTIIeQh26rymvGfAUk17ka8XW5CXPG2TuVUj0EP
DMsaNPMYgtW+DYJBWYeU0uOwaAzfBt2OLsLJN1nVrbupMWbGVaZSV0Mi0k0oUCIRNcDcDsykDZo5
+MFjmj5JeJaRqHAlm5SvPEJ5vQ44Q7BUhiI5Ts6UXYHUhxQnscHDq4QgORZ9YMXzevZj69wN+D93
A1BuHxi4Cap+0/3sjPZKxpTI8lqruZKbgB0hcrh12h1Ua3T3JYikhiWK/zPWdfpGtqO8wiGNz6FF
waCuyk7XLnjPyFkFmEH0lYIJpZnVfQgtdc+lBL4TaKT1iKnkQaqd9Sw7NdsoqF9/KmPgcAcoH+ou
jw6yKLPHGsLik0o5ycU4BOq8JPRrG/Ipm7AximOj5agb8V2aiVD4y91FSPzxzVPMw6BF2G+MxbTX
TbvbCOGnHvoHwImKb28EOrdrP894DGGVvMv4IRsEduytasGCIAx4kJ19rKdKxwnPd28EVLzNUAW4
X88nFeddDAjViO+UILgHnT5eIzpwLxBaJa9tj5VMAXUOS4f8wc8Ah3caufpSF9mvAFjulZWBQazH
klkcG8VW4plxm6X1lwxImgtpm/hHlvj9L11C91o5wxjXazb8eu8SVblwUDPewRsEWMJMtY+wsJAf
1F1145aJ+hoDlr+oDSd8EtbwTaEQ9UJFu5IAaW3zrWtG2V2KM8DlGLCpWRS6r/AHRnhjRsU9YBYj
WEuNyI4oI/+mKao71FfaTpThFapEipbtIudfwN9uJRuxN/n7tzD9yYwPuRdhHvMFX8fMS2Kl3/lh
dlOG5lMy2gPMfL/zoENhElYF3Tp0oSxy4BqTnl2xVjHbrJjEtWMce1tiPVOW+BNKrDp0DgCCGA9h
nHtWNr1wg6UkZcBVoHDN766vMU0bR9+UvHZZtBGu6unorks7/aJHtraVSI03mPSpx2xUsA+JbWDo
blM/+X1oA8pqKJDudW1bgFDDyirpXqZuKL4ncV9EK99ByjuZGj6ymW/c1LlCfMUY3PuodN1dXfTt
ynXD6bd05VH2avdFM2v/hiepco1lRLcxKhFsSWEgtiEO71m9o+/iyik25oyMBQQtN52S6puwxzY3
Hi0AtuSafuqRk2/S0B6rDf67Juyv+tHicLvKSBbwDhwhMxuiHfHeKqDrs2oERiuZVQF9ztVHZ8is
nzD50m3OxXdt4jyzqV0LJgTBn107NtU2ckAK68XQbJ2OeJSKIbjXJcMxxIUqXbUs6aNuNggU8afv
2tTa1GgzjpBMsx1MxqvUgCpayZncyQv5WpnJPQ6A0UeYfM+xFP1m0kS1aWwD/j/M+Z1pDmIVhSPl
myDB1nGqS+yFTH9lKf3dUAHq1F3CFBwO8GpwUveUii0uKEzscHJl3E5Gpq27kfCrk0sWGnyzi64C
2owbT7vHwM0BhBtHOyJ96usYJtYurom2qbU+buiT7wVRO13gcjXdDlwK8qSqfgYW/ptotb/Xrh4h
IBnju4n7yg4arHFZjNhw1J1zXZrhDVT/fE0xIkwxbFK+jKp201j47eYiqNZFOzo7DoZGgpQV3aYj
kvzTHSbjW8rp9pPMjnvIS7zOoBZP2F3mvTN73Iwl+3ii6FdN4hO41eBWCU/v2v7CdQp5sI1Uv2XF
lgdtMswrp5Q6HsVaE30lT51cmpgIX8PPadDuj+bw0DVK9SMqJ8UrSUrsoRgWt22taViLEGrJ0n66
QCpDtFKWkeWVUY3bLeUvlIwb8v+xdya7kSNptn6Vi9qzwHkAbt8F6aPcNU+h2BBSSCJpNCON8/D0
9/PMQndlFqoKte/cJRQRdLnTaf9wzvmqexUZxpvF2AXAPPS0PYk1Y73lVAFpj7lnuRuzxgDY06wq
BnyWfjAoSQ/UhN2Ll5oERPpwnI5G0bnPKIO82yLy+12Kl4t44UCA5ROyn2PmcOHdxCjrQEqonDiN
+uZ+zCP8So6fAmDoqnE4riTNfhB8HnxyUIBfKMhj2/QIVO780V73YG1LuEXhsJfNFLxMs5i2Xk5u
bmyOtXWdRSS4MFgWd4VTQRi1x87EjxI64jovvWvLaPMN6ZjrVa5IYaHdCZw4YEu3mWmVHgw4nxbZ
Wjt/cMM41yQwC51tVNeNEFOrYguHuE1mH2h6BmsmZsD+YybhCNmk9axYXyd4Wz4ZuBfbTCFxy+qF
hzTn9HlIIdfMBt2JWnW3bYLwvdcCVGU7Doeszcezm5nyPGb9ezkoKA7WYOxmIKwwUinWU27aT/Jq
yiRT40Ow6n1YMsHitb4QWtoy5CuvssGftuOgIuJvG2MXKYIL59G7hs5UXLv2On2AdixvJHCabzCW
1v3EruEc2aLYDFVAUbYU2XZ2TAVnybwnwPvnYpET6xRjdj3zfd2sYpjgNZIzFFhedgXqz9iWGDA2
BYScWXVebNKUbtrMJbTXyNcb3QLAW4LRegFRCDA5WPxEGFUVAwY5j+XyybOzBAKchwcVgDtka0iE
sdpJI3qBiPhUzsuj6j216/0Ouk+xPFV1hW20Q9E/Ts8zXrukI+/8TQOqPtUQe+8cgnaejblJmaPB
ahvGt5SUtruBwewl2BLwHF+Fa9LmOc2HzwLWxrZU1sesiKadh2jcDGFFuUWCfzIpIUHRr+2zadTq
LPjdjjX1LrRX8ciI4RjkQ0nO7FT+gIqUjGJeb5kgOJu5aD9wHXxUl1qqMJynduaUhCWLTrrKr3A3
NsnslT+NshJJb3mPKWvRueIeXOvb2pzfIMGOO3+e7pRXA4wOuuVMHrRx5fdhult9ZyNxk23WNOfX
r5jVDZbxao3MDqkAz7iXBUAQqLi12Yht1JX2tSP0uG1Wt74qL1nCvam9K6MMGVi4Gox3Jm4oS9lQ
gLYjTnNOt2ZuLlvtZ/q42hLedT+cHXTyv+aaXNH4YnSMhWetm4hDbkO0+/xkZEF4Ctcx+okjl0CB
0Mu2o8yuGtOm24+cXyYn19VE7KztmbtQ1telp7zbqKnGvaAWThgDfS99MIAccBoWXiw40nq1d2nK
SmEeqpPwo5+1Oz6uLYg/LAzXRRGdxmL8nrzhl5P5u6opr+zAG+Gbq+ui96IzuZ2noubcZJIDCCvd
S8ZAhiNObIF4suHa2M5dWO8Yv72wNTgZkXgmd3W6dmGPP8B2DhPLrr9ZxOyG1v70sCVkzMc3pUUn
x/rlZhg0JqMBItPS5eO2t6zXxoxeceOmSW+zVqm8ky455sIBVkoddlcyHeJOskAuJsN/HDkkS26I
mNLyrQxnBPRRCRlgnn5MZrXBPEdML21h5kONNuB1xgawq9QNbqHrsoQKc/w3gkASycpkExLXmzRh
0dPSr9/c4Ct/Bza8VZv7VM0vOvPUvRO5w55ghysSGDUDAPlsWhkkMEOQ2nhZETYvRh+d9SDnK9sc
vpjPgerSy5us3M6I8855so30VTnGSka0+cZShcfV1P2wiAiuPetLueq1wXs0Ldm3cMPzSOJM5gx0
49F3JqHvaepuW2LqyxSg7tnNH9ahf8/rZjpNoFXZDzrDzmfrkvV++0MbRh8T+FjeMmJ3qBXN9Byw
ENh6hhNsJNkRFJokA5cS0KiBXRR+ntAs3tSyx5S0iZwwNpuBmFPP2I9aXc2ds29BXEOjo6sz/EOT
rZ/VOs/QhCS7sWY9ibR548187Kv8UKv6BszsvM3luBscybE6HIusRWOYG0wEylYe2KYR2lzV/m01
GCC2giwWk/UIWoXg1GbcmWxIIMebbHaLiOg0/VBSm2esWJh50jbJ4K6X6b5GsxyO/rFlmenTVQBr
V3kc+e0V25MXucKDW/IOKi+bOOFwiJgOVd8EDS9In4N+kgkBi7t0YoY/joE+UMffQwq85vsA07x9
8FdxCy6v266rdwMBkMjKdkqWUL6iMX4YNQdlWp+wVBlJRHZ4LdZnvbKSXXKidTNiDDedm98rzq24
KJcXOABXpkxvXeJf08wx97LMxyQqwShmZZqQnHtAMZQ9OVXUkwwGkC3tTvTDzWWt5YIctPKD5lG2
n22IFaTbcvdiv9T7WpvgZ2ENvLetTQ9eiijpCYeHiF3a+qHT4zNDQmvfScMChCFN+LSmuycVYhbb
sCgn+1ZZrKOoY81+NxYDTAa0WxubOTFPZJ0zgFzZ6zjbfgQSfElOl6/g6dpjGLIxfWhnBemhzfNf
aaesNyZj7kFWg31HTL0abjlMvOEqHKDgWl3W2HDdgRVuo4CfMnd0U7iWhZeW3DE8vi3bHsadbQ1o
ixwSmN9Ei2gkmgX/H7m0JeZABnFb+QgBvV6zemtovnubUZ4qwglgDfxbaHUhZEfhiTqIvW5kEVzl
FpqCfonIO2KA1xGXiJZNbhVWZ4Kk7Sazb+zA6k4lK8RsKyZIJ2ByAZ3calMzWNUecTd5iBI4HnrQ
MLGkPtx1yt72VesQjgg+MEVch2uDoq/Ol0MJt/yekeBqXi9Wr5i5tgTqJ1kHLHsjl/FJS5kxuYvs
9mYk45stUlZlkLlJHW93WS89GAgh35h3d6BiOUWoKsxNJHp4MG1pNv6+N2bzBos9chesldU+d832
ygsr+xEVPpPQyQtS7zCUbFwvwUosCUzaBOXwC0B9mLLo5GS1u+mKUOdftHA4aCvTmYg3zn044zEz
3VbEXkHU9LMO28w/aaMEcsEPf1ZrFI3nvJv88Ap4T9mBaJ8Yo2OnFJ15nht/fLMDxB/nhWCxT+7e
NtoyvgianPWtzKnZYbZO927UFR2DGekiGdQuk9iyndIjskYm7csqxrtG+Syu2xyVz0UoepiLdeyS
RZXrAs9hEdycdW3+squSOdo6e1Z3GGQO/gbdsjM+oQth0G92YFaygk/qYPc+Zh2kG07/OfgKyfG9
orE92V5bzQlgzfDFQoC9qZm6D7HjrEG/l+v4WYkqu0s7Bgwbrfh5MRIRve3lst65U8hQ0floVt6q
i5oiGvaQhaEKIHfAJ++F0MGdBkD8OofWtr4M+7n7PiDrWQ7AUmeePlN60ySqZLVQjEZW9caeoPXI
q9bZfN0SU6B53rjfC8C2KGHcnjfnsu9Zz/JmclEgZ1N7E81afK1Vr+adJzotb6XXGmyQ68A6iaVY
3e16Ac0/2DKwb3VqOh2LcXItNmxa6nHbVdLrdg3gEg58YwzcdYeAZn6B4L6mj+0ksK8bYfYgCjLz
ckxHJshFNRkMbeyl/cRcrBkpdywEqEHU2t4MIi8tFtBd+8NUGcc3rbt8WXlsQ3TsVuOVGJwpeK18
V6hdyWLlYh8Yy5Os7bqMF6W5CyCHAgvWgYh+TF6JNZY50/PAah1GpJHqdwg91Xrjjrjh9nMd8qwh
6PwCGk5N64WUccPikVWZzZHck2zZTOAcEo+P5XmtPc58a1gRFIDq+GF6nfc+emN/Y0yjcQEgQDxn
nlw2bgzmBZhLMdY5hVRT3YcZ2e8My6yUGXJmoNkJuKNOGXtGUNYdw8QwZG67uTQlu0j2h64xTqvp
I4CR5gokcODBzgwVr2ie1UhTpQrv6M6LWHtLBysqn3oG5vWi+Xq5epavU5fO5d6dSlMB4ciF2E7M
b+Swp3armOjWfXO2G9Isabt92RRJOdtdy+jRcuUmH0XhbELWLlNcq1wVtJPDeJ3zMsBoZ26Vnin2
QrhMue9/paPsmD9MNSeRpHnNEjbh8kN6lUv6rG03nzl8G+fWht8KutzO9be3Ztat0ZhuCvB0FA8R
PJhmR74BGfW6Es2DeWFAn4RylvLE+Ff7lKq6uNWum7nbAcPueFXxqiOwGU2ZVGbPwECkK5OGqM7v
3dEONkBN2C848CtC4pMcQ247OxdQJzoiPJMxWAP2k9kkp6NqIgVBpgKdxb+ljSjaocL3+u+5jgCl
tjwoAm8qNnz/kigFcIFEQR0dYJK7yDD9W0q6bm/UfXW26kHswKAQTl/l4MF0/8Rz3+FN68VXB+7k
QtlKCYIMFoAh2s+JC5YvViOvVwqf1inpewt/ObrWjKCUaK+kXv0LHHmu7nk3kR93yw+jXsJNkC73
QQ1fpJDMAFJtwy0enF8MVLM4qvtXjtrqjHn8kC+5C5rG+DnUq8dywLrvqcA+24GHBcGNcR+5am9N
HZsXUW/IHpwuOBxnM05+eoaN+6haBB6FGx5BXyHs8uwSsXZFYUV2Vgk1FJ/t3YDcfq6hambmvMmb
PsHvuGlLJx6yDhdT2exWPURvS1DpRFpmlKwuxQOfn/OE+ypLlB8+rZnbsGxjJFBnIa0djzEGbNtg
HnvgHFX4isqyAgZptZrMONNKxJDxIhYbtRsoEm5UnohVQRnb1mt1UxRArTQzHOphYnzOuqmaJw8U
+HW+ZM+qcYtdsOiXiBZzglPjTUgv4Jp0C4j0BTxVmAahRKDh+ZoSN7XEZeCuwSTBS1lLuLYuyvE7
HZTjFfD45q5nErDve2+bZ+mMiEqe0D3ee0oRNebduas+0PIecbPX28YVbtIBi6e6b0lkA7WnVHuf
pg7PgTLAVBxhj00KgisSuGoPlWQc3YXTrndWuG5LcEawCzc5t24Hk4Y0woywK901S6rVpl9wy49V
dMEOwmX1SGxOE2twZwkoZHvPvBKPm7Gehtks95VABYBaHAuz3/su8qDMZ8IB/TgusCSThZDbfIaZ
uGsiera87feZqcW9kv4payzKE3s5ZpYkv7xwj3UhXrGKbSYw3Af6GErylKrlKhIhLYo11C8Me6d3
u6jpAnrd0mIVrwYyx1PllD8xleYPs7Tf5rpqk75D1xxNNXO/yewwx2dbJxp3ulnt44IkIrZrTicz
fWitad6aTTkdOndc9xoU5xcwkE+rzCmpYTxsGsVkUzr6pWQCfpw6D4mcT4Mn1lyeZQW/k4mp3jhd
dpQGWYA4ogmF96h9CCZdP3kyFXSyrId8UrTPymvNneyCTUstEmdNAQ49n3+kHFTDnNdn15B728re
F1f+gHmPpc1ij+a50zNJpw3dvsyYBiHE63Cw3LoFE/PeXd7DeS3P0FChDAr3y7EVNapTV7ehBZ8t
hEaz42P1t2nHZmycZ8RWoXgPlCku82SGdvbAitFbet7TaEqC0H1k7vUJt4eiArkWXZLoN0hvrwkl
C496CcDEBTMHPjoIlohU7jgy3+rSDvauwxhm8Q7MjI2knt2fmBLzPYLbx7H8Liv73FbRr3Bg1+bD
fmb7R3Gtsqp9EsTnxxCNDpFlbK0225FwRdtuAM7x7+AqrafODsE41o59s+TpvbLHDyEeazgXpUFx
1CCUoos4kXt04zpEmizCuLMzbRxUv9BwOOojIBl00RmLcjG/9kU13niNp/ZGIErW2cGHPRJ9GwQH
B9CbqOvnsXYOoxh25LZav1Kz/5EVef8sYYsw36JYLaNfnj/OW8VDqO39txYR3baosh1mySG+JHBS
X18tkmxdnsb5ASPCLSFr8laJrGCtsaxXvT0h2JPzbZazI0xH1cRDNG27AEFsi0CzwDdGSodwVWy6
83luzRmyQLTzJ/Z9XYDcNO5t75oUyDs1zNOt7Re3viefkXIec+HCONLquAYDlgZ3PKTzCEoGOiKh
v9G2NsSNJwWtdtA+17B1+rbcpKV+d6gCy8Yg/qerfnVoc8dMosYkvpfJVZXfpiBApC1esqDZO5lG
D9HfR2Z96qzqNiimwwqhpxDy4BT9jai1f+rMDrcxyzJKoLEi1Qn8d1YVV65CclBXLDKQ/WyCFrUn
9fVzHvZ7p3LT+1aibK8XY7d27lU/lF9itG/KGrHsCKOzDCsByN0fY7Pi9pfED8jQZMMn5g9rLikf
aMy3KVFLP52SHeiY50UCP5IFGUQ0UnZrmHXK9i+TR3vXGvMUs+CYHqIhc47jZNHl4ya9zAkU688x
8KpNY7tnf+itm87lACNPZU2TzEuHaUkQlnt5sZnapVe7ADXMymiqAWJ+shXfuCh32eqZS+TSB1dH
K09v6SyN20mW3cZj1RWVvDCAL91Gc9aso/cgvfIlpO7HrghrORxSkghczvSKnSqPUXdtzm3jJiyH
eY2tLYmCzAVNXpXuZzhrRyax463bOvCYgsC4GwYZO101MaMsISgPXnOuVBiepWi6JC/JpXHT/cpQ
n6aibDdmObj7IR3Dq6Gryv3UzafeaW8Ky3vhjDuZlRfEdkvRVEjw9G1t+Yey7rkJJlfd987k3DUj
5Bve/jEBj3oWGRSXoTjQpTBkHZt9SQ4+oLopnvWH3V+mJqK3ErOGRraGxqbw2mMfTGejb89IMa7N
1TkiZn/hSGLzjpFT1c+aCOPNPEw1IwsK7hiyZfjpho1X4QXubTIpKLO/JtcpriFCijNz1ug6Y7B7
BS3UETGxaXpDzLf76TsUdEWjvsuIc5MdmtqoCgX3JuhC1KdLl0wLPTcKowiYnA5vJoZ/ZxXW6nfH
w/+KLP/yW7LBP1dZ3r/37+3fSyp/+/N/w84ANraoHrFL4vYzPRd55O+aSs/8a8DYi9Rnm6iRkD/x
35pKsDOX+GUCbC8gZZforv/RVKLERGOJRpNoP4SIJF3+v/8L4if7qu9+l0p2f/r//1MN6q4ugCf+
11/+wQqD8ZErY0QkFJXr2H/U6QauMiaif9ARttq9tgIlrgrTvv87yenfLvovL0JwwwUH7bLmsy+5
gn+8yAD62wg9dj2TNLwrDyXAoWmW9Pivr/IPHieu4pvQF8iytCCp8Zb9wRQXdkaN1xEQSZOap9kv
nnKPo7hgFb6DU2sd/vXl/sFSfLkc6Zy8ddgK6eP/eLnOLVIC3Ra2aLpsNvDdo2Q2R0lx6k0ILJfi
yiuHME4H59+Jqy//8t+JYDESXa5MGA/pAfSPf446BfBlLtoxubIcEWL6Y4WMnR1qqpp677FxZqLX
/cdJNlyUeTgjGTJlXfvPqbnjYpWITrgobEQGn9PIZl+bPHzDPvs3WbL/YJvycN5yDf9ye3PZy8//
zt1YZOkgx44AyqwBFom+Se9QtDOM6Jdl868/xN9D2/74ZmJl9kk69xybmL4/h7opljkdg71qI/Xs
TpD3BnVV2OBeC4ucmq2RVu3PkG75guN1rIK59jQcpTeon7JJHexz+USMlRTedbOMKeoYKlbGm2Xx
HUqmWXNVBT+gtNQbhhPmLrXDRNiXBV6LDpUmLlV5wuq2+7GsMnt1x3T8ibO/eEr9AOiKR2NuJWna
Y6GAKkqkXoe0lE6LeJd6F2aMxxhbmOc89Io08de0P0OWQHOHY9HFgIQ8DbGbTQG4toOLhqBgFWEJ
e4ZHltsRbX4RUcw2HdPBhhYIvlrlp0CMLaLYgaNBmnWy93RooxecYel3UGfc4YPU1ec06MY6ToIS
a9OzJnoucP8AsbQqjApoj57JQA+fFm9xn/O2diRUcn8mbzOwV3Bslmu8idBaftnLaBUb5U3COtRk
Fd8U/sSEl6UrWbcM72SFfPQS8eaFI1upKvVmZgozNsxq7UAAeAwpx9j1mSKwqjeLd6iXg7lJ/dxs
Ym/yjdMQhWCKK90vv7RfZV8mTojrsRTNsDfbJmeaJYonE6g3eoHW859Wzv9hMyDF/QyLCS2IS5r8
NQF4zY0tlhX1iUnhmhVRlaxrnt/CkUMEpG13wHZmICltW5b6tCTeWCaTvxrAx51+2o2411gK1Ja3
JmO7bAYP5XpDP3ljIcKaMQaJ6DNCsHWPrLNAwc7MRsa1bJtrtt7kTmRyraCu6lW8XCYoYsvvlEbb
SVRtTi9SFe8EzmMFVOTEnUqnb9OdtYyIL5ZKz7eYW4JuO1qu2prM69ZD7oOhz1IWGIxV2Kj307x+
LkpU5GQua9/RviEfpgn15+8R2eIFBba8d6odXw2zRehRVatnxzyQO2oiS/s/Qq8BUDy29TgkIhjt
10BT0jmarPcdo0b/OOo23Gd5MX4MYe88tCZ7fVri8RtloNhkk9Xh5ckr894erK76Nykav+EE/vhN
j+BXcAYTJASbJ/yTGxOZZu3QcHabBdIuOh74ieF+ip6rzI6jAX4sw1CUGyj7fTCyj7r5NTmnTqqk
iW7Y+s7qdhJIoRwCzJ/6ZSttpBSd3P/2QPrfEuovtsOx/89LqKc6q/++gvrtj/9eQVl/vaSEYHa3
Lu4TCiY+ud8rKMP8q0V+AVEK/MdZjAEFR8j/+FIsYn75MTWXjduOH/3Nl0J1hXueIEeTcD68LNZ/
5kvx/2xLibCk8O9TlPkm67A/G321uS5eIL6Dgu/fvqLKOQeCqeU1YwG/S9qAnNp3HdTLjVOxsmAb
NPPFwKeY3xi2pb4BbSNvd6Sf3mVqTl8EGWM/86nUz1R1uYnOdMAbanqNUzEFN+0K+9bYv7MIaZzY
YOOPJM3OMzCzVoM9svTG4Vb3BrThLsphDOQhPnmUmm5950i3hQTf8N3bQt913hiAussv9B6t9WoN
Is33bTdG+T4TRT5f+2GJDh+qN1Z4YfnNMzmRNXNAA936s4PwqNxqywh37lJOzWaUdTlvx6D3G6bH
tbacbTDpBaJXnRvD0V+sUSNUjGprN/tsSh86V7ecCRmBT+lguP7ZzC4ZnlqU7U4Ede9uypFwunjO
u/bDQArT7EK/FwOD1boExOM69HZBUdzxXBPgNpcUgMqWGaKj1t1UtONyi4GPp5jnBD6jtQYlyWYd
8iKMQdB66XlhhZ4mbhMMT9Jic5lEDIkiMOYLxGYmbTj1Pjmjid2xDF8/kxfo3bDtLQZv1+WFj2nd
AUN8z1ltfUZZgavdBKv7DeQ1O6FQmFmute60bei6AMui6ql3mgWMikOVfbqIUAC6Bx6oM4YCZhGb
SlohkYf1QJhaJdrHsMR1vveyaFw2bYNQGbxymbJzsqM1P0YpS9P9gvv4DFM4R9U1aqC1THIMmXgY
r7+HtMt0PLAAC5J2kWkLetwY59gXEbOTulmbT9SIDLkmGJhI5XpRuHFg5sGAsIAzJe6aLnoWEkjB
WC+FEYdCMXFeRTZB2tNN+qOTGiisLYX7zrP3VERzpfd8I92Rw3ooH5sRqmXMCAV5Ejstzg3Cm+RN
5BkYjsO6q08lxV6ewKuSc2w7U/DsEwrA0YnssYvTPiDD4iJZ/vQbvxtBdNjQtztYrjqx2bXKbe9r
/2YtmuILJhPenq4q6nsbX4+zrREkfsgwm05ZnkegyiMjV3TfXt9tcddWP2Y0Yx8IYNyV+DMVfNkg
S7rjskbiI4tEfsdCTBUJ7mBhQL52mELARzZAqmso7TEp1TPTVO0W2LxzP4P0lhW2ZKQjYM0XRY5W
3WsZY+ZlZdzaleeCTkdauGwEFcFRAJfdkUWa12Q45Rj3kTszx9HFggPS6U0jxg3Gp9r0vvxJnGL5
ZvT4FZK5KNEvsI1qP+TiKDd2FZnm2KMCEq0DYGaHsLZHtcUGXTHULmwgK6sleKm9YfuPjFkxbvir
7j9apl3NNnBHYe3WKG330UyVlfA7BN4+nMwWNzFtaHcpQXOI1n1vPNNdNUYyIVT8kqy7mt3iiKw9
r6tJ9HJlOT0qmWpW9wS85deu1BhSBflEX3Puls+5jHLU7tz3bdxrpR6ypYuQLunF36/A3SSlkSnf
hyFvfnLHzIDvyzKsDxVPlIhfGQB30CnXpgTM/Gc7ElgZ1hr7ChqVCqWOsirjRBXN4ITajVo3G/0z
1MqiiV0pcQcVHcSqrZZV2x1YhPUXzPsI4tePWndfRahxMNqX3p49L1Zyv3aCKP7fE/53H6l9If38
8xP+8R3p42+k3uL9Dyf95a/9bVbi/ZWoUGLOWHmQu2Zfkjl+P+kdph6c5QS+YQD1reDyk7+d8479
V7KY4frShCPEI3Dkv895C+Qv7R1zFA8XMknK/8moxDf/fMyzGSfGzvdIaCSgk5Lij41ptgQZyDHX
iCWzUWOfclh9FW40hZuqDbwrJBWsSlu+CfjpbZOJrIMCEBKpso4j/cMFZKjkd6us5THLIuXsbLcX
B9KBxd7OVzw0hpmzBg0mVneEGDQIKTORQFdroL+JNvv0oK0dmXM8V2voJW1oVif8TT0bdgIGXgtx
USNVhfGZMrF4COCu7iZvFoitrTdnSnGcqp6lWThM8kCCkNMddVtm77Mt/bclK9s4LwL5QFtWCR68
ZXksMxbZfCRnXjc7H+prt01abXvfpO5FMpbtiE1gqNw7L/VV4hgdisvUYfvneGgZS4IoisTBS7hn
RTVweDFJ3mOY7alj5h4Rg8W5JY66Uat7YsMTOFdlKTkvwrwVj0WW2+PemeZFM8pMS4wDcLL2tdPZ
18LQJXqxKvB+QFEq5mfbG9rquKaC9WPRdV9p7ksA6BK9Y47OjpgFu5HP7KlQ0SxWRKwGi4wmmw4V
nvzyF36jkkZSjeUg1UvVNQuq3XRKcT/sUSi46dO4hgizN56m7823Lg+NBpFoPps2G1IW5Lprs8RT
ZM8bX1ZUG8Mdvk1P+REfWGZH24p5UY3IhK1yqM3rWRGeoEihFkV2U+AmrkGg49KHxrwhVX4oSzcB
PRdZ1yIMKwqNcWiLDdazlLSGyhw+J/pkXjB30DXTh649Ts0Q+Zyjog7PBBOyrQ78cUy3hjX7r6kX
YjPq/BA3YrPOaBSnKYx40HqrFddsg05BO3r9WcueCTa2L5IPdmneK3M3QiMje6CxaQkHx5bXvSvd
8cF3FekqrgIq88b2YNl6a6qWuB7aMXqNojJ8Chl73DDtz4edmfflfeDP4fjAUKLyjlOq2+5lMkL/
JeW0/ST1wHFvm3rUP2cO3WK/BsYcU2kRTtHMEZu9uVbeXUjfS1qAZuu68RuI8c/dFJSkGNFQ4p7D
qfjLbz2EGKVpFMumlkH4q2suATABQoH8lNozQgtLtzThvWd00ZWcyvVHT7d+3eTo7k6rPelL5gXA
tjiYSWrZtqT3IOepsumW0MdxPoxaL2whXS9CuLG091oNNjvOxSYvrmiWNxQjXHtE3lknHYEnxM6A
e/DKsLeurHBcIGTO4ZCk3ug8NcWSArKA8PEs8tVGf9r7xZFFBRK2ydBZSqjL1MzbNWum9d0kK2fa
ts6KhxUfT6avclE23aFTFOtJLy8zpSrrNcvT1GxQfhvl+lTlml12zWrfx6TXWO6tqgsKTHMBtQUQ
Q/oJwqQFW9/U6qdBEiF9xM3or0k7qHxB1RAUaqtKf9wVlo2pJFVRpLZ9W+Nc0ZafvxOG6x5qEI3k
Elmju1MVtQqDT7F0cQUXmQWEZfOhpDQbpwzxGnrwoHC/Vl87dxqqzRUqBDqcOmtoosLZHHaTZAGG
RMNehiRYc7PYEHFS1FcLk4YNRA0C+thMqwMuYl2jhcoq0K2L/QNL7mWtSKDtK8xB7222BgzX5PkV
2caqFqyx2ks7ZPgB+gVKrQJvOH87y7dI2ZwcGYVbwuRjLcUIRRMKkGXN7Tr40avBg1XH7Lj8cJf3
rjoS1hQV2DHxQWM6ShsZK9IyRdyIZpWIy130qDtW8AUr+wK9Gt2JkTm73h1rwtr7NStOTldnwdGm
I0IsYhSuZC9q2GHVo2VNuX32VMJo9DeFobx0R8ZpviZGirHQQHW0WEikSdZcUduirqDQ0SyU64LH
hxtaZByQ8PtTNVm0LegT/SIZbLMjlmMD/1wL20MdvqALuwsmjO+U66yTm4ujb2p4Tzu+JNPq+jep
a8rKmqlpTe6OprW7GsEw8TlGXPLmhtvCYVamcN1jU00qN2O22Dhe05ZMoQ36QJtj0ToTGTfb5rbA
7qsnlCKk7ta7xaXJ4rEz5BubdTweXVnSAO9DV64qxS8xpMG4yXC3DsN2yANnOikvT5s2ZrVMBtOd
4a5p6MXajVSzRU9n/PJyR7EjBZHdnEkSyROMIdZPb2IF8bgEpKEzSByWiEzXtnosmihg/ZazrY8n
5eEjMVPVt/cirLPhnDouoV3Ci9BPenPXfaPr6p6MmfZy29NP0pG3Wn3lKpfZ7v9Td2bJcStblp1L
/uMaWgdgVpkfgWjYU6RIsfmBXUkkOkcPRzejGkdNrBYoVV5FUMV4en9p79ozySTKAwhvjp+zz9qh
IVqQRLOk57C0RvO5Qm0432nDkBdBJNxswGzeJLDMyeK6KMKsBBWcbcLaQdITeiyL2J9XXkJCmK9A
uoLIXWtNjG1aPny6Yg22Yt3mkLAfqU3SCbOaGjF318hcDXrroBdLBDz50G5dEm6JFQAyovcxStmO
LTMm/YZuS+QXsa6i0ylhI7kYaPd2NuTGe2fe6UUibVqx69H8RGNajuW3pHVmiwJLiBtuD4ZFF3dv
Pkct9UaIU3PlczFDxXo1CD87wWnGu+54Iv9L5CkqoRqnhHMlZdjbZ1LvOaGyJtP6eLUgKYvrLjMg
YnHJcOhMd7kdItfP0RIvpZBvrYFhMCp0NTzJWovo6uOmdeX02vTZqcJw68Y222YzJTFFeNtM885Y
GaYynw3ouAjaIHmXz6WrkkdJc1uEtC4DhT6RQVjMs9Cu3PhVXHw2Jt10vpBYcGnN1vDpNulyLilz
y1qAiwoiw29e7ZKH+gK9qUB2kOa4Y7ReV9N9wexvw/NGAqzaQfGT89ZrcZEMurClPMKt0QarFcja
pt83svX0WyV7FHVeHyEeiZmLdMDlYxw9q26Wz6kYHQsClOCDpnm5fKeycKC2E/ICFbH61rmLCs2h
/Yw2fOr0xIZ0feSjQqrRxUZ4oYDnzbeGh8TwLpliHcPYuvRdBOF+bT4XZqzaT/nkFJ+6anSfU2nr
NfKezLR2qkuYKgXsSryJBrvq6YHHuYLXNg9jubIAFvTPKkUawu7QSgdWv69gDTR0mQY0BWn1atCj
yVvJ1EL8w9zWL1FPNg5djyGJis6rJmfliYqjQMxuSu+G7Dse0aqXbKvT+k2/sSIHmnGiTfaWuCu+
RDFlPhRypLvA0PI7GA7TFDihYTmbrh6sKWhFTxTeGRzBVN6doMWehX/fe8M9SdsiWZv5zQNtuVUV
oAhUCs9Nx9U2cs5Edp1BZ8mucUIKUXrBnziZk0lrzyZfAkijRJJsR6mrs7DVvb/Dii7CQHNq77mm
PAXriUkjPmt9m2drPQQWsZqySW0JZ+Wr6KrohHwW5ZSU5v3XUnfG+0r1aFFCXO5PpJlXt9jRDdMW
vyqmaOKydQoe4TTiCrzpw0S/CQHcXSdeZ7/OTTr0q4SuretaVAAolgAyoANDd5j6lt0FZWEzaTRg
Y9XKi8A6r1sKO/6q9QfdBIZQzADh+jmkm4kkqn0+Uz9Ca9f2Vvw9z/La2ToyC9HS2LHDcZvnrX9a
95Z4LLUsPS/Bz6D3CnU8ljMu232Atnb822nqyV5Z6NSTVUfQGNO2IAW2pkbYuBd4XcaXIJ8MCnht
4xhk1nOd86FU7idCdf9veKHlNqWACobQChNE9DQ0cIVIKW2tCXX7O7qEXXUyd/FEj6Zi95kiOz1B
5aVYAXEocNDqmvErDtl+eUrXL/tfq2lWvSW/6NK46QyqPOtGODGboYKgtqpHdvcft/m9evqvpe2l
aPBLUYF2P0JDKqI+exaIR+/gSlg2HPV1URXBOEr2+Gx2os9pEVJOlLFcxbkogDAQrn6ykq48mTnd
hyOf4KCCv3wC10WPp+Mvu6Bglz//pVrKiYmaPmG3rHI9vGq13N6G7dQeIaIay4McPqgl0DVQmUUX
eVgnneVyIxm0PHBG6pVrt27zCqFK4l+Y1CK1la9hfLcK55G3QEDF2jZqYUGZwaXrjrx5XP0Qm/x/
3/z757bd5RaO5FF4rji0ielSrQylnZTBPFn21iAtfEIWO7r5JUXx6ccD/vr9/m4UC5EGiD7WjX44
Cnz1sndjAnnH0+dT7ig20UZYHKETH1S8+Q5hr2K6RgYDl3PAs/vfoTN63OBSryBBwBWavdREHt8X
9XSfTtCwf9SY/uDNuS7Ojrw+0iWCf2p/NMvjst6FQ0Fs5LNoJrrjQXVAvzoyMw8EGTwV/VH4bwoP
0DRtygfjIA9QnDysjTAs+nRLQwWhI4UGKrVWVdDk2yXHNCAHooxlSGr4lo7NLhUjrp77j+aDfuaU
owEfKEcLEk1Yn2jj7s/1WIk7fR7yb+z8Y6BrzNMj8/FAlQGVjL2WtiusJBbQ9KHPVIZy3aR5NQ8y
2+fozLhZvI7OwAsmR8Du1SElGZHZdHN/5Pt8N3t4ySiFwE6jluCGtXwPv+wApaCZUkw2yYQMTRlq
UEcjX9TmikJ8lJrH0OELln9vJ7CRfqOxQfYCrhjt0v5wZpVUeWJ4BDg09ix3tJGDIZXTdO/0tIIE
jO/ehA6IDlA1YbFz4OdcJVWWPH68NN9NLz4H265BkQ9ba9Bw+58DtxfqZJqTB2mHuIN6CYWdtQE8
hzaMOhP0vUlxdE7/5lsmL+jiILBshUh/9gdNcJacM29gG0Qy+SWnXygygiT1nXwtC72PdgCK5pQa
HHyQ/Ahb/N33DAhLR/LjL+uJhXvw4mmbXy7CcR7I3g3PdWdGaZLQv/gaxdCpjkzng7drmRTJFz0M
zFCKqtahDeHUCry7bYTukkvquVLY861qTzzJNkvXDXTmY+vnYKddBuTwYqsl68sTHg5Y+WmHlrtM
AvrJSIqmWGXJ4/v5u8eC3+uyRpec8G+sfBwoTXFFFSjosrzaNH5Kd5TdxsAnBzM9Efp47OA8mDAk
qxlwGY7J6nricLMVYArhXVYQhCPLfJbcWh9GNj/SJs5aRSSDYoQhx/jwBzOFQS3b49ph2BTaBMq7
/VmKioEeNNTiZGRpmCMPE/il+i5B9xyZJb8ZyFnIjyxEhzPl0CsYIJVRmU1K5ZVlsaJPcwqkREeR
mkiYP17uvxlKCEzh0Gm5vg+Icv+ZBn2Y9ISbwGoMqxTsMA8lCU/pxOZXHw/1Jkj8ZYtb3h+iSMIK
xFFAMA8FizIUdAVaIqYMxxMZVVp4ZD2Hrr9MMf5Oz8LZjW6ssg2v5pz7FlW+GZotgJw53PW2FPKy
gpMzbD7+WO/fgL246ziWoePkI8TB+i+63qPTNyFPPHO3CwEG40CjgDEsv/rzoSxmDvdkgoR3LzuZ
ZQw6Iorhu/X3tPPc97m61/n1nw9D8MrZhZ2qgXhi/ztNk9Suipi8OaA1xF2GlBs7hZuL5Y38N16e
Ry2I7nVmKpNof6hE0XTSZx4WybTwo0qfwytMWOlNX3718VO9X/IYP1CHYqP2EYUcDkWWRWYNnTAB
UVZ6QsqZ9T32aj7NM/YYihzRpaMV/bePRz24iTBnCf85HNCDMkHgFu4/YE87TwjOK6IvDn/aQOfC
eQXDQl37bcc8BWbzAHkd7aJHTafz6vxIpPyb2ekyP7ER9Syfg+Pgu+TGPHi1Zi3nf1+Zn1xdms+l
XGKDHDLZsePp/Wg8KjJY1Dv4qNB8vv+0eS4r5bu1Bi5qutdyjey36O7/hb3g/UDU+1wiK5vyoS+c
g3ljpIMX9fFEtnMe31YC1bN/ayWAa0a+tITjmBQdvj3ck8dEOIpih5j7dcJ39KUeFeTL5VcfT5Tf
PBFxuc3b43HehzBD12GCZFS8ujY9W9Z2ridn/87aZiIgvCIe5QgkQNv/hqTjEAHXFEs9Oy6hvU/f
c8uGtxJ33z9+nneBAwoZjziQqJ97Gvew/YGcWEuatCPdkdpGemI7eFAff5rfDIKztYeJE8nz94N0
LnjcMvVCeCNF8dnG3eWVFWVv//hRcDhha/dpCODaebCG86FEFt+OIaQdK7rhfCnO604du9O+nwB0
wb3ZxxBP8svlz3+5LxDfJokdd8CMSgF9w+bZ+p2yU8JnP2uJ4D9+qN8OR/MDXQaEIo55MFw4QROi
6XsZbpjuJTLTU+RV4ZUU7rj586GE5xNJLg7m7xarVc+gk5GnrBpIh8Aj/KQ81zMu7mUNmu7IGflu
SpB+MBbNnw3A8P1dM8tT2m0WV4g01O2txv0PwBGT7+NHejcKUaO9GL+ZEIw4kQ6mhDZnDS4Zwgdz
x3RDLNPTyOP98YtjFF7a0s7AccyZtT8lVJX2GhivcBVxaR9OaK416EyzcveWWNI+Zsb0LghnNJQc
bEIE/ISOByt2VOAURARNC8Fk8sWy8IvAqKq+RR9I0R1i/OWfv0Oko4hKOCmI6w7G09PUq6mr+7Bz
yStrwuzXo++lJ388Cs8F6IjZoFvvYqaQq02ZotFbxVIDDqznI9dBXA1quP9/OhLe8GS+iM/IG+Et
t/9tTd1Ms04ysKLymsZ9CqjomFIv95sjAznvQhmmxBKZ4ZmHxIb/3x+pjYahoKFl2fbYu3s/Gy+T
MDS/5kgSLqoW0DU6gqq8BnNXUhW0LbmGHZEi8mj01Ft8EVJsGFpi1VVh6RrM0FxdIHKAtQbqJdlg
laCAjvfOs1MKSwuwEGmvXCOfv8QYxxQ7Ep/TvbC7sjqvQ0U1yqXRDm2gayc31LXJOHaRw+UfNGMd
nWZgPcMTipgPdThY6VkeOtFT63SYYJjLLet+xGrmisQ63YxUcGjuc/SivR/mygPP3MHiXFELpPkv
Mj00hqgaLvzRGDKOsChM6Xu3BHllz/RfgHkKRJyGPZhroE3jCUCj0rvqktZ4Tl2NcMdzFUmfP/7e
STtwJSd3x8F6uG5a6SEcVijSVEQM22ZaQfXp6Dx+vzqBqXCWUmIk0btoo/eOh5DXoQuT48H2StJJ
Fq4TOH8oYkgwIlfGVM2nf/ZYGHBz0UJZhR03d4HDzFnZDJIUkYO9jsra19HP7Z0s+mNdRYcbKaOw
kZJfJUNGtvwwgZ16Gh0paD5WzWgRigPHWc+Oln/++FkODztG8RGakXtkIyAld7BdhzIx0WwCmqJV
uDwHLYP8toXOhocS7TlHLhq/eSRuaCxQQn8C4cNwAYqkStAKa+DZNRsMBMdCRPXyxybwRy0Jd2XO
f/9r+ZlvZTU1SK+6ty7Df353mXxrkOu+dh/+rd1LefV3/tIe/qW9f5kGxp+fbk1j5d5vNm+uFTfq
pZluX1olf3wKeh+Xv/mv/uFP74u7qXr5z//4ViogqvxrERDRfV0iX94HcsaX6Vv8IuVL++6HfooZ
xV9cGYjml1lHz9ySoPwhZrT5E92iUrW4QKIjXLouf4oZNesv1yB9vaTBKOhwgWT5/exa0AydnyNt
z65vkW/hp/9Ez7g/VT0wNQ7EIs8Q7CW2/i5tjEl8Y4a+CUpU2hqic6+hyIf6rJtGP/jlzRytovwc
ygXEzU2fJzp0gC7sIUe0S/TshRMOYppfwSmCE/Sno7jEsxbmjgxDKe7gmK8JnvukxqYJ6ka+Fk1r
bwoNDv4fj0La19A5e0lY8kj72yOhUTiFcslZTON8kmP3E7Rdm2w/HsVYNop/UlDLK3PZgBG1Lu2/
JGAPHoYgwxlmWcQcJNP3Wl3UdHBgW7VSKc1VwNqj2T1bkIflJC8cFa4VLRpOVK5LjlquP6iiP5lU
4dFOHdnh9kOC5YORdMdkDANrIhAKb/vP38VUcrnBRnhoAD6tQaSVkYNvjxdTt5ULRbsFuXzkbezv
dD8GJclPBxDKW5Iry5//cmXp42Igl4L0kU547xRWVXna6QgSp9Ftd46X4/4k6mHjAWc77X3gQI0h
ropYjDthFfFpLFIM0JzIO3LfeLu77H9LZJRID3BqLV1lhydyM5gT0O8iCSQ4afSG/rS1G0Ryazel
9Wel3vipfmZot0UeAguqU6LqVDx4qYaw1raGCy9Fdj+Dn4cK7kYvPrcVd+1XgH1XwouSZ6hbmCEC
2r3tzR4auhb2UIDQikFE0cw8aKwEMOPHr/s3b9thAbEzUb8jmXQw9wYB9bGFOhdM7jyiLU7kro6w
9/54lP044+07dajfkuvgBKMH62AhzZk1CSdZJFqOPm9kKcAnRjkY6RKDNDOjk+Pj8d7vd7S66+bS
Asj/sKban0O2ndSVOzqsqFi6qKMQ0en5JICbD9W/8QI9LgF0MJMtIJzaH6qRQO0WmXDgiplmXJ3L
lEpp2/r4gczlDR3MPoETMwsCO/klpbM/jKHQ/aQ6b3C2fbhPgz5eu17XbDLyR7uucvWtbiTWVimA
21J67nWYGiao34Go/RJlcNy7w2mVfcbAqFrFsD8+xXgIBEmr0aBvps9cdhKYVJra2kY443lutucO
eLINMp8eD92aFhyJ1aSHG9GR/e/99kcBdzmW3sruPNv+owHKKEcVj9RpIH4gpYLSac6ZXMNXAwdj
eWKt4SuRka44Mkt+M/dJvzA4xTZaEA6DUbOxBPRNuM7xZEE8R3ULHBc+2Mdf3W82UY5dciGk84WB
gmP/8YbRlQ1m47Q90QjBeTWNu3m0QnShSLhR0sXwVuHufzzo794pRvY6QhUklwTd+4NWTqf3HI8x
iFmKxfOYZhfYU2SfJbzgkyYxkgdlTXJLs2By+vHIv3mpnMuEGMTeLAdn+WS/bN8Za2QeJlxSJoWe
VyuQdrdurY6sh98scGJvejSWQ4Ig6mCBo5WSFKx1NmPK5EFmmuOJW+tQKFMtOjI9397Vr0uP+M1g
inAj5lK76E/2n8jEWAl7AGD7WWM8VwnkQIXnlqalu6ExCxww2s+R26HFHGB4eRbCLPqz4AWhH0SW
75m7IvHkrqotdUr7BbQ7eEB/+NJ/fMQlv0dLjMUesf8R/dCuqRTwEWflxDcwkPNLhEH6kfXy5jX9
/k38M8zBd1uizkGGCkan4Mq+MSaABXFfOQjUphlxFtZcLYrrC73sp7sasDK3PIrliYrVTTJOzpo+
9W8I/C1sUW3rtMHbeatNOaBk09u43hDd9H46rExEgxtryJJtnsLXNpT/8vEUfSvE7j8HOVFWGzs2
GwDXxP3XxfY80Ws/26vO8zZQ5urvo5D+F5Zvgn+lq752IVAdYq9swTS5KXixFv3oCmgsQvI2lk+0
3CIGsFnCOKcYbrTJMkTNCNG64d4Gv2e5eQ1WXVNQ/op8BMKcNn1/iXXkoALD7pNo4f9Le23abbii
GNBTDpixjPv4SQ+8GXlxnOoLWGYJ3pZazbKOflmNNX0ag9sivKsV0KoyKYcnnk9ucD/xzwhCyoVu
DXKZuuKGxpbhNnEgJcHa29AJG0Dkt49sTIeRwHKpIbtp+ouAjWDq4LhsoQrDJ59cQqBy/CId61Wr
uajTpx9thC2nI8MdaNneXgBp2yVTR60MndDB4kXZivCctU3uagTnZFxkAjK/GgHiKZU3u4z4cjW3
oaDFqs6AcdNjiX3HkfX5ptfYn3GsDc4Awlk2YxwU97+HCVLVcsHwVkDvqs2A48VdB/opIPpWFyou
5vVozM4l4I/yXJuRIw9+TRNzXmKuNsI+pU/a+Lsyc/aRKs/OkgZGqdRs/67P+nrdOQtNzz9CUTjc
Y7mV6j7uC6wVBCh4JO1/ZsMprQrMiLYSzSS2fqF9k/iLrrIC3+qPp+lvRyLfzT2XVLHjHwQ3XV1X
TV9DmNO04jXP83pXOcUQ+LGuHRlpec973wOlguXmaHJ62Mi4DtYDlikT/TY+ldMaMtHz6UjdbFvm
A1TaxCiOrL53c90gww69B2YngTV0p4MXOIOShe5IYNPOJg1qfRz40gZOjoUNhlMfv8P3T0bJCpmS
zTWfNO4bEuOXle5X9ehlA7sWwnB6x72+xJa3DOuVDu/4JvPkfG6Qoj1yJLxdtPdeKAuaJc312LW4
uVoHk2TEJZNO4SILRvotPF3dIXO/LHub/c4/T5PhLHPtHUaCF4R5RxbVu1nDclqKMVxTyW+4h6l+
OTlq8oc5Dqy4f3OiC0F9eHhOi+HYN/nu5TIUpTrHwdvUJJNyIP1Nw6qrXZOgRkaFue6xWEDpV7lg
WVoNqyoHR/Cq7rYff6MH0hT2LvK+LEFesEmsYx/KpHqzoRVIkQNPuKPtatq11qlR4IgxDNEOimUw
F37gppgwVFFnX0Aa766NSPmnTZTdH/ks+5rgn58FgZOJw++icziYy17S1zPMK77nbtTWptvCOwDx
r68wDwN3G7rVrgp7/RqIMS1hcUAP0KrT1ZHqzvvzzLMWuhh7EtpLkqEHH0MfECzDaUETT7D9ia2k
wgW6wgGN29fa8qPvmdOEu7hZQMbpaFwL1Py7bjAmyL2a823Mrd3bi/mZk/yZ7/pBWfvv/OfBb//r
X0uHXlcvxeeueXnpLv+u/gfkRElX/jJHlpzrz1zqktT9z/+4/T//W0FX2Eujvv3If7d3I3AmscUR
T+IadMv/y4g6zl8oZfjuuJ2gXSPz9U9G1NT/8halNzHgUgMlf/9PRtQ0/kKptdzVbPKrHmn3P8mI
vm1Mv25cfCSUrajcUbIh/HqLdX/ZL6n6gFBvQ3BRbhZrVy6EZCo57GLauh914dKvoYFqtPM8hRpC
oqlbheakDedGA5+b/JyYa+wv/XTeaX2J70rIamxPUQZruADWGFadKSMBG5K5rb+t7SqhiFRDlaRF
x5PuuqUuUy0+jOYnOsohJyh8rOTKNhaDDiN3m++0QPhWQNnPug3bOc3Wlg3+PsAhku6wZFDtiR0N
Fp7qVvXYKlF+izDm/WoXTfn9z+f4/7TZS8z70ez9DFYl/umUvZ/T58d+zGDLw+ua2g5KTh2R1Vvm
/kdOH9QAE4cJjOSLFNMv0xc8Aa2mnBBwA6jg+/Y/05dCAKqIRZTGDroAD8w/mb4LG28vlCGbgEaF
3LS3rBOq0IeVYTtpSX31JpwLYeSUJnUaXrGna2nYs91OPZmjDSyop/fMvYgtfabtzqpHLArCyGmr
K8uYBZDYXNX5uqkaUNysuwmragC1WAcgEfFuhpot1V85KB7DWwC/TX9RpLpk3iNDb05mLCR3GRbE
0Rmd1Aa2f0bBLF4nwh76z2LWzTBfTQXwgcDVTBqro66e2r8lSovBxCzEjAxvPdIpe1Oodh7Xjk+g
+QyDt6Pd0Oepo12WjqikV3MdTuO15VsjlpczyN1+M6D76O4HtxJuAO6WXNboAdaj4TmXhPVF7aWf
dVNzslszmav8a4ul8A0O2EK/cRQXwzOcK1vwrBDdi7VpjHm/zfuqLk9k3/TenZrc0gFZ1uM2svZx
EpFfc7qt05MO9PTMva0Ly/w0FUnvX/Zl1yzOe7PrTpd0LTjpvMZ626Jpa5TzEF0ZXq08gEMN5gVP
Tudr89kwAgp6sbzYr3G368s2+VvGJXRJ6I4DDAh7NvyQ/WEqWvMki2sju6nA5jbPsQPzAHSe5mkr
S1SDdppXVuq9eqrt1An88bl9mTLXKNmjQO3bWAH0g6WZa4nQAw8GKbqCpGvccAXEV0vMOJzCvDXc
11GXwlknxWxo27A0YC+AHSYlwkFuVH50XQCo9UQAA0Zw2HZ9qMFy8viwCS8iofC5/P1GttdSQaS+
6nEPnh815Xc0qNJip8bwtJfCaJ/t0WjDx9mMx/pL3YGG/+TWxWaQfr2b2+QOtaV9nuHM+yUCcXQa
Ddg3dJn7aE+i+m7gGzjSv9k/6l4EFDeyif+YuDdxlpWBLcZoHZcDmTy6oXGMy2ko5kXQsfUpjUrX
egClE6qn2qR94twxm27FeUM2FcMXXcOwXVW2wndA9YUzLjttfichtUN9tFNa2Pp5vgk1LHb4UrV+
pcU6uGZXA0FH7EEPWOtkfBycY2mA95NUPIGNNFKMW5IGhGDuD4l+lY1Zo38aND+k4T/yhAbCWCSJ
yFbkbyZ1kZA703eJBr3gqyAX24UbZ8wc8woPo3K+lmaVmQ9u6KmnTGILgOouUejoJyKb0sdgihUW
PvFXTfpUlVWtaNPFPKKGf1Ff+njMiDMSxSV8Er3pu1utoj8yXsXo8TGH1suMhdtlpa09Jv3U9l8n
+v+H757d+h4OvjnJYg2YcXJZ4z1rvja6TmefoakkPBNDjf8Grm+4TpHfpJx73bRV2Z3MWpvfUuQE
5tDhe03KqAGvRCtXC1JCtQ3cH1xVxsB2+xzew6SVT3QO1/E6pSsf9oFi67iqQtYM5SKQVcCLLGM1
eDhZo2HLvBMXOKG7pbSmIdvIaxH4sH78TYTNcGD6SmLjrLT0Ipv0FHI7XbvWeTh3+XyCQQgtxVFY
FvEKSxnP3JhDmdNyrdBCTAT555rV9J/KKdfk2kpToVbY8YDVhJRePCozn1/C0hbnhkjgPKpk+F7S
X01dfhC3eew94so8cXRT4T1NeGhI4HGobQezzXZ5ppFiwZLADDAFjs74IBoaGlcvT906MXZz2Q+b
RICEW+Va2z6N/iiwlc+15BuFW+2hsPvouuPfXGcCr0jYUNMtfrGkB4i5duhnpovClPldROvpTVtk
lnkWuu2r0AUmo2FS2Ntam6unavbL+9QdPCpUnWG+9qYhcZBzBKy5CRUd3Gx32ICcMu4iawYW4iDW
eNVpiX90aTHAe03Rk5pMo9g0HdYPZ0o0bhAmnvPFFqj/dnNo1LRG0tmLJNDMLjpIafG6N8P6OvY1
dyOG0Ms2ht6EAKVaa3xRTX/fNYLWcXfoi0cbk5o7dgATwqmthc0mz7XsVNGv9N2TvX+FYSh2ErBy
1lZhTpeyacNnemNn40KW3WJmCbZmhRFbeo2ayL3hNY+nSJSz57ZSdCAbeONse4+HgqWh2w20d9Jy
wUhFPyhqw6hOKlM0DwOHfbTGXgJCjNvb9q0EZsKu6MaPhe72l1HvaTs9NOw7Ab3uqdEHtUUCL7Yk
/5PbyrbaTS1H/aR3sQnwaKKNrepOz8b6agApFF5PrYYVeDoZgVXlA023jTOddyRb+X13kpjQ91dY
ptcnCnPeM4s++vvGSL7aNNydGWN0kcXwlICyO90Xo6qAyXCnvHRtdZ1hzXZXzfNMq27fBIquIi5C
cMVAel10JUx5RwFBUBIBiz8voYBFkukpCVv3jGqedju0U7bugN1f62EGuiHToic/6ZtdnWOKXeuO
9ipnE4NUv04hplVaad+MWGBnp9VUjqtpScAGLeq4raanyYWc1WuUpNd0qp8WdR0+hQby8SFrP9t1
rW3SpLEfai0pAtrKr1zZXTZGrU7TuAJHp5W5/hpmPSbkTXxuN1h8GLUdf9E03UQaBmAdT7hTP+oJ
F9r2DC8PHdZaz8bCDaCELNOYGArMQ3g3+qWDI+j83aQbuQ8EtMYVYJedn6XleTUU26JowH/2dL9X
p/S8ZHJVVzp1vaS7Llp7PCfI8TD9q/2LfE61XZ5HzhfCIE0812XTR2STwQ6ReCnqWxBHcGUrWWN1
mSzOpZS2uwdJAxnOaLTU1kAqSvyuew3QK+yjqPG7lecQrZ3kEVHJrTHrg/skfaP/Gns5FswwDrG5
T1WxHjqhY5xgvFaRSqYtu1z+knHmX3lKPEhsE55ygHNbA/YfZTU8khZEYH1uQfE7CTvfWAPRpZWH
OikbDEXLVeHq9aUctSxwRFJtXb/rAMSO2UWODvWRpaFNm1SzHLhMliKdvNAw8LhXX0bZJ9qppGM9
XivMCQREWbgzW7eZpm8jQEhsRnq4sNc23na7qAG46oyFuSmTZgpmY5DPfZjmMuh0gSpU9D5fMtzD
LQYv7SadbOwRquraRNwZbeiG4kIWl9jV1XQirho4txdhl/B5opQG+WG+cMKhjrZ5VRQXExRhIHVT
sYOTV1aB0HD01oyh34TZQvcjdJYA41o21JUYomE7zvD4255yvRV6TVAlI2UVEirDdz/Nis9FlhRP
XuZkj5PW248j3KTb0XdKygAuyMpen/DwadrupO+zYjuq8jt2xPpJneLpEaW6R7dQkV+WYmF3eLP8
nkNk2anM1k+wNhCr2lcNO6WVXze9Hq9xiVfrNmqT236wC6gHmkG1MM/vKY3NZ2SbjYfYre5lQuvp
XHv6DsfF/sV0qNaO0n0pmQ273pdtQAMLLL4YW0kSxrfECS2naUJpsK59JxBt7X0yC+o3Kd1Olw2l
MCK7MeKw1cPLrGxfEumARWQB+Gva0Orbhm/TOmtbIAAtefQH28q1dVnocteXMv5KK6zAlAmzm1Vr
Gtl96xQQutq8uMLw3H4eykLeYali4yHUYuS10kbN3XVjRXyKbXB8bQ90DksjzTC4d7FJDYoucyjz
6X5BcDb2Q+Ck5muROPS4zAQYKyQM7mZwc7OhG5dGTUxPOk7/bJBqY1aDoPQ9EzUUTUHQoJk2NlR5
A1Y59/D0q6Mm1M6oW6ZVEIJr2tFFY97n+LTh4WRU3br0IlwtxtC0HzWzcV4dMWFUV6vhMvE7wsXZ
bp4nk8zgnLdhGTSpjjsbWhEsSkwvPzOKFiuMGYZ8MM22vomssFrXWlP3eAzRcY6gZY6I6dpP0hzs
KzKozc7QM3+Ty7y7pbXbuep0g7ndFlRyIln2CA1CfL+Uqep5JcnTnOFSgxoIaDsz0Wrcwl2PXaqy
yzo1KXdUOZCfEXxW0GhoIbw4z5y1bUq5Dt14vqAy4eqXJXNbrovJbHikiQwz4iKLqyAzdrjyERbc
jfPAtoWFaFidj07qQpbzrNta06cTmGp2etY3iRsu5QiUthV5zdVAEg5nW3tyAuUasKlazO/GB9VO
l9ROEVAbWiZjIm09PpniwtoQwzifrLDXdshQxDfHHHDBllmpPnnsw6f2lKXgmefoK2xID4NXPTKx
RyxJdg+2A/01mwSbVpaUZpD4KajdEqIpvu2lAxfSahOc51wFXRPd2HkoRXMXgfvZuiWBI5gtR3+1
oYttRIi3qcYu9xApJ/kKMzPZlF3aPyKLLK4VDKKVIZoahqnI2aq6WLtWs4quPbZ4OwjNcsGiWUsI
SydjMHFBuMY6LVzHqetsUicuPaIHS7+CbeRe+aU9/G0QU8IpFfa3vqRMFxSpg7IUT6zmGiOf/rQJ
a/sC0WtxB7S2eHKxXIbZYlMhWo1VV91Wla9v60LK80nv9GcBEWpTpKE41bsGlhXnT/jdJou9NvJw
+OxZzXCzGExiP+37U7ceTSdibTrJRlHf3ZX0V7Nd1P591pekBLR+OLE7Vz3YmddsmRHVs6Mr/XSy
4elNhZte0HThnXVtOewqqC4rvIedsxq+zbSmN+AhNozwtOn66TNgrPQFgAN4dN9S51DgkLTqXfjN
iQRGPk4bX4l8zG4NNkYOn0QNK5To2Q0Ie8kkG9u/S7/yb5JQD7fm6LcbFO2n9LCrC4AkWIr7DuaK
Hq8gKPDO++zZefjcdXV+Ce+GW/egkgus/jjMtTibriBMVZrpnMgQa4BVm1gpkpjcsZ6dMMzPATRU
F6m1GMJY5ecWile6Gg2j3NJ7lgi8jVowODUekrtBhskZqXcZwB91GsLaRn6x53awoP5xSLuFLNdu
zsWQPTw3bvzIbB8wlG0FLJhpIIpXgGkDSEgzP0ELyE0UCepEoA9nWPVFzA2bFAqRNcrW1Uhj3klH
6FSsuqVugCPR2P9dY0n8qMZ2uK9AEzgByULH3GBghndnMds9U2r0TzvlVP75NNdJ+nUu0WifpDWB
/uDnmXVqLxzWLWnbvN0RL3+X7f8l77yW40ayNPxCiwkkXAK35R1ZRVMiqRsERUnw3iSAp98P7N5d
id0jRe/lbsRcTKtNoVBpzvnPb3q58vVGXfocsdWir9zvZLH1Lw1hOs1xmJCknnG5B1Ryqfb1Bcmf
WOmN/pe2crTxMdOQysYDlmiEIqvgSavz8pBQ115AP/xtFQ0O9rJGoNt7bMQSudTrYNypobbJksps
krky5pLZyghGZ+3GY50fNNsq8oVirnbKu3z2PQKGS7b1ZJoEpDcuJvOV/dUJ9GrrJ0Ws1nhzkSch
qaiQEvhMa7RU/+ZMeOClBY45gycztWxEnyQbetQJy72MQn5fOoqUrcE1xhPoDka3OEnBm+bKxNkG
cypCfJBkL3q4X9ehtnCZzrHJXGHlWSxkFmVvpC/ZhyYENu6k84AhZL+q4W6/6U0GiWs0wQMmc3gI
cWFmNjaYK0AquRwyQ7/VEMveCSIAtoYyGeXVubzBMnt4kG2e3PJN6ca0LHlxOO6JYQpGjDoxwmAv
CzO5HV0tXGc1kVLcrXGwcF0vWE/2ON5UbUX4L7ot3V8WcRRt7KKO750CblJEzKm3DkfL0Jf0XenF
0aKkWQ5+YetExfjAgwn2oyYFwWDKQzeFk35fp14P+Fa1Y3oE8gjcVRKRZLCMhs4mlEqamvlQl/je
XfCe62jeWFmKnE0jCS3nm5VNXf4FeUNsb5jaVG26at26xMjCqabiU+RyfOxwognxAHf9ZPCfW7sj
7pdV6Pja1sCdq/NgEKJd3qaxTOxLQ0du7X1i0jCp6BXdTOspzz+GKEKmtatHfGrY2vJkD6X7XcVt
7H0eUKzY2Di3HE54SJtOfer9TF5oH6z4mnjKaRfWGOMUbRVujB1gV/jujU9z69/ZPn6nm5TWQe0n
xUG5mdqET42CzP6a0zBXKwLs4gWZUwYGphjCx/1S4GREEl0ZW4G3Gm3DF2sf1va06BEJmndhFpfp
Lha91q357HbjyMkT66Dr26Olwjba4OQ2dfeVkv20wR0687c6u8m+6bEqm451koyk6yY+jDZAokyS
G2uJbmsOE7Ak/KBJ+Pck9PDhjaZr7srliwZb4MKxJ5q+ydoLMWmYe5puEo7bGHGXtkmw7Mx2xIJo
2iWOSi/bTtQw5sIZG6PYkUFNimaqz5Tlml5KvzqwQDl287jDaayOiTFO0IhpFw83UkzZ2wm09j8a
ObqVPkh/MRKbBiE9kcGeyBNpLROvJ1h+rAje9Ecn0RZTYrmfFENgb2Pn+nAC2Io/F7rbE9VC8MWK
+TpUosGxVlqaSpLRiEyLS3YMBWAIMivlvV8MIynyAxbfBVnJnWHcBnFzZxTyE9ilAvEMynuQZfTb
jWuuCE+nDBzLrUw7ySR9mohQDnyxwn6svU+jLN+wzp6xi8XZ1g6MZagH/c6dzPolt9tuDzzsfMoa
7Cc9GueBvBBIrmTziU2KDp8pav618ofr4Gbtuq/dZxYhod1xyu5o0eP0DoGWttcXawqxlASXnAwL
PTF4E0a8DDlel2EaPtUTRQhh9XIRk4O3VK1Wb/Dnytb4oIbbcGi0nexr2mOLqixvPZLQ1RZPP2c9
q8KXpT3xxTN9XAiv7daA5eJiN5W/7C1s0lfZgFcm9+bo7e2mrzAqNvQEtCUxaewtb+3mInptzNDd
4JnI5k8gSTGQZhqv30z1FO8g3x7xTQt2sVlka4wkx01lpPeNa79GTkr6ecaxfxe4PnZpepDsHWU1
+3Asjcc2ccrvxAGEuFwJVS84HNNLOrncZxWplm5ZdDei66oX6DZEwzdGuqf2n2N2+LjPCrHTLrRz
c0XUvHUMomr47uYeOSZ2w2Z3oqTf+qVwvoRxf+qnIf2ERV3whHmXs6ILkW+mH8svehaBZfJ2nyXm
jAuc66OHccQfVwyivxVEpqxrZkew3zD5yMweDKrvPawcg3rDKrE2ehk+Efg2xttWVDgd15WKCY31
gnuc8Mpd40TfrCR3yHMbzyZII1JgeRVo3VYi0Ti+q0gHISXozhv871avYuL4MvdLYbu41oGaV0b2
lXQoB/DZKlfTZD91Dmlx6FgJr1ZU8RoG7sde1uVFZsMrpb62zNMeLITNODsBB5fIJWbXIeiB3EzZ
kZrLmIONPNu2cyMN8SVlroPVeqQ2Ygrz54ns9XydWqJd4w1UPSRtBNkiiof0firGO4KjSf8bOn09
aarcExuvrawUKkDh62I1ppFYkoL6EIeZtvArrybXikyybRI25Wuf6PcE8tyP7Xgdk2RHagRjkLZ4
1mSNvCpzdpHQg12VsK5iU73gVDrdEB97IC1yWjNpRsUWltbWF3l77Ie6uMlydzgI0gcWinp3Xxka
/VDJZhQRYZHelOPGrNpNULniW+W1lHhw2GdsGHmMUzndXpr1W1Qz16pAvw6ykhUT4mJXpDNrvfXS
jV5Rg8WWt+2Ztq2CXgyr3gnU0micZ87V/qUr1cFKe38foe1dYp/q9GvymiRjg7jZtR4ut4TLrOyw
TIEdM3PO7hCEirVGb56ZrifWKjRbO6OzsvIDHV2O7xH7RW0xLsFUFsfYW9Nh2ZZTNOw8kyTYqU+f
Sj2e86x9cdVT7GHBbTLik7z8IEN0JCNujVjA5lfi65+DmpWZRC0SajPnSJfiKTMma8mPNXdyMTyP
KB2ByaLGjdZ0tk8iFW+FE1arJMM2pbGcbEt9kK37KLdPVt5pX0lsIC3UwOCnVLgVYV50LRN+0qFj
DrYUAHyLijjtg9MjHLWaKniC7009OHTNJpImIz4ym5ZR6GQvPYPFda2NA283c5e4ngYELzexfUeS
ktq2kVZPhAWUA/FYY/CVBpX6w0jFYkBfGnIYlqxjjvaDAhSGdJifusSvPom6FEsZgGjHPq7p3ET5
ToooII8WM2qimG2H477b9lE9O5Rjerhicjiqda6iU5c53QHU8Dy0YQfxiRwngjnsI79h/s2a4AsY
SU7jgoHT1eq65qTiNHkMCccAULHpDXD1Vm8zaPxda6mwi6YrrgaWN6uO/goshZHSKktDtZx0s+Pr
Ck1ZN3XJit3DGPo8gC3vEVYV1lJTaVOv22HQb3qvqDYO88RVJoYvoaF506rTasSsfq9IOu8STS8X
Rm45xVbhm3QY4rp98gFXj8VIdE3khuUdA+98mcAjoGAHXFvqkSKLIYy0VyANSmot2dIAiRvDbNMr
DuzYWk4w9doq+uqOdrACprrDyfyu1RKXg8if0xqmZFrhk4wps6XPhpKWtyDBpe0XtUpyKpLKWOml
+xbFUA0zJhT+uoE3EVA71Um5qCwUCEujLNtFTar8OnaQddgM16hxM+PcM44FErKaTR/NweYDaoUW
ojKD57pUm3EyOH3ilPSNchzHTain+g4LTXzhYK191xm2AcTr4xE1r3bmlHa248iVTNmqrZzcCQ+g
EtqqKnv7H3mo2BgWSDzVkPvDWIKL8lFuXWWB0sx8dBaJ0e/o1TZ4iuLxPEKN/YHY8CdB6d/bGkKN
M2cBOZw12C6zTvUDA9ZXtkqkn8XIh3KrOmROZAzHES94/Tfcypnq9wOjhq+BvEEKOOhCt6H1fKAC
+u6o4pI00rXJcFWuMVMkgYBhi//SF1SRK4+XOiHN8sJHETj276zxPnLD5s/H6cskTULOJM+PhoCq
QptSOF5EtLFGPokPKGst7Ageg4WfdL5xNemVz9Ap4v5G71Jx0acSzMHC33fFfF0LT4FX6t6NIIrF
/oMn+Y9oYo//D4W177yvfy+sPUWckK/E1f3IwXn/d/7g4JCNCuFv1j2hryIQbKYd/sHBgSkGlwY3
QOdd4f2eHPmnrtaGnmNBOZMCBxcbbYbx3ywc2/wXFDL4ZTaykPf/3If81F/lqRo/cyIl8m+w7pl/
ij8XIvp3XecPFDKLmj0NSpupjfRLWtFcWHgG5JbxqrlBm6yIlBqfGIr0j/UwfAYx8Zc6A9VkM2G6
JajsQ9msEvydjz1geLmemgzyjllA7VgbPbEb6y6qeu+SB7jrH8lD10iGapzh068PCFNCS/ph50qd
jgM2ExJPKn+Yrh+V7C4Nj5y0ul850GkxRw6qsNu6WAdPcE1r3PplkkZfI/y+jzLTq2+0gMwmiSmY
LajKKCAIUUYmdqn2xACoN8rg2mZ1dHF8MiOWU9Glx8EQZkxxHbT3etBGNuNcj/SDwYYav6nMzEAb
6LppsNOIjqh2FNzjbDStA7TECs9+FAIFdtOd0g8qA2bGaULhvWhimGxcvEBln6wxGkA3Gj2tl+FU
0RgF5DC/lYDdsIUCOSDcSUleXiqd6mVRR21fLQCnSO6cAie2udrdLF1EY58gm9JMBte9g/poaSWk
byyjOigv1GIqXXplQp3WyN4tNw3jeDh+/MinQbbuneOmaDvyhrCCddIYDlzAommg+GQwX3aOF2hq
07mqBr0ik/Bg2znx0qIxJoPSKy3JoZTVoZo8+xjX+G4mMZGPZJD29Uss49qi1A5MXpJW4YxPREUu
l/Avp11Vd8EL3Vx76cPW7DYpoBvu/67b37oT9hQLvcsV81uspJ21SMm1ZOLpDwjexoBYbscX8Rnj
b9NdQNuZvvptDTUmC5X5vcLektSKIlWPAmKPhklkaHwLjIrQlzCpo3ULaexWhG1snAtmeqdK0cYt
MubvyUrxxJlJibksZYwNta2r6TExA1PdY6rfAorg0GZuhspuzrRbjD6FQiC7KMwetyKziuyT2yBw
W4Z+4RYrTOKzYCNqy/6UQ7V4wxcFI39HmwPTY1gOdBct0ZsLxIY949FJGp9lliNxxyl+DNZeXg/n
KQ9Vu9KADkFn4t61TpoGH3U7pHFfH6s6nr6rcmAxez6eH0vGMEWzYSEyYUubjoKRRix8VWUWSmhw
uvfCwMHh71nTnJOJltFfB+QeBITo2daD0fZbVLHEtGrJaBgrOQBBL0wmD2AxejgWG32cM7aiaEz3
LD9SNFRNdACKRx0hZ6SBvqeTr57ICJ7jQDABvHiVaAooUO1cvQn3XoDtqEfTaOLnOC2ks4jcQX22
qp6QNRLMSsAmEl6MpZ1Tz+xHbdChbhdlifKmE29Ed7UlJXo+7rKycAntnNz0e26P7U0mk+LRMfpl
0hCwzm6Ah7hI2cNHyAjqSxYGzsHOAE23cG38Re66Ly1S42Y3haP/OBLB9wi1lsWnirJ9S0tIg3uv
G5uJ7Q0scDDKGGy80UugQSlz8WXsYpzTNaaRz14H4rULw8GDMIvmhTGA15vRsgkGuW6bpNep3ENg
HsGwN1h2mi/NddILc9xT+DHqq5qK4jMQmvyOtwQsrJ73vXJDp4g2nSZbsW6AE92VXteM/zWO7hwM
x4Bz10AMlNCMgsZf19B9vhh20jzBMaE9MlPdPwTYNUPhmdNlF51Ji0oaYhBAcuSqeqTyZS+PjsKC
XhoBcYKtHEk/MJQcvySMhvK1P6Tr2DOs4K4wBYGAgs8DnW6KHK8EGzR13Vu1NSL9ZtHMZXD7lHCy
egxAI4vcXgaJGDrb4QzjRJD7jrpEJ0cAgXcI+GtciRw/eYpGUoM2DqN5oomHKiM7o0uD+9BjjjWP
KQaCDhs3z48eEdMMv2xU9xRD3oyAYfxjk20xD/kBKwkswa4zEhfwLyvYMD+p8gUqiazYOEkJ2ZEU
HEtuSHnIoo1nt7TV9VS1O61m2g/8raR7gnMTpYSzpOrVMOrw0TUbps95mjhfjQ4EERJY2vcnh/Oc
+L+I8JOQLY6hEAokkmeFCec6rYlCPGgaroeE4DqZtSpR8h0DxZB1BUdneE3cRNxEQ1t2S85l6w2n
PyNasKpJfoGqHS6LyMGPCE6i8eBFTntUdDlX5L9pyiJvcnzYCvcsw8S4M3z8YWu3ML6Ahw/1JklM
zIfYvYDLxEhL2H5eYnjsMJPt3/qtUxM24AF8xyoMznEmuSmYqAGKOqwu+ik/ECe3bJvXEdYF2pHO
a4qFa47QI2vamxGZh2yvkSWJvxuayWax99Ied76mETNWqKgjEnPs288VeQ8d/U1cwKoKk2hYU+Qn
b6Ft2wOyYoYyiwpDuXjlVqn1GPkj/zST5J4BXTfi2khPLC6OmUFetCGtYParRhhgmtGC11LQQL4K
WGIrqRRBJ2kXUbb3SGOSk1EX3kXVbfs4EGPYrvJW+ZcRGlq8SMwQubbAu+JP54V/VDv/H5VYmFRi
/746/oOkfizqbz/Xx/O/9Ud9zIz4X8g7JUWwjsiRS+C/6mMslv6FgS5KCbq/WQn+PyoLiO2zPswh
KE+yZt9dn/60nTFNXGd0E+GFjRUu4jXvH5HUf+4IMUjj0Tyeju4WUzv7o7kEcLITTJoWXGKNAJTQ
Hsh8tLMavavSbn1CmndDwICsdlskwYGC7amVbbrLtLE9OQ3IvW+llrvwk1rdEGxVraykTb2F78lw
qxk6Tmg/vN6/aZU/qNneHxjbCAv8zUbioX80A67LEHu+tgYXNSbtzgx0EjiNhHKqxgTF6bLnarDM
Ryv3PMpVJrSQFIgd//VD/Kw1m58Bu3EUKfQ8Hj/fu5T0h66CGR2RUzJNL1rsWGfsh43XrBfV3ooo
RRaNnjQrq2rDp19/qvhZTjB/LD8QXop88/n/fHRhCKMBHI7Ep0uIx4lzbglYe7Ezx7gdwfG2lpzk
aSrL4DFKCCAjf71AT+yVk+suQunPWu0hd+8MzoN0oZIgXxuyFr/xwPrrcoK4iG4bx1kCIv/iuof/
TjN2JcPJ1hvzk7Ko30OvaQBrGfBVO72SpNS3xPaafQip6DcviK7xxyZpfkEIOKQB6ZodBXbD3//h
d2n0OiaAsskvYVTfxmD7j1aSxLcdF+GNFldQcBxCfKBhDf4ytES9b1BPrLw0ig/JGIrVbx6Hnf3z
46BitXR8liQ9m4mH6M+PM8WAGXZbRBerTNlSfWmqt8nqxK3uIRjehFpgv07ESl0LEoGWSeGZKOvt
cjwFWpEHN0luZHD1+rG96r//pf66kUzkVegxdDRgOCa489P/8LJsLbaZArfuuSqhNDtDMd26EJ9f
hOijbe7WHlR7z9iZk9Ue0zjWDugNfqcqfl+y/wNIsaRx5JqtRXgCfjXDmfv3Hx4ijFsFB8MIL0NZ
B1ssd8urqLATUpomIUUL1rENf+suSBio4ZQxhwk2PUm+nAHFZQxDoHMtTmVDvlr6iZHXg+9Aai3h
S1aLrLPso9a09jEvGvXmKyHvBgviHdCEsxmT4RE4m9mIWTDQZN91Oz+ujkoXJbCswId3oYKc+Emf
Ad+CmX1z1fWpvWJrOh0hu7cLxDLdfQhB+8UPyRemrICGztx4xMaeOfuuLqLx7AUgyb9eWbPY+sNb
48wGJSFPjnWlf/jpMkaPtQV57GJFyjkxbk12oTX0z6FliGWWJv1tWIRkCI+kU1nUTLt//vG2zQGI
1hSrIPsDXBl46WRaSkWXhtw5vIpFshLhaFPj1vWuVDNfKAhTKiFLvpXw2i+//vh3I52fv/6sS5yt
CQGc0DN/QDHH3mfqqoL0oo81q6IP43wNR3I+7eiv3zAeLF/eF/UAAeS2lmH+XdRuOC3yKvXcBXoA
eVfieLqFJ2CrVQv+U1N5N+K2dyY26oiIEJmfH6JLsWg19lo0iNuW+eAWFi9/SxRd35Gkyp5Z4Kha
P6CzGZ8wsizhQXSpK5jAemQ1RvbAQ2lZLm7jAkLyQlHSKwInW4LmsroXt13tw8yGJtNeGSWLW014
6g2Y2T6GVZA9h3pfXVtvQruhqfEYvh/sTq1Dkzea8iWLSv77v367f7e2wKLhqQFIU5V8OEN7uzFz
RWjnReOK76DP6fJSCjPYG3YkdhgPjV9y3cVA0RzDNdCE9ZvFNS+en39cTiQQHYFDMQLSjwVJZiCm
wJ64OQcqKF+I/5p31HxCMektX6y8sX9zmYsPGCFnEG7tyBFmyTRiV3d+Iz+cQa0UWZdqtjpT37CJ
YerXhzQv0XQD+iwLLXdWNr70ywgdwaKzXJI8xbjRYjI+f/3q3433Pnx3rjC0s7aQBtjlXHf88CQ+
/gCBVrrDOdTD4NS6qFLLrtKXvR+E5qK29YhwWVpelWToNJhzDdi0eM4K8B4TKOROE3DJsxsF518/
2F9udZNS00ErOVee/DwfNhzRaEFJ0aOf0e1HWzH09QGnMogHSeG8iKJkWuSN0KuLKfrNavhrzcNH
Y/mOOSJ3BBZ3H446ge+KW1itdXabUl7Lvk8XBWIHgipjdkpvVOLWoge7MBhtaShTxndwJNRCaxSm
Q6FOPGmu1G4Ax9m5eAAN/3i7sGQ4iLD0IY+KHfPzT1bpjRcqxI1n3VTttUN2gyql6z63IqxPoY0c
QU4JqfE5C36F+NH58uuf5r3e/bBm5nczT3V4DFqJnx9AJ90AKUNEGVp42lMzZkxl3aZZCSMYNkXd
RtAERXQT1BqiFpiQwace99w5XtBTV68g2PbXDzT/IL96ng83egdppU9USKxtxuQ6hHPpxd9//RF/
tyhw32ZlUP9T7n1cFLhhg7wiBjsjXoCAgU6cdGRO431e+8x+gzQ4xYnUNrlelC9DUtq7YOqrvSSV
YR+SXDv7+4j2a5FHzVp4nfebRfuXOp0UOpYq5EIctkAOP2yXJjYnr3di88wmaa+1qqvtCMOAnLx6
AAL7zcv464Ft2jSW1E78D5PAD1WmZreDkbu9dR7tnrMyKpv+Uwez+ehmzfCWUT4hHnCjZGFqQbKj
nOzXlmz6Ezfk1Y1CF8VcYFebwG3I5nYacs9FUKf7UQ+a7USyw04fQ9jsv3nqvznm6YhhO2IV8TfV
52STMWwbjThX8C8YIDAGX9bcyadigN6/yD0HPVpZm+1RxlH3yIj2qzdfdh0+zt9b8OuDUXT6Ck4s
9l6Nlj72ommvv3nI+a77sJbpibHsmssNTDY/rOXJnZiPQ5k6N5VOujYm1uIWL4J8Y4Gzb4MUsHT0
PP8x7VNxO4lOPcLPX2UFag67j75Bq4b99ptn+rsXZ6FH1BngEoDw0Q+az5wsrRLGGfjJPjaNaK+D
kMhso0I+xJzAxxEe3T414glJd1p87tueW03r3a2rx+aDBoJ0iouWgkO56s0Kw//Va3sHNnAmkjzp
h/Vvz9o8eO6CDlWJ26qc0osd+08eoP2xa5ph+U6gRB1AHICn35ewAN76yXH3FN7tWQvC31iS/KVd
x4Fmdi7kfXPVY7b18xEZOApyqqfE2SuVfbTyqHwhA4pCLw11kkKlUT+QdvrbumI+eT+uHozY8PvR
Gd1hrv/zx3qdQNqo5cY5yL3gi9ElRKt2fbrkGmnWKGbVXTzl9rH2SnlnGlOx/6O8+816+bunYEDr
eLwDZq4f7Vi8RA2BNsTinLhGCSJq4t3YaU4ISwMNDqrCLzrCg1czH6xlPP953rXN9h8/xPusl+sJ
uAv28ryofyhsZFd30hyM6UxPER6LYipuxORab4jfxa30VXFCYoSjeRqtFBDpK2zT3xkFf3CUm1tN
ngEw2bG4rOccrg/PoJAJydzSzwMlhbkeHJ0Cet64QT6fm34WcX+nSeJs8nEKby0E/Q9DXhXfig6s
e+VYdvniBwkNRwO8ek3MrtmjLzPuZFXaGHFSmALtF3u8bptrlqtiX6YjvFp7DNIIJZlAA1m0EV0A
hF063BmBkZP6bQFP1MpfLyBaaeAPrJ11/NQ+4lPYtVdJ0Kk/z4i0GCmSZBltQ1TYd6OU4lgTXYyX
aPUadzK9z2dgyAJxPGKHR8kb2NY20uHV44r5EOAVsR4YZy4KLxvWJMlMq6Cx1Lca7cRt0drPtdnT
rzDh2hP2KC8RauhPXIzINhOmP3+AH8NgmudqQsa86j0Vc2gzN98yv7bYCsN4P3JkrGaJO9asE5M3
MeMkiOrBqhD52EdvjJLb3kDQ6kzasW/j6tA1boXypLXXia7yZ+g6dCpumDO1L4p94dXJnW0NAQtf
sLYSJ/va4uV2z71X7DV+qr0jI3HwyrF6HL2y+z61lbEupwJNam8EN9D+0ZumxrRpBq34JHtN+1Jm
rY4Uf+4LTP6aWhQDKHrHgng8GeUmNlqyuvFTd0DpD7VzSb3l3mFNUezxw5R3ldeER5Sam3pK/IMV
yCc90u7GOrS2yKSKBHC1i2Duxe4Jqxr4elNL6yhK92BWRXyoZRNtbbCiAeXbJpGtPIxYNKzryai2
ht8Px0lBs4U/Ju/ijiEo/k/jt5xhyW0Ug+pkOTEsSYavQmVWzX6ILO3JzdW3fEq8WzUaMRqKEYlh
7buwpc3sNUs670C1pW3wuEKlHYvwTOKvdsqgYOaLHE3rzirsi2Ayu3LK6RQlmsd8tBPFnqTP9ppV
Zn+fxS03EDjzJ7LQqyO5CWJY1qHkD9//oTnT/kQPbj/UIjn4eZetaxkzkLUwSzvWg5f+cVc5yLuX
73gOsZ30yjk7OCQCbp/FTnFJAkwZTJtYXIiTcrgDK5o1rXNZGIUGmcQzGlR1Fa/h/UczK16kTyX3
JSZL94Y+S27zBgZ6x3zdWPDLVTt0P8tJNce2DIrPSN5u0l7II79pu5xpAUsuOGdjNXaGZjht8O/w
g61tjS2C7mFYhpVtnyK7cQ/o4ojEKusCKlnV5IvAypLj+20UVE6ULcqKDPJcy81HqOfljRiTbj9Z
rnYo0yJdS2VZt5GB5GwE5flCLFFxyUn43Qe2RjrVkEek04ppQ4w8RBdYKVtDFlIuWq/X1ibx0TdV
7t33vTudcq8adrWyklXEkHnjs5IXuIdDOC6tULx4vQtvQx+rBgfzcipXbddhAWHp4RXfbbqGMdJg
tzod/MkSIXiDPui7xOBEKy1/zyDePYZO6W8sVHLLEMaHaKTBUeq/ZkGa3LeDlK+qC58ROQu46Va2
DfJUXtIqdZZlnavd+6kYss2uXEMbAFIeLMq7lRrSDGc+43XicL6t8OtfNE3/2cSbycHoqejfatLe
95z9xT5udfakFvY17vm9+Qq7rrlS9rZXa0ZO/gDphiplEUK7IXxiLMLXpOb002JyEvmewLC9dLei
CpPl5Ff5Zhzr4OSj79s6vT9dqzTL194YjJsh6/1l0+nNhZHiuBmtNjhrWRvse5mXt72dZ0dyBDjj
XRzJGSXiGQNVx5qwZjWzeBPgaIn7OPFLfumEtGOS4yXCrG4tW3wpDK86KN3BBCKsOAhnak6FIiDp
1pNygNZNm1umQQj/EsLPgZc8L/b3t5eOjnOZuvoQxlP25ldRgdGKHcbbLJ3Khe6GCXHgffpmQc96
Nu1Gfc2CobgZtMg9O1mhPSBbHQ+NMuxNPTTmXpeN2gsL+2zpt816irJyQ3i4swhGjdxDH1lu39bV
0onT9iqhGS7ydKJkhldcvrwfZeNgtFckkHm0sKLU2IVZwzAiziUdwGAfuHKMT07Gqe6ZxaMRIU8Y
uGWn3K+humutvTAiKMNdkZxMTUyHDLLRNqnG5ISfIKsZbQwc4VGUnyytA6HJUfbxPQsD8XNbn5zB
e85gGn8rWx+UXZa4tOd5r78UTnSf4xu/1VS2gWnbH4ljC3ZOklqbGjXDTWu6qO6gve3cBFGz0Tu4
BriKMXXZPozYVkCadO21ITL3Jguzi+Oo+Nh3rX3nztUmolx+uXfsqsHDp0Tdm8utwXELR+oBT094
95O3piidvkWenG76McXJYQYTkJ1x+EeatdUQpS4jfqotTAFadxOKElHeCbyLIHUYXof6ieY2hUDs
Neg0Cm0J+SfgbtPCZ9ctT45mxxs4Wuqoq6BbkGymPyLOGrZuW41vOXXfyhrSQK7iqcZNanLb5qrF
81Cp86poVfriq6UPzZNVlLC9EE+P8NqFsfS0iqa7iccDbrIdtjEy2/YjahYYM8lNHWnrbOqHRe1Z
ya0gaGrh50m17wBBt1UP31Rl6htO88MNHnAuskMEtmZli9uURKEHrH2dQzF2HGxG728wQPRx9Rja
o4F5zDnNR5p32As2u4pdn3H8XzGfSc9DDTsOA3XRfxZO2jy+gyDv5V4Fs+SuMpPsG/6bDOowkVjm
TRKQVO84q8JGn0BmgbgVisdZ4E5YIyyr5FkyWVrkViqWqNXGT+moaQcUJch3baO+LTiat7Q1+MLA
LFyaeuVaOAXXwb6rKDVXBpG9e5yinCe/80kvYqR707/fkFU87RsmEvvSnGUFHUbBcFu6mF0+dR63
WTGhkTZLdY77eS/jlbUKqsK8J2xR3hEXDg5nF+sCyUKwSlLeFHQZwK+YFtBkm7new2gq54hthbal
DBJXXXP2eaLsiWVnE2peRJK5bh+7d3lQzFXxXJWqwMHjC5MJvn4SunczMRByT6obLyVlBU1EXXN3
E+LFnmvp48i46Cf+RKmKjnKuI/OpL19gE/O3Bn+K2QGO293HDX86+TqVshyb5wCm0Nb13KJceM5k
HRgohocoFs6bZwztLe4+Ha+rcad92moN/O/C6Bba1FRfLKvi41KmLujpYVahau4eg9LVzi70kQ2a
+KFfugIyfvE+vDE02ZWrHmdfTGp6Z7T+k7wz24pbWdb1q+wX0BpqU9K+rA6KporGMA03GgZsdam+
19OfL6u89jKFB4x1febFxIYyklKZkZERf3Njp73QYHOPWrdLAmwx4zgd74Y83sPLQ4yj77ncInbc
/p7ScfOmd1r/vaUGflXEfgYhpyKbAM8yu9tDlUciOveWN4H2XSfrBWNaWc2t1ZXVz6I26TE1USS3
iV1yHjdd8GVR37TxUoQmKiutuYGXMV/V3M4TkQdcXy8cSlWWV1xXgIvgl5b6MzSe0FrmQP6g9ZoP
jVfad7Msb6bEeXCl8B8ma4RobZuwkbqBmzd0hIFDUHZoFPO+6ZqZJBrrSSTQWeygweA+CENtKTID
FY0CkksWoBBjueWdE+jplorstK4amChSE84TMhbDlZHCmoqsfthYbiAu5yK6sBMHrBHSq989N/pB
Z5bMLQqoYqPPBi3ArLxVONKmT8GLKondaSFBcLrrxIa7M3ol6H87FNDQ21yrX8omqVqYc7ik5s5g
5QBSLfuNuRf425H7S66LCIa7ImWP5y7Ixe+5KJ1dGEXlr9yHE7zRpjj6p8p8O/lHTrraAbwRESlj
tOrvXh812lU6zH24HhMM267cMdOeoxiOR2k0vhIim84k3l7LQEOfLXTDfeZZFxOUzgsTBvVuEEay
MRNZXWM0+LNC4g/qBNpqtzL32LzZB9IfRERrgrGDedZSxASztegc82ryMjRnhtJ3fzQ9ufxSiiZq
LtI8tx9l2Fox3ORu3PcNvoI3QR9Glb+ghgCQDc1b/dGYZM7v88b2ATgJGZBjzfDaXeBqsuJw0U8p
DjB9gEwKdWb3FmZK7iwPbaVj/iBF1XiLsBHBvoytbn/oQFHAKbaVFmRrelr8SXCONaeRLDoLNNY3
JF6WjolmX704fCxBnAxvlaottnqYcAayIgOIwSH3KFW9Ock4pRw+itOceytVNyvsB+GtfBsJPxtV
CQqNVnuTzkyNWs+MHZsmfQW4tA8ZyLWnOKkh38T6sDgc5diGuWKgTs1hVpIUeIg36Ig16KsBQfIO
wposn7oUxXh4eLH4hc6XQzRSsUzm6kCQh11yiV2ccylEl65kNQJkybO4eGzVgTfMBuqydJdpEsce
sQ4Jas7pfozyx6KDAEpsVrU/lMoJO2MpWhxustJv1+QoqbtyvfHWDpDV02zgYZYT2BtgxCzDKDCP
t1GUyLNBUC8PUdJm1AbVtZzLySkWyK17F3M2Gxs9LeNdNSvbQmoV1EUNLVIVNJ48CoHsRl5VbRo4
uudTFv3qeoDRXTVOW7aDG8jU2rI36nybRfjuER3ch3CoSRTijk2KR1yQ7gJMTgN5oSHjf4XUHKBX
EN33TZGZ16xZF0VvHz2mxG6Nu6Lt2gdeO+NHtpmu6zEK1206h/hSmtltZgfzvLRmS78oIzTTOqe6
ztpG7qpc4w+h/HGohBiDw2G8Qc4BZmqAdiKnCM9Iwzdf8+ZrWF1QCP1Qj17yGDLWogniAISzGhzM
U5hiedPfUAu2LkfNkhtobjHtL/ViB6d5gOZJ6dBNxTle3+p0IvsVNSjnLi0hQ6tXOyc6dDMb5wO5
zm3O9uDlshc0nLz7PreKdTxk/2jIOm6dPgyz5ZAYsGCNRHzL9NTYcv4DXjnrFD/SMYR8LqNdAo14
MZMh3Gtxy2ZLHGR+hEFsbsaUU0M2RDHHbWZwklLUC1PK2e4E/3Jx2CiOO6oVwDNVZP9tpSoW0eiO
Wyrl08U4FA9Y6L7gdOHsoWS16DagzbLysHuB9m92V0MTuAsoRdZtN9X1q28H3l0TKb0+oQYMeKj2
s3GhqC/lQJ9+EVIevh3stNyFU9CuNQH0dzEnsfXqQBY+98amXWi+DvSzzKrxxUB7hbqWTpoITltu
EOmMl0HYz+d2JPUtDB25Hrwx3c91UocLXYufDwWaECsThEunUlTrGVr44xESAQkpWwa9tB4oY/1j
ywnSY1o56bPWpN6qaS3a5AfwgAy9/A1zw+DmMN3xIAhuC3ILkPpqdadSKf20hnXbjvJbqurXOrII
IbqglTAXwDGIIiHVkmqApLCwAJE+IHABjVGzfO36GI4MwKCOO5eUuMqmRVKjjUGESzAdIA1M/0xP
ECdCUEHftEZaUgHJ69vYxl9s4WhDbaCdIWlTzBy7UWFrW4HMWYiC4RhUJDs6BIwNMjNqpgdm9jwG
DSBeGjH7Q3Sz6ZOem45zD13R2/UNKR8y3JzfDkckKh0Vrg4ulKfAKtGOU+nk4XjHfkSxEJgMh1I6
4reInSIZyS4ZXBV6igAsPcaH+RCIa52HRiLqMmkhMi6jEfxCR5/vwtbG/lK323I3mjaSGWPKt2ZI
DEXVvzg1dD4rrvQbXa+jTSG19MmJp3obj/a6RnB9R3EMxyzQDfDTqPSVFiCL1sgTFy0sLbsenLJ+
knYtlgYgnqWsu/HuUNn2A6e9FNnAoWbMNkPl2NtW5M0+PyAfVGnrUJAEWFP8I5H9uxBNWHAQmzTQ
tkG41gpVImpgZ9ylTZLvJB3zW2SeQ+QUsFPv6AOfeUg3e4vSddBxcuUlolbuLcT6bhf5mIzNejL8
onWDvEvfGwu9Hu2NY+mkjX1AMJIDGTQw2exGr2RxnrVTRA/C8l/deaJmA2qsz7EamWCKbJ2p2BnW
bMBkbLMlfQukfzTD22gNSCU3cZh0TkVW3ntTCWMNT+qdg6rtkz02TJE2RO2ogabCKb6V8dohSE0r
KmQwd1Jfdm+GnYT2RTclPE03JsNr58wOEqsKUHTY592wZ49CwIzZiI8Ocw0yCu9BNYAKP0YuBDLW
Gr/G8LYkhJ9RPXIpXujT3WEugQs0NrhRUjRAm+rC6vz6LKcGu+3y0jv3KqfcVjAQtz6+bWUe6FeG
3kdYV5RAobvoioSGpMzBo0hv5/PU7s2XprTbB6k6rF7p2lsd88KNX+Poa3A6WBhynL4Bvh6/Bbae
7nwkZs9EbnlnTtLaF1nfm5vC9nYuh+orv9DMN+ZT/NQDmINFxYz/ogHxl4o4QBVlFU6YAeh60iVH
69srpqKl3ei28hvF8zdvjouLZsjTRW84+UWNVMXZAF/1Lo76f3qk4WBHa56FRFUe/Dxi8yoQGGcS
Pcybz+9O9cPeN4poDnk6SF9b0TNPWzTdWHfk8em815mvSyjb39NYs6iT2BGWcn2RJpcdrPJ8hZJN
8JWFyF8ABGCodEwEPeGBs7BOumOBdHIxuJW97xFPiiBVjOXTISJTpdLX6CFV13qkPyKvDBO8aEvr
xiqL6Geqy+JaoqOz+XwwPvY3wSN71J1gFP4FfxTX/tB3gebtS5d8bJGV9C10dWSEQUHXxSZ4f37B
vwwAXvLou+D/iYmOqQTt/2xOkW4jIJGF2n7S2LskNUUEF2PdfzMgfO9R0bXvtGLsz9ih/OsoNkYO
O9wcCkdtfSFi4T9+fkOHyfh+PnBDdA1VexcU+Afd+9gmJ2hnbT/b1MjcIPJf65n6LhKsw6Ztml/Q
MPyz0PKmrTuPmPVhyzS1XvnLt4dCQUj1bokQc7XKUfRcj00dXOpIViSAhTzY7nl53iGy9VWP7yMO
wWMW6a6BfDYvzz5ZYnrvm7LF0Wnf5l26nhtkUbUqom6U5vqqGoJnEI3tTYji2bRAkAB1xzzXrtwk
kMuuoOeLFLU1L5CRg9oQG8ZNjSzaOaTA9PKwX8C88m4/H2jjI1aFWwZthe+Lh4jaKfKrQNojikj7
927qyitXb6xNH9npWQxYeUNB2blsB7JrL5ycp3Gsm00aDk9YnXAqVgcdakoenPAp+sLV5wAaej8B
uC92DAM1O2VrdrIkgZ+XgrOwvR+iJnksCjc4S+y4e4CDJFexDM3bbMRopB5HjvXCv3Bp81Qo0bUa
iiuzuIDaauwssGCrAP+81w5U9qoP5FeOh8ZH5ByGqCbdbWSPAISeYhEUbA6V7djcp4cOz6EGFk9p
+RST5i+4M7iIJr04q5YwjLFHGMyZSqvq533+Jj8GDfTUwNzAZrCJoKcgKHIuNh2dhuehoatH/fzm
O0i0U8rNdoFCAH9+vb/NdYGqvQ/8CBKAdwIMGcwK8kEvzb1VBAny7fkr7Rj0S5GyuakRQbpEKb3e
DnWJ0oEq1X1+9b/gn1Az5toAvzC+tU9tdRCj6TGjZamNgdHu0Jiloj0Jb9f5kiJ221/QYUivvMxG
sASm1TJ1qurWiZBELPJMex2L8ps3ZOEtaKSvRuYvb8IAmsJLULg97DveB9O6iJAjGxqxjyUl7AOC
Mh4R3qBhXD7hUN98gdH5y5sg5riAOtR+Abzj/fUmEl8bMUJn77N3njsWJ7we8fR7yK20cTJM7Mu6
s9cSGPqFg4jm4otX8REiRNkUOTZSC5y4sJR4f32txppYlJ6zTzWUTsGeh+foY+avuCHgEZI4K2NS
4EBavI/97OXX5uR9a3DlWaI7Kc7Duu+/YGD8bXJwQxRZhQFG2hAnb8CCh1RapRB7anbiAQZaCC7a
SsJNCaCIQoZwf2Ed4SqNd6RbJ+28q9L2zIiiPFsgn12ujTaKXwY9HF7HWcEdPh+xv7wwRomhBi5J
0Djd3EolQxvi6LG3DUXR7mqbFlaXcVpWTdrUSMfXQ7J8iFfjCBl69fkN/IX4wOYKztcxgNlSDlV3
+AcYpR0L24+jztl7fTLdNSFamCZKncU0pZeF07aXWZjNG8Mag/MYV4KzVFC2/WLe/GWP98BZEEEw
b/PR/zjBSIFlLsRMUL/xne4CsGhOP25sz/o5oB2qzfN3CMIoV9aUfWhG2uPGjG9TkXaXVhGFyUrW
abVuzOZHFxr5akRe9i0Bb7SHx1gsqmAeFjF6bl9hwz8CqRRPTWFLWC5gaE6mlnQGTpIlvINGxTgq
Vu4tIm1AqkqhTiWq7dc5X27TH9NjEkLFKfIwlVIZ8vv3FQ4FFDNbFjch8r5XyJ4h9RjFGdrwE4ho
eN26700LoD3eBZHA+iLUfwxo1F10Yr3igPtIL7y/umjRZZWQh4jrggKHjATlV+npO7ehvOS2eLF8
MUEPPnDvtn9Oh0DWcCGBQAU75mRuQG3FFwCK6K0TI5TQRaFtQaYtrI1XUOs9xFToZQghd0ZLCt7W
S1k57U2NrtPaLbPfDVezxnE4bSDs09pjxFxAV4fNCCrNeDmgbxyE8fx4IIGRdenfPl9m3umRC5Ci
68KOY18mIQSb+n7gXDNwS+zfuj3a2OWVX5vVpWNXSNM29v1EJWXBiTS9QoADjQHkgtPXLq0eaoMj
M8iLsFyA53S2NPQSjD/UaagIRoQrBnEzTD7y3En+PUH3gFqhkc7PFASKs1FhcUiLq29eZA0/U9+Y
bg6EChpkdOCwgLgbofW8+TKoNpkuKsAwozM+Z7Np/pN2br9FGoDeVYxOl+7V3KFXWefmVGnnRpoG
m2roxQojwhwbGtffI/FVLB2cJFbt5Hhr+kmlwcREerEYwAx4QJZ+UBm2wRlOsrUxuk7js8NmiEPP
cOMhTghgv3zUAI1fkbvV697puvvMJl7Pzt5EpmoD2sBfAM/SfmQOq60BOLIWGZUBr22RjExrPRIr
l4JjabbpL/wa8odDQT9sSzO9Dsce1aq81C+TIINQALTq1YtM4ynOAncL7rVCkBXuS145ZvzFLD5d
N+SvtqvkV8AdGsaH44DjD/mUGLW+r3IaugjOubejo4gwtpOt/T4ZXw/z7b+iIH/7/1C+h5D4x8L8
4AH3kMftz7f/uW9/tD+bPyV8Dv/uSFGmuf0vslhLkADAOVagwf/jKLvmv8irCcA+m7UNTeb/rLRc
419K9+c/qj+/CcqG9y8fJo0BYNpkAnAW/G8IyljG/VkcUVc0SHKJ+kBD6bqfck+QhahzY0idnx5G
O52/Nku71ADR4pAwPzpOV6Y/bK12mk2Orc5kr1oTswTsh5AzfAlzJPm0ZWFSmL/wI2fqVilLpDpH
S1k219LJUMJeFASB8gU1+mQsVoyVEjMLCW3GT3cEfnAnqc7LHySAZfBqZVYldiGFs9JSmosgzwE4
OnW2jwy9HfJViJUnkmioCmTZleFOFbccZpkxXZpIBya/NMqZ/Js/XunNcWv4Uz/s/b4MlJUjInRb
IJ+C18cZ6CTUIurQRSLyfoKkzZPqvM3YMc8l6PPaPZ8bxHzQqYvRvvsFQi02g83nlz+poHB9F/QX
dQqgMLypD+dVWjpew+5JDmIoc4tlywkPewLM2bQq2dTjENbtqo5anKAWGpXnMr8ZbAtlWngYsxis
i1ZE4DAWRVFZUJI5rVf87PObfB+PYIpA88LK5ACK9dW0fD9GIwJ5ZlRb2ptARUnHjA0bBbfaSM9u
LR0J3BbMQ4rscrv9/Lon70ZdFzopGyCHNRK90+uW3VS4hWZ5b+HEnBOLXi9lA1MzMPMQ7f24i/eU
7FsU8aOoYBv9ItF8n26rx2YPNmwP/I0DQuZUWi6Eh6DpY2S90bdxK2vpgCdzfrCQtHYLWcCVu5iU
0bi2wFJ192kDw5WSexRLBuXzgXifD3AnZFDUWqCsOvBGP9QZWxHryZTmwWuASKJTnxUV8kbTms5z
409nk1ePvJXPL/nx4clXBRmIRz0eqv7J4Sxyo0Amk16/2WJglW8mQ8xGunHqoWvsdewFtniuO0a9
WjSKyoNe8dTXPjKZhV4OX0yEE/E7NQB4+rBKWKi4ZH44KobURDBDbbUX2Olupp0jTakWRDYWEWJB
3ZDYaHrGWTOZ5WKE/cpdObEekRGUIpmWuUZv994HY1bnqwpdcPMuQ8+zefl8zN5n22zZCFYA6LTV
2Yju1OnxscPtqYYRML7Q2q6ZBHqX6gyWPg4WirQjHSDtntyiUoumHQr1Jcbc5qvBel9aYr3AZfIx
ftep18M8/MAYyAjTfd6Xzy6+ELi7l6ToDEgQdL5fL43Z1QgwwXRcwxLkFCo2h0ldGoHHj8ahtUS1
6Qbr62lln8YSWM9siVR/qDip6XwSbzE7aDKUjcrnsuZd4rVIL9O+No3IAhfXdFMFLp2e5/yYRaNS
i+yieqiiJWEH27EQuoV2XitRpsda6xqx80DYs02Ndp9J/yztnKwAYNFYPk0IgDJOD0WGXvIjqI50
SIEfokGlvDOkFmCmk0NAhNw11eyHXka9JwAXmkx8aWZ03LxVCaW3oVuE8QAqA2MYs83hGsjlfeim
nNmweU/4FVDGde4cfwy1Q7WlA5JlbERelRu/r43+HqTI3F7VdRqQ0qJoQHNCC4NsPA9tQvxT7uWB
/dhTi9MymvdUen/1VV6wUX4+Q08DCaPvUvKhxY0zLUqW6u38cX63gikPDb+Uz7ORNbSgR1N3abkN
RVLIrdVVA9P18yuerglYTDjQItlKbsQOcnrFptYbwMzW8GTNnZqMGOSoRWhSj2ULEX3liGc4laDw
F4MJfSa8plbqMk8/vw3z9MnpDQmTwg6nUOQ/yNXeP/ls9V2l+SJ7zOw8ay1UVDtH+1lUUQX7PkrR
S1jXgYvgRN94ITWAMnKKcA1aHV8lWCfIHVGPNPGXkoEn7sFDSQ7OzWCI/q71NFrGlTOPxSWTCCRT
oqO0jlFpQJciv6AFxDwseljs1jZAvp8pkvacY/fKI7tEjD6trfFLwdCTCA6KASATvt4c/hXJ9jSC
pyKI8gHtrYceJwlSKaeuTVKpflbzllqBbZ9HBkadFWLCPoh+JBkO+ZUmSjWlUXMezOAejVs1pc0q
ht5/HpemxQwFXNHoxqaSfQleaXamlFWHc5PK7AygWqxO18AD44vZq2LDfw73iv5ESONkTLrNhsTf
37/DYZpHpLecFE9EDRm5pZthQ/os6hQwzhfb38dL2agjEEqRqFEaJCdhKgOFMHWhCM+P233vpCpc
j2aV8eXzqflhczOY0MiJUCIBbUtx7+RaXmUixd+I4iWXjkYwA38SMwP7SedwDFjYIU9vwq5Of2Am
kfMyFDbUAFStJRphrorIjlWmPkX8K8DQsr+0Ye4W2RdryDiZUeosyonURGEUkRrnQ3FltIYcEPps
vTQB7nlMg7YpZXcD0iYu8+VAI4Wb09ys52fFVKlQ7KXzpN0PZRlsG+TRkhBfkBkIdBZVOfMDHK4g
EHeOrsk7xHTDOVuaFhIv5tLU0AJh8cxKxgDbK4Qoqy9G/kTilAILjSKSAXZJIoISmXo/oSo8K2aq
IeaD10YWsRquiprQrYYuNVvBYV+A148UxgZFC7VlsPeqLaouK14HADMOJwYqn3wLV8Am/SH9xLXP
40GqdVVNQyF2SBPwqTiy1JKZwkzQC0P03dqUXt3jQjsxqozU55OKk+Kfa0U9ms9aMQ1CLyuFLPb9
o7VjauDtUEwPVginPF3AMCBUzZLW/WureynK7lNbVPCKzFzNokwrDBb4KDIZTmu8j4023PiW1g0P
5N41wzFAYuGFYATM7pTHmk/IsgcJKwDcNdswTo7lwItrybO4YAzGkL9xcjQYiiy0GYq2RaQf/o+k
mjKgbmQm/O04PmprTX98PggnMZ/6GU0N8iHH4zBNd/ok5iO2iUe0qLRv2HIW7DbHpN2MvLFPl5yX
ozD/YomYJ+mNuqSNkwmNPfpp4oO8DB6sJMbl6H5rOoMZ0k5tqxCdc8v42EkJ4Qs1O1rizUJIC6X6
c9TzcxY2myijNNSjbG9c0XhBQjPK9thcCPA9XjTYl/0AbstG0uLiLna/XxsqtTlDOUovJ/YSldXr
CNNRvQiMduAoLXFo8Ps7vchwYT5z0pRcJxWtOn1/PtpHjaj/xGdVr1RJBZuOYqd/PCeS5DZaqANe
iaJJSHCYHXirZYCrWrLDI8auaf5i0VsCDwUyBmCirqu4utBlZ43oNxITtMs6zDT7OkB/1FpWAz2h
V+rU+vkQdLZYpW5eyDc7kXN9lxUiq38MsyGHvd0bwMlXXoJBVrmsiLJNtxkGB33Yuopg9iDUDVb2
ytJrw19BXfANjJvarg4WxehVNFyjHAuCcRmOqYKv9HM9YPU0Qv2wkw2dos6+F7Kd7HCpj3DVu7PS
HyIjIMoFYbttIwTA5dKdQQ3OHNaZiuV2TKegW1SYFIlN77uhtXIybZy/DaIw48fOlmGwQl3TxEDO
sH1EOoHgNShqxeaQLkMHrWBU7NsV0iEDkkl+rutnxoDH3CbUGi/S12VaZPYDwgVhqsF+0sfx2wje
u72G5Zdrd2Qgbvfm1ELUDzPEtryAalkYUXPrj7NMz4KYms1mBkiEx5rP7oZEsVtDEPBejCwBTxiZ
ZdFT5RVAz3/6HXQ9fYnyeWNgEh5Q9fRWnG4cKc4CPGvFjparlmLHKEoTpOfPyENUhFEegTzU9vUM
coopPRt1U0a3ltBboa/Bbpelu+3Q5IzkFZbUaRWuEzh4Q381OFTY4w0Ky4Bj7wIattVWJHYUehvm
irBSrFBmnTRRos+AiH+o2aJqV1GAMcu0HULklcB3xxnZC347g02A7cu4c74XmJM4zZbJMWiIJUPx
o2rSlWTx/qKdLG8UmFC7Ll/a4ze1mHYsdqc0dbjcXDR29YKqv2/2F4moy9A8N2D4uu4SLgGF8LMx
BwcL8MzGlgIalaPFPE5oOWwqP0YEfXV/iUWe74T7aSiH0r1J8Iwb5MZNsTEvt2k3+V6/RwLDiTHF
8X1VaXHr1onSRzcMAGte0tBBzA4BoYqQfU3UriL4d1ZQA8QwwEIauIEnQ+IhdpMQCMDexmhJAPu3
THVLE5RtrMH0MJriClxUiiDIKm91DddnMzRzrofXse8/QMCpcJfmdM/Imh5q3fCSDRGpX8L9kwIv
8NdUZ0Q7anj6ZYlisyU2STSoEbMkEF9/UTRRq93nmatCvo0RjYeo89AWTIA5J389a0G+8bny+Kg4
WM0MH3bG/Mde0gRcTUYGR2ckzdTrMaBbmg4+HTQksFW2/YQKmYYIBq9Cy1Mvsn9WiOVzgq0B7fBL
BlAneJvgAOF0Gm/Q7qrusU1g4OaMlxbNxVnUzbYxXnuJq2455k2X871gZnEFVNyM6gWZKjXBRK2p
N+9MGt/DQF0NDfBIPsoW6+ECZ573+GHyjL+fp64tq3qhjBjxPZy5CnGfQiDxraU9+JS1wF9GNNHW
v2dPMNPhxq0m0dTDBe10GIyOWYOtxvHMhFAXulmkSfixX1t6XGv3v4daO37834N8/Bz1D9oZrllm
3ICRw+18SWNRxvUZpOuJhwaPMXKt0LSgDdyTpoYFUN/jiyrmvmWqkZ92cLLAw2I4i8k4RBSx97Ou
YJR6M5N8xCypHNZLijdBjxGTPqlDFE5hJt+ULoZ1L/5xBIEP04FbVcdnikw8biBmFgDpjPOpQ2qM
RXN8tcfpgdivZHwEIB6+OK5UD48FMWzxTWjU6jKRHQm+ORXwkKOHWYvtrr3gSS01vMeJNNNN4y55
SPVbjLhu+HeW41rMrqaN1K0fB1Sbh5m/YIJT2O5a0508TbYzQvxjCc9cdTrXSNVC37ryk1DVc2Dy
Vy9wYMzqBT3QnOnTOJyAePi65/C0b6jQq19o9uoLxuYeXzBIVsuBbpS6/7wTYTSgoID6TrzJQ4/f
CyvVCK3ztJlco720jnMlTuhJume/h9xH0pvbGbHZ5JewAxRcPClxtovPkNSchf5A5pZ4/aqstDaP
lzpy7lzcSaKCAxPabVRsJWk1RxpeU9Rt3QK2kbnq2F/5HlpqsOk3qA6jMnBh+Y3EHaiFCJBlS+nb
MusXkJEphiIN0PF5ZAYbvpA0OnKXVbSzdxPUCYGZ5oBP0aKiQyF3fQqNFARgjVM0jk9h0T8KuPUc
GYJpVnN/ALVD6Xu0KpMI49WR7Ly1xGaYj4xaHvjNFghHPY9PuiI3iA2WsQX2O7+L5EkLNyPZdJGk
fvI60TK1rPMyiRiOM+uwZqrCkwxYEwxpMD9i8FUAt6msIQJV0h4ffUQemyGyMN5JeSKwa42zFrMO
KmXZArvgZ8ZYqlmjGt98OR4T4VEPjIDRmep52zg2+VIzwfk8FqIOf4vlTLUcoECK5xklsElk11YJ
BCtfoUWlaiJ0Mhvm1bFoNxuOrINNl1d1YG7DoJr5HfOxoBhQ5qEWCjY8pQocGCmllCzjLJ4v6RFL
zo5ZKtR6aoHI01qAToHX48oSwcSe10xEmmRD7UANXhdbqvRkdl5KhyGRObi9y3qC6F0+DaRnOAgP
geIu7hQehtJr0bHdXbsw/kR7C9Mzm4L1GCS4527EUGL3tqIUBsJm4VJUFM92aBmUeNgMQfWjM2bP
PJXIM7VtZE6gplttAggyoc2r+jowfOrrFrwWq78YZoem6206d4N2X5NMU6Way8oXz8Rb5hdmXDMj
kOCWpqZRmQNG3VCuUFVPzKNVjZquVTGUz8Kf0CZ5oasvJMypqpwg3JtF02q/hthIxmDNjmZJZ9FI
qvra0pOGW1Prs4e0/aaHEIPDZeBMVgTf0SW3qd4w/u4r86kJPEpdZ3Xa9ZmP1vTcpI/olZpYZnTs
DiPFI5yFyCld11HqNszyDJF0SEfFpKGN5w7028bV7yc5vssK8XGGx3GsST3WIdxI2av4B4FeRROy
f7V4lc0An8gPPYkgMdX3HBiMfAKivfpgYFHtQhMDsUT1eRmULOWQbDHYzS3M73WiaFysSj9TP/k9
ZckpiURg49WPjlV+FU4Rfa/Hqbag0pi17t10GG/DmRxg8PKipxk0+5YuvlrloTar8nJD94svNmlZ
u61mnflt63RVdpzu1Z2nMf3T598XcmqfLa1iqmj3xxMb+MfZTRdJXnb2bXoMWFB21W/G3EyV2DVZ
qaJ2U4vatleAkBQNLKpEp93jWFvyzDhbJEyl2AxVGofkJ9dw4dbwO7rDgtMKfDupizudWuSlqZqn
q3wY1Zx0g9mEMY4yap5l6wgGI7P3OCBUS1TQSz2hUiwbn6UER05Lur91wl/H/w1/Fl83KqkNEh+Y
wSbBDXjaB2RLS2eEqo55HxWF4K7dMBxZDUNBmK00W60g2VPIixZ9XKl7/+J0976eoC4vVDsIvK9j
cP2TIhXElEIbGpfS5zE0JvQU1PjTs5JfwPBOykysJh0YKteiBMr/TzH9g5dWXkAq+e85oqdjgatf
Gdj2HiSjmt2+iNRL7WLEz+4L7AR4Zb+D4+eP/b6E4KAuTlXIQEQRFSyLeW6+L6MEvWXSDkjCe59e
oXiOHUPl403jQSjBLfDrcf54QVyeKBwID1k63vVJzYJSpm7ITA/uqjFnowgVCmnrTilh7vfK/vwB
TyB96gkpqeogkGHBGTTZTi6IMYgd5q0Ud78jBk5yqgk0CWtynM0IjL7fJGUw17fdYE3JKutyFc+t
mtCgNbPNfvTFHb0vXXFHHKWA6NLwBQJDie6k9Tj5uoabhFXdyeOiQrRFrfERazvieuz1Ma8gsruJ
lelbbA6kFlqkbiQpraqDgF5xst84mQWedjESWqYlob7i46yPwNjFKCbhcTgcu3TlMcx+/hCnr5EX
RwFZd+jAgXFFpe/9vGHfrVpz1FATblIVmeZDIlQ2Tt7dTprX2V/g3v92PUfnRar/BHqa76/njmQj
yCp2u9/bHt6mVbLQCyJrsaibOPyvSmvYSwHV96gsErhZqh/CgTUEdDb6ONkdtyWSZPU2wNizLvKm
UhvG5wN6CpgHNEKeTDOe65ExE4PeP2Gut1GQjKX/CtOQROc4AU2RqqSqtjJ18Bq8Hpa3nkGTdhdu
LTkvwVDUjWbZotHmPiSDTrj44r6OEJH/lL0cqn00CpQ12wEwABXo/Z3pOp062HbNWT2betSsTWdU
KIlOt82u+NXMOY32ZdGEVEd9mOEz571F68AzyC7Zb4EGhcsiLandXJk21QP9JgucMCzOJ3Z3p9gF
Y5waI17BJmXxp6aqMg4ydWLaebXOEK4wcYgtoC9mK69WoM4razQKS9z4xw5vKjhOWPsgz4xqvE7D
qPeB8nS9iCHU6wkQknOOCm6crYBqIiS0+p1iuBr/DEnfY2JAju0R7sUhEB0PC+lhNIcoMwm+HO7U
Rj70pkZKWiB/IHe52THcJEmic3dWI1U6ph2zk5ImAO9NLxGagNQKr9hAxKmpkbhZidKVWHr8u2hR
sfGhyH9MRQ45EL3WgfGFAa+2YbfqqQ1xOkgFEmRewSWzlHNBfwGpAUf5pRyzhhMRFXmZyAeLxNW3
dmJqfbvcJkLX1HEeTQEqpXiVqJMUOiWNVa0iNLAonFJDcekTLPB0xAZoqUG4GfB6qtDWdkzcipAg
HPDtReOu+uZMfj8X3+gYqB4nWRwC8si8NbQBvsUl9eJwxTwH5rCJcBUx8Lk1SBt/IaNYoXTliHEw
nw1nhJC0o/AVlOiU+ElqrpO80XBoKln6Y7usW7js5jovJt4t8k7mXE+Qiakt9Gin6IbjIXY1BcMV
ijYt5ia0XYaY87Dv1XTK40hvzpANa4cXoWdo92NDQcqMW7GbZ/X3nNqJhhT3sQn7O5pU9H1CASuC
yJts8kgKsyMPPmRKlK5Vpjflrdo2jlNDHvK53EVfl5zYB6lTLvpaRyyDWBQWLrdhptg9D6nW+9/+
H3vnsSM5lmbpV2nUnglqAXQ1MBRm5uZapntsCFdBTV5eqks+/XzMrO6aKKBqpjGbWQxqlRUuzMzJ
y1+c8x2O4c5/FGC56kNTQFQNc3A7j85aOGW8koJ1LOzZOhW6BXBKqvnELKJ78KQLzC3AK+oVY60z
9Z3lU8pFfbIzpxtC7r78o5Sifs30ootVYKCz9msLvT6zymgx4Uf6oEE6YjzCdhHuFSAFGGBQPfnr
6kRNlx4uXkg+0y0UllFPqKvHxF91q+aKdZvPXEyPpmGLS2lr2WUzD2PiDAyREchkp7kjvj0PFkxo
ECTYXwki5gifjutckFFrt23spDCq/M1sDmsKqylshUOwY+WvbWQDdzos/EhM42v+IVU3HdnvpV99
UKGqV0a9hWtAtHxe6t2jAEi+hTVDlgHLdpc9L2rz32uNvIbAmpqnxTeLRDdH/WzrAQbeTtOsK5tB
20GOQ/s9lF56z/ivQEc1Wnj3WNbQkRjCeJjNMi/IFm21xCA8/WGYbUYGHAXxsKrpbA1yrUKnWUB+
eMhh/ddiNgOYCo47fQ6mXRpJNwlE1lnR4JyfofF++6PjNbGWavLcBAhUYtsYy3s1WxWdDlhTZyBO
Okr9vHvXy0GQO2frl4Nr7Fdo6uxbdYAYZ3yf6lr3qplYsU47F+TzmLHP6fdlLJBPEAf7iNxH9I5v
i+iX717TVGQWxvY+IAdHJZwKZI3EnnPl5jVwT5RcciJneKnwUk+oqEPdACixGh4HMU1RNC9WbZ3x
otbiLBVibFNM5qVTNwSwWs6Ls6yf+pSmN7bB7TNDzooZDpKDkCkUzzEWaCuBcNHeiNyWb6tQVFU6
godsCKcKVUwVeUXmABGcLPsdrUIXWmaNLYpWH/pDM94ro63uh3wdK2gwY/bc52v/KpVozJAoBhWl
hsSmWPL62MH7TM248RRBU7byl7vAHPI6gixUvhPFSC5ephPO0BV9KMRs3AesAS6EKf1okiSA2UVr
vw++q65KJvYziwMAVYxtxjCdtJ6ecsquXF/rIAgZVfAuNcqS2KfCKkOnHPo7d3GrAwe960ZBsXmn
0ejyO/bRqH2WXD4TEiaO86SMYylm911a6fNCp/u89c3mH3uxZ4P1Tfa98oEc89GbpoRCbn0cZeCk
obR7dq5VNoZ41QBRBpU49lSSMNTxsz8H5MB/WEpYT6VMu495m7fviQs8nr3OvLaRmhx1nhRxr/rx
kQpRC52lna80OVQ/Nh0jmlUbKYoxBsI3+arbPMsUJ5JeFj4THQdcBoGTaSSGtjxWziSf0ZxZvP7Z
PBt6ax1K1xremKz1d0GbyxPgmeCxaeR2mQHnSZTHkUsj2xQ34FTHs5zs5Q70kXySoJI+rWrmcDDx
qN3Ya8PNw1Tq1rDG6VJJb7koFgV6q5v89pju+WA0uCg/GVwEFxtRyFD2cnm/mX7+7DP8eAN/ND7x
wM/I2JLe9WZoI7t6tzjU0AWu2FEbVjQ2QR3720r4m45G7rBlGjhIhug4RjrREwZZ6we5gMkT40RI
WepswJYAll2ykK/o75vuKYPZ3XBmQzi1vMo/GWztollsgOfnzGK2LrUvLTXRxl2tjr0VQbQ2imoV
HABDaf+qcqzZGxO9A/U4hnUg0qtFE9kdc5L6RrPX9qUe5TvfA2xsLIyXoaGCAb5a3qigRBbqCKM4
E/ln/iAnb1oioqX1a8Rf03NhznN/hIxq2VGQg5+00076h0Bv2uDc5L6I2cTaxH+xsY79YGu8sNxA
P4aNlbY3ncbG/nLVeo/P2tUXWHh9MLOqMZQ0lgvihptbS9navdcGhYhcJfMuyQMhH0oQqYA4oceC
LC2qrog1SebgkXxOQzt62Ka3h9UntjA/7qUHLO5edXVX8akRzlGdK7pqWUeGR+USOQ3xhNfMO8oh
siYje1qwo6xRB6/hChlhasSLQYl4OdJKjy8OwF2QV6EmxegQBKpnLUKz0zy63tkxld6WT5u1poCu
VtXrAWQmDjvYJDtc6tjXayvjfB6c6TEAeV6iycqwY4ZSS4FQRpodqMfCQkdFMptd30PH1bbjQqtY
RrrXm/rVEpSk95mSSfw1gZ/bEiME2eKO2dS5NHdsl+FV55HE86G8BQbn4lzm42911cRMWppq1+0J
02lux9Eu/TGGuOXWJiPyoeN+8FlQRhO+wJ00M9X5VYU32w2blkEtiBNFcp/VrKxuvKmsTm2xI94y
Vn3XVcGgMy4V9hQrsw0gZBCnPIZapTQuqkwKFoqT4+1Bhuyv3dEcbzQnUB687dQewE5WFsM0pm4v
htDk1xxQmlhSrOax61LDSrI5N/E0UcLlWhexXUeciLM0dx9Wze48CrPJB7ETcZKOfEEH+0UVnxxC
ve8mucBk5GS9oYKkarD254kwVec414Y2u9Mz69gmPZW9b79n8/xj2/LsOcvFDwKdnTKkTWgeF9QZ
Seqn8qjz8NA5JFzJAsvbLuvVrG+kVUz4s2UQCZjiIvSQI4mwaZzmUba1G0vpAm/1C5vzdR4bbITp
dvA6nEY9zrFrdoS+HhlqWEgV5WFj3wHjtR49JGUyLmamNVwPXDAhCsnlC1pLdS/6dvCTwfOyK5If
u8epH8YsAV84pxfMfTMv1BoVXDQdQaUm4TIHEgSdx7bSjSQY8+6ySh3t2qyUfWkK1o5dNrB+DmiL
YliG83s7edNxU7i9Qt3jIRzrwdwPiTDc7gZF6TJeCElUZDAsZMRAdIZj5A6zCAMDNFfUIZGdLgZi
2FWyMqZ+3FJZfKVsrvtjyYYsltyUS7itlbzhKc/Dv4AtFxewyr54CekDTx1yNokZikAC5C9lkRk/
mJ0pMEZGcOz0oDl4wisJOdNlNDdu/qq3zXNdog3MaNwOnpmWb91ikvGG77Z7s4gcPU8msThhKlXp
RwXjzXMqTN50pjOjLnYoHxCk25K25DwvRvFZ5Zb3oyJ28bWCMXg1s3uNHQEWyWLo+8L43Kz2M02R
uVzq/bWbQnmq2M3D37Qn+9Oudinb2jb7U1uZw0c3+1qR1C40v5BxcAft0GkB5w6yUCPboq1j3OdB
eYqsmnMEdGZROte1GMyPHBpLFZoQflvS6L3cjyp+bsQAi2siXwWYYXcyPSDVSHvhy/L4PhPHOv4u
6NryqBKWpf/gwbsAIdP8ZT5pY4U1TJTaqcBf9bxv/g/GNlcTAcaauHUcVX6A8BI8Hug8wamm6Jkw
oFlXLN/kpViRhYREGpvySg2T+KjMURE4yaBwBtlY45MdV+4Vbkr6tEkwh/ya2TuBHSvnOWnL2Toz
ZobWtRRqo5hHSPxtIypOD42Xj5f2Sv8G+clJxxhDnOYkWt+gbdO32XmB41W/eQIUWDUAD6ghYOk3
0+IZj+zH/ABdDzVc6I5LXh8Xiqozp1+7JKrPc5ItVUDpiQ5D626sfDG0CAIByiA4Oo5IMMXjfEBT
wkUU2eAXSliMh2x2WYY0Fb5oijSZ7G3sHKVrX5jU1Fabbq/tMLXVrdkZyxDTVRDMEHLxdhtYIoPM
D8ACOjxZ+9adLBBildEX1nuNkFhro1nzVZkSh9JWSr+u8s7tgohuW9kinDZQtFPk8cDdkTxsoHwg
5KgWoW6185pCal79lJFONEw0YOJuZ7C6BLYiZwymg5xEX7xmWWV3e6CwLlmE4BLaeZ6z6jt3PGTU
au3FlE9a83PoBzU7SY6CCYSw07Mte0x18JTzUSB1GttYrjbUjrtyEhV/B1tD8ERYKPyXhf2Lkrz9
70YLPJ3PESbSGgciV86rIx0zf/xz3KqJfWVACuM+3DSNVInLAPAJk302/vu+gftw874yO9WVe8SJ
AG/uogd+WLxNYsm1nJhgZKoanW1a4m60JMfx+DLlDBT8q5GCUt3oZaCvdjRlA+7x48Z+ir8Wjzzy
Tj8sf2rnJnbqcVrbS2vi7ZEi3aGTGCJkK1aTPlqjIwo3cZEuF9ZZn4ANdyiJipEah94h6w9C+Hty
qkZyb4WO6NpEjkXpLgJOzJXA4WH0YdSPXrOugjkqWdR9ESGKmurFTjLCDIo6EQuamYDZQdvBU6f0
85NUq11ykkcixMjqMuw+sBNvBZN2ZHPXvAjSu5419DFjaHaY4kKbEN4tQS/SfOmQBDf2LHouq6Rz
yf2JZ1CGngo3s2d9uLnT+oea9BwU2XznoJc+MckFGKqnFrnA7nRdGuvaJMJqkFvNO99VaPVjGajF
u+gp4bzQagVudNUuVXuUo44OUfkCeiii+upLbDr42FTaTRq6PEeneLQ2DOyFtigKBI1MYm+kQwTG
7DhH6dpjE6eNrz60LVUrhtps6Y0HvyoqJ16Ktv2UhIwSkl7OtAYtPAu6EQnhPaGckMNpAqA+f5Ed
sU9cqKjNNiLJKDvgH5tT7dBMho+8xuyDNkp1u+sSe9WHE7nX3ht5KDYDSy81sy5ioFhAY1whvt40
vqtPsak70/iKeAHhQwjpq8kjVBk9IUmTYaIMYrh1k9F5E14HHVBdK1ZmKlwsEnlB/QEvzECzDkjx
ERGjjhOwoCNznYbYb52ApZI25kf0ufxhPJVpoYU67tSLui+jiYHZB1wUybWRBveTpne8z00cXEOo
u5U/dmwTKh4kJeqIbw35EcPDUmRXkBvN4QfN5ZID+2rkXnVZZnGignHP0vac4oMj0lqP1myXD91i
pdcIHbOvTBp88v4CsXHEu8JkZNtI7RKwLZ995Ux3i6xz3gL2Ova7XtNxmnoN9pXKCR4MxodeHJQd
6G2GFmRjoG75fbFApUXkXdun1i6hCJLW9khycXcYzVZ/deVghIGHkjCHX41nY9jg7fjOekPmGC5f
cxpmzGYEnBExXkBTu8hcib5saDcEnUQyK15uQHzzAptcRKL1VvPAjodNqW5heIyz2Zo5ejUcMEU4
Cg+BoJUNPUUBROZraxLTVWYaM7HdTia8A1IG8bQob0Q3PLa8S/b53g9b5n4WNhTgt722V7yDb/tt
SE29FqFbpQGCkgrGb8wDvUQ7xbjkbmuYAISbK4RLjDgSudgikB7YoOJ7yG8ZLhB+NDvmV/xcBqiK
ZkrWzDI665vHaTFfqrGVAvjnDDDRkYTbjZrj9DQEBVOgxuyurTo1L/28rjyEPunahNJIg0tNy82P
tS6qs9LEcIfaroxQcZnvqL+nlk2BFxAM7QyljLzFhlQ6LWs5EIXtj2ky5YVfc/5Kq74sDXN1DtBa
nBctzYW6YXJVketmdw1MXNHgyw7QLMC8MgB2ohHRQf87K01BYOJz6aFgNUljlPlT5SjAnjw3qeqo
z+Pckr2/f27u7WItjKEts0tv/LqxXnt0Elk4T/WbReDOqxyBE+dFy+wRTSRSpwxiZlDLt0wD+UFt
pbRIo/K4hknWRANzlx/AU7ULWXJTx7KovNtxGrvz6PS4f6RXXTEX8E5aqvsvTIwLj8sgcz+EuQGT
tvXhYZareVEN3WhG5ewve7WmN4hfWkY83jD4p8HKSdjbAgiLYVME6ghUe64fcPEWsWS4FUsudYDa
ljMllC/GZQuvH3XfYrzm6apeg3Q0QjEQBpVtTpU0fp3+RBisxwAKxmefcv8IJtz46NCQv+p8ixOC
Q2SQZmmvuLD8a8Wa/ijmkbvOn96RGI93YtJXWOBgFA3ug+0uyDQo4dIgsIDnAdTUyR+sGIDDJVM0
7WrpTfl7ybAj9hWNSt8VLUyD3OheoKvaj2VuEaRuM9W/EKI1WGahlaws63OdmP7LpCJKoZcfPKCq
Zo7ZYuNre6Wj7RrxIAmghAQ6lnnPKT/A5UBdJMH9MqfmVC+bnl0DK8Pu1l4Rw6zHxcS9Y8aAcNSY
X+hT3gAZR4q9js9poRbnk7jzrjqVnd/AJEhtMFta7M+OvUgOrwo9Co6UXbwSGIWrx0jnjI2y0dfX
IpKVK3V1Ma2AmJ3QNZVzsO128X+4bTtyqPSCnAvQtp6T605MnYfSINZWN8uQpNiopBAUU8aji1rx
aHPTIES3HcScuei+9V5bvSFmJYnULhnEslbwNrYiq9D7CHLtWW5wDfasQbIy2/T+frb8kRamsJQr
5UvnL+lcxqxSffo+TGSgFm7KshumLh6gD7tGAhhnGvqPqdpmYw35KaJYI/AilGThJogsnU8p9s0y
iJhY7+/EdjM9qI85IAWv/33Sss10QgC1Ff+Gmt1z1aU2DjTMl+U6pIRYKFgk3nz41+u5X/eiu0aU
jTbeWdLAWdKxk/l1N1c4K6awrPC+qk7srjIC9naJRAM4kj84OK3hf5ek/Ov2ev+N2LhZVu7eYZaj
/wh6YTjnE3STtd/Nn79x/lN/YjmtZIk9eLk9IRebdaVhjihKloJ/vuX/Fs3h+N3dvDffw7/v3/XZ
CZwqWT7+x7//8l//N8iHX37u8B9//B50LDtD4Zf/2KmZ43o/fcv14XuY6j9fw9++8v/0H//t+4+f
8rSK77/+5bNDpLT/tIy691cqA0vvfx43/5y9t19suf/8WRdff/2LuVvi/sQ4WM5vrJVxNeHAorok
YvY/KQ5m8Jvj4enAC40HA1XCf0Ec7N9MQrnADaILoQfg6vrLv7GsHfO//kUzfts31XAcEE04XILE
3/3x4f9d6sNn9k+lP0jhuEz/vmLeNSiwytjc8TpQSmHq+fUyXmqeiqYbPPS9B5hfFlgOQ32dcrSv
qICu10w+9i4+ItgNNZskIRzz2umsQAuJxMjf0FNIFTbuopecxHT4x9Gcaici6MHLcGwFu8a6NIBm
Aw3e3FBjgdbF5J8sr6AqHQT1fokX189M6voRYuoTddCs2Ij5gC0NPW/e0TFmKswye+uveswseXq0
ch3XAN3kNqf37FqAnWCSWNrBOOA2aAVwNdeU9jFPhcAG0dVjvz6Sl5rXlxm9Djx2htyK+fzKS11E
0bgRY73iUYK8Z86Fm5GB6TLPTCkHs8sJYNhUdsyKEb+wPmP4CCEdNa/LpBHUkM2YICOqK82PcqYv
P3XEea8kCPU3lWpasBVmuu7aKUox5ncTNAFzQ4DCbr2T/YFtogrCFTsFOzXXy2iwdKK4kmYQ+gkd
dzszki+rT3aGUotRj2ckYKdjbRzmRbd+WGxDnolJziJqt04efKJxvAS8mMlD0hblsdbxQkQ9Sa3B
JbYdzzxiMDXoKs20+nRISMrjesN1+XuxLEvwZuqaeCsVkWtxmcFfjtd8rknjMWwGCWPj/A7aZHv3
1L600PJ25fhvCmONdHshXElj3ghQkBFmygiqjL2m3VI2/VZ1hW8T0XTFKN5g2NNvWcTavwuSfguG
24UDXsaSqz6PKw04b9gg97vyMMnaYCohSJ0sBuIqnnsDG1KbG2pPmBz21JjMT0lUIMmO4BWj9beQ
q8uYDqTxgvjF9eimsQhmi/aMFQHmgX5l4b0qZ9DjpsU5CUQceXPCkCtlF78O+bfRtBrSj2xrmXAZ
Rl9HPMTcMvIXbcvgou9RtsOy+DeS2p0na4AekvjhcoSXaZXVh0E9cafyqW7QBmjFlz+MixkSYJUX
yTy481PReOYDPUW6WDHBJ9IUCBW5A4bIZyhTkZNSM7R8WytSvX8iOcS9yfjY3aaLrMi4OkDOq6qL
aLZcP+q4wwkOqiv/M/MngPKTjraKx2O7jpFvzOttDQ/eTbJtlc71MDfpi7Km2WCs3w5IGgfGBveT
KgIGP4zcWL3Rnz0xRyRfmjSPwh4O5owfB5E+sYoXG0AXeuRy/EhxJz3lW0FOxzY09b0VeDMZv9iZ
AubpoMQvR0+bimSdNHUyhZmhxJ2Cogw3R934RAJUh6YS5cmuK7kcG8zRT8sy2N4+pg9+6iKDUIws
eb32NNAjsbRM93E0i+UNCLLklOoDenvJDOJl0Sv2cLnJOiXy7D6hnujgEeS0OZHQc3G1A1j6vQMk
PcJi7u8kTL7Fm+NkJk0rOo83yt3y992Da0VNrawiInPQw5+d6u7d4ppcYk4vvbhWwsniIXCqZ1jo
dnpTipJGCWFpDa248AWDEK5UCCaetKNaK8iuMkTeVEeDweBP0SEXGq4cZsyze/CsqmPWlbZL88DO
gJ0p86XlnY60u8WN4AKu8fINrwpw+CL2x6m5LlmVURLnA6ebBVznNhurkaCzSV/6A/U7oxo0z0OK
hoIEK350wcamtfNyuCcvjHAVWdjrRJZQOrALRYo1oAwemvKEgI+f04yVnH8o6bA2GGZfcarjN18+
Ap/wgYM75uqz50gnnCrwPhg8Gw9um2OcGmq9TgIyfoa7zhE2CT6DJbNTB/Cnjdy6CD4d0gAJNyR3
eTn7ICoA2WdDTSZJXbb4JdKZyQ/AtO1kMAvFUp4KPg6ldpo9L8l1k7Kath+04Vz9XpCbG2Muir3Y
dLcBYQ0kyilRq6VlB3PAzBWn9bTbHp0g3ZhjaOPlNlWGEQ2Y3l7IiFA+BiqUMdb+EYSOIwmNBzRA
l/5HJfDfKpmui0/JU+3n+C9rplvx3bJo/v4er9/FP37l/4NFETLdf14S/Y86+5bFLzURX/9nRWQY
vwU72Ao6kg/cytwNxsv3MFLc+L+hPqbChQxjIsSzXP6pJQmKwsfyfqOECvb/URv5KOL+qyba2VYu
OB1KKAdPMkX5f6ckYuH5S0nkwSx1+VODN9kJE8DJ95Lpf0FZUO+msqmKc7dofVY9wZmw7WvKaiZv
RqhIF1PcjKRvyYbhC4bF8ghFpsLiub9dbfebLdpo3SBX0d+adcnYslMh8YyOvXmAffvaZaMKvCRg
LKH3CAD4/+R7mU+Gfs9WS0de0kyok8wfDjP7uX1jZhTs+GsyORkEbbmT288e3kGOI6OY1KM1tE5D
9slE4KXaFmdO/I1hUyj8tr8cqUkInzLqOT+snb49rrjJeewEeXbjVqMoIoMOlxRUFNMIXIFJfGWW
z7qqK1kqXdhlrokrKjvdjWYMDV24DaWjYVLBDXXyoIuwWgiMebxGyqPVWkTv6fTlmz0qofIoy+WG
sMHE7/NidyZy26SevcV41MSq/ONQ2VZ23UMafWI7Hwwnm/1McNdj5tCTfGwVWZFITvTDMk5ue2qQ
VSF4msfqYLZIt3f7njOFwPR4Lvdjw7ZugnJlhzaroROSTlKMmLcQkCcotYyjsdp+FgtUdxjMrQEV
CcllmtscfOx/03wYmWqQKDH0tBtTgsVMz7YzgwiCicNyFLZ+rp1CXfgkt7EEMg35UVUGa6++IRMj
6ZEiTXrAy2lzMzv088ryKsbPx+D2zF6lhBtpZ3arHlehe9ldI/m3Q4rBVHGkVYp8S2cz0CkiNu2b
Gz0oeFqNQprLgeXCyo7NzjT0gkPKWue0VQ6QQLz12xg1pka8056xIU4NskhQB67eV4fKVd6WBF2J
Kx2JWDDHPL375UwlPtwgsB+0o87OFXMtuwF1Wlj0+/dGE5CEiM3HgFSdzRg1eRKY1Ml94xhRYK7t
s4v5/R4tXPkmqmCk7HV9VmmbThIoEe/ibtNqUmCbrBuvtFTK6zWn+wi9ImVeGQz2yurEYR8Sb8Cp
SFOqq/ZlJASKvAIkbD+ZnZXtkQaCQ1qmma1foU+vCGYqFZAcdLC1e3L9da0x5TZBEA+dq926Wtc7
4YIe0WACVgbt2RF1/qpog81kLBrJ2M4i7ixisFcYodOS2HLQGzV8VljlCBSdsWlwuTbanSGcsaVq
z1jxYKcLhoPCNMnY3xDuDwNz4hD2bhboUUBjRGyoZtEu+H7KrBwODX8zLysmPfQb6G9Rh6eJ15V7
mgyxe7rvA7/zlegN7Wfll6SVEGGUFTFNYE3LBceyjrJxZOomB5+HWQ+w5yHomgllrV901p7Enr/V
sveYJ+NXWrCNF0WWWGIK3jWFoTYGn271B01yYrK47OTR0du0SzymjS9OV3kGK9QBzx5363bZugNx
w4g+MwyvBqsHwS+u3WxJ9Hyz5zOe/l5PqtY2SO9boR5A1jFVyb5nClSKd1mM/nvuY006I9kH9I1b
sCPDMrS515aEQfrgPk1zV+q3KQOJ+t5H+z/OIfVa28TEGo1Nl0i/ntL3hY5LpZgtiAgC8mARHval
ek4JbiwalCgfREvtFbjaDuL084JFIfssqVsnZGNm9TsbaL89BZrZ20xdy3p9KBgpNQdWw2lx6W3E
VP7I0RtYaygA5vaP+56b8elc1vuRa89Iwy64Pzm9OS+QLvkJxK+uidXAimg5owSv6i72EL1PWNoH
zm9w+bbmnUXgpuIlLWfXPvpwg4ObwmhZ9Mwmuq41LJikra/Nwsb03k9ZAYbGSAQ4sXmpj1RYmcbo
/e4V5mie9qO3YUDNwrzMwpLA0+yrIR2IqMMF3gmajGbWaKNzU1lIfVsBeta3Kw+0Symr2FoamyjM
pe/Exdi2/vtYFubbvJia9jjPcIQ4TiebWCx3Wu4YGBrv+aYR+dOqckXsNvBsiazKMPNXo8H+dFih
I5BwZC6oQgnRmfIYRPNS3/ggGpfj5FqT/RT4k/QTIBwu6yB7yR6R8BpPtW6w66Fcn4Baa8Q0hqIq
vDLy/F5JAnctRuoo8NKrOlULPUepNRmCTdHwOBHmMrP8QnLADUm4ZcwkFt0HstvmaMlteZ47zr5D
oOy+uOAPnROOuczcYExuizQxp1wNMT5IMqgiKT1EoYaT9hCSarJWuJCkviPgU2EQqeMp5LJOjwKs
nDVHO2bExfRRXWDEOg5rRquoRrK5yGRn2x2C2CETeIGR1x3IwwhM8A713nLmXf2Q18gWYscuJE09
Ae/HpeYBEvWtzOCP53aPmLzqjCeHPsqODXxl7rUx2JMdGrPwraNl1dtPEMM9wrNUGj+4mouBoCmc
ZTG6ljy7pWtb2Np6RLueg6UX14tRr88a7tnqUPNpVjfr7OuAQDw/yFkcFjmh9nmOJS3UUbAG5Jkh
Usv6HjWiSRrWyjmIajgiLg3PGZPYoLKWpK1Mh8E6kVrytnVHWyeL0GatVOvz/Fi65TjyLLCNn5Nf
1kxCtJouFtPVsCbtJJQdUrODyy7ZEYUCIW514NOdn9ZmyKzYbov2cS6l+wO3JJAMIF3szcZyVVWY
42dArKqAxSWZzSZvL3XcPKkoCB9EKysWZGbTcNiBJfzYzLT1D6aWWvdYSSfrPInW7xKDEstNZhzt
wyVFlpK4yTee6rHJWWCfe/RwBSydfhiqZIRe6qdhWRKH9AynQSK8NLr0c+sYU0V6MWRPhJOvBsGY
W9HejLPop89OectPVhf8ZVFmuQR61RXxy/XkOnM4YUAnyZeqZmcx9M6pkCzVj0MjRzcWJfqDCDWj
Ud+n9lppp8opCu/gzx1l4IampbvFmU0a31Czm2O+0dLTjRq9b1o0+FfZpEOXWVq1+9NWtjpNtwuM
MVJMPWMAN3s3GnJm47aSUoKx7zTvgt1q9cbiZx1vjVp44gH81CgftVwb5NGwOvkzqIetJ+vWTNOw
WPA+navFL+oD+t+We7eQC7ODosPqtGLULs8FE7vgvWjJUQxHfP7dHahRrASFBvH1tbVQAt1hGCqn
R6eklC4YVzVyrlYt0RpBXZAfc2SEnZqObsfbGLiRoSIVBrekTry7w+hty6zhKpV5+TPT0OeyFMB+
j0zdKGse1BJJOhG3442QOhq/HnN7h/3D81LkydhHmSN2fMkCI3w8s4QzWQoJBFYnObg26/4M7TJl
EBgZbXPz32GWVPeUWoiQYalMRphmqa9fWFxZLooYpAzR7Jr2m1/5JFwqpzPTiBBcdH0qoJRGgCL8
d5Hm1gizDxN7ZGSdVlJpNRpSSAeJoDfP8nZi2ILKNTXmd0qYVR0KwkedaFvt/ofHmP2JmVilgw/v
s3toKKaKOzdlY+Uazb5uK7vtjeOxJ4U0yHUIWR4OlXTWeCw3Fp/rwSpy7xXprT5xPpElsCvUNCec
LL38yehsFmzTmoGwidKWL0pZ1Yhjo1M5HXhTmQc/k8WOquZ8mHr0SHTDvo/i1vFEFm+eqX8YDvbr
kAEVG0rJcOmRpVzVcnJP1heSMI9uCP+KiDxXyCKqu6zHKoGDYoZXUIMMy3N3O2XNnMELae0Zs4Gu
GQUPlEq+rggZCD41UXCgL21b0mfy3n4fC6V/l2kKIY9M3EkmZV1Ss9raPDEt6NzZDQO6jr85wv5/
0/6XHbz2z7v2cDcMvbe/tO37d/zZt7OvQPDALhPKKV5db+/A/+zbjYCOfkdvAmwx2H3s+4q/te2a
4f3mQXXbt1a6SwbJ3m3/5y7DhHC9G3KhIyPG+GM38g+7i3+1ywBCtluF/77McFzPYbJg2KZjufTv
pvUPVuLFH7P/yd6ZLceNXFv7Xf57dCAx47ZQM1nFmSJ1gxA1YEyMifHpzwfZfxyxWhajfX3sCIft
bjWqCkBm7r3X+pbeKInkFYgDWksT7f2bFme49ciJBjNkOVlEGY6cz7vRiKF1fHgzrYfigwUiWdtM
O8W6FFGaryN+BP2UyOUw6kdDFG57xjKoxKSRI6boosw/6ijyvBUe/JZ89dF3WDXmJvqUdAha9w5r
bnjyBzI3AS1RkxU9NBBwaL33xTQlB53YJ1F2RHsL/4xtLmyzl8QtbTAHyKvrLM5erR6lJHYe+eb7
QxLMtN0ZcOfpWYv85CUkaQY3jdI5BvvmJ1w5+eeEptrGooC9bfKkCFwh1IaUcLwB1gT0wmzS+Nab
OBCzmpMviRtX0wLuGnhs3Z00NG2a9WiMVX3TSCjACDPKiO5w5F1JP7F3szOPZ1hZfdDOdFdXade6
GxH35lkMimhFTnfON9xCr75BUeXqBfKwoRG3bUQkLiwCzk0lgfWbKUwp3+HljLtZMWAPVB2K4yJB
whTilN5N64bJmygY9Ydu/mhXRXwo4jF69KNq8dTUXrQ3ncHbIE3xnpJe5881aEA2zJl/NF71KhuM
L8SUE5NKPPaxFY4VDBNqPRNC0kFzRL6TUZU9OSbZxAMjqdIaWog8SyAfbQyycAt7W7IaX9Ei4dgJ
D2M9m237lDF7v4lDcUrK7Ckxbeg8YJL9tTEm0TMt9pCkEkVaQBn28lvTo5fQkPzshSkZUGjUKCdn
ALy/MhaBj5u6+QrXJkoEXTjVTdv247F1uVtjPs/Ub5UfH7qQbjdcD4AJTh8HfrucHq0021SFU+78
OJ63dcwJgK3bPoa5ofDqEJW17Ml5n/hcryWFc0QmZ3KKY9i/i9xKHFpzcmk1mKeimbW1A+nj2gej
bteFeYUio0dvS+YjnWZjp3IjOoXGUD2SL0l2U6nSbzPaOrWa2k4ecpX0u9GcKIesuAa6kuv3M4Ta
oPa9+GvbIodoZzPdFQWmLAWg5lw7ggdQM64afrbbxPTaQyuNpVKY62MxoR9oILXPmaz2YGXhOxC8
oa+ioYKAamScqTOj4ibgg1p5BntGCkV+4zQT/WQ/bh+xfov7WhuMXZpGNUfd6clIiJG2WDhWTloS
bwrW7tjR0LiatbhaF4b4jIQrPShpRvdhilFzFVlsz2XlMM/Kq/HGK8Z4Y8Zmuta13gZTo+/mWcdN
AN1q29epecKB4d+0UTGfCxqHAWSu9goRJuhujsHWtzKyzAA13nBoOYNeoaNyt8JtXwRSIPw4mbeo
8YrlfKICWhXPkYFP6ipiBBQFmB+Utx259cdIX3I3/HqqDlNkPRYhvEgyjRt3G3bR+KJm+BRzMm3Q
33HL4yTMPy/6FwSI/DHV4MIQFlbPcqbRuBpFtkbARDVNpy3J8KoUjQGIJEJiz0bcpIewcRCz4NH4
NDgcsutBWFfZqGWBoIt4LDmq627zzeizt0RU7i28cmRAOP6Ctppspr5F2T6PqF2mXeOzOBIXm8m9
Rmh6hLAs04burV2oT8sLZiMrbUqXWHQ7oVxat5Et9n6vF18ya8Jtqyw/qFPLOYV9j5IozXX0FnGC
fJJanMYFfT2IrajQXHFNT4f1BvASFotIcuvuUAbTTxKAkFaIsTgk95yZyu409vGeqUC1N5rqwFn+
RptRBIY8cHsjmugZSnOdJdNzFfXHmi6QwzWu9aTf+KH7ZlnVcVGQV66Fpg5paG1Ne5084siQIc3U
/EGZalyNDCHKHCRajakgj3et0Le4cPnf5T6nbPbc6auVPBCHvNK8xV4F3i7StzjkdmVvnDyj2Rbp
DDNGbkyiesvUu6oQsxEocNVL8woM4a5coF5zs5vj+jCl1Q6gyNlrjJXbpEHV+xsZmVsq2JvJpEwb
OhKlYxaMHpYjpblQTFzpiVSAnNrjor9bCbPCPq2F92Y6shwYe3wua2rg64EWCNapW0W9PSrdemRJ
8wXK+x5NuxNT/g1GQnsEUTcc3c6Z7kyJ0zDsKnNjyPgOrGSx6b3ipjbpZkXpA4PabZM3u0ZLm3Ut
dWNv67l1znM7/qaRtzLjwRzEnYBIdYi1DPyPFzpPdKxgwpNM9YRuJt7nzcCy54IRRYvI3BPONx5U
MH0MxXJto7KKVkDk2htb+T9whcgdLSs9mAtxXVjR18phEXFKius+Dq2gnxi1ogB+C8dUnUJ8zcHY
NeYhQ3xw44yMneAQNCScl8fRQ2o7xrSLFxjs1k+tIwthvHKQn60SGF5rHXkjNsV9VPk3pdtM6F3p
o2SaB/DbjKpNGbo14c3Lu6v6byGBQIIeMxms3duM8aIp/RsJxXofDn6zjazygTyEB1uT+LdqjQaP
g2Sz6cHSAyKnJYmqWSK+zuvtkGpnMeozaUTuFKT5cNezE/o2koSxYPlgzvsJU0K0Rkd17CZ61GF7
p0fmdT0YLIt9vvcQ7cPJ0uWnQWI149ww7FWdFae6mNwvy9D+SCmNZ1BBcGIINyZbs84pQFQnXmNq
EBj5BPGZSdRtXFq1K0mj40crKuPakfBu7DrJXuiZY6V15xN7R57QwwFfFdKo+U5teHQK3TioGkUn
q94QFFBSsBhZn8Pe8DaR3okN2Ql0TjsXS+sQe68CTyW6k/BhyOnOpCnrHY4ka2G295jyMInTpCrl
LU2qEoy+2qboZ4Okmj+FviRovclvUAPDgLS1zwpVBBa0JQ/NvO6HOT1CPTv0g/YqIEh6OoFxsddu
4xGFQNqad/AFjbNMzWvZJRY6Whx5WjqzUhjaD6Rz1gkk2/2sZ/cdkQOcSwTPb3UFIWWL9389xn72
I4WjEmhLvlpo4uUgC2qX9n65z3qsvjEH05UPIY9jnAIqWevTU5tg6M1yjl7VpAHkEuarJ+QPhB3G
FueIt5+q6spxKz8YZP3Job4Oor6ky5tiiegISd9SyZrJurf0mu8UN9WpCsf8OEPKW7vz8GgYHJpo
AH0JPUJWE3qEh4xhGLMsRLq9uI9b7yZNbUQ1YS2m6yZ221vMWc02A3634Qycr+tQc3bA3spvEUQB
3Id6PD0JXflD4NDg/2K3iy8DBz29rUi25qrQpqXRre5KfjEE0VatM6nRn40QqYzt0W9KZ2M+TFrP
/+6Gel6yoOBw4T62sn3YMp9SXelWG3KfELciIaSrkTv1FNRSxpjk8bei9yxK865ozfwzLnsuaMze
DRD15qRspvIoO0MyZcb5VlX5bO5lUc9DUOVOccKYW3/WxwElJKfcA5luuEbzsT/Usc6DZiDD5Czg
XQPvtBkTzTzbIExNJA5VveWo7R5HN31JpeqTlSFmsUNHLq5aEVkv7YRmO81zB8oxQVBjItsNre5b
0B4YukYCIIZO7DMmIcUtcwK9WtMJ9fpnMcLs3oHodVm0NWc4zk3Tjlj20vLcTN101Qmh2c4K3Ife
R4zBC7fdEa0zi2+jPbd7jfC98SSU0AnTKr370ErksPcTouHXFlnITzEIGD6BKsSX3q/j59wM5z6g
9Whfw5lEBrayeoWKA3hU883EfOUsDAZu/kQ3Od8Uk5UunhKZOKeSwLTiirW60XYs44m2JhGe5l6T
lFQUE9kvS5dH6SpBiUb2y+KaSPWt4bZMeMrEqf1PxYigiQwgmsEkqjejdo/rs6n2lqDd1eLVoO/M
y+4QHTyCBnOPc5dUxktGb9HaVzA1CTO3Q9ded3HRfgZx42FbkjJp1llP0+pAVOds3PbWrFhcmZkV
HeUTFdkKl3PabWZyMipe2CimYQMn5s3SQ/lYG1qDbdxhpXmokdkYZ0pLtmm3JiHiulgwkXgApqzu
2WabxWlYgpJkZ7SSu1jCRzuaMY3Hw9zQ4Nz3SS5W89Qn4xHratURDscB22wk38tktDM3oPEQ+ato
3RQapQs8ie9T0UcHU4nsLY8LKBGz0d+FGpFtoB+c21jitSy7Odlyf6DBuy10hZ4GLGNE5mjeqMW3
IzLvxyTy1pjtGPiKg2dr8zqL0e6luJYBJWtPRa7dLG1KA8DFITRbd19n7tpM2/KGbQMrZEH9KuPm
Jc29auMgxNgwwWKZwpnltqK+75JElWiv/XM29MzDS+9LuKjOLad/LkYASlJzm3VnleLWCOsYM5bz
kBPbgS9FPs0dZmgJMT0L66MvIzqtDDNUYq2HqkIAmGuY+Gktp5r52KL+S61KkluXPw+YFLZTMpKD
7NcC+Z11BzvhtWF2RV0QIrs39JVWlTsjU9/ByG4ImnpGE3fGOfAp7CbLWtXdqOgYpM/c6lfUgLcE
q1LgafUXkhBLlR3sQn0FnLGXznQ9z9Le92n76qTcgNEPpJoB2rq0EweYAlV9SGsyLBmwP+MRua9b
fRv34oYQeLFSsjjit/jOgM0hk88vz4bWPlg5o+xcl7eRNdxnc30SNRbSltFHMFf9aQzbq9A1btWI
ObLU1Q/foBVS4/pGlH5tmvQ9y57jeznSrMW1EdX93VzmL3CBQYCVw97MsNBimFl6eIB788DRETSx
CRbJXtY/yKtbOU54SzzTKTLNDUPyLYtvHxBf9DlX8xWStxE1AHPjubW2WpjuSPYhfct7UxO/B3JP
tK2vk4+ZrR+S1ynGChIOyQGy32vupV8t/GhXwA4+0/E4TA3BESySawnxdcMc7nlEJbrprH7X6e4X
zBr5WpvxvTZOMmx7fbBWkwlhkF2witTZrazFiGHMX5TF45gUKZ+7l8FQdNahGw3eZSQNnTObpLrw
kQEsrYy2eBU6JISJUnUFaehbk2jbUsU6OkDknaD7rsZcv/ZcbZ1WIqWBjMaCyLEeqId5j1P6qcjs
O8xbuxpN0V3SG9T4Hr+y5xxcPzkYnG69uQtm/v+sslymhflDpbV7xaSncgtE9MaDztFdH6Nzmo3P
IxndT3knN3kSrl1jPpt+9mTqgFeVd4x7/cB4bJfMzd5FZgH0nHFm262IRsN71hY73RiuehXum3A6
ep2ims+eGEoFjpdvhAV31y8eDA/TUTjkR9Eka4Gj6ZqwjKOqxE5PrIPZak8hwumg6pLv6AqtTVbP
kC4sdSTyBeytf4/pv93HEy84+3yNNd3a1Bg2V7z4QT41t95McHzv1Dd0Tg40aV7SFks0B8OZLRpZ
WxaeE9PqrvUBfQ27+GsTT+aVXxnFHmE11HNWjLQvxDqNp2GdNpp/S9wj3J8Uy2qlt86GOoqWNtCJ
JemJIcbIJDRU8i6Pidn1jOoqadh+G5VP8IPzGyh4D8y9N14K2M1pTx6yYzuzt/Pg+/ddFNOp0DJ6
94hNRlHT2fB3sjcDl77Oca6s4yJttvtsY2VK29PSwRSfGxvDsh/UzHNrVQF7W7SutfoKlJRFGjkd
JBodd8Ayj7SzqLvpSe4R0FAZapsk7fd2IYsdaIOtMWAkVKX9NlvxS6sRI55VGzpMvCiJK3AXFWeT
KLxG9w81gkrqIbWKIDC4+bzxJJTeAvYUXrnIy/fWqGsnrTk3ZX0thxqgB56sTDHbWzgFme8HhRV+
KxDa6ZDzQdJ6nCbUmiz4/hmLM+yI6FNbmjyx7a5lyy6pGYlHvWW9XoGN/anzdRXneOmaWOrt7D4M
/W1eOJtJ3TNsOuB/etKNed3P8t7gBweQeegMqrWCM7rgSGpkSwRSt9IBpKxcZOWrPrQtavN52FKC
g/7M6i+QmzfRFD02pP0QtA71XkSQcGwtq4JWrwEiGd9J0N7PYv7hLaOHDqImI8acdzpcLoDYUI2o
bt3+FAk+esuE1YRLGDN2WaEz36CfoguoK1y4bv2NfKTjkA2fszQ+5UO4VWJcO/n8CeLTq/AxPocV
hxUshpFeEBGmDbdeBJvOVldTUZ8GzhxuJ1EQWM/jzFApE8mnVGY3vUD+07VXRW2dk1RzT7Zk7bAX
xBUWnmLlhtHGmezXiYj5zG7OaKvHlTB8lxU/X9hc4sBB4hllwhaJxbjqylc6aAdyNXZhhwwZwz4j
buBcKFaAVjk0d5EFZVSuxlMUlmsFvJRiDl+Wk42ndO6Q3RfJg6dLRluWv2bWsm0HZKEi0WWQmTZ2
skJshQFpJa3ll1zIaGX3UIXGrvMALKc0U4X1ao0cKOsqGra5RVObmXVDsVU1x0pa/CxxEQc09N46
bsE68Qd3NzjtnvPgawZ6DJFus3Fy6FUcSRm0tf4diPingkSx4cWnjOIoi2LVn9V2znNGevxTkzJ0
0GS4NTdz78kIW9mDbGOZi43mVSNyY4hHwNGDro+LbDt70qjWRpU183bQRHjfxt5kQnssk/KKwK0s
3uVhaj2RTMI4wA4R8W2swRGPTNViGfQEOcWUcGX12nBWz7cQvlEAMaILv5UouPst3nj7R1Io9x6o
+XBfk4HCMBt6AO85pydcqR6sm1WUWx09zUqb240DF+QV46jIggoVWEkl5RXsdHLIznM6aPf1YFcv
YNbdIWB4hgbLmOIJVx1MFwZ7yIG3GSKuOYA+bcVBYnnJkzGGToY4rDUr5rKD65A5gfp+n9U1t9Ef
04InorLspt4VqIpbzGSlI/Cd6+a46bK2o4VfeNpunEr52UDvezd4zXwjRkA/SGg58wb/p41V0+L/
EQtc9T/P2Xbw/79/gcjdEgX+q2/o55/7d/yrMP9yTP4NNQCdoc5o6f+P24Bb/wWqBQkfcRb8F9f9
33mbMP5ykKwKXYdzSmrgksza/ss6JPS/CD+BJ0l+NdxQ+5+IZN9b0bAtAbEx8AtZLk1oxH0Xg7ax
ZosQYXpDM3pBoLbKxC/BIXZHzB+sxFFrnvS8ER8CXBfY6C8Dvp/X9RykwzgDbaGLxZT3izQXM0xZ
k7ZxE0dQespTb7erWCr098O1k8jvFttwG7IW+mb28ssd+g0kWSxGqItL4/KDnOvCCUUhfHHpiS4d
RPvmpk/M5kqmVd1vUBnCsiHuBMCYQwkG26QrjxMoDHprJiUIWuVhCPgDyEE/+Djc4suPYzFx5RPZ
ZKjyod7/EoNoIwdYyE1SRDG4w9L1YD6GEI3QiUWiA1jr6y1S1DkfMFM2rcuno0MTCD9n24xML74y
yEhSHOjb6qP4q988HhZ8Qp5a02Ykay4c5l9uU+FnGo0T/xynnSCag1lLs7b6Rj5NBMlMmyGcq/oq
wv5Trf/8syz/4IubZCGixDHnCcMEJfv+wjbNAxmX0Y3Ok/BW2l35NpY+vTQOX0f2L/Gpl7Z7q/mc
F3UHrMqfr748An+7uiuc5Rtj3bMvULlSt1rHbv1zGjXxcwJQ883AjraNSPfb/flKF4Pu5T1Amu55
Lm+CQQzAcgN++YHNmJ7jrIVnVCf6Ew6Gei9AP3xwkd99HbK+/CUz3NORTb+/CCK7CFWMeY5CC4O+
FY1PDCX0jaqVevrnX8fjbbahtxo6nNL3V8rgvMP3z26QpTTUwZQKnqytfwYy/vmbef5SARCi6iBV
eH+RLrMzMEwE+yLpWvDisTzoVm3dp6Warv7591nsA0vMBwvx5ctZDrDTwiS7sZq52+BhR/Iiow6U
4n9xGZfQPA7dPG7OxWtG/3Ry8VqDLs/mR+iLALEgiPzLwfIfLaK/W/hs4RimyduM+eKnXeKXZ22o
yqiavPimhCejMfjAkcAkqfXxDbhQXU2pHgZjtnVEpMpg/U096cEAMYS7c0IxfhQ0+ptHH7Mqr5eh
swmR/Pn+NhK3Wtoy985kUTUHBnzNPo7gH/75l31vAfm5v7G2CiROBh4QUsXfX6SSOct3Lc6GQTsr
7aBp0Kv7hCvvbfSb45+v9Zsv5BhsobbrLI7ey6hAV9lMRnDEDWEWHVzkVWvdjOyP9otl5btYmzi+
8phYloM4Rlw8/WkRI2fJjbPPzO8oCZBlaFTFax4uAPggIWjfGxZdlglUFCZW+4W06eK8DEc2M/DD
A0bH8LGuVfpggEqmZNGbMTC1NL23O7/4YOVZPszlh3WZl/m0g3RiTi5+ftItqtowDKLdGu1mLvvq
zVkIplCYGCEhyt2Dabbv/3wbfrN1sG/87zUv1iB6PGOXKuucGgtVKhnSkc7yKK8qr2eMblYOttNc
wdsjN2W6dlpHu/vzB/jdc0AMAMIqseSqGssz+ct71lWwnlhUzm6oxg0tvfY0xnHywcP2u7eZ1wbI
MtFPhrt4pd5dBdZhjTRdP3OwoINH9oIB+icWpIkYs9+/2BRSmDpy+zWfgSgcabxr0VpSLSMNAsCd
fbS6/OZNW8J7PVZkZzmzXuzYszA4qVAR8/B667Ap43uhkvytjFNjM2dN8gyolEgcrL4lNEd7fBmZ
AW7ipE/4b75Pj16DylRGlPWdPV/nEkvEn+/Lz0Pl5dPoc47Bf8ZZG/v9+5+sJxRraH1Ia0kqjm5c
GmmQM487tj20n9Iek4euactXB0fSVcPM+ZPZKjdaRmWTWBHzYizlHoV6VWRH+hTV458/3++eG1AB
ps8jw6nAvPh4i7FMp1Y4o74taNPA1Ewzrzv9+SK/uU049YgB8BBeUz1cLB8IIaIki/qzrESfrWtl
xU8SxPsqocNhIU4Y5eHPF/zdg+oS9ME34kklv2k5nfzyOlSU0ujk2/Ood+pKqMwI2iy1PjfOYMBn
Qn2MeCXOnNWkD+JkJWLcW7beP4SzKf6LLYc30uCtwV0oyLl+/1EyMqxNNMvnPNKczZx0P3RjzD84
MojlwH7xlKHKp7TxTZOM98v6QhFEGGYxNK5m8VohrcengEQb8u5CR5rdg1WEGWoAOHjGMDE3kDR1
GJdPviJ6blLxpmga/YO78Jtdgw/F0cle1I4LbOLdTWhU49IBb85DTNHAQPu1mrvvg6e/MaAPnHne
ta750U71m+cZqDLiTZYD4Ac/H4xfbnxWeU5rl9XZHBAQaBVTALozdsBoT61KBlJWUTHvn4xrJHKf
tGXBNLs7e1IbJcrP0XL4+POT+NvPsyxOPPw2x47LFcr06t4Hr+3PUXPgQS/W/mS7H3zrv1/EJxab
DejnUQA17PsfWiuiZqBNe5YMJp7IpmofBTzEf/xNgNWA+MAtS/GA2O39RUqQ0bK2h7PsrOarCUr7
CJup+uCbLJ/0/XO8EHGAnRiG79NHvlgpCAPAPeEMZ0VIwkOlZnUI57mI4EzZUn60e/z9oEB1QpoL
7Q40faiP33+jydHTwYqbs4vWdQGqWdEd4MXk2WxHCIHDSNvcwHbxxHi2O4yUMF+WcfTR0rNrsF9z
vS5aX+vWWhGXB5UuHPJBTVm2aU30Gus/P0eXeTjsHOxyLh46eiYL2+VyGbHtcDKZCpekgRETzyB/
XuukfF3ZtoNU12vtRAam70sT9VCr8Z9MzfZg9ewPA3Uv7tHySagaeM2wWhsot9//bJlJqm9cT/h/
3TngUJqtZz35KH388kFY6lMBpAY9Nssa3/v9RSbPI8Ev6s7D4lppcGaeHH1kjF6k/yjViSPzcqGl
COY441AUXFyIPhTMAL8+O7KxcnRdWafYG1Sya+ACNqiub2nva98ViRpHQzn66wf39XLlvri+f3Ff
EyQPjoEdBVJGe2ITKW5rY+hudX04EZ/lbOpoip+g3zKYmOZjBXFryzxH7F0nQpdZGhqMiD9/pOUb
//oOXn6ii9dinGbMXWFzngcNZxFL7Lcwx3s50HlfhZmbIhOy7E2G3nMlqvqfrmXL1Q3c+8zLDYGb
/uJA0hUJia52e3alGAKPtCK8x7b8YJlxfvMVlwXG52RgoVRf/vovuwTOl7qBG8KBRBn3pXJCJtHT
yWjGnWRG8fbn3/Nvm/PylUxB04D+Ke0D7+IWE3iRzr6qz4gUdB6uwTCuZQsN3ItdefAS1wbzj29l
ZfgCbW3tyQJlPRbW73ZfNG7gxANGJVOU6P8/+GTLj3l5q+0FVoA4AcyRebHcmmmhbJG3lC2RfzX3
ko5e0lsO4dip9tL7GAQc6o2DTyhAgEMBg3zi6ZA1neIWkl395YOPc7kgLz8UpxfTX0gMNv96f1tU
L73SMRVeuUnT1rCTWrRyresFM2dLUJ+FP5zKGvfVZqQflECgVQx2rbofHjwNI1IQdzJVK6kzHQ9g
7ne7NJlMBCr4SfujJevs+wefeHkXLn9AVmXWQ1ZCDjoXqwf7hl6OpTz3boHMwMwQCwSeTsjHOhnI
hFvlDHnpZ0QtWSsM1tRth7T4uzkPFMHcT+l8sE1cngSWX3Cp0CCF2brHKv3+F2xyzBZOX52FVs8J
U3d92GFW6Pr/5sHxYYxh23I5eDgXL1DWlCisMnnuOsOn+GMpT8GgmznHqqxAF5TJ8lDUJZo8QPFz
HcxxJrCDNNI+OzmJF0FlIsL64FP9Zs+ARkY9iIvIWsrT91+eFFEUgp5/ar3Jv45wDd/1Io4/J3M1
PPz5vv/mZ8YyQY4a/VMqp8tF20Xmi61XO5WTOx4sKVH7EMv5QcvxN4sUDUfA0xYrId2ziwOXuziA
OsM7VU1n7cNw7NYFneO7DLZkjJCzyPd//lJ/X/d97FkMfjiBGZxWL67HtK+XzdCfsAy3L+iOYUnO
xSKVGMiFI8BAjxoLe0pXQ9wRw/St6EOCE/78GVh2Lt8ojmNMnnySDS0qGv1isaSEipkQVycztmYQ
7ENPqpjJrOFlbGb/xTbV8OTgunJXMakc41fLAmQWaPSW2lsieSyIasTA2qdUhiEad98tMMeGeKUO
0o/mbGeIctY+6VrrzsepzvUjwTYtBplO8aN2jd0RWDTLqIeBocazmKvsocaL+5WZgKUCWxcS2QBJ
Fs0K4p2FvBHZW7+xpau9dUWX3fWIRSBwsTF+Va0enUtyG77aThtZuDRyCEFDkrt7YJmTeYgIBGtP
yunHYVt3tvw6KfRngaIhmq5LU3b3rYXNOfBziosV6b1htwX90U0ogIzsm1sYaAKRvTDwnXvSdfEt
F1jf2yTF114Or1UBW2KdwOom2SHLsBC4cM4/Q+ZC2YVfnVFXNCNbTRKzJD5HmXDZS10vuuOY+ugq
/NHs9qpgbiXAosUuoLkaLW/J+Yi1bAdyhYTWwZtK1N2qSbzkq8r0AkkZMSOkwDQW2wnV5lTgJoK+
GZR+40nEMGWG0qTvY1Q+/CkXT0VB6czcHSevt29IjbJPhPPGS5YUyRhYUzR/vPWL3tuZYcvf7lug
fqHMhuJHkcJdhpqNY37VzxmWVxUCxcaxzrq8grSN7CBkEn2WJtLzgBMcShZVLjEvaDxI97CgMiyK
W5b9JwXEFTGuZWWPRm+Tu+T3beIsHIwih0lHzblIOG3yglQEhqRvuTtgbqPmTpMmuyaGbuPOwbgv
zlYLPAU9CqzAQNqtyDdz23UE73BzX7O0jbxAGXFLjRrLIgxSQzGI1HKI7NBcEvG9hU5L7aONn8vO
yOdjoRPIuwPw3nwtnaydz3VCRkIgZhehHalDJXT4qGzXMGpSiwl+Cq6KKD37dlJGdh/NNU+QPoFa
XXX1ojoLCRHxg7LxQdwzFOWpJnoK5YfZektmrm2mxBdMBYJ52Zg9pIKKdmrQj0CT0UyLCY2Qj/4b
Q6NmERBICgwpVeBKvlgqVvo2Mgv3Adf3+GhOBogcK0njfsvQC8vwmI7Zoz62HhujnuH2oGDtb3vE
EHeiZDi36tj55SYBn/ENsQmqzKb3jY2ck/7Ktc2KKCR4W/nQt/sywlN1CG3+MdjFQlTD+PWeHHcS
C9WsiR8T1AvXcDS1K6ArMTKZVuCoQkrdOYdSK9Sjgil3M+JAKABtJCxtNR2jZ6V7+BwMRPX5Bheg
xRqCIRn4D6rA7l+71v/5hf/f0vD5zzqGIP7y7Vf5wvJ3/9srbC6OYMYnnADpmxq/eIXNvyzXoZUo
6CjRUOSP/NsqbPBXbKinHOr5q1RyHHX/LV1w/6ILyCCA/4/JOyM155+IF/ij73Yo6m8+luX6/EMZ
b0J4u9ihSlIBrFo4x05jz8fTLkI5HBqNhCWgzLEIyKWXGr4BT8ns0fTL+C4JSZPkZILkvwtrjqkg
Qf1HX0S2tV8m6M42kSzVUOagM1wtuMF7w51RpztR6vvb1KoJGMOTpCkCFTOZVFtS4A1k9aLzFSD/
RCD2ivo0MddRFdlMnbCFTBSGTodKyU6boSWcfshQZqXY6LT16Oj93kqYzULgrBcGYEUWO2DIsriN
k6rZFXIR7EP73rUJ0t/doBFkgpbLWXEUmPB7oh4XsmSDgyta6GfmUwJQGJ9Kvy4cLXthQ/Llni1a
OC8emJAvkarmNcAs5iEEkxpYaKx2408sQGTZuPa8bvLwqStAb3kE6oHJgek920L7hCDdWYTjk3k/
dHJuzjWHSzjfjRNiV4r86D6VGA4blBKIELMAgnudX+ulK+0YL6I0bwrI9PG9rk2oB1dpKIrq20iG
4/e6JpbDDrw+W9igxIRHD1HsK/ve1hqreK2ippy20xyby2mV/CCqcxM1e1O+xbU7/UAQatUsRJ2J
Mwx5nwOvO9f3bVilOLjggSbbtrW7E/XcnN4AfxnBE7SGcQPvOkRw6JDLASa1ENOTB1jwe2qIrLrL
Q4c0ilWkBqK6jSiqHuvED48NJO21PnnOXrf65K4gEHA/TAJoFG2ekcSHFll2aMTmwzQA5SRKybUk
mAj6C1STOYwhCJ1CNtI/YcDw4a7BjWQXX9wObbgwQ0eJfyKKXd26Qko5dD32moSwBzYQMk1WHrYC
wDf+jKl4XGEjpTm3douw4veNJESzjpRIF0B8aXhXKhpiseZIO06HiLKTBKRycLSrLnFkvkNq5iHN
V053nMc0jY/wj2poLqHq+nUbcxRDvul2+d7lLFUc2nKwn3HERUGizYAtyEbb9YqifiXryu0BzzjV
9YQ156xJ2W7x32DPQQdPdQInqFj8kxo2PEwBW4LVp4epmdJmAz642Y+i7O8IfJhuUvAAayObRu3s
QXC7G8qCNM6xNYpsLbF9PgtNK/YGin1+q4JXYtNOEphE31UA48ImfzBKFIdQif6HvTNZjhvJtu2v
PKs50gB3AA4M7iQQDYONKIlUO4FRUgp94+iBr78LVL5KMsgin/JNqywHZaZMIdA5jp+z99pYKJk/
2u8moeq7lZz/JeTRagJk30satDkjccYOy4ILuIyMebPklayPjiwLcpFw0ZJuIckMQP+VZcZl2mfd
Jzd04ttpZtDlkZyyaQahw7Y7zhQQhf7Q9WOaTD+AOqXhQpoI4xUSYCDa0Zicx4D3UnfDd1YFW/Y7
+BuaQo4g2liuH7Ri6nk+NzBQ/VwcfEYjnnWQpu4mtYshLy9f6dK0WPri1ja7Gx91uhUQRBO7ZlBH
xOYuu5DKvCqOmY/RpfpZN6McUoLeslDF6bbFzYaolPzgGmMT8tOhIV/B78YW+TIeXL+4QKqrLfAn
rp4KoJv0QOw9TmOT4naijb+HiFj6eTAxPIPp3pnZbRiZ/MwrObbOOH4sCPicUW97DXyJjQP03Twk
ZWuIApsEwTOBOwhapq2imfehivIOA1sp3DG+s/2oLT/6RD64X5Ychv6tB0ht2vdWXzVXftYlDflU
7ZLsfALQiW6qRor8tw07lBGNcFpBi8nGAtuzhYUpbBz3rtcOFaeZaXUG8sA+dBTbm6oyC4BMBFg5
/kQID1d/G0NJPZdDbtzgrpkCwmvx5rpFiuSYLcV2Fk5JdBV/0dUCO/bcy1zvfVzqaDsPi7trkIUB
l/K83jj4PUA/NY3tFylHETACYopnyKXfEgpY7JN+AFOMLcA6TKQqfoyZPwB+nQGnmiSC7USFMYeC
FiBQrOwjxg3jundrhF+NwA7nlu5hriPvaNZjAicR9vHXYYbL1Y1FTOr6uLah2+KsiYfq0mc5Nzao
i+bbrCEPgK2L0+2K1JFbNpc4LfEDioMgX6Ohlyv8vQ1S4pAwQv7gZAXuxm7ZVFHRn9O5+OnahnWr
arAiIAlsXB8NJlo/rsldnIEuXWCJcg5AAb/hWNLN1zhiJT7v2VhoGpayra5qCDW4JFPFDUfRg5Vc
DDF9ioqP7ZekcNHwbrFqoIEjK9Ym3qVBp/QjS9r0joGzMD67U59FlyRMwYoK09QIt7wgBDGMPDKb
NhLM832S5bzATtry3aSgoCWNiU+ggjdJf3yZiKyAfkcX1VPlvCfHLgHfZkbeVZ4sLZPpjLVUw1Q6
pKLFX9igr54iPzWoZgtc0g6chJ0se9NHspylPv4a3H1YkGZP7sm4LHBOA11j9q4Puay9r+xfTZDX
tiBknbfzXUHmOQDEzH3fNYtymIKyW9lIu5y+5QbpbInM6rtxwgkT9AlgzNBgOrjDa5PdTJJNGTFf
cXc3uCb3HgoZnxmSKJNs+d7CEY3fIDoZ1X4uOu0dYDXNF4z6aW7WjoNiMMLIPCsj/gn5L5oPBI7D
vmOB7Pvi7X3h+N8S+l/rvPA/l9CbPwGePayh13/9Vw0t/2CmBdUWNaHnu8yuaGH94u2YIHUYdcC6
ISDMYfDl8x/9VUUjAEYJsE5D6KPR1XT/rqJdYgVoy/uM8BHbKTqev1NFM/U/qaI5hK1MQYXvMX+T
/tpie9CCB5IfEuwHI7+OEUEc2G57NJnAj1rlnqUPLwuxjxpKGurYbGONdD537BGrP0djwQOTjS3N
H2YEgACxHWAgrJuqD5xpzZBrPQxPAbnxbNvHUmM80YsWFGmel1kbwNMT3eXSs267yXHfxJLifZfx
rYP3DWIMrsjUYPoa+x6zejbaoFQ4cK0Cc+SvPFsInKkCQIYkFJLxOFYXlVORAGX3TdQfFe2z+G2q
DWwkdZdmeADcCDQXL4JH60iZ8ScRR1kftHR/vXNI8IgR6oZIE6aHDdALox72k1U3OVB4fjyRMPZ8
gQ91gL4lYPkHFrChn1ol6fsecom746+w26DXgvSsyJrSeK+lrW9tpIoYke0m/BDGbYIAypl86Pm5
Yzcb0TbtDWLv2ghmvgUQN+vWCPl4VuNdohvQDxB1GvJ+aAeVND2WHPOM3Vo/EUg2qBK9HhyfQ/44
MbYGLaEdkFOWUbvvJ+8aoXVKsemEHr3D0En7fVsr/c3PBFjhMmvFjGdlRqNg1H39sdOSjKypt6B/
5fZAo8xh80AOsUg9ynsndiBGDMYSRKNXikDlczjvRNO2fEi8FfYiDYYuWBRC9TXV/XiVpKL/k3Je
5BdOk+ruGpM7GbWToDvObUCAdQSMrLqzfiiw8NOMx7pWhia4csSsM75/FKXz1urRWR1KkGU/59Dg
szVxRT/jz+4crHlx8bVynBH3k4+TzMNJptX0YWSVzinGlVyjLDo0wkuCyHLPNyVEYU1zsN109lC8
dSYQpru48tMvyyxaYs0zNgibPh5GhyZFJ79Wc63uUiZlzmFapH5rW9ZgbuhfEbyW+h7OdqAYeHI0
zvhiWySDe+kNUGu3ZjtEK+swI9ESQuiC5UNnlQpa455e0isZXkcFEvxAqn2JppqUKaG97yZM1Q9O
OvY3/SArnyljRk1QMRAtgPpP3o8UxdKndIRzEYgGwBLRfXP8zbR6440mPhWiLQiZbCOHAZKvT+bm
52ER8nOmU/a9uTY888qoJ0nsdhL+BGwVX8Bxi37AoRfvO0Dadx05C9jMyjL8Ru0qfyZ53XwR/aDP
26SxP4TUIl9MyfjnTKZDREJUE0fznopcpLsGWvO56bYGrBdQGhSSthnN3rYbFMFnNu/jCBWlSr4o
ulLGHhYAlvikEehjvMjE/F8NQ8+kiE1RtlGIk5iBtcBBN57hLeB8XM2GyLKSet5oH0KKinIdONKR
apsyQnubNKUctiMgmnhbEy6IBs0bPksv6T7gBotuYvpMxVbHjeCN9ub+T/f+VneWbt9EBaok7m7J
o2N1xyKum29N6oCAFZPdfDNSzUk1CfFYPBpy8DEsGAaBRq1y/oxmScJkTHpATY8Oxs8mGxLrayer
7qLDNZdt48ymr0e+R6j4wZHy95nl0C8bsc7dJmYHagb7gQwvS4KiPfDVy+BvLbCWTcCSRb8OqnY3
X3vdJItlDzSsoScGQSoGYdmqJGE+bsuDkVbZdWu6Sb9RORyC/Qj76Ztpe2qNbamJijAq6AgEeUfF
lQ8mzL0EqYMS1CYpKxjd0krfJ9qvrL3DrraG7hgb/VHqhdWRxCKijNNZizXvjzzqaWfT6dZbtnoe
zUEBzYq8WfdDQRfX52ellqs/eAs4mFWiGh+NZOUT6Bb44aFOPC8+8Pw3FjGvwpq/Y2AWX6RuzHon
cla3M1o/1VuCu+FKZF7RqqDqDBg8WZz31/RBaSBmuKaJXhjxr4CbEFpS2A/dXRSZoqR60pIG60hU
In42pLO4abOa0G/CZKMwDT8KAivf8qjzsoQC3Mao5pgoP/rxMNoG+EMiHpxfMof/lkj/QpH0Uo10
0/+4e1wj/Q0llN4fuJ2w5FHtMJ6n8vm/RZKw/mC2yQyViRrjTeX8XSMJ8YeASIjZWiG8BhjIH/3V
afSJV+J/ay9FoGBwlfidGomDPa6RJDI2qRgq20w0Ye+cjhltj9bc0rmfW5wA7m2sB7r4QaRB6zeX
ZG8zSSbPBSYfWLSlrZuvdkefbt5FrOTz2SwTyySqswr3SGf8rAaPVHhWzEfWjxf/QDppngT0b2Qn
3jCNnUuxDxFf8HmJndTOGVu4oj3LCt3j/EfSXG4NejZtetVXJB1t23CS4k26JrHU2x4Ixwi9BH63
AtnrFlZ8iGjxu9+iME7nbO8xTGi7/ejBvFNnKmOosNVtzlQid2Xs7kCR0qAqp4UvasJkyawOaAEq
COUp9pto3ztzjhFiiaYRf6TBpu4cCkXU57sunAXpP5GmrQZ3gnt5bmh2ID/S0uGTUzkM9fYzpD+L
NzYGIbxXoi2cjcUUz1yZDGkdVOzg2aZjfx7grPcFvvuqscio4wmhwerV3RUkw0VjNa7s5k+6dSOm
0TSrf5KSXVRbuTg4hzZI76lzUuKH0RMRyI2mg14ybFLIfgy79JQPfbMhLlBm9K68etkomz38sWtT
L/s5V3ZJlxVgs99fmDROsp0x4keCCYNimAacVX0KrY5F02uM4RjDd0VNEpkTpV2e67e9Hjx3M/l2
f8Mtc/oPrM6dvEBFlIERT8teEmCKuGarM/h6G6Gn8CIl7tcNICQZ3eoJHfl5TJsGvvutCQ8sL0vx
w+kU7ZeamWe+yxwTOyxjKmgmqDS68rww26iiVcS/iN0H5q8OK+kFak6TimJPRv05gj7zk2cOjM9s
AHzgFByr7jDRLoV6V8XsMPmi+SDISkZbBIqbncfFJB2Z5p3fLZywRduBluZQLv4nKy9stTVQSdc7
L5ODQ2fcEM60hfUX91UQTprPWJGHwG11ZecDDbta9N41qCK6voHwDDlt6SEnP0bs0+NBufTzzONg
OZO8Y6nW8rOJbaVSm4H+PhHtPix7cYRFt2IIh2wMx+3UNZXY9PkyVpQVtRTbPkrohPqYG3fN4lUR
ZXrEj1qSqkamZTtwqQQ4vSaYC7+eARohPsXJD1Czt5z2B5sHBptL6hGJHPlw3oNZ1iuNd3aTDvDc
EL3lrZ0+8uRyGUfaOXQI59TBCu+N3XXDNLwJRIwMmdFqCNysGsiO3Pu9rL/4ciSDnjliSB9/KOxt
lDbd17JwzRsVLvbXxRzVx1o3xZpvLcvLvIkq62wdzI6XfRxj9W5rkVAaOKY/gtx1JwAydsrDBkDa
HjdOgxgD9gLZxVuNLjc5VwzQEkJn3epoO3kFyt2chvde4Tefcxp00CrmeLSCWs38apTJPCrkNgxf
tM0yQ/k15+NZbdpzdQldEpfk6OTe1yk2u4oSySaO/hpcntchz4xocTJkLgAf5ZPXluedm7j9nuVq
hvNUCae7qSy6elclM1IADiOtSj+I6tKBr8x2yk57YsWIHgWIJi21fCJBxIjfG52/JrMbADQmsPmo
PZn7NSDjV3YJrykxHwKPD6AIQUj1sJDrdBBYqxUl2pCZIDbs0bSa48TlIFxlqGSyI/VNuxcGiR3d
MaNqba/AHXo0xfUQq3O4YqWntyOIcQovVdF7MYTZeEtAuEWJzT93hyr6ThERD18nH7MDCXRsAdhH
VkxJSm9IcXlvKZnZCuDdn2aIpLENq/PbaohdsmPJFk0U7iaSjZme+SPstw+L2TrXYLPWfUmk7A+j
Sb18GSFXkAfhDk1zqJEUmW7xWeDcKinrKcxncMzWMsdwMCK+FZ59IXpGXEG29qrT+7b1gAmnf18m
rlUf47gN5w3AUhHfFMBeGz5KOfkN5GRNesNWg7Y56fU98Acy4+KdoLcv34PyMlXgEQX7DosiSMgG
IxXq9cJIp4M/12G41ekITnTQzPIRqIk7Dzpisy/CfmJWRfjfm/Z+FJC7S5byUq2PpJlA4A58YFAE
k1B15leOhnS3AQwJj9TQkv06dV72Blzvwge1dToqWgQn4hpabzgfNDqz8dDOcfgWAX0MKMivxvnI
V8EE+u52+s/WdevPbrks8973U3U1ANu8ivg+rY+GaRIEsU5LxsT0U2JYoC6uDYzFPCZuyxe04tsr
tjjfonqvjMqN9mBxXCCeaU0izB5N0HBnoL37EfmTR3Ab+wl3n/YlLlzAo24brFNTC9XVOPLIRC2N
bxESPTPOFYDEpOIDAEqpWEc+rTRoMYPzpz3c0YxIQKR6AIk8FVkXidTgPnzljF+R7EGZnBo/zvdh
WTdgDjLVsaqye1s3FnUCK5c8wHNbRYTRzAuF98oTHM6yDoz4Pkpr5+tUx/Qj0cOpGnQK2OE6mCqj
Wc7MFvbPe1e3sRtgbpCHgSFRdc4DheBJ+xOYAmwx7g3AvDrZpZMZ/3DDXHuB0Xfzucjh+G/rRnjV
Xtb10LyBMtmcRzJ8j+0BDTwIt/wNSSHezE5uLu/IX6lvR6N1iecYXIaxbH6TUl5pJ+IZI2WRadx8
P5mr76d04Tqws+9nd61OrfQ6j7OlOqbdzMpPARK/YyWRX2QFNuTMtp3kT4e7zAWF5Cc+D52w+w8l
sqv+YICOLQP4M7E49wZ7MA8lFDx9BvphYQ3yi1X6waTX2nUugy3j3eTUsvuRlNgrmQR3CufQaPrL
VdgkggnkFN3Q50EJYcSW+T2cANoGSd73fG0qXfS7mWv9XgwS1Hw4NsgnBXy+W+BR5o+GPg3E4zii
HwPAYfmO4dximUVjT05hu0KAY1Wqu4wesABQFJNwspqILkwSSbjDLaQwdnUyG3eCHt/RIRedkWcJ
9m2TJvZwFUdWG3PfavNDU3YWOYuVT1ERpaA0wS7VFlh/hM3RrkRgw3Lc5fz41Fr0twLOJtRnk66z
b1XdudvI+JMxEG5txe4sdhDQ7JRVrhpAKOOGIwumo8xikuMSZtJhL96WfGGPbWoWPwfHiS9b1ZEe
PQ3mZ3rZdn2YB+kcXEj36MqTBalQ5a0Gq84YzD+Zerp04B0dfjSTsf0ZO34VftINEQV82RiW7fwh
i8WXiSiJ4ZbQkkyR9RP3pQIT3Fjm1sjZL8hXRHGPJXG4+hhxsE1ZjRdiNWzTlH3YKqW57yQGJ7WJ
NSAr7kSd57uKhJV3iVpn960emr/wGv/RuPvkmLhI2HlgMUclbaKbe3xMwa5pIDxEbZSVFRc2s4XD
QrYm6G2sEVk+tLsHm7K3vySz/6eks09Qdtf+z78eiw85R46n6FhLsR7QPT2eY0wpHwULsdUcvXP5
3gZc435noZze4QRA4jWRKCWQAKOynYbrl4/+WM95f3S64a6kGS2po08lHUumsUBZ+MGmyjV3vktI
ySRK5Cv/7s0/c4qP5anrQfBCIWmHbABlg43n40uadmDIJxbzjYHEGuCmq23WYFPsomyo7v7JsVwL
VzA6VV+tt/dBdz20UJhBRESuQdG17SKj+KRH37zsG5jrvwRM//FRsZ4+KzTzOZDHvhej/6khxLD0
CPAT1BxbRahvswJ4OBbmctYgy4Rbl4+7mqp7q6dUn6tCet8M2kK7mJ7LZqhpMvLdsT9Nk+7u6ryc
zxd8W/MrP/LpHeY33g8+YDsgIjsRRg9RJKts5OKTkl7teviIpMWl4f7+sv+3y0KXhbv+76d9zdP+
K7F6zfP+n38R13GXP45svP8vfg2jHHKnLWAexJ0jl0ahTcvk1zDKBiuDbxdnrClxFaF0/nsWRdKj
tzZgFMlh/D/J+9T+gtEYFlGPSIcRK9NjoQWOzv03sh9Onw3qenAjeDNRc+FsW4deD18Wt8Khi3sT
3HU8N9+SUTLk7M3ir2CQ//ienL4m94dBzi2g8jB4WxVqDw9DZFIbst0SG5cckkvDa6NjM3YWyiM4
zkwc1M2DO/DMeoPqnb/xb3cConv0cIpX0sJ17gh7vewPjxjSPRrB/wMrJMXP7LYhrhPif4heheYe
F7PRGWy2dM9OeSzqNCUuqo71eeKq0MsCmyQcIqvZJ3bv0EMV3rltTTYze3uYK48dbMynKuj8MltQ
htIiNYYgoUvdOdvE86MOtKUNYSTcTmoOkVNmEZxtn4Gf0Q/NoUssmkxUi71tDUEje6XYBtRkao0X
a+DP+N2y6gEsOAWKT0gwfBTlD8FgymkQ29xHer8EI7srFwgn/a5k3OrEtCNEO6Zp9Myy2tx3NSUV
OGErEH7CSng2lXnEhi7OyGv+7Mxjt3xU2soboNYtmsMzZMz8e+DS0G6DKdSuxO40LIq0InoZFUOP
YWRmQmaGMibmeSbQnChE4KEyePmOM+XOxmM7nR3zBfv81mykW4pdPOVqZFOS4EF3NvwWXwQewllk
WBgQe3ubZexiEjyIudG8A0NnxudFPxg+BTMnHm7AljXFBYkD+Se7yLV7RBiYUQ7XiwUGByyNFX1t
mWMg8/O9mem/agpR/ZzTrrm1YByJo5GSr04LaqFZNmsZMwd1rBGIny48cYtXukZCWEZlTziQm6QE
DqwTANc0lHngmhuURZQ2zb4OEYB9HzMAT3+W1UIeIlDAxcIqmULzuGCaZ61ZF7hl7I0kqcf7ltHe
zPZ1wid2b4tizmirl5UeDbJ9q8m/TOxRoQRXWRheTPDgivf1YhjVuatKAyVcYQ4kYm90xNbrUk5l
39+gzDPdq7zuS/1+TmcOmJFgbb7JR3OUF5W1cvbYMhrs4PNMEDOEdBKAfOG10kVULsYBnwCNlKTa
Jy2y4Qu3i7R7PaEE60n5Lcq6umCg4YucVpXTdUdrzszGgQtfVPYOiLJbNzsblXtBkFAqaqgXucbW
so+aqV2+kBcuGA80md2b74usBaPXMd3OrnTBbXuL2F74bxoEkYSgV15W3BiJTPo35KhI69ZuWhcn
k/BK48jUoTjDpkqmgQuDO8bIvpbMCDcrTJ4hiI1k8IrkakhmGrKLnJ36qCdVRPqKOepIhUvAoa8b
0u0TMz943lLPR4I4pXueut0yv0GZQa+sV7Vrbce2R8y2cbAEwEZdNPtiCzkLNeBZbdVu82WNPRvf
RQNBAxLVO97ImyabbGZkJoFa9FHYqWZMRaGuXhhDlnkfUkJtFavPYsF43xImpUlfmV16gLDPe/xY
y3tSG50WZHqLcakabuzCNpr6Blu6TEAh0fDB/9CMBEz2oIiZ8fUXaP7mxvu2UOo7y7EU5O3e9vAS
jflGVxPsbRhbNPjcCsgiKq1BRelOk4HIpA8DAo0wlbopEewqHUbm08Rskk1r1aNkvr5666+p3ECv
bmYePh99Ph6SFt2MGU2bwpB1tF8aHTYHhrTKvPZBD6UULORI7QA3eOG28RzEnVPHfJDcLSNBsWuY
fX10WTisD0ZmIFoq84Tklt5ToX2edXVzUUZmlW0zlAbxRhlWinjBtgXjyzlcOiMOlqUufXAREnoK
IfRNO1E1LWSCNOmXyBhQ0V4Msz9E+Tu/9JoxvIoGVHFwfEdAzP1vbUf++qqsVho+5thmnyBn0sTT
KmRLaGjDd49LMV1oUx/bxmku7ZhW6a+i6j9+N9ev1KOvGAIRfOfAeiAiiXu5yqOvWKWIn3GR7sq1
CUeWHgPpxakI4VAEkEdFBEHVns27jIzQV071ccnOqSJ1oYaWFpA0uhzuqdTbnOkRZNyUzgnzXTpm
+b7Tlbk3zeY1g/dzh2Leg0PUA5fFxuvxt9pODddvkG5uBkJWN25UqMsRedilVSWvkcaeXtD1bNgW
2ODGMHqtP+XB5qAn/BbyAmNMe1xamuRTzRmFhfPZtomu9Zh8bMo5jc8GiXzw5Zrkcam1XlAJegm+
GdIjy/XkyQWl19J36Mq4lxghm10B2Hums7kkn/7BcZjgCZc6S6ByenyKnL7Z5TbPaJXV6EjrvCZ8
ErfLr13Ff+v9fyEde3DFn9T7V3c/7qK79vtd81B+dv8f/VXymzg1LIGs8p4+yb733yW//MPysNzA
xRJU9ojj/13yE2b9h+/ACaNAXnfJ8sFslRHOHyCuGKsqhcXVhfHxz2t+hPqUxmzF+YWeEGxJTkpj
Eth7ZqExcZEo348MbMgTi1BSPLgoz5Tgjw3NnsXfz8mw9/Ho26zn/PgxZK9hWmQLYM1z9EVs6g9D
P3zqnWlX+TkFgo3m8+UDnr5fHIpdEdtwrq0Dp2vdgzx4tZFokI0WTZqy3DWvMVOEB1+Nr5E0nxwF
zTctKQw1DncX28Pjo6QZihXqribQhFFuZxMplt1K+5eq8/953WeGrjCASraNDG2x/JwchWjh3GrK
NsiKCSsqlsuuiPYZiPHEa28xDnzvJzROL1/Ax5s07tjaf2Kqz7PBsiHvQwIfXMAZfQradKMl7A+t
tdW73V6RjbJzGKxfVibI8ZePd7rs051hHeZINHqwOq0vw8MbpmYyKlC+d4Eh1WcVVmrL4Ug3iLLu
lSM9vWmS1sxKV2ERBv26/vmDM0PwAnsqBTBQIsw+p/KjyKz7/B8c5f7jwuda0Ek7ea+YjrLPuIfF
Qz7OzhHthDhaKR2nVw705NVat7S8wyu3QEBLPHnSU5tyZ8GtQ4JuHwU9qoCDP1S4ecJE7mujEj/b
rivOfvtusX/CRuY45FHetyQeXkNThe5S9cgI6euXOxcZ9b6xbWNPXN1rbIbT28U4ihcMNokDb9f1
T59+vp8u2TRwqNMxSg9A0/E5jkQovHxCJ487Dx8r1H1LcpXhkuf4+KHQOKAjXywMcFSdnWVRwkw1
vyw+FSH+0d8+FDrMtQsHlxjB78la6CxmWZOVkgcmgTJrjiL3y1fneS2qI+Eor7nZnzkzuuWIJlcO
oHJPX2TdohjWvZVjygWrusPQiQ9qICTqYsgHwwp63Eqv0S5P7hlXU7g4DalWITJKeqKPr6Ys3bT1
MsZhCrPTsbb9m0w77SvP4NMTE1xAOlZcRIfm2MktI8ZJt05brVnXoILZ8xNIkXfpLgY5yd5UNq+8
aM+d1LowuYo1ik7cyX3DT8xyz9Q14HVP9uwV813uR8Y/OCtIpLA0EDqt0qvHl66UeTLXFhjiKWPG
H5ZGTlKNwDPeEVUGasLavfw0PnNWfMHW0t50VwTMyVkp2+gXXuYsWEJmXiya2S636t9jrK4QRG4R
5QX/rHXAKY7Dn6t8QKKdQbhPXLSoJIlnfVvtXz6Xk2/IehS2Y8D8KY8sdmQn59K5fpsgUs0Dj5Ee
VpNl3rXRQuNKyvCVl/i5QzmQ9eje0Hu1zNNDCYs081HhxgKluu7hp5vW8knZEnP6WyOM+2vH9AIQ
xfo2EbK23sEH36t+Gfq8XlAehW50W/fhdDEkokc5Mva//SygsqO7B3KILrR1WqWFJrgngjvI2AXO
kjE7JwOAdGv1D06IVR0lMzXuelqPTyiWlRoRERSBSxbS1WKYC4jYXofRG7P061dQnU+fbyrc9TPP
hx6jhXOyFCGj0fjhUDOYOSZP3q7hyoRzeXz5yXvmKB60H0SSLLSQFk/eWmzOozPziuIVoyOW0vvC
Avt7RKj7B4HOF3t/1JBSMiN8fN2SwUpJzOUgRl/mu6Qk4SLq9PgKo/KZJ/vRUU7uDkqiLCnxxwZJ
OMZnjFglXkPd73IxvtaYf3oom/JBEGNvr+b2+7b9gycbnBhezkGSBQIMYg17cOj9CCf9lGPne+UO
PXMs12KBE5ji2W6dwtT9LMvECLEu8NB0XmRKlZfdGCV37CLsV9aGpw8DOoj128QGn6LldL6B3tmo
EIDCEGFd3TkkU2wyYbWvHOXp5892aVDSkgF2i7vp5GkgQniECK8w0WN1H64IYqw+51HmdRcDQSp1
kAkj915ZYJ8ek+2Hy16RkTjdv9Ouxci2Sow4RwN06ISR0gveGgS3bfOWJCZb0i95+bVaFckPW16s
6Ay+6JagSfYsdiInbRKSxX0IjgRDRj2pHYGStR8dXL8mf7LzZ++jMbp+dnBZD9e0lK6dd6S2ml9E
W7efO8sbXABefQRlqRRQcFw/7q/t3scUbCGwzA9Y8SfnYMnWvlhsGX19+dc/feQc9hnrJH19EgiT
ePy+Noye8XzzORqXoiZxbBnaOoj1En4z8pBU5N8/GsNAZojrroZL9vhobUO8clNT542p6uZ9kTni
Q2PrDpUZ48j4laM98yRYJpwXRTqpB27i5PsnwiRN+oLvny3xmU127KY05HNCpQ3pkJ0cy+m1lXz9
Kx+0P9dnAQ4iPDQWC4adSj4+QTPCcEDiXo7Qz8TM6/45L2vCjhlvE422x7bHm5ev6HPnyNsLsZeC
BczGyQF7025bQ/M5JAoLbnMkP0HhuSJdNQxAOyevPOvPPC1cTJO6xUMfwWr4+PRkPkgFbqEIkB8S
MQM2ur41SEs8pjaC2pfP7LljrZ9DGtf0SdjdPz6WVzvNOI95GTgeuITYrYyLYogIZi3aZffyoZ65
a4q8D64evBCK9ZMvI8FFketBlcGbW6O8J+Lwg/Bac1fZnkXYV5nu8nmOXvmGPb1zELMomlg9SEPg
3Xt8fpUniGdk0hOMLjDJdinCnWOO1tGHPb1ZEbL73z1JIhHWon3dEqNrOnnTDYFqP/Yo0fpxGg/e
UCXppk+a/jKPR/M8xeHyFnOMs335qE/vIlBhE+S9cO7zbU7ewdae7Ur1HLVBdnJYVt+AhkcS5B1s
opcPtXYrHr97rF/4LsBWrzjK0wsqU1/lQ1mjTRMlirlltou32m9MaGjlgg99yfKbDMcUkva5R3v+
8tGfPkM0GnheTU527Q+dnGjOHMtOaqhVqmm6qyovHGD79CyBcIzpG4yM6W3oFM5rNf6T7zgt81Wh
xPuPMZeV5/FTlCFYncsKe2btI6SbvCi/9CFYv3JpnzvKGg6C3xg49n0K0cPyfsEbOBMazP68cOot
hpAGL73Xv/KEPnlWaHnxIqxXcIVKngYXdN3UoOundrSaOd6tBdnGYg4N62lc/smh6KawV3R98179
8vCE8qVvusLpC05odM8E+Litbc7FzkyN6fDyg/HMtaPAQvXCWrbiiNY/f1BAFhbUtERMRTDVBIQV
JqsN9Pu8+s1uMuMorp6gPbR6jxxu0+PjjKLtYessbIzasYZqQWjmV9cz+nn78vk8edDvj0PsrVhX
Zaqsx8eJjKlp0d8Wga8FPsbWA9AaeLXfBNlkGUeEwgKui5jrV16wZ68j657LaB149mkaSCZTJ3WR
iwaN4+vzJjQAP2RSvAY1fP4w6GPZ9NmoG9eH9MHtipolbZQ7FgEbkN6hwZsMZLbRDnvlsbhv/Txa
rriOBK3wMinSfdST81FZRUAv9wuHd+TNOzeObpHEQ3t38mNlyrM6oXlTjsRaaq8/KB/L18t38rlT
ffALTinVfk6yXu9abAh7wx0CDw7Gp95enPf/f4c5+dC5bTLNLS9XMMhpuip87wMe8uGVltTz57Iu
H3AQ1ur/8W0Tw7AYY7jWWnOEc9VDphUQYuGbr9y2557+lUoGI4vHn77K4+OUGDayXosicFINwc6e
rPetLUa6UlR89qZSOry0YiQw/+AaWgwdUL9hljmdbc+9U+Gy47D2OlIP4iVdPuVRL9+9fJjnVmBE
b2yMaNJbTwMmQPnSsaS+C00H0EE12/tZdbRZ7FFiC3n5YE9vGS8zc3rYcVRB9r2h8sGbxnQZHKjD
ORn12CGQiOskkAnm6N9eOFY5Ah0whHX0z5/s4GVtkS/NgiUXD28JCezRwZma5JV67um1Y+fuWthd
GHeazNoePxlqlbMIGxipbGdC2ZZ23mIV8kHOVcUrZ7Q+zI+XDkoqwdO3Sngt7tPjQ+XzNGBmHgj5
HYtwn1aGPtTNXFzHrlWdZWXRvtKfupdUPzqgYveOq8aCnry2+E4K5NSpnVkY/RSkyIHSayTtTnWX
sxsi51SihHgXO7X5qVSIEHdZrXLxUaVgh47UDEZ98/Jj8+Q6g2+mTmeUSauEMcjJdYbpk8Y4CqYg
U9rYJ8osDqRVVe9iiSbx5UPxmJxcacwtq1SRNRr3ES2tk4OFGr5BRxxvkBPgzko5l8bgX6vZtlvy
sGozzbeZN+rexWNn2CEAL+Uty3UzxF53sPl0ECBDG/ZW4x9P7tIZFOA2KWB/btqlct7k7LTeg95w
nfNsgrK5aerRQrffKPnZTrPOvZh0AbNZo0xEtNdMOvpg8H26n44kY0f/c6Hck9iw7IEAe5uQH4mf
0i1Nbo0/iX58gxixbt6DELW7NOj66X/ZO5PetrW1S/+VQs35gX0zlajWjWTHjh1PiJzEIbnZc7P/
9fXQtwo3kgwLZ15AgAyCc0ht7u5d72qC4Humpt5WZpGJqD0USRz8Y3ppa2crTikXnpU6ObFLRnYx
GvBMY80pjX8CfcyccQkhLMsfxihRnGpZhAqG5AvNrUnRWni1I7ObIiHCfNXiAyhqGE2hYeBRLAKl
WEy2jNpVZYyKc5t1ZNimKw/jt4EEX3S3U7h0xdSK34OlBMMekXeK0yr6teGX4YZZDMIXVb2FNHbA
M2ERyn7ACESdMvFiDPgPV4shHgP70cHL0NthiZ9bx6LtPWddjbYhd7PTHATYsfC0lV1CQeKnm0j1
/B5fj2pjjq1NRv2UjmQVy24ob4OkqsZDP9Wp8qyEmU7getfU3RMWuobla7Gm7jtcSnE+HEi9eK/0
YHwXRavot0bbZzlIeBtYeza4VL2zzUQQYVbnfbtDahzU+MB4uf0q7Egj76TrbUS4YRD+NrlUQS2d
wsRUF6Iy8/DGwC03Dn3AwCh+gaQb6IuQTZmMJNOsx1/5aNDNx+QZ6fYbqy0J/KCy8uBbEKSuvdes
0nXWMsHK60c2aLHAoSqv7Z/YR6hpDqM/ziBEzraB4SrBmTFbYJ42qI8hGr8ANwkIjoc80aseS9dK
dfYV9m5/anQv73WRSlzJHDsLt0arRikXwtKJVn0CU26tlaVy8JAYJ4tS9vHwZLR1oC1TaVo4ZYyd
Vb9XcaDighZJnNdt3m0x6SUmxFMV59W6TnKc6EbYlQvgPHV6QUVdNTBl4xa3rKB3GgwSubwstDqJ
X/VaT/G4JD8DlYYVtJXfAjK2yyEi13CVmrnK3J4SByc3dTB+aV2GjZ7lQQVcerTHsCsjNBcxrlWI
g2yE9kvVZRL7yHIJQO+R0jx5SNfqnaW2vVxF6KiIDDNlYS4TAqVtP0vLylrnpaq/h8JoBDYlutNt
JgpxC5uQCc/ooE+aH47IDESpo8uDRzjH0RIKiE2gFd6CxapOCu2pJOWk8wsTnvt+ZlhTOZPIk+zd
YFTHtdnn4a++oExZ6Zlu5KT12s2bM2FA8hxzGW6xr1cgLxuJzS0IALj6JvNCHe+cJNSJK+ijIQJ7
nRoPEi8OBcl9WaiBXOeEosPtytxI9Ttkx8FdVBLwugyDxpV7nHpCcxnGwnhCVzRFL1Ns53wMIcQI
2zmnsy7ImXhm449eSsx9Htm79WSVI68Uz0oOH3Ir3QqRSc+e+acmUv6HhX/5cANoIKDgyhiHOBUO
7CKQlY0Qm0wLxUf1lb2reqA9Rx2NaiireCbAedU7vBw9ZuyyH4LCfuuKLlYfcPbX5EtWjuqjWivN
QSPBOV/2imdON+xD+YF0rzbdKVnpFVsrqJNpCRZUfSubLkGGlynun24MvGI3NkNbbTzR6vFtiVzv
hxKpKIZLTJAUBI9d+G70Gv4ErSu9fpd5ldXi6SAgCEfcGN21FmP6gKV972l7hMXWix2pEiFRa+qv
QqVgd7nvR0rFYh/ceE/InXujjWM23ZZtlOc+kUiJsnJ7RDBLO4h6fOuCMYIe2xfSOGYBEkI/qWSG
e3gymS5M6b5v/wlo51d3MitQ5BlYExkr9hIH4yEnG3H5VsT0kE5Aam+1KtU31w7C5BmyU6LdpFKx
ze0IuRj2b2gZEm8gjSgPrU2UZMNeAkkUNnaJQwoMV8jHeNiOuNMZQxa+poRG/1N2lf4CP9wN1qaG
uzbGtSk6QjXmDKhX+C92FXiMEVaPgZLK7ClNjNp7CZMyDjdOynJFykUpgneMoT8aOgESENQDU9xo
gWdUC6qirF6qah8I36msOoK3m7QBTo6YQBzCvCvTF9TBhr7BF9Odbp0Qwthz1JRgvH1ZckomyF8z
H+W64zIREdQvvYjIGNQCQlE39cgs/zH7edtL0XTt3lRwrtiZEx9v5bmxKnHirJNg4SFkSLZ5NkzF
n5pu/0jN1GU/+8hx3isUgfWvIek1qE8dVIJVrBQYmEGPr7gklJltfWfbIG0SW+FU9R7YrSSm2JkR
DvuSNWosId0LRAbtgAAf/960Dl4QDFfxN8VtVY3J7tqjH+OmWW/mPn/3mGhmiUy7xEV0R+JIyZRG
MmxmK5eIi+yJbIvCixYycltmyYTHw10d9X2yx37ES7d470O97ybXHAOo86KqX3CWQPW5xMch87pF
QsBa94a4PpM/rQad+WOM+bj8ZRC2xBKKg8i6hyXvvptF0HHYq9jx7nHbquJFLrRx2o12p8SroGBb
3gR2kyQwBmyXEV7mxRBX37kZVUzjUsk7bPZt5JhPZjKq2gHnW0d9sYkqD7+hZXZahKBVnx5qc6rI
qW9Qpm8Ebkrkdxht+tLjTzw+ohXNFZ+fL7AvM1AJLL1kNNudFeuVulOxhurxDmmR0WqjY+wtGY/y
tYwmMDldE/gpWHTjb4Q69e42dwTg+aB5ebUUssOhnE0CG+aaTE3D11z8SQ5yrHu2oBLLKHQIZsPC
XEQq7hxvWZYo/UaLqrBfKypPuDV1IkbW1JWpdpdoMR6ixCMj7686LFPW0FBwUsjCSR+OIWby+vfO
NjDqqtvCuUUBaze/MFnp+nusGQvQFgeVhvwW6fBHFpns9WbdKE6pHZ1cCHejNqb3U2lUVX4ntL7P
YceVszpiaJXWWnE8gYgqKCZMZZkENpkoi6aPXPVnGY698op1CsJgbczG54/L9P+n3/5vV/+rrLhg
367r9/xX9L+O1FP5uzyV3c3/5X8ouIpmmBgSUYHMREa00HOv9D+yO4U6539g5tIyAxSFIz1r3v6v
B6Ti/A8ce9NElzfrJUkeoRb8f8I73fmfOZ+DWD+Yu7MN5L9ygfxAsP9bBFL3geEDeICtqOqMcJ8V
gY2Yk7ZEP971cRusaWfJm6YX7cHtiChIasJI2Ln6laZhUgfqNe1b7FpXuOLi61i7FbercvCNVBKW
bkbqmkOHdIIpzfaVrXICRDEOZ5mt+CKfvtdD+4ynwU+yWdunIGnNjWpVBdM2v9YkPKtt+VnwVVGK
0D6bcQ9oRqfFNNJ23MOcfECiNLm7yuvUN86zRY+ZCaIyXlR1+mUo4+ho2vG4L9GtXCnnP3I7T0aW
N4BiTRsWrSFRKmf1PCYongClUO8mchdeXdydjjn622LbcRHg3jmstQGVvR+aevhKCFpULjs3aF4g
pRQPos+xzMUoD3OXpvCmbZYAtyyIG8pfWwQ+vwAfswOi+HaPWBK5Qq5aYjcYAIsKONIOwp15W9cV
pOq08KS+aFpBJYrfk1hoespFUWsU4SwTd7pSXmunCBBDz5SEqTZr1g1mxDmYVldRO2pVDShIRPNj
ClEEkyXNU1o0IrL6o8WRbi+6NO3XYDuoLYYeDc5gaYdIrzxsRicpafNk4gcegMbV2KR51E+/CuuJ
5TgnVNL4UM+gPupi4aW9pt/hiOz9xBY/TbH0S4KNVY3mD/wUrHGV1EZ4EGE57NPOU6qliZfLwpbl
AGbsuimVe58EV4Cmy1GjlQDOD80K5r19nj0vUcFxuZf9HS6DbzjgeEwGrPT/2qPmvSgs8r8l/mdy
1Pnb0JukVQ/GQh+bBtPpsugCJB8WwVR3ak6xg6tHw/TDdVS1IoiSVbMHH5/etUhXVtGk2h0mTgp+
LmWTPWUpZ8jSLsg1YCw6sZjUMeh8y9S532eGssGOvntqDAyyF1BPxT0+ZbFv0OtZOVHuPmQaAWtY
kno/R2BPjMWjEbtPqcXmNxy4sjcnq99iq5tCwoGzBAMKGfmIYWq/T2MrWcRBgyuLdHoenNjVbyZe
4qO8pxr4eow+mb9sG2y9ZNzMTepzW9x66vVCRIN6Z7RF86pz20D8N+ZWzcsaylIpYrkO7G5tSlHa
S5xDnG92VCEYlE4We37/lC+x1E5/X3mteWKeTlwPdJo+KD1t0PBz0EpKidF56Y13OKRJotUm/S6h
kvYD3Wh3GcX0UlH6fkfadv99mopqjTWVs8WCJHu98iaXS+gjdQwuDn59EIpnLO8viFfDSxqbNgUv
0aHAARJCSeibE65yCyFNEnuQeK5FWIh4qVGkvgF8Y2ZbSAYwGQiGXSU2a2nRjsO16LVTBBVWH1Mb
DwvoOuCaEPzmF//rxYhuQvPXBN2Dk+Q/S51hci30JapFSkUy6Lsr43CKWX48bqbdAanTrbVYV6eP
U1q3DjF37h4yvXrlFKDmqO8iUY9LLSdkWVRejPVn+1ttzXJrqK+V9w+ZNs3CMqCc0W/DVlNxrynL
zvcRxoCAUm1OIgbYZaWfvdQACG72tvogB6P6YQ5ptM5EnV9pzFycr/SL4aUAo5KrSOv4nBqqoBWi
YxJqD6MqjUUnU2Ulqyy6mQIVyWSHSbmaGW+lg5us9Lz4TWT9tZB57XL8+dAwRk3SxzG9ONfWQ0wd
CQ9ox4d28AbUoHm5hmeHulRnbUSOew+5/c6Vttg6gU4sgdcFd46b3GcQNkmU8pwKu8BuWgZmUF47
BM9XK00dwtPoDyMcAGV3Z1rDX1NxEtIiNCqY1aCEaCZN4C5jd6D6MjFg76PYWDaBk6zKqLEo+JBP
ILCwbiX3qNWVWTqD2X/vGx9vwlxwuUiSgq6fTQgzzIchU430Qcu0dGOFarowUNr7rn/fkUtDY7IU
N5jvD7ivBdcaa2f90HmNzESt/z79bI2YkDYMXajpw9BTixkl/BvcBASO+3n1HFR4h8d5qREjKbQV
zvcVETL52hVeeG3CXuwNQORM1Nn6hWWB4OD0gwxU1UNOrMODM2f3BVzW/XLIm23QGsVDLvLCDyNJ
dI0SAL+1Pwqr+QEIuMaGvHnGHMw5ijY27uxpmPDVTa8x/C/XE69HZxo+HFmO2HmdXUuIVzOYECJ+
wK0x8jHSrh96Y9pagx3eaKLn7KnV9l6Ixruxu9Zaa1Av/a9nyjwlTyYKrzB3QxAMUlxcNFvdOBcQ
pPv4AbeD+2q01Me5MF2phhPsZKNpiwL3pnuEx+Xx6wd/9mls+uX8n6C1mx9j89dawSnGCrMp4MFI
NdZGy/SIMuyRPcWJ1hivXdOlfNDnLn4pbH2uIfDD0MOezoUxRR+Pbls8WF4ql10g+l1FwMsC3MLe
xU01gm7XxJ21+EH2Nnot7CTjTa8SbdeiuN4Pav8GGoinaV3lKwtZOenmYeWrlN9+Xwbjm4zIFbWG
5rsNMXId2kZ4JTP50zHjFkv5OLOiLi5ycYw5XtzGD3rbxislwfcxTsWr0HIYppl5jVh82iBnGc9z
w3YdjlcoIgi+TkfMHVQSAKdUPFSR8xTIpNuUoMprdcJlW3i3hUfE69eT4nJ3p6erzpQX6jckSx8E
3b9mBf7YUxqpXvwgrHpYpIH+qtYy2PVEWlStTFChOw0NheLRc+89q7iP+7i5LZp2U6M2XekLqTDy
X7/T5aBTplOqwGWaC3Zv/ve/XikPnS5SCvYQTQ4kjhTOd13vHiZ8q/wpIInm66edmTrNgw77i7B3
VLxUUdwxTh83dWXStGND1JQyESFOBLdpLBWQchUfzKn+jRn+ERbKelKItREpjShIVZjaLFUZTZsu
Vog61q1tF47WsxtY6U+G27pGUPp4i9PFxErCVYsal3h02Janb0k9kFVxP4kHnSrg0A3a9Nx0fbQj
uK+tlnlpTNnCTAtaia2bcuMf+jhZYShQZT7dRONbb3Xtveal6S83xAV30WsdfibSxpKFME3jjnzk
6ja0lfEhTy399esxNueC5+ztDSY2HxO4BaPns0/quEFBCZKHD7heTYugcivkBum0zb2J2OtWM3wq
DBJ92lj3QwSOwYi9Ce5746sdaN527HUiA4oEny2MNPUWI2hVa6JlqWJ/AYCMFCjp9/p8sA1Ks5R0
jZYx+yndlMA3a9tbFJ1FUIOevtNaUPZW/ejaefItsLzSJwRz8CviicI8b+7AquulQRjjtq8yd13l
8JHHxtN3eiqajUsC1ZX5d3GThEhHj5xmOUpmLrjzv/812xUMV0JnmJQj2UMtrp+y9HNriq+wED44
POdfgDoLbgUp4Fzcz04+8p8AuWk6PEinGn3TKp2dnheA65xFft1qWAckVbOSijZ9E0BYS1nF7aEo
+6fZfvkOjUexT710WgCb/9Sd7LlNPMfnnH0i+/JHQETSagrhAMqq31R6E2zwi0Vp3vFJqjqrrhyi
nwwa29ZcwpOd6MDjOB00F2VlzYxSjoZMlMVEB/PoTZH49fW0/eS6wD4Ea9MiPB166PnmGCgl4Bee
sMc4ZmEFHS2/LBwo2o38YMrmIILIWfdYhfpupt7hv51dOX8+aJunn4034AdioQRxjyvu6Q/FIFo3
ydCFjNs5TzFpDNa9ApnI+UeY0apqnJV0khttWnn9uK7H4daovE0/tHdl9CeE3jcI7wqAcqbYmLdL
3gj+6CyvBt45L8emKg2UUB2y4xQ2xtYIAMW0MdbX0+yk3kOguSFtSn3C8DNj05H5Jm9wNlWDrvBV
txlXxpAQH1FM4rciZbAnW470stBqV6UWCi5cifuv58p8mFC9INtUgV7Pdk7HIdVUS+Az032wVpgF
98vYS64dIxdVEsOC4yxwHI+ZaT6nHypV8WweLSM7ulEnN0lLdyNFd+IHY3uNUHx5PsLImq/X2O9/
mCCcPirqYlstek8cJ9gw8AEanI6DLFvEs3FqYqjXvvgnP+2/zwNLPzsgdVOIurPj5ChSdxe75Fpq
RnNDwNY2MrVVaUR3uVvuSeWCNGgvYmWLgfKmN/ChJdAkHNZfL8pTVtE8/2btxIeCgmILF/bTXx9m
TVMPY50eYWtEi9IC7CKiY9MXXQQXGQ65Gbt0cZvAWsJHvlrnffZ4ZEoWVT8gIuXw6eOtmjjyyhrE
MTbNaWNDWP9G0qBz5xj9PlLELOzQjbse1a2+MLXW2xpjf5/lSniLA2yCh22M7yPOYNo2VIEm8kAf
tkqJQMJrRHzbaMHT18N1WW44KrcTMISZ70Yr4/R9i9IODANs7yinkXi5FM83uxMWPtLkGoZpPq2l
oxywirwGgn6yeYJdgNwg1JjBg3MNigP9lvkRREdwxXHdZ/FjR0jPc9fpv1U3nF6aObXJqOndCi8O
FuBb16h+lxOXN5hnCsRPZA3ntw69GhDxdVN09KR8xM9ZP9ZSxwkrz/Mro/xhUnC6T/MoRpgVyVmO
he3pMI9C9FXZFjyK7q5w8GdSsOy/a5VC3jiZvIfFQf5WR3S0QuOmDPyQLvKSPsJ9OxJZ9K+/OV4l
3J65VFB7zVaTf18p9N6xp9YY46MxeQoxmYm8d+3EeqBF+4rP2ba28+ybmqXiih7u8lTmEgP+MV/0
Zj+Cs1seUsaqcnQpjlpgWdhAG9bS08nY+frXXW5/fM0ZXgAWQx/5UdH8dWEqpEn4p5ETPVYP3c4T
Yb8EfiTLzzaRaI+3Xz/tkznEzm6CO84iTNw5T8fSJJOtbxCJHJXKe0rzOiEnF1gVIKHfff2ky+KP
MtnFWxYvUA1d09lKxd+8HwjVEseu134XzWistECvv4du+isdG/W3Rfdr9fUjP/txPFRjNLEksOaU
6b8nSlHF8MOwbjtqwlBuYfp9Dz1b2aa2+v71gz75ZgD99FkhElPAnGsXo2LoJsnZfKhivVuXaWNv
7Xh4b/W+vBlV5dre80m1NGPmzI1ZhkCb7Gw5amUagDXp2mGKcucOiQms9iie7ml6AXhg/V65ottG
iTPd0rxz9xBQ1FevLf06rpxdDU9wW4fWRIuldsJfLeqaTVsOf4xoSB5FVcplNiXxFc3eJ9+frWqe
ZFwh8FI4+xh6VLmBbRbGoa4d0y+7UjwohXnbOFw281qR/uAV1zTGnw7UTEylFQYoBJn8dAaMQVzO
MdL6wUryzaiG+0Y+Je0fQ9HfuVBtm6hbEEO3MDP09Z3XzFmXWJzvzWAjc+iOVkf6FOadxOUszUDb
ir69sqdcjgqbCYiIpc3NXf3cgSmDSGcIjs+jXqjHtvUeZa8a95Xu3ppqnT2SG3jNvfZyF5vrVJbD
XFzMpPTTISlLCesIs4IjQJpYFPgMrtJUazdfr4hLyBYa9l+POYcdcm78fWE74dGu1nrd+NCv9p3l
CSSb2qudTq8TLOgsVG5rc/jHYRVf2UavvsDZfLPGODTizguPzI610hv2woo9lWiadN2W+rrzCF1I
vdcs2ONLscq86d/ZK843Oa4lzHb8eNi7wGBOB7onk8AkgI/dpzIg6AmeNbZ/tNAs/Ey+fD3cH2Dj
6QHN84B4QPJo2lz09dLGIExSV8OjUQkYllzCUqJMFmOe6d1SN4q1SVb2HyqX8GYGo39oakW6t2nn
W1OyFSdYqOH9YXq3Es7hH9GUNik+KVEHi9Kt3ksZgLG3U/UdfIE4EmUMNwo+r87CNIfshiiEKPGD
FFMtB/h5FYe6vcyGdLwTeAuvdVJo73U3LddkB9v/GJDelk05Bq/NqAW3Lh/pylbz2bdnRSFbJ9kK
Wcf5dSUwqpacLCLtWpyn9nY2vbv0q/cYG6yNTifIyOkA4CcCeXSH0CP62dpzaZTbrz/K5d2UJuts
PDmLTukonp2tjWoC+NZadLSYhsjakz8eBOZNV/fJLVVO5WtN+ztLG/XPv34uFwgDuZOHsJSj73Ti
EaE0hTnhkcewJNZOcNF/KFo3fCRf66hyidvBLpPbXDTOzdcP/gRtpY8H3EjdxpWC1u7pkwulbauK
nsJR1endWa77p8GVx88MPS2XVRjHnI19sPdK5bs6NN4DeTz6RmMzOogmilbQ7qAHleZBuM7DlVeb
C5ezBcIb4f5NrWzi4X92aYyVvJ4xIu8gPP1nCRayLF/wVIhebZB6+rrJN0iIt9jEodzSs33rJO8y
0aq7MQntfw2J0dKbuSMYeXCOn3ccixpLf9sS3iHGdvenV9DHVWGgX5kFl5cfnsLRwuUH7Fs77wUV
+DA18RSQ4lq0hy6NhlspvHrTdzUBMV8P7ieHGAZWVKtAuGx01lnRqOeTEZNtEhwy4LZVQpDqOqxC
4mYdm3A4o+iWmINdk719gh2xwBk94+OmjN/f6WTLkZjaZOZ5BzVLYDmZtQnxmOAxCELxjwSdzCLr
7GiTtiPbr8BAw++n4AGhV0QwJEL+RVM73lLi3rzHH6lFp+qqf2Rrfv96cD7bjGDugc2wElGen3vr
TL1SdTg9uIewt7NtAW0XIeKE3qbW2xc2kJ+5ZpS3QzOqe97K3bmVWi+Jrv115T3mg/10BaCQZXXC
SEKci+btdLy8RFG0pgrKYzvl5YttpemOAlJwFcMDd6TB69sUa1vdDp4Vc+xXHfd4v4MgXipD7kOe
X+mDsG57ZcSRisjBNVFApLuNg3KTppFypcib3+bkbUEfuC3i4ujiHmqdA7qaBWpesJkc1Wpol+pQ
g/w34tmbJg/PKu9fT2Eeh7qRfZrLGBfrs8FJKBVw5TNCSuhWwGKcsvWgEOPl1nm6tqNc+hy66ZX9
8uIqNj8UsyU2gdl/4fyGUDOFHaid4REyubkEm04XSM/HK8fQR2/+bCjnVTkDBQja0aaefnjqVrtQ
1dI7JFJsgEmAtXP8dGGTtzhKOAhSDD8LN337nnY3BTLtRD103bNeFPRZyhtlSPxwUf0a4n5TVGJt
lc8B2boo2PjbvPKyF7wpri6saW69bF42FKXzMjF3VGKnCuXQ0DhYOVn36Ey12Mx10BM0umSbxq3i
Y5T96IzS2ncZOc15GtC7Ugc1B+pXnW3sufaV6vVyt0HZy+fia1EvY4909l5U5Ak5hmN4xPXVxh8+
iLchRdKuht2uRnayNUu6wZQM4b2rCrHxNFaV2UftpoFGhd2P67bI4Bi0ZozfQ7qRD7DBpivX7otV
g+sI3xkEkfYigM084/4CD4I87EpdUfXHvom9tdUdp2yvJQBRWaJl127YF0cqNRUXDRYozS8TgOj0
YWYyJdwWqeNKxbUPdWEenHjoF5XouDaGpbOPbKnfzPdds3DFDXo2dUEj4R+jhUWu0G9cf73DXVZ7
s6nT3GfiIIIxe04BcKfW4wqie8fWlB5J5HKKfIo+QErIQ4/t1Md3def9cGHJbHrXrVcODv6Kj9cq
37AaMgQteOMEViWfSCBsf5WVAhqsBk1drYyWeIjRc/9AWtaaKwfoxWfjxYEQ6cFwiye75GyFmkk5
TZoamMcp6lfTgKZU0YsHGnQcFzSAvh6mzx4GcxMsi0vI/MDTzwYfKzTT2jKPGXGit/YcaxrkdBsb
TOi2klSzK8+72OX4cYAvpoUFChDi+fbT5JLmbd/y43ICQkvdS32nU6/tcp8+hVk4W2piW3bOxsgy
u8QozzaPuusOy66sIOAgELpyKn2gVCd7KTsACCDHKB6NXDzOtgHo0iJNlcE5Zpre3apK0z6jau39
VvbWo2vkePbgMdbuhTOh+QJmJ/mKDFff0QskVBm82Z9IgeW0lMRUPRbcUAgLjcbgj9OMzqs7yuAb
2a0EKYa5OgcZcmtdphEYDqWcinivG2p3pTtFeI8nYPIM6RuiTzxIWS9EUCLWI6AFZ9axIGiWW0m2
E7VLHghyo24Jk7P86UXdtlSBcVGO1focxKtH5aKyO01Zii7VfRokAQcgFMyktFkhmtKsSuw71sFH
BGsZxkO4IFwy8BWOrfDKGr6YnJxUOGzDCKQsxwlsrqn+2sCoWqaoRdByNOM8Xkl4wIumJHRcVdPE
N2g0XJmcH755Jx8UXj0eLzP9kssyNr2nD8TpJemadJgOWqfuXeeH1hlvTevexohWiZ5AA72v3Lci
Gh/7NFlo8LwrkW4NlMmBtwQwXelGs9X7lqjPd9n+Sc13msL0inX6wvGirAgaoKscI1lM9QeDHkUi
ohsUX6QHQ4lWnl3Cd5fMk4e29taFlq/UVPGb/kp//KIYmH8l/T/cFFCJQN0+/ZUtl3ciVcrp0I4d
lb5ey9shrNLf8dQ9fb27fPokpBL/aYzQ2j19EsrEqHMjczp0whlfaHLfMKnz3dQ06errJ11Wm/wo
AGWKXMQnKDTONjIYgVpge9V0KKzhMZbmL5mmD64NEbDo5BaBvbEwx+ZPXAebyJIEvKTHnkM5iXq/
dAHw1erKZLrk2sxvxKHIPRI7H0qi0x+f6Hqsjoi6DgiXG2JUdXNX6B1RII0ZhAvocuWq1gd7k6Wa
eyu6jF6NvScJWDsYg5L7jgZa0tmle+8Ype4XfVpfabhf7JJkUmgOPFe013SMzuH+QqX4cwpHOyiT
J3YWxso7L5HHKx9m/pmnawoWHguZL0OfBLu702Hoeg/NOE6Wh4S6b63p6Ao5OlNr13MXXTRR4P5o
C4/8HE/f2mk8LINJhSOHQAUrRJKUWfIteatR8LuPZkZUHEd8ykTD0kBBwfj1234wUM7els4hchOO
RPjI5wYWiTBLzYyU9uDYnIKdJ+KNY8bWOtMmvaLykOnes5TxLg7xMyhNqW6o4KPjkNfR9yA06mNK
BsImM2qbXQounTbkSbioa69GgN6Oy6iU3m7SMJTqaLAvitgJkQo7GD4ZIbmtXWECm6mpusCJJNt4
xrT2sOn4lejSZM6obbCrrCD082ZsNrmHMN/UeuRAoxOvgRH0HfO8X0UNqbDDqMd7mo/vpGi1m47U
0W/x2LtrJY4e3FFD74kSMH7rB9U7oIAt1jT0h1XQWfec2rcSl7RNq2T9lVWhfzLpEKVguflRfHJD
O50OZUIMVmI0w8EudE42D73oQ4jytg+DCeJ/pfqDHL9L0nLu6b47h9g0xxvog/Gxnir3YJRUnXg1
xpsqGuRmMrzipmkjJB0yHO5L+CU3Y5A476aWGT6AP1nwSim3HujrlYl9UUHPoXJc/vkD8we44/SH
dPaAEj6K+kNt9doqwhrJZ/p2mzrX1Hdm16+qiXF2b7BfWSdDrV1jKszr5mymkiuDqYtJJgQc27Nd
PKvocUg16w74/zvfNUXCe3YGdz/03Ei5gIwbTcTVM4ks8g3h9jpsh9qXWtAvwtaN/a/XzUdr/ext
EGZBuSKFcSbenm12Y2joXVs2zgEVn9ipdgXP1Z0s59YexscJWXLH2xEel4jOAGoXkszeov2lten4
SMNBPhldQNQkl8M7USN6xvuvuBmxhbhXZIZhDQrkNQqxbOGWaubTmxbrZhLdyh5CROfemHG8yoiu
embW1k6PG/ttdKroW16WV038L64lM1sTFjq3c7C0i9ZvYYRAnrXbHgytrNcik+IA50ZsYABry7rq
6yvIwGUZ7M09ZmDID/NVbs2nU62HYF9qeu4etECRa6fMpzcKiPAuxjv20Ca16otaa9fM/m5jDlO1
rFOz+91GTvETFl69YkfVl/qIaO7rr36xlgEQaIDTl4YHdFmpoKMWGI+AXZYVTc4uKexdqffhladc
XCLomszFNr1iyhSiNU5/vaHlQtXjyTt4enPXFbryvdH7PVpG7Z+vf87nD6JSJLkDJsV5I1VkkZV2
ke0dsq7N72ynKpZOEMlNKXVxpTS/rE5nz3DQF7rtHyD5PLR/XW3naIiRAHv3QM5X9jvPhfFADar+
sOtMHjwxRbfpGL8aCnljQ0Xia65l3rdQHS1sIjP5pqDLhplb2lv016iwa0W8YnzabXuK8G5hACmi
BLK8969H6OIs/xAI09rGKp5cQPfsrcc2dUXRNe4Bm7t8MagaNsS4icyCy66/TdzRu1OsfHyeiH64
cjJfwMo8eqZsMxFml3rvbBYQAoKjtpF4B7edxErtH53BUf3eDUDJ7GiRjME19OmzH0t+MJgGuCtG
qGdbWm2FsZEkintgdSb+hJOWT2ZheM9nbYHAMmK8XHpLzcKOhmsI02Vpyc8FQ0dBDctmtro8nR9D
LbwoKaR7aOJR+6bmdb8worbxp9ot7pKu1cg4DLz16NZNiUuIO/lWqhXL3JDhOh4qrg1h1d32+HiM
i2pU31APIZOJ7amawzkzKsiKmPt6QhHZJo16+384O4/etrE1DP8iAuxlS1XLsinH6RsiySTkYe/t
19+HXkWUISIXmMEsMjNHPPUrb5kMCV2DCEUZBdduN/Qxytsa5Ky7CSLnsWmwDp8ZCcGOTdBANxqT
fVdXoyc1A17ZioybXiQ1nZsXVbbrUkl3C+E4kwtKUhwrWYhTOE3FxphgD+u2/+DjrvKA8V3zhOel
v8E5EvdGChwCZYph3JitrH28v3nfXGqu3iiONph32I6zjiLH73pOoypURNLGmpcj6+z2Ai2JsUzr
J5FOluYajYqjI1P7SEz/qWwSBY0PU2wLA+QNseKraFT8OODhwWNtwQn4aV8/IWEkdrKiroEVbu8i
fisYBbCPFNZu3AuUDruCWiR0v5Ja+eHb2U6b4HQHk/hwf1ZuHzOaEMi1ISkxa5gtLbOGSRTgfhoN
GZwLwSog1d6yjo1afBxNZSVkun0vGGAGjvJmAlZbXrAo3+WhlhiaB1que1bqxtik3SBt//mLeJxZ
JErpQHCWQB9zQAFb0yXNK0eV+Ktr5V2Shj9DvStcywd5cH+4dz4KLDutfa5yEDiOer2rStSlSlun
T4muJH1Oq/Vpqfl9u7JOtxBD+FN8Fx4dNo8TNlrX44x51bcm+YEnB8F3ow0B0I++ItxabhC6MotH
MQ7RfsI8C8uGVH9Rw/j1/pe+xRmLA0RLBJgIETy4pqVPSDI0U6+Uk+Y1UxzvtDTpj1Mm7As+ii/A
KcZvMPJ4EgwUvz5jLlpuTKr2gwPzu41G7alC9Elgz/sEgwHHz7Ef9qiP2AfNjvO9U/j1JVDywA0n
vXvwk57CXVc/jonuNkEFT7tWi43dpY9RDDUHG0A9380q1m4Fg3lbBSI8RZmSr8Ve80W7+GYNRT8C
MKrbSGTMB/Wvh7oKx7JynFb3BCpi7mRZwznJCbG0OFG9wLJLBMecCxUpbjw6BcAaFKv7dn/ib1IN
ogH4e4RaJNGwUxcXlxEitlSlmubZkJMeWsNoqUun+mOOiM82zZofjdFke9DKnlmO2kqo8s5NhMjn
3Hcjjwe4sngGc0WNkKQpNC8JjbPaNQjE5Jny1OoVkOT73/nOUSLzdmalT/pfgDmv51qxxDiiN2N7
eT+Kn4GTfS+7UF7Zxe8dJJaROJIHlsLE0mNMMgtZkjRG0UacpNUEIz3J4fWjIzq3kOrobEkohbl1
Zh2M1P9dxvB27n/obWihUBSCT6EhM0r6uMjd4kjS7FZLHa8PrLOqj89oJqYvJlXrzVjm6dmJeBLT
oluJod6ZX0gMc72HeBpS5OIKmZpa6FQbHS+nA7THfULZBQV+svc/7t1R8AHlrmezghG+XsVUSTvc
r33HkyCeXhIhnzVlSF7uD/JOTgQ9jPM90/PnfsliCo02cOoWkSg0RrULXcLAxTO7P2lhUZwLUy8/
aNjHPulW9xnnRPnFCFNj79dWvUfkr3+IraA5tUaz8sDdHtTZkQUmMFIYhmUt4bqlMtIzApfldfr4
Xerq5jEqoQ8iFtdFG3yP441m9tDDI66gk+Tr9spbdLuveF0dhn+zjsJ063rqK9SMlVghq9D9Zjz1
WZ9v6waVLS1+KettJSEaR9FyDdo0L+j1FQlHgMBq7rcgkrB8mZJQyPZYKpZnTbi2xB1wM/Qs8j76
QOv2hyZ13cqV9FbMXYw4u2/SeMVEkr7AYvHjLlaCupImj9gMya/KEIfCmcQM36yeFDPYW3alPOoI
mW3hKiBz1hpYYYNj2NC4b9cqMe98P/QU8gTuLShny6xIRpaYBJXruS0yA2V4HinXFlH6Paaz8lhn
Y+E1ma38J6MgiX5Bi6JjvHWGAagRBHLtsy4jsaPiCr4rdTm8FJpGKUnjXf/ng6lCVuf3Eahw8S0J
vpFIK7lUiSkVXZgX08mekrYNV47ALcLFUQkkucDnRwv882JtAB23EfbLihfk6ZS4YViHm0g0wz4d
m8cwTrOt0eBllrWyune09rWeCvy/dN/5s3JDvLMsPJcYPbAx53BwkTH60tgSxkqK149K/BBEU455
n0ECRAkp6lxHKvTvfjh2WzNr4wPmyeNFaOVDC33wWx0U9pNTIGRDzleR1oxZmT4EapqenHYtq769
NQgtZDhmVMjBgCydykwavsguKqY3qdL0O6jRT8o7ZZv5ujtq1jEcok+JUk/fc6SvVrbEW/Hk+iQx
NvXD2b6MhvMSWYNfnhb1zmB6Dq7o1ETOTakVbuygqCWdpulXlf5XdsOvHNFTAGoPmdmebAoSbjYR
50FnceyHIXqymtrt7MfIRFQAH4ba6H5LjvFwf0FvAxH2LmILQGjR4KJucn25hVgn+UEQ6s+hrf/J
OlE8p0lQbB29C1dGus2J5uwBBvwc7sC7XMQhchDVqH/22nOhIGxeaqm27xMr39UALnZz4r4SDtw2
rxgLZSuwN0SZ2BYuHmZDbmiINIn2jMu7TZk/1Q8SzjwAchLzl5o5xskss9Dt53jfiNH9NfxwR0lE
/5iYofQ9sCNrj0qr2OSRuRY03IiOUeuBKE4tgg0yQ4YWEbDE7Y6+c2N6gf8MKKCoil0+hr9C/auU
KluB7lIXm49dlp1zI0Gv0MhxCPvZGNOLGdSPtXQ0bSSPPkqQjqVicB35uVKfhP1idiBuw4REXNtW
Tr+ZVaAGULhDfWzyQyetqnS/E/nxJUTRqHSrhAxvvYm/YnmS+ykz+YsCW/g5rDBok94MiKO2eAl8
O97WaHV8bU3szRCmKg51Ia0wbG7vJDIJZLJoGLzlioudhQiY6gSRqXpmL5RzkUgvqebs2l5/UroS
tJ/oP90/NG+5wfKAs6ve9Ozh0i95SoHSmFU4BGTDRnrSjWrX0agIjXwb1/Uubj/YoP11CUi6LPbT
mG3aEGikmT+kZf45kM1NOX0Y7GIjG6fQP+e670ZS4Y3DronR1GzUY6Jh7onGctZ8uP/L33lImCt4
U1wjeAyQYF+f91LOUbLGuMMjrR6ewzSPPwTdEHlWUSsb3jIeeKsLdoaOMmtd68bOF6rY1hNA9Pu/
5M3WaTGHFHg4BhxQct/lkzaoIrO7MNWRk5vAHeiPkS1tilS9xKLfOfEHJXpJW7ScpfBYjs0Dhwik
wLiTjHJHzejihHs1lC5d8XmQTiAnjepzJB0qA8k6+5eQnw1k9YqLFucfzaA8lk527C31s8geTFni
Xwk8K6p3vf+MrPg2aETgBiFAiCb+5avGoVSnFzj1r0lWUsBr6INMkvU5a52nWTmA1GWNwz/rSy7C
PY08+E3ThQoLZOPrdTHzOVktOhnx1fBRl7j2J9814y/S0G9aQh9hXcboIwW/mmZjhk2l8DrlHA5/
Ju3LoCmboPOopg19uC8CWPMwqfNMfmht7TsSfaZrZckLeg7elO2b5lOOtpBsHO8v6DvJA+ISMCNI
MbnatKU1ALoxiMpV7eTpoTGdQ0lF8oBs8YJCbroXk5ocojrvn9rcjw6yVGG4Vcfp6MKnbreSISeP
Vpe0D2HQ2WtkhdvkCQADkSQ3LRJg5tKDou9ibSxABHtDI05R3QhXmL1xVOzERhjZwsdgSJvvBKJI
fAuz+9Vkk9gbUyTPmsMfcz8dvnZVvXKJvHdx0vSFWwuKgcbF0vesH1RElhMobcRCyqnW1W+Et+FD
RJf+pUtDcTDNStpplQpGjUrzyQq1NZXF29ef0gdagzMTmakxF69/JzmIrmvgOwItPirIBIARgLH1
OIXhWqBxS/ufyywU9chpbMgBS8aI4Ru50zX+6NX22J2Q2zpPepmcDGhrT0GMQF7ZQ5OpMjn8FgCm
bUABpWzYLpweeYXTbRbhpewWmmifnE5VfjhSYB3VKjBf5HGynjT07Ffeldu2OqUEtjTYpdl1CS2/
60PZKrGwy9IZvFZOT9AqBk80NL7RGVapBwrDTbihXXOw9BcsdsJHWdA49x0xnNCgDk7oIwpXtcPx
ucZowVPSyH7uDWvXFlZzruKw3JFBHYKgRr8gK+NL20g/AxNhlpWr9r3IC2s0RJvAB2BTtkhg03bS
wa+12nNUpVtEEvwtMB4E2bV24xT6ymC3Z42oi/Y5fSwgT9YysAG6Z4dGWWrPg9Qqm1LSrG1ZV7/v
3zW3+xbWD+1i7hSyHh6064WJIzw8gaImnq+HmVfa9YdROMbTFBf/nPvPA9Eipa5l8Ggu6nQw3/1O
V+vEswIpOzpl91+VOKeoF9GmV+JzRuzvVnH6zzJOwNUNmoGQV4DKsvuuv6/L/diJ5DT3hOUEn7XJ
+KaO4Ue9iAGzOHZ7jMPc39+f0tt1m4eEB6DBmiEfWDxAPqxsK52a3JMC20TEvVTPjbEGjrqN1GYE
IPkr2QZ8UUu9/i6517oUlQ9iHaAfu6gZbWquebSzzFR1B1UdXCnp4pVjfJsJmlRZUciBrkYyuAQ8
WnYW+GKyCi8bjf7AEyx9qAu9fa4i+4dT6Wfa47hfWNp4zn1KHCvn4ZYbwFr+Pfz88/6Kj4UVSVMU
14U3yZXbpS9+8iSByuo7Z6f17Zai4kc/7Y46cPe8/ZnbHcU0tIOq7LWMGhpln0pi97g5TOW5sySX
svp3u6guTiDyTat8CJ01vcb3dgL5FmpuNO0hUM1//tcPduQsK+xRlBSMUZBufEfd2U4er8zLe1uB
jsvsJzffTObiZMkyFGkjlAtkcOLgIREhkxNnn0cbb5AxaquLNelrccA7YyJdBHuc69zm4xZLoZaj
WU+mkXpze98E/aob9QdDSrdCG3dR6WP2URBt/URc4jkqXjFL+zALvvN4n9Q+vehaeMj6tTNxezuD
S5jRRmxNgHzLyi5uBmNbxErmRXn/pTGtnIqIbD5MeoqqRlmspsW3kwACj9uZcIgeDBfb9fIWalUK
vrn1kk7PvsRJEuyr0p4+i1EFcoWpYL1J9Kh/jmvVf2h050PGgf6UiZJoyJp9UnwwZq5jBtqHtMnE
Q1RY048U/+CP9y+kd1KVGUDPxTv73bJNFpdFLgyAYFWBxDnBy7G2VB8/bs2sN7oZfx2c5uJn9b7K
KfG5imRmn8rJwBSJfGPlDbhdIBJbXk4iWjBp1CKvJyyylaDHpaP15Ap1Uk3qpX1bO+UhLwy6hcqq
leRtvZnxCDrmq5Ie9bIxBeKwjHIoWZ7oghg9r7LYGY0dPaWVvm/sQTnnPboCrRii7cqMz/HMdUoG
BoWGKBi8uYOiL86kak2ahHlF68UC7w2R1eqhGw3p5NcwPNKml17CYIAyVDRIpEHp/YYTCeQOdJ+9
CWj8tk+dNbmcd3Yr+SFAKEBRbIK3vOmvywirkkFOadp4aaOaRyJZ/2QYZbalS5d/A2zr7Lpk+HZ/
Hm4vQN4KMDFz4dlAMmvx+jZj0Je5GDoK4aSkthJbm0lB8+z+KLcxDEilN5IIcqf0H+c//+vLotLA
SyypSg+xjBr8YFofbKWQX6bQESv91vc+aOYPwc4FIMAaXw9VNEk52rZfeIMgbvDBtFATqqaVd/at
JXG9fWbqL/AKLlfmbalgBR+UdCaT/ecIe7C9OSbZAwHUOUsNc6PWotwVufGzGPXhsUNH7rfTQGnX
LDLsBL+pXUsXYSfhL70xjenHQGS07zERd6HQa2gJJKhUF5ikjVKn//rXlWBfkZZAGAb7Sc3wenoq
s7FGABT+cxfia9NjlIKgf1Yf+ory7f2h3kn6CELmgFJm7bnyF0tRp0j6AocpPageP3BSER9E1fnY
dgXBPhW24ybc3EdNlmje29OsxdjUKxtvHuLvZdKUuY+GjwTaCRQVlp+Lv5KFPVvTPFPvlPa9LYKd
cEb7c2cn4tjHuTh2Rl17Xaid8y4J1sTHbnh+GkpO8w2DyDFnS1+isMQoLFHYvfWMhZP52Ntq+SDK
YD9gAX7IZEziI051qOkTuXn8DRt3/0HqoP815BsfCqlT8VYvw/0Yql8HP+uPuVDa3f1lWt46iJmC
hqPtNlczeJTnA/XX2XSCAM7IqItL55T/hX1vUHPBgEw24tzTKgCzGj6gX++PedN/mwelkEqMSsDJ
PxaDBhla7HDKowsuZcFrH+ABBIcdBZmElqc9wL1GTjU8ShpWYkMtZWck1HFcNafCgAdVrCUEy2fv
7eeoM1Rujk7Itq7noAVKACTPFhdMvH5GavM11YxDYnMiszLvVvbk/G1Xe3L+9r8GWxxBcmZBud4S
F70V9qOPDjdIAbRy70/x7SdBXJxbuQS3BOU3L6vSBSruneKiNg4GTYlPDsIqb6phMI8KGeXKaV9e
8ZQ5FICLhDGcNJR5Fle8Sj1H+Blf1QfGz8nQ4wcjbopNOEprz+S7I839G1JUXq7lDY+bEPlbO4gL
5iG24WLcSN926LTJJXmMNven8eaif/suol6gf/OTIi++q49hcnLFwx5Qmk2hRXvNnrtXAgnBfhim
zeS3H4oY1BHlcJg41s4IxqOcTvsijZ/GaYRfQVE8IYEhsHGRVdkHWnBGTeYkgngl6F9GU/NvnQnn
+gzI4z1f/FZk9Cw/Mh1xCYtRhQCS2R+mRs12RYcORS6LfpuPhr/Ti2Et73xvTWh0GUg5ks3SB7w+
QFlsV1hOMrJIMUZU2kh7FInvu4GsZ/9IOpo/ks7w/J0gUXjir4eSJnM0KoEMVygsDKVxbNhITt+v
rPvtIZ1PKZA8thlR4rKt6WM72kRdEF0KeI00C2LCMJiE+/u7671DytNAesbWQsBk/vO/7l4TkUMo
ir24+I7/nAR+51XUZE+l1A/PAh21h/9nuJmni9IFxi6LBxngDqYnBWcUmgdCpOYfQsxy50j2TzVR
h939wW7fFWaQ+jh9MiwHiMSuvw25VbWIBplrbugMd4jC36VcItXVRv0B+8dLpNa/7o94uwk1pBaY
yLcKM6jX6xG7SS0wbuxpg+smuOJkqPZIf7Zup5X9yu16U+kgQFMg7lDs4IKdYdbXY8WdAaEqUw0g
G9perf39QBV0O9g1dOS+OUl9I23t0P5p5K9qoB4H8ZTol3z4FKaXugJyqJ8UMMxqSDk0mfZCGtQN
ZrufcF3wsRtq9naioSSVr/zsmzyTn019783Wnq3Nvrv+2X0hzMEhvfRijHJcPEL7LTrlxK5hZGP1
aBRfIhQDXbNpzGdF7rpTp6DyEllOs7Lz31krkhxouaQeBqHAYq2MqqnMKEacuxGN8ji35o+DJOC0
At5e+ej5m67fW2t2EACmwOVEGrKo9iHjb5ROKg1eFgYoNqEauB/kKvtyf/PdHuXrURYflAdFYVZ+
MFLGtMGmayoGDrZyiDWaWn5QHO6P9tYxXH7UbMMGNd1CLOEt9v7r5lAkhHfsqh4xpVT2Uu1/LGzV
xyMWUmGIJwDuud+kKDi3yjmLLmaPseoHEX0eI8/wz+rwK7A9I7qoMV6A46Ytu01hXoDJeUnxo45/
1tUp7f8L8DWcZAR49qr6nz39nFqk7PEYcHaUXLCW/NYjLz46J8dGz6VB/PtrU1yC4Sycn72jYVKA
97B2jKRo4yivmvEiTR9leUdmK/UvjYNeWHQwyj9O99Arn5HN7yhHYr7hWuEfydngou520dGcdYZ+
ZsGXXoqxevxFPz0OobDUPyzxO8v+4C+9sX2dMOM01idF/VI4z3YLAkrdZkgJS+C3reQB3xP3/vzf
5DYEy6DGZhVj6vKUDxbnHzEEMYTkUqAHW1qUraN8Robf+NU4Q/BYqmGAPHyqPECX0M85sD4X3V1r
zdHlLUxe7ALSihktSOSOwvd8yv7aBWk82JC5/N5rqgLzAfkUFcfRaH5gIUGhKEx+0wRMtlNi/FLs
aCMr+IJT6cvcFiBOiZWedurEdE7qr/bw36T8dpRjYsPnkJ5b/YcEsiKfiqc4fxwarN+tL3quvhjp
D2uge4wyxoay3cqtcBvAABEmN6XZwZN7Q/U15DC0ejPRPFXAv9bCjxKV042ApLPXMyN7RLPf1bDB
XRn2pp2Ly/tbWDGfJnpGS26QUmZInBnD6LU6ixRZdXkYJsQvE8PHXD0CkYf2cKd8FZp/aNIseY1b
zXgSeVJc4rzTn5q29Tcm0Nh/frApy2AXiN4omOYbYGQex0aYRIHs1QjS5ohX7/UuszfUzNxyBqLd
39S3FyUmL9wllP00Z0aAXu8m2U4DeRQ5oyF5ux+LNoMAO6yBIW6ao0w2rzRX/yyhieDx4uhY0HNV
pVChtafSg8+N3DwAZXaT5BWzbPZgF9JKMzaBIgWbKACdOSk/Iz/7ZeaF5mZV/YrW6KHCSbkb4Nxr
k1WtRC63V/nMrONVp25B4rTMBkXEHzcj8gZxnmN1X+D7cG5x53V9PIVe6bFof+5P/O1jyP+RuUfL
FCgyuO7riUd0ozSpjcueKkHNbpyw3ndBPuw0cy14fueAQdPnpTLoJM78luuRplSfQikAt2Chd7YN
BLhGeL+t64fTOQgPVNX8X73Rfrr/fbdlEJacoAMYEWhrEGDzjP91T2lpjq1ImExeDz38cwpK8ZHe
V47ivjJ6GRVtL8zKHtcbknxdkn7ljYR4lRiLTaMFYClI9A4dlNQHEwq8KydVh2lUH3+//zNvI1ab
B5WrgGLIDOxfBAoCe49orE3EOzQ/h9lVKy9ZWZvPhT6JTY9v8U7r2rX25ztrTxUECDLAa9KZJVQg
Q8ut8nuFFSFlngbFptyNIQRYgG5ll92ABDl4UM2BQMK9IX9aKjmO0ghOy3YAraiRuVU62bwk1fQp
wc0ZyKXT6L/HGpEup0heaAG4Jn6Z3wrHGA46worfqiH+qAVdte8aTfvnEA1iikkyx8+jXLHkkKlJ
WoX1UFQevY0AcSRDcouhSFfut/e24dzqe3tc5nVebMOkLEDOGGXliXoCVpSE46ONgp+rwB18ajRJ
30dDuZPVRuyJRMytsHq0wLPKQyxC24HKyvZ5K3+DdzZtktmCZYyHYe1HzuWf6zcdCSySd9qFzASF
ueuzYjctIGyzzb2m/SpQ/DqpflWd9MTov2YZmJkscGBB+qNxnnDjuTTYr+zktAi/tnJ/6tN/tp7U
Zs08wA2UFWihkd5f/x6rUdEKN6rCC+GlfdKNvnie7OhrOgjnq1RH1ms3AtyXhH2WqjDxbDM0f6gI
huJA2H+JREXTpJSTf3+rZkUfyC80TEjQl29V2+B+09a0VJMgLD6KOg/3XRZPu/s3wu2LSF+E9xdA
OsIPAD6vv70FxN2U4Ow9y07DczsJZH/N0V7Z/fO2W644BrAgBSgBoB2yuHeSBJiDXOYlTHwSItiU
5a60jWlrSiEo+yH6xw7JvKCMRTGayFEDyXr9Ub1hF9NQqLmHvVjzKLcyEWBvrTQSb6817hm6vAQu
sxfL8qipjRyQepsFKh1BALO8fskHJfnlIMF4f4mUd84Ldae5h8WbPeueXX+OqkyhlUhO7fGQoeLR
Kv5RtaKDGdXjIUcU4r+iUo+iacbv3TCKDTjXdtOqWoxUtPYxsrI1gbIbwCzzO9+xsISZZ4gMi/im
aABhRBjLenXYH1vdcO2oUBzoAq0PmzmN5U2e9tpryEHe5o68k5ve2U5y237BeXGmfupOTrc+710n
RLjGQX73zH9ru3HadLuoRxGXt9Hovttp1LpoS44fu8aRH+pcVBs5aarJDTUBfi5JtZ/3J3sOD652
Ku0cwpMZz03TlMW9nuuiHSbkPkfZk2vwK3o4iWy2cj61CkIhaWqLhw445sdcKcSDkKVpc3/427Wm
P4peGp1yfWa+LatydhJWzhQlipcMafzRt51jEU3D0U+0PVBL4O5d7R/Q+/qeFVG8MfLO3Fr4OagT
fnnj1GcrXcCbTc7PmSlL9NnxIrixsQkUs6G7lCoe3fvklKhBeB7h//0oU38t4by5ieahaDjCumN/
oX9zPfN+Gzaj4eQK5YV8ukiGVW8GlSb5/Qm+CQ8ZxcanlaIMVAmoJNejwC1IQvTtZW9mB28StUmP
Wq70CI6Ng8fRql5Lw+h2JYrrK8/eDUmAThBVXVJYCmvwBJa1a9DiZWc7Te1h6YyvXBrXXyVsQrZD
2quPZaOMRys0vmQySMQoDwBP4vXnjW1ov44WprJ0kzu8QwL/NUFt/Fh0+P3mVfkd0PqFNF120a1s
TqMzpJ4U1rzj1GX+6MlMOEEhUT0W6GbttQFf1r6Q9gUQiW2SGdI3+ibqfuycNdeRm1iTz6UMC1uV
v+mWLALxJBdOh+s1rceyQheVAtbWmjD8jEYFpwDNaRG2suK1qtF8tV+fX0adezRgCbEFevM9+ysO
t63JjtNOrz0U/g7AOqz6s0EJUCo6MNK7lti61OONmh/S6iPCOG7fnxrYGFL2NYgAh6cvQV1v52u2
0HWKnS9+j2KEWswCaEcpwszK+VH06j5uom2SPzehhAXCHv3msKX9oaTHwtfwskRpRzQbW493gcr0
hwgfPkE6D2JjIzX5Nuz6fWRFe6h4RyvpdxBxt8jhpeATwgrNzyw8Dnq2q6NkOweKSdxvEv4z39jF
w7HRAxCf4FUAGNs7zaj2mY0hNv8MehkbaHuvJ2LrSw/Atw+JpWzi4KfMrxn0Q6uqh9ofDylFEhSk
qi6MeBjhxt8/Y7f5LxUOGmQWieVcOF72pDOzlmlWVbLnt5NbSBMGvLgMIt7mnCVtDLyR2ToMxGJb
1UwqyC/oO2K7WJ5G0/ojaWX+kBiZtfXpUWwwrA52EpSDbV3Z2hPp25qq8I3oBXBydL+odbFnuPqX
ThtObPuKlKjUmIwmP2aFKM/ItCpUDXvpUZ8C5TmUE+GGYLqV3tZ3ctX4uzrRlEe8r7+BcfAyix75
rCZTbqY46ve+5mQXLZ3WXt7bOxKQAT1+6ry0HWhEXt9e5qQ3Wj0CliooF2zHdAj2o2qVL/fX771R
ZtYC3RoCT3rX16M4hWx0MANbuH42XmJ5n25NGYm2+6O889QRzQBZQxtproktg8KqzUJf1ur2gg+S
daIV9k3FDMGtUvX3IEPo0/QU48fuQGFuE1c1CjZWNOHeHcTikflVVmLU284BySkQAXrKpE+QsxdR
TZ5WRhVIcXGpnEzbaHnce3aGbHcmAmMvyvAHJsXdrgfht8lyQi+pyqyNiJvX+/NyO/szjoP5QOUa
/vlyWgwRDBHGL9llcqwfjo5DcxHI+cozeDOIDhYe+wt0nGgy33RJMqcOcPuIJG9CdfMMIZHyXz3k
K7fxTTA1j4KuIZsfhhIJwPVGigTbVFNGyZP0fNo1SVfsWjPvjk4BEMK2w2jfit58kEbbOgAQlFYi
9DcxhKvHANMykKGzPjnlGQqf1+Nr6pRpkdEbz0YvUGPHn9VVBuxqyjwMtmSeOhQtCoWuIyjh2yPy
aSL9b3Q6zRVxgpckWmW1Go8bFHG+RF0HkiiQOvwVK0u9DE5kHW36zo9x3fXuiOX77v5GuHlAyf4g
daHshenMLAR8/evzIU2bpjFiL05LZUv1KYNQFVEw6ptDpYgHU7Ty2pm8eT5RnOGtnsVkWTJW7nrM
Sh8qppEeT4qN0qbBz+TSR2iHWEOu/7KEJh6GnOK0Mk3GE4YYGF36ZvFQT8I+jOg7bu7PwE30SXGS
Q8CPISqkgbyoZjiI7PuFmArIFogB49OkfSlRFP4jjZK+cvpvDwSdMxUfXTp1gCWXpy4cDN2PJfAK
pZTFe6ub8UroKK6MchN9MmvAdKGhzKtKX+V6elsIDiO1gsjzrTbbRyFGqDH6ZXt0zoPPZdqLL3Hu
h/uKvtfKyLe3G4pgOIdiuwXRcc4ir4eOh97XW7MpvLZvjO0Qyu0TFgwRBoTRPteHeB9A7HSrJMwf
LEwOOtQaN1Gmdz/vL+ntlTCrG/HggqChCr+Ei/lWr9OsqVPPMACKoCnSHBrD2ijR2L8U0Tiig06H
J9d7NJb9Wl2ZhdsjRVKFRj7oyTeVj0VM2qvYRExyn3pwa0I3gzF10Fuj23ICP0RdbO8yJVozVbut
yYF+4P6xZbIaaizLijR6qBMqX7b6zMOl7whQix2RXpFum1gPvgWSnB5DeYLhn6N56lL2Cd18aNFj
D8z4KStidZM3U0H3UZO/G0XLoY+LWHvUEtn51/M2U6vRJIFeTccVXPn1HommrLOLYZCfdUn9RJu8
o+KkI97jdyvPz806ANAgCQLfQpkWUvd8Gv+K0qUUwESRM9AkeVaafrPwncxytCeqKv7sp/5aM3n+
/109BPN4dB7mAtQsv7/Y/FOlZxW9fvkZ7mnjhtYgNmaQJCtfdXNdzaOgGU2uQ/mZ6uv1V2Vx4qMW
18vPkpQihI053IPKje1SZp9WKly3wRNj6XBZ3shsXCSLq7EYhJKmUy0/h6b6qs3IWtxd4o0OJOq3
3g7doavlJ79QX4VZuypA+9KNq8A5BCnt0myw/7t/rN9kqpczjIXADIWluUDoeP3tWmtXYnBK+dkO
inGbmaG/QwskOim51rqJ7DuHSA7j4+TL0Z/CxBrThZQcfnfUSUO1vUmdHY5a9aEKrMbFezzb+7Qq
DqadlEekJv8bzCQ8gp+UDnJs/PbjuNiWlTpyTUnao9HH6bOY8vBHafrj1wrx9mOSq8ZjK3TTK7NG
2XCf47+qd+WZh8z5qGTtqr3OfHdfzwBdTNA5xBtQ2DCQv54By8qjqFUL6IVKa27NHu543ykvcaRu
nLw3toxpbuu+QrhPs4NNWUnlSsBw2yynrIBZE1EX0KC53Hr9E3zTitQggwyiZtJJM6RzqwX1rqys
4TFFrO9Uh8mPfuqix0xGRBCHyQLiQaRhthGn4pwkTKgWTMoBa9ruj9kk+tavKxyaE/j3UREcK4Kc
Q8STvSuJfna9Msjn2k6LUym0ZiNLyO5vphFK5TRq5lPmC92181Q6K5pSYriYcddbiDaJ7HJ/971z
xaIMQp0cvA9POMyb6w8vB6mI2jKGYjNq0l5Hit43tRqlDaGUXJeiac+p5FTbKp6OST+9NmWyTTS8
b+WuNh7SiCYsQWDjv9L/dLYUNbzW7rWV2/X20uNHQgIhrSLG4CG4/pF2AJCqsmsJsLhenuoxRDMx
gboU2YBURBUNbt1p8vb+1NzefFRqaTpR8nJ4+JbSe1EhDcVMyPDKIJheEQ2rnuQwWmvxzXv7au/P
7CMNUOYsCIIC2uJdRcC55CNQUJDZ/+qo97t86OP/Mfcly5HjWLa/Upab3jxmcybxrKsWJH2Qa3DN
CsWGJkUoOAMgABIAv6v/4P3YO1RmdYekslDnrs0yzUImuXMCgYtzz7BRuh3BKP00hODj7AdQAQ5d
KKOA78PT9N3zTmPMtFFvvWPbcRh8o38NTGQy8gvTobMZS4FogqC5sNLzT9qgjvKOwTjed4ws/LY3
N+C9fVbafXi66ynBzQu1BSY2NFTePl0qYQKSWFjpwH/uC/4f8n7gw7eBgadShW5zZ8vPnNg/PNvX
Q4LSDvce7HNeDXR/WkWREG1iy0rvaJuoyhV8T4vWMP1XIWDYIKFnubq8okkEUPzthbkufKs7NESP
ofCqbbr06ZcJ3u37wWHBza8H64fiEJUZDoNOFG4gpGLv3pCW6xa+w/DRc0U3XTTd6UQEkgAJcfoc
7kKBm6PFvvFh936ASviTg3+kyCDl69U9EmgQ2i3vSRFLh0CzJlbDUcP/bgfvxXLfRYkAIOF5UG4i
38rd6NG9ddOab2bZe4gpYPNmACiecR2VeVXF9pMp/WPZvp4UeMe4L6um8L1oPe1mBwt7PRybIJQn
ALXdgjFGdh2SUbIOTaOT2fWv68jkndvCtqnp9qXffwarfiSD4TSAjqz+NthGYCPxdhAE4FQi4Uf3
Rzp659ZtqnOYbQYbVNlgMnkjK3qIOgoyuV1hKNK9+45+Ulx9fL9QVWDrgM0D0IQPORnDUnVYWmaI
xKfwJgyd6kS1sM1yaq4KmHlt+mD87JX+F1cNohYY0hDpuEjJCdeC76cXrIdfp5ID64+WUwEfVk6+
itpBHJ3qAF3q1AW9A8hBC8QMg1SOG2kIQIJfvxQf3/K3J/GurhiAEXVCTP3R6RpnO8ZOu+lZW939
5aNA3Y8eDxq0UOG/54cNinhON7T10dc1SHau5xSaQsX066O8ylHfLhSAYdAyhG4bLoDAXN/e0ca6
4agsrY8V0QUWc+Rs3fdBU0CstDXRF+JfttFBBfehpnnShhlYtBnpp8I6yBqeLpLSwpC5QVChm6nm
yV+6i4AeovBlqkIkxt/49V1pECvRgXs56TyVoJqM/R6V+Tal+g5KqLO0mu+5+MoQkrYR/Bl2x3/9
eUEBiDUQ3AYsBO9lyVD9TNXU+NURoSqn6eD4CIuQn1Y8647l/Y1MwSKEl+CqEnhfb8Nk1qBCGetj
B+f6PY9skpeQ6O0tYdvaSaoNMjpErtOW5AnIdHva+14G3oX85In+i9G5yr5AcAZ5Fpu5d6uDhKsH
mWAwctRzG6C5gbRBd0VIfz1uPr78EJdh3KwzAPxq38+CfCJz1SS0OtJF3Gp3ITejTNStg4kKMShN
gi0OBvD1Xz4oymmwVFDXg7z1vqCvJUhUdQpvocWV/cmCpIhTMMsRwFKabd85c4FK9LOo048Xii0x
biS2qsjThrr97fshQ1OjK6wobFVAEIziNrp300UVKTVegWFUnTbj0O9+faGvORxvBxOOCnISiCZg
zMGm4u1RyYA+2mgFPSpyXFiZezUCDqMelmNDxiAxWPR2gkib3hqQcF192zvYzYWbUp/wcs+BVcXd
hZpO4NySJenV3HwNR5LH1u47u/cCxNNA/wVx1sC2ga6zNrjxhvOgvkgIYOAqklfx4m2tC9K67GHy
KLMGyypphm2php2EV+bsqULBLzOR3dMA5vPG9iDNpsJp8lohLkgLvf/1LVl3Sj/fEUASQOgQN5us
zBswJN/ekWTBu+3qRl9TLA770UUw2og0yL3D3AC9OZgoqGRONsMUfjZFvlZtbw4Ns1uQkVC0r4EO
gBLeHjolQ71gUeqv4ZTpZwoOtDdTH10KX1UnCHBBC63CvS7TodwELV7veNLhvlWgkg+xhV/WPPiI
5Y2bAwNpIKfdQLYjpswE6a03y4DcLVPe//pmfej3wVsCO/909R3EKPqQ9WhM1dWhiJ0rbL33cFHh
Bwa61JHXvdw4PBJ7Z5JFH7m8cDQKGGvcdFOGjnfZpg3ZG4WI4wmQemx95I3PXnBj01kUilXd5eC3
/ifD/UOhtzJ2oMhHOglmUDQ/3r1kzCHjlMwiuCq9ChsFP5RbKAnYF1DMvzrlBBsyuBjkrl+y82pJ
o2yMyZTDfrjcjsipyrFeAYYwJvykXfF+KgVtD529dRu7SjiAFL998B1bHEaY8a9KVtWbNnZkMVV1
+Qly9C+PAo0M8s0gwkeX9u1RDO9rqpc1S8M2fIv8Pbx246hOfj0kXm1Yfh7FANlAvAK3O3jdObxf
F+bB6z3VO9FV65FxG4vQ5hxWrxBEu0+wBjjoLug2XdrfxqtJh5XThs4t31gD11+SKrFhg+n2hBLv
ALeVB4EYn2yqb+q6qeGVnN61kWuKOaDsAJw9xuyAHRCsVcbcr7x6Q8NkPCPlEO3rmtPcW5xuC3A2
ykN3SGDdqWD7hqDqnI5heJt2cZ+HXTJuWjftP1m5PrzOuBG4C+goYHJFHfo6GH+qIRuuF6KQE3iF
WmcTbWH4ntt8Pmk2gPlPTc7O6wIavyP/ql6am/KTJWwdMu+ewkqvB3FnhSOxS3z7sOG0rPxaKP8K
hM89ZJyhSIo43HnYLvz6eX9Qi71eJlgXcKSCEh1M77dHQuxiOuDt96/4WbqLd92F2fITbwupdVZt
vMzdDnmw4/fzJrmKdsnBLeiuKurM2f76PN6vn+9Pw397GiaepmZ2R/8KNsFZBC+4Pvoa8J3wY7BK
Pxnj798k1Mrgtay1FyoTeIm8u+QwWNGUGnZrxqPReZJW95IS8snu+18fBNxpwHpYmN8b36KgGkXZ
DyBPN4hTZE3bbMBibT65lHWBfzNOYEwCCgR6/at3HZaft7ct0jW8XBdOj/FUIb4ZYmv4QbNqleaX
BdwyvqI1MFyO4MzlTrd8Nng+XuPKJfwDzQGs/V6yB3DYQoiKo49uF0M+adm6w/osufLdUUD2WlkG
COBd2+uA8IK31zj0QH4GOE8cgeAOU7aA5rvvsaG++vUIfPXF+Ole/nEcYOAwAQEWhnf+7XESAW8M
cPsGuDOCf9SrdNppxq98Gn13l8iDLWXc2Ky2cIuCmK4srI7n84g3fIM0pXgPs0JZjF6tM3f2GkyR
qoCHIAidOqi3odvvsPnbDm1TuAhYzkmV3HpJd966HSnIqLY2ANTOiBN9sqt5VxD9cVXoDaGPtZKz
33soWEjHS0VxVSOprmwIyFfgWUVQg2aw8mmysIJRJffc9K+90K/HDdElwiyOqgot2rd3k6SVmUYi
hmMFCO+OcE0P5TS8xP1QZtox6Jc10ycvw78YKGClgKUMUA2X+5610IVYTPTY9EeVhPW+tEuKJR/6
qNdx8u/fzP+tXtjlHyNC/uM/8PM3xi0auLV69+M/jvyF3ijx8qLOn/h/rB/9rz/9x9sf8ck/v7l4
Uk9vfthQCEjt1fQi7PWLRLLQ6zFxDutf/k9/+beX12+5tfzl7799YxNV67fBdIz+9uevTr7//Tfo
gX96Gdbv//OXF08DPnfxouoX0T/R7/LDp16epPr7b8nvcPkDlghIEYU15hp8n35ZfxP8DuHMqzEF
lg8Y6KzsSMqEqv/+WxT8vpJUVnfZVdQDw5Pf/ibZ9Por93eEcxLQZGF8CU0BpAT/vPo3T+C/n8jf
6DRcsoYq+fff3vFF0PFE5wpKNOi2sB/CQrZOkz+t1V66SGM7QTLJR+cWcek+SIrKtYheLBEOkHQq
hqQwlGojkxqdkNBth42TCJNF2g8y3zXTpm61f0jjkjwuraEP4Nb3GsYITtpvkefcgU/FSXkbBpM4
AWw059Qm9pN35u1s/noZ8FaK1jxV1JKYhd5ehhvadAxSAZfsdgm2PJjVlLlVKJGfqVa3yGG8ZgZD
G1Yg3Ym7uO4nxcC7pMM/TwD9buCoKDw+TOg2RECH0DbNZNm3ZwKT07nSaE9magTZsCwDtLhlNZcH
3qXOPpk6W0C4fNPDDPuEwv13XkSSB2TBTquWMA3txqNPzGrhM5IdT6U4AfXTCzdM0jarKXfuIPZz
cnT7yGOLFPPwHFh1i0Ir6ZZtpFV5+ONWD8v8yaW+6zy9XiqCYVejtwgNEKSov73XtErcOenGEo20
jl9ji0gupHEjuV0WTuJtzRZzAUVSG2dQsqZzPnGjYPMSlkHep6R+ILPunxJRgqXrmoCgWYB07N7H
thjMz0K3LUbcT+/kn6P+51EO8gHO6b9XqPWcEdaGDRD8GMDTRMvy7TnrIJxRnNMgUwDHLjzPvCj4
628cXOCG+N18OjDsyKDzvfFNuOyTQQNtq1T0bId5OM6BoX3BKBsKDzrZXSmSngOsJ9MpImf13VI3
6bdKcqs2ANkam1sxjHfhgi5Q3xJ9sE0wbaH7cy9Ty7bgMYY7PMZx6wwqLiiXwc403fjcGYWcChKI
h84P7A8WEOcaQVL9IWnItC3R2r7gjnTyEG4pm2Q2Xe6JTp5yI5Njamm6YZOmN0k0k+8wlbsTHUzx
2DTSB1ZTeu8kfVxMXtBl4AGMp00lyaacRnspa9rbvMHEKKFGMIdhaSGPQ0/znC2UHtEzrXNRzsED
nHzLs8hDMURgb53Mi7woVaO7giUD33ai1zdB4LRdUTsIpDURjBAXfFmWzFafJ4lzhpJPnVSgTl2Y
FiTpnmyNiJachFUGHP3R5yOS5dt0Xf+NA6YydXy1CYFJX3kIqUW0IJ3jnTFRVQwGfnJVDaP/eG7c
vCQM7za0pOA6Czg9ph1/SK2zJiXP6nIEiLLp3OmA+FBvK8zANp+Mr/fTD4oEKNxWVyh4/RNQ8N4O
Lx4j8ZxFtsplOmsBQ11OIFSQ87jzORc/JuO7e6sAMDttY4/a7cQ5eL8PyvHh3Si6WdjMjA7IwV44
t0WM0N8+I6uP1fr2+8kgCwsQ65M6+12jZfUXQHWBth/kF+j+QRv89qzhXo49M4Myd+AOwkJ5kGZE
LwaTugVEgRGUDM384pUzvD0qL9i4lZUFfMzKx1/fvrc7mD/OAzTUVSsL6hs6fG/PwwQOq5fER7Cy
mcdbgn1t0SZjU9ST9bZwe4xvQ+6pz57Zx6NisQDkhFIL2wz4z7w9qotAGN+ZEPM0WL9Get+sxy9h
IqpvyAIEgSMeKqp3EXYBd12H7lPpRkPHMwNR+OM8WsSP1SR8HCcpzxxIhuDr7KWn8WiKzgWa9ckE
BjIFzubnCcxbY1OwvGHLgpbzB7Gt0FAoN46IM0gMaB5NCWTF03NteYC4eD8pd6ROC08g6As8/Ijt
1IzwhdqvIMeF+j9H/oqXO9R/AsefXUYNUsM73yabWPjNzkFIZKHDUjzTwNk3DmsO86wEhPL0IbCj
m4feCG99KssbBC8NJ/E4uLukD++EU2mvWFLw62cxBUVNFLlBABgkULryMulpSgFXJtNF6uKHHDQK
P/OkE+5I1Z+Z2gcPJgQ6YWxqs2WcpwfpBzNwsppcYkMDRdRUuvAbKuN0u7hL/bUhiT0wbNbAkG7h
REGqcttVnVjyKmXYeOsxvpGWuXsHOZa7bkAzJGpgWQGRJ1bmsQ4fo1pHdb70+PIF4SpfDHMQRzOC
yJKFttNn1HFCJ09ieRDaF5dRNMor5dD5ewhd9RbTWXfhch8O1GU4L4ehhngqa7mfFBVzDDijY3Be
R/4VkzDE4X7Av8QlAmOrsgIjV07NpdMG/qEqabmB/0qAlJS+3Bi41GUGKZeZ3w31QcZiOYg+nhEY
TqojvCMl5my3gnQW0gw43/MkYnvEHofPcoy9japiyF2dCfqZqA1mtp0C3uwoD3QG+UCQQyAs9xBb
203adE1ZUCr4k1cxXihQWFJ3aU+GqpkuLIjJRdqU5qxVCJ2IG7UdyuiL75Zg3o31fVy1TuYL4mdy
bs5Ti0pxHPwF6DiVF8C92Fm4SLXrooU8D1htdjQeU5bNPVN9YSrOCiit8Zwjlp6rVNwtgLTPJUNu
LCK9SQ7z3P48gd4zLz0e7WTiXrrS+VrLxlxbgYBQp5WIqebz7Bf12McbWSLP3BP+rvUWXsi2/FJ1
AbvSGvFffWwhvkAtdFeO1rtHGe2fsAoGVm7VnQSQB+88W6u8Tjt7O4y9k1c959fKmu7U0BTAXRs/
UEf3eeyE+lLE3AIhdZoDXPTC/QKX0Nuepbuyn3XOJ5UmxZwi/ZXP0+Bl9ZxSjDAii7ahuqikUV/x
DPUNwly+lrxvDkQZ/3Kem+gsGiQ7YJlLvowdPLZaP2bbOB7KYqictgim/gUCb2c3sMkkOTHBnGQt
+lqHZSRyO9QGBhUttqJirF9YCFcwuP8g8x0Z5AYn492WFOLIplrG88lFdboVPnOuFF6YK4jTu2fK
qnPgW2YjQsG+oRZzG4TbryMIWtMDxAj+NaIQRL6kYrqno38DRlR4GHzpjlkfDF7uRxjIS8PaKINN
kyqGKbJgG8XpBXXq8GntiT444BfsGeaeu7QHr5lLH2QRr603yBiySJQHkJ7JznlVd5o+U7rXdENl
U+ttNCZol6jWg6KoI3X5xVFxvO3atnkRCVwMC1UP9LyRTo3+SahP+gpqH4yx8dkx47dkhKtGKvw0
dxILRntN4p3XVfY0qSoFJ7NmOUpfRKdJZCBASpaHoIl/MLzx2zaWuxVO3lauP4CoC1OdfkKIODGk
gPlovJvQBH2am3jPSO/nYACJPaqZLrlPSI1gtRkgLgq0pdH3iT+NQWEIWktR2IMT1jidOsKetfpm
OzZtoIkElULCtTIDFXXZTQjozUQkwSXkqtyT1iLdCaXARV3DDxM3SjsXepzpTd1SuOfEXDa7HrUD
6mu32pcI8c2Qgg6bHU9Bxpla82zhgXg6ckbPnSbqEJaJtOaNmk3/vYl5l0uxDA8Qtxq0lOLweSrt
dFNPDiZ+i3aXdGAxPof6vI1HsccL7V10hJONfm1kzYAbQfBLOZhGs6FhXnXJ1OYVhUIqa0CsL3cJ
eBFVBhk6e7SjxRphYy0OHuYxWNeEvoM3YH33OedoaPaN2bulC+ZH3yFVl0deCXvcMvDtpjHUN3cN
uFFb7tJBFSaaXAMnCdf7rqcFGsq5lQ3/40itbuPzKgjWDvn6Gli0NA/DaN0omyav5qsPtPavRBPH
7PtESmSN4Iwv4FofDDkLg37OqhgKahTqtpjwrm2kVGkBLAsLcNvOzY7TyVxqaiV8W2LWwMxi8S4S
sGmKRbjBSQsBXjYN8QCc23jmkibMx0RcijracF4JvpXChMiPmhu4mLk9apRT1iBHG+E54IWiQGx2
uqHNzgxpeoZ1nNzj4P147XZ12z6XBsSzyzAeoXoGwdN2qII93m8bUSJxufLSlVldD+r7zF2NSkZ6
Fxyi/f3rqXakCk+4UM3O+tq75bCq2Ee09y6GCcPYE9B+gbAEnbKHxRibN1CsrMJSVWKVOfMGKuE6
uF59YzTZDGFnrwWxIWpun7E7tiwOeLmVRQkUsNkgBBZ3y1FJPF8bBENd1AuDCwjKyfCpHRmGBkI7
kioLnaj0ti02lBLZ0LqBZm/9IpdCKyeNIGdRJKtiCSA+4yXBecxdg86rK/gjmYRCtj1L+bXPSTLm
Xl+pNCdziwHL6vAEngK4EEkXPA3J20QVvpPEGv/mQNTaljk5hGcGthnYEU29o5FmDd/uvZBwgmOo
E+H06KFFiYUT6Ri9ca1XJJFD7knFcOtM10LxJ3z5PWQJuYc7ZD2CEICkXFQUJnqC2NR98CBitmC7
G8O3nIXzZQtI5MeSOu05hOHpNvKrBCHZBAO0NkXqDwcuylEgdykil5QszoYiPqrQSajZpgNPdQsB
T71Bp9huYQ125YolfOohbTuPrDjRDvU2cpH0ioymPlTOoi/qqUZ6nJwXL+9NUt4GfSfMJmyjb6xW
Hpy9sJs6BH1v90T03TEJWn419X54vhBXFayn+JwKxEH3gGg1IetOTRJSIP2bbdOkTJ49OfaYfbhm
+1H2/NRT1i+Ssum/ywRVx+jvutol7Rki7lGp8GnYg8tAf1DLzPlQKveW1/XU5fUSw/UTImwPOrSR
T4+L6tdShXvoekOEfuRlB71wA4WQD4NdandiDPZAVUIMvIRLAana0u9jhbRyrKBBc+qPWKZBXPNO
2j6EUVbMIWfCwygnlBMxrAVcQxNomhzzEqatLEIQR05E4JqD185QSYTCj3OJnT9EGkt1HnZ4s/N+
tvelHz6gxrxJ6upK1H6TOyMXp9K63q6f1DWosXMWBXYL8Ec8VyxguUoYvG4x4o/coJCy0eBcORro
v0kbAVMkGJRraBxIjb2kE0d2I4MSmu0ZC73yI3OsFJLIGWvZUQ7QyANFSL8GNfUvwWZiuYsW47Gt
EAsegsG38aA3gZemqM5l35UXsZnkFa3H9m52ggfO3HAfyJSBTjQ9OXPJ7gUgefhu1pxkaLo0RW/R
QiOlvK/YGD9OBg5uMqzEd9GETbEsKdjeRIkxW2KdojBMw53v8O2SNiHWTKWuVE1dmeHNBEToBdC7
TX6Ipx98b2h0R3x7vqiaZQwq4f/TMGguW7SfskimF9i8VBvwWnskbKR3FGUnWFRHt5tNRg12bIEn
nmWsrhHg+c3vvAc6Y04fXX4tyummc9rbuoaqpgNbqnbvXveqfwnDvmUD/nuLVr9Fvf9x3nwTTLIf
6pd/tXthK4ws3//RG1j8fwkOvjIg/v2fSPMHHDz/f/+pXv72/d9OZvhRvLyBwtcP/gGFO/7vqyc/
dLaryjNYUfF/YuFO+jvwZ4CVoN1GgLaRO/9fYLgHxBuqeiw6YKX4AFfwqT/B8HCF0CGrWrfwK18R
Pfl/nuL/AAzHdvrNLhvWPMDjwZBAC38lpPjvrRLaPjAlrObzaSgrdWvKiqgmR3URT7dSJS7SkCyP
HfEYuy1tvk5wkPWvZTX5mHPdClCdKjSpVJt+R0XWleUWscMR+66xj5umc1Om9MtSihb03nqE6WFD
jbgZQVLhe1pCPT37c/pcybl/dmlZP6R1gsoE3hspwRqmbZ9FrV7qvOxFZdF4WswPotKSgAU41jSD
dDPhRdilpjnrwkEbiOq96XaelnbMMFlOUbHowYTAeFh35Qa1OOFVGrwslTvbTS2gwS5wU7zuaF3e
BvD7cLzui+8JbA0rBhdBwMHDVyQmQ3GCFgEZBLb22v6oqQeHz36BvmVJpxpEKIeGGarR+Sx1dMmz
mCicLwQsvoahch1H8xnYGNFYQM3RuYWRDUIh7QA1bKZkBe1Xggaid+9PTcPPGrgzMy/rsZeuNx6A
xnQb+wbBT2Ff6QdIOcLu1IKKw+G4EoT3/ZjEQGo97ARzwdlS5XCu5vpkGTpdn4CN4qjzIHVG9YxI
+jb5EgSNJzPgjg7P0dGq0d9jcOXIxni2JEPsn0WJHtBo2cYVsFY4+AedzVovqobcDi5MMmcIPb6X
CfiP2Hf3/GyISt3ki/SqCxLLLoQjVdCT3PECkPc0omLzYInHLufKZcuFE7b2NglNORQlVGgQnPqm
CvOgnhnAuN6rqtOa1CLOI+y0u2ISoOSh+whSzg6oP+2yJaStBdNpAnMUSB++2FX1dMRDR8AxAxYF
/1CzAJMc3Un1GQ2pF29ab6KPIu19ME4XDvAqkT4HQIKO6j2lwHQzz4PxChzcF3AZQK0Ms0lPaZmP
a44mFJMq7Ha+h0GRR7VEVHicOOl33RMMup706GQ0FOBdIcIJcZ19rcrkNAyhltiGyUIuy0ovT9xA
LpRbdMI9LOu1VOj0N3ECCWpovqaOb6494SZPkhvwYFMArNhWdX5ZbfXkRkjYCQI4S8zoqDyBbrMA
c51qct+MCrS11Dc0ysMK3zFi4/2ldQZ6NSd9BZiZye6lRdzxiAAOjTR504Q3VqcaUZezMPt+BjqV
oRCENAUC3WAnm6Ra9rg7/IduX9XvaM7dOXU73OMvk0vuNqLGXm9SN13dBGcDaanGAAlqP/dbCoRr
rYoorCjCaip4S+bHNoixPC2eQOzppPuJZ7rm/g9v9Nk1DfBy50KGPprh3TLGGUAp9VDZuF3ySKqo
3fZe1+N5WPQxHCMYy6ZWyW/dkrjHXlZxUtgx9Lt87pf4Qpu20lsxdi6chAaJHdoE+WmO/kX5hPqh
dTainQA+j6FqT320Gji4cuhgZWjuajwL9FVK0Itae4gTah9dLdVzYBKJ7HBvCi/gzTCLjKYgbOTY
mUQ6m6k73C1ey0PE/dI+Pakqoc46x3Gfe0KhMjdTkoyF67IBfBUVtnkvqANlHPOAaLqmefDLFP4f
lafGU8mT+JnZsYW3KehrCTRbtb2XE6kv5Fjym5Eggi5jFhbL1eyq66QMg1OItdFLclAWbFkCFVSW
AKT70gw6XTJaQVJx4IgCAngiZfTYtyppT8rRKU1eOeVwBbMux+CKBwtP0jFFk4vD4PocYgXAV2CO
ORdjkHSsqMgw3QwB9kCFjxXxZqLYJ2V1pIZTXDcTBapzNNFxKALPQxDNIbZvRzGcR8nQPU4ipfcj
FJNePkBJDwsTDerlZkZfRm8ir23OuMKMlccd5qK8ilnQYzflDjID3aN6doIesb+hrJME9bUjvnUC
9iZnyZQgsZWIFg6xA+QRWbyU5cXgjphLl8bOeTNN+jKoOOyoJoazxmaZYe9i6rr+5iemnbH1Au6b
wWieTiBZjh78Z6sp9guf8CTZBLRMd7DFFgqZl9i9ZYPwux8+j6fHoHWqPisjuXTQhLgEOUbYqqPn
C2kykPJqSjL40fjncgjgS9wjOhjbB5QCd6org2uMFIBYblkH30nJtNj4Lq2/VFUf3A7G1SYvQybv
+8Z2J10iYcPkd/Agz1o0IZ8HPfrY9stgeNQ9OOE7L2S2zaaIY1gZ2D/eCzymOWuXJAZ1wiY1YAqn
S78p9L0A5HQ9QzpY45WngwN/rhzrwVBtWi5IuP47SjOoXzk6O62YMYLkoA8MnSW0wuFsfQmLgmYE
FuyA8huOUXmkQTOwHFBz7RQCV4vmpuPqvaKw/ylIgMkcuIBb6cwJKHbpEcc6aCKEjsLjAJAh6Osg
KRZlGuhTHismsnRJDfIQ5ILzkQPFvlqZ3k0yqVisi2Xu4y+JhJdgP5XRDy8WDUTeXl+2e4Snr5vw
sGTjJvWUHrcDZOBzgd3jYnaw+VDeDshlKBFoGtZlRgkP7rx2dF6wVW5vdRx0SI0l/Upm9mHYhALD
R9A0vpDq3ENSanCKnXZCM9g/+sgVgxzsdhhmvAbGDhFuFe37oNC8tpjmHLf8Ct9mf0aygx89lR16
xdmg8AUFs8iFrrhI0B9odF9h4khBCA1H7wdN2vYaQFbyIjg1gBdl2f2ome4E7KKSec54v5hT7k3i
R8KD6Ruw7BTEBQ4LhxnbKw/rkocU2mVpYZ82wWhNFrWUMEWVfvctDRd40c6BjDbe5ONtK9tBkC2p
tJ1yqOPbCwVGhsbdTDFw5jLtv4WJE+jN5MdKb9Anhm43BZr0JKU2daEDRVab1Q5h6X1wj1UvaU8x
8oFZw61cnaNZqTioTBEZTsmUhhPsbqm5Wr07vxNPyFtobYamaGgfHwOfo1Zi8MWleSXk2MLsSIYv
HGl/cSaCGlmcIZemiDDvpRjUvEIcXAsjyaz2rLbZFLfujZrSiB2m2uOgRzkKkCeEbVER2V4ceyEs
zxqMoQCzDCCfluLthPEEeu/TkEhUjLEH/XAzpx5Wg1qPIzbmiYJfjZ+eCtbOdw1P9Aqt0nZHhwXW
CRQjBmXonPBL0aF0KDDh0TjHz/pUTv706GCOHDFfVvrUR02RoMqiBCu3JinLvQbL5a4C8+Bh0LAp
ziYyOWetga1sHlrLngTBRR0E9fiJ6dzgCexucV1RU/rFrELkH0tXpjcjurDwLWK+FBna5DUcPaA/
XrLK8HCrEyeKTvGs9Z0nQvKDwMCDQgWL5igkv7ZD5nU4zeDIlsn8NUL+d58tymn+P3Vnsh03kqXp
FyrEwTxsHXAnnZMoipJIbXCkoATDbIbBMDx9f1BmZ4lONtlRu1pk5jmpCMEBGMzuvf/EIQCp9AJX
wOkxW5bO2HrN5l6xz3zyhmFFywNnPp6cal721SSL8wrdXGA0AfFqvuEfzcGufjoyK+7HMjXM89IZ
jK8zRJKvqbKjS7/XsiPo3DKwqR76sYS64m8EhGqdLjLk7dzKmNWX1gxmFBNvafwspE9tIFXVRAkx
HV6Kw3olxCFzGSMIv1yMeG56kR2iyfJKjtdgvKszzMfA1P31Kpy6DC7xmvZmIgoN8oSixcRc0Mes
99DXqjs4Qg3+wesJidvJwi5h448247qpAYPw7JxyP1L5POwIu/CNuFYhZ8Y/77X/t/HFNgH6/7tN
PnY/N67Yn/3x9i/8uz32/sLzJgDeJch0o6VuzJp/UcUMemDUMWisLHYeZBqbROL/csW8v+DKYsoJ
55k6BCuG/7THnvUXbH8abeT1bHXbH/2D9njjyPw3BP1bFESDjo4b2BzGwKlKw8qCvscmTtIF2I++
RU8UydbeF2ttnOFdVid/PJl/d+fPSDsnzbi7kRL45ZszD+GntOPPAfrSDte5EVyPPofS3SAnMQZ6
tQ86skkBh9lxFqUkwSGc7JKobKuHDs4HX5DbHmXfLBfDNN/Nniwv8mq0EmO0y31Rbfypt38oz/f0
ueAnxSuj8rc2GdPz30nC9rqS7SzjPOi+qXYSF8JBDJQvSr0jl3j5BvDZiHyuxgwlwFHm+ZWssbfM
tWev0AwQziZCn87sIgz2ugjbbwEg0zt39vINwDdAD4S1ByJ+7zROMQeQocRru9guJ3yRi5VMhrLJ
aU/L5RquUbfLHeMfGufy2rcIDK5mYefAHsi0509GYgVlua/YxuKGYPOYPD0JPlaWCSbhCuNK49fb
b++EAbkta9bWJjMmHxjR6yn7ZOi7zKmgX8XwtcDa+rzUnwXW0A3hSg3NIy2v2LGAjE9OgOVrkq6d
/0lVofcUmG0V7SZHUjlnS2c1e18K4rGFMUoaGzdf5yQtXP++srTzt5ga8xvJpbSH+OSHn9CGWer8
7Zt5ZYEwQtuMhihKbNRUz59dlyur8oRU8UxdcNVgLXNW9/N6hYFcu28oXPZvX++VBcLagKi8BeDa
kB+fXw9MEJxmaqkNSkgdkx4xtTWcETA+KG9UbeAuAZb6zqo84S39fmNYq//LX40EmFPjee3DXWPe
opiLTw6942IRZl1U3VnnqmJvGlV6tGyVH6rA3+qp2T44ZD7g6ue9Z6H18tMPYEvD3zfh6WJ27jy/
fwMyeOswYIrXebQvcjVaZwKa6k3lzc07MWAnFO1tmZLAEjEcDSAE26caW3tEbNa5jmSZOiG0Qybn
Sozy+PYLffUqEe7O+Imyx5xSwnrGOZYKLBk7mbXuceA0PjVt2b2zj728CnTjCK0h+SbbDnOybFxP
F9TaBvHPam0PjZPabPIGQ6h3jpCXr4cZzfbEiL1AeX2aHdWIKkV9OYCu8A+dAzd2F23mrnE90GO9
/eBeuRSaZMyh2Sr/Tdj+c9fyilYGJlHWsWcimjUI4j7aVWHuO4VA6+1LvfL0ApwRsJLHO4JMg+3P
/6BsR1Y1h0j0JdBO4ZCcEhXn4NvvWsQ/Z5zxlW2ieKoHGL5wxGGdPb8MmRaGXXVcxvSjmYaYKFGr
SMMfhPJZe0I2sY4t0zlphLfuPTg+ZyPzVlrF1H8nG+7FJgOtmk3W5RhCauWd6iGywO+M0asZTUEF
2IVQo5mrNB5IbAftJ58dHHwi650PgXrq+aHORR0i4n5r+kj6PGF0BlOnFTb3OOEihIhp6rccI8OO
Xdgzu972szMmTmFS5TJ/5/W+3N64tGdTTiAAxzMgPKl7rIWcSiPnfgUA4s6EAxEXBXBraiBzhXJn
xRM6nBtcju3LUbfAxUWAt2Rqv5ex9dqDZ41t6my+VSCW5yvAGlNjKFvsF7FK6mMjb68Q4dBi9phQ
ZFlkXKxm2L1zgkXRi3WHDhgTe6wCiUze3sLzq66ezwyX+IrfO8JFmhUtPBaYDrd5bkpEjBaMFwIb
RlrNcc6OPvP1B+230WWrsi1HxK2d4gY9APl0xQpMs3PDRurYNtAHo3nFryQPfA56FTXLT6dW3oMa
XaM+Zm4mrgXDn343l7bbn0nRlSgxYY3tu8VqvozokSdmfKGY2eVDdJMZcrnrpgQJ3AcNHSJmR9nH
Io3okHrOniZ2SYsjcMm2Ul7Q0hZ38/ibAqXN7yrEMwgUp6KdXDBDnME4++huWL3G3jtDs6x7ux1a
ACBztpmpuIP6EiHyQCYq4cvvrDbXB7pHT+z8TkYDdMZUeefuKI2/CfjxvlAlyxZGmaUeKrn2t+XY
M95SQR6cB8p0P66FORV7PWUm0eSouq7yua4e23aQ9i7MTfUDnCn87HZRsCa1wNZ+cpwZtmyQDthE
j948JtOUmn9jyWA/gjcZ1S0RWU6QiKVHpATIRBM6NXNv7+p0ZU6ND9u2evzOZHBPvq7YdZZn4Zuk
CkvtLSm2CE45ieugCezPXS2DBatGzTgDlpWVx14D9rJflqkHe6m88Nqwi5lBui4FaD45v/n5qKUR
JNCc8g5qQwoyEvXB+HmyJQW5mEF5yGHJ3Ucc68JsBztmAYLopfb2S6+7b7VpiR6+XNvTMuB2Cik4
IG96BZ6EYWZbrPsV5O5GNnha7Wq7KVysJiZa9axZXffQO8OAzTUtPJytMMgw7pGOJxLDwmUV+zMW
EQJ7nfHFcgAmvozGdFdPLUw2RhDN10jKdcKCoMOivIlQjLDAgdYB6Fd0b0HpXGGVOI670Czmr52c
XCLVQpTdO2cxp8cJwtnMsLmYvwfSC4AVmkHdCq9ffBhPg2QAPoZrhqTOVevNAhfDBzQTFPDFOFdn
YvQVjMix1gxcRD7LZBwycTTbZfBvGVMGQ+zmvQUVLsoQ6emhAHlMISrsR5FP14zuyl96lSqLHUtX
Xyvfm259EhBqilFKlrhAfXxjVw0Uj4UVPR2ytCVv1WNa9kHWtvPZnCic90toy6NgcFrust4c8T2Z
In2I/Hkqkgke0Q8GEM0NUh9cTEbZWNApaIlQj3RQsSFUNPkTaIy17iIf3CwhZ2H9BN0Mr2qUztAK
iBtYVCICg+FOH6r5OEKPjDamnNfssRc35l1WCPMXD56tfRgkmR3rMlm/QBlRGnSONob9MFYL8Q7B
2rV7r3T8MSbNwrgUQ2g1G5M6q/EEMlcqDZF70c7GU3LbOXL3yvdK3BsolLEHMFx/ruKhxhstHjPT
YMC5DCbjJ2/jIDUG6TCMeeXyo3C8ydnhnpffoqoaZlQs/TTs8p6J7s4PW//BxqSXoWgJmpI0rT3t
g0opBthaRU+Y8/FjU5Eb981QLh/riVLlTCNaEPEk8W83zRTsZHDdMx98xI9lr/Wj4croa7/yKe0s
RHM4qfhGhnZL1kTILbKOfqJZFyttmTldqhlEdCfgBLs7AQOStTfZtOtYLrefAGEY1TIwamFuLHZ/
VVaDt9CPmxXwlt/5H7FZYk/w5waEtetF+9ke1hKXOAyinrxhHb4NdKEt/UXvDceUDzvBxQCLs8HR
VCVDsMxOXMCmvPObvJFxNjTzCLcO+A3xfcBAb5pmUx8FqNGH0s2RhWmQOMDLQMBk9bE8qQjWm4oz
EHcHamGVOV/tqQvv5ZKaw5kH1flbtAaqOjrM0cu9NRnuw8KQ0d+JsvY6DLGstcH+clTXw9KBeTYr
OKMIRHTN9yi/Cb20f/uF3U8JEzWI09KCGJlUdq0vZz0ZyyX1v/hghqoq9ybhRPaOjdl7Wj2jK+Lc
kPa3sexEFuPQIj8Ug0KgoDc0KwakN6+tMYSyKGicSxQvXu/EweLO4S9e59TcTUPpWWAUvjskZc0s
lUWV2U9FSkjprmPdAEDUwefeMKpvxK6YK/odC3ERKr7RxNYidAeoXyJCy1YX0wO1ZgkSHKwect9O
kN4mg7o9T3UeQvo0F03Qg3B6kwO2m6+Qu01QaGXq/a3RhFV77M2hB5SQCOwklzAegDxmemJ0Vllw
DOu28zjKDJiBEO2Mo9It+MGk5tXfKZw121hIwxa7FGHGVYHlpLlnMJVX/CCBjEgHK6BHr6Dxn9lu
i7dxOUMDw/G7MnbRkqafF/oRYjaIAMc7zHOqrxxdA/vv5Mm9ZPgg4kKm6w+/ZHy6Z4Uun2pyfHga
JHplu8XSMjusIHIzogGTXAJQ9ajjT/122Om6VA5C7tpXyUJs9rFOSR4DgSyDH1DkSoeTYJIlYTAT
m7slunUFFrPtq9YXdhf31XYLTCO6Lwo9oUjyKijLXS7SuY0jY+GjzDR500Pfrg+Ov0q+J7fCJcJd
AudXrdO6j20hkZG3JmRHUJeqeUTFDPgIyhX+bUWZEFfrFMhv2hpVzea4uHfuuhEDhtwprqiwOtDP
VFuQpwPzp280JFiYlFE7s9fpr0yHLV4SPCp8w6Hk33ZU7gBfjiPhJtZlepWHo/PkrNOwr5q1/VaP
i/chFbik7tbS6W7xELKvjXaGuO+71WPgG/NtCFRK24Rvg9rlsznsEbiUyL07DhlYKocyyNojFHMb
1m5bTLFyGj3QzBvjzxbA4tHzhHtvQP8GVFA5lhiM/rHDCMb+cepBomIl6jGpU5yLrl2ncfvzAiH8
12lDqZFLOuZ1Owf2AmUtHL9qSqXvOBH31hGbA9Jo2gbueQG5DSadWS1oU6pBXSkvKB5cL6U7ilTT
H2xVIuEA5CMzIdMMVXdjlvNhmWU1XnRyww8JmrbXJNz+mZijd/mFprumNLIgNsaFVjW9E2zDT2u7
pE6i6mX9ijbeaJN+9pabolURyE859xmyeFlGjDnnqLubcQ1DYpG2wb2apG529tz7HtY3wmtR/ViI
/A4FjI45YRqVfh9tp3vqp768Ryxpyl0F8oW9UdH2n2uxNZKYn3oPLNrgXshJXnDOZcEuqoPZQPkY
1mRHVkjSEswdfeAbAk9UAgo0WDvTVoM4pIWUKFuA9YhzFVUuLkyw3qPqQfbPjMJwoGhWtv1gLAEH
ol8b0iEWci0DThRbXEHXc7pd4AEI0pCAAVlml0f7PKqLHyqcey8JuwWKtvI9RhQwQPNLdzHnat8R
t3VnjsqPzl30BRDO0aN+GlL+RbSKAriHEPnz0dQgw71b1I9L66FtYN7yJGtzubeIhlwTXeQmDEMz
LynCZLAutCBm+ojKQ0MkNwfyzpzKsLPzPJqajz2hmnAkgzoCiTaF8wFSDu75aZgWJpqYjP091Nn0
OW98sJJZLFRrA5at/DgKAQByLzJuIYNRqEHkbmDWZWxJjmGUT25pUvat4HofFyu1A96TrWEESyJv
glGDcVIR5NhlB0WrY10j1d6XqBOjBBB3vS2MtKuoDgL5ZPoExkJ1xa8gTgnIgzeWaesYZr5/7rdV
fzaXGF+4nCQwRqwFQcMwWryZcdS38yKo0VPdS0ahc++WuMSSTWz4k9bxYtMAfoRxBFc3XcVUc5IQ
NuuOBYiGMODXkl3sD5gkQIlle0wRg+buVPaJB9tnOidqYt73+A7Me7+qGPIHUDweuy5YHBxqTZ5p
ymb6U4UZ2hp3xEOC8Ke1SUI0iQZOOVbuH3w9CoRXTQo64JXNAoZG+DFrqUvb75piCHP3tEx1HDns
zHHTWROitk4E14XqS+cQ6HlmH/AhnnWBOS+QtMhDZMC7tfzGYpofXTKSvF2Qq9ZBBDMCHcCJXdwE
OHS4DpxlHeMMuvS6K3sCXxzOe2pz/ukdXq1TSsfu6J9+5uI5n9We1VAZ17zCuVu7c1xLuyoRnQPz
wdN4TO/Qqs73RVhPVyEaVqgyVPzH0pJo8TWO4kfVaBZcWkn3btTzdEFrbX3VlqnoE/g0HWp8NX9L
beKR7SY01WFV1IOM7aV96D14hrRxHNV7abjzxzQwAmh8fhncL75vaPRnodXGYTuuKTy7iT7Iq9lz
YgTHTEHMQs937oJQmERi17rN2tX7OcAquPUVMeNg0nX9K3I2IpLIwvmm6Ff56DXFSD2IhkeccZso
ClvVSkg28CIexm7Jgzh0hWvswghtdpzDk6GgMnu+nKw1x3IvOHOh3TuFCceil+vXfiCu4dLuZlCg
vpidG4s8pyrG1J+duAoMdb52Cz3dzLL3d30VuKTWUPNanG91fZhQA5XIqLAp2Bnz0n0xFjvSCS/f
AhG3FtLFdKeTauyLNZFm713AQ/VdiFx6Y2w1kbgiRaS1EgH3gqoyZEPeTVbb3BPp64cEZs/l3wqx
wPVcNMPVINtJ75Tq/DVmjFI9TvgmfJyyFPw2VAVkUlQP5YWjyymIoWbYkKGpXK/XbNtTprSYLFK5
0miT/YRutaP1hH+jgv4xCpqqPzeXJj+SjjM/RdHiLGfh0m1+26GRI5WQFoMFGDbZD3d0TF5YixbT
pzpy4lmF1QBBzMKvOEhhUNjKMgIaZoUoxy2HRsX8psw5cCJGZsKM0CgOA9L6c+GqtKVgdsvveI/j
8L0YY31VGRlPWwid39iudn8V3eL+7HO7uwzzINDnFG90c8hFcohIgffZbjL2Cx/T+zSWoik+4OKI
CIgXV/X4UzXiiDql9WE0+O4v15nbFR9A/P8hI5Wtg6Rncg2yNzx3U0pYtpvoHvdjphWQdbo2gww4
WjVlJMqM5diqGRJm1vumR2iVkvhP5aRMnXHKVlUywHhq6SDDPNyXQWdczi6kCBTyAmtHM9d0zkbI
0Uk5J//GWKpQEESz6QYrr/XbTFbJVZ8vxjc118a3iizvMHbn1uaEXwjUuciUYmAfcYoOsTHJTl2U
xbhkB7pH+b1roEVue8FiQwbd8tFGWWfhjWs15qcmLwJMIULoMygdOvNpmEMX+lK0tc+tI9K7qu9x
K6qsCpJBiZ7uszdM7kPPBz0f60ER+5pP653CXhK6ceWKgs4q8yUL0fLgWnop0sxM0Y2QtbUYlyUb
Mv932YafiQuso7McuwkUm/gHMLPhi0BrZnGxeHIXXR4nR4dXUVPmPHEtxNFBImHFrisU5WkzOj8I
1GBkardu3xxxgSNwIpBdcdGXzSjZiVssD5u2CgCT09kMkgYvy+gQTAzhdn1RMEyuIr+Ox8IfEcjD
Ybth8C4MQLV68c7UsPZfUmhPH3BhVz3cQylSZkJ+4x5qxcwmbmq7e8oXik4kInhK7uCRjR9x1DVE
4mdl+cC0mS41nzZlU8eHzXnTYnK/N8ctlEsUPWXlzu3oNVEkWIRcLRw8U8KfhsOHqWi9H7nFiHgn
h8XgYGzG4qstBmR/gKSb41idVvB+sgUSWtfizn9mMfr7xcQ+vFop8/sdn3j9g+Nuvuqt2hdQSCSD
gcbc5MmNKlLc8/mvfWZ6fpO4Q1tHO7aoFGqt76a3qiNRj0GFHZIgVmbFJc3F0iMCprmMVe/C8TDy
FT/3RTNfgKMh+yFGuJdT6s86sspPM/fWQKY1EGto3ES7wfFplJyQMOTMIQtljzeh/sFZPA6HCHX+
9VyiYj7WLfGax6KtPKqhwG+9vci2RVn4VUbMXzE//BfGD5bZDFCqFXPFW6nVejeF2XDzX01aLqsP
ZQ/6dmNXickBft5VzEsOb2MkL8f3mAniJAC6BDZH/sXzIbLP+ecQ85zBm6rk2aJtUsoG07toiiyK
06DtOemcNRY6a94BDl4Z33t4h0KPwDjaRudwgpsMqcFIUPgtDMiA6rPu5CU1FSdgk+VfcPgok6XE
wH0wSrFHm05E3ujWMLvt7OztZ/ACkgL8It4H/gfUEdgkJz9kxmS/JlCxBS7okNI38Cg9zddSTOF7
IcwvICkuhYsjDsB4Zgeeub2OPyCpCkWqPXh8d2UTlueqQtTuOeZ7zuAvrwIYASqD1gObH+DJ51dZ
iMsg5wObZGWa3Zmd1zmaQuUn//SxoUTBxAPvLeL4zFOay2BNc5ihnYulZDvXoi7PBCrHnakZzL99
qZcACyA9uLGL3ypZfKcJTGmhtBixuI0JWTbH/SRd4zDkob+vC5+qdR2pXausL6//4WU3hGXzk2B+
xns7db5YypShCF4osTT97GIlvwVSWVVcWti4HMU6oIIM4PC/fdEXXyQXxWyE72HjIkXuCarl1JDc
Lc4HxuD0eCPi6QMcYv+s85ofKrWWpOdTjdMyqN55yC8/yO3K/AcnNcoBYNPny8Y00m3qSCyDo+3J
2mXVVIGZhNK7tKTpXBmYs1xbfiF3newQ1/VkSsSKyKIEfqh85ymcBi9uMD5WXwQBUXqRuffbSu+P
L4UYKDAdLBRjM/htnjRXia0ZuU3z+nPUkya0w+njfi2QdhiDJnq3q84jt8fsXmz9nd4cTI3gVzQL
eblEMuVW0orxgtP4/3gPhQUA4cAlIRLk9dScNVed0Te2hs0c4CW6eMTOzFXaXGlrQrc/YFyLLcGA
UvM97PWV75wLQz4IiCWG5XSym1jVZKYkprcxYpj5vuJWk8Uxy/O3F+RrV9nSxkFYPey8T2PAvXTu
pS8ha2NzEF43bfCAHkJ+/B9cBL8p7gLqlh2cnEN6hHhgjhWNlVO655Olqlu9tuF7S3xbws+oeSEM
P9hLmFxhuwpa/3yJj87c6bpJG14Vsgxn0syBbT+68qUiecvJnCTKybHxe1d8HE27QJ80lopBRIGX
RlE05zWMzsuwn43PrafD728/hFP3YagERFuQk4KNIibTdnDyQm1NGG9Kj0aYn/eLJAX1OEp155Mr
SaolVWGFZ0u8eiPTmWAKxuswJArWCsbpxkdJDo93ZpprFdPXt3/Xiy3p98+iToAvBdnhNJiti8YF
9z3R4n9k1YeszRm2aStLotovcdjQP7OqqQ/WEj29fd1X3pa7LYmNtcn4NTzZkGiMMGG0WBSlTxkM
s5w6NmUUPJn1e4fZaZ7D9ui51kb+9MhJAtJ7vjIYOmtjVTnAL1EHey0rM6mrxdnXFbD2sJBbjs18
dIOtXHDjRWuNfmt9z6HWfuVTc6E0RFivQSsC2H/+Iyp41iOFchNr105jeJj2voLmsAvMvqPbXoqj
tczRBaOm+XupVuehtNEBbPzlm85glKVsA9d/0jj2ugzS2xoBGi5VCBE/iYXZGuIBw0qQkqk6Htzg
Kzq66GB1adfGvjLf46W+smo8aLC4lIeYJ+Ja9fxmamggqBrHhreXzY9elod3KbX83iPC625Fj/PV
Avy5NiJQ5bfXzQt2Xwg2YXFec4axdE4rS+GagzSZ9MS15Y4/pjA1z0z4sHeUnOadWqL3vo9XXhuC
WPS2OHPxqfxmTv5xVuH2wSYvcECp4BXeQewZPyyN+15G1CtfQ8DzJOkFXQcU5pPNgWMmR8EHTIw0
XX0yG0dduUzPP+DhZr3DoTsNUdq+Bg4VFCbUXD786pOFOA+eyzbT1XE3WCK2nLqiKVrGS0sjBRFD
Bpg4mRZog8kHk9u4KE/1FytPr6iR0ktbq3d2oJdPOLDYdyhLftPTTlOjZaWyctRoQl3DKs7cnpaE
zPL3/PVfrhvqSxi8rB72Akrb5ys2wo6jcviOMDlCYNd09Ja6i6bzBvbuTdsw0Xl7nb58o1wPVzl2
Gwc++qkZp2uUJp0J13PtJj/0LgAJEAFq6LZ/z3fz1UuRxsGhRxrHC+u4nFltpTB4j4MRd1Fvq6UJ
NZqPXh4W75Rur7yrrZ2CZb/xwmjsTp5iCdQWVKwYXeXtwasxFcdRw3jnKq++K2zQWKY0BGCyz6+C
nsgkt5QbSkE+eU1ed9kwnIqHGYuV1C/1+f/gXf1xve0B//GNY1hm5mGnuCs0aJ+UH2ps20zC3ef6
Pd7ia+/K4cDjtHU8fHVPipQuwr7LwKYmZr8Od4T6ETU8VN0lzmXuO034a5fitCPYh1aRqfHJqZfZ
k5yxiKnAcgf3qBEZ7pwZ95nWHIzk7QdovXxjUOPpZ0hbZsZFRtvzJ1hjgcWQBbIDOnjrBxY7UAPd
IryVOBeQM9si3h5rd/xc2oSalH23HLZm49YXKo0LT6p616g0xM5/gxDzQaoEkcV7UY0vF+/2I1lU
Ftw6EqpO6lBzoHiUI5usP5MjOaPuPmTMvg9vP4uXjz0kTczz7Yj8Yjb1kwYdNAG2KkLr2IYgcibS
ujoq5a+JW2Kq9falXrbOiGBsil7O4Y3ce7KYMEvyK1QJFcDx2pQJWE/wZQ7BRRdrmJudWQUW4r5w
+eel7BagwS16/C/TgZPr5qHK6OE8UARZkdxOXlQP8GAN5xoFKQ++vePl9xcs9fXG1q7GnCBozyS6
qoSRusmcDBvZJ7zIGN+9/URePnxYn77Pr4O9zdj75JdhVTFLc4AJ0dnh+Mkws/Z6NIFuRGa8xw1+
WQLhS86hhQSFjZdu/vmSn3F8A08okUwGnYY96NQHNfQfOXC7G9suw50GV5+TyXTf+9permNMQyBZ
e2TUkE52WrIXEvxISeZqrXL7z8RBLXdht/rdO7vwdgPP+ykqO4dUbJP4aNs61aBIL8WksJwh/jL8
vVhnzPOdkRksDLhw3rh04Jsa14CjwcwYnwbA+7df5iv3yWCIetllmkYbvP35H9ty2a9WZNfoGiim
o33UjsW+FHP26e2rvLJkKCWJLNk6ETIdtj//4ypskh1siaFgCO/oOyItP8IGrx+8irPm7Su9dj8R
ohRSOXBCZ8k8v9KiMiOfDA0RBUeBQypr/SMwI3n/9lWs124ogrQNZ5lKzz4N/1hbiVCnwoJuNrpx
X9gDWE45hBhzLmmRYNic7f2+WhLypoDBKsw9Zn/6e8Bz6EzCvToA3kNqLJYhtuDW/w8WFctqa8NI
16N7eP4MoNmkVF090HKOxXcPn4uoIjAWHNgB/visacj9tDkEhVoSU/nvbF0vXgGPhUWz6YPwyXmx
P7A54o7kOZvjmS4/C4zQr9HS1+/c5Mten9Ka+ohRxEZep+B8fpclppk9B7KITSgWC9OhzTV+SiEQ
WgUG0yB15TEqQhg8Fty5PV65311L6LMtsXZv5OOw74wq+CwAhJLfq+MfWTf9//ky/W8TnVIr8nKd
Pz6WFwZN99gOdMbVz374+af69D//5r8kqOyqfzmb8G7bE5j4bZrLfylQgVH/Yki2xUhhM8/Ugk/v
3wJUvJs4b6iztgGPyXa19fcA41tagRH9xeHMmOM/utV/FFeAMo/l8987M4eOy8Sav5FNmY6GyLjn
ywuxCgRlR8pLAr+Xr+iuIdLlfjP/qioqgh3IYp+g8WuWOLOX6LBkHQ5DhpSHQo5oMiVqNAkwsk8D
tzuubSe+mumKzGIdYUo1bWg+zFMqniZ36O8j/GZ+aWMBP0YxUOwt2WzJu6KCIT3UQtwORZde5D5s
kJ3Z2d2xjZr1uhlxEALe68VtGwTrudsEPtzPtL4ZkaDGNUY4e5qZ6oCkK54w69lVrtt9hIo4x9Ck
/u6mcSRdYRTQdSOn/e5N/Iq0FdBoJhlxoCunhTiW+5TRwHtpCv10cdYPE8jaU+7Z4c/fv6VPA6re
Dvp5uDcn1KmVMLFZAg6L51nnH9tAGfcK4/4jATElfyvMPQw/MbOCylNnbQLzd70OMKy7WoMAAw0T
oPfJhEzMQE633EjrZQ+O9EE//TZMenwu8OhF7oT1A4azBX6cWNUX5XIoZhUbGHwz0qly+24tOx8L
hqG+H2pbPuJWnT5aswXHMRyNZY5Xf228WzuV63Xo4sof4f8ar27mguJ6zbjPMBhJsK4q91hlYNIk
2/miyEfgZt006qtlE+dn9HZ6P8zB5shl5pivk7KudpYei0MKm/PO01jlMULS7pdU1+J2YuJU79bO
wY0HO6b+q6xD71shzeC8x5bwVsy6v7cshjs6LbPzYO2jI8L3Zo8ZpXM0ozq9CPoZy5/Rv5eDv37z
/MkFgC48dLO503+Yfe9gorR6NB1zvpknsR6W0Z0+BE2Iw8i4mV2qsL51zVY8YUrsHS1zQlZBEOrt
PGM5PuFKjin5MthxFlR4FFrmcpml45lnWfqwCk/czLDXrzGRbR/mbDAfsCBZPudZ7d+aIPQ72BHi
xi3d8gskffxRUtPYh8FEPIPZEVswWcbeELUdNwbu2m6Fo5kqyI5YDL/cR4yXP89kAeSFxIpea5jy
7ex835yOsXdKBxjtzC7O+57voYF4jzaxNDlE01o++kx4qceNhcQfK7utyzH7hvHldIYvA7KcgW/T
dlaSs9euvCa9vbyGAJt/rHDuIDgBvoe14lWKJXiWDJ5TJsofvcssH5qzvu7D6yoSBgzGxkymir9P
T0HzyYeYeYC0bd4KkKxbYXvGvs4ZfTZu9xAtEZ7Ia7Rc4ytb/8KWaL7xh0Vcp2YQPKUkFZ355awx
fCnMcwyzy+tqwboKxynsxeAsYYpi+BV5v4yLmKh0Wu4E4gOV1GbXnousn2+g02BokepZxOUEBQq3
ixl7rXwIbjMsmWSS8yKeIoUgHbUDS6fN7IS4SzPxfHKPIH9e+8DVpE1OGewHhArQA7M78nb2Rd8c
kOCcYwYUUyfAOU+Gqj6L6HlG+Cxa8tfuguYy9J8C60OZnXk4COV6PMfrllT4y2L9TlCSsnAJVjtV
3BXOGW6HPY7BbfrZy2NaC6zarlR/3sx4Ta95jAOUNm6b7nszf4Z7u5/ro91+KDAWrsR5Me2L/FJL
pCWc13r6qO3LKL8ZoPuwLUEwlVcN+V2oKr7P/qHLwFGj7iD4hIb8wygPxkAfqvNYjvqmxWJJlPt8
a4vzY1kfRJU09mUQ9HfZDxmcW+P50N45EwKHKS6j4zLiMndbNvhToPkhOjP6O7TPCzZnjHR3ootd
mR5z7izDDdf6nqIIhm8RiyjAB/syFF8xvHeqb5Yzn6US23x9zCzMYkDTdj4crxQ7kNEdn4iquB8Q
HnL8HWocKIvJu9DKuSwr/7vfWHgR3eXer5kaLjfGBIucPlZ3YXnhinb81v0f6s6ruXE1u6K/CLeQ
wysIMFMSlaUXVEvdQs4Zv94LujM1TapH9PWby7dsT+gGEb50zt5r0wnd6FDnZFuNZQG9UU90rRk0
T4ruFW41YmJGG1NYypY9217o0nAxG+4zIsEXSizcB1A5Ol9R7SEtHCxrdharjmXCgyUPw8uqeyXU
3LrUj5pcCmB5akhOGMom4Fzh+NQ3zSGp9Ec6XCL/7eHZAr7XJpNTs+TJUV/Ce1cPhJkAi1JG7Pyy
8jH1/bOYye8KPO9Yu8108yXWgIsKyn2hQFQNzccy/CHy367LAzPIotPV0slaisN0M/TsMD9FAzGR
huCv7Ie13Je7csLA2NSZTeQJHtHJlrJuGyfXHdr0NAAe7KVrzjyLMoscDZeWwaoV9EiPhY2U8bGt
k/IXVf5Vl70RpbMcAmXvC9q2oAAAP8dOBokVfatJGz6SqV3FXXoVSm/FDDFtvHdPiPfEWYd2k/8M
gKqiFHKn/i00sfqFB0PO1kN6N6Hrz3aq+ja1kqtrtyM2wxGBmvkyauEKVcCilfgMgglkjTdU416b
SObqQ5k7M+SxcqcUIWnumeg5y2ptmGnIM6fLkjVqeVVa6bGiW+qZI1whZQnt5hABypehCyN8TVGN
LtpRoEWYtIuIQo7rZ8ZdAhfK9N6idNtmN2DHQuqbo/mmGPdi5chpsTKVfd6ja3uvKliJc1LNfRYd
zMBNs+e0PogeLGOcOdSUr8t2a3p7vsK1ZWzSN3jQi8pcmcWqyT4CQ7JzoXCqfqtXt20SL1priQp2
Q3o22lXzJ82NJSof2/A3UvSYas++aPfaJkNElsIzMrw72HeNINmFspQMpwbfim5exTWq5eKrFYnj
S6p71+1s18/24HTspHG16QkXsZw7jQRBYLyprNVkutSV0Jr7K8PXXBXiLRnvLRLYpnUGvEiZ9CyQ
mPBL8D7afDN5H2XzpBcbWXwr211b3ofqY19DtlkHHXxKent1gDjXyZv7THxWHkbpJsb519abmW7V
Jve0+Yd0K9ZrjGRRsUvF2zG5b8T+NRacgtemblQWN71Z9dMvK94JqpPOJzY30X550bbChcrWZS3P
zk40PRqiwWYnC+U+UjAWlWzTghc51oiwwC/I76YFpzmsbipHI02EM9W79RDZsvWi9GsQa2w2N3p9
1QzbjqlqgnUybfWgdvpgh2TPbcACFslVnh4mptzK3IvtR98+dowgoSYlYFt1L2m5lpJ139dsZ6Br
9f6cFbxQTKKqk7U5pE6GoiA1jJUgXMUEf4URhsJyK+q/giHj3GmsTH5sjpos8O+16ib2oZLjDIR2
vlAV306j7AqtoJtU+7AfHIDEzoydsAtMZ939hFtXLFwpCY6T+dFRIjNaN2zXaVGyVu1ymF3RppWi
ZWZdBeWSzyzzZ/7/dcJ+rIc41ffZk1jewddDs0tZmm0hvqdcCx2rcwUYQ9hCkfrFi3jChXqdoCz1
hKMev2bT0ZKYC8NloEq22n8kxUOprmWMQ4m/FvWDHPwoo9cpDt32EgdDUk5P15/nEs5gtAVoeHC4
n49Hv5dSNDhgviLlCfxBjy82qhAxo6lA4xZaJd8W6UoAt+BBEqikQg5lzRI7cCAVQUHioO/1jC1L
Bw1nnWdS91xAGlgZY9M+a1HYr0KkICxSifwUM5cUvVgsKkGX7/iboV2Nk2Be64mUXzctlPcmq9Ut
GOneUVqef11FILI7IMrYaLtdEVdUFyzl1WzuqhzPcsoYnObNWhAuqr5B6KtfGVL6M6yHO9JAmIuZ
svEFIhQgacCtlPoh59nnuHSd1iiKrS8Ne2LexAUwzjX0fibVulsr6bi0MDMKJYmQ8odRT80q1TO/
s2XcrFe4uHJStjeGxR5mHuUHIW0Peo7q8HUUH+TipxzjsZKICklv/THdjRWiyQTzhRhHTCJFC4PA
0bD/ycF94rH3L66TJDvIlQ+nkCZGuvLRNbXgDJHiRpQchrVuecGyyx7wVUBM9Se3GZkSj1NT/ySS
SlGFm1H9kQbNhqF2xMnT1es22wjB+CT1PVQsmKd8TC0ZVGSVYJvkQyqb3WQad1Kt2Mmk2F3AChjd
5yWS/cl7DfJipwAyLT/06VEioMfIHzxzKRpsQIEeXaixfSpW/nM2Jt/MlOZqoQK5gyP6Fz3DJGpV
Umllt4uMnpS1SVxoRbKvqvaV/eZ0iKW4XE3ZAL699gv2ToYKjK0Sl36Bt+Of11pgZPPPOdv6JPHx
f1eO+X+EyZ5Dof87/stuWRB+hr8XYOY/8HftRRH/msuC6Hfo0HwqZf5de5GtvyDM8H55uxaK1rlz
9u/ai/yXwr/Hf0xBT/wXeOTftReV2gtSM2YjKuV0w2Tjn+C/zE/R7H++L42ZjR8mzVLFub0AEOJ0
jouqNhREpXgcSbQ91qXmppbQw7cMxe1QYw4YE+YdnbhDLBF22b8oJktSs1DkYdk2MXuqu065GxT4
yWbsNCNUZJmsvIkx3Hdk2wvAD+6KcViKVbrN013ZePu87Tj1Dr70pJBOIN9Kwo+k0ddyQxJ8pTdO
23bCYy79LMg2aKZdKa8zQ1lo9ZtQVrsW28Emq9TEMaQKw1UkNssKX3FAmJhBf9jTPYcG9i8PCGAm
9bbZ1uEiNpU8clovEhaVFdilfw0V3HLVut0k7IUsDIV6dDWY1a023YbkotsYqe/QQGP867dlJ2yB
PtgCrHzEtqRdxbie06ZxypY5QpQm6ML4w4KQ+bwq10IDBlJOHaPGgK+JO3xJOK5eO4MweL+vp4Vg
CU6g+z/z1EQkHx169ZCLnNLJg0T6VxFQMxOX/cWktNu64/fX1L2xRksZWdNQjcm7WASCsOxD02lr
rDJkqfTNB4lrjpl+tIHiqlO+yqsHrHCBotszm5p12KKNJV2xLxOhbDQBcRwNDuv2EGv6wzRgHsPJ
FOHQNSEMajwVDmEa+QsEHfwK6t5WJd1JNajTsRE9csxYliF6/wxQzWgWtjTigRVwax5EEN9sQPyt
kO5l9Uc8aM+6Hte2JQsvE3tUa3AE49Bb+Wau17hKQb/YluQ3r52yVSKG7Y6GY30FoR1IgvbYSh09
cm2BdQC3PcxrLWXzoIn3JclWhu89SsQ4StTI3EB70sNpldc9sSekDdiqUW9HbbqxmilYheYuyyFO
CBaRQoKjYWfEGDJAP4XseVA61R27fqn2cDCkwQ2mcpdLLWr89lfpEaVIWXE76Jkr5sVG4SMtg+pD
QtBpmelKtdKFBytcKvPQLlSpYoc8gByY6DB55kFPInLiATIXHmhfJAeLmFOPYLTUDWc1ueivpA6j
GgiDJjPJERU5JvULhItsuXpnIJc1aAnRNCNnio8tSjY7YIXFgLMwzXElFKYrq+G1Z0SuEXecZ6Wj
jKJHNO/UEOJ0BebNryxHqCm9UddCa03daC1jZLENYRt26iJSnEQgmaN+r/P7GtiZ+IjB15bVYTN6
iZurnnUjWRQssAYuYgQtI+6SwoQfEFmLrH0dipBD4hE+7wbDBN+p6BIHXVwraNXtLBjXAH9v20Fb
SVN+reKN1cQKmzObFDZ/Hva62z5/8kJhK2FdiRLNUYMOdWNaL6mrRSz3JtAIpM87/GGu0X8IHDLE
51n4mxReecSl7BQknthi2y+JH8qGTaPdQnkhBZEu/bJpjxIbYlFMl3KzHdT+ri2jzVQfcwZ/2FWN
A2cVLGm6DrGEeUCrOx8Z/6xqw3qMpxhg91uDtS7okXB7hFjKxFxXNDggoW2UorLxZ9/k8QuO7w/P
D3G0YN/ryBoInz2N0WBichykt4yDtdHziSi5U6F2G4e3pkBj4MW0TBhpKLYwNte2Jz/gX6eSY6Dm
luyx7BcoiT3hIyNRqku0RaHddrq8aqJjFHlMEVcdztHdpEjPpADyaSPKk/w3vG/UodnZ6VrulIbo
ahyZU4xCU7Sdq4IDJmq7GoOtqfY3YOUwk2LZb3oqvgGOSyOI1h0AlGTsO4eU4WEZQC3SYO+2A0c3
CAxlfGymJ4s0KaFlj88TDrJlLoku352Fy6VblWXu8ePpPrBnhDBgpN2HQRIetcL9NNyJwSZoVmKr
mkcoaMQxkA/pVy+FaqzocK9jym12nmb6JmH3Rc0HAO3ehPLqyGpwVWlhc9VoU4mHLkzeai24EWQo
8oZV3mDgfe3mANSsOYoS/iNFF19q1poqi4fXqg9p2GWWtPfj2i07f0VNngKRKpNqngfXaaod5Uq3
M01TR24s3FVRfFV56TifehfAtzfY8g+4TJ1Cq/Rl0YRUuvKiA+DTR9tYbpclpb51qUqtS4gzsm+/
vi3TQFqMFWW0Bs3RpuzxuCyiutP2ShEMT1Ce65UPaP9BIZZHCVlkRV2of4FKkZ8ksY7X1UCjo9Nr
lRhSOX6ushFOc1psPQ4bs2PWabxEdbu69lZ1z1GLG1yqebdWS/MdNay/E8AicvrnoBHh26Np2Lbb
pDPaB08jnpWee0jRhpmI1IbOCZuGD74znwKoieFct/Hx+tU9HlKJxd8y+qOWWIzI4FAO0oPHCR7i
Fmq7fOZHm9KjNfLsKvW2pquxIs4RkTTN9WSSnUhUn7JA9DK7lMlOGpqd7xcfqkg91YDP+CahBtj6
tSdOhAS0KIo8C1I+Hxae3JzMRNsMpAdZ87Zx1+5GEqAHa3qCHIzLd3gPm9h0uAN1KYfDYtT0jWUU
G6kxQwflO1Me5rMyC12VRQkpgNAsSF4Kl3A+nKakc5T1zzQ5nwq5cMnUC3FvAhlJy5u0qJZCXj9V
Rr8KqgrLmTxQr5GIivezcp371yQiU5lqVzVwJZYXuxAnPioN4xBSQGFNsdoOooaHyclvPRFW2U3t
rhl08yM1rWqXFBltrrzJHgtPMJfjCIgNL58CyVqogdGguJ3pzqHSrFS9bkiwVAonVWv1OjFwfC7j
EBiNIzZee5+peYD1M/RfKeMFGrNsVUnYMlUI+KAEKIWyayhkqBR2MTJpF6EBxKQYDQDxhXyTeSob
ojCqD1kfGxAYR/WILTZM7WII2kev0NVgozdqcfQQx4AeUSIW/7FTwnVMQZz6eLYi5wB4DZJflEMY
LzCsZ6EH9N8TcmsLqIcdJVpwC95PHafbuGQc2WkgGDtGdX0dIxB6UUehhPWUNns1xWnHFFZrr5kY
5IaTmFP4hqakWuql0D7nfAxu1zYN5GN8J5gxraITaXmpxtbsmgTxqWqwV4ybDXMiJajOH5fxFEBy
b2QMyzRnVqkQT7tG8f0jkSbBopFGwvXgQNux+l5Z97HR7zS2F49tFo+bRu1pRsQSPO9AV/YkzPR3
Qh0MLzhN6ysdfxGZ1yAfrMgyXLOu9WM+jebBQhVw5KfMJezh1ki8zkkjjVkqqh4xNFubyKLKraUt
x2J+wPTe9kS5JpKxgbWSoGE3vRsWY3FZA2MhT1nx2A+Ku7hA89liWX7LQjF7DIw832t9ozP0IGy0
o8n1smmkcFQXyMUIXVHUKHiojbAni6VcWVLhJJbixoBZl5FCrVnR5uoRoaKOoMUPNESeRkkgj9bz
dYYkuto5qFWLpFejmPKtn8ihW2XaeA/2If+RAjB7BMjjueiJ+nUtslNOgHA5Xjt6S3k09QcDd+ZS
6HPqlrpHhbjshZjXxd5qNIVgacX+kQ4h0Biz9QhBpwyYK110qyb6e5h7AMObJ2L2lqF5nMr6hZpW
mU+9K3pdfIiDYtNHYc4WTjLWntZvPN8LruFG0KLtu/vQ9HwbxmnLGMX7rQ6ARpqmX0xEQghezwGI
au9Cgi2KLyf8VfYcGjKiqmwlNvZyOVBgGRYYUD73hmsj5uFiy673oc+GPQnf/ZDmEVGjz1JrPEYd
DKRqaJZdpN1AiKm3eqfuo5gOFXv/MQlvvahubsSIldgjWZQyogDQ2J+eNEF+yjScRFKEE7TBXOTL
ZLj4nXWbmNTORB+nEHyiROmP+CWf4KfcNEpdbwGVcTooE7QYmbyyyvph7NSXfD63yBxSfCPeSnJJ
WwCSm6738aHTB44h1ic1XR0GMFp8KLq1NWsjuWMyZVNcSdMyF9IRx22rLStBfiQbuzqkoSpvGihC
0Y1h1Xir+G5/RVpQOpiZvU0lYECnB2mSkoSrfUnZuKRvAikDhIPVLxn09QGYSnsVh2G0QjNNESiF
6MnISC0nHMrM8SuYLyTVESiMrjplPg0AVZRWJ7lpE06co0wAiuPU0LzOxbr62fWD0C+SIscTwfft
9FUevNVNydNWgm0xCmQ7N6h9cf4T3mIDbFgXAiKaZYHAOQTbPthkxWtKMT0LIh3MUuhW+ij9ikSE
421pOEBaG7uQ9BcOxZEtTMMPP0+6RS/41uaf11v+d8WU/2/aFmn26/33ksrhBzml3a/695rK5x/5
u6hiKH/NAjcKJ1g5UR1rqHf/FrQY8l+zFApDKdIV+aSoYvxF/VMhtgKysTx7eflD/66pkEWGa1Lk
TwKophiD2uwfFVUomfynpIK6j/4fV/kknM8e3bOycTgOY8gCLTphd2vptwRiZnQQGJES4RkLo6rC
nWRdyH0/LVVzTazykmyi2UGixQ2e6dA8/HRZbqGhaEqUs1JitYuRwrT722u4+fsefse3G3+8jMpJ
a5Z6S/qnF+M3caGEyG82fdLTNnU64JzevXVdURt2oXSq4UseP8XJuiDVJNmWkzsT02HNxo4g2qO/
KR8EAsuNrZ5cFYLjkZzYsM6y0pGNADWESvqC0OdyoN7h9Di4clAI/OOm0ET20hVpyUbu9pS7R5uI
Ip1+N8zSdBH9iH8qP6x8pVFaEVxRduppCYpxfB/fyx73hxMRUhV0NqE34bQzrH3m3+EDhV7hqoVT
AMzo1lS/vQuyuVNF7d/vRMZYSo0N1T8w7dPSWg+5W5Q6voNSnj6TnzjWW/4Oqd5trCURRymfDeqk
H79/SX96R+jsYStwcR1h1ellk6zQxhyxiMNOibobnU9OAnVxAeD7KZc9+cr54hCxcmOKrvPpUb/8
vTnS1fI4lKoHWM7YUNhiZlSzVcCpyEL42L2TaVLIERjTH2n2WCdXknad5mwgo6XJ5089BT2nXakb
iaV7YQ70CZ/YYi0y8dqQt5KxC6vrkMZ8P3mboX8ZlQc9Ze/evfjt1RC/ddmF8fPH28E1qs8WBeqg
5pn8mWOwMaRGJDp0xiT9OqdjayRYJvx9P4qciDD2QbDQdFwp3eAMuWVr/U2Eu9ngSxbXBIe3xXUq
LoNyl0w/tPBDCDZdqcKSGoB0POj+nihal9S6uHQ5ahjRlaU6mqLB+UBUHR/1dhlaAnvivxcRKu7+
r/xPQ5bXcP6aTB0Jn86cBwDjbGLw68kb+hi9ftJpc/zVtAwHtLNsWyLbaztGC0jJ7z9AadbrnV/T
wpwIPQaGPPXq009D0aaU+FIYm74qH6zwByR+7yrQ1D2QuRQ5GZWVMG7nnO05i1gJVuZkON//hvkj
P/sJKip2HeAyJXbsPac/IVe8wiCoZqCbRUDaJO+VGu3KkL330DhX//xalNEpIWDxwSB1drsqlTxC
BZhA6KyN9C+BkhrG0kTex/sWu+X3V5v/tvM7s8jFZKGSZBpC8/D/bQoeKR5NHHdGB7nzPieOx84j
qhSprJU2KUCPsWFQ1a1dMzIvDPk/TCysn3RCWYtZZLWzdW0YhjIuZ8rnEBFNiZoyAsIBffX7+/vD
VVjYwdXPLjoJ3sbp/amtKONHBA+EdQ+mQFb68PnQqHx/lTMP7efkTFsNAzO5oJJBW+z0MnGo5JnS
YtK3ugTNIfXppOVc1EoWsww8xiS6JotdIzoPzobQ9Bcm6T+sDZrEVWm8sFgz35xefrKQmql6N6Fx
mnhVoKMb6uKANgeOi+O49TnK8wVfuOqp0Pbvm8aVyDQw946Q3Z5e1UpqrAmJT6M3GyBgADhdkIro
iuEPHT4kPRA6w98/5z9ekVnVABqJH/vcYBcTXok6riA3Kkczp0o9k3gAIoncFwoSwpxGFiEC/P6i
fxj8uKFoqmFMs/if+Uf9NkQKL83rphtGJ5WuNZCWBL+P2COt/GNOqf4/XEsljYdxz2A8d6VxpguE
OOZaHprHfpw5dsMMm4qmAhSYdGEI/unOuBJuL/a4zDbzzPvbnZHimfgJH4gTtw8dUe+cVXLEZWPn
kz15KQjjTyORZ8hOT+cfJtLTiymiP8ijAcWDCDdy3OZzlQbm6MIX8vWWZpoN5BLmaxHv0dlMDakZ
WrnFVXC1q4QOvHZd/DYCZ8L+egnD/2XuxLyqAYFRQdvoKqvT6R3h0fMKRqVIBTJ8qKrIW7XtDEyO
xUc47dDZutippR5xidZdeHNnjXzG3mycpS5AF5jtEjPb6bWDkfwzpZfnDUb4PlXZA/rMhNI4mpJ6
1j6Cw0tHGe52j0hSJfZL9OQFSOPwwgf7ZUTyOywRXyNJBNiDvnywg69ndY+Cvp+anzKjwy1EFXJa
vIohnqJ3hH/4/RD5462zHWUjMPuz0fqf3npUmlM6dK3oKPHc7Wk9WIsWrYssQFutHQK4h7Ls0+Ir
YwvNqfqRdZbblKD7LvyQ+UInayfLCk+ewx9p1bgeztYWUTBxSRghJ7N4QsFEC9f2ZWErEpD4WJra
9egPCXRpxUTlktwPxJK7ZO5sNcJJBbULLuw5v6wBnDfBDcga8xT+oXNsjBiNbUhzCQ6dBUs2DmC7
Wti2MohdPdXQUQ62aRF8fP8M1C+jGmXBjEHi1avKrDw4fRmyrw9EQJnohWjot+lHx/nA95/z4hdD
hhxpjZ7l0ssQjru1vrSmx1RHYn4l1q9J99i2G1l4DayrsERsUtjH8FrbJv3a7y0HGqdB+CbMTO0X
/D78Aaq5oYQE7XGU3ELe5P5jNL50AeXuI3Wnob5EAvic/k7fLxvded+Hm5u9s3b2oaHhlqKh4IlG
1VoVtwKHT0P7OZo3ae8vq/qlzAyUrdfeeI+oyzM5tN6b8Y5SbhpwgtGuqv5RIobBL49qC7i4edbb
VWM8m2R5c6rNV/BO8Z8gfgKZNkPyHIzPAgFmwsIH6ogO3K0QGtVLrYeau0mUfSgfs/Yo+D/l5ICK
Wil+5NlB7ZcvQ7xWiBPUnVY/KpIDDUd5Hl4Sedk2T11wlyRXcrPW2j06Cur1+ZsWPA/hMzJoXfjw
g7tJ3eBDVhFyA9PXmLjc8XaUFv5kk0uaiWi7tJumAm5gS+VDbq3nkIjsvn+PUOaGt5nnhrRk8KNH
jvwwk80R1U9X7MaTgPtY1pNrFY5hLTlla8qu8I+mtkCjnqGYl/oHhKFluzCNvdGt2L0IJrzKfU6r
pDR25tyrXXcvdYkLj2BwfJVwP53uXdprHt2FaxHBdbwZVZsIwlTYRtZVNL7r0k3gxcuw2UzdWxq8
DZk7GjDIDyJWm2oJwopCHVE1OihW5Qeyv3KDIVU2OYu53oCoBKUnMPTNEC6ySxyer/Ml35TBmKey
JIqceE/Hi8nilGbkRTtBrpi2JEU7doSR6wvpUxclSFyY1i8siX8aotBd2PxS0VExg55eMiYAr6pm
xDlx3NUi7TrVNkGCX5oNP4tC58OFjRmoCpGFSTpPFiPpUStHwRidvrtOQEabC10+YiaE5T6911T6
xdeiuh9biNQ/FeifZTTL50ycJrIIeN+RkNiAqiJQuHNa0xUKDACuZq16aQVbcCHVjm4+R62Mytjt
uufgqCCEuRV2qAkLz6ZCf+TMotKhYBe4a/b+1jhgggr0ZbBrDo3m0CrN+cvLhbXSDtVVeScbNgQK
faQg76CCyI9UFHJrUUor/6pL9gWSVGVppfaGxk5Gbfy9a+7N8A7LlT1+TEtfdJE8yq0DgZtBX3CI
H7Hq90hSRe2pmN6bfK15uxqlDR3v8SqsN0JNeOxzVV0VwVqWXEtxhu6OgoA5B1e7zbBqQUz3BwVp
BqCmjFb0UjW3df2iLcbm6E1PefKQqtSUGWWd9GqmKsD9fttIk92ViCaEH6q5VlFK1FTDgEJW5U2H
UKpdG8oxHn9+P/d/2WpxZMQnR4mDKXL+v6ffVZM3iUGCBO9bn5mnYfeuVQjJBU3dTd7oOf/8aujJ
ADVaeGMpB5xeDRG82tVqPzoZyMpIpYjXk9Fu40+VnAwty/dX+3qgo+JLKQodG5YeEQTX6eWquBYU
hSRXZyLMYDGmHc0Dxaho88UHteXLmymqSxPqv1dLd1alaheWn/npnY0mdslsZZFp8Hw/qyK/7c0j
AwlKG3O/w2SxnCdhhNPFqi+M2j+8Q/z5oMdEg2I1YQant0lQS4c6yudsY2jLZALp13YZsoU5jcgw
aa5//1i/7lHma1HGIZlPo+RwtmMiEBzRdod3ucr1ch0JW0ukwMU5BF084PiMmDzDDIoLe9Tzm8TJ
TCrYbDimHi/x/53epElYQ6kNXecoWf8CcJkkevMgT29lHV6CD5wfCbgUl5HZEcPuQ+x99pWCwM58
vc8pOMMrOrDyAYNVUPlbD0pAidvbdmHlGEo4Lr9/sOfLylyvN7k1qvYKW7/PPfNvX4skTEgoC692
FCmr2ee3jtRQdjBlo6MA0V9lndldeJdfhgiIBTiFpMvp7IBnhtjpY1UCUWrNzqDkrRX6thWqg9iF
sP7R3re0HSes3HEkyxyKys0g4tz5/pa/vtWZVqIDLVPYeHIEO708aR0EPMRW7lgJCQMREPY2Z0dT
jVQBGtSJ//xquNVn5/MssD1ft2UIwUEi4MsTcr91cQ9jiJACqP7Q0umNX4I7fHmf/IWMkb9d+PSS
zm6u0MHFsL3EbGEOWKRkIgEMgBNOKTTBoirajzjNwwsv9LNe8/uUY0KAoq4i62zNDapyZ+Mk1GpB
ylsvdXLzZgppm1v0wCHNPxilct3CChcL9nG4RapsaVrjoig2YrrnX2D+m7DDxMtJWAezVYA0m4dI
wruXL0OUKVqxb3O8nXvyzdzeeihDvsqqxYBnW8VNKz3wd6Dy4S/QBJbgepnE8x8V0tSWAGvlD//w
XXKfxMYpbIcol9GfO/1yzC5XtdGMM2csqjuvr4RFWai4RgasJ5qOq+77y32ZEyiszBgYehuENyPe
Pr0cqKZRHwJy21mmnbGl6xyQJiWkBYi7JPmYlNmCJIY3hN7c/B+ujGGfvRjxtdSwTq88kYAgNXkZ
OmNE1NBAkJrRa6SddIGwskT2NqiHTdGVJ+vChb+MzfmWqdJRxmbJVs/xsa0cxrUCvp7WobgaRb+l
mG1wBBobawHB/ML8/qVDwDQ2P1dgLBREKISejRZCsJKCEKiBzn5N96h2qgr9MbG2G63XR8iFA14i
IsHoXvmOntS5Y/qXqoSf9erT0UNVhiYlJeBZoP+lvlUYGgFAKB4UdDwz1kgU0Fc8SB17RFmwWzXE
ZP+QrkXJv+8EWpq0PUOsY/UqSzZ88FPeYjyPd43gjvGPNN8LUP01zDAC5iYGSHYX0C4ym6Wo31jl
huM2p8M0XmI5XBQ5Yl986+UPOiJyjbt3/t8MQgk2a0XZofA3U0KyHNadjp1qYisFF9t7/NVBww7x
HzdteCXa/PaZR+gcUuA//fS6SDL91EP4l2fYLNG4mlqKESaK8KRBKPexGnswCl3FynfwE4guo1t2
YeCd7zbm8w57KDr7RJTqAK5Pf4OIWLYpJzbohM0JhFKI7mCixe8ejcHwyZIYXWDvFxbir18+i7BG
jiwIuLlfejbkEjMpURiXrTM1E9YD0JMTwjliIClWqJfsPF9WCaAZXInGg8i2g/7G6Q3Smy3zpoIZ
xm5DJ/ClNSGMzYlBCqFrs9O9nbQL9/flmbK94CipMc5IluUdn17SDAOjMWoS0CK18tf16B0QMC+R
/dE+H5MffqM0djSWnf0PZ7LPy868GIa4Sanx9LIwMGSvVzn9E4JHtE04asuAzKEDEX+SLU4aHXyW
l4zKoDPU+Mq/v/oZsQYA8Hx5vmimFtQeoDdOLy8IsjzVEzr9QfTSFdQnzYnoVTOfbSZyULA2y7/S
KTNxe0KMgFPbBVC6BUoiYeMtUh08yPe/6OtrYH7lpc87H1hB5/3lif5IJ1iYszuh3FVau6ZpsAh7
FlQcHCgoEMD30YUTyZdPG5ApVdeZdjWTB89h8Z1HtITaIang5NRsE+EtwYVtEg9w1Y/l/T+9v7mW
jAxl/sok65yYF+Z5h56wyh2BYbMqRY7zBExtRUtwI6N1Mt9CURZn2YWv++uA4ttCwT0rELCFnB8y
yT6wdNKyMmbsroRyWLu068VV4mGJSSTxmWyOS1z8r4sXWC2OtNTw9bl18Wmp+m3rnoEP08oAp6JE
bPLsA8JcQ6He1mG7bzJZIGFST/ptDBALh7NcLjMTCXAH9eP7R/5lm6LAG59VHuyoYRWebzmJrVB0
sulSEslkGwwq04hFbJFKLKlXotdGugiiJHAGbTp+f+WvH9bplc8PTf3UGo05X9lwjMFEe2uF1kKv
NcNFAP79tS7d5fxbfnvaBQUsg9kqdepSeB1NTiVBqyCjQtPfXE1og+WoXEoajovvrztvQU52B/PT
ZdZkYNKYQjF2et00zDToigFVBJ9csnZEgh0JmX9hxfvTk2QHwm7IRMyGyfP0Kj4RZsSXyJmjpURJ
haKOTJGA0AoTCWyXS83KP3y61sx54sNVDI1xKp9eLhpreNB5kqEdTt5DPf7IBcJywRweehaGnMgx
IoWuAgTlG1oXPmVVffP9Y/0ExZ49V36CBuIRNZ72Nwzqt/fpV3Q7KtI8nbx7JSiIvVZmBPT9cOB4
BQJQkEThLoc4Zjeq9AMNuGB7VBKTAONJTJDDvuIMtkgUOXeltPs1sQNbmsGcrC0Q5VUH2YWl5OvE
zSMz5LmDzSaRp3b6yFpFixQJVR1WaeG66MqF5KvFUifygxzJJWfq3tbC6l9cs/8q2/nyXeCmg+xt
oOWjZPcFiWUKXkoTO8JSqRMJnRfRqwCswgKETYiueeEc+ceLwRrTgGAqbMDOduPgLdSmq4MYy1WF
F83CatPHEjz3YlXT9/n+A/h6MeRVJBCwzeT7+6JURPYg9mSJRs7gV29VWWO6Nq1Vm5IXJJWXPPx/
upiBYIUNlzJXBs/uzKvboBESM3A8rVwDjV9pnopZfSR2aQj1j+/v7MtapDJVUIVkt8Vyq54PrlEY
0MRIlKZLio8Q/zAslpijMiKApNToNin2sf9h70yW60ayLfsraW+OMMDRm1XVALgdL3uKFJsJTKQo
9HA0jvbra4GpfCHxSWJlDWpSLywzzEKK0AUvAPfj5+y99geLlPHRZ5o/P50a5DF3SDm3eREpTYOT
72VNQh+JTPpD3xkAmCbGYI2xyw1nAgfQHuJE+Mec+jSsivtlAQ/hTJoF7YO83Mp0j3/+Tv7L28N3
wrCREyUNZweC48/XN819xPJnAXqoPW3TF2ZxKdQzrrA9UKR54+fJlVeM9QeLzC8+lcWFlggfy9L/
nihapqjMOzdnumUzqEjt+dL1ASUFdVebR1n7r0rzProT657397rmcYo1YTCaqzJ5fazfSzP0grx2
v8FlhAPZ34niVBH4cWiywd3ymt9haTAOszZjQ/aNr13eP8zWcgrOC83quKy+yeRLR2DqB9/Eun+8
vyoyGakOaCnwgL87cPTSasdISzI6J8656ZcXqsF21XdxdlKTAOubj0kan6XObH1w499V4Hwfgg4f
DT9a1BB9/0u3L6liq6dbzduQqkM2OcC2pvkAlbrYzbIVex05ZWcjRcSvk27nieCk+bSUJ5Xdtk/x
uHz+84P4rvn5dj3kn5pv+zmiK3v9pn7Yd6ZMG1295ZlILdvZmGT6Wt5Gi912i8VoO8K+3S/Kf2Bm
TwZKTg/sz5//84v6/eM52EIDgNipv5depRFBpcRXZpuBsMHNPE+32tShQtavmg5LejeQUf7nT/z5
JfjXJ3L8IqDBInvl3atXT70z0/bMkIRjY60rf7pMSbyUXrmxk9k8kKmG39z9Hmjw30TO/1h1K783
Ldy81v0z/p5/yG//UMnrP0JZxfJHB8P6n38ncnp/ob2g3uOvNwuD+JeBwTD+oguHeJvGteCoaLGh
fadCmJgUPLRfjIPZWgRtur8NDPZfq5yP8QyRoR7uqn/LvsC07OdFA53eWunwkvBHIqE135X3AhmF
k7UUOc5McyyWc3zui9k0z6aGHvfZ0Goc6T0CMQp6w0syHSeskA/keIFJQ5ohGdj2JCyGy0w23maM
+j7bUOkWOpYq6chNn82zD+1Nlp/Icrb9YJoZNG3zbiZMsuhHn4CscprBTY1JiWgoib5Vdq63u9no
LfzpunQDQub6c2VKXASLbi7moWfyYe5dS84DiCnliiBzlxj7vB9Pn5vU9cuTfugM+KJu28xHY1Za
y2Fcxg4rlAFTCNAPdHF7ciDXZZqRB2JpoyfSbDlAj0mPoTOrCX4LlqWlHaenkk4fIes4t5LKTs/J
8sZ87IgeO/iCd08LBoYqzyUdyCfdGYQeTqaNgzNrPf/zwpb90AAWmXfx5KuLnKRAlFF+YXyT+G7x
fLstojDfks7JOI0Kn2Eqi6tEGp7cmrWQXmjWMa67xdLkvI1HQ5HTLtOIODhSrm6xF7YtP1JKrq1j
Nux2lsqXT2OakoNVVXa0W0ZbYqZo+WE2ZEBqztac0t7b63Xf7tPKVE9dOoDP9J3KvXIip72oekew
mncLHf+pb31AgN2Y96GlE3EGurTIvrR+295IJ07xhKaKuLy2GId54y6ueVaZAxA3fRliC+haWokN
8Jx+Cs3Kb41dq7tNuReNQyhw4zlZdgOeEgfjUjZjekgHfehgA2o4ebs+a1LICYKovbgH+bhJjVli
EvHXLHdRD7inuxoSc+i0mt2Gw8CcDeF+as1bO1YL5AU7pT2R45FR7HyZht7OceppYzit7pE+Ssgg
mZZCe2hIn82evTkT3TbhOppNr/mr+sFwGlJcjXxIDjFQsGxTTha+gaoxkdORJW6osCQ1oT+bs8QX
YUegpR80sKnrLcnJU3vQylHOO5cNwQiGekiNNRkanvatlCNQUU6cqHOALHTgyPJRuycWW+G/T5nT
Bq2TxSm+TVq5N2nfdP2dXYiMY36t5vGxBI7IWagYVHpbaMmYnedV1B2n0R3K0zRVYrhA5OaPl63y
1YgLHcrLrl4qCLADONLoQQk/J+41gUq79+fUM+AKNpq9Q5VsMCyUQtbX9giVNYz1WQDmamboQ9M8
2v2mTmKVApPzaGrju0MbUTpzU1zYbel6l0XVEoiUVJMGGHGJJUgKrOvGHpiF/c21K4w6Vo5bfktW
qY4kI88wP7dpWchdMziJsc3tscTsbSo9w7FfMIVZhYXteRwNehUWUV+XF4JjBZ3y2FDiq8yqqQ5K
PerVlQ8iRA/7aaqSnU0mbrxV0ew6QaMXsgoTmvsotzTloNmv1t8VpszTg2lZTXkuCgjfh1FvO3kh
YOW6h4nFIjnpSDWuD4WqUps4YQ1eLEyIwdtXSz2S/04+sxW6PaFFmzw1SpgjZpIYmHCtqQ0KWaTW
Jyvrc+jDqTXZm26avc+Wn3M53H3+o8rtvGM0VcwjEk9mj7lw22/NHNnf5nzCsluRsHUPzoNPLzuT
X9Dg48EF0SMdXwVpuRamqgjoSJPq/C7ECJabBH88d8Jq/C0JFRRjljapS/qDYFb8pXYvEhhTX2sL
r+ahnPO6Zf3O6FLK0U1fDYKKL3JmgmhrRC/vScRsvyl90XGBWVb7bZ40+1smjIpqu5GZDYGnQ6RW
JoW894zOE5ALOvmVVFYen8IGW8ZipE8d5FqCZANzsVPAn8v86I86vC8SmfU55P2drCCb4gzumr1g
/tLpm3snoGBHKyhSu01PWs/LelCP0fR51AkkPDPKNL8lgTfJ96PdjhpDphTqHBsGREQTQ8EDeofc
1A6xkGg6gjY1VmolnOczwIQAeBShzQuoYx62MNHL4a5kmP+ajsS4bxxCxm4Gt8N7QdBtPIYwe/Xb
JLHtEycSxGIw5478g2V0Eao/y/za9uQTkmLhzKRqGysyU0XZqhm3eolbyizUmYDSUYWGP5fVLuk8
edGPvTAC257NW3KE2zQcTKF8PHJ4CkKrKtuzso6wJfVA2a6Jh7CsvUr9HvtCE+WsRfNkunQoTbM6
bSIfmGAx6eK24eORwpSVneyWfhanUTwNY1A5PpihPka1EuhaudzWIE+vvWJy7jMtFQnKffg5kY8l
mm5MrT+5ywQRsCG0+0mwlnO/p7bI4AU2qLMgcCxkQZuquF0ouc8cvfGyndZm7aMyvRiL2GhUO7OI
8otmbqr7GknUfVVoAsvtBA41IrDgqnfWqFdH+gbbTcMxcjtE8dBsRdqWdzRkMjMwjdxkj/FKt9vk
nHJO2iyTjbanaaQTgWsNmV4Ewm1IvB9qMcfbeiGxfZM7mXAY0ZvuVxFVUt9NozNcD27V3daZXdUB
BVC+Oo1rOLOZN3qXFAGqPehdAtIK2APbW+0tiBsL3Yj00BC9e9FPkhZkOaXtjRKRfM57z6RnhLea
jdk0kR35Q4NhmHDCiEDuzAUQpIzUuLfGqn0pqvVWWq2VXjHr1/J9rGRXhoNMwQQQv/dM3FN6V6Q+
8FOigzi81FNaD1s4qcLcgzCUF7Iw+WY7+DGbWuRI7CKYCk9eqvvAT+3iVsSScMxkMj/ju+rzjTUV
8iuNjJLjTpEScg9y2yStgD+42Tl+AeIK8Jx137AOg5St4vUmo3o6QJdjAN97ois3Yt04wswYuhdS
wTv03Djj0lCvan/CQoMG5WB5VjNvlWMVMnB1NX3S0qIWoVmU2bDRrGy4agSYma1BQfNq2308H2E+
J4/kidO612jLDZCEtZxCcJ45XtvK6aB86l7y0g1oKtAkaNaVGiedRz+W1QhftlmVDebkIRkluQWQ
Slx02XbKF7wgC5sRPQBNqxi61Iu3MXSZb0GORNYhKrCyy1qJcVc0vLKhvm6ngY7MaUWYI0ZK7cI5
7TNBk7b1NQAjRH1n3r4dG6vG2kpU8i4HKEw0URQ37g54n8g3Jsi+cy2uZL4zLDneWH5FIuqc58Te
wSDotiDmYzSe0ukaqpAUKhF7bfygabH5rdWJbQJ/D56IBzPjcia0p3cUfuNlRVkAFjFX8zmRZy3a
wtmE0kEuYwVBMmE2gHRgqYpdV6eRHSTlHDNObcfqS1r0TXmCLm6dSBWdN66tKvepjibmnjIDN6Un
WVUEGd8okFZ0GVsfh3GxKeMiH8NOdT4CaGOaXzNFpGOZ9X0UFnC2b6RddC8mBG5EyHIaHlzZsX1Y
vglxCEq3C0XaLqlTU0dMTTDVfSY3bueUV22npS8EotuPhpdNNMGpGaxNzgJLnQ0xtt5OkQ0dicff
EqeSWvM6LsuciMWywczYk1xh0RdunOu4S9xHTDEDRZfuALhPcGdsaMUsdwam2Luli8F8Ra2dJSCL
Ot0O9Kitv+ap2xdbiig2IX+QOanaRYwYDJ2+OQQpkJCnrHRJC0iIKJDsbSCitrZdwbLs2daCWNdR
6nI8yS8mTNoZH54QtN6iQwJkM5cU9FEcWy/1ZEvoEbYcHlTTobedUd68jIpwQySSOZ2SVgm5bFs2
OAMweQ8Lqms8LwnnqSYpMGpnVjSGQtq9tFQE5sPukufWL4enGTPNlUcE5HJtOx3zp2oZaTomkeSO
9rrfU67bqrqefRXJTZFWsLgSvfWhSupWdNZCNIWg3zv6kdbMkO/BS6Mi6s2lRRBii/gaE6SN3hzk
QRYa45i9pPWkvyZiLgC8+XR5NgWuZqjBPetKl48TPC0mGufKc0Sxc8y8+5Q5c/qSVnAhAuBi42en
bvv7yciaZzJF6fZn7M6fZd8S762DGPzUySJaQr9iq8C/OuT32VJxIELaRSZMT6F6bVW+uJgZCzyW
uTN14ToQtfdCecOja875GEyyKeI1+jdtkN1SuDTNMmFXwHv67EvODAEhJXB+43kF3w22pb6UXZo+
a/Spn7vOVw+ggEDBFJrhgVF27ezMaGNOhPxydVOSavjE8QYKBJO+HsuZ1T34GeJw4PQ+r8YDycix
Yhvg+BZEdtnCPbPK/C6ffOdOr6T2rKPqrEOvS+2HRXixxgFY8NjPk7dku9hK+psWlApCfcqd83ks
S4je03Q/DfHy7E4d0dyc6LvXPoE2tOPBKo9uVU0gxIohU4GXRW0SxJj/snDs9OGhaHz5hMPMxlFP
5QcEzUh6b+cxUBmC1i4Qg2PYgTO95JVzp4TZjhd+5jqAo+rC94497A0yA0ZK0VGbkhgHoWZ85RyG
H2IxCXW4TpZUc6GeD/a6gJXDLqkW6kE6s/xCRXA8R09R4OlPqrmkYFDy3rJ7qvXaiAj06XQzfuny
wWgJUEzyS4piIS4I2+E7hrSnm9soV3L5ZI2cpgI/hq7A6oOMIzDF3AkcaxkvSpsuvLiJg8yS3c01
1iDo0tlGK48oSHuJEtJrKBS3pVhkdA5OBZxjkyvLu0G72a3/0pToj5NQQHHg5/WaMYSxKoolHFtP
gqtclljcp/aUXsW1NwubLy9X5T99Qv/dUfsPel1/aqmd9dNr+cyrHv/YR3v7j/7ZSHP+osvMWGF9
Uj3mCGun6p8kEPsvyiIbu7JPoJyrsyr9ZyPN1v/C/8p0AGOozXBilfd9J4FYJNu8hWf5IDxYJBAg
/a//8dPMrnv3zz/SMlCU/tRIc9ElcA22Sc8Lf7hHv+/nnvNc20lskoQYiA6rmdnT01IlVFGfuPCX
pq79cKrH8pBkpcGSHNWh3WjmNtOBVySwOMMhX8ptF2GtSVtP7BFueZ99UTzb3aL2C+vvhqKJFINY
fUlL50vtRp9laz2SbQYByMSDDoeAed+tPlMWsQ0BNk9qFYiWxUZVZyqxYXHN8Y2reV8tK+2DzqqR
/i6NSyJO4mLfmJxQiEI7rfwZ9GYSPTeTPz4qo51BEibpp2mE9lpDyQRxp7vnyNARTztzheBDL4Oh
FP22UjLn5+zww1aAObyYSIxEltYl51T/EDnjdOa3YOXipMs2HREgrNl3XhU9xeWggOnl10lkstbq
XGXo20Ozz+w5R77sx8x0XCcsezhUvrgWSTYRJtC8uMlUHH3FeaTs5JZgRIIhWCaiGGNfJctnOx3N
PcqRDuRq3Owy4UfB2DkLsAxThdwcelD10NErj/tQlgwEHMf7gmhYEBCXoqRyEjCSUxmfdsp7qpnW
h5Pbime5FmnUFa594ATTnibZgq1clyKIR/eu0gv2YyhKZI8oDfyangHeFHloaGwIc7HgKdPOxrQz
KD7b5oIOkbFRXobwbZ7HjS+qm4Q+QdAtPiV+xXRRpOK8sAkfA05qcIRFsN5MHBvsuv1szphlomZm
w2lUHwAsvzOzuQgsLBLsq/Znp5e3OjnV6Awm6BDJ8LmulWJOSKbL2BnhyADhQkTsmK2avZBvmoZf
Mhs4ROdDSiETWNGqjDWGe5CRHvFrzafOaKhmuuFcWb2CnFfJLdxfnt563tWVubPXK8i84gtdCY7A
eMIaxdGew3rYNMnFMkSYYSPxrM+xA4c749ur5a629MfeMYH/CY1J6toSxpVW0NDEuDirlXP4jGgg
DopquaTMvls8Z5dLaiQ8y5RO9n3RaNGOSmnazYDNtmoQXSgJygtbUQmy1Pv2dqz1g2cmdAIi62s8
AvbgKHHv0NYg3VHXsDtxYCu8jGK97R9bM74F2hh9srVmOKQ0Abf0dvYeQXmb2RJHATrZMAnS0YDl
nciG0HuuPDV2YB2rrV9YBG3UU3eiV/AGvLR9hLVlBSPRp8HckgST9TMSUjUc9aGfDoMC25p53sGf
zX1tVxlhpKK811X7rBzoOkaFf0GuNyFOzHHnaM28SwfvSe/jF29o7gZq74DabN5gI8OmxDUhFVr8
vdFLJ0zcNfBngMkDRIhMJr5o2bmneQ+PbhD1csYGXx9hJy5UM+Q4ZDa+KXOCpwNO94k1IQkTj/ua
TNQ7hpPft15b7KCTG9T14yf0E49pOjKJhgLgicHca2ZbbKIEZOBgzMUJa6Ngl5cA+myPQq9sgL8y
gaAe0RStw2U7IwoP1eKhSa1q82CnsHabmuZ0jKCVby23bma3s2+pebwNvIFi0y8F/ayF1Z/mNmNF
U510mWh51Zx0m6ElIeGF5HHqsmtdmKeiGllVtNQIqy/WuEw3TVycRPTZiVdwwUqWgBz9RXeDUagL
P56f22jM99ABHS+0o+hrEqcUDjX/T90738/6MIb6GIiYTIy0X+76yn0eovKsGHJeUUYOMDsacxdF
zX0x+jkOqeRQrUGGZaM/LzF3uXCdBsVxhhUXO2ux0mKl1s9Q4DV7M46cbBTRRoGhpvgQpe5rzmGB
QKa8wSA5nDOP+SrRI6C7RDg8dvLEjFN360bj97H3v1WbAITnf/9/MeHftMm/HwZefWm/vLwW/zjp
ii/V1+6n8mVVNX+fAxriL0gulCBICQ1m0/zO92S+dRCIVx5QDJIj5DLMDr/PAQ33L/ABHGYQUKFt
+LF8MWzwZ7hr3hgtK6Xr3ypf3mlLNEGhtVr23wOkNAjGMo+G7mi32UWWl6GIIHQq/SKX1maZwD2Z
2kPuVheTjXi2NTH5iniTmsjFiJMPRrN+qSbi2nhVf6j+rv4pW/ixoLLXkfXfaoa/r+jdQHKyOQ+P
7twdCW87eloDBl3WcaBw5rK197teEj4dteVWM2d15tmZFzRWR2Nr6b82mcDbT8TaZC1HY0BS5uLN
4fSJdLETwDdLt9zBEL/lEOLuCjVLKpssp/OY3ZDxJW8Mi5FPVOrHok8fWR2PdJFulzKj4zZ/nukl
sM20uK6LLj6UjJy2iyfVNmu4wN5aXm0AkTH5MtkSX+lSEv5U3DZlf+GWuRskMEOD0c4eTEZzYaMZ
L5AZPhv95OAx0D/NNlhigvn4k5RzuSzdB8Kvt1v5qy/0nS7KULWjqWYajn6G0H5oPOYF/Mxx4qVb
mrMB2VXYLpJNn7LfR9iA6uxRVi4WfoTR1hSjYuj20h4FSlt5KGPntYXqSAOid6GNaRMpira28fIi
3nnVWJ6McY2UTczQzjMxbNuZymFcSJnJaUOGS8P2UVjOrWuQvTW4w3XTuB8IYcT6jPzqR+VN+lH3
4UxKH3LNH45zNF4VRXLaVtm105rnfMkHNVR6MFhDESZ25N5HJs/v7I5gXAtSfRYO7bZqDthld2kd
f8rGYk/A70vvqWi/dGQfunHxYEps9jzs1XUyx1d9TFbinx97sV7iry4dmcCPl55Lf5gzTW+OTDYP
tHb2pX1Mwdv5qGawbe5p2ZCUvMtj+liuXzwOjv7Zyalgy2STtyMAITC/Rc7jazRNAfADvH8J9do3
u9B35U08jZ/+fKnGzyeev9/QdzqjpKoTO3eT9oiDImS6uwq+t/kQESzYOxt2qZfW5vHx5C0JVJ+W
tuMcn8T6wRqcsJX1GcjbJZjaj+Rnv7vp7w5eDh1pLBFle/TMHnt5Htg9b9ZHCps3D+Evbgy4yJ9u
TJX4zGD1tj1ac33WFM1ZR9cwIBVdbexB+CGzBEVfzYFpaxn76s1BlgDcLkT5KS47pgp6chnF6rTv
ujago7o37QQgcpE+sod/MkR3kJn7+ud787MC6T9vzXvMiJtDmJvlGl9AUIIVv/qEauZM8Gw7JuXc
/WBJeaez+vtj1o//QV9ls/6lJfPooyHHE+GAQGpKvp94PwjUB0Qiu2190Vsq8O05/PNP9uZO+9V9
WJ/GHz4zquKumgrG9chQPlmzd5rlHmNMC9p0NzrfGCZH2Gom7S7nIEdw5yFjuD4JbdloLQfyPoVC
PQ02wWWx/pA1/RqsNNARpNNWenMb0nX4iLrw5jz51bW+28Mcm9TNiKSMoxqHxzqdBcc3NBSN1dMc
thZSxZpi78T+nRDdLrGXieFted+KxAi8GJs128t21tVDSSeX0xc5HuOm9EHpwOrOE+d0nNKXhiTW
ca6XgJqDOFXiP7tSP//gy/7NaiTe7RmL11HTWmZzXNIug4pdwVPHIW3SXljEvT2SiSH6fWnl4RC3
q95wB3sv6G1U0353Dus4RD15jeqNurwn8EGHA+G+sNAeopLDmxmTS/LnSzV/d6nrr//wXFSVVsxl
5DdH4mpJHuiFd7aoegzICRsu/HFxtvFMhZJMUEsH8GSwknN0K7V+aRsU5yV4cUzYOsEx9G58Am0D
e81DraLS3Kq86w6FiO60MftsRsbdLM0nn5MUmuliT9rMF70zEioRxHbppKOucedTRpT9BvrsrVn1
H/yQbyjDXz1Q73aHiEalJy2jPiL+CJ0KdrETHUvHfx1shnQVVOX2gdt1ai8mBGd1qlfOjqzjjwz0
bxLSX33+uyW/8lRLPoZdH3NZ6GGx0McdSooexyAluaak8K185GwK6E3Tx+fcZPKhkTmX9i6TQN9s
9yC6At2DS17MNq8tsZzlOhKyDWLiOvoeYN97lIst3JFkaspNvajrus6twxSTJIGIs25PS+LPLHwZ
gVUlpIgmnr31vYYEul6ceTWnNF+LD9iBvixC8yjNsFc2JSHKGPDXUOmFZkFxYnbmFLApFTRL9BvU
qcQvJu2TTdJj0NjRlT2DPUM6cDFU6i4vXDIR8kemy8zFC3lWxuYB5cuWMXK7axLr8c9P8TvHxN8r
6rtNjIb+6DmD6I/6REHbxc1tN5DKWQ+Al3pTr4MpEWpntuQvar0irGykmUHYfLxhJ8YUQSkSqtz6
4hNjt0lrC51TRNpspNSxHRkOtBOF8J+v1fpNhf4eWTNIFTeD2Q/HaE3mGM7d4cKsqyvLLE5XM0tg
9fbRHl2xmVxj21IXeAYMSb8dkAr2YRcX+6k0gekv37KqvcynxyUuzmn47WnEhbXXHGrov2PqMF6z
Du3CAdmK+VmjY+S3lDjOBgcn4XFPkefDgBEEbbjtTe64p3Dj985QhnNkbDVxXThnrL1EOZ2Vw9dJ
uLvYEWGaFNs/fw+/u2fv9e7RwjqXjEN7tDUfQUafFrd5lbs4yVGpGB64DujyXiD1iUALugc8mfpG
oxXTG/byJdWwaFoZkSZpWRVMQaDqmkRIbw0xlATmJBYGzmn56GLXleIXb/DbAfCHZVKbaVnHcamO
WZmTaS19GM0I4ubzqEoiamXvMi6acSPXFxDNjRtakmF67Msz/HjxTVeR0EMmU5JeeQROfhrpX4bL
YrXnWLcBI1VEmFSLTquzzrOt031Qzzi/Wd3fatAfLnueYplqpNcyo9TVZkF2ijEod9bsCWM3+PVC
L65WhBpmI804OW6GsvICp7fzoIxJ8VzSGzQyl3U/H2yjTsKamU1YF1myRTJthQM25CDFvh6aZUYk
ZkGsu+MKPRAiA2rsMthsQMmEnZE+9n58pWQZhyIW1gFgKFgv0YgAarwApsVvNKu9N9VnJCNKrXE7
2Y0dUfStVWPUFWs6cncY5uLRa5OrFHJSbRXlOW/RSRPFF55WbbPIZfTo9lBWYpP2HZTB7iRCPcB7
tFb1ejXtu8G5V7miqCZ2ejt43CZRFCs9wDN3Hzzav3ta3hUwkDydnsMreTMa3O665jCBAK5m31vH
+YPKMU3H6Fxc2b9OlmgDpdVLaExdjb6hH7fS7OxtI417o7OP+WJeDxnJGUtChHtj2peTGM4sZGFz
BQ/tz5f8u1PJm0fhhydFjnXFzLMujnnu3SeDelJktJDRSgK3FMkVE6J7LD33pUgup6JT+0KSrpo6
SEOWClZII9KrrjS+zFl68395Re8qE5MlN5lQGh2zxkgvjTnDh5MOQn1CsnFINGf8zMgKTxyOx21i
WMYmzaqRoGTt2JLp4u5ZYGwkyPSMUD0u6b7to/iD9+p3fZ/3/iUxzK7qlE74Z7LyylfNqm128d4s
HHtLETWd5KgDXM25VDHH5sVHcwyAGYxdyVx0KibrMumRU2ko1+gn6JKFm+nzB9/cz+L0/9wN36yN
P9xLY6lSUGvGcKys/EQsxn6U8Qai47nryROHV93rl51te2FpJB/YXX/7/LzbgUvEUYYg/+oYpcZe
5dFeL22GwkjhkshDvafvOx9hiU0qxERKXRbddYQvEYDY0EFBWL6YyxW54KcffAW/2WT1d8dObro9
NoYxHd1hYJpTOKGphjmQ+XSFnJBTXUcfxc6r11JzTytWCUAlnyxO/eC3FntrKi3bzkb8IlOrD5Dj
fXE87QPM6dsp4Bd7Ca3Hn0punkuU49rUH/tkldu5Q/wUUTN/M2bDP7aD7NbAOSNoKEbTdDjN6YYV
Xfek2xLVCd2AwTDhBnoDsTpDnx6pLsdrFTspcI7ixh7M7eJkj67Lga7SZzBu6gOv/O927PfG9ajQ
4EIprz8azXBnK9/bEjKHnRp5St2Wj0aunsaYDYIQpKOFMMRlfQ7imqBGu08uSkc779JYUuC45i5e
eN75EgTj1/Q1rqhqP7j16y3+1df77qTr1NqSaEisj8IYEeXr2bnRoGAh7uer2fScnsifAr6K2mhp
zjxLnhmS7Y6hNFdWcnmssLeLx4bVRPduS3HWjxutFmr/dn3/z8YB6we9SKRqaZwoZu3fP3jzRX35
6R8YGqdqvu5f2/nmtesL9a+x/Ppv/p/+5j9e3/6U27l+/Z//8SL7Sq1/Gs3t6sd+/UrJ+32jf/Na
ypf2i8L387EBiD/pn41/0yDhFQytTyUqYAms4a/fG/+Cvj/qAzr+oFlhTnKq+t74t//C3IO3B+80
BGH3bQLxrwQTw/wLrx2df4cR4RqKIv4d4QKv1np4+/s5w8HoYM/m09e/MEm+3zkHrxo0bcKYRprJ
GG2YeWEK7vp0ruU3cnZwC3SIfSq0yyXT8pmecbTRWyEeaSwTd2o4IwNixI28Dwws8oipuEMgAkCK
jhZkWbwN1di/4Gq7Vxa6rC8OKOZPSa5p+pYY9zU5KEKBjV2mSNa8IN0gidms9RPbzslFTD3kwUyO
kYgz/dY9cwPFLT2z4kwh8fL7gZb5PIl7zapaUDWyKIi7iqmNJAcnK3Si2GpDc5gWbTdrS5uc9OOw
doTIRVxg3SzOS5JExHnZLA2nMndyLZiQP35luJ+T5iRlct7rcGKgQNInZzjotkdprtBvxHlLEbYe
4/ttNaO2Csa2ie5Ila1eEIss/WGwKZeDOUXaHOgdImn4z5GGJAz/DfosrXqiGTo7cFEMerxKKDqj
c13tyJFyETvZiqyxfEIHr5QPo4lUyea+Mf225sXIaKIYKBr5uzKr1eRggHfzG3ue97JcsFUIheYS
NoQ/PnBeRI5p5RmbF4FqxRMLR2lsBtHyOW4xWN9mPV8uSzGvJoXcim+mQlssKJ9+/Y3DmcaEhY7K
dNLUi1YdtEhPl50/N+TdLDpN8gAEpWQIqVpb7NKOpsy2EhwU9Kni9Ko7mo7gOrefUndAcUY6m/cZ
Dks37IXMkABGXfeSw00g19Od9NMFgfmr2cbD58HEKsGTESGv8GAdXCfSsr66/cAGk6ax3geTT8AZ
YqzBAEBTm3O2XQaJw0D0vecgCjYM5zpRUUMhblWWFp2Uo4cdAZUD+o7zHDcIafNljGq0lI3uIT33
9J1T6rW5H0pbe8KNM1/omeMu0f/m7kya40bSbPuLvA1wDA5sYw6O4iCK4sZNlCjMgGN0AL++TzCr
rLOyq6usds/eRotMZTIYgQD8u9+95x5dU6f1KexMsmwgI5LY8RLgPmSWkOtuMfNllO6NK7Yfv8TG
vslx9lFtrmzWoTfU5G8edK/aGTGhqDvnpq3mocYx01aBvsMJ2oLXcHz+jOKWgFyN8dU70OZR2DOB
rMKndl6ToHlbpM/vGfudm+2bgosReFMcTzcOyvN61l3M0cxI6vJ4xe1Y4EKo2bm3bSGbK8LZ+F3y
KQStMBQCP32oy8K5FfUSyFev9n0aczAVB/QrjwiOfRetlkLltHS+TmUZrlsmvlS/lZLW1pexDaW9
c9IlNNdjIfLgtW6yuLyuLRZsuTFjazClJ7nJH0tFPP4wXxAvj06FI3ibWipdjw7wbXtnzKgu7fb0
Nu7mYmTHsdGxENwJxsh6VJ4v1nnyW6yX5G8upKoap+N9zofIj3HVmJNWGLzge0nEOtmPVQtIoqaP
8r2iNzPdkRusw+8JEzthQZY7L1bI0NIQ3M00rV3CY2tXLdHNEvaWNOFAgKiypTucQTYOH/5UVNGt
VQU1nElFUoha32YW97HACrbR3GZoptapN/5APVqfqHdTTGVhRFifAJbJeIJXvt6HU1v1j4hz2KrL
JvIfFEaOAliSnh5AdUvaKeKUm1IgPRDIegjo7MM0ZX8nch0OUk98mxFRMXhlHh8pwGVolrhMhXwi
oJpXT0GeZY9Z0cl5W+AzPwHIiWqsL1MyMeNQoKoPZEuDB06P/c81i8ZXnw49/Py5Mx5sMCPdJTQ7
5JvBdoCYhzyj55D0RA88HbdRfvKKUPY7mrc6uxnDjFeCR1KJPTWrZf8Q1xmhyZHCCYeKjRq60rAw
XaPKOnRIJ9plIvMx995zDfT+MRv9JCU95Fe3gAqWbCfCdFVb4gewFeOxbO4HoEdF4W1MGy+/paFr
8ZiTB8JRnug52k5RWWF4b5gWjtPkMPuZvMWzHWtf3xX1UHzFiVx3+zmU3HRj7YRf0I+QJOtypnCg
jYXnsAjNMszZk/e9VIvk34Wu+e6HrA/gC9WInA1QuvYRg7e5CcBMlVvXrQAslCSbLrnXNY13JV/n
F7clK7R3UROxUdOjQKwhV0/kzGDeYS7GbOWapLjLTKV/N9h/oV5HyUriZ+jtsXW58E6hN7Gx0RHr
sg3SaPWsKVgdqccbOfIjcqxQjJWLPOa7Exo3RuTmyJkwHjYqv7zUouzR3tN8gGGqRhHYjbBGcXwN
pCT5pk057QscduV+Yunx4HaB851wWpujOilyD8G00Ndj9PQz84WTXLXz4oWIhzH+ucSbg36bpqP6
OnvpaKiiAEex8YQH9ZKr1zsBmIl5RM/c0zaaU2e1T/Nl4E/ROCSYnEFt/DyuqZGWWR9uB0K3KDlo
8i2SpQPEt1otrWH+1IeGKuxSHWd8DwhquYmeJT4F3le7xI+lT/MpkZMsfy95Otdbu+bc0iq9Nl96
6Wq9xWXvfZ3MCsW7sGV/z3XhvOV0EPa7CE1wxSgWyHdONQHN6mqAxs7m+h3Wr6IhopeWt5mR+HIp
e+I57f30dS3a+BcBD0ueiyMCTkQv4UUA1Ub5InDs8OhMo3MedryeovTb4MbpWj7G0R0LgJpOWHF0
iOzKtY/0venxK9V7bGIieIr43tgd/jC8SiIx9M32c9tXN+QPqDzrKld8FEkf4o4bbO4fEsSW85pE
Vm7YCSThNrJu/DrFeXNPWzOV6RHqGHf4uOnuJQvHaJvzyM72cs7HL1rhETzONAtlWzhSDA65TuqY
qFVZOexAuD91wwUOxDwJ7LwQbkUUltU5LbrG46/rDGF9iwuNQnSaATirFPOc6kNSpOWNpYbCnCBe
cEizJETW45qsur7DIU4bQOdV0zGYpvW3B9iHi6HPonmPjR27VD9HNDjhDV9vWNibX/isxbdCy+Q5
WRI8bMyI8bshVoPBljH9o3KUhuPXm/a7nkVcHewqvBvKHXtAXAvpqg3/MDtNc7/+8LoxCjZYW/1h
22lPcI1GDlvRnjn2ZXQpUqeAoVd35TQadoczN5StLZnAyBt1+TVCziD3bdbqKwdLqkcUbhoe6nXN
ftmEsmXghX311Hdl+xZPc/4rGWZ8Xs5EATYbRw/fnMWnhh+eIhAgU8sHQ5H5kttMD4Ranfi5U3Fx
1Vo7/uAIq/n8XNv95MncPQB4wbk4Na6aOAOZ/CULMve37Jb1KW7a9WRF1fCKWyHfJrJ8j7jW645m
6pKWqCWFYOD3kMB5o5P4nXxA8m1RZfBDjdQ7b+exr9/N2kFZH4slvhm8kDOWxuNHV3LcEbDgSrmd
CbX62ybNcdjmnh2oMB9AUZM8Jb1/SZFGN7h1qpXOv3xudzE0p4oolTLvYdsCcyZWqrwN6yPznADN
OVXpTKN4nczRl450IxYiSdUm3TZr/LTUZZBtVb8uZ8BExPLyqCAsaJILrHMuybvW3LyTLTxlxaHJ
66dmn/tl0O0Jsolvspiw8bdhVtLyV3VhtumjjnqGbjHDh5F99+aLvK+3IKA1pNuU1OrGl4P4pufK
/gwJoD7n3DFIVA+DwMjKQf8rbNYOW+maj80hhiR8WlftcWAoKWDcekkv9FZT60zcPBgmtSlMmpmN
1k7XnEyw+vFG2oWy2MztinqPZjzEpyHvPA7NhBpTxD3O1Fsax0Pu9w3mo61e/AgzdWnEs+41XbWu
8M0V/4kGbJALMo6ctbDb1DX9zm4RJd6eRMTi386lrqtTF690SLSixJJI51T4LXT93t14wWQy+r45
taPeVkZuoBDwgL/UsH7M8xTGe2058+5k1PkcW+F28egIvfzHwFVClZ838wAyw+S8UQ3EFDilpqfz
QVR9sIk0gLitcfih+8zO3iufs/niFlnwvYuEl2zHkUyJEHH5qgc5yo1CToz2RC/SF2TzNjqoVaQr
6xtaA3dMYf66rQttP1aHfBAvycU9bfp2wGDErHHSTUyvs5alXdBuA1RpmTiy5/noGOCxs88QSYfy
Um+r0r34XdsyTA/+bKtlN+mW4bKXFXlTMZTSnCKn6lLsqIMzgI2vKUTGz2zjQw+mjIhklsx8NCng
tl0ZuBWUrGXGgO26Q3TIc3+ZgRKjNIO+XGJAGb5gI1DKdezuRDD07bGEOHOr5nyShzyJXDaSs9BU
3wbcynbDuCicxtPsZoexBjlNyYVb9vvistnbGDJ24RMemlLuPJEwliq7Zsmp8RoeU7MOB7OxTTjl
NHMUOiP51Fyi314V1uchKiNS+/RX5/t8unDm4HCWnMdXHdOGzJPFQ/Cd6/rIgaZ/JgTbFFc6dABD
eaUpuGUUrgl3pTHcZackCO7itfLoDk6seJwrjrfHviPOt1nCsYhvx6VZQE4lFOHxwI3jX3knWOa1
6jITu440+mCYOC7Wq7Bfrmi9aLNT6Q/T17YsRnE0oYnxGMe9xE+dOnHy1YnbwdmbrLDtJlzKkkNs
GuQX7zxpZWK9DinWtV8i6OJzhw8hTngMEZ3L6AZtSy6tQxdOGblWFiQcPb2S69f/zOT3JQiMHWNh
q3dToFEIunGiEW1KyzE6Vi4Jq6vU61MmnwpDFYK8ytOzVGmiTgkP5uZO27LLT3iUDbyASmfZied/
lvD9vjAFSKlAHjWfrIH+kzswtJd/O3zyCKJPNoEMBFXQHLUtCeQwbuUv7SlKxUzo1NUdwUEaJhzB
Ro7QFORo2mSrNScLcWEimE8+Ai+waA5Fl3TIpZ8MhWEMhg6wCpbvXXLBLOSORTpXl8f7bmhE7F0B
qODsM6yYr+9H5vXyTqgMFC4pEEM9+oJWd8ay44+75JP0INYL9cH/JEBMkqv/oQduku2KstDBAcVf
uTsRO7o5+o7W2B5iYCLoSLLtogMr4t6e7dwoe7+YxZnuyqEZq2uXe0T5EDemy561akviKZme7Pcp
SLgeiaetq3qEH6JTzGslEIzFFjCiJ/rWvi1m6vIry1Vdbq00QXDw4kzr5/EPrkYdjTmP45FepUPL
mNsxqqOe7LmgWHBQZQigo1rSdbwphk9wxx8Qj0+gB3O8ycG5hQPtH7lv3L0sB+x0YDYpue7TDN5o
GNZx/l6YRrxGqqraK9P0l1SxjJp5t/AWVzSe1sNw03k95tSBKgFxHJbEA2bcjtYcQ69i0sQClKNI
feJLJJxIOspzW7t7P3fpapIrJo89qVuTbcN2Ds05K6oRdLYjRq60oOvCx5b9cP6I5waEChWcpjqq
woP8FtgMzMr0B3JlncCvsBMHxeLFs3cjIjwwO8RWYC3mE9wykfZ7zC80F1snAXHh3tCFunwCX7pP
+EvzCYIJTdnfRRc6jDOTw90sUzm+Rey5j+vcA8GQn1CZ+RMwU/OKm31z4c4kacMtzdb+8pS5jsa2
u+azv1skmZdTeGHXhE4Tz8gALuslJMh62eeIghTMYzmOttknAsfP1vILEgE50ABIwRn5jXQtYIqQ
6g+K1b5H89xoBh3YOtnaVMtBMOy+kqKKX1hOL6zQcFY4ZAkb9eaSVXhfPpE9bR41zFqfKJ9yyqYr
VnAZixXJ+8zd8gL+AevKPDt/AoH8DqTLTlZx/FaKAWTQCqSf8vhPlJDIw57wDPnnX3z5gQ3F6gIe
mj4hRF12ARItFzbROFYTyKGwg9fBCX7mKFpMdmxQxJJizG/5Ml262ZdpHuxdacZsLI9Z0/UcpBqH
6RnWR52ybApFlZUzTtQQke2oRxfOjCfDmo0zDteuHc4OFNIKW9uIScscirgyFzb5GFyWFkHSmyen
iFc2SChJ4R7zS2Gxuq7SxR+nxs77EML39U61bS2u086hGT0gH4QqUY+zUz+7RKXafeTN4bhrIShn
VN2hGZlDs3SOBgnkjxejb59K44uDH2rkznRKp+wAnEOMPAHiMjyVyiMFNLXYsa6YBad17xcMcCnx
OZTxo1+7QdQd80Gt7o+pXOLpEfNeFZ38VAc+H3aYqMe6cJb5A7eM5oTalSNT5bUFntMcEQccRpiq
TS5VvgzJKbeLwtho/JnGKU0+jumY7DoyhZO7UQ186cs2q0okQRMrZUHQvK2W9l3n3aLfBhkW43Oh
qwEBM3M0UwKlFiHi2KamgzJfALvHgf/KgTrtn4NkjQhrSRmlv2QmbEqSmrNv+NSgAY04AWKs1Rt/
iDMsAxn4insicFmDYYCjS7uputwYcHntsPfXEnMbdTdfu9SdyQNFXoOXMQJE4XQXkTcHU7nxBVX2
jP8tiCspxmDbJF111s0atsTnxiHdDek8EaCf0/LDWXT7YZrMfSEQjNqT2dap917rczzMQGgYbq5z
biBTFMCGYrdexfmC66GzSAx0gZmhc6+AIM4YAkyk+611fYL0s1dHM8EoEFuktQznZJc5nLuYMMtT
LyJwBRZj4QARaISDTYY/5QzbFhGnohY2+i6KY/DG/eL2cmtiFCUkIqd9jXFu/BJ5GcToSYV4MmlD
8TRB+kruF1QmgkQFX+xzPTfpl0nyf9pqK4ZbpCIa3mxrBX829FUhas7Bl1o22LlZARAy6hJPz3SX
2fJXE9XzC4E7K3ZZGZloMwlMg9xXekyWBLWy3y5KKL+CogWUDyggL4mKSQKZDUbSb4Ymmn623uBz
O5ceiadID667zxfbvRK1BxUWlZN8zO0wTzt3WNyfjGnJIVNl8VjUc2q3Nkoh4Q9h+xUEUF5txzVQ
024YJPEluCt8dd3J5tHOMVFysP3AXpKrmWl89tgQ0qe+qrdmtpgGVCK7j0mNQNFbLPEPi3KGZB+t
istsclZzKrj+H3Wton6/ILM/+gwo5BYwxnwMHBEfkUN4d6ahs09DvGCW5aamCXGJPvgissTUvLhZ
c9fN+SZvOT3k2cF0ER5L3IkXAI1o7DfSlCEzhvHX21hltG91Mw487lqak+g65UyNNkX+21V+5hT7
jAhBRfV2F/0QWWxnbnmm+g0QZ/iYyDTtNCLRbmm5UdwAk4K7BR1GM6MjRmPtzJZabCry+d99TsPL
jugVir8Vi32GtxKn55hOGku+i05sytZ44m5pc7a3cywwMA+5n38wR2UB724T3VRFTiFkrR1Y8hM8
AzoejJjPMvOjdlvGZfY7qB3ocflQs7IJCOqhj3g55+TcujQNE14hHcFH618glGHr7wUqCXY47n4p
IPqk4YgM/Y2FflwyYIL1ZnTl3ojXgmjIc5KUk0NyLHMGSs6iXhP8lR5NeiLhpM8+DHQWCg0roTDq
GDlNJxA+GHpDOlM854XUQrweqtWjiK1zWq6inHqHDaiO7FfBfR45xEaDQceZGMeRMXznqjOm/SkY
8l9ihhwWe1Q/3UwAme/MWEFoUGEjHkA+ZBkCebOAtegH1l8jBtnnznf1iHLrUffudYKJvo3Zhtxx
Lowe6G4ZKYlEaLxo9H3cbhIEYHVawyp0AMW26WvczpAQqskLTys9u+YQgdbst45sW/SccKFwcpjy
sTozAMonxjd1hTE68fe9nwfzztGmIs45s6DbSOot1m0e1iueidbr8u/92gy/83aqio2Dh/SXwidR
PIYYYOKddC5KMFoMG6EoasbHwayxuA5V7d0NcTArXNtD/hpWpfNgGcKGo2/8LrvpeX03oI5igoKj
Xl989k9my/POcxB9avPbNw3tqo6V0AF74RBIoE4sfZyIKf8Aw9gWu8Vp+xfoDMlMd0/Z/PzP1/O3
2c8OGsnv4V8G9u7NR/00dB8fw+0P89e/+f/glt4NyBv832v6Wzrm/7zU//zrf+zi/f+S9BbA1XRI
6oOKvoQL/tjFC+J5l3JuPrXgAvf93Lj/bRkvQW5e6J0RjSEE7VTEf/W3Zbzr/BfJuYg+aACa/AF6
4O/uhC9/rNj/FUSAlf8/ruIv0E/WzJgEaImlFeiCBP2zmT1yxZCMRX/w+9kJyIUgV+1gedFO6lle
WUcgu4tq2mzjleNxPJMLEEXSttdxLEaaE8PWTI/ebCTtihyb8rNDLHX6nbay6a8Vncf7GGluJMpI
JvbMftarD0kblvPZZ5qFXb06SLkmKOvxRRWib3m0rNY9cdNtXAhjYxq/tiprePLohe3PEz1bQfEr
snOIv9ibVRqiY1dV/ytPi+y+8vrOkN8rbfaLB+WQbzuOvvGZ2giLgSzrgFqmBTB89uu+esjSlc3o
XK8lcIAgdfWzo2zcHcdmnKnzEM/oMj+b2N5Oih4srysetC+YtTJPbz1R5hRegHNhhh8Hl05KZxhM
fxs1gBQcp3sbY+Mm59nX7Hw4yiG+Oeqrn6Xf/HaIr9Y25ilryMfzluZrVB1HzqwLD1Vvcvd1onqq
fliZvvgNkAbWG2L2D8gjQ3JNqre9UpSv9C8IjGI9hn0KUCCbJ/uywpKBZ8Bv0NXnYm68+0YofTOy
aegPTcEjBfgWnp2aw8y5l2yasBN17nPf+5fBKJ3YDlOiTK5wZbxsKHvw3Uev8mnCdIHcccR0m3R+
z6M5mw+NBlF3nBffS76sotV0vCZx/y57V995ZIvVQ2fXlGds0pXo0cUiv8t2XH4U6KQPGK6J55fp
LaSXcNcXHqaoLGrDx1hMX6HwyPOSud5HSeBhPea4BgmGGCon0kPN7sf/6c8jISMak4r8GKCLjbcm
nyFYCUqNXjO8LLgAlp5+lrTsyrc8m9vliBinQSwMnfH3y2Bb/ZhWeXQ/Dyh+3s6dkkJ9AOsp3Y9i
VeH8VCxDa89L18fdXTlXTg2kwVAPkGwdvFvVcPSgj7Z4y3t3LbxTD6OLs5uSeeEgyMyZ/BkqJAek
v8Wx+R7kUJV+M6xF1XfFBj/7wqlOjx+ZEPnAysFLO6o7MbTV07GPYt004WZoMU7s5AXANq5SUzrp
8EjvOIdyQMOV3vfNe6ztmJyDaW7Vk5mHLvuKUtw7bG3JaEOJitaGJTPb/qH/0jucc++Q6xRFeanj
lO5Jc85096SCAzS6bHRjxClPoR4KNCqvUvIcAgC4LvIwOhbB1B2l7es7ghAQwHrvNg3AgG2YJpen
YU3gfBVtcq1zVx4SFUxvUH5IBMYKXK1Fvcw4fuNscdjnIbzYLa8sPsC7w+JRFNUxj3UNGs1RYb9Z
ihFeZY6VjOP1vF5L1q/zRi118RwpCacXeBaXbzGOLwuS7zX3uPwUEpy/qnPETh3b3yimyR1ViM9l
50aPDc7AK6dUvO9NgsWnGONP7Abfh46w8n1lZu85KqWqNlnd+RgFnOwK8wYOlVHnFjfPBFPXnQEr
gQ54AIvW03xzkV8WwgZL34UIYREKTOmlRKxib/rmV76Z9ixxkBuzmJspe6POObaSGNjQe9G1E40X
PGq71MdLwOwEg7L5LmtOBxOHv31EIOOg0ohmAT8DUWE8zKEc5u12MA70ONmLsywzcTtO/Rd3YBeY
j71zSGoLu7hdg+2kC9q15o48gJT+/KwC6iA52o/XM2vWfWlBWK0uq7hwWm6Js83vwSTsKQhaYIP9
nJ2QR6Kt77vOFt/5fJB+QfzaF+61n0XD1ZLa9BUDl9pyAFc7Nt5UKs901UCVfSpUpw9hyOKOsEly
XAM00aQc87uswpqZi657zITJzhOM+O8VczyKuCfEc5uadyDr3SGb7fiaRGp8aAcONJxiPea3peQd
sUdZ+CnBo1zuo8qJt1pUE15dWqdW5toN6R5O2bLFy7wytkWR5NgM3W83Y6E8VKZfQCIC50OmjE8p
1ozzOCt5O6fCf5UwHK99/KIXsiehOl1e41vqdyzjGYlWJ9g33Vif/B5YShsw2I9h4l3NiLu3SZPq
oycCeZpN0/1Y9NTt3d5rz4h9esceYDzF6/Cu+Aj3QSblY2unQ1WV6Q1J2/oExdO79lcdfS8ZZS7H
x1gd/EJQu+ProdnG4N+/mLrMn20o/e8yy+ZLqXybwOcM6nOjBu+LmxIz59geOWe2NSPUj8TWL6yt
HhoQfxTAOfJRUHIFdIpG4dAxy07IqnyYlPM0kaQ9EU0I3zrHdenztlhqnb5greZFV9avvW/xophR
WAlCmZt/ihLRFXdIJ/n/AR6lhxuTQ7gpF59sDRkndB92TTKal44/Hc67fHP3qQVLw60rYs5xR2ix
xIlEY8TtkEQYyDpgOZuka4a71L08xX0nqNOtyHXZHWqWcQ9tErY3kuqt35hvvP5mhCiYBdTvCo9Y
OevvBjthD9TbGjcdxqNln+gZn+GFx07yypzeucmXrLPjREwSCTsUe3YuOVRmTHAZAWcASXBymT42
UapY/a4bL8pTz7l84F3qPGFrkb0zn+2I1gRMyUlHFEvRVx++q0L9Q4YjrNdLvJJkQO82Z/DmGOfa
Oj4Axxy2RTW8lag97PIt2VHqGb5EvcDYAErpuSDxGh0FiDHnAK4hxFA1dQkd6fYypUdV8zgIPgWW
Vu5tHofkUbqAnbUBbH5gC4Qwg+Cxs96UbK0yVLAqgIPYHOBpUq3Und1snM5CLNnNmgbVCxIbo0pp
VPPTSs3BKmhSFj70btHCW6uD15Zf64CCdEwa6srLGkwCOCVvkSHyH6atvK9iNIyvwxCMh65AcCnt
WlDuCAKTr368fINzR5S/KSp4qGvwAaMdn6TMxDFZ1Q8LM2bnJMp9iKaSJi8k8Uc1Ntw2+B9y2eSj
Gs8x1iBWZZGqOZ5JH/5f+GT6KNoFeQ6xhARs9FPOGaTAAR5SG1SvWi/DU825Jtlkaa4eejl5h/Zy
03KEbC1WMV3CZLDBcI2s3sW7Oenkk4U81PLQKSHh4Eojyt+u6ds8x0/QgaIvhtPvIUxB4bpLmn9p
aX5Ah5ouO5AKtwvqeA2QPuzC6m2e8BlleShP7D/MrbeQE1ZBmx3LVJWnJp0km0kkDFrEw/kmS3Bw
peIyKWPRmM4RG+AdmmfIA2N9FzF63jC5dEDWfv06qIW9tSaPtPGKZg42q0SH2dSZGyynAZcDs30Z
ew9o3lS1ADbEgOKaceIOyorWRq3/c62c/itPxqneDvOnMDsWd2mdcg9H3cFXkrvPKXCc20DY5OUC
ln0vuiWZd8nYzF/Rt9uTmi+aDXzdFDOqkLdLUva3UGmd28qFVw0K143RPIxzs1Zr+Fy7Q3vtAxEt
N3Ff+P7OXTnHGPKPX1XsJre4M+YVtKoYniYX+sMQdBSIF9h7IpxTle7fEjZs7Q5PoW8/ZnJXj7zS
b91lvZk3QHO8bWcyV75HbTvQ6Y4Bc7lfNBuEby22Enmfk/CIImBF0Tpjc/fs+OwCeTW3QjRasq2L
PIxTCQto7mhMMGzTy6bIAVmADZq3YweB+tZFzur3ePKcgnWvmd0rHwAXlTxTXCDhyahITlEwlQQI
e9w1bllu5z7Tp86tzpHX8kBmLoDf3X7j9yJ1ZTESdYZvVCp4AOK2a8258mx7I5CSru0YvBe6mG+X
NYgf+tbPr6uihwUMagHPHNs8JHa1qZSPP8wFsDy4ItkFJr9OA6gBKi3NaUiz6hyqJMTeXH2fivJh
lGC/S5+Hvlqm73heqi3iaYMNsrwQ7G14Evzev/mCek8Jt+6tP1j5fUDK/YrnrLi6OLKPmWrDW26m
sMJE4K4HrG3Zjz5sy+tZT94PLIpquLNOM/+ce7ysJ78TS8qoNFv3PC2Mg9TBhkBgOMWHbwHG8/XK
Tm4l4BdDub93hzEvv1VYxD8S1+fRR945Kk+VG07tOS01r6w2Sp7ayaq3MSHTuPd8HeuDDyjAOTss
YNPdAgbnbE3C+4FTlhF2rVzT7R27TDnJTvgXHOxCaOQONgxvH6kmgylHisq5JYoXjWdovIV/JWeo
ZfdLtLTzDz/xtdynIGl/ZhiHhg0LWnwBoFaxjkZGVdENzQsq/aGGyhe3OmVx9yDUxFtHzSz8jIK+
+D1F2lRbrDH2FTLNDmysBoquApxsvJZF+Zioh1Jrt9zmyMHJgxuUSt+yaTGw3CedrttqzSzJKX6p
jwm6d3MHNLrDmlUIWj7Hae31qchLILerEHzaQqX+DWQ8F4eyDFnn0yhdNqfViyO05XEZTyIfX4Ks
L0nZ+vHeo1zpkOWxc4/4DRELkewk2Uv8dNYhfRsnvCRqLcNvAp0P9LVbHzU4smNe4yPgcI7q2koF
bjut5vJ9AffJIsfzypPvlPI6mjGAtU74CgSa+GzqqOoqBdF7lbAG2AcFOm0hCLbmGBo3MLGb90my
/QR3t3o/q2wK8UlQ/7OvFvj9GyLilB4E3fALzl1z5dhAvxsUFO6BgfHiXeGsPu0eBvg2ykq7YCha
03VP05oPDtEzR+GsyyFEB6HTOmncI3nL4aHSoP0INE1HRfXul8Wp171tVvegkuEFNRK/Yxm6VGIX
3TUJJL55a00qfCnkbUKIgPwi8vQrjuV+v0pneCfhPV6XTochGWP8lqI1+Uuw17hO0WgekwVi0sZp
I3tgg49VDMtnCt9gBIULxnTeQnpnfucLfwgq6L/J6kS8w/rBWzB6V7Onry0hoh3jdXFWuAkGIKY+
HquBkhQd6OCJopXi65AkxbnueUN2FWeacwDEb9PAgj8vC00T5Tjr69SSapXSLU7sanByJoPZs+0e
bp0yivQJrpj5ngP6L3IGgnqM752+rIerQYgg4CDJUv1KBJ5R96ZN4+BYuJ0fMxNjYPpbrOo/CgT9
/6k4Spc04P+tOD591B/Jj/LPouPnf/GH6Cjge6HkOZSMBzBCgyBE1fu76qigmsaRT18alGjHCwgH
/Z39FQL4umxp1aUIKPQuLJe/q47yv6gEAiXGOMwGVDref6I6/iMrBpURyjzaIfMJvYf/u8qu0XU2
Q9B4COH6vnILLb/i3sRvA28abyl62vzezEr/kR77B4Dqn/leF4LI/4SO/vipoed68M7kRe+8vKo/
RTxVBOSew/cDOHiUlqXKntolyf5NevKf/pDYc9F8gwgGI+/un38IX8g2SoboAbSH/woloH/muAim
+k8f9t9k3D//KhdR9q+/ikIg9mLaGyNH/eVXGanj60Y/eqjGlL1WJBP/wY+yaZ/QbHFyavVvShUv
2ev/9ePIfXHJSMhPfwUSFblr1TqqB7dw22u2F0+JdYObnpTEv/m9/tm7p/7nB3l/ScTidZH49tUD
bid3Bzky3DidKLb/+s37Z1cfQjfPNXpRXeX/5SMKk36q0jTk/h7Fj/wlwlyMJOtVuRriWiDLyq0f
JunuX/9U95/+WPbiMd9IVFvnLz+2BAyAPzZ66CuP1hMfb9kGPCmg+DTwKHuPiydMMHoPu199C6I+
POTMYdeA7dHFcsu44ekR61+5+te5HBnF/5u9M2luG1mz6H/pPToAJBLDliA4iZKo0ZY3CA0W5nlK
4Nf3gV9Hd9mu54re9+bFi6qSKJJAIvN+954b56Ti8rIAxv/nP/Vv/1JiDux2peGIXzOr8zxkFCvb
d1GWUUGaZQvg+8KW4Jy65NMUi3eJ11nan1/0b756F9Iy15fOzJ1m3J9vHDINXVwpk9nhVF/VJo70
BK/av1jX/3YJ+Jv7xtUFK4CNLG9xpvj5RVqtHeN50O+A2UMSQC748RW8p23SPolWzv/QUih/ADl+
vnMcy+HFWIkdENLGL+8KbkvaciQ5q2WkCq+VcgLd7ubViVoRt+Itrm2ouZFiZMPtNhCKKImSbQgd
GcOBqunmU7oyBC5flPSoQCfBJDDhCHP27dI5xTZt4/BsQxz3thPpoNRPFs++z6Y5nze0hYeXJS17
bdPEGEYh6Cf1k2MX9VNrFfa0QS1uP+OxA+ArIxfbpNQEzt0IeL2xMWHOQYBvR4osEGAeERsp/Cks
46gDdeyDSB+MzNeTBDeCbdoL9jEMFbAaB3WOtEkwgnVDc0s0K3uVBuK7bzlLaviVYxt7txHiiQJ3
wBkz8tt9i4Sudh34VZhmRlvccaheln3GPzAx47Xw5btJTt/IydBxkzeljkMWC0CL/FwD0armhP+k
6UNyU5T+an5m9Np7BFTgs0UAProlk6mtnKQcfbfV4gc+R+9oqrLwjsZSeJbPHRdd2U1VFcdqjvtH
UqUmbHysHseSkRCUkc4sSdrJuInYWFVTvC8rY6wIhnbZJypbgRrGETMKkga34xl1V3TUlkG23uAC
glGDN0D73qpxzrbY0OXBs9kknsLBmtydov3gWxnaiSK+qpZqa0HqJgXj4lWAEVh6DyKRzSXCunxT
FbyCn2ZO/limFOtsKldzn3jGRHt+O9Agt7anFxdMwtnFkiu2jcjayzJ28qrBlfgaew5sjTSNS2Nv
M7/+WiZdCYEQXd/2O2Yq58TtxiwwxxqffrzUE2ACPcqQNxCqsm3sTfU2jXX06Nq2NW3nuG1jbKUd
0fthrBkhoSUdKOVlqt+KLiRH0EGavDFsptq+wDNbbAYPkvBmSR3GKfOSRe9MLpjUW5znwESW7fxO
eoslj6F7EgiVmV8YIdrFdoHBDcjOcjHgVM0kmi1DwvCmyugCvSbOABGskOvu1c1cbCRJ1p8bUYlP
nSt0vmTSmK7MKJtuCIAS5gTixIY5KwuIODkezYljELZXWi08hu4kA5g5elNoaLtULnkG+W2yMBf2
OCo2YzFX+F/6Qb+HwYIPpNGREn3cMiYeX68aIT2SOIAhrcfO5+SWOqImto6d1jE48rtGYnyy7AT5
KqcvLA1IL6n3RBnWk4mn6tvUN8mDM4Hx9MfUnuGka4N4nVC+nyynIE4nluTNQ34ZMXt4Xbsle5Md
K8XVfATQqG4aAsUJVXtWdRyKSuP8MFv1W2JOfEGLK4s3XQ8jQmdJ96Ucnd6G8bU4J05Z2AQwjXvf
vFxAqpnHll4GymeLdmstw/wSrmenwOSzRfiJyExsHU3Xr4lztt8Si8mtX6oi/T7zNZAnNMrx0TDT
6p2Ic/jilm5T0/VlRt/qzrCelbDICGReWt5y0MN9onuZNvlUB2YJ5x0ejNgbUnVxUdNJMJdO8kIP
U3xtdiZjDoElx14N6rG9w3XWTjuqWgTsFZxP5dq9Kp8qaxwf9Xy9BpU+PKsu1VYHp+6hwyY1ym7P
TJA83mJNzwx1wruGgFa2b5KuT5iJDFmyx30Jz7KcxvhaFwkzKZLJct5W2P9yP8M0TyawiYx0l605
makdQHjELMu4c1syMFuTnGKPY8icLn0d5XcTB8fYT6RmnDEcYpyS8Lf1YJAmBzFiRZG34TTFSKaa
xvwu47pHr3IJwwdtb8lLNxUaTSJ9tDzRFF5apzGdsuOIbcu9Vqzk9bdiaKsl9i0zCbWdV2qUfgGF
Lpm/AZ2VRXJ22xbvmMlyTIlOPckCZXtw2kk8gLR0V9tnZ970LXtxFmcBD10bXc88aR71ONeJNTFc
ktqQvsnapGLA6csyDNabgsGc5wJidbylWZ91ET1ONWGULRG0hPif5phXePOcT5JcnhXkKiWrJdBm
fCtpKmDsVoMLcAzHHAb3qF9RuG7iUxGR/UJpyHy2at0dscnaCJaDsLUPwKvdcz6GHvWBal76oEr1
5NtAa89FL/PxuxZL4zu78ZX9WSZ88+TcYqY8YMrSrVZ1uQo0Zqt3Ne3IaEdoyrrx7Cad/kgZDHVw
DPei5NC4KuoxvCeZjkZWMcXXYqiPm7gu5hz2aC4jhIBUkB8jcInMgv/7AIxPcm530sz0lwkF8rBm
HLQA6xShr05h7GcAmxoBob9q9IkeaEkwUswnoNxZzZcUK4Xa0shWfAlh2PWYRNOhpyKNqwf/u8tz
srTWC8uyGzyKTVHbhNtEHNpbWpFMNOjSfoUbTAQoNBkA+LhcKZf3ogmcVWszz/Ll3FCcoqyCgLFi
PoGZws5qLcAXAW3OGgbUfsYbtmL8kYfvQlkUQE0Q3un7abl1QI41/Y6dB/UwsxkCGGUz0wqmGfjR
kfBkHG6cQqBBUohQdH42Yr6Cx1bhfE04ZPSbKYmmBiMUF33gZOFgEpmWpO3iImcYlGrMpjd2G3bN
tW5ixt51xuSOe1ywPKjsnOJMigJKWzuTexjjk+JJ4AVwSVJ1xPEkvjhszI523BVY0TS7/YqHsZiY
O89R6EOTpbZ9jJIu9EuN9PrjGrEu69vFaNBQC6bydyiFzjfGBMyHrM6abrORYwIUZUHb18YR2Lo2
csrwGDZNxztbBAcIRPZZu8VUgSnN7QRxHkvY7BvENBZ8nOFoMZkdeuyiPIwoGGqGcq1AcKwSfV5M
CuZvGmGxIXxlfKpBDAOaW4edQ+H435tzCPw4mQU9YBzg1+xmpWrtMBkEsW0GX+6hnSdH85lxOPwQ
IxdzPJG41eOncA4zbwMhwiv2LWL7QgSPgDrjj5YyBZcbw9qSl+Wh1rWJm7yPLlTXZBtPoVkHpD07
RtZj1NBM5dH9Qcps6WuV7QZDd7JbMmvnSmXlaYwqbTyqxWoHJv4FhLIJE2HJ5RDV3zs+aIAQMm4l
klMpUXQ1Vbes9PgtfDHMxnmo7XTEbEiXlM8WeDB8omNRscFbwrGsZ7J/mxo8Xjckb/OnbPFSD3jj
orEsI5/Fe8VQLFCYWh+VNGz4jfY4koxJvWzcLnmSfh2S0cmPP44u/69C/YfHKe3fi1D7723xWs5/
FaHWH/hv+jwWNmzsONQQQSS8l/+RoOR/ura0TY8+e123DKq//keBkvyQvZrh0BpWr9zKoPpvBcpy
/tN0eIr96OEx+Pn/k+/t5yMu1Tm6abv053gINZygxHoa/YsWtODmqkW/JIQfybtzp9C+x27ACvXV
PKtkew0KX70bquz+dbH82yPoz3StH6/Mp8Kc+4csJ35VH5wJt5IGAMDvuqJghWSRe2tYkB3we/WM
MWOyvf4I3iT73hXs3P7hbL/KiH/RctbXJ5WBF5GWMge171eJpbe6uuMmw0jgOBXW3zS3hO/aXbWv
OuU9YRLPv1sm3iJsfovhJ31tVPu+0639Xy6Vv5GwftaUfvwd3JL4mFdjJJfHL0SvUacHp5k5sQLW
kFcct2JwssME4EuRhP3za/187P/xWjaCp+khO7Le/gBt/+XbrtnzLvjIU0buoTU+uoCStzILU8wG
wuQzHyupLn9+yd8vMOGYqK/eumkQ0vnlAusUCFQshniIF6yIxJyUzI55P3qE3lj1OKolen3jLJ3+
9ucX/rvP1bJtvmfG8Z4Q67//y3sFmgxSouaIoZVAkW5slYbpSSiN9IMWwU7686v9fjVbKJACQRln
qc589OdXIyHHOC/jnJjlubzqVhemNfR05apyg4sx22kzye0Udmz5D/fR33zArCDcuSh4vNEfZQ5/
eZ/10AtGLVRQZsqWV2OqsiAa6X7Ko/SjaCmXydbr6s/vdv3S/lfN+XEdeVQ9cVJ1+UbRrn9+twon
uE0FJLNSXepv0qi4Upnu/9PL/P4VWlg6EJAdmx/GGfzzy5SiM12zprlgkiwPGy2jljIsh+VjKWNY
HX9+Tz8kqJ/fFB8fLyOlxdrr/rogOHTRl41pVpwzrfTZGQtCboWhw/HBI9IFqrYtYsN5TMQiHYQ2
b6a+J3xNjFiDt1nCgipiCm7+4c/6/TNwEANRSVfemMuz++fPIHOZw1GhTQFx3Ij5Sg/xyZS9l03X
CW2y/+e1iAeOwYrI8IN2k19fDLigFSsC9j4ZdHnVk53dy4jk7oZtX/3y58/792tofbgZlk6rEDeM
5An31/vTZgVCkRoq9r3Yp4HIcg0VNQPqf1C5f78zHYNVfoWs8a3q8pcPEDKXqhIQPT59rON1Omv5
fpkmSYFmA0zcll70rmuqeCxCjUn4n9/j7+utY3D5WpTIsLYzgPr5PfZlF60YsMqPAdu+NUOyoEYu
dkLhMsa67HqoTR49f37Nv/lcHeZJjJRtx/39pmmYrdsoaMySzUVdtCXPn1l53e2fX+W3VQe3vMsS
4K3Lnsn//fmdDQ6ZloV3vClbQ7u4VhpeM/CxTllCQa2y3PqBIJn7D/DIXxjsrDusrQ7TDrHeqLzq
+nn/Za2rWm3UoMkNvkufr3cVisg95AVgeYwgi3vQoKNThJC50BA4W3NBzbkdfSSMBg6dPi6439mk
iwMGXWIqf/5AftwbPy0ffNG25zDREOQ2f9vPcCD2+nnUsK2DRdgzOUzHfWpLKEsGbl0Cik561asy
vlDn5kHJWUq6ssaI23jJvhNTbUafhFxTkewckn+6r3+7CRyd1A47HhLtHtueXz44REUikaJYfAbZ
7hcaz4pviwfTLSDfn9yhjWv6dZKTLvPZJ7INNJZWEfBbTEBJbBC/SGcqD+bgjA6MwtE8YQOcpoDD
jRNtu7ylY70mCU2CV5q2Ctp0GBu0zYmGZb5G4DJw9bIPOhN1HS8vB+Adlas9OlUJ9N+vaWkNNxYq
Q4frAMPJRJ3397EwSnXAjpimu7VYdtrVpst/Z850NQWmnuUnuA9UlEXrvdXqKQYJuuL4I7yhvwcU
kVx0EZY7k+ZR+ocJvr87Rk4p3zQVue+qIkZv4TPBaKSN6oIhmuwxvd0uyqgFyWqsR3ZE/bLG2rCA
qZtEF6oP/nzV/Pq9sKqzj/ecNVLlEXz59UGaZ4rWVqzdGgScHV2qIg+sbWX/U3sBJ4Zf1gXLEvx+
02G7z1RW0lP/872TqqHtvTZ2EbwSO37VTPhrG0PNVefDFWDWsrS4qUbqlgPgH/WaDRCXMGkjGGu0
VG26vhVnW0Xyxi4JIaL3e/FloWkyz+KzUOiSFgkg/M1wknyeaeH9gnul2QpuvDiIi6X3l7LIccxD
6nbCcGl3U598W0wImDRIhSS4MKQGVT3lQaJq/XXq5kOlmvQr3fYRCc4wmx5I6+KqYcPjblw+TSzv
Na1ApFYXnIZNc7cuiVh0qrVkPHTqS0PN73hOEhwaNb3fa6BZJ3Ta02ZFkfQQihPrgbONSwvVLoR7
u/g53AsdJIvL9LVu5XWWU7eeaTo9GzFZMrz0WoNRJqvtfRzPamc5sl091sbyhaTksQbVtLzypQPT
6mxpbvHLEabVBLIKMJtpandaXiDGAh8glI9rv6tpqBpwp9wxNMBM1PNXwDJrbM3GIO1qJ71gEJLS
930X6nN931hO9mCaMfbabqDkxoubbsVUSNoksXcpMunRLc66Ruzb3CVEr2M5/Wxro4U9gDXlK0ZH
NfuVAUUDAQqiWS86+ntazOoXPQkbLFZjfsS0kJzLJpQnrRc7u/XcXSuUuOLD12/KGa5nTeRmD8iu
E75mSAAY+JOs/kDM6zux0G9aSlHThtpy72vLFXUfa4i81TA02aZKpooeBUO89HpjHEBXwRTMw2dZ
TuYFu3W3GRfzw0gjsOxMBiZiG5pBQGImdOC1Oap1ZDm4LPH/XBWFlPe1B7cJ+kQExRLeebbhxdpP
NTvYqrF62+Z+dBnT3eRh/U5Q6iFJO3cztIiy+1ER1QSClOP8dIXxXKMVRvswMk24KbV+B5ACGpJO
0hE+GFbsZHlvJ+otyPNHfjcmC8hOMdw7OSz8PPOafejBhNlyfAPNUaUuEFSHu4lVq6NBZuAThLNg
B52m9SeKZmG0lWEGNy1JWufRiNLH2Az76MShJT9mrS7iLYPtbm96tQSv2c/5l05R8kh6VeasGFHE
Y0RDgsdKPVyKRdP3uZqIdhpEf6PBVieO2TY3d/KCUw2SbNoCQSf32udUKQ1iF+vLc5vK55ST44ZP
lXJlrTzS26KCief4BsmLISi4yJV8kNGZSoVCsIye/DBTBG6/qHqDOlFRqlu8w2O4IeaEgJ8R7Yzk
tATAEhoaYVQbjBgG7wDuoAsC4a9AfPgYLhF6ZYynWhpHcBwPddM3d8PcJB/xaBdHYLDntO8evURG
W5ueW2ijr7VaXglUAB0gizuu88IPz+LhprTxrVWN9TWdFyKpnFxQ4Gh+HcfiXnnRrTZX5ZXeWNqX
NFxupXImqGvJi7F8tGXy5EbeBzgMhlnufJr16JpFChlyGAOn7/YNgujWs5syUJ31EkXe6OfSvDW0
LvF7We/ScnkSTq/8QldXka2uywht2bCrJ6ahYi/n7HOY5bZ2zRdP1m/QQp885rAbG/iVXwz0uHSR
etU9h8B3Vs/v7O/w9C6Prp6Beu/QP0yD7LuE+kZlKg7AtIvOpHuxUIebsTXuCQ7AeeDBe66o+GiN
mgLikZx8W6X0+NnGLWAyvqFlJNuWRme2n1A+8wqZp7ZNhuazdlP0FmhJ2Jsbg1AEr6DLEzGzFU01
AXMoKiTpElE1EtUNjaqIv02IkCxqgri9OGgltsFSpI/RZO/Z6oCUaCFVKO4TCjrAUtLtZgruISor
bjPGTfjTi9X7/h3V1Tqye5MuBSOmtRKH5UfGxgM4R6Gpjz6X/VfZG+Up5D47W9WCkF9mO6NO+NMZ
Fh1AHt1mnUFMSzPVg0XvlM808kmfxyugJW3QeushI0oG3wTxoOrlyG7iemG+i4yLY2wB30RHKNMY
s7gaje4rgYITXDnMvSsZR7OGoLcQi5D6PF9KBQiZImDcgG53Q37syYF3TTDF0PliCuexWRYNBOrw
lPbGDugH2W0Xno2g/yaX012Wuu+RPY8ovkl01hrZB7UWv1N1l2B/YEUkagDTosWNXBL7p5Q4i67T
un43qX5r4syldpk6Gjq5Pl2NzBSvnXxyPGTalYd6gGIdf8BmKK/aXMLFsbz8wZJ9/rTQyR5YJvym
EdJ5oK9G0H4wqLGLMpJnOqP8YV9PJi0atvkd4AoFrsYKqevm5BpfsXts6/mewoSDMY0PRVmfGbTd
l51KvyrV3CUR5FotdmbfrN13Y87hQMe5OC5ja6JnwcOyE0gGRtMG4QqFivvkZmF1vm+b8R5E/Tpl
VnvbJo9UqWtBVzHXu/UEffIaixJu2ia6pFl8ajR5XtRIE3XDQjeMNySxbpgQPoaQDTYS1QK05fhZ
LX21Afh3jiOqjtqyPI/mAAsENg7MDv3T7oit8aXQTJsIZhPSnK5IEdIaW5gmxR7TGS/EvikqqMzm
6BzDTt2Jkqt/Z/BBYojnCy/6FycaO0hY1l5jwWmYzsbZjR6Bjxc6vV1eWT4xNH7nZAMWru0mDcwN
PcItwh/X4kJFQOTMNw1orh6CXCAG74UFXPp1snwLR2wlGyPiIS7slH2KFp2NxNSvLQUIxcxBjbjL
cDdhSPCRLqADZfhdABGTamV+CKW+18gAAxYtw3Q3eglW42wfu7EvLBh2cNvvM5Nmn1pOOtb74nXS
mI5mS/mhJ1Q6owZ4O3editD6tCmsmKDSKG5L9tH+NIWPdtmcIRghyqxFdIVXv+KHuxojT93i1B8O
MqJZIxUdnutZ+zLWdnKdF7PjDzVWhaoIAwOBIS+yI12doUPDLjPSeawDqzGuEj2+dmKCom7L07gs
Bx9491oJ01TbPhTBmDcfyRi/205yBGnArNleHqW+EnwWyzlOssVcQJBu0xTIcK2ZG1twuziFF3sP
KXAPSi/dyda80JC0kfpDI61wp5puT+zumcHoZqJe2DCtCzuNne4thA5xfqBofJj5eOqS6orKnX2r
w47QwLBtOnCmETax0XEvqMpPehF+pKVFBkkGKEfMEcFFV84DY+bbBcDdBg7Ci9MuuFKmp8qFHDvw
hO0qUFT4Mne92WY74eYX9NN8pwZwiyZZCL+hJQQNjJJDY+Dr8KTBmD/tbuAqs2FnKl8Sz4hFOB08
xVWQlGIfQ5alGb19YDwXtJoG4AE9jXH7uuHRqme9x14I+fuca/q9GTk3TEIrqLLalQHsJsj1rD+R
xcu5pID0VHl0pVlJua8kjAXcRSAKNdsDLq4L/EBklHgUyK3y5ss8w8Z2y3Nmq5FKr+rdmaXmO1Oa
nkEv45nW2y9u0Vwcdypvh8WOD9IEaqu7PLrxvbemlhwEk76nhFPJY+R6bzZRWQBDx1Fv7kmYPcpQ
80lmsvmxrc/EwQMCd5ajm+N80z2IdYldr9AYLC6DWK4TFxCvyUOALfb4grz+OvQu7e2tUwd26T7a
E6EiUna7qsyXvVpUenILgW/VfYhjzUHWaO5wEN85kapudHPlVlfLN2uiNKYnmBvT27PNhQO9HSel
04VhUET1RcuS3O9Cwomp7RA5H/ZzKrudpxj+ObHMt4jmt1DYHL+rbAJVHuHEZk0YDTa2g/i2gpTL
vo/el43bNZ+Wkd8VhOg2Ch0JuHv93Okm6eO5/qjEdGfUnnWs3ZkcmgHx2Zx67IphNPuD0anTCAO3
d2SPOT0adzJKybo1M/gON25e02I4m3lNTqtwTs2ihZAPdTiEgM10std6Rl9VslypZHzpS0pRygI2
+4qjWVhCz0y7q3BLqKI8hHH1rvWZOgHOB9AbJ7cY0m4BgpNqGQaieam3ryuwSNkMvlqzpsw3Wtw4
hhvTjpUZtGCZSxukwg7x9WHB89LiuVm6g+MqljNWFuIBTjAXWnnOJThydI/tMpRPVaF9X2TjXvSo
w6XiggED00LElSkwiEZ6GnMKE67F2Oz0LDzGJKsYDGkvY8kL2wR+IDRwB7kYvcpcu6RuuXO7+Tka
++fKA+sLT/ToOO2e1Wyrg4/adKDdqr67IzcA/KRu6FkKCbTMZBrnUvLwYpOTFfH94DmPFfw1Xy7t
pdHl17n0br1BHAaab47Q0npfc2mbzelvSqPuyVq0JyNp9KvGre4mN8JaVd0TTcEjtNBdOjZ7fA0M
g6V1HnMm1VVnMt2GpLCoAGfRtdJJz9ecYHhU77A8skZVhGeHdj8pFaBjHPOlh6RJr+eNKyvT8G23
nM8mGZSgGb1jgifdsMrIHx3aT/QpPHp1sRPF9FzkhbuNciNQBodalbmclI1PJuDrvQuPlwCLHeDc
rQmMGQzWqJQwdc6s1QgP2gB9UW3B/0zYvzAzDgz/J++JA2P/AMowzv1G1zJ8NgrcOHyjlBjhRhCH
upE5G+h7G4wv2Mvey7uDzDAiNZ2W3dFT1nyuXggwEW3HlrGBSnFj5i24WiPpLe0UKjQfP6qk+YGS
I5+1sVCEuePpphd21O+heqtnErr1bY3XNvR1I9HyXSIH8xLWGhTO1hhD+1it8O5emhlWNTbbzVbv
piGoB+MR28XAzF72zqNd9/GFxHa0YklvwRQ8eivtG4X/TSkIfI37ynpH7G1+E+1yOzn0ZpCwS092
NOc86+M0zXc43vsXxQfEFdaJDfgDmxNvPN5Jsxh2zmq96TgspPF1qEWPygK8WPJ3K5Xfwwza5Mtw
MSPvDiGYoq/Vjld48hb6GNIH8L5rU2kk1yMgt2/04Wa3cVpjGcJxmFaw+hYwV3NjvTWt6wSFGU7H
nCHxD6+nxQ8RpNc1rl1ftjxl2ik6LSIFwGmr6rYqSQAN45cs6bCINvoAX9l8Kd362XEShNC5ibdK
L/ZxiFm2AcN6SBUF1kCBDbph0+Uq8QCrpk78Jc4k4Vuj1cdDwaKyyTv5nM9u/oAL4qtZcOdykVQS
4ungW1oltk7eixVsRS10WJU9+cPF4AQaNbHYxiMtzUVUHpyOrK9o7pNB3GJOxdWhzPBKCvlGyK/a
R0TsHuKa9Px5UEP5ygEtemvK1r3gWWp2KnHz+6g2kXhx8SbABiVDhQmukLGdI/cUT/ZyIQBL5LyN
6AEZbBY2IgObIY3Tsw7mEdx4/9q1WFfY1t+WXgvF1cWvGKQl7bmciJFeQyY8D3PfLkeej5DnecI+
1jBzz/mypBfHGeaTs3hfFr3UTq7hXCKRfrH4Qq4qq6yCGNPZs2YXXBHs3rqgA5b0lFcc7Yc4iyEv
98WTt6Ak2IAHHowo4i3YK/yckeZR9Q3RX2lPF0BM8btLPgZDqhyfhxweRt5bz42hU8qVFPltGmls
yLF6Xecu5QgslDU231TfpA0wWM9hlD0Vg69qCaV46gI9ptBh6NR76nTXa4Hdlp6DV0bc+baV9d1E
dPC1jpGhuHV2hfIaRDegBsxJMPzhcD7SCToc3SovDskY1oeqlpRzqTkkxu/ZX6EnwglnN+2zpzJ2
7gzZcAtIb0cXvHeHkOT6OqUk2GjSMHuoV0xAPmfvLllDkvJYHlKN+nfbyZ7qWNtmcFCDRuHIA0pq
BQkg2G1eQbzc83vt6iFq9ULbFqbdXsOsQp8SYtSfLBnyFDBrmGCRB/pKrADMydZxfNvSuDKJbe6B
GaGWafMA6Xq4QPhHBwOReBxxUG5pvqB6o8G9vBv1ujvMNZVnqpgM+M8g1DFk2+lNW9j1KYkswHpV
PFe7ygbzPBOofHD0TF6X6XDWCrPYArrKX/I+iV/KDk4XdTXTzIDN0V/NOGuxTXniO51JfCKGoJiG
3Gj76mbNom4ZmNO1k7ad8V6vkjIHIxJxVYgTbsO9AdlUmXHKBTdLD986mz72hVTn2GJXL8OIUuQ6
PQjPTlmac1fpwAu9zWBxwR3mtkWS0JCnuX8nOWDgTL3XRR9nm1MIdQ5sraEhhScDQlF1HKk2K5Gj
EXFPRg9n8HvfTyN3Zz+04cYulrL9lvI7p69Q01n0IdGI6A26f6LOpDPt5Mg1SKGzzvzguSv6H+MH
m2Vt6Lh9Nqnp1ivLg22aP7O9h2gx6Ma+Ad8jjzwU7IqzDrTWB72w7DdM5/al4WQfHZwfc4O2ybr0
yD50ttg5lN1h0JPavQNoGo4nyxsdsQv7LpsOFXycL1RZGDFwbZt/oEYlQArOinE+ioejpafYBAvh
E8oQIvY7U1nqNLVzXtyIxlKXHA5guxODLg7xONoe0IE45CCFwIhwTXuK/lY0hJgLorrV997UOut2
Hm2rCFJZWJKZmNSjbQNBWu1akHDNAf29gF4Y2zrt1VGPKY9HlIakM9bEmgWAfDcANcefp5lbztV7
Iup3s6WQXt3mrXCcvTCnPRb4ewU35Su0H0zLxjttzSiC3W0L+XRsOxsBuGY58YzmMKIl3y3oqlu3
i40rvu2XmO1rPA7f3V5fggwH8wsdGltrBRbNHZ1qGZwUh6MVwkIwTxxxejXZ2zlFWVlP65DFq9rh
TPmthaIBicjWmA9FnbHjuB6CchcLLvr2I/HcAySXb0bU2zdQu3Ws1moX4eK75UesB7Tx7FFANn/W
jTo9DFK9ub3FMzpenEPDtjrgrBQP5C1M51Txt1Ki5Lh8xeiRQQdSHmEuGz0v31sYB21SW7lLZNfD
MBmBm5n3nbXi8ct6VtwiNpSI8+Do5VtkTfg7szQZrVODoVkgKqxz1R2Z/3SChJFwcrdk1gL/jnsO
AJUjOIdwQBwGZJzc21eVO1vnpEnnKmhqokx+TMoGD+/UUMqL15eu5ao0y2LHBeN2OzGOVDw5RafJ
23AYHftgUvLqBJaGlyAsF5mR6o90+2qqdVEd+XqT5WCAZ1hgIfT83Y5DowLLO4OJA7aNaNpVTW9m
d2yNVfTY53MuzpkidLizR43/nVmA3I0Oa7jfirrTI3Yq4bm1vLDfEX3uYjrYLdiSVehG9PVCwhTn
wlhm8ZCJqTWuvF52+UFP8mU6uIXMaioffywTsMWH4tto201ysTCYFtdZw/xmq09DBzpa1BHMAQ+u
vnYNXdpMDvzmEKWijfMrAPIgJETb3EZWy1GKFPJ8klXBIw978C3XMJU/7Sh6LRA4EqbngeaUQLQK
k76nxd2hWEFMeY6Occn0uj1gGCOUtEzPYKUMWMt1523biTFlxAbzhk6q5MjQ7dNzli88MjlNsdO+
alox365B+CsolVclRKdDEXv2Hl/CavGYEG2E7PeFWS1BvMSV32mgi43GY++D5/kYw0jZtOuUfSYX
zdnCHsTH4KbajuF4+DUsTTJM6Gfx16JL4mnX0atRcpynV+OA1swmcmz7+Vy2NdAKO+FakNB5rgAD
o/jEue3dwFBRB5MUDKcrLwWtIXG4hxUI8C3XMlv0oiu7x3V+shsIzH5VbUbUvBRu+d5o2RwMrTxH
YZa9qciY7zDgm3djR2vUfnKz1ne0JYIpqT8MJjWnGjmQHT4MCDmQZxLELRzJM2S4nRYN5glWid6c
FCevvTnk33MANdvsv9g7k+W6kS3L/kvNEQbA3dFManBxezai2IsTmChK6PvGAXx9LSgiMyW+eFLG
rNIszcJiIiPBiwu4+zln77X9sLmzWwzaAZ03ySeZsa5MVfvi86XdxcxJXiDnEu9CEsC2hxaCcw+F
7casgAXs5qTm2DrTx1paUx6XTpCHaYXTjUtJeuPy3AW+LZ5QJNtJwEjWfs1pFzAhc3t7yyhjfsiY
qD7Gmag+ZpYLJpAOjrYKb1dMY/gxDId62mXefFMQq8fKUOWBC83qCtuBS1e+9z5k/qBDenZ8T+ac
4ygqu2w8tX6fHzwn81/1kPeHetTETOqygyOHd8alFUmZreyNE6+rXRM/wvcWF/gjXtuMGCs0fSc3
CafLeQJIzI7RX/u9K87oiHAu8W1/dpMsCbdWY8+7rC3XZmgqxmrP2FDsctWECSEFQr4OBgAQUrrK
xtp1WcETlmln/ty48FlJrjFs6vs0uYFG4z3Hcu6fdY4qnRDEjwa/6UpYaJQHwQiIs0W5kK7OxHlL
XEl2rTmF7AngG9+kajriXOLuxmiHc2q5NIgINcQU4KMX3KhW0BGyUiXjIKsW8SnG4Qcs3yMjp5rL
605G5rF1GfgD+GVrDpCSZ4ciNWGOoMiJWHgg1mAG8PZGXMEU6RlgM2slWiGQ3oBiq4YYo2M0+EZm
X8BCcA54JnESE1AIFLhWpgFPFnMqXh8fX+ogtjOqyQNDR5/BXRzaB4zH1OWukWOf0SXUFmk2VxEA
/Fd3TsV1mo1fB7MEvNo1y4lyJSK5GbrrVhSGeSqLilg/h66ZynwFn59+VQhV6yAb7ACAFEL5cbJd
/anuatvfhsDRrvB0q1vCIDh0tHW+W5bSu6ZJQ9xSFR5HtRzXxOJ9Zw7ZpjanW3Qfxv3slP3HlskX
h9ak2vPoI4Eg3nSPyF88dZaiOiOPW5wixUO4geru3sL8LbfQkPOT347+sU6H8DikLl24xN+mnlmd
eVvJKo6XTyjm6FxH9BcJ62s/GjKEHsOJnqq1S/HzCm09a2VH14rMFbZlO6ZX49gf7Ml/zJy1h2oV
RXoYlJVszQr9AJK7GD6IX1C2dfYxA/90IBxnuFnqlQNRAARhJul/FTrs3gqieNdktqBthuHzmNru
dVPJptvUAypTtxu4DnM7BtpTYDL2JrTJjjnTpPl5BgXp5VCyGGDv8Roep7AcT1j4Fjqi6mzbuoH/
l9QBfpNPHeF3O8QiDxhrvqgeKUllFBS1wLQgEl9Wyoc1PC5oAkNMo/SoMDYi/in6vVGsRxvDyLcl
sWYBvZPpMqPi7jZQN29pd5cXk5nfjhyaR69I8K50FBHGwMhRIK09V5PJc6pmquGogB1z0bVNsvfH
MbpAy9HzRbAc+tpn7y3oU+XjcreYutpmrJ+7UUdWkOsOuZTp76JB3rtm+lqgCdvj3I+2DP12HLus
B8j6R9rp6bnw59WX1oGKg/8IzY7ptNAJnCoxPyxera1NnWhkgQV5QQAC8RmcjaXwn8ICxvPGBMnE
T1gpyyTM3XTrhdQEg2YTg0MC1D43qJirUWNO6Or+bJMsdhGxM2/aeMiOOIHXzMCp+9A1Hk0jFyAC
o+D4wiOZIIgRY157ORkRktbyLD3zQN9wRZfOIJWhJxwWfzSDFCfQfWIaSJJYT3dlXiiYIYiIJBEP
u9ko3G1Nf+Uqshz6vWZB24+UicDqXP+iL1s2QBWpWzN058tlHpoHFVKfFnQjnw3HABFinKt5MO3t
mFYkK9tGYPbY/gZV3AyD8i+ctEjOACTAt7ZG9xB60rpoG9O7BLbYvNEgNi8SA1e7hS8QoGkC6zxK
zQ+ouAwCKMkhx5qiJwY7ZHyqPi2OoBDNje+tx8WKmPppgpwz5xDUbJuwG2YTqr8ZnNK49hJGExE1
/X1t1N5NiKp0l1v0u2zszORHznl1a9r1ZwBP5WUHAbXad/NYHd26cnaJnFMYWHP/6vdM8nOE0xvq
Olbmwr5wJqquq5lW9m2kY6a/Cy5cslto556NkXbielpkylONu7CxgE6a7nSgHWKdXZ0bmKX4BGWL
yCrVdC/3mDu7swNNbM1ynb1zlWE1ZJBdvcysNNORt9q/A0uYR0EKzQ0KQtdhIR6M6jhPFmtAkve7
GUnasXDnfof+gLctUW37hIuJeK8WIVS7HUGwdxu6cyaQR0OeI9oldiCGBv5sZJvfYm8mFqrlODbO
sTQfauV0H7WUxkOZDPZVWxI4u/TLU9p4xdVEdfUR0nh7LkAl3RpAd8DAR4U4OW4ztLTK7aXAuYfb
UZRk6vXmNF/Rvs93iprQ3Iy06qtT7pSs8s4YWfSoo3aU0AKjFtodJNAAPFr5ZRZlPOx8ewkf4qbP
vhHsi79QG+wFnsc0oe9NHpvOH1Me+aQy/Q2BAun9mmYv4VvSbNwmVaM4/lrdRd912YEFjeNarlZP
PSWjRtbrWvuuX1y6CAtiTYcucjYP1Q1ewdi7LzSrnzOjfls5gt6Hpo7h+MjFaq1HiW6Cc1PqRGcP
y2NAMe6Io13SXjDrAiveRPZIDr9pVNUmHmscYJYcoq9mj6Mps12kWHWcnXFDWa+i082593FIb5WA
2xWK5bIm2RM25lheVdoIn2yYb/FE/0aBR6NhzDqmk+Qyy9zpWkxmtndrghYZ/60FsqzepKdPvVmH
UNDTq8odPiU85DQKp8Qm1SQm6ihRHs0dmVHT1HVRBCiryg8KVVS0Q2jGqsdB+2iFRrNJ7ATxyyDS
JohsonasqGhAwM9FxWdyDBeZkSc3o+N+oUOX7NumPJBuqGFild1Vno4kJ+EHZkSFDQHZNRQPCwVL
2ip/H89kRNjUC4GYvC8+qQFbjWDyQHhq/5Qa4JL9Koy6LQCw9jjYdsMLhNiBOtfYAN+KbrjfaIXQ
3F3AfsRyCuZ03C+YbfZZPNMgXviSjLivtwuTCuPCN5fifqwoO7dOoYHclkZ5tUhrufH8WtB5nyMD
9EdtMYcFshpzeKLVxQxUMvDZFDx83m5K+vTURdiP138zdx2LNEPiojGDfECGQi0SHQm3heuhTA2F
BfHIns6eAZ5ey1s8k9kemwQzIFcitJrUyygU2Teg53j6bHibFFf980Ik49ESdc7BwQNAV3ZG/SwG
xdC0rqT73CoDPaDbzsVVH6r0QpsTfwfnvZC51pqTNZgjXl3zhrvN4txVBBMNZbWciCsqfqO2XrHl
P1ohkFWixHFMsjCFR9nrvZN4V9XQwyKr/pLMLx6O2EAXkF5JYygR7kiOCKxZa8HZu+FpBv3/mYG8
y7C371pMMD4F8FGHYc4TO62UL1bD6cZn6shpLJ1K0m56gSW0zvvY+Fr0MwMYaMCF/lMj/I/Me/dV
wX/vOfQ/hsX/3/8eZerwtbr+XHzt3v+q/w+R9hLjwb+39gV8Cr69n6Pq+Ym/vH3OH4hqXQslvMJF
i1/vP/BS3h8S4ymkZGhktoeVT/ynt48QedMTWIVs06QuxQD4n94+6w9H4RUwTQs6DkMeW/4TutQ7
64gwkXsrQbQBkfV4kqz3jyZ1ZchbxB4IoXdlMF6gNRiJeYLx9sM9QYk3R1X57zFM2Be/X4kLrRJj
Hyw/L8kPuvzeIhoFWDUQHg/4e9wo4OPSTHjbXfMV5Yv9D+1W3y/oSOFgkHRZF8x3disSynQs/XSL
GSc5tP1EIknKueXbDNSWWdEa+U3wlGTa1PrG468/7N/dVkcJ/DGrrUy4724r8062ESfZkstqInys
ZTsfpNX19J6qLMp/c2v/7mpg73iApI1o2Ld/vrXEu9K4IFuxJk7RfsI4XJL3pD2ULLoemvE3br13
evTv9xXdNB8NrbaSJk/tj19kAslVV3m1bd20OEjyM7Z95hJUnSryjFziUetU3ACEEb+57vqA/GCe
WK+LV8/FIeM4OAzEOx386NDZI4toOzpWBKy7wZcOiSN1xBdksF0w0yr6zcL9d1cE77YaIhSmhJX+
9uMntUuvg/FQbCOzpEz1evCQPibpC1Xb8R0j52VrR3q4+vWjg2T2/QeVQppo/m3B/3GKvHt40IVX
EozLfuyNDqkSuW30KqWN5HJgJXnTrh1exZUR+kc3RKm4h2PunOJwMO+NCVFZoN2uaaminPkWzmxu
bkucbF+tfhkfVCp6yAxJO2LzmDOTMMxyqC5F10UZHKChfNWtC8sAL7y8MXyn5XROi7B4kDktLESZ
Gv1/B5Kh2imPOg0JEKqU7QzD84PU6Xgb91U/bT0vLT8OPBGMFJEXhrs8quuzQR9ZbMFsMsmlQwbU
JpeLmndT2wE/WjJ3sAO4o3UXjGgZqgsvSrIFY0c798Xe7pWKk61b+NkMGGkGY3ygqnZKsrsLkykF
GZ6r6a50wFmPukAP2k7PaWskziGxkuwWGV3nfIQBrPYAxZpyW8cEo3FYWmjTgroD8QqlIN7Bu0D5
TNarqw+4zsYxYJBTNsigmixFl+8uL1hgaT1gtbRIIktr8akau7Tax6GRM8ikHgG967DItJKHa+uD
enrQNVqJg991Dj0YwynzPWQrsoqhLBPLsJhRf63myQYe1nnyBLej/xp3I9Tz3vPTN1ExFt80YQc9
1JaWc3ZUOobHFGSLfBRxVBKFNkVZeSr8jpiQhVCs+VNaJej3YLcq69kXcWeDwK3gYNFgiaiSWrK8
mQikU1fGjxkQCPru7BVhuJ1gr9QQHTLTuFjZHgq12NCluGCyUWbNM5Em2t0Daorj67GyAZkiaESy
r6/LqZfNh8wmYx0pYCVThCUFmU154i0mURiTo1kHy8GkyYekLEPQiUPxXJiahFzSNKoV7MCwm36B
ypBKbqD9FMgZi1oZz5hgevAb5mQAz4J74XgM570ZhvMnNLEwTzwXCd+lbigYDtQRY/PWVGTiIZsj
8J5uDSiPEeUXvVXpXFsyTHD1ceyy7qQ3hYIeT0Jtu6mblRWuwALpZ6aKqCpq32ybLVouGX7iBWPg
nlHWR9vZ7UE0FH3lfhtyyek7BfOJbQuYE++j79HGM3s3G4PI0eN94cK6wruE1HEjkqiPN5kj5+d4
9PX9PE0QUDqS53XgMrsg2iMsjbvI0/oZ1HBzOxCLsiZAdLG1aZkZcZQl4/Mqd1vnE+EVIRGzBL0w
vq4YJ2MUx44wQeq6ZkJMBxP5D8QRuZAOtynQkseXZBtWvH7pbN0h+14eCpHPXwxrsj77bZZ/Eiwj
XxrbJ1+t4W/6DovJb6IyxkTVef5bNof1Z22HEMLMvB0Y03gN8cr5AD8aM5hjfHSaOCToA0/yl8h1
6UTbYSnvyiFmOEM2LPezQHZ1n8AtRovSLKDLwi6jjLVjVQcExBKDTZB1hD8A+AzjLHMuXppEqBlo
iiIJtzyNskw/WYNe+I2uK98YnEUIe5wUKxFtzmTrxzKLApBV6tPiN1UMQCRD1lwoGtPBMpn1Y20q
Kk+KaoUqqYsZr2u6q49ZVCGp1aRmNtuxsesISTviP0Lzlh5nuKT7ujFETf6CZ2d8ccz4aITNoajO
2i97vhx6k/eGKhdvG8oYDWSbjOq59jKLBk0MW3rbwv/lYW9897ZPCFYNYq8Jed6lLF66Me38nUlm
XrFHTx4NaA5io98pMFbf5ylFRWAIRJorz1+oVrQRDyFq/mi+CrvCocS23eiWlPdswW7cxSfPpZr+
kHhOondFK40wRYtsS4qxqLDnm7odCJaFIFK3dAkHkh+WtX4/y5V/fOhs7Tt7KOBI96p18Iv3wybq
zKYtfCV6bCn3bUfltHdKSxQs76VA9p1IyDBl4yCuBWTNglroDtyUTBlYB0bjTBi4KGr6HW0fr1sT
1gDpfPVr+iIPUe1GKN7jEn6unHK73UvfMMRFn67QGBuzd/xmyW5sL9sGNOnGTTw5n6ymqVGmwNBp
bhjT15L5pIXwN/ar2mOjps97zIAg1V/8uc4u17xCYxdyFsQURDfBLC9gfhXyis+1LM/wOtcZXIQs
kv1EqqS/zVKoOx9Gl3hOHADaSfGRMDpkXIj9aAMGfnYvG8PHB06TXzTRK+GfZBOxEMgO1g3ODn0a
9SiqLeEjRbKlPZrcVR6Q5mPN0odvY7QfoiHpvsV1HN9qOhgXvdsmaIMqw3jrmqE7Wh5zo81MqBBx
w1Ms3cCanfXNk6Co6YwhEw9sh0tB2IJEv3YD2wsKywKGFxX06i5DTkfKSTN1h57EnHaLYsIFYNPU
hEkRR3RADmeAhSlU/4lpoHwEyxcSJqFb70s3g/HbtEnXvGow12KX+V2DLyqi53GMTObhez2V4aOT
E+QBa49QjWGv03B6Fg6+yA3tkOxCEPu4ft96yQn9Iaf8w4yv6sz2zyxhEzohGkf6NMMl9KNuudJp
aVl3Yoq9RwaSjA6BhnsAFAGeQhpb9GiTwJkSpKghJ1V3IwQV77SAt3C3UTJlI2pwC1726NJmvqpK
i0D0AS9F8YRrcXGeWbyZgWQGARgbqw4heunJd98iy1PPDV2Rz6p3jGsk6+T/xr1jXYtSkpPeZM58
ZBpZExvDbN/ZxcqpxL6PKk1viy7oamcqvHZbhkbCZJCNaQlA9dNgy5Ay1kfJKp9vCPDEHLPk83pb
yf8dg85B54cMcYxeSCCbEdrizt6MI6efjVCx8WLjurgiIxtpSKNiiU+xyjAfiNBZ3uRSdJdAtwr7
qimHBOeSjF1j76h+KgKjiLz2SZM1auy7pBPO60Rfs4TXPYf5kW6sQxLPsCw+Uu2u6dHYZFPGNNVj
4eSA0YT7OIPxtTf6NcCd5OxmHU93TnWf0A0cLttsGuMLk0Y/mmMSZQHEFwz1OJPFHCWCSEa8GORc
UxZtbJ1mPHlNIp8xqUchSG40PvAOZZdzMnDLbqfJ+aYxJLvoDJvUFQFNkPrVtRa8AZFrz5xI/flq
mUcP407IVsRJp8h8ZBEg47ZFn7EMp3AS0UWBhkKMW/fh4LxpJ7GaFYIuWztwXRGF31JRrSFNDrHp
WzOJk/Sp8EXN6Nvn9tF2S0jJ2eU8Yo+OciuyJRSkksgG9rexTbfKgpWV8LmKzHk5l13vJgAfY/vb
OOXJda+t6VPXlMUtySG+0LdJgWZpy5Sz8IMO7cUWsVKvkDnE82HB1W6gG+ri6xI36ovjiPIJ6Cyj
4ATcC4NaLLj4HCFxvczjRKxWKPOYLFdT1Nd0fb1vzlIR3W1Ydbb3q7b9xPiWQVmFWRVuvuxlcclk
Y/4QtyMHQNbfiD7hjK9nm9UTr3snV8eIxQBxlxDH0h9oWjHp42wsSWpHQPx5SdLlKXdWkbwxu8mb
16SjhMMKynlTmEpfxRgIXK6IhHWI/ebOZ2CmcNF2Jnz0Kq12fR4uN9iE8L2EXWseF2Z5HPeArfUo
4C3jNdaqOY11Sb4aHkUHJRy1Peo1bCufh27wb6S2lSEDIKIjMxD28vgkugwBAhB2gfuqb1Jijwgf
JRYt0c3O58To7hyqCzppRHNGgS/t4gbOHMD9NOzEM9or/VTPTfmENSq75kRmlXsOotFV2Kbtp9lF
2bAnNje7VKLP7wmEX5jpSa3mIJ1Wi6Fd+zZxLwRQvjjrwWJHJK75MkxyxKtgJR6DnIQBZmeHzpOV
Dt3HDmLrfR9lbJIu2a8JsDni6DbzMNsXqihVvK9bq8eiSobOfR368ERqSb11kcaTdLdOE2aYARMM
a2Dt8XGjy5nnj3lNlGog6TVeFiv+IRiE3fubMspb+Jkcne57Db1+43Ogvjb9uSj3VkUaAiKSvL/E
Fb5CW8MUp/73kvYftQ3/ez3B/2lZl4ra/ReNwaqo2qr7kfm1/sCffUEp/1CCLgaLDKAKUivpLvyJ
nZfiD7DhIKdM+n40y9ZAy7+o88YKq1/bH/wz3GcpfJoDf0G/AOb+IW1g9D4JlZzA1q7TP0i7lD/3
eeCx06tUnHyBfvP30YGjTfFDw65tOjz/mSOYXg3M+ExjDcuxvOV2WBLzVvSR2hOkpxiyWs34xSzN
bBOSyH5nlx1exZRQqlNVlp/yHMYpZ4QWv5Qvsb+MJnoSWLkONQmkv+qGdaBgkq9i9wptTciW6jk9
9O4uGu61UuFjbmm0B2it8pe6LYtLJOS440oWJWMosEdF5Llc+QzB12DfsF75qsvzHLvybiDh10Vg
AD26iB+ayKyewC1XLWVLrVaLCAdckyc+CirtIcTR4VOiqvLL5LeO8Rv6h/1zX2e9oYqeDnA3aGqm
z0zg5xsa+wV2x2JWFLe5db9UQ3tWErBlQOnsfUQ6bL31GWQDZ5ELRpJeT2ZAzd/c8r5mT3NGQB8p
JAsJvD0uCsboTklRl9y1djFpLF5yPKcxKmyMjRROPzy4v+3efv/bJaZIemDu2nd+35PKaa7lhO5x
CCknEIe+wv5iz9POMRIGZeQg/4Yd844A/68XfEcjQccUx8yEFQWrh83D/LAC4CwsA2KQaEyzfUs0
30ZO3tnEoE6xgPY9v85zTC7h/GQTpUpqZjAhpP31jfgZkfHn3+WQI+Dx7jHKWXv2P74VdgutjAde
cbhAX0L5VZ2NbAp/0wT826tYtquAxECbct89KjXRrp3r1jwqhiIvsbXaXSOG8Tdf6vcUh/9qqX7/
MHRU18Y/fVVTvW+pCoFVSJKIBkjTYwaVVNIAVG2F0QXO1vAxHnC6MeBs5ieTSu6xVY5BtqNjpp9b
sTTfYpPWXsIVRCCiCvNtigSKFmmRfbXQ5q3EhNDaLQMjvh1gDMwwJMqPRwTsOx2Kq8GPhhuE5UW6
S2kQ3o3MWJ+ZIjvnGbhuFyCV30WJXdHLLAeNDoagdc78Vn6azBEzlZVOy0mUwon/7Pv+7371f2zx
y0nW/edy+Vwmn3/csb7/yF9blvmHBEBILLyEYkRDnJfyzy3L9v9ghMXoAfqYxUhrHUH8x5Zl/sGU
a92xyEigD2OZ3n8Ns9b9DIa9LVmdbZsdhxiVf7Jn8fL9+DwTFegQigDHi2easKp3W9aYZHbUkzQM
jmbKip1P12dPjMkUHX69CKyLz8/XcYl98oHymNLn9XwHnQtJNvImBYVhcKEEpth/HomvbR/lslRP
nH2z3wx43i8HuOAswQ13Qa/DivHfLTqZ3foVUrl0E8+2uytrwOBLOOT/KPCBnhRXAbqjqI1ZCkCK
/ry0xZ3wSQa1UcgwNvioKFsGIgqS+EPmLTHhzZ1Z/GaV/3lwxRXhA5LB6a0PDLNH890VMzAOXtMS
3JnKLu43NGDR8IhUJriEouk3K/fvLvbuJjbUZ3qmUtg0ljdPh9yuxEMWEcO2RSrR/NNvzLc5w5nM
jTiQMTvikf9xm4h7GkqDYiIh6Cd/TGtU55FW7W+u8jcfyRaAQWFDOYJNaf33H45oVjE7vY0ejqYI
PuosEf2hzdwl6BSThF8/8v/yCPKBGEgDIXU9tqT3E00ryWEOY+MAyFBbJ8WHCXip/xIY/Fvg699d
RULgW6fhrDLvoZF5QZr0TKm3aWtpHbLBA4+CfOM3USNifa5+en/5MIDYqGjYw9mf3n07tuEydIYO
tsmi2Ku37OkgsrmJdYyWXo1Ihd2lH7urelTNZ9Ds6XyZDWicDxPbUwqJqmjbe3vibQ/KjvnOPiTD
l6b9WOZXM9O2cWPRbbA2Y4V2H7Fc76DWTRD8HEMXQSizFyv6pjuC0be9oGYP1IjFycldsPZLKZIl
KFXR3fqp2TQn4G/0kRnTuZ8iqaBU/PqLXT/r+3vBI2ry1XJCBQj48zPEOoAR2pAwTuaMPqaaUdf7
Ln2Equ2x044upT/8D6jxJidmZST+b4h9f/OdixUpySRZqvXR+vkP6LuR87JWGakDZJrbGrOSKQgR
+fXH/JtXBZUDqgleS2HZ7xe3aFmMEaFARvcP64Q92uqCUei4NWnlffn1pf5ld2Axg2nKBJfV1EeC
8PMHSum3JQwriZBFOv/mTmPWb0qa96RPtiK5KxVT2+tfX/Jv7qE0eS9XQhgyAPXuHho16bPEmHIm
ssiBHdDV7ZPEm3+zQby/Cu0sPBK2y/QFuiLc1Z8/GAAUDHQWdJa2BoS6Hcg/xFjm6vF35Mh/vRDl
MPvBuhXZ62Px84XaDMhFbNAXSi0nPlsL4xlXdtPdP7tptgm98PtxYcUxqvfAw2oqG5gNMOk9fxKb
YajTrfDG5DcP3t98FlxxPl8MV8GI/u5MgjNT9qU9wF3RTnFBRj32phFywK8/y3rrf3yLbTS660aj
wPZxDntPEU0ZOzRRQqSL3y31xwSp/NYY7PnNKt5sJmz0F+3dr69I9ff+muwIMAnZ5NbLOmsC3o+7
Tzk5wLvoFW900RrE4ZhlCa+nKI1h59VWUp48AuOf5DgyUybqrbADVpoezYCym8NS1IPcWORb5seY
jWvYjabVedvGiTxcl8j0C6TGgqq802k/Bu1QzK8dCDdGHoXdgjLGCEY9zIgCRUjf4hikp5vuHbGg
dPQFwrktU8IoP5OSENcYy1IabJZYPGszpTZ8sXxBZk+Oi+yDWQh9p/xJvtAqcKL9MMeMc3P05sVm
om17bO2SRkjVt4WGttSGLUnwTfeVmExSDgxtgyMCdkmlMtcuQkmfaJtVgK0Rdk6h1ZCejF32meRx
sp8svyZXXDJxqYizsVrsgVhJJvrkVjVvZhv20MZvhZWdlyHSfpCX7GAv+WRhFa9Grzb3xQgENHCW
ON4PSdiaVx44m1dZz0bz4JsDIIu01zISq8vdRXbYWmUq821UOgMeG5+sAmYHZuU+keXhkFwdTqy5
JJzgYUiYp9eHuGyA70Uwhu4XNqKVYYSeIXBGnFB4djXCmK09eJ6BOhaq5rbyx8k9Rh3wOLDApfiC
3ZFEbcMbnVdmHrF+NED5fHYrnA+b3uDVZpjhzbd+TjIJAVouYfUklt6PQyqN19oxl3vJYQRqGvL+
4lg5lmYYrsaIdAKNOkCmcbHAqSEJ5KHxSnwPnpFYz7Bt4hdjrqEm0ZCtPzWY6iAc0ZPvom2qtZvt
pZ3VDIJLl5GcYRdaBo01Rd7eoXNCiLfdDI04ZyOBt3s5GONLX+KyfnGJH5c7Y5SMJFJcb+owLLWY
94aTY2tuulEYyDgjm0Slbgln+hU6tQ8ybkgX8U3DfUFlgB21ZDZNuE4c8Zz7mRC3OYg3ICmp0/Rv
MjHsGSp4KIyTR+41kyszJwHX8M0+32dNttxw3630CcmgZX4BO5b3DzPtRzzFjUUXya6NEsgAgajP
DJQJN4nGOr3DCpKIE8YHbmzp5814KnBjSwhkeDj3SHDJgW5m7BSg3JLa/YYbsmBq1gmZfuncfDKQ
eJipu8EShPfN85s+vWyGAbuIjJ2xfu2MrkgjRPvD0oAMI2fjqHjj67fGxGRKVppuceMO+AqwzuNd
+jj7Gr92WBagd/GKwRKE7aeGbUa+MXFSA27LTdwMsttCnWkeSAmTzVbldVFe+NPohcgxFjdiGJ5I
b9OO5NBuKpKRiiuHCqq7igF5Em7sS1dH8tDBI3HIAKacJdWpQgfPM+6P+cSEo1IS75JqMhKasemm
24hCj9kt0AfGK5F9KtKVdsmSE3eYhVsrniEn1YrZnpeGqv3UuWLo+69tMlDCwD9Uqarc3eT4kZcd
Y0R4S/aYMvOPGGRMyYdxzEE5YB6WCy4HF3Jl5OPMyhpNupzdwj64IPQlmkC2LflnJvkpRGBm89Ou
rm3/3seKgAQhGXA767lvHiePLCXWXnCrmwXuSLmaV8iL0dKBa9USp9wGkgKBIBNDWLQKVcsZ1Y9b
F+GBZZia9GMKhaPR+6rdDnnuDG96wU8eAL8ZMAVk68wCJI8wD/M0RgQqR5xTd3WWzKDHGpO0o2Qh
65uJVIo5cnIMM9mZSKGujaliy1ZCo3NPaRTXJwyiGHOayquLwNbCv8lltNTbprf461NOLRPYf4JZ
+kl5+tZ0IgoYEK0NqDdSd7tV+dazToPYmAKnrvEPkm4cnutSoz7iUQP65uTFhyTlJeA0HSZ3/A7i
ePQwmcs2Y2adXVQEvFFPzF0VQvF0tBcgSY2tE7kCE5OQuvLuuFNMiYShi2cSgN0QzZKTf+2bBjk7
3FFcNPkS+knAolMmZ1F54avhuTCAa2oIsRGpS9u4Ho361bDhX2/6NMY1zrB2gAwyNuapt9bxY6iM
8crQ2G8PxM9HWB4itLG8LIWf711Wlcfe7U1QYmlr309TSfVYWyO+hLaJIFsj8pD01ebF+VyzddaM
3uzEDGIEdi8rahNOr7Cak9/g8NjYHTUQ3sOB1ZreLuQPJk4CPR0pNkHi9PqClwPeYWriO5WpS7Rc
O5iDuYNLA400NpsI2l1NilIwtQVNPdGr6GFIMTEERanbJjCnSsZfE+Jz2gf+TFWdwAa4OQ+Qkarn
JZ6d+qIvTHe4SDoSagDmu02+wygJeWYo7Th8kfzYsLW6xq1PVmfpKGhbb9GwNAdJBHyM1gy3Fpqr
O2ZqKt4JZtklFA9bV2uXMDOvOuRi3ZasawHM1TNIia8bGHpnLy8rNzBrpD+7ym6MAUOkX5n7BQDe
cppT3x8vS2zf6YXHwpPskMWAIKxCf1Yv0IoyoCjZqDJ9Klr25D0I7jl5HEzZhDs87fxfN4UKrzEf
9SWT4KxszUu/cxtwSn45dd5HFTV1+wruymm/IYUYyMoTmUIuwe6AWZ+FOcFWbAEr1hk0po3B2mId
6VzFDyCNw4ZvFdFcsHReWO0I5TEwEoIXzoOEhF6WVB3P/WaZ+yFCPOQU+cZIWtWd07xmN8KF7GvE
ewkjdoWEiQ2Vs5PA9CaA89hTCROvzKn6jyWwf5hnxriIoLChGp1SDSYiUAaURPjEWh+8SrCGJg3V
IF7wjD2M8rjiDJNU0XhWPgR9bH4cymbAuksQl74mtZXu33WbqDDdjRxbGMYv7FuHAWdjwvDUrb7N
LLNe4CVx9OBaRsszyUoRXngCbduedx/HlmHWlY/fsfOvotFh7t3QIiIMyyIfYIsAJn2ITUuL7SI6
1QGtxeC4Ix5mvb/Y5B4LuNK0r3LYGhsQycayZ29YWijOBmV524PkioyQdmE8j2JX6UkMwajE/Dh0
o/Gha5r/x96Z9caNZNv6rxT6nQLnIB/OAW7OqdSQGi35hZBkifMUnPnr70fJ7pLSLusY9+lcNNBd
QJUHKpPBYOy91/qWYy8gINokV5rBlKU5JsyxbRuKZovyAM6eR7ugf6HYsMjcU+32ug/6XmGyxPkT
2KUzDLPWx3a27Dj6fcGqZT2FFmTNk7ho2OXh9Dhsa4bRD8dGlyGDNcFFrHO7yxvkaiFdbyB+TowL
KUC90xSVexPJBFIvLn4swBX5KHdRQ/I6JDVC0OeA4/R0hShTlLCCcuPKTFNDbn1mhuCipIazMZGC
ol6kCSaeqsUTNKvxNYJXUBqedDib1nUCo/DRhOIerUv8wvSW2FFVhvtjbWKlUWwQ667TOxcio6ND
JHxbiTMri3gHajECLxj1MTSTRC+PgSHBxsjRsV7bdT4J6sY4e2jBWPP91AzipxcxEXixXkqdz2PS
ppMSSQkjH4fMXvowcAtKSFF4MBOTwPcgRXxbNXlxJ7u4H2d2MmIrDbPYHeahI9GdaDY5dFQYBNsR
04q+iLhgp7oglqNFuN02cNecLNDIca80rNcta1KfYe0zb4tG9d05p7Vkh5JY4oGtCjUh8ahFqGcj
q734fSllHHYMKKQ0umuaatu2SsbSQY2oWhxOtREWH9LWIUV4F6EvVmvPGzCDSs9ehUGtuOidPXNc
CEQN4Qxx37AftbrnLB8jOcavzWYCHgBC7trpUxSgJpyxfJ8w4s0uzbZqHfCDvjWuHMAI+tbHBH2P
HidrlxiMQ2BuduCHcxLusOcZuW3f26oTiGttFMbWqonKWThN4d+aetTfRqPhuefkAmigpBumuOsE
KBp5EoppI4mVXdPe//47+vkrsvDIWCQvurRVrEPXQVAGhednFvJd9GA3ij16G88FUDyzsPLfwC1u
rn9/wcOGER1C3QHmTZYEc3hjmnW8r27bIYKVhCee45iaPI0KPgCKDs7JIGO1T3oEv7iWSc+I+YhJ
C56B+8drecBbQciE+YxWEfnWDc8hUS6gc1ThLn7/sX4u2gEuOVP709JotB4Ood3MCysLmNHMc4o7
N4yH08EJ5Sff3c8XQdhuvk6JppnPYaBTVLppabc9B5OgiV7SSA/2Mi267Z9+FB4WZqTq9MwwwDy4
Q8jrKG0ocmaBm7QbNP7hXFOzdP37q7xaoD60VvTp76elIkjutFRxcBnLVsEuVBNet63Z+Ctaxz1H
ROywc7uSwCiARFTlviroJdzYva2rVxGl3EhopwZcWB8GU8dhYZX2dmi0QWwDzY/F3BMQzP745vJM
ajZOcYQh/GO6L+/mAYZbKERATd+7qC+NQlO2lZKLT+Yov7q5EL00kz4qPfTDLqDWuq1eF+jM7Yoy
hHNtAXtoKACKftKZ/umpmBJ5WKWM2Bi3uYf9pTgTbSlrH1yyXcNHgEsXg0F00G6bGEb/9BGkQWdN
Q7Zp+KDqh6MoRNo0rkBvzmggyeWYKCASGudW6vln0oafWnXsXxMjn/gNHD40vD/eJN2UAmzn0JCr
4DczGMvdlrdZdB4GOYIzwBkY2F31k27dTzdt2jR11abLPg1vDhPAkH42euUwPAjTwlvAWctXuslq
fn1W/jM4/xf+yHfbxuKhfvjrGfR1PUwW1v/61yk6r6en/P3c/PVPvM3NFe0Io+b08sJqzSzQMhgY
vw3OFU0cka9oMMEzLR1kvsmd+z45N6wjV6NtjIvQpoE8jdy+S7109YgijbcgYuZJH4Yc50+m5va0
5P7e4izBlGJaGAiUePtMI8uPS9IZXV/JBv9BNqYy7tIh1tOzwoyGmAqvYQTlhzQQSWWvU7NY1L2B
RmBW0OioFH0GtN5KQHSHtEhVFId+1gx7Av1k4Z3ErMjSnasSmAJmz1S+gIsi5wGrte/U10AeFBTd
BedC09siE4CmOEuNTNAZRqjpll98YLCJYS48zQp6uSjhI2LpiHJFpbZa6PSwGufaVHyMULwFArXO
Tl2z1+t21YxW0lxJGITJfvABbtwxZkj0ZZH3Rr4HYYJxAh2r6j6EKc2fY8pKtPO44Xp76aawbeax
QJ+5ClNfVY99nTzWWd/WKlkF5Jq8eIFSyXVjUvNeWYZ0i0s4TWp9XlCC3SvY2cVWdHolN2oKxH2R
ObYPPLlrSvrEOsRatFs01QQ+HAqK0aNh43X0sM1aKauFVWXlylGSAaxi42TtKtN1Jz8XdOJKylGs
aSvXHGIFKAXGnQsC2jM5pxuERDiQBE2sQ6u0NpWJD3eOIYviB0oTvrg4iRXsro4V36HuHk7JzUVZ
29Wyfynw/jZPaLTj7KzwelWDM1T51wo68XweO4b3xAACtqXBdt9BwFBDl06cHw1VvAxVZwwfUjUw
zGMjJU/muYT8Fd3RTx/luShwFexoCxn2sqlyF/5oK1rjOB1Kkj66pHBWpiP7x1RPU39ZE3RSzyIM
kpdKTqIf4sLWpCpOah2p0ZgBoC18/FwztEhQzEP656iwDIdqPQuzKwTwvrGQvd9e49ZEJZZGQODg
u/hiL3SvZ+Jg8tpaDojbjQW/RIK9n+eotXWH/lKstu1VaOT0QEZBWt88DlR5zoTLIcA9ht0D5q9q
RhdXS5LT3MLikQQklMSGBKlfkvC3zsLBWcGsT9xj+gNAm2I11CfGKsq90zpzFF4uKo80vk54Qssg
zNz4LGomyXZL9NQNtUdxGoiUIMrUIsRkBjor9M9FFeI4o+uBMakubO1r4jQlkS2qNr6oLd2ZtVqZ
PDYqkcv2KTGlurkYanhBHLs0Z9t1igXhMdG53ypYMn9tm6FchTQUrAUvnuQyER19wdZTXJ0mowT5
YtvIWTAzCIxKA0aFZKa6EIjQZdZSTmh3p2RMXQhlnXgTMguR/pAtGq/Q7kOpFvCSktw1xzmewtLY
VlKIdAEYueUW6q7XV4umaSJvqXYtBJ4kSrBmcYNKeJw5qccrU47dTUkQRbqmXIkvgiAvlIUz9jh/
S74ZYPuNnSKJEWRNLVL4zbi600Q5ScC3D0Q/lXQbyjiEJeIOujGZZ8MGQDu5Hj0Z70K7Zuv1r3Aj
Mn3AqCKdpe55nXkdJ7k6WT+tLjkLFRXFKnw6WPNEk1OZ68Q9VqtoQqDcyQpV/zzvo4FHblRgPo99
qhGQYHXdvs9t8yICw0ITstMV5Yr0tnbDB1eWNL6cB40zTLE1O7ChfO0psNvIMTkXwq8uskn3Bgey
RdxGt5fcayQyACiZnnRVn8lN2GM5XYWCWB06ea8wvIK5AC7alDTMrzp5FDvyG01jrxddBb5HG1IL
tWQNZbXslfBhlJZ1QZeOXV3v7UasIbx0CPYiv3wRlalvWnb84kvadFqwdOCMO+uw5AB1YiQRARap
T1LHuml0926gwXBt+niFzqKOQfQJJc44Lm3RgqsXEbzQVRkjSV8SUeG687CFCkzMic2M7axrC1M/
jRJFDHQxClu/bQohHjBMxc2XCh9mvTL4agrAkkEcX1kewziMMqoRbiYjh7U18dpMkHpMgphPc/Uq
FgbdYpoQNrhUExXOCq67/tgGhsUKjTuRLzUZx8a5ylRKW6pKgTZYGhNOyhyEorNFjSPZ6k09DHPp
hrXxnOGAYWKWBonLoTDoB7dAnOy7aG6wMsblsA8iE+jZ3IPv0sTM5UKv4SnFqdLrzE08yO8TtUpp
6UYKP9hBlQlDks5iuxYnYBAU+YhMxPONuetJCXtwSGQ3+R4o075xOPZZu1VFppQd5+oNstaBOcJA
K97r566SemwvrdBLcS79ZjA3TAHSAQB4WasLctbaYBMNhEyCn2Zzn0ctDP99a9G1XocZluN6YUrm
bj4sdjyaC04pUYtAwoj1S6S3TT0v9G6Ml4DJNW3hK701nuFQ0fqtGYECmA0Cbg8ca95tc8HM7sJ0
QtH1szjFArdVAcZoa0sLKNSTIaqsE8NwgmY9+sxI7mLmgcjNSOULW0zYbk646QzRKZzoOTz/oH4O
ffKYdlWsIpGlK4v1D62NpcBHccY065mH8IRlC61lGJRhpxz07DZKoh7Yf4qKHHOMwc0ttkmE3ihZ
Fh4DzH7p1nUwnGa9J7wlJua03U0pac5xpTCjB2mQhty4MYD4OMyp0pjAmLzxYE2yQTjm0qB+ABOa
A4Jt4kXIxDVLZsLQUATiNco0jOm60g+8MRqGFFuWrs/epA+uCODQGor9taytoTptNbVozrtMdjaW
YIVJ7pdCNwrrBJW9rp/qDVP1HbPSOt6TcJ1nOMk7IaBWSBKa9gUkr+G6ZPzb0sZB8R7PFIllbc4Z
aQi3g+6XgpdbiFTp0vKEjWeYKjf/WqamDHcJITPZkpFQ4t17rpWXyzRwaPag1zvlixPjgsF49liI
xitNaAu467924C5xkwR4IndugXv5OORkEF8PgQzah7it08cyq+FuJ3mbtCe9zWO8JSS8C5cZMplu
T1pTSzufA69NvmaeBbvBN8z02FNI99iIOBvru1St+KSAQXz5BWWwdSXTJrunQaPpNyDLowSA2yDN
dTEyX9z4sUVCEqbDtmRLmVgHetvJZqvh61Suk4S39GXn5laqMCgrQ7lxzIBXQVuDiFtmddldBiqb
/n/KICqd7bf/+pfgoMmT4prQbDiPv2l5/9kA838eh+fwfVH0yz//ViRNiJvvYmJxhFSGRh9VOCYY
ayK3fC+JNPUIeTECY6olwIPqpHP5XhOhQIY/L8h/pZoxWKL6n9REB10fdiqEVBRmSHwt5Kk/KREZ
qnq8zeqvA34Hm7ydxC7lvJK+anAmilHSkj8FpG3bZYpzbZQafmdiPGiFYLy2fEBNhmyTQn7NK0pH
b9aFsRQLmQh1gLGt4tx9+vPS+3+de4rWyD8vnvlD8fzX7bP89vx+BU3Stu9Vta4fYaURU0OYTpSD
3vvHClJ064hdmGWKLMnWX3tUP1YQ9TYsLhYXDTLayC6l+PcVpJlHDpAZjZVnvS487U9WkDmJwN8X
1ehxKawdfgD8qdZPTV0feGln4V+ddI3WNjYpTbA8uvY92b/mcRuPxtdiGHxefBBslwUUv3k4qUJW
1MbpQ65xgMGxWi4VJbcXfZRU+iylFX1OV998MJ1c3zWOmjLYCilPIMLqxFro2eDceS7xiVETdyHp
OXn6xcWmdaL0gD3yRMzQpGjGRmqu8qVhHp9TTQ/rgDnrI0N85YFgJ4PKTiO5V41HgNEEXyZJO2wB
LHWLmCS+m3c3df/2hbznQukfxbgTmIneB5EGpgusSYN987H5AMolKePMeLHARNwYKmPUKil78ION
hMDrJ6T1ZloabHwrY+4R2M2TNbiwtBMOmjlMTL+/UsIIskIk9PZWteMUuAmjxjmH9FNARfBvI0Vt
cfNLyRxUa0jZymJz/EQc+cvPwYTMhKQ1Kb9fmyzvm69t5Qury1+QCAeXqec9B0Y8rBOYuDNkThYW
z/ybLAj4EZlvrP02sC9pNAxweCpsuKKI5l7ta49A3tpjz2LEhhr/pI06fev4gdzFRGvtgT5GW1/L
w08U0YcNIO4BrSb62+geaElqB1I+yeHIqFz/JcNVdpKhND2ZoOPzoW71k8lVu/j9PdemgdaHZ4PL
2XTIuKfcVaEdNJzGLgkHDJDPjZGAk7FugmTUllYR1ZuaYC3ojR3kIAbK8w6RHOjCdPX7H+BAAT4t
OheziIoC3BS2yWTp46JLo6oHCZY/h2Oiaui1rBTMQhWV33JEGS9j4sEr9Kp2ayu1RSJeqw6PKbVo
QayLNTx0Whm0oDRS5yTp9XMrExismzEpv5KoB26Z0CrqCbUuOEaic9q1jm5ny1wTyq2VF6suIA5y
EeptXs1IJRf3bkQWaUurIl+JKM4fOPqW1wq4e7S8iVPsfv/hXxvnH7596M+oRAFpYb6g3Xfw4VFV
5n4Q1E9GKzk35agXjwdFdHeyLzvoQSr0Z6ZRgE/hcVNmU5VPO4JHiqWT2ABjgomli6VbI1onH86a
OmOILYei+YIEqD4LpsbBCiHPhe1U1i2z8O6M/0RyRVCaMzajfJsVgTzVrDy8xrd+wQBJbH//GX9a
0NhXWMeTAFvXUMMcTNR4RBAlSOuxKKEIIRFhGkPvizQrhFBFBGnl95czeNV8XNBcj/8xxeWtwqKe
XgbvHv6S0HjdGMrHpnb7O8vzreUQh/EiS+o02japqz8YsStImBh3AUfkYR571aXeZoWc6UiriBfw
2xNE+uRX4KH1n2RtVnegJSbY0KgCz1Wd0piDC6ubOVGC4Xwc9OoiBLtzrXPoUmZl7XfXWg++PQkm
Ig4xEJKk7lqfS8VojZnlymPXCJsXnn/t3LJbCsxIYv37/RcxbRQflxZuFCZ/KpYeDBzONPx49z2k
Zmj2fTo+da7Xkhgq1cXAt4XiVgY7yESzivfLJ5f8xVfv8CjzMscFo6qHjkwEf4KeZ/8EicjZunHN
cJ8ye2EBxP1s2/rplc7zMvXo2bmwXzML/PjpeFmnCg7Qp8Ft76jCkN8VdZXcaxBuo5GMpjlhF+Mm
BuDYzeg7JF9DGcWng2l3/Sc/CpTHwy/6dbFNQx1+II67H38UsOfCCXT3EVSceh8PY1rPGteUez2S
4FD7toA7Ra9C3ERepxpAi3wIWlnV3ekROuIM+fI5Opc8WWhqM7JC++zZcjzLAQActvhfWq/ZtEiX
qBqlzHbIXIxilhhBRCXreTaXTIX85E5OB7aD1UMZxxM7eQVdwbr9+KHUkJ5iotgPCdIttE1Jb39T
KznOJY/5eTvUjFMzJ+OcA4JCWxY8Oc+9dAjWDOnlLeDj4qWWGkmbaPGJGG5GcRJodtHP6y6IHjsk
Uy8TLgd4kTL2nCVG/QriSHUW+4N5N/ZGe4vmUD9XlAbhbqRtYq8ML+IAlcRMDE47OWQdvgC19gXA
FtTVGx1kw32cNBIb/JDcqEVt7WwrGHfwGJsTLREppIg26kHqWRFBTr5mkuFuG3WFT7ZFzvD7x+8A
Nct7jaGswWzI5AtgyKhOy+bd88eIuuoQIj9IPVDvEVoCLS80QVOAtmtHuypFhltlA7WI5vbpzs7t
fiuCHuXNhLqPUulHC7UV9QuB9CTWSt6jaKZa79TnxfhSG2G1UGUap0iMfCRnSl3lF68f4T8zxH9R
rr67mz/NEDfPD/LbX9sqeci+/TX9//QJ0/5D8uO/Ve/LoNe/660OEsYRxTgTEaaLNMjegSSEfmQ5
eGvp1OOmmzblfxfSiqUfuULDbwtOEmYoddK/6yDFMqiRTBcpgYmmmCPtHyFmp7Pc368Ex5osQ0hI
USRM7E626o9LEuxiXU1y762hes4qc8fxGE7uxg1Guc40ZGE4ikKGH/I+d4Prd9/g/u0q74uLV6/V
h4tb9CkMxDV8P5rAovzx4iSEOGgHGaaAeJf7Qq1ctpDOy79wNkofkixQLnOUvzRQvbre1mZPO4nv
ExZ3a8fLIMsJ1UWduosaG04jr05Sh9FYaSuZqPkdqCwVbBG0JpKhB895StpkOPZde7wco268NqJK
f2ozN7gZxqB8UaJmbSYjCl5Pa4ZlpMXNqV1o/lMGrEaatBPndC0xwY2hrtwNShbuEzdcE2yM0s82
0gadeFfXM0st0UsT7aKeCyY4N/95AN+6V1jK3i2fnx7AqzDzH4pcPr9/0F7/zNuDhmDjCP/zZLal
l0j0CSv5rWPF7PPIcjmBMNuHzAzM5d8PmnZkCh5Koo3wVzKtn3bkH/2GqZdlaPwS/6RLgSrgD6b4
hvbxdMKPxTM2XdzlGQPMe3jmTWPGvkzusrWT7odY3EJvwg4GWApB+jIXMcJ+JVJOmhCelQn6C7OK
f6Or4PvHMvjmS3tj58lLBkR21pckeAYdQtTeXkWCDIHWTk5yQQSSRhs9pDwDB00rVvIeUy3CElJM
x9bcAZW7yAVT1W4UW8JMljSNzUUfcmJFFbzBHbaHcnU2KKRZA1ja+Yxc5+ih50bmjyi6BX+Hwdws
EStdNIvpquRk7BNPWY5WfQrzcV45FgNA5LrSXaDC2kujKlZ2kl+xtSQzz28WZoz1qSn2QS9WSmPN
RZV8pRDcxKnY0hnKZr7XntrDY12mSyMiz8Ax175xWSv1AgPBnjCdrWqnczSwm968zP2qJUjGu1Zj
I1tzvkBj3ZrJVvb21nUZO2A52JMEgS+48901xipzFQW5u66ax1x9jPkoipacqHGLt/1SddO5ndpz
rqfG6Skl4cZUzI3Fj+En6lnJpmibBMPwu2synhJoOKO/VoV2rGnDFcrjGa1ZFL5edcecFCFtOF7F
CgEFZX3KdkUpW6Kw5wsdVVJCIn1Ww1fEAfJF5WbwE1mddmtp9hyET9JcZgR9cEMDp7sttQtP9Y+n
C7uhtbaJu9Ct4jKp84UYv1Hvfk2CFPW/p88MaW1ih2uq9qp2qzuYPPNukFcKWDCN+rcXCdQti9RI
7jRD6JlNSloaW2SXBfYsi9rTssm+xnjSKD7T4yjXtzlrbSjrhdu6KyzI87j0sbNwD0R/C0+BsVz0
KAb3GmP97eu6SUz+Nn6PyAPyapXjMrQuMsteMUlXWW9Js6lja21hFJw+bZSpt7V0ryGhrmOE9KVu
oFix12WlLAe9Pc1Et3PyL3pYrJnBHbf9suUJaB2xTcNgrZTejmQmUJZZuY4Ga40oZe7IEQ4OXg4n
u2KmiQ7VX3aS2b2dLJ0m/EY0soszSVl2WvSt0O1V3FwaOEXGPNiRxk5dRrnCLHXlDaFJRI/IF2R3
dvOhA2PUxCXLKRJf08AcLhGuxFveVydpU4qrMSvFCeqRry567BkdPrFL7SBbULdD2s2bYFURVr2S
gdCZfDNMAXJuLKoGgl9pB/eFz28rMFth+OYXJbEwC2TTe2CpwVp1ZbAqRVHhKVD7gFsxZHOcmjjK
3Oe6NZBJC3PP4CTFQtRXS8hJw2UdEYgx/UCDanvb3J5WAfqWeddmL3aWss+ohr1TXJ5dw0mzhdA6
5pAW3LHAtJMdwotsbaZuuK3TLAdCnxP4Z+gK40mFMVHNFGtqXqKDyTdGFFp7H43jVUgdsES1u3B6
d1WU5gJIxVotYMfKkOTu/CvqpF2KlJ0swbsi8ZciF8dJ7y6RvJP32O4UOKfv3ha/OGz8egOeMCiT
XosT1UH5ooSWa5LXmK89hWfeuWzRUgT2o8iBors9X0N8mQwQjBVMOGSGfHb1jyXh2/4/RT3Rwp4M
6NNL6MPZHzS5SFCxE09GRohbHBde1+IWcFZoJ/CCouAI1pAfoe2IVV+JVUD88UaO5IsoaLBQpJTH
UNjRSNQIHXw1fonjBlSsq2LMXFpKeS1srIHpKM7CxlxPf0tExaWmtKqSY5x+F3Yf3hUTVHziBLXg
e8YhWU6vITWD14Ph4Qr8Af3t4XjaluvE2db4HBOfJBjT3lq8l5TWfkiT6kRQgJk8vNODM9Zim2n+
DjjszmuHpeoGizC0N1XZor0Nnjpx4wBZDhM8Hvk2Jq446i9ZY7gRM/KimkeGjGttzGZMqfd2ZM9x
ui3IKZyJFLqRpiGUx9BZ9bcFAFHXiV+syDxDEX5GNsmZ4YsTehnHriRSyR1bdVFi2VRSTmkdHinX
2NRkEkV6f8O2tW1LB0DuWAfeS2E7257tWgnTJcOkpYNdo0seh7S4mj6QxYtVmMeyd/pZlaYndZXd
CwpKy13mo3WGdOy4MN5Kq3+ka3xsir0tEFuzKQU0ngxWyscFUhFw5TbWkK+jBsNvy67tBkCycttd
kXn2+Ml6nFb730fvt6sxjoOPYzpTT+zQ1FCFbeOPTr62c3EG1pZdL9bmQRdcEPHJM1g067Ik5N1U
lxB65qW5gsL9ySd+/Ug//xDo+Jm/gGU47PO6lW9mTmjn6w4HfpmFGwNJllp6nCrW/ALbEGHz3NDp
dVb2t21CAGNEGpZCzFptd48FMfSFxctiSrglCMlEuxLS+JD8N5ir666oljbtUY3QydBWtoGinnnO
uA8qTOMcEJj0k5fb5Q+6cdf2HuhJY24rSBdbujShce3px4q05lp/atb5Jgq+meajG6p7WJprkeiL
SPE/QYsZH3vvb/eFAZfgvCo4gGrGx1WQ0YEJ0CTm60bRZrmmbg0fl7rd8GYj+ytBn2b4Kz/ZVcGX
SkOHBTtWH/eIuxYd2qUh3PW2x2EMY0RkbkSZnlQarqguyda5z0bXfauV7tLAmxLs6E2dFWN7yRxh
8fvVpf9qLQNg4ugMdYpp7cHEonPZn8yGvbbpoXiW+QmyzLVupvcAZomqazdgqB+1ztklFhDB4YwQ
340qOcPW+kM2zNgFoj5Z54G+KSpBQmh91recObWWwCVxOp09s65ZVIH/SfP9dZRyuCIp11XEwPRq
sHt8/PqNQiFu1OpzNDPG46AEO4u43shhdofvcUbiXUJcdrKsUfIErrrQuvocsjVhWkQKd5k295Px
dXMrMJQ7HDI+eY0YHzu435cH9QNvEtBw6mHFbJBKYEswCGuQIhwe64Vmspm7UfGVhK15IeITzMTs
weIMz+CWFKq1zwtE4+jdhOzno3HmdsaNXamrotlHk1WrumyAcZl6wzGsvFBG/HKSRNLUXMdocniZ
bbGOzQZbrgPRLjKjWeS5cWFqFYQ3b9FV8VNrBBsr+Pb7JfRaD/10JwSNAaBk9Mtee2nvemUJHqLY
SJN8TSrGxXQa08lO1L2TNgGxQGwL8WWbNuxOpzfKMOib0ZdXn/wIv1zFgtrDMCZsh3Owiq2iqOWg
8SOgpp4XKv1r25ojhp1O2cRb7rQqWVKKfCOLeWHQb9P7/A6b+aox05fplI02bPnJj/RzFWkiVqcD
IzQLppR6cIoY9S5rvZH1aaknoygvvcjcT1ZMGpp7kYffSuZcs7g+E4lYxuYnLKBf3BOuzt1gLs8P
oR86oTpAwsogLVYfB0+h3OfVjZVxghQKsaHmBXWqo8vNyM9iE42odPYnIJ2DweC0/D/+AAe7Y6n7
PfFqvDBiBlbIiQF1WOuC2oW7YurK62kms0l/zTnRR9U2bqul1O9Tm/JrHKZc8EVmn488zzwyaymf
pl3fNyAbsK6dOJuVRbUu62A+YJaEL7LMOS+RU71oIWpxCHbnr/fzj9qp/y+RXdOFnvJikKEf1NV/
v4Z1+c/51Dz58C+opdAIXTTPcrh8rggd/tHKmH7n//QXv3sqrocCT8VT3mSs/stnH+fi+5bM1Kr8
Z9nIIgof86YOD//EWw8Hti7VAcoetK8aCciT2uCth2NCIqQhOk3CJ5/Xhx6OfgQ6ypg8Vbi3ECmw
KH70cFQ8GrxHKfSnTiPToT/p4Ryc4HGAMpGdLG38TcghXgmy73YkNyfHOqoxuZa8Cza2A9Y+Eqm7
fvd9/KJO+eVVHDrCdCsZ0R1OsaC1jm43cBUnNocTHygPhF1st7+/CjXHxwMgcqzXac40ENWhi7k0
397XI4TphAY5CQM6yBoNfx2w1S2IVXb2TtM41ZoelbkoY4cQlR7qFCdCUlsWrtnW+8K1Cbyu2ya7
Jn07tJfAxbX8tPV83TguYxW7h+FL2jsZgt9uGWZ5OPVLPJeUFywc1aK39AaFqubhrqfhutbEaAYg
cGptaPA+4u/gR2nx7CH19azLMEjUcueTcuhNTTKO+oVp+hdMeKxsozYMRLDdZra2tMl5eAI0XDkb
1NTaWniGRN/hkCsOjDiOzj0oRJCCmPjtOlrvlxbpFOG5Sjrv7aDrsLMcO4pv2jbF4gWmJT8zaekm
JAfQElmBvCKXoay9NF12jQosxuw7kiEkbcduFnvIdhcRxHSBH9wBMy6hhqDGDnvmQcQSB95t1tX4
fC14+A67lpMXS5wIHlLt1JY0Zbwwo/K1QKTMak6IdPCw/WzhKIz1SWelJsIiIorThV2hw7jNpFns
ZDSa5UbmYth7IRaemSY7g6LNHah7BLnW1kz6WfkAedl9qAq3v6ErWLy0qQHORfowm31grV9DtbGe
2rA1XiANWNm9gq2gnBdJT0SGluGIYCDASXhmRUoTbrRR6zqyj/DLbwpdkdGla9fM8Sw9aaOZXzpV
uVNhrzuzlJl3vDA1u9G/1qS30n7Ue7gltV6b/tLU0GfQ1SiLboloSCWQliAQnc4VopKttL02XCEj
UAUA26iGYB37WnfnkFABhMaKs2JTFnZ0bo1M5/98X/7/k4muC7bHf96f5418eHr4YJV7/RPfRX22
c8TLH0XYpDHFHjmRM982aMV2aZiTOQclVj3ssutHUNQFp05+bQqIYy/6sUNr8Gf5FRTGSI0Q9xl/
tENP7/+/D43TX83fYWrgEpGn0to/qGqHUDUV2OX6gjJK+TaWbXAWy64udm1BmkHc6gRz2yJbFYUJ
2WlU70dHj3Zt1QsGRWOJl8a3SwLic81dhlVrXISK3c9HrZAUlx1ZXHOzqOSVr7VylfVjRPYr4Wgl
rPhlmbu9syQezXhpWzXcjhzUrOUk4RMBxIs2ohY/rYNwh9QUyqkSjveOWcoS7UdXiaVaAcIZjWLj
VrwWNr4hyQGK/EFyFiE5ZtWDrPwzWRlfFuGHVDmoKQlM+SmYcBSwUfoqJwMtsbbBaOy6vrrB5IJv
IU3l28n1j046/8Mnqn2W5FA//3X6UFR/rZrs20PNGeN/QRDpJPP450dr6Q9F/eHcw29/e64M+2hS
9yHYZqCFDWPiJ7w9Vrp5xNSKlQzQfEJQTJLqHwZU7WiqAixnwvy9+lb//VTpPFU8BgiukdHhm+YH
+3Hg+34C4az4j42pg5pTR4MHXpA5M8vE4Ox1UBM7mDw0adp4ER3IIr2xSfPkuIAsxTBjZibVqgyv
330xn5+B3q7IymQkx0GQI93Hs0mB2yGQcMRweTo7Q83XqfcZ+PFVxPj3VkHxMn0qCjaESZzr0AJ/
vIatw5D1SGCaF4toSwgY7Rz7xTsON+HsvJ8980lhqT/J2TFul+3vP96BwPL12hNMgjtrOfSCD5s8
Q6IVicw8ImLkU1CdE5pNJ7rYFXZBipmCNvEs1XNgHy9/el2HzZtFNMF7bUChB585bLB1xSrXzWqi
HonDVqR2lvvOzjZAtvnLPiou9ARCif3191eelsiHL9sxp14W5Ty4eawJBxeuHSX3KdJBJJrI7ftW
kokkimXStte5YXQMHTxr/vtL/rRqueTE0uAr5ngLwPrj/Q05jaV+wyWrAjRl37fHIiLaCqfXvlXF
jeSIfwnF7Q9zbWlikrxqYSZHwckJ/rBtofZtSR0eBfN89Emt7jT9McZwtvT6eNvF3cJwj81OKE+/
/7AHh/nvV6U9aU6tw59uLMxs8i8HP5onilkZ80arky9DQhzZ6vfXOeiIvF4HCcv/pe68utvIuTX9
i+qsyuG2EjOpZEvWTS3HyjnXr5+n3N/MsSgfcXrN1XSvbssSRRAoYAPY+w3s8wqgFCR03w4qCQ29
QXkcMHSbQdOU/AnqWIk72wih6uOm1vvH2ylDdoNEOCVzjY3qesqQdIJzv9ptFUZnx8t5kgk2t4pC
78dtbQSHBYw/4KZYV/2pFjhIkiAk8DpjP8be22nHafhn6/sf4+dfe7IWnBDMsMDzXDWSQ5Rq+kFJ
nCYqA19YlVempfqqJGLk/vsxA0vHTsJpirz+VUthguYOa5xpECGfJIBepxTK4rvRob+NGmAhtiow
TexA6ynsj4uwUcKFlasSJzQ5ejK05rHOqhtNcDN///ixZ2btYrXN7f6qK8Io9RXWUIkzkOYGj6vI
wAzqcku96nFB6j4sRit1Z6kfXGQK0m1jzY0jY176IDeDJFMlw+ZmCvBQ/XiI//K5WGQMr0lcAcZ3
9bkg2LeLiCw1kLzCCO0OA04/R2nw4eNm/jJnMBNgXgJoQWjlOs+XCxLGoaGZOKtKlozmbCugWN3c
wnS+3wURi+acwPZOXoXt8CpKImMooXHYIY43jd8ay5j8sEue8ADRXDHFglEWy5/ojUOLyZF6QScv
bvCW7Ns9CmnpsQ7reKsmk7ar1crpjV751fUgm0egqFS8e/HHx6OyDu5VTEClGWEE1hIcjmswsW6E
+MqpcMaX+TGbfhjBOXPk+1n59HEzv/ffd+1wsyQHA96FZft2gktUEi0kCFBaG/R9Xw2jj5DgdMZk
MxGcommH2mlaxDrQA55G3VamZtunco/mbRhuZiEtdU/MbpkWvN/QOBpSF1oPfSj8XO8sedXK6NK0
7KFCCL5hDu8mC2JnR1aT2vwobJHA/3e67BxUmB6IiTMHyfuu0N+3A6ELORkIkHDU/2D4jiY16rjY
B2V34ypyvarw7GGPJkSycyJZfX0gSiRBlvqcB1vNoXCxIqT3ewQ6brRyvXtdt7J+ij/i1oLvLGbR
EWu3rGXgPqHhZOWiH2SgEx5Mpv7Gbnm9iK/bW3/+R3uRaKEeOtArrTmp0mGpP0v/Nk78bkJhMWAK
ArDsumisl2LfdBZNWECxChxlzRhYS35jL77GTsg0owJQZT2Q90R57SpMyEANsI4VWRAACY4tLGlk
Jarpy2BEw1kUm/Zr21JTiuE2TPl010pELSy0lvbGB7kOAL8/x1p7WNeB8q67UzZLRWuifENadDMU
WmObAeI1WB15HfUhL7HKG3Pmd0D/Mxb80yR1TAVMoQxM9e1DNLURy51iSB3V6KcNJrTBfb5WNQMd
qvKCYMIjtEHNnVPULmtlcHVFkP0pje6QFq4cMTmDCNoqxj3Z3vqpq4MbJZG/zDHQF3AMiHsQH1YQ
859zDN907kbqyMcLxva7AOPbL62WrTAIplv0kVttrevrj/lcm0qJ/gBhca5jZxaVH/psoTBW3ujS
GlTejfgfXboacSpq4+r7njoA9sxjWFT7NA6cUVcvsxU/zHJEtrrsvxoN/IiPA/9fwhD5zfXmzFmN
s/tVy0ucdpqgIPeDlRZqAY2eHhqkZ25NqXW1vOkg2wokRAppa3HxHeaazRGOQixzrMHHHM2vfDtz
7bO1UnS0SvebJPxUUmGwgmI/9NEGGdEbgendBZSjO2sahh1sWiQUzatIGAp5My1o6mIqHP4wOvWc
KdmjiP42Su/RRWq6J7GXXcSlbbkJdh8P8rtZdNX21YztysES03ZonEb5Pg4ZbA/E+E3zRqS4rlXC
633bxavJivZ/WY+kEZx6nD3D6LcGwiodKRZbl6s9Ut5eCm+2zvqdYiDbOxRF5ErtsPm4s+uMefOo
109BtQrzB1gt8NXfLpnUqFsxbnnUXZrcAdPcx4LgCVLyqGSBF5QQQP59e2scwNOCwKX/5vD8sURN
I5hTZdJg86H0ScjYoE/t6swpHRvbobzR2l8HmfIRvYOPgBfZVb41EoahbaHyMcjWNqrifaQN960V
7wu1vpcS61TpSDMiUnqsYorm1WzKNqr4NxbU9clofdRrYZj/Q0akmnU1yEia9GMn1c4SFWr/1LXo
oziL0BoXIa3V5jPF3bF6RHapRBAxGyrt4eNBfxc2uAhTmiZgkM5hUK/uQ0U7CUvXcShMl/HIKIc2
SvuvH7fxl4kEdpz8HwpwOEpdpzPQnM0pnYiNg8rKF03rqcdFCI9YDzpMhy6Yb2RP/tqlP5qT3w7p
mEbKEoXJStOOe9yy6/009I8fd2ldgVdr402XroZtQu2DbBWFfHZWzdbHxh0LA9FmViMx4UaHJASV
rtvjYqxweCH1BaxEu14bqzJNlOURBk86/OGpnWXJ1XpUrX/1iz7jzoPZvYAbgZAGiNAE5WPJ1RPl
Zb3XsFld4IVCbWsTTXdMM6kuZhj00XOE8wVKVIlUGPsKYwrEf7pZWx7lxZjO2SjBFClE46AsSMC8
ojMWRK7eqeVlpDIQ2HEFntaekySh+dbst2lTN3eo/+QVykaxfAnEoUk/WdISSoSNfjligP5gJAnG
K4ZgfKICkt+PcjSaR3TMRnOrD1TxsHnJjGgL16y8b8QSZqrU6oGtL8P0WRzlgTPJYs4XJP/y3QSE
yxMBdvyK2VlfQqweTzJc6HNiaJhwpB1u6CmgS61d1F2bTlD7qwGwuxNGS1gjWoBFSdeoYurNWRjq
iOtwR8QGUsBFJigUrkiNlUIZNNEzg6K7L0jMjh5G8BHZzzYaXkTMQHCcD4pjIOshFldmtYDx7mLl
Lu0SP0MK/zBqQbCvpXTwcYxtuYA2Ooh5MCBbbZbEoygV6j2EOQVQ0PKIDlN3ruOi241L1MrYC5h+
C+46qJMiQMDeQgtKLiNvHIuo2wplUI7fWozNcqfry9EferVzcyVGsGno5LsO19zeA7KvIFpoTAia
C0v/GMJD/4Rxe0tZaIkrbZXts/LdYBbLQUorZOlrOWfgcg92Yh+v2j+o0rZidDfm835UEwSm8O+r
TbHe5FVqvMDtaH81Yqd4VHtOEiRBx6gWNxLn+i6fKkDWKA4idjz9MnWUtMsozVMIgwW6h3W+qbR5
L4ujgFm9qv+ocvT9HB3wWZos+LzEo+4ZC7BxR8Z25lzncnoHs0G853l1F1zYRemEafY3TURRDlV0
NMfjMGOc1QJOZMqRWrGKX8qAGoKYmHcI+M/cQTsnxOfFHkucrItaVJ/TdvlmKLH+JcmU4ii1Y4WP
yPoBYySehlLHZqI0FgkWrrCTK/lXpahgK9MxQrAsRRIeb40eLwQhSz8BXIeWUJU7cxCQ7uvVhyD6
ac2IjdtiOAsvk1Ze5pJnTGSS7HpWnhalKZ1xmau9UeXAjWdB2ObGPO6bdccH1WYeVhcQLah6+RJb
GKwvZYlwfx+V4FtFyU+k4YJqjey0+ixtx5zLfTYesqlGbVZ8ypR6wLE+oVyghWvea8AABrXF16Ll
9NJqeY9PT/1dEZvEq+OsOll4Oew5O6UXaLLKj3ECL+Dgharug+Z1yZIDmTlpdKwOHsKLMc32GOSX
rFs+5dpLhW9BL42fSqZHcS+b0VR6JjJzfpHF/TZqLbwDhLRIH0eBio0tSrX82Iu/1EXOXNHsXT2y
XDOLviyy/BXlUA6yktjgMdGKLo++e0rJbR3apM0+tYEau1KdgMlEEzLdd8S2esDNuRdqvxd0+XtL
ARSTztba5SFRAVBEDvtFOjWV6oVZZ88RiMjQ0n4aQ3xoM21fQPsY58pbupYFlKqwV/Qp94ZM60Jb
lJfBUaQVcd+Vn0MkeFwKuoDpcEmQxqTx4tXOyEJUwVvGBYueaKuasBcWaxflqg3J8lXrZR9NErdj
h8gWmInwFoakf56MFEOOmOaQjJey7kefA5PklrKlnup1auXpU7+t+m2iIFuvleDDR6T1A5edACfA
cuy2Q6Urz/UogREr2hfimGvpmTjsEQXac9vFPUtcfulm56hxVdlVZnwG9DCcE52wEOogiWvEUyuf
Oq/0TRJX3xgdtjLzYq826nKCoKTXfpwoI9iehZsT8qjtd1Qtvpuhdr+IWbY1Ez0E+4Go3qVSu8Ab
hARvYb0wH5WQJ91qaoR0zCJAM8Ki3keCpX6Y4NTzvBVkS8tZFu9kCZS0igfzt2Uxgt0wBz/MVoKv
Eg7659Vya7so0UktgmMXCZ8LTX1JysGpzGS2Q9O807GQ9oxW2YbzUt9p6VA/1IKh2JaFJOdcCBhN
hfVUM5+AamA1icRnvm/mSb3PLTKE0gR6FLHXWkU0hf0BrY7nrihlBw1HCAQ51lXTPuBms7GGcIPc
4ow2jtD/UqGxiF4yx3P0VHTFfKeI6bQRQPIfQx0Fy82CsvcBF49IoDy/mPhQ5CpKmvKeJRceTbMU
XARknKol4R3Bvxw7M7cXSfre9tOzOEx6taeioHr9MAbfLQM2BTgjcdksmnaXKXnFlT1PXVw+ziiM
zhvOta4wTRhASuAC5z3CMnbWVCigFki45aozzBHkjXbaxvC8O9tqAo38X0+5fyUDPyc4m6h7MQOk
84DoqfKzkXCl1qux9zjEemKjnxQxOpEj2bRB6y3G6MD9DupzPJzjlpweGCsH1c1yl2UqbssjiRdI
73r90MxNv8+iBvsOlBbhr49m8oIGzZztWyQF4EtoKB9gWZYg+mFNGQuaJYrKp9zsGm2XgCz4bE2p
toeujq8e3I8ap4Uisw6oai1OTYrCZjKLidO1QG6KmVQOiVLdjjCPirDmeDKHvqSDVd19WppxIOnU
0JrTmqioWKGxbGH5YWExSt9DUSm+t+jhtQ483hci1Vey0BVZ8w4HKWuy5vtQFsYtzkr1OROGxHBb
zIFjpw1m5SwoWY4lUzhBCggtvNfdBu1jgO0Ap+x55SXbk1CeJmMW3VJTkk8CVgujnUPo32YWaqIl
mYTVuFJr4i248b51mtAKz8lSm691U42bydIWiy1Fm0IXAW5crEepkEB7xhYEs0wrn7GJcZJEf2mN
SncVpDBHFEGmYycLO62qHycTzb4YJcxNpi61X+koSjN6KzoqHsdzrufoTxZwpGLRelaSrj6hyLoF
WDai9Btp+caoUhnG4RxepKksY8cgUgtg3JAlCFA1lRH+9FHN/9RqCeWOeoQ+N9dWcupy8N94VIUv
oVxyQAnwk+zsvN5WHSJEtqwtX9R5RnWzNZOtHipbnFQdQflNw+GGcteNZncM0in5jqIUMDvsYExy
RtN9oAYbpIwPEk5aDyWeE+7Mbd3tIKBt8z6KjoU57rpIVPC4N0McsvIvTdIjtJY1kVen93lgPiGR
2l6swHhGXSe0wwLTBK1qSQ1OGhVvspMYmg75S7gwKmgdDikc2Axq6bgE5zZVja26DBcrjx7NFAJI
PvecD4cUjaiq0PMHReKMa6esJbvkDCzYVqY+JDUUJgGBmz2S7c3BlKP2JZunhzCT7pVgehZmZTMa
WRdus4yQk3WepgBL5B1D/Ws6LsrgBY0CEDgVpeQO9zKb+LtrFnW4i7uyDZBZEALLToESfsMhrX7u
ArN5qDj4Xuq26JwRY8enfqkOszDkjVuO1UMcW4Mrd91GSTsD0HyFIWIkbvqgmV6qCqKbvYIP7TpT
P0daMrnoy3w1+vgnhjjTMZKnsPKgegb7xuhPcSKPG2miE2Uhi36Uxp8VBXefJu1zF+IHCmNDFtr9
mB1CrdQuYYbDnaalKNgPHMfbOT4jlH3sGtmzFomNzWjHxxrWO3jdCb1moTLcpIy/6sCN9AGjucbQ
yRZ0VXjJe3Ovx6lXmRj+aIajU8xW+1LYdAnnAfgI5XGUlGI7YDPo62bUbuFaF+zDZuNaggH3ciQM
uEK1rOsR2q5+NyO4MWAmczIyPaOWs9IptSnvNlbKBXesMjZumdrvcFC0ocQCsQk2OtYNTiYhfZGU
ZHzFuUFJFtxmvkmVbg4dg0vJ9x5TMBvlZ5jRmCK9NgEnIS0Ov+kygsR9EMLgiNoHyypfi3qO8LQM
l/xYN4C7iCEzOhxBlO6aXupP9WrQFHXddLEaBIxNJGxKP7HwLNN7cUBXNBVDKmQkDG0rQG2qknS/
VqkDqTHx1JganLcwUyp+yUokQEauLBBgGCOxbRpR5yUKUTW3GjJT2IB5cprD6l66xEPX+1sxU/Hs
gvg5hdpmJyMnqjnGStNOo6Hys6ZXtwgSIV/ENBjsMp0+Fyq8NrUUzuGU/iqRJr1P9K7IfGW0skuM
JY+87QijkRMjg744UkcextWROMZ4sZaLr8uIpdWea3MQHoZFrorjVOCRgX9yrRT5NtVi68EKVowG
d8xwcntMlPG4Cro83VojdDVHMWqIr7bFntmd8GPEed1BDxjKcJXy2WbJSvUHRKYNxafkMkhuPIvW
jmU/R4fJQGHhDpAoQj3CqoKzHdTcBLiadIIbYVHl9dmszM9xg5KEE2ojHyARrBaQMRXYqsNRM0U6
GTlVXVSCZ7nMh3gjqtFYbyQchBpb6Y3qa60HTWgnaYqpEd702ae5hZDpjdM8fyLBnyobdNGtn2ja
D507qEaFupsS3cFO7x5R+e2/9LIWIP28zNF0XO1K97xSEl7H0AzzTRI15mf0WxDnnctsUr7FcWXd
ce0oicpVoigXDiTG+DnqZewVwxjuaRALs/l5EMIiuESgnZHLrSYjPiZ9q4fnUplFmMAFXjDpqiPI
ltQdqzKStlODampRLjuhqDX60gCnSycn0ooOOZmci5ZN8btBwz0tauu5LIa+P5CPzgqIpIq1SZFK
38Scx7rttMRg2KE82XKlhanH5h3ozEbrPKvdiAcectlScigEqXODopbh/AiwAmwiW/p9bMLmU4z/
4rFabQlDSjOEwR7LTa1EquMTaGJtHDZV8CRYj3Hc7CH6cRHHdo9QUOkB+gSjz8ZXAdIs0SxLVASF
60dcYpVgDyFIPnI1D/fspoMbqtxixY0k3msp1+IpFLMJhTfFyLfR4iJtEMYjFzahldwgkrEJ0XrR
beXYPAYzqkV+0UneYCoLTn0DQmlxcFBizavE+aA0z6rxOi+Ws+Aw5wfKXJ5RWEe4v2lkPdgmkOd7
Z1mYd2eM7sr7qtCg3N/RYPkyyhJ6cUMCW57jfrhgXiudluAZyxVBr5BnOMxtH7gRRntdkDS1jxb1
NxIeAuzrGXHvoimOVRsfo1rskJ9nAzPRK2CU9LFblVea2BGmDmx5LG6GaRF/tpQNcAnBkwBMtGI2
T1AhbS1l4cFcDobmgICC8gAFuf48yvWn6oCiYHM0UJJit4TzyprCqs/OhU49yngTZhiGFa0b5qKX
ytJZr5OwIJzrluBDT44kPxPT4BLr0ATQZ0c1r+Ga03PYi4Rvsh7ZejF16AcsyNajtr/0doJr7wyP
ppMkD4a5TnTP8K3Ft1kcOR0yQjjwSphKqPlOsxacBuNGzwXqarG1Gr7H6LgWenQ/i0gx+2pTRt0p
14R9JMuv1jJP340wSwGRC1VqhyNq1Q4TksuNUehfixTP2G1RkpRpSMgXRzONu8YXpixCPJ6TDIzv
ErRSNrfnMIVw3+OTBeInEvnAHNxwPUSP7qmbp0PaYz1vG0X1ZUrFndEEI0c4tZ9GrwSCHp2FGXHt
uo+ealBmlTca6s9WVTa50T7jESaL2zzvIoOUVaS7BvXKs1QUil2wN3sp6+SJM2n40FmVr2U6QHi4
AdpORgXeWUZRuZhz2zZ+JoCkt5UaY74nVS9Vm9RX7cSSGYxua7SeGHZPk15U+rdeEoNjkpoGGZAY
uQ92ZkihK70GERHiXeFHmPYJu14TTmnaSn4ZNfuxHM4DvAgyb9a+F6rqjHGiV5QiLrXwP1JX65ah
Ct1e0HBEsstRQQwoF7T0iDzv0rldKDCllkI7VXXTU28Yqq9SMCaTM3PS3htFLpNPSIHckUxAwioa
suky4AB3t5jxwj0Md8Esi7LkvjAX8dEKKAw5Uru0KHhlwnOZJtFxEgyxuKSFiAC91U3BrjfrRg7s
Ru5rRL8CbG33g9aKRwWMlemhdd8WnBYiZlkWgqceOOBizrvKCllY2j1FqTXuFiQSn8tISYpjG8kl
DlFpVsteqMvpeJmDIUw2izwb816qwieOT7PgWQIUDNgek/oL17EcmwmIZe4gyAnOrGG1swq5+x4g
JPfUsun/yMQmxXehhE+CKwXZPxVqDVGvu2RJUuwKserOidBJfsqnPAa1YIqehePsNljgsmBY0ZWK
bmeAYHamiZTabEKWMv2kNaa68ElbV7n2UHVGhDU0j9xip4M9j8VA92WMIf4U3wV1aivuTq1BdLfF
PgQAJPlRsPAWlGxTNNQ2ix5Q0I6qipQA9hzRHacn9RPp8DulXQrkWBTlMIutdsE1AfvPXhFcds8x
2cMayZ6SgTlFRkIqWycXB1PlZoYguIerBgn4LbZs1Uj/00ZeauHrOAKcEUQ1QHtmmEYUM2zW/rz9
dwUFJt5vMJOuwUygUn9VjYIDhel2OaIE3TWoZvQk1pFzsZ6C6UbB57rgtDZEPQ+2PlwH8JZXtUV5
qjuIUFQuKCh0UNLl1TY1eU4j/Znr6uhSh+rADqm3bLCuqzK/29WAilOhFqF/rp/rj+peBBY8xHim
cYY8zzZiE6bnfC6rG+W061LT2ooGtE0HwQTX7XoYQ2jFUZQxjBEkCWUlNedy7S8G8mCIWOy6Qbwl
jHddEv7d4lq2NAzqZ+Bm3/ari4ZZKUfKiEV+EZCvb1VHj7QbxcrrctPaCDXRVeiMApp8raLLmbIA
TLeiBOMdCWfuW56F9KbBbvbvpyEUfghLZIUUxboqrlcZRHd5xWCoZI/xLt0kRdqc076oH+IguVFN
/0uvcIaSKH9iGLhKub0dumQS0M/NOhobuBdy6OCEjai5w+q9MX7vQEAMIAwb0CZwAFRwA1ezTzSS
OQRdzux7sS5F4OvNJ3xZK7aFoiFTHvumttOlW3P+Lx0kyNFFUE4QAq47GDdWGIoBN6KsRUYnamvx
eQrk0SlwgnGDMhFuDOhf1hhYSHgOKGOs6+yqlxHp2SabmSZWGiYkakXsrfFz/niK/L0RlPIxmmM4
ry29NJGTwhizxBDJxti3RuVHQUvoxhP7y9BZOCKKK4YU7dVr4kZPcbUdFYauMC/58FCMP9Toock+
f9yXa80E+GEU/tcoCBFllSO8AnQgK5SnVTLVjpxRJEvSz208fs3YyEY92ytJcgeex0fDurSzPkCw
1NymiX6Ujd4h6fRJLhhmocXMwyqtO2Ns//1qZCGCFV2Ff0EZXsWWqMvbuue8QOZJyrdVQbJ+mKti
1wDQcRQgRtuPh2NdcH9WtdfaMqLGsJWxRoR+cL0JwSst5YpVYmLIZYW4lpnmOWksbqHzdpw7H0OO
b12avXzc7PtnrQKUNrkXIZcAIOMqDsTs/nWKGCx6UPmGncOdYLFrrf4QdOaNyfvXplQNfgOr0kI1
6W3ImQq8u4c1R5GTEIariqg7tFMu2Df2oXWlvR1JNgRAoWx0GE3y9N62U1Doslrodo5SJy4FWrfr
KyrLCHs1EfZZ0no2vrFi3iF/VzM/RKJXuA4STQSCt22ao640gsHO3kvqqrkkbTAjSdfLD0Vy8VMr
pV/ast2GVDRqkZtqSr5O6R6ShCrmxw/0Xe/RNTLAf4N9Xy0zrkd5EKR2TlfAhxbTW+W+HEWHIqGt
NFzQsm1xiy/zbt6u7eFZCA2TLAzni7c916hwiU0pUy/wsrvusNi1C9Dvudt83K13hwuaWaPrijlf
ZYSvlmOhkzrQuTGgVYJwCQwPbKiC+aHShCcOobFjyoP7/9ai/LZjVoGsmUz5ztGzH00GoSATqJxQ
fhA6P0Ez7+PWrqF1IAfx6WbDguCFEqV8fUYDpYTYt8kOjMTwXtKDs9LmbsXtlMRIGW7lxfLDSvCj
6j8q5/+KYfl/oSWx+Vmurpjt/wd8ylX+43/mU9rN1yXO/iRUrq//D1FZNv/LhOPGI5CBOaIMwXT/
D1EZRV72dxyQiS7EaVgP/4dSqf3XyqPEJuK3WKe08ib/N1FZUBDyxe52BR/rEIZATv4bTuXbE++q
IAGcmPZVQ1Y4t60+J3+e5BWyfokccv2utS5TAK51HYaVfaGW+3DRks7/Y2Tu/gmafyrtvm8ORQ28
gQDZE92ka1/pCj5/n5KUs6W0nbUfU5aukkC4TQvqY6iinvb94/benm/W7pFChbVKD4HEwRR72z0R
yUJygmBeakEsHjo4gU/oeCU3Ygl8GN7nv7cIlCt4vOg0qJCYQacTr9+2w7ckgRzv/WF38S9b1/dt
2z+cfN91/ZPD308u/3ddx97ylXs6+Dt7x2tOJ/66d11+tnX3/Mzb8yWv9ne7i7vlpyd+ecdLHWfH
u/kbm7fk7deX+CW/v3vyL7sd72bzdra3/tjf+c4rL+Ej2M76Hb7mL55tO1tnS7u8lne821x4+4Pr
8lavfGfn2Z7HO764J3u3e7J3nsPveJ7neI7jrC/z+H3eb30z58gXJ3rCJ3pYm99snf1nb7++1Nvv
bM85Oy5f0+vtpqTzDp/O97ZHx/F3J3/9oHy2Db/54HzlXbe8dH9+3G4f12FioNbfdk+n3F6bfXT4
9scTQ77xxK4Ro1DhWlVMpPuTf3nd+U90ynO+Otu983ijJentMeXd3LheYl3brNgx6d5371++XUL7
Yntfzo5o32jn98b4wRy0rvaXtm6ryFjb4RG97B4eeM4O480j2R5O7sFxbmmUrbHhowaVt5M+kLo6
WWjw5L4+MVt4Th8/I+LcjRbWh/hHnqGVKwPtDVq4P/iHdUL7p9//8ufl1WdtXJirp9eT/3q61DYL
5/T6yrO0jxsm1u5hs9tsNt5mc7TPzLC9c9gynb8cj7+n49F2zlueNyuPZeE69wfHZn16+3vncGD2
7bfbG9251Zur+4mKbWyQMF7ui/vEumHEbs3qlYX/4SNZP8IfA4b22FxoNHHwXy+hx7JkuV/WBc+w
PfDPzt7w1bqqQ5se7n9tK2e0f7nb7fbXaN8/3poiv8/GH82RqwCcd1gs5OukvOyeLr7za7uLbX/j
r4N+8olx7uNpDZM8GB6EZxMDnfWv7sV/cp92Dyf3pSS2beyXwzefN6Arl429ebobGD6XKPKw2zDv
vD3zvLK989fE3j/yqF1Xtt17JsSrZX/yzkQS37W3rndPHNqf1gDz8bP9TTX9qJ9X5/W0FCZFYqYS
sE/2CzF3sPncXza+/fBPZKZ7BNGD4x58PoRH3P34E6AIfuPZX+1BCyjDmVLJvf9CeD8xCqc1rp0e
3YvrHHY7ovX2ldVCsCbis0tsPK8mvPo+Y87Ws113AfeFh+O/urvLhYDNvLk8hLb9zCzyeSbsEt6e
VfhC1N7bv2PZbrO77B5+7kL758P6pt+eLq+x/bTY30J7R7AjDl0e+OvPn8xGYv7WOT8SY/nzfvvo
PW5/OYT87aP9xC4y2XZob1iqz8fz+fm833qfdvvtj8d7dgrnnu3A8bxH1/56ZCPa3h/cR5ao7e33
R2L2fsvQu4zq72Gm578YbjZXWmRv2Z7Yl08HZ+udWeq/X/j5kW+vQeHRPdy/vDARnR83nsjH6/0f
HPgfixFcNgbfbDHskgf+Y+5uTi5bHkvfdtz9P5ucc2MeoCn24TyAKfY2BqSDAW6GZmmT4ThdWP8s
tbXVdfeubVaR/W3d6wmXrIudzQuJDv7DuivzoHnwfPXAL+zsMwcCn6/W393tNmf+3D4yaO7euf99
sGFY/XXXZEWdWbm738eF7X7Pglynur/OwYu/htPI3jKFGH6ite8Sjw/rY3S3LydOOu724vI7Hz+A
dXf47zVJFojzrAl5CjEe0iDoN74diGHBsB7X1dY2ZWHgol4NJCXVzvu4lbdP+T+tcD1GHpKEOByU
t62UQYtW2eqgEhSJ5QWUqRAXm9CzmpYaeIYl3GClve8VUgFoL5rwtlbS1tWum0Fi0VD4aewe6Qh8
i8fJj7Lhlk7031ohUwUnS+Lq8ttc88+NROrNOGnEoKEaHsnPYlznO0Cmi/tvx271VgStwyWE4/n1
sbmpMzHqDKvBK1ONDCeyprKnVKNhkVuiO06ZH6uxp4/bfLtFrs8LpS4N+gUVE43j+tUxiWt4DTJ7
buyyLkBtCrXmDm2anMTe1G907y9NrXo1EskpZb0iXE0NucrFMu9TmoLsg4oLcpltD6CkTfLsRo7q
/SwkI27hoYJ7CmaX613yz+cFXQ/T+ALdtSFusRKLESUFPNkd1VKxLiO6bDcOM3+ZH3+2d12bmbty
KXUQZsx1aam2uRRUgpeA8brRzt+GcNXjQoSR7iGk8rZfQQ5COS41fHszWGtOoInx7KayML8q4VDf
aOxvg6hBhSRPi8Ijjq5vG7Ogc5AsnWs7RCLG7YdGxqUOgIimmrOrwxO6EaD+2jlEp3UyXYiL6FdL
eVD7wOzAacH46fGfsxLZizvZwI4ZDO6/nvU6nm1khACycye52hQkARAelh01NBg0azs5089tssi4
R4bNjQW2Hunehl268kdTVwtsgOGBKAG90pbyEkVGuAG4XH9GVVM9jmpaf27M/uXj3v1tNv7Z5LuB
jIVpTCUGMsKoRAUD7QNeDm8s57+2smoAU5FZc8FXc7G1sCNchKixwYj0d2mJF6dgFsoNcdu/tsJk
ZzFDm3wnHRdoAZhBy6jtsoVgo0Bs8mNYKzdSFn+b6joeKSSlVifb6+svChsozdR6DSPIUiCSWVm6
z/Q8+IW8Q/RkEa+6G4vrb5OdoSMcIj5D9e4qr4vNKp4LulLbHfmyTTb0X6D6f5Nr2fD+/WQwxLX4
wVxHoGL9IH8cuyjKRyEwddj4GCw4Y96argpg88aCuqpCrvsISR0kjhTUxdeN5CriRnjT9JlWNPBv
kPJsC2V0tCVKvAogw6YYcUqoMAwIgjTdKFoHJ6oeQAIs4AFvRJH3E4aaJOUCRCvQInjHobZiYA/D
wC4jFV2m3xetGrW7SOnz9sYTvCpK/NNlZdVVRPsE2Z3ro8eEEEwEPBwCSgxJR8zkwa/rSnkqoYqF
ujDtG8AeXpOWlERo35nmFFyU4XRSZ+36WahvHIXeRxoo8r9rsWRRRUrcb5/0+L9IO7PduJVl234R
AfbNK8mqUmPZkizJzUvCLclkm+zJrz+DvvfBVaqjgtfZwNrYgLdXFslsIiNmzLEQH2FjpEI8sScL
fW9QuqHZT4kVT3qCT1PWju5jN/TlfOHrv37njGxudjV+QBFhY4//PccWE6HPYHBSzFbtR20t6fO1
hurClz37fH+NcjLFlrEJ6G1k0+ZaN8ZDUpjRpIR2KO0kXIIvtZxU/K9r54/pAIIBWJEYoJzs3ShD
qVJMvFFrAfmgBXCIRxtB4NujvN58GAVz+60cCmjCOTlnacMReef1Cp1d4D7W/gKjJadKqQ+F/N5n
7bp/e7xz75EpS+mZsahCn+wIIq9J4DucSK6c7CYGv6GBqtRxr/HL7o4aIvrgOSEKvPCcl8Y9eU53
SGalaqx3ixJlgpzq+hqVwnonB629JRC0Iz2Xl0r6517uFm2iyyGAt/8waP/a/ubGLxWmfrzczEDu
qQ0zrT7BKA9TFehNSKtm/+nt1/t6Z6csaqCL4ArEsXgaCw5WMlVOR9PVKDqa/JVqY6uUY6hV87+H
nYTSRDA0A+s6noknKwIe95pPrk3bzTTgeZ+vA4akzr8H01hd4v+NnMDHKPZUVlUtXU036ULbsUdz
jgWUnQ5W74HC9tZ8pV+YnWf2kqPRtln01webEtPtZrwgQj0rBFKAzMtdOoPbdblwMG6b0nFghq5p
66ZidsBtPBUesY6zguYpAK2j3t2kvlbSxVHqN3XpYBhLo8XTPGm0cJSkkaZ/XwpQ56hWEV9zIT+1
UfPy2V/zntN/1frgY6Ec8wPuuQPkHkdd1627yrBBfHrhic/MTPx3N4MT08Omxzw5ILiTuDTOoUp0
DDGEiM6LsDFkShfUeMmh6sxaxyTgT3SNnIbj8fgr+k23dHbSEFCl9XjrDmq4piDv3GTYNF71wuvT
sFDAON5eemc+KSkO8g4EImgF/lQ5/po7baqwD+0Z1RpcMwmLLPPjKau7G6e2hvezXUtQuEEXKZTP
F4Z+NW1xISJCRcNtm/jUnKoiHDFVjVLsKIn0m9DU6a4iFzNe4NC8+oKMwvGKKZyOuPTV3tJipN7S
YtrgcNQbdYhsf6UrriuurMar/p/Z9v/qj3juidhdCD/x0ID8fhKh5lCpM6fpaXSg265BVq2tX9HW
Ft6FY/3sM2F7zycjM+CebmLZKht/0oeGWZkvMR3P9q1eDOW1gpZ+YW85NxR0JXvDEXDQeif7ZT+J
qq5L2jboxezoSFy0uFmXL2mtX9K8nnt5xEIsAQMZGXZ1x/NflX6aYY3ZhLSiZRjQEesCcVK7t+f7
mVG2Y2bDxQLJRNt0PEpH0xJC5owtzFlnBD9divtn6V/4QOdGYWpvshtcPyG2H4/CKjL8pBD0ZudL
EFGq176PQ3ARonPm41hkKCFsccRwzpzsTp5ZqlRLcuxE1SD2fQ4gJ7dGGZEOuVCHOftAf420/flf
20RVL1iKL7IJA3d88b3K2lUoUS7MtVeBR0DAwW2SvY89l/L+8SBGP6sSE1PU3rjBvYM9qz6W1lRf
B4ljr+j25/nw9mQ4cf3hPrKNiG14YNngI1C6Ho+IcltCKGdEOwl4gXQ5xHNV0fAVwBLAmV+kV9U8
JtCo6DSqdGX+1hbtpnOqBnTglD++/XPOvWQ+JEwkg9wscorjX5NUBS2KSP9DLxhX+gw1uSM98Ovf
B0EMjTkJ6iXmzcmccRWdFV2DbcCctSbmZxMNdnGnB417YQ2c+5poKTfnT3wCUKMcP42w6XawFiZn
JbfW45RGAIw99oYDM6vHeOPfH8tHJYEH/+bMfBoewOLAnGGkndrrHXGLIZa6bthB4/8wCskO5Mmc
We7prQ0WUWstCbuh7Mr2HQzMcjc7VnYhFXtmHvDaNtEVVw4SOSdvLq9qLQ+ydItRvRTrncCOjMxJ
/zVNhPZHJ/vAtsG9Bl3t8ffx11HrtW3u55lV3pXLbMaNqC5JLF9nObZh0AYBryGpjKTzeJjSXetN
JEyP9yCydzQKWntDFTf15AShq4/v/cl5bDQgsir1xC257hs3aJqrt7/bq9iKH2Fsxofkw1DOnl4w
VqUPQZ8UBAHuaBq7fk676t6eHX185wzTZEUz/aXZdUtf1aUU7ZllsHmv+rwC9IKvwjoNuq8+lPTt
LOVmOJjqLoC7JntngfCMhk7w328/67nZs6mj+KSbKvH0xB5Mby6B8rKnpWkWTp3V7r1yvbQSXh89
WFoDOv9jBgdN6OS0Jt+czHTB1qGbZgnKYK++XipYzLYI0t3bD/T6DTKUj5CTezcWFKeXKfZKV28d
3mBN+y6mGXVBN5mObuQ56CznZzqVk7iwzrd9/+iig3ErK2/LMrJ92admd2muMFKgIZyu+hIXezwU
XtQwrd/V4BWxYVTmd3Jc822TWvVV2Zrd17ef+PV0xWGe2wu3HKJIdrWTNYMLUTJOAzzTok3iwvV+
Fq331aFpJVRBVSLjvxRRvp4024hcWKmkkWHdcFV/n+9I+GVmGgpovUZ/vqWGASuLsbrwJV9dNuBW
oZXlhNss9ih6HI9iyh4FXN3XNG9q7YpZR5Z9VutS2nHbCPte5SNEpNxPyRd5RdFdOiPOzNkNGMD1
FRoVO+v22v8KYtoVqmBFaRtnJqH2tAnTKE8zePpUdy2m5m9/wzMbH2USrsm0dZND4T5wPBpk4dye
ep2F73b0hNv5kyFwvhjttjBiu0udj1ABuSbP2J32e1xOhUf3QKee09aumgt3rTNvnlos+kwaG+ge
O70xmAWNZKua2OwVdmXkzvvvELO0uNJxMCgWkd91/ouhkvSfjzJeAiV0smZoNakwHr8EvcR/WzXM
ZGexYYz3ibBWDHMwB7jwus99Wy5d6E9RmUNG3v78r29bVpUUqE7rMKFP+XlcpOXt6NUXtz3drt6F
uPHcYAEpK7KPgc4/J2EjlDEz1fq8Dley6jeNUQ/vMfzT4tGtp6e3p9GZzQ97U4ahmIg542mFzxC2
s3gVz+VJT/yUcMWe/d4bDzTDFlcS9dynt8c782jk51EcY521cVxOrrAF7enlsNTs67VH73dK8RI3
Iqrp/J1//2T0eVG33B6NTPHJ3Mjcskm6HpvBYLHbhKbUgaYaZ62sa8OsyAO+/WBn9lQ6engwdjna
r/6UJv6aIHKu3CIZUOobZQn1AfsMmnUURT8MnTrzZ7+0o37Ap8y9cHM6Ny6pRoa0/ghJTubK0NPj
YFp0mEKKJnszDxnQZ5rCo5ZO1WdM5+p3/phqF4K7M58RcQIhAO10pOxOzZRHjybBXkvY6noyBKJi
lTe5guDkdZe8lM/MUPpgtyaTrZMTQfrxylutafDGqYT83WEuUAyreVjc0b/C00vig5loF5Is5x6N
K/VWOiFXzGXxeDw14cY1+wGY7Q6Yt6mtZlzSjv5IM3ZxYYZuM/AkDKD/gXY93iEPdpossF1l9ski
Nq++rHhvg6iLpe1c8jA+OwrnrmNunGH89I4fCE+MvHQddhMlC7VTQvdvUy2d/jkPBvZ1Y5D4JHDp
jDGPR8FRiyTpQiu1KpzZi1Ch07VsS2pq8QLkT13YIs/NCrJT2z2GoIKe7OPhdH112wFeIhOw/zj2
60OJiTG2YUQvnpLqwoc6Nxr5vU0+RYqYe93xaLg0SRficYVRmEpuKlwv9l2eeNf6PDe3GPANF57u
zCdjRyYLvbULUjY92SVzz2zwKqJ7eBqbhppsqtPsg62guBRFnJnsDLElxcjP4gq4/ZC/dq25sY20
z1jHM/b7ZVyiG4i9vPazMMtE+/HtLfLMW+QlUpakyh4ElKaPBxOzMVd0/FShG+DBEvNz1A9s3xxA
ylANbLL+dvrvuyMnNplSYhJC7tNje60h+6QzDkVyxBk915LYNgU+lBg87Gz8pXDaMqb47cc8904J
qrGYN+0tz7S9hr/eadpLrSkhOIY44txsrEyICRYWozaGJP+3kbaz4a+R3AZJGIqgKmwAyY7XbNV9
AWE7HzESyRs+5dvDnTlqwA5yl99iE86Ukwcr+xazzM7AswQHpsO6ONo91ghBrJxO7TQ86m7waBKf
/sOgGIP/kR9xWzoZtC2Dych8CweFiZeI90n+XC7uc+pW7V53lbWfutS+MOaZ6xkbP1E12tSNbXLy
Xjt/rTtpgd7ChdEIk7S6CTCT/rSIVP6oS6v86pR6Gzua3l6bE1z5t5/4dSy9VYTYQomo6bk6Xfy6
XXuzVWA1NHiz8YAN0hLiYph804Qa7lZfE7tOqO5Oa7oLJ9+2/o6Po226slKIo0konB5HVW8HWU9+
MhQmoiHKGQn2W9J8ePvxXu8C3DqBLqF45ewjPDuetKNXDVlmpiRscIX+mqzpmMYYx9XV3oZn+7Uf
nOTb2yO+fqHbPZeUGiA7k5Lsyb5DY7OW6i0RRNln5RTihuvcB8OaJ2FLSWWPv52Dg02ij6FohLyk
WDg3+p8o3gCGtMXZJ8+rAQswbMJQvWlA93oaCxPrtTrF1HYqMiPMKrFOcTPrTX5Fstj49fbTv96O
YOEwkTklyTWQKT0e36UaQZjMJmHOuXXNP9/yxp4OJr5z+38eiRTp1oW8DUiC/Xgk7g5msBackpUI
vCquVn9awiCnnr93R2dJL2xHr1cpraNcI4gL+aakFY6H66SWy7nvOE7MQv3kAInxXMljIxdk4LBS
PSTlor40k9cc5GLZL28/7OvFsmFk6M7dOoFxlDiJd/rBdfOhY3RUY/LWaFwd5m9l/vOS3EYBzkfg
y+nsngQCrBAfhfZEhDhpwY1c7PejP/+bkcNWpWAQGvBZ9Sg9g1NNTYfOT0ORxouc1uYeQbpYKEDr
4yUd2JmVjwcMtvKQ95ANnpaTqJ065VQNVZjothMHijbHwCjhNkPTuvH9XvvnkBSxGf6a1MjoIn2l
BsMaHOvr7RPBrbNAKPrFe4e8165MZvv+7dlwbi6iuoTvvCUs/0DX/z6JS5np3LewFvPwZbjWpbIx
rLDL2Fym4prOfP1GUWt/cFrZfKEHrrmwFM7sMYRxvFKyTojhT3XBuASNyD4IvsWcaGDXySje237h
kcecvfbJNDVnDB07U092Bin3wsO/jguIsGhfpdhDBhxY6PFCrLW1MR3SL+Arav0LHyNzwwqPKBkN
aVJ0yBzz/DHRZpyZ3n7rZ7Y2BkZbwEdm2znN/fdZ1qlk5BKwGKqLNH4hxvJr+tnwhvxC7Hqy3Fl5
GwHVwNdcZw8nsjt+RjGmVRnYSxbrU+fEhl90B6Me5YUHOk3q/f9hMKUgi8iiP72rVRxQemZZWSyp
UfRBgcNusmq7WscVSrmd/p56YnWTW9q9mMW8V1Q7HwRY+gtf9GQ6v/oZJ5ub3ehTT3CbxVnbluHs
eO2BwHA61B7ogDxYd7Vr9SGrmcQbQsbdP33WP6Mj7kOtglsP+tiTjb2tM7igGLzGfpIMN45yFyzc
hnFfY5R4YeGc+6x/D7W9iL8j6NXyFgcXzHgIgmzXW4Ufm5CeL3zWbQH8FVj9eSC43XxSojkuPtuf
/zWKNqa5k4I6jUXWetONjgIWN72lydtra5GB/tFrevGP0dw2KCp6qnz0l2+9+Cdv0Vps1Tp1kMST
SJO7ftb6uGIGXwhWzzwaTBkOD6Qz/Oc0VB5oFBEaCSY8qhe/vB2Mwsqveqv0zCta9Tv6f7yGHf/t
CXKy4fx5NEqXm0qLsbmMHL/PWngizbCFjMtZl4ICcDNka+Th4WO0YT57cwDLMx2nQzIoqu1vD/5q
ylDPZ+6ji0Boz157ciTDuvBsTVR25GBfcaW3EGUwiBUXRjnZ0W2gWgjECaP4gMBDT6U+Q5HRvFKb
WIplSzJGi1XUH6Sagx2YdW3XLZzWJe7Re8tckwuL/2RX/TM0nmabFs6knGKfbHWBrHWR4/cRGTou
qvem04zqJetx8rZD9C1df6EadW481gVnPrEcUvWTNZiudmEKrTGxw7RHWBKrH2P5UETOsLYXlvuZ
ocjdB6TwETexDk8eDRfPtM2R00Q4Eac7oSocUjmX2dLwWXl7mrzaQg0CKpQ3hNwbcvC0yVHmrjJm
0IzR0un1bSqq5qCJtYxMzUse+5Eav5gGPEbL2Xo34f964SO+Wpfb8JRGCOpQ7jBTj5eIqQUBMXCK
+Q4ZlwPUJTO03ZbEtK5ZxAe1fuFW93pV4ChIDZqDmJomOonj8WCS5EJiiY61VW5f5UU1gvdI+wsv
9fVTHY1inqy9HJ8c8M2WiKjoe1Hiu3VUzKjujDR4GHHRvbDPnBuO7OwmzKaJguc7fiinInea+W4S
s4npldw3drtkKQbCQOCG0K/sBY/ipS8ye//25Dn3NhEOkQYg9CfxffI2U1KN6PdNLbJ8iLK4V39W
dfePciA+Ek4nHA1kdKgAseKPn66olyJ1fd2OFh7nS6DXVUwVo7mQgXv9KJjA6C4ZOC4ZxOIn71Bi
KZBM4JZj06Tq4/iYeGvI167/9YUxypYjoiRKYuo0NdXV1pQ2vibjZVr1Q1L7/T7DkfPCfHi9feBT
hIAKKRwtoYa7/flf5zipemgLCm6KNi41mAed4w3b56sZFMOF1/bqiNsUTcRUOMV5NAqdHnFtvXXY
ZhkkA9rEfqy41z8BtlB7JZ057oB43CQkUf/D86GEANtMepbxT56vXXnBieItyixVlIyRsXdm5QGP
gMDz9gc79ypZUZwv3Fc2j8TjV+kUKT7dHtMCokD/oUkh3dSjb3yxERj+82LaOvfQIJFR39J6J/Nc
X1W2NIOfx8201oegK363FgCOt5/n9fdiPlCOQPO/HZun+21nGbgG0dUaN7a3PA/1usarZqfv6Hnt
7vS0Ke6qVWsv1cZeL67jUU/2CeEuNe1aIotBPaxXk43sLW1K/8JcfB2LUNQkg8axSfs59c2TbzUv
Wa40LiWaP2T3ZT6sIGvmKirtxrw1UonXWjYJ68pOe3EhdXfuATnEuNkCKyQHcvKA89o1Gk753Idc
d47dwczf5f1FGvzZUUhqU93fAC2ntVtH4lvpCyeLPXBVe6upczRkxqW87uspz52GjdDaXLOoxZnH
r7H29LIyQO7E+rCK4QD5ojP3q2zz8grSWN9f2BK3aX106eBD8UwblJpbFLfJ4+HGBLKkWm0Zi1XZ
B2y814fKyYpYtluuKhjGS36OZ5YAWT8kOFvenPD45FulvW1rozfJ2PeINvreoGblabV/xUWl349o
yt+NXteVF1bemdfKfozohlFdzkzr+Dl7bQu+1ChjwE/e3qnkei2ygZRuzWX+UsP8mZdK8L/ht1l4
+qtUWYDBtge9ScZd3yc1rWeEfhHqA9+NMjfo0qvcrkENvb23nHlCkiqksTjgsAjzT2I5MIBT1w1D
GVcUQ3Glt8UTtvcWeKp6/PH2UGdWAoUrljmJYsq5pwqqfvCoAqRjGaOh96LRGIH7rMHP/zIImWjy
HLSBnV6HdezC0fP1ZYwAetqlla7H1RSsF3atV2+N9AnHGHU/cjab0PV4Xsxc3iguyjqmr1w9FKTd
Y71rp0O6GO6ntx/o1QbJfMckntCD9Y276/ZW/4oLgBO0m7gaRgx0pSeBMktcZ+tCg2tci1YHrZKo
CQd+e2pU/lVOQ3DJTJES6qvn5f6EGzUB8qYEoZH++Edwnctp+MzVbnH0nB5wbbUKs7gfi7VLcshJ
dgcmyc3KtQhCeic7QJq6X2JJGhmU7oSCoaMbpfFxLa0l/ZblaDHs6wnCnPaCgTkZik8Qc2UlwQOP
nfazKqUm/EjLdAGEKcsxrJc7HYKNsKJ0qUalx/1IuVce+kC21tMI2UWD+ZWm0/b/T1dlfVFeWva/
jR4H9E+rubrW+7b02vKnyu1+iMxhyYyd1OoM6o00elneDI3MbrBXdmEreHJcPs/4h1Mg516n596e
808M0QL+cgpCKmx+ewfDAKcE+CSF/0J6x7RvXfoo9Z9BR9/Tc85ftGRY0xIFk4M3U3oxrpdyAH8R
iDK4TekDgxxiDtX0EaClS6tk3Ush4pIieR7JpQ/a59m2WvmhrSFig9MKBAlCnqV2vmDcPlhrbKlp
9pyrVq3Jau16qFswIQu9AJB71aadNh36EqlV6Bb+aHoxnSlZ5kVloCC1LEsjgHal4DYewcQb1c8C
tpOZHXpcAj+pjuvsGBdt3Wjv0cvW4n2fBSti58HoMi4qY8dPdVGWfDaGRKehFbJHtX5sXDzn4yDB
NmI3d7rqo8FzAAx0mwdNGcPVGoJPjli87msztEU6RCSZquFjV0uSriCgJRArrrIiMK5Sy+znRzeb
ser9EiTroKhXSl2zZViYcAc+uTOMgefM8Uel7XEPAGV9XQzwuh+8dGjGMaRlxrcfpsmriynsi2Ra
ZLRVZYmxswVPkk+tR7c+966qCfqXdbEmAQx8dFbtwe+spPhhc2KbSVRqmp908Tq10vSp+OvO8BHq
qu78MtfVBs1QmZ1K9ShNRk+C+PHH1uiiZVB128dJAEmc4VnIwZMUS4lmfQAEsh6WxKmqL76T6xJ2
kJGmC2dLMXjTV/bK0dTDfrDz9V4NPjLIg9aB34QGLqvWSaI86a0BDIy/muJX11YmVBAp3I62BW2B
yPrZt5e1o1/dntcWGqfU1PKlScF/3ExmY6/PdtUOyUcL6EP1RGfrXMROILQpoi1i9UJf70UVjzWM
oDsgY4Jmf5Lx60uhoR7p43pwGbydlPeuTmvVvoyqDua9L2p2IBBvA0QPOHK1kWhXaimovIaVgob2
pbJLFuq+1BcsGkIv11ckIpXUqlaHA2OWDRAYgR/ndKhSzfGKSE990oAhLHpqAbeDRhdnEBljOaw/
nVSjigVtpkMFFBr1otf2HolQ5dMtZ2jrYoRSX6vpCwpLDQgWHeUgbk0TICf98bJFlhwutZ/k3xwF
HgryW6Kv+qNLoAsJqJ4WEchwBbSGvIIN1hl+lHKRYHI0MwngbWx6iA7MhlEou3+f17pTwPfri7QZ
Du1MW3AXjVwKPDduLFc47ypLuuWAb1GWVul1z24t0UgbQd+EIJ4AsZq2BlRlI0T5jXm9WiXb17Mo
nGUYHqEjqTzYdVXgTcZzK2ruPkR3PtC9rSapeXdzv87zrY9oqDNBua72FE7BMhi7Dsyyr2O2C97z
vpRqUVcKL48Mwl3ZA/kIcdKfgp8+iIFk3PdycX/3DTCfWwPsnP7Vy8yufio9uvFR/SFWQnhIE2n9
07TYk0NzJFqIpjkbx1vdxbXwaeGCPLzofd0Wh6JIXPMWrHLVwRp29O9eX2JulA1Lc92KtTjAFTYw
iJhUYoRuMiV3rjDTDwGdB3uzCPIP1NUa6j2lF3TOk585Zb4j3dTOkMy526Uf3GacaNxtLGVrn02L
3PcPnimzPveu7EgLDJoWHPhZlByMNB+WCB1CYR2QW+vFbbdUwondiTA9ymVgqs/WYPoatNqyVM07
SCtB8WjmWaHeGZzA4l7Z2by8Y79rPq+2saQvSRUo8cNbM798kLnmew+90tfgM1ogBUSo1jIvTo1m
XA7EquABx7lCNLpTWil+1UFntPfIVrNyPyfZHHxnytbMOWEgd3loXbOqfgbChg3bai3vYQe2q7V+
ZfZIdjrU6tZkVjNH9PnBsUrKU1q19O7HalnVepNq0qat355Fkb+IxO/16sqeOrfz9rrTJjMUKy4K
YoZ348v29+gvk/4LWqyqJqhrhj1oUddDNvhutvM8WHTPV7O7xnRojAA+cUFKoAUHQZqBUZuAR6FK
bVNLzV3kLpWqfnlDqesAUX3V0SmbJmYffFO21JsXL7PLjEOpZqKnIcqwFa5cXi+WgzLFGMq+YiP1
5/bggzij/5y6h7rLNGfCDVxAIg79emY/R3rQDV9w8XfbkB4qGOmmNHIjytGBoLE04CODtKszZEVQ
4mz/ZU4onL6ISSt/JlUjfbKVxZiTDW6MF0MjYxZZzEUr8lTSlkBLV/8RgRcndlDq6fzgVtN8lbC+
xDvQ7CkoryFVn32Dwm/YWSOu5Ih6Houllj/dzOkxuq9n66GZJveBptOk/3MsfAHfAKvNNDr3pppU
OnwkUvBJSafAqw9qxdjigJmJ6He6J2ygbnXQOlcr2GpKsH5XvkAA5mMtK0S7dgEURG401cO0we0g
QoiHFYGjikLupeuId9xulhIgWbF+yzTO7+umN5UNLwLAm5R9X+5akN4gAxfD3tuQaQ9cPnAMaZa8
0RG1CZXGTQmQKBoRjcct1YvhMHG8fbHQYuJTDtqriyDU8lEyKFM4e6Nq7aOlnYb8ustGb4F+6KMd
wykuABSXzZDEskXr5psEy4sFnnPlwblp+xm7msk3Yl3jGMLLnqGioTbBQkEDFXbUGrWrxdZszgYi
uyR9ZLszP3UWbLXQXILu2ZZe8uwks/idUtl5MFqsT3gjmgaTI6upI+leC0yVvnD46YHfEaxiGtO4
7xpRzvlDXa9VdzDtTjbXc02Pzn6wenN+zukyV7GtPCA+0ukmykA1U9PtgtLeicXX60jydz5s34FM
+JKDUOqFMCElmniPxfZKLIIucSk5RKRXjgC7BvNbMDnlbWLV6xyjbIYhSFdObx0ybVV0lK+Z/Frz
abIomwptb9H17fBrKyRFjtNUyP5KmKVcdsq9tAv+J2lYYvAENmYaWtJIXtpcSnFlJ2IyQ49IBQmG
9IM6Coyi+ZAXQCL3ninxswm6we33Vt3plPQhNAVhvXZgudMRZW8IeCq1Wfql7uzWoWweJ68rnY8l
XA4jmlxNgtabvaaDi6jm+c7x8FWPm8QKkqhKJs+Ia75n816tunlVJ7J0rmurmAV/SbOJLr3BWEEI
BHzD3uvZzLo1s4t9VY7aBxNpVf3dqPMF8Dp7ZqigRydxmij+tVbuBfluDEYiPtfLnASleOXdBoX0
7INfsIcTugdV/itfrXn65WK68rksGs4TmWaZFQM2CNp9vyY6z2JArCJasnHjnpB73IB0cl5MB9b5
TSXoA4hSa0weVy+pwJ+ivL+dR0FwOU4TQd64NgEgx9pO5gjTKZCIwMKz+0VBS+vsIH2XFTXc7F63
kp7NMJBZVImRjXFaDfu5NfXlq1bncE210c6MR3PosStwkDiUn/NWjeTG8q4fqvcsy2XFaHHm5HNF
pmv3KXHt0zpo2LrotZnd1oYzBFGN6/cadnmdJ3ECQQ2KtKRzdQ9mHa6HJH54BEZYyZ2Ys16ECTXq
9CqbNOXuc6Q6OVRQP/X2ohekg1dNlKCk69n4bE/aJoiim1PuSUJ2u8AaUYOKORWwukY4xpOTQGHU
iKebT6m0IJP5Xg74NAHwTkdy4cGpmGiRLK9a+l3vyb0BS6d+NBrXyusNOsQ07iysLzfTxgPm5rO8
qmy/bW6JVbi15XwWQLpOsPEu5OB0cTfbtMLTwJJ+oqxf/jKNNfmZNvX0E+uX9NuU5MW7ykGbtwcb
3NyvcsifgLAVc6wzoT4PVqV3B5jg1ROwMFASsjRWa+/NbkFQoItAix0CCuvgGrORX1tF2T1RZ3cS
WHtdW/bR2lfWY0uP3bKjA6mJUyFdzgKNUytCxos3lihsPyMYrLigjoXl3lOVx5hipZkp2KPR12Hj
ea03P8sq8PPr3s4Jh/tR90Dej5xDYZdVVr9r8KrLQlfT0i8yoXM+RLSml09yWCYYaKUSkDPFUt8h
ohC0+FqrS9vNELihvUp8AhBSBL/11px/670W/O5sh5vtKIVaokEfHIqWPmCfCIFdkXEPKc2dcLie
o3vZzCJno1TfpgnWJIJVq8zDLlitHxRLuAP1AWSOtdfaZ1949feyWjTrxqI7/WDorp9FpLNbhQ8H
WeA9nSt5E0lHoD1JU2W8jLUYWS71mnyFoTe9d1dbfAv6RXsYLHN4CLRg2rDErYV8snfoKvZKik67
TEq1n+yyyyC2zb4I0yFb7iZVzPq+sKf5u4cdKdg3bel/SAuPBFxeKsuNxWx6h0JvR53ETbJ+63R7
pFW+8av5asw76/s02cOGcVzqbw2bx7rzBl/emdLUf5tDOb0ftbFhKqnO/TZC931KHRwyaGksupsB
OqnFsh3Y3xc0PuNVgQh3idWUlb9npWvfq26WJvvbsnzM6h5LFpjcBSj5TNmUTcux+mUUXbtE0xLk
+W7R7KJAuVkMt1o5w723qkX9TlxbfF2sJnkYOMLv3SLtv6Q9+MNw5K398FTf3s6lMoj1K755iP/K
bERFrhEHwvnb2nbtDtmCbi8FHII0Hd4HLdfwUEKw51a1pNs1wXeye8Ms52rf6GAukUDhZrQfu2WE
LakyxztQuTS+uH3uuHiTdNoHu3VY7iZtlxvCmDt8PNPW3oa2N3vcSlES+FSbtCXYTdZMC0c+z/XN
Ss3X3k8mF3uIdT1lz96G1AzJbSghDZa9G9VAgyAqdx6TTIy2/UEoP31BeVE8TeCEuGH6+gCDtgmU
HgocGNywdP35Eaaf8wsYcnE3dVmX3MypBnY+8Ali9u1c+n2UD1tFBaZVcm0omNT7eQ6CJ870GkSl
k1W3kg7v/rqtC/drPVra3Sy11dkbfpp+ghy7Djde0gaPaSCWmd7HnB6DzpodES2pUjvfmL38Shl2
JaPEbuyfvrJmRECVKG7ttV1f7Glo+qiFDVRhd7RAcVz4MoeSUuS0H8d0/SxgBc/v2C2cch+Yubkr
bb+fIoVkgnC2SbjcCR6et7MEy2cu3daTk1vJx7yl0TfMerJLYaIRA8Rmvui/i0yWt7T7bVs42St3
345Z40V00fT3Xr+MGPfi7cALWCd4obRlfcDTzYJo26xuFY6+5oJRI2x3Iq2w9WtnnHjMgCYIfCDL
yfNC1rP9gwqfeNYbu/tkI6f/SplguU2KAR5lnxbBJ38a659kAov7dmjK79JZreuaxwQLo1tcf2eq
RLhloPlHBzcF4tqqusJn3GFhRmmin3ZCt0YzNGyheLPsGeRBTKd7LDD34LJvoopg9/TU/cgtdQox
8ZXGbbNoztdx6Zw7z5XttyLL7U+WRwkt7Oyi/553uE6Fc0H+M+pA95Zse7Iw/4ezM2uuU8mW8C+q
CAqK6RXYW7M1WJYlvxCSbDNDMRf8+vvt89TWcdhxbvRjtxttqGGtzFyZ0TCPwSsMM0XynIfZ9e72
Zog2XuINQR4WkY6Zma/1nFGkWHImsjP1646xrl54pBZ1xYtAmvUSFJ7i77Y1IyEINzpiVktCGbdl
MLRAjJXS/O9F15+ljVhvUvLCako1l0zXPidimmjULpgPVE1bG6txL5+R6ad39uytC+nvYLBxk52q
tl4t3Xnr4UcYLdrzuzhzGNi/DIZteLWXTT16e6g4u8Xe3nftFHx1M0duFySsVY96Krv3CYn1DfYR
3XYsvCI0UYcLxrNlAFIjmxuY4f+ilw/10nIFpDm2mRyxnn9vWsv/OjuaVg4VMUHqy8LVsXYbUz/e
UJn6crJKh4x5mmRqX6ebEwINxXMRdNjS0TOkNKSBwshppGq5bvZ/MpRV3RMX3lvemxBrnR1ywrfP
GRlouaayqrptHfoJcCA45bO6T8vrYcco4SwVobwgOdX/kTWqvUS/ThVTL5QYcgrMI8iy3yfIkNM1
NoEI8lOqOAL6GkAMq0zm5m8KyKb3tZ5C7zhNnX10CWFfYgJu9yK2h2F8sfo1vPMQ96G1b7EkiSq3
qYmqw/vxCiqzcyOIt+Jz1lSTjvXU2jWGrAu1V4BplBNNTtZ8nkllX+Nm1c4eT0qaaxVkW8hVOBUP
AS68PoHVU+EfnWCWR74xac3lyKhzY4/iBXER4+4MvdsjkVzueF0zHbeeV7BEj74gmOsSM2Eux5yy
Oo84i8R5mFtmObMy7fvJ4AZMqbsZh4wCLLtMZb3fjlPdh4fd5NXV1m6DSwPmbg5Z4tt4W6wet1rr
Z9CY9Ty054UPUXTYUR4+u6neX/vQWH3CN6yuZzPZMglXMlijukqbr5Oo9FvY1CqLPSqUd0iG7ab0
1ylP6JnbT5PZRH1nYcUwZQ+hBgROTOdMpPKkczG8SGdrKDuKWc2fVGpnXhK0Qb+9VbuwxqitJnaB
CCa+gkWpTmc4OqSInwQAjDgXQ/juucXQHvph3NeXNZ3l5wDi8HxbrJyNsy/zc9es4XtDOnN+DEgI
fsI4XX2dO1ES6+qI5sUquHUji477yy7KENMlL+yOcvBI+g69ea0PYpzD4GDmVBfnA1j3GNmtkvt1
VofULKfw5c+eGoEXpbFxBnAAsOuk0FVgIqxKO3MIgrIjpjV0ms+VwTgB6/S9FREhuuZlUiVlqO3L
1j80NX9M0i09jzZB74+JRRzzDcVzTy+71VtPBCrV7oHp/KYBU9P9q9gWL8je6/0EKWxW398HpQiC
g41dD8XG2m9rTGBxCzLlz5MVi83sHZeKHnTcwWn/tDffwvaX71DY52646m99OuNymvpz78RgzLQ1
m+/MID3CIwd1VLaoseh0HNAhjPVAiQedN3G77+7dXK7V9WKJtSUbb6UVynZke3FuBkzk82HS69G2
qTFQwGTIgMnRGyoIGtM+lMNsW/zPl+6TdErqtq3crea4g/oSVNoW3n1ToxqIzDZrELeq8T9hSef4
0aS9+TsD8WaOAEMsnZC62uqkGUQOYKXD7G7ZMMaJAEoqEr5R7a6Ja3DnjN0mDAaWjq1u6jQdHyBV
Gnr7rWvl6fiuXwujZo5prJr45wXVdCRSuTzauwpvdWMmc4Zcv7wb20zaiYtHxP0UYt6InzfB1ERs
rzZ0lcxnKgFrtKU4ziGQ0VOTlwQn72W2yLjr2mK/qVRFq+ZyDTZRMM2uOehdYNwp6n2tr4ohkOeD
1tMSafj/x5xVNaGsqYMcrEJ1GYdxwYYq0MpkkUHuRSPqudnZnDnBnmBMrKEy03LKogDT8TT25tS8
qraerLOcLvUCTNW57fzV+5mTkTdzbmXTFo8sID9y63q3jtWeVXsypPbyuLqiEZGUxTbijaFqHxKm
8JtYNxrB94Y3lgkQXTj7CsyLHrb6tOKf5sbwtGtPtb8GN5BExJoikbMg/IFC8LJdd1A/OUEEFGu/
i3hLR/SjsuBuqqWq30Re7ICSKqweUxh6fWh8EW6xoD+4C01J5cR00ZBHljWSf+5tdXWROjZzvZOB
lolcnBnaxKdyJXUQjq/hS+4dDYBRLul/pVafw0HSV0uGLh+gfCQQRi9nCqF5rqKpCuCkNn/Sd3NB
yZvgx10RcJtTYyyZWPpkWfPlzU43q6beWzVJ4U0tL+wpFY/Drpx7tL97E7lTGoKwWu0wHBrYvpu9
cwHA8sydvvxDMkThEuof9jyYW9Gm05NIO+Lbw6Evf7hOxXWqiah/Wzcx3Dpbm//oOyw8aA6c9FZv
rccRlHb201Ir/HoX0Kdz3+7s93TmyOOnssbgRfc5mU07fPNbATC/7wuOWzMhy4wkY+WCXxsJ09xz
6hYGbXygVd117GTu9oxIWnxrYSa4yMLcjESNSlHe4FYKn5RN/fJZb0G+offfiT3Qtj/8GCw8W6jW
vR8CE0crphkNPtn2WoL0Dmb8Isi9Bn6aZuumLk8njcnz9L7l+iTZdJLLFeQI07cImX0RpcUovRvj
7kQmt1tT3xu5Ue/yyPbWNsLD1nDhvgv8hcNqILP1oQ/asr8aU982EEzN4iaZXwNTYqEd2Odzr7DK
cnFYcZNJtttP3tDpsKLUrGINnPpEDD1gaYU/3hq5Ctgjw5rEPecSlODaTQoRbu9Nd1+dnAaOJJRv
1xx7Tkv7QXkfeYHofqaiUSpuTd7TCi9O91CacFxj+PJiPIaqxfTFNoW8HyhBrNhD5XM3Uv4PHAdB
DvnE+MjMZPwppXLKM4P7e9roJao46xhPWgp/u1BMBP4I3LIki17OqolZJNvzMpfiMZPlUEAFD8Nr
W6WgtQtBclU0m0XfeViTvg/cPLcgzfIOv97OvuvRwqen1M+K6I0TQ2zKVg5fU5A/66x0tvmuseTY
XKXetJNfyfbyjgwjwv+V4mR4fPIaPjTjSC3vBEVI8O40iiJGYpu/tRXYLEOUAw2tGKoKmkhX+Z3N
NOx8GKZlOGTpCMVvkPLxfjebomKoLe++klXV86ozaoUONeibVUFMH9qRozjeSsOKDTrL/zk51vag
tnkZr3TgceVszNzI2F9c8woO7qt4RIR85mF7m18UCnn86ZrDD1PrzqH86zJwO2xo7DQG1t2fS7PI
l62qAxktdiWuGHrvfnj+CvCMyTNmqyUU8Ne59hcfIUEDh+9mfn/RjIL/52ZYekpa5ddu3FeB+xPe
w4XtQEVwIosbZq5aNdJmYRpvvYOdAIu3HGpLXEEf2tfb0FhfaqF6+yDIKyzitYDlB0dOIeP9HPw3
wUuue6hWZ3szKLle+EEktNBs1O3BZzrEi1W/jNPZinf6JYCPtUYdS+gz1VJbJ5mTCivugl04Z5uc
nBeLcNAnVKr5txls9gUrT5mfwVM3T31ZuD+GvctNRNFjgfnDzb3prlc3Jgz6dTi4SyjfEY7rPbLT
EhMAkihUdWFV9fq1JbrLvbTzNh2SCTUIC5nBzp/sR/KM8VaGJy6WeqPEQ3nTH7xK5PowDoW6GnGb
gG4yrfqROg1IgOyCNMmH1VuPfrGjJixm1xJ0DJ0Ys5vMLRt+M8yAiA3rdTt28+zUccO3u2xlZ8El
M5D5o9LrdK/bnaJWpGPqxhtwtXNwW5eccm3VjnW1p/WQRhgTuS/CNjBCbRbYZJnSwD74lZA6Dl0h
totiyO1H5LA4A1gypzbwOzxcukmCzmSnOiDK0lTf1q2jaw73tf0sBugxbukSW+Bdav/eGr0lO65i
ar75muooLlrA6qgWmct9Ztf6ceqN+52ZC/CZtpo7Pxom5nHUs8LJUN4422bv19WgChE5VQratGSu
f4tWV1dJwD28J/kU9BxKwp0Zr1twhzhmhLfUZ2nd++WVzfEB8pz3kzyQU1k8llW2Afe4qygOHbok
BZxnAyvrydtje5tRD8tqr56Y6/KaqMHPIuOfD3vitfY+RVyRcBwzN82PEQNdlcD4yEtvbdIKD8vQ
u/SqQBgA/dV8znmVT3rfGTI2ZVh0sag4++Iltwn7FW3X6yOQUHY35id/jnr15JOw8vkr8x5sv3ZO
EaBsjTZjkquASPtMaKQYKg3si7Fk/72iE+CAVH4L0WU7HLYVZRabs7UHHckCiAFzE8SR+CaONLGF
10/kAjXSOasnfN+4Dfz0oAxNRKRwTD22yyTKa3dbUy8KjGWKKFtwJorrFkD1PNg894d2+/xry5GS
8xL8+aKTlERJgAZKPexVPV9vyuqKa6oz73rVlt+euUu7FLHrNohqqBxAa6Rc5JA0iy0AYPaMxZO7
bveybDM/pHeK7L6h6fpq6AkY8REdBgd7oNMvVZDpjWnK3UcGxNVRHqB6hyutKVOODZh6Fdd6G2bG
Z53hk5zX7l3Uwi2ujO2550xfz+/eUrsHy87n/hPQPZzXxFDkxqHUez/DpSm+b3CrP2rQ1yelPaQT
qcbRJ3aqjOpt6inNk2LR6nZC7oFCDA4WH6VlM1AOiyLu2MaCHNPNdXj1y45DcM5By7lJJn+Iy6oY
+RSrz9KfAt2qqM1H9RQiPXrNa2merN4P5qixW/PaYhAtkzJfxD31xP40lT1/vB80X5Sah6fKdFYY
cVbLkhkodCcox9RA0bJlusDyyGt3erd9nKICAxigBtzjgbm0PwSRnI16deWkvjiWP98rQYMajcEy
vttW1lKP0ATpJIXWvGj4gZR06excFZSkXlwXy9ihWcGzGrNPB2PaRSOyYOs3+oy7MH/z1epOWEtv
u4PPU194iUIJUyQpL1DGyHJ99mrKOogL2ymQLeMZBn+uEWxFpzOZoRU+sIoGIqWu2wC4E0au0k8Y
TNXfK7MMHSr8vb5tayrPw7ZkGloLerdJwnJR5mgI0n7ujdf08eZXil+WMiV62FMuGLjxwHzTlVW9
0hAwx100Yn+05WYxtSL69VFlW/lgb4sENJIrLBzXR6dj9Bow03UwdbfLlPafGmU7X4aWTv8e2MlR
cY/y6tvGZN1L1m3N59GrKLFRgJdoworUecrdrWMCfyucTwKaOz/v2qx/zZfupECkB6miFRu36Wy2
2kpEyxxyX4htLqGTIBMfPQ9RS5ljcxmtfTv9WBi4+ObRgmbUGw7706FIyEAg5b5FeWAU2quwmr3Y
zkf3vvB3l/6pwW46mmdb3htnNfcNYWQauFKVr6joaDy2afluUBM3UT6eVu44qqI733XVPneQwCzi
sDZFLAADrAi+IA8jgCbgp92r8pt80q0fD8oeuHtX/tGxz9WcE+eRA4jXltjqc9WkiIXGzEz32Zgi
qyhP4vpIqTXf0KDN4pl+vL51XOBt3nYpbvUwZXeM0GCYm8pWXdhyAvcdTrIkNpnrYgpZdXOQ+ABp
TwCJ+sXKVts9+FYNFrsMhfyETrL1YmZJAKvo0TyY6FL6W8zZimCDcqu932YiYRLRO3zkfII+Tlj2
THZkqPSeRe5okzj5Zp2vAsqdczszr4F200eXyoX35In5TTo7zD5D8AWxMtLdaM7Fmj/JtHDTS2xY
19u2xyXmyPLnMEOOx/3YuWQfw7oufUa17gxgTI32uB62brgWivMk8qdsqpKpVv0eCW9Lb5mxWB4W
O5jeFjWp4VziE3LV1tDvVGtdChWp3Fewu5Ujzx+y885hqh78tejOrLVHzWOU0Ff81BE5g2/nebwx
ZvWj8FYkLQLP9uNoNd5PrfLaO4hhaV9PRwKdGTwH3t1UDxd+ahqsDOFIX/pglcw45E7WciuJAEgG
XOJTPTBQgCSG6PLdr0nw2wHf0B/ke7ckYdplmjJIFZe724Ja6xRtOqAFio9jL7bqUxV2XJhN36w2
y2dwLisXngmfG6ur6Zu86sGaTPm+drv/LUcDjggzd6yv497TCLk1TjvK5ChsMttirjCbrZRS3Fuc
r6zC8hr5/btJx7qPnVZT4fkFNbm/BzYukG1tnZe2RsNkdohNDumyzw9lQJkeLYLuMyqh6BAYhat9
gRAnDw6425HF5LXCeW0RwHFCOVy9ZbtY5/nYsyUA+8O70dbOnQZ1bpN0ddaX3uamZPGp9c1uiReK
yqr0rpYRvVfUhl3xtG5QZOBQq3vD3PXKCkdQmR9mxHwDflBa0cH7FcyFN0jrkg83oM+ojHisQpMh
XjuJDjuXhKGzpV8KDtm0fRkYHH1enbH71FqFcc7LWlvHVphJnXGg9lXsT92UK5QSwIDE/4Ah1Mtl
1cJ5yhN7iI4uiHymSJdzE7oNHENTeGM8CBuAl2AUhhvwxofSXpyK/cRHSAe0S5PrQXYswU21FiSY
jQ6Q+A2DZCAGrak8nyyZAU0uUAQIBXdFPh0W7dfOkWQgYOxydobnrrTXH2vLvYMLFyxzUk5b/9kP
paivEfcWVyWnRRP766mTglfmj0AiU2SRT731jPeouGJSEera39fyVeVq/QGvx1OHaqzCBKyqDm4H
1QACk2i40wPgeQvT2gbu8JXZN+1e5W5XfEFoME0UWYuekckUAp2IYXyligeN6uo8A0YbrxmhHW8W
xOVzHABx7eckIuoiv4VfNfYjqor9jWJrQQNvfJWOT1NWMf5xGLDd8i8E9P0rzt7rs8kcM5/Bwwdd
EtIJo6uYBY6Q9NQA2pm/i5cQGzSsugIv/JTPVZijAMsDCuqu+zxC3SOmsgrrTSCJaJO9qNz0gCAk
RA5FO9okakQXBLt92gBq3jAotNtg6eNgEKNHVe2jLoPdCx+nrg/u99lZLQjKnZ/JVHJ/hrp2vdmX
cQdy2zkZEsiQ+SFDKD3DCcmqB8cMqqcCSwQnmbtuwOkH5R+FZdVs4MOjy5EzyIpGP0AMIpGJTdOE
FkXkFbSCYNnA2WLdWOndT8978OQCYyKK2rizbGhCaLfWO2I1pvFjwj4tOILWV9xNjg0dp5CO4xM3
7LTI7bDYEFWOyD5TMK7LIcc19RIDGQmqYrVC0BCPLN/VWDgp9GWzpVG1cbzDHQLyXOAETgONyMRH
z7WX8tWt7IqZ4RbrTBxWl8okjbOo7/necgaKgvSZSDgNuGxYovuNZg7rh6Hu6y+IER19oJM3T0uW
N/mFoNiGzyi0c+9nNq5aRmpW5OS1k4QplPJmpaB57csl+IxFcIjgiHSi9FCHO2Ocu2NPn4agsL/l
ne27SVka62J3s07fDmE33K9b61roNQJU692pnG9SpxpiZc0owajCBdPWrTd+bfOa3rbECpRDHuFm
moCGq3uOA3gj5sqQ4TptLQSCNzHfcUztS+yUFbpGXeJitPb/3ANqCpeos7rphqMRbhjtUPrM9EV9
vuGmahJEDlCCSHv6l42ZuDHpEbn1l+SkWD8z0wbOmSXA9WKgAclVYnnllnC4iOAgV4eWE7Px6XuT
2eNKEV1lT/jqLvdbPizcMNrLXvO+2H/KFLbkWA1h9RZySQ8Hj40F+9CXQY/tTOmjBd0oM2NWPAS3
ygX7hskFij3a7eodXL597bRfrJHEDv4J5hZcZh2n7abr1vAVvxcUPLDEbg/yv5fIlB0RfK/LZn8r
6Kf4VbJGxzY3/qLisijd6UThuUtsFX79rcDPlaAeuTNir0DnYDqL0xzHuIQIRNtubxCcWBYfP4Oq
uxzXzZ4iy7dXl32gRI6yqMyGQ6BDpNbcLUQoBZnasxgStv9E0pi1Jb7lWddu1hIwUMi17s6oGauv
fcepTBGH3Gi2NUc/IsfmHYlpeccs64S2sLAbcUAFnt5NnE95TGkvac2Kbv5sow//ouFrHl0P7kBx
O143Xe08lLWj2vu+XGfsdcJi2c7tYDGfx3wcsT7dBwfrH11P6dnWOeXDrJ0RtGndGFTZrB2EkdoF
o9TdDqrgQGckvEOhOlpEM/bekNgTu+aQTYXhfAzXob1olbFnRnBXFYTgqS7ng+tM/Nc5Izzvuti1
iPFX63AxKOVWvgUdYokzbDGW9Gahr0HERTL9g0Er90PRDvCp5cnApc3A11OVIyHbUL0gaZis+m0d
TPqYUt1/xwjqBK1uZlUcBNSAB8ZvnBdmQFB3NIwEvfSF4SIfJhme9fVawawyFdScGzSdD/QnmiDj
0h6RzLsMBK1y72U81kwfRpVt1zWqEoCRJE0ZjaGO9P078GiqTZdJgKtyQHKXFERKBhAGM9cTghrn
yd764s0EqHnjuvapcpn4G/q4t4L0ri0V2qJurShyoVrz6tg5jfdZNDbinRmjkLtRyGmP+yCd14iR
NxRM2re6R7vwh29IzXZxNP42nOVM5+5JkPXpJUtK1YdqaKhMa+G09zKYggfCGruXwOldcVwQEvyY
ZWHelhy6CZClVJ/GXVQPGHPwnlbWw6uGXDf0m2t/MTB0tRwknu9TzN9lPao91OdGlCmCGMDT72NV
ZC+bzspvzbQ5Xxqa3u9zb5oCOpY1F9lOI7YoQ5cNmOTiYUFCb2h/rWvYGVk1KRhus+wjpW6gz9Da
93ZMj5R13IbwcJTMiPOj2cEx7ZANk/9pKl1hOMBr6YICluXzoKviMUyr8A4CEexlTdNdnKAu00WB
JxhyMYWiCdg4714pJWhAbPSW0dQx9hAxYpW+eTmgxXEM+1IlG6qIEMXXtF2q3WtwvbBO905p9XVx
UEsOQFuj7XAOsgn821MH6nLUzPvF2I3ZEKfzAsqHk5N9PS67+pJVnG0RVpcFOUQ0K8dg0BQ52DgP
P1dG/66LvpnsZBksmPMiYL4gwrzILLE79VkdLfsmnhlF5MubDXP0oNjlo2N8TFt6FJg234/CjSyd
zmYEp2rD+6lKdzeibc8pJVIp2SaWLb6shbN/SYtllkjDT4gztnDzqypHp4/3FUQm3smiSE8OgxvU
G+jRXcNXFQhpabCjzfHlDYNjw6cgzJAe+7Kh3s+UPxEZFerVcP5D1NvjBum7m2pNj0hGVXZeyzG8
F22On0YYwt1fOcsKrwExPibptG0jwxZUABd2qUIRjROJylM7CDrUCQL+QAvblgwkll13b28SgQDq
sZFxmpTlBE2yzIfe5JtOBstIFQc7w9Cxseb5dXFWsR7WeZDlMczDip2Whx71F1LUHSFdlpWJBBws
vpsMiOYw70IucdMxCk+5tlWIL8LeLi5xIgubm3Upgju3qOo+cZa9ZmCrQ213y/AP9PbMxAIvo3ea
77Jq5Xjc8j01yWYAr45ZTrmcSN7ikOwc7VQcJXwVL7bWQoIP2elD0ftUGD0hGALJ50JpsrGFf9St
IVa9YALkoZs2vF56AgFuiEaYnlHPKujIbvRuehcGOnb2TSMyDnSJK6NKJRpczjNadrt8mGTpUTSD
qaLJWxFoJzWTRN+7VG9fulqWtwp9unWSDoIig8v6tKed/hmkCy0hCC+oITgidVjpQt1Mfm19ow5c
p5jGpaUwXYbgVmqnl2epCvZvmVitG4ZNF+uKsTLn++pK5wTT1Ag1SRXKLoCI8x2m1GpvGTNwJGp+
Z84h3Ik6iJEDsaN8U1r3OfEHVdwpiw+2WJb7OI8DBHM/exC9lTWGF5vIpvVs5Xt/3rnXzbkC47go
hxwm3FlAk3A7m6+RRnB3duhQPlEzcInU1tgt0T4CbZwFRT8AZdnMFXwGnawpTLrFRjnVVsG913TI
YrmEstu+RlMcLbzlr2jVl9tT+4cox6qZDBOiG++YmEzfKw2WHC+Ooe9QJqgRjBCu8hLmG5s50/nm
o9SqATGaEovdA7546r0GdsMj1tb5Y67aiX7YCvsXHIe8Gritrd8z2Q/oIdIKcIm57lqjTm/1o+zQ
AnDSosRQLu7HUTESTZ6wi7dv4ebtC9W9gypkBbR10eNQTKKYVvWDKphqiOGjvDc3GPx7bqbROXZp
BuPN0h0O1pQNFP6DdnR8Op23o10C+RxKMwFou8GORDIPmtuTGnVLctObG+qZdvTOM7jt7ZDjSdBj
MteLm3HhLj2vus65CEBK7CjAap7GvjNa3o6MBX4fUmu/9YqgnqIVicV8rro9KK4CXbQSeD6b/Ot9
8mr9RIcgnkQILAoJpC3U+V5JvTutWr7U7Q6iJqnry/cwKxcR0YihUEwlI1Nnukcz/tUnLzSEcAlb
l4PBASRDZZsBwSP/KbYvaEsX0jZCBpeOjmaSJ+rmjRTaP89bn5wE/tfagOgAjD8xa2AaywaD/DDa
XcvNDXtkP9DByv4m5i6N5qqfz/xqNXdC1Fi9ijTjc01zUlezPPvz4z+Oe58eT0orw/gBJrZwYL9O
WjPBOkyIVpqIwSsaoxoh83xuoRF0mO3UtzAUYbS7KrsaTI0o+M8P/5gpRrQcT7ctC87R8U7uKb8+
nZQwz4W4a6Mq5Zo9DDJl8zQEAh4q+osCURN4WsZcNux5QW/FhOihatGaUM8Ad/fe9PyXv+ijacDH
v+iDwQpy57QfGj5H1inOXgjMpMxCO6ZqeuopijlsYMIHZtEO9bS6uHsF21nbggXYa4YwfAN8QE0S
/uVNfRyI/+fPIr7w5HkrnX/5ivWGU3lWNMdtkwG8MjmXIeuowSWrsfO65M9v4aMzxOlpJ38P/+Rt
iiLmg0mKXlVLwDs6EMTAwZsqfAdxHMNSflQY17wR8Wv/xULnd8sQwz3puac1KN0PxhfII8euGmHh
GQa07zxEJhS8EiXuZJkLtHPhmW6Z3O4c77+FP5zCDT10xt5pBfJ8+WEFBh3zh6hfIPuwwWPgqqek
0F8axfl/ASYEsf3nV/vvH/rr8z6sr80TjKVozdhha60nS9XtZuO5V6gxHJTi/ZT0Qd8/hG6dHf/8
5H+vbJ6M9YyLpbFPGtXpL/sfY4dxcztZKFY2+UjWZYaylctWd//RqeWf90lEIMuGeQzgnF+fwqML
J+zZ0c4qp0v3JHwLGnkJJb9+9lFb/2Xd/Htf4L3N8QF3DB3I1/z1cYEK07ARrNRh4gabAIljsMev
jNbI8z+/vn/vCYXLhk8OOWQP7r4ffDEY5BoGU3A3pL3dX1C1MInF8HARI+9kJnkA2P1L4Ppvn+hg
w8T8O4MJH70LJb1238zseZ2L9T3dgLzCqTxhikNe3eHV+DdvpN+tEIITAsYgAsyfPnqLr+RBKHhb
TuNhpkcJdz3qRPvj0v4/liIBRDjCS6X4ah/eZYGUnCqCd7n3fo/SeQpRHJn+L0/53fvDrFwinSID
BUX8r2tj9VHpVjlPmdAHeAwWhvt5mdvDwYC2wt+Div15ifxuMYZWiHaAUozT7MMO87rBzbbgtETk
Et6vLbYgsckyXxzmmkLmLyfJR4ui004LHd/iLSo8Iz6GlHThXFP3Mnc8yKx5LaD2UIdWCFd2fR2M
7SmMWEzL059/4m+OLy4GLMgkZyWxb/av73RPg91xkYhGOAowzyn99GzcQF6dpjz2dRqARzjqTDnI
Hf/yc3/zNbGAhWvGkYnDRX0oVBa76PKgZ6eP6Ry82Ixdl9zFcjknqmw+ZkxHH/78U3+zG04FGcEs
juRK+ni0jGs4obCrYbUQhyYuvpbHWTh/yyP/zVf0bfzcPIlHEcbPH34WZjVZ2Z72XGpX0qB5r8by
zBlHaR1lawGOFKW13UrUv/lfDrTfPpmLgAE2ogJxS//1U6ao/s1EFlhUBjO9M6MwaZKO7A2AkVG+
cbYjdV0Z5Ez/8uDfbBOeZ1FdYHWNuu30h/3PRTQw8O4zX8qLrbS5HFtrOeADK+5DUJO/+Cb95jdi
/ucQX8JWOQWF//qovrbsfXUbZvOZ/EvEgLDMuANjtwVU0r1GpPxcyfBvbsW/+YHhyRme9CAX1MT6
8E0Zl8aBeWGTFBL7HGtAjMRgS3qWWcwo/OdFGqL4CMnYIPQGC8xff2DJyDkYEj8wxQ4oCSdUTGvv
/s3t7d9b4ZS3YGGt7+L35n00BLSWgAyPnhQYgX3AbbVWqPnycvlLKfabp5yc8fgPpycG+h+Oz5lp
laZ1Q2hpH4Wolq2LVif3/vO2popmy9k4KNoW3me/vjFj5YuhfCeuEslIcztgrdMl3SCmv+2v3/wc
DmaJl73FJcdK+PVBcEsqa10SJPYVX9KisYcYueJf/Ib/fSriA8nZRCStouj6+GtsCpbVtACb/Nzq
ksOz2A7FiBJEG2b+D8xX6+3lvy45rHiJakSg7p6CVT6cGwWibjADKmbH0bRseaCPejMm+fNTfvPD
/IBzUVlcbh593q9vb8W9NRuqnlY87CEP/4+6M2tuG8n2/FepqHfUxb5M3O4HgKQoWZIly3bZfkGo
bBn7vuPTzy/l6rkiyCCGFTEPE91xo/u6y8lMZJ48ec5/SUNkf6yx2dlWF3rlGKxZ85wejycANqbk
d0tN/F6VO8uilgMYQWroBGImSp/VD+DZxHJcPHZjrX0/P8UTG4Qp8vm4ZVD8P3p6o44PZ4WFnMI8
grdb0Gco2vny/Y4iD8UwQxNR11nIDDuNCcMdyoHbpbL/YI/QnZo4mVa8K4/zAspPBlcJvpmYCziL
s+ubIWJTQjxTw9gOnDaaLHBmhicA+86VM9gwcJNgpJnXtNnV+WU88eVIt1ALNHAqVKilHO6UPpKj
qsKuxC1MPfgCAcj4MneO3uzSAtEO10wAF+3OD3l8rWBLwVKKng635/LSDgc1dwY8tF1fy+crA3zW
t1SiN3krqTzPH3z4u4pbVCE13PMDn9gyNqKeOJwQ7JHdXAQvXC9JYFEbdPuwle5jQ8/cpiyHi/NY
puegeqlCt0Lwe3F/FeUIk98GAuakdn4Fq9FH4k3KLY5CmmbGygY9tXW4mqkAihUFMnf4/ToNQyxQ
qrxL7TG6ik0dZF0aSWjS+1Z8hxrhdGdQtLvSSK4/Xr6cFsuI14jN9jHE1nqTiVgR9erANMD+A2t6
UFB82hYoKq68UU9tUEvlTUycNniqLnJmFJ9KDb15cMlmYrkN0IVv2oimJ+jbisaZ2ez/wax4SiNz
y7OHUH04qxkxlQKCILtTL8poA8e9NAF8IZG1shtPToxXvkg++L/24q2PLhWgUPQZ0G/xYRDgC0yT
pEGVLd0nmSE3H2Z4P2uVsBODCosU3j0sJlf44mKYVUDK5QzLZsKvjb4UBK4JFHyBqk2QZZvzS3mc
ybE5eKEavFO5FbRFbMmGBI4tojoQolqoRV40j1X6BeaXVY3ww6dBXXvVvbqiHNaDhWEKLyubdSV7
WHy9MXPCwKQd4Tocu2wb9a18N4zohzlRm+99m3aRElUNPV763+B0aUm5wWTRBMxQyFvZuifijYPs
CSFdM4nty/QyHMBo4g1VgLKpgy02uoD5AnTiz6/y6Tm/GUZ8hjfnMDbbtJd9vG/8eR5Nt+6EtBZG
kbrhZZrTvjeyULqWB3pqdopebZmiPIRsuY0nTyyvuFSd2l988V+2CkSGxWktkJLzLZ0pwx9D5RTc
6otWVwngMDm46RveaOcnf2qJKX5zl3BzCku3w7nr5owzBaKMrmVoFapr8IesKRtWZnVqI1vYiCtI
42t8SzHrNysMRlhPx453AgJ61Vc/DugdVmrwjO32WipwckK8uYQ+OShfebGAaCMDEVBIOGosxDd+
DTaQRk24knCcHAVKCYGH2gfx+3BCsJr8UsU0FZPgILJ3iBTp3YaXFvzn89/n1Mph3sPVSuGd4sMi
ja9J7m0orQwktfJOApe+sYreeizhCz/9k6GQfXZEYo0D+OGcsmZsWkfiI5VjW763/Takq2kD6AVX
NMSf/sFgeF1RgiPFVpavcMRsQrShSXh7GjC7rmuxvQQrvunbNNudH+rUtyJF4wJEjJkbfjEv0Ey6
2WSUbjTNyB4RsrDvTbu3V2KV+FuWgROJZEuUh7ghlkrMedqbUzSz7/IGBKXbgRq9JjgOn0MqVLuy
g+tzflqndgbFPsCK4JboYS2uP62FMp6ZtM5Q08q9eIYcV8dYhJHXhysf63huVEt0NgUXH5WM5dwG
XXHSBnS14FID7/Grx8Kub9CjM/dyHfUrEzsxmo3qMuYJOL4I4NnhPhw6TcJrnJa6MUjmTZA50keM
nSDuKN38gECfv5JvHu8PKusKtjnkESo818VZjmQT6L5UQGmnr/61FISITFOHD+c/18lR8DjkGFPK
oOd5OCtJ6s1xRpsJbBv6q3of1PeAOdcclU6snciFaLTwOKDoLP78TaClXA83ygZhn/dT/6AovoBJ
wPm90bPB/FOt/PTnxdNiC1JkUtGqp8OzmJZmpnUUhDwJ0BcjWc/UH1FuXehQTWGB94BOWCKgc3ks
U0pVQmoin3ued4WGhm6DcgzVZT33gF9AT5P5Ziun+fhrEdcNzDd5U5JiLhuCVV/Cv+kdkH1p1d1a
c+zfyd2gDRdHd8gVsoVvuUV0V+1FdLczMD6APhJ0MdpimyXZyyzgZbUZr5lgHU3I1BRe4JbME1nF
u3xxqND5raVOhoaoVFP0NSukcpu04cX1eUbhaUo6IawSmNDh9gMSCu7bQmy4hoRbuUluI4QzTEOi
3fVdCXAvbhyAc7DkOfzoXFarfbJT8xRhgxc5EYSO4+EvSHnpCLoviKU6BR8T1Vp4q0dGdun9z3Ui
HLa4mLmZCY2Hw8iIw3e6KONBCrM3jja85MCN9xeeLTEI8ATa4VShLGcR4WO6CqMZMggyT/47uDDg
ZaTAX7H2FBn9wcVFXVVYkoiOuyP+fTiVOsqbum3Mbx085LKQHs1on8nWrlBUF1cd0iiIZXhCrOz8
oxqGGBVyE8VjXYgSLXYKKEUUgUfz29jdOKF9m/VbtfC91Iw38/zl/DIuh6JCLdPjwIiHui4s60WI
itCumB1ngnlsjsE9iiq+1w1Z/05C031rZz4wNe7szflBl/vwdVCQBHROVRKZZQExRtnIGIoxdNEI
SR7hI6Tb2Z7slVGWOcCvUWwya00T5n2LU02rO0BymKmF0KoGoCuSKPii1OTBXV+DZZwYTBiSwHuj
r44Nx+JuqYsCKzRD4BxDn7GG0v7Atcm9PLb+hceLeR0MtThehun71lwxFPzHAdJE5l8h4HJpYihG
ob6E/wbVO+LVIvp2nRKC9EcBklBmXA30pmnpzdbu0p1ADxjWBdGQmhZVmMPzBcNhjg0TMqQflSVv
5SZExTG9NL7TXzoYZXGKefagOzDyREV01HfR5voqJ8rX8zM53gAUPZB/xQBE9LSsxVcZU6lVgxm5
tqLpzR/KiGZECglYaFdYa3ZMr1v3bVgijWEwChH0ZOhiLV3wBnQY9KmnV0avHqUaMlMJQrjV3NZS
Vt0D6y12rdl1ewRmVW+MYvUaJd70wgiMjxHXMgaSMqVBko/FjLMKFfcstL44EYyDCilHbzSTtZzt
KFSIQcCRsKb0hUx5OQjSMkgVB1+TqcqcrVZpxk2OH55zddHXE7gbnecWjRoGEvfK4T7s0nR0QnMc
XAz3QjDRpf0JbRYoq3ocPp0fajGjX0ORS2MHS6ccy8TDoTTfipKcFNo1MwjmDRPcdKmkXBYkXkeh
wfQ6Gayil3iHucCGQc1DmD0hVh81rOtbTZ7X2oJLkOCvYehhCIM/HsXGYt3Q5unp0kkA9Huj3sdj
Nd2iVNfdG11gXIU8y2GSjQbET/hiQ4JRC2TsLrg20Ibx+KRrB31xCF9/jknDQRxB0u6jqqedq8j0
IUcBJSJ1Gz1J341IJuwiuHQrmcEr+uzNGXwdCzAe6YcCRIAM/PA76nqGvPTEdwzj+mMHmQh5Lu1q
9pM9ssh7o6i/ddHwrVOw6NH9p9zovoz0uSdyy6pNrtG+X6uGiFi5+EFc5DYXuqMC1ltikmBwwAK2
keGXldrRXjI0ZpObvKGX+oA+Z57skmjO1A/ozkXf5wjF6xVM1InFF1a5MoAoYBkI/B0uiF/PaofE
aO8CQEMn2CyKDcjkclOFcbpytZ84QwdDiZ/y5iVXKZMaTmLbha0pXSdsiFtS3u7yk8ooDmcUvJy4
Cw9HqaHR+nnKGermINypzijtShU9q4vjAV17mdY60C5KgIt95ODkkCLvxj4q4vgbLOzmXuol88P5
UU5tDgAlHAmqMHSIF1EHWEdQ9hks7iRS4itsYUMLrokSbAM9aG/lEuUItSvLG62P+0+XD80dBXYN
RMnxQYHKnStDBpVRowR4NyrG8Iz3gnQNtdx4yFCuQ57NNB+I/WsIxONtAiSfVx2gKJJpQsLhB5QG
GkhSHaMRYuvVXZzkxT50mrWezvHS2vQZ+XSyLfOMXHYFQrnqTbnMJhca4AfZNJ573f7oz+ZNj0oM
urDt3tLry8AzBB/qnirqBBRzVYDAi2sRZtPA4z6f3Kq2suB7hBRl75WKFpkeMrZluFE74vW+yVHQ
WfmcYqcchhlb4d4CNUGTB+DOYmggOqHjJAxtm8C+tdGPt0UZVlv8lKBRtPVafePE8jKeTsOFpx4Q
2cXOnZTZ1wMVzR2ElhNvzAtz72SdtBnLpNxDLv2IoGC5R/N4zWfwOJ6JxiNgKACs7J5lXT7E0xAy
NjqOCCdJXiIX0ibRG2dXouO1Es9ODkV1AOIp2Q639uFGRa5osDIJLZ48BQDgSQhyJO99RL6f81aI
i5w/kEfHAms/UBumzq4VoIDFpS2N0LVtA3qHMSIXItXIaJUJ/mznRznaJwISzxAEUOCQPC4P5+T4
INtmpK7Q48vsZjsNYZxvUjM0fkA8s5FcK+M1O+OjZVwMuVhGLYVdaGOc4MEuLTeKnrzEltJusirt
VyZ3tISveH+wFCRYNMjNxdUQzlMoo7yEZOlUddfIo2QexKN8ZVscj0IBhXY/HVVuVSTiD5cQ8dI+
tiqI0U7SGNsq7CGO+ua8kvuKv+XtgSZ94WBxtNjkqo3g6eEo0L4UrKWA1HS+L38YnR5vpqC7njSr
d/E5Gj/0xVof6mhIVoy3i8CHC3j48tmXKpY2ag2Mjaiplc2ITLrhOUUrPSgIOL137FbI4k3t9vyO
FJ//YKK8zcjUBL6RQUF1Hk40HYeulxP8pjBtdjtv2BZX2p26CVeGWbZMiRmH4yyuHRLGzqxSxik3
3z7nGyw+3B83D8/nJ/P6JDk3G+1wNqPZhNAKGUW9ArngYhmyVe5Rltlgs+IZW3p87rvavUGl353+
PD/28v15NEOxcd/kX7ygU70Wzl3SXvcGD7S9+926s24uvVqXKykO/JtxxjRHgiJnHP3Rv6pg8n8G
OX3jr3yw5Q2zHGVxw6AAEKeSmM28w4LEQ5/Qy71y5SwfPZWWo4gz8WYuWlQreiy+1121/SvxPr4Y
V8+fn9YMOl89hM9ti0XYBTGdTkrEMNUWfKuH5IH7GU3P97NnfUIm9HplJ4i9fG64Rch1MMYkfDDc
4P2Ftqz7PXdvfnpPn1eGOREw3h7d5fs8a/LGQnFUzArRLY96kYc1kWdvzM3z1ddm8wl5orUPthIu
lkyr1tZKJxRj9hvedhywaPvn7H7/dB+6D83mmWeBi6bnysWy9v2WKH4NXRA1Fd9v8v6ad/IVxlvb
ZhfeR9e+m1517srCirv+zPdTF1Ek0SFrwmMUkwy9jH/pLsKiHhpwK8spjuq5gRYhQ5dwPAppkboC
Ou/2PpyLou5u+sRam9PaXlkEDduKGzsXB802vnT+PkKSucRc1cgT1E/WOtuvpbZz81oEj9iWVAON
s18LmL7HDmJj7bCa8z5Fm2jzE0Y/gVh2f67N8jX9PDfwIp4MQYZlQcXA2pN603wu7qsb7S//gYoj
6t7l8/Qxv4neaw/Gx5Uds7a8iwATtGNkFmLHaOwZZB3Yn/2eLM/zXcsrt/k22Nie7a1hw4/qLYv4
qS4izaTmSdqIg0Gncxftlc3HzJvdF98tWd5ip7qr9/ipAEDnEbaAoOUBGD+M2E1iZ7kstixex1uF
86FtHDIH3XPeZR5OgY/NA8LZV/WVfutcr6zyqbj6duzFKiNhM6X0SMhVNsPW/Jzuwt2wmzbJrrlW
92tls1OflJYCfQvQe3TfFw+CGD3seKrLxq0RmZcVaL4oYunTS5fXm3h+PD+1ZSAg7af0Sb1D02AT
gI44XFWzjVQ/TPXZk7RW2yHJhHizUkdYuU3zSswRMeXtEWEoIKQgCiA72RZSXIdDpbZqjmqPQZcP
Bf5d4eQ5wGMtXYmhy9UTo+g0sXgNCFrusrSiY4aN7SQKSy303/doW1o3dZ82njyp2fu4zLJPcKaU
h4tXkSIOzyqSdhqhptg/b7KJAhWGuimxhMTXstwi/0pM1dvsEVX8dG0vLl9yTJA3HLUbEP8GPK/F
OcD0p54dS5o8K+9zx0NYo/mE3hyyTbVRaMnHVOlbdGUzC3lcituN5CLHmD2k8eR/Ntq8LVAn6Pv+
uspM9RHYSoWVUR2VtlvK2DOdX5ej5Ju2K+0xU6HaBACN9tXhwuh4deStZeGVqfQ91iZSGkxEQ6Rx
w83YYCeL2rTRj/EOI9X+uab5+D1onMDeKDQI511cauYalX6ZX4qfpLE/6HChKItd0uFPktCFijCj
Hz2cHBL0jDXVxfMi+0rtH9WDoeztm6lUuXajflxJbY8Pm8ZHAwdHSZgivba4nRCMlYYJGopXt/a3
CpTIpxa9o/eIfK7BUU+MJCg7Jv1+qgqAhg4nGTTCWc9RZxT8hIBJCKlqU0wxAqW0ql7Of+Tjc00V
k7IX+gSQQuRlVz6w5DErUM/yLHR2tm094iNVBSsdlKNHDp8N+qYG9pMeMleAmPGbIxbQn9Diues9
Xwp9d8S41I2zQHPZUNlN1M3F1kr9dKvKsX5HQz99MbJJWYlgx0eP3wDAR9CiwLMti23T3A9BUXG6
bCSjzW1Q+NKTnsiAD50WoZ1rVJLRibl4dUUcg0kEpkihWH8478wIM61IMbgvmgJ5nUlPdllmafvL
RwFFLfoFwA6g5B6OEgw97akp7tGQwTYUmSXEjPHsvnj9dFljIgqFNTqJr9/4zTdMJi2xWhAoXjSU
+V2qN8omkpC2GRAs3WTd6O8unZWAbQDdpAnCztEXe0ad5CbF8hYZ+jkKbuJCmq99rF9WHgnHAcVW
DcihTIoq7hG6EXoxXb3JbjxsaPONLCOuk6IdtJdtQwK0YQyI0Y5Nf+1Lzd/Yr//6Pv6v4KV4+HV7
Nv/+b/779wIlKYFPW/zXf99F32u+/c/2v8U/9n/+Z4f/0L/f9y9129Uvv909l81vuy7/8dxGRb78
Zw7+Ckb6+5dsntvng/+yzduonR67l3r68NJ0afs6HL9Z/C//b//wt5fXv+XjVL786/fvRZe34m8L
+Fm///1H1z/+9btowfzX27/+7z+7f874x7ZV94xZefSc/nYFiPmFus2vv/U//+jLc9P+63dF+QNc
A31IEAGkkJrMVhhexJ8Yf3A7qZRFVcQRYJiJKywv6jb81+/aH6//a/6I484VJvNHHDLxRxJ/H20i
/jHkaLhOEDv4/T+/8eCz/c9n/C3vsociwiGNv1nsxP/JjcSNhKk5LXXwRVxLxJbD85ckRNAuR7cZ
7XwfaWK/0q6C2hpfZjl08ECTgGFsNGVSPpYTgstguat8vMpypa3vUqqFwyYT2EA0zYYZ1TY02FFL
6s0EOEAltLNlDpyLNUv3PcL1FxEwA4d1lH0g8M2aXDRoFBoSRh7od3+U88nHigFZVSpzk21+abXO
BD6mF5OLfefcAX9WQEKjJzhe66Wm5redJYGhKytEXlfSncPDxcKQPGiCyw6KB3zSMhlG/HE0SsN2
4yCabgY1kj4rSpddj+kc3qaxpFzFTozgPAaTwZ9v9tHf3+jtNzm81n6NDDraBD0k0MRHDQel0zXm
5U5BYHqdWbb3qJKVK33rV1712w+vyGLTwc8RkEo6V4tsZBoqFP2p9jcdztCeZqH+4UbYtz3KEpms
Rm++yft3VotF1aPUy/1jjCIcnR40GTpKEQPZIK5sXYlEPDhC1AfRIgvqW11qIsdN4gkjFXIumEdd
qvblLpv01uLRb3VY9wyN3nq6UVmfFEjYeHzWbZWiNgZDAAUuo083HVJlxq4NtG5j4VP4lJSF/mMq
06rYyCFUp+FDggb2h25Qxq91ZYX3CW4TP+tiNCN07eVpviEVkp/hZReJR5Dsa1dVJn9ToYENL2mq
8J+bm/SlzHtUlmkdatVNpgHz2OB1JsXbGgOr+G6kH4yeKG5whdcA8g+2iFJVX5N40KstUmT1i232
U+uhbWzD5J199PWKuLFSFJFSGHnF1JnyXq/SZnr02e0PTpCGEx7gRR9v9VJVvqhN7/tkFsCs3Cjo
i5esU2ecZ4dqfMLzUNavMCFQcTyJ4hDj4ViJkFWWSz95l/hmhD06So/FxrJrhcc+rl6qO6PoOvpG
9ZduBOnkqQ6SodvzG3RRnBLtKQHSUshGiGugHpbp5FyI5P9HYYfFjVHV0mM/tkYJwE6B256i0laV
iAMx4a9DmIywBrX7DBFweO8JQrhK+DcI9P/FbVS+5E9t/fLSch39f3AHCbzdmTsIi+v68OYR/8Cv
m0fX/uCtBjwbTB2RBNTqf24ezfyDV74IMAD5iXICgvz3zaPYf4D344KRySmgNov74O+bR1H/AMVL
U9IA5McrRrnk3lnGOGIORGCIsrxHuBWXoLHIQDUtlGws0Cmc7YZAMbfIrLdXb1bjRCQ9TJv5a0mY
Rc5MBBcv5GUMD7EOVVEAwyUOEcgvLUYLeysv+hvkCsMeF4DhMjLi64A0bmlzQjcBMrJUIBohHWYW
QdQdKy44Z7TK6zYaWtTeAe2en9vRCkL4Q46O6cE1BnYg/vxNSjtNbUxbBGPRDsWVb00+lcLHJvx4
fpRFu+J1RvSIeV4BaXCQvmN7vR1GMacgVMYOdVJUWB9yyy8iVx2k+kmVJJSa06J4gQOJpajeqdpu
xPVlh3xo/qVBIW2H4WX67fwPWuYrTFhUqPgXCwxseFGE4K08kPfye2LgexhbWb7EA6VtnoMOF6R/
MBbPBSCTULmdZcEjyJMsy+PBwIvCsd6X1dB9hC9nbBCcRgX0/FiLOu6vhQZ9jQ4STCVUIhYxdcCM
cSoGaMBhE2s3Su34H7FjtLd1IRV3Rt8XD8lsVDchJg3egAofnqOy0uL7pFaYKMSml8k9GsSFGvfv
4jaddnrptytwkxN7joYtmw0tBKCLS67txIdGgT4zkf+V8q0vjD1AQq2hIE6NYrIKNIVNAdhZpKRy
HnVWaCema1WA0fEW0D8mmDSv1euWCR47iR1ENOPtiazhEv4QOVk9ZElguib+UztzBo8YU/36TrWi
vtbQ0rfdkNrSFkao+rTyscXb+W3yxdhAkkB7IXXA3lpK2qk6DBbKhFjI1mGBr0VrWnsnIL/e9Zav
vEeLXJnxiFIN8j+sClHYqBt8nC2lcRHmKl56A7ug87/pxKqz69AKoZrCi2PZAULovzKLJCFWZoYP
GB/x/RK1v4/nRzkRkSknQNQANUTtdwlOxPVlyHUHz8FWkbL9AAsVd4uo1vE2No15B7Da/35+xFPz
AnbG+4rJoWcm/vxNnPQRGKqKKDDcoK5jDJmbwOthNW0uHwX6Fbg9mI3geRdhkveBYs2Bo7tOYsoY
saaYgheSvfsHozgMwMkQW2hxMmasvZQxqwzwEiXMtQJ1a7uaqxWRnxMhFmqSoAfrBOkjzLCkzkpa
ZtwsJBb6lRIOhoeyXbEZJOky3P9r0HME6oSTAGbuKOhZuVKaeNgZuK6QnNtj4m9y/FFWYqtYlsVp
4z1F6sKGEyxQEQnebAEsSrOslVtGaaDfZ/JgeZGSbDXfRFVIfQqnCCs2zX7oQ2clYJ5YSgiGjiUo
ITwil6HMNtDZl8qI9hh2E25pNNmum3sMpOpcWrmsxMW3nCTCkdQUjFf+2mKSVkaFa+Qqd/u42CE7
hyUQnqKhHHQY8Kg3VdNNK8t64mRRz+TpCD8PqPUygBr4CbVt2uquNiE+OjVZs2k06nfn9/ypJdQJ
z0IB1ET5cHF+VTOrZnWwdNfIe21f8PbfdShq3Q+4NK4c4lP7BIYrEGGYG6IHdrhPAvifvTlIGC3K
ZnBNM0C9zmA0YnunKrcxmvieKiUp3rxBv5NLfa1IeWqmIK9g5sHA1slzDocvkDHHW0IlhmQm1x6G
4HemU7d3qRKUK4t6arMYArYGtZx2jrFINvJBniH74jeg1cN7ZFU/TBE+m0k9/zT9+NYOujUU4PFe
gaRM/41Syqtk1GJpu5wIafeFjtJ/pu3ixFff4c+xplNzahRR5BX5iaieaIcrOILLBLyGAWCklNnG
wgNgRwXbukioQQQthFSETivwLpoqS3aB0YQQiIMSAfKiMp/wSHC+d8XQ/kiRxlh5wLxyaA9PNUBi
Krtwe3hu02A8nJGahDVT5QVDbmjh3hDZZbfR8AXQ8CDpjfdYFXWjB7MNHmdm9FqzNfiP+LdVg4wV
uN5H32bIdWgsOTDgqXfjO+kZiPr/jOQe3fRxqKzGi6lsqVD/s+xrMoSop8tm2va7Al/PuwnOZbJR
aTDguBpL1Q8HqI/mRaHcly6AbX3ElUE1hNEd0pYoP6PLkUewInZtFBl/+abS/tS4FN8b+JH9WdiD
qbuSDNPVxZG1666bGgNVN4QYAT8kdfJmF/CLv4bS3GVbNY+MW3qOAXM0ae34lh0mG/Y1JZbBadCY
x/mTMmOnGegiAL/U7ZX2z4ktpaBYQKIG1po0URzaN3dHOqLmGgYyIIfGUO+yrvxmT3A5Lo1xpCZA
4jmSPFaN5TWRlGHRQOJBz7tPpnfoHuZ7nGhCdNzTZm1H8XsXG4oOIMUAcPDiLC42VFxFcl0Yke7O
Y5ZeAfc1AVFNRrBBFT41Vm6IE69H2q8a2uk8wXkxaIsiIximsBhSXlC5VVrfh85Q8G9JS+ehHssB
9SMQuXQvnMz3lFqGGhDb6vRDC5voKhiT+LEynHZlqRf4kdfTy0rCQzAonYOaF6HxzQftSg1OMjku
7pZqeoPuUgPOlQ7sXoqd3HJlLFmxZ2C3uZqBkaI3YKx4D5cPiDS9RtDSQWRYuINpOQ+x1MJ5vBpt
ebo4QPO9KVFCh4RxQq3m8FcWtlo0OUU1lihT/2oqCmtJKRk/efWrL7RyzfsgjLuXy7ch2T/PESr2
wrHscFArTCM5LCaWBv/e2yzudGznIxzE2kRaIQkdX0AAzqkoIDFK3wEGw+FQKMPGPLBQ2DJCXrKy
PZuuY42PdVS8TEZ8b8F/WVnR49uVEZF7gKLGC+So0aj5mZHFgaiXdEO1b0pD/Zzy//TmbhyjlX1/
aizqTTRUyCaOKcd53lHgLTAS4x7qrhWwDp4xaOWtVM1r+K+TQ7GV4TVQneOsHS6kzXU39wU5y4wD
297KZHZHytOtxQ368t0h9qIQyuQO1BeX6zBnU4wvLLnsJOM8wcXaurBS413B63RNSvhU2HUcJkX/
me7w8p0YCqGk3CcgDVaZ3E2jPu94MZt/nZ/SiVGA3PCgArJDgr5kRyLKrPRKQ3gKK3RGhZDYfpaR
wVlZuZPDMA/IAlD5KZkffiMHZaBGGtgOI3WNa2zatVtq9/L+8smQlpCVCJo21I3DUQhklMBo97ng
EPvH0VGnTVA56srBPX7A81qjuQ18XlD2tcVcDNxCjRbzZ5enPJeinv30le5BidD+lKilnJ/Sic0t
dILEzWtze1iLgATqYsI7lcG4YLQvSmHZO0cOhyv80y8vbYlWqyDgUd6GVbUISPi32mY8mLjYyIF9
28yjvbPDpl95wJ9YPVr1yJlQcUL1YFlRNBolwMOdx4ydytbeluruesxG/alqbSxktEFdqZYuwCuv
tx0lNBPsiGjaHGndjE6D2VjIm0Iuczg4Vp6of6Kk195IVKQfZ0RhfkTJrDzR8itMPOC7fj/w+67O
f8dT09bE+WJfQkJeSp7Mmjn6PikeTlXlvK/wgt1asaR+btsQn22/HVaOwqnxiBwItnEcYKEu9k3G
GfHBX+jUfOT8uqYLv3OGMPzUzliXEbClx/PzO7FPaYnQsgU0+Uq6PTx6dT9SDX8tFEtNt7M7R9ko
qFZuqbV9+QcjUT5DFNlEUm0pVBnFOtJ3qaBSy6HqDeg2eE7c5+/Srh8url0AZ0TSCuQPbLQj1lHg
FJICK5Rir6w/NFpufZaCar4z0add2R4iMi1yUi4ugWgwEH06YiwboYo+gc9ItdonD9wKTxg2TBu4
JXRpQsvMNr1cm/sBt5+VAHMiMlPjosglUEF03henvm7HIaG7YiDXMdqfWAPfVdNwDep6YjvqosvF
Lyfx4D8dbg9qGo4tocPj2hZ0dFuav9Btx75GCV8af7g8QFPAIFhSQYDlsSxiVBqijJguGa4ZQC03
WnxpjTAJvCmWh21JOWVlm5xaQlotopVIz4t+3uHk0nmWxJsOH826Gj+kgZVeDV24dqJPjYIWvRCg
RHf8iClGspWWas6+B37xidZ3tx3i1bfByUHgl9h007ATWBqjZL5fNJXPOxQt6+nOLDvjvoaPur38
CFP2p7zKbKyjmwZ7+0qRKhtxWV6zV3pk6jcjMgCbQomlf7C9KYZAviT2ijvn8NuEemuSm5HQz6Uf
81Qendu4k4yVerE4JMvjSxZPcYd2HEXWRbStaxu7zY4dMEZFtA9w2NjajVXsem2er4eqMDaWVN7W
UJUxv1ulLZ6KvWRvpAfcW8SPxRyDSJnwIu85wlkif07LJniOOkd9nzvaGj7+eCibtAdhBRHqIUou
ooUco2M5NQbpYo8fcSNF/VNYdOnVqPXBxSGRoei/I4mD2h5zO/xyQ6ViEWxgCplJPRqng2bkXldV
xnMkjVaLpR3VcgzoRM9wd357HgdjWwDBOGdchKzp4jzX1Tybkt1orm0b/lXCI/gpKQz7E29QGw0l
PO+3ZHvRZp6wf1zZr8cLzIOQBIw+DW10mkSHs3ZysOIZrwsXckDkiYfZvk0wH5wK6zJXBpEYvar+
A+klh4Vau3jN+L4NaF2npmVJnfWQ5EMrQLSX3y88Lug50SpFFRK+5OGEqLKW8ZgyIUzKHM/A+9rj
t6yhDo7jFqPQxhRJAWf9tQrzpqRhF+FEYCYdV1Ef2psV0rtam8nb8xvjxMdh6xNF6JvybF92UQzY
PppS2hqQt1neam3voGdYB17T6PP1+aHEhXgYUYDdAWylXyPA3cv8bQpVnMwolIMVMvLntMspQ4Yt
1qd+NL0fkjLd9aGqXHyRMShdSS4zOjVHGjZ+YDlpUI9UOQM/+DZOc4RApBT8dX5qJ76VkLaknihw
dyTlhztCmdDegxDPjuAZvcO+U9/QFZo2/2QUQjLPJ958y1HKwkykuGWUGsX/LZ8NDEOWrvFqTu0I
6pY8zURrlebM4VzAB+Ip36oaOmf9vKVsOXvQqGYMPEFan5/QibId0ZCHIBqQFO+Avx6ONdA2myYK
ZW5lFVhOACbNt5KVdDCeSSyvR26Ar9Ggm9tGwQpoQPX7B09Vx3GrUa+vUilMt2ZtDB9ANaqbwZj0
i+vEIlrjlvUqBQRN5vD31WYx6SP5MqZqXYYdpiXzS6K1qHWcSTIK54GCD/1SFvNwlKD2/chJOIOB
FZh/apaV3yTNjNt5ChfA44KMLt9IkEaolIpBuRYWn3iyWycoKz5xieL53ZBqOEcY8bTSUTlxKISE
uSgoCBz7sqOiSm3bzZGpuYmVaZ/4GRA2u7WTd6IYLQIxSg00t6lhKYs0fGTLTEYr2hhFqd9lsW1e
m3NePjV1mycwlgJcYpOk9OosL+4SOUh/4E3WJZsBAZc7wwqzlSh34vhQaRBQMWpPlHgXW2aqbSMB
3M/H5HH5Qc+sCAG/qn3S21ldudRPDMXlQ+1OhAMUshefUU+tQK5VwB1x1obvs7hJb80pbXbD7Ncr
B+HUUJShwKIAE+RJtRhKK6z8Vw8OqG31l23mzdUU+9Wm79NoTSDzxHEwRJ5OMVCQm5Y41G6QJh8k
DNUNxa/31TzG96FkOZuoN6Vdg0z85adBsPt4MZIj8SxcfDFH5wWCcDDc6Mo3tnERRXtTxob7fKxb
riBrBu6cfqkm9KZ4nx4ecoDPVWvVjDJ1NIKqNsQf2A6ij6gTXAoihCMHtlnAcXBOQLNyMSFzou+H
fzIdb9p2npSgII3A+Zoi2auQ59v7XAxDKVgIMOHgAQjncEYwE+Y+wWgCHGbgGplxlXQxdufpZh41
r6ut7Yx965iUsQvCeefo/ieBYgZOvsnU4uLV5bdwxSMEanCulhUUFIT6Wbbo3hqQwz0g3yrXfGtf
FY7WXrhdBEiO9aWKAizDJHweTnsw8xbKH5AMOyvjG4zMm3cNTtArE1oGTzEKvQY6ra8t9qV0q5am
VRZx9N2qMcdvijE1f+ID9uX8njwxCFvy1deGHJOdeTgV1G3CsmtkHflUK8ejWm3A70eXpi1CMI64
DOUFrRvO8+J6M8uhzceBBUs0xIhM8tp3Ru6sicLzF/FrD/Yj42BcpfGyIvjS3z2cDaD7bKCrrbnY
JBnfCyCN3/rMSr/NZoFW/Kxa5c+2dMZPSek7z9qgVM9aVMT0xYa4i9wQ/FqPgWSW125VWNMDAc+o
9vKQWjdpP8rWxySbysQz89KqryKEuK+DuSiDvRWV7QN+iLBSo4Z+0DU5cH6b53FGf37ste9YMkrz
NgomaZ/3haZspHnSOi/nqEDKhnfZbMestnBRUIfqNjQGtKorfJ2+arVPnpfhHxHsy6Eva487xN6n
dSM9N52D02PfZ7HujSqihLtcThNsl1J7moK97Uuy6RUkpcH70emS+3Syps+9rhSd1xqF8T7k4OLU
lOSxukuzekYeG35FfS3raQUfssiyPwvsO5/sKSonz4HxdpfVlfZRtlvluRxUvXGttEJTs0EhJLsa
SV38rW2M7f9m70yW40ayNf0qbb2HDHDMWwARweBMihIlbmCkBsyTY3Lg6fuDMrNKpFhia1nXrmUu
soqiEEA43M/5zz9cUBAUDzMuP2qfpMoy9tJXhn/R5TH7XpqJJj/mRVqKUFLZJQfiEK12b3rK14LC
EisBI0ZbV9GgnNqLWtQ400HAt0o+pN2shlA6LYKlxJ/Ks0oxyI8QhRHVHXcjwZutpsk2dJxufmz1
1vhoIoiZwiKN/S5YsUu7s2ysdY5p36xfUtOBc9f7ahQh25u8sdOyuLYm2WIuGavqE2VLVgRzLrFn
XiSOrcFQtMSm2pmc9SAhEeVCaKb1UTQ1qTHKdoqPOv/NOh8m56TXCkGUq/K6cb8OOGlGkx+z/efQ
mstoqNaCwmCFhx3UzTz3Qaa3nRZknXCe4rwWH6c4k81JMtb8icltFG5wrt19JZwtjS+gVmGXRj6m
eZfoha52osrje7dbyIx0EVPdutPoXSMoMY/4mfnHLLXkqY5eJjThzQUzZOyHRYudj0D4vRPAQUXv
jWR/lmG8mjkjoKybyYbH/bMhHMCo1KEH2fiqK7dAilPN+MFmnpdpbIJSe9rkRJ8KPfbbMB+7ckTQ
SpR46PvpfCttclGjrqXiDHq366pT0LNkCRxjg8fofgsdTdTkfpx6ZKLByu9/mSZVVrhteuq89j2J
R8Pg5yel3pZxwNLL+bpzaWCjjvHv10GV7tM8QO3Z5UqPJZHxeXpP3Jqoo3h2mmsHpo0XlXojzWAx
lBfXATbpFlKsvB3THeOK9Vx6WaWu4FE4j6nM7DKayabv9kPhDMOuGRwYDgRke855Lrx8vrJ7aZp3
dmmsaeh4S8LL0JVDEtZWXpn4oPmzDDRCp+obeBL953QbUR3QTmQCQg7Bnp9zs9eri2xN5ymcNFl8
kpbn4ZGsOhuRdZct96iLuqYM6qLJN3E36nXDz1RzXjtVMZ+0UA+RvzPL+izTNW1YHEvJ/jDUmDwU
dptiPqsm+WnU1XSbGHajAoLTmmNt5h6GQX3vZact+WlrNBiJ6wRVW1pzoFuUz/B1SkXxhcBkjjxJ
yEsgajlAosA/fDq38UYzTvJsrM9xoa1wJiAa+eO0ltZDVTn6e/b//qEdKqYlntnhlYoWa+Mvte1n
AqNw2DPxCMDsNxW6R1slCxkm/jxc5USe2ygL+zoJ4I7yQxtlx8c0K5LraXGyIVgGsY7Ew6PLBvf2
lgGhvbS/l36zTyy3fCRkO7ku4g7ZfVbpzXKIVckzSfS89oOF9qAM2zi1VNStXpOEla/QRg5JZl4N
VSdENJQrijAfLxL0Vtniz9EA2zc5wf+hXBLCi9tRHMFFyyQPV7+e7xYZTzeJMRaoTlLpWR87a1rQ
FtqD8RDjffEgR7aC09GwlfnoODWt8HGKTUadrefHFwvv7xzOtRSfCUOYavb/jJxuKJ+FvSM1vLgG
T2NtdphBZPvC1hwetoFte9D5ZX+TkQSKA6VXjN5B9HQ3QVfi3bibjXy5lP6Kn5w9UY6GjaF3atep
2rrUsri9I0RLLwKYcK596qTj9A0O19qFembO74tFwda4H+uyS4/dIK0PRHu1rXROR92svi8JpvhB
nNrraVFM8xrUfoxeYxs0iR2vRj+GI/08QTqGRj/rx7qXhZNpkJCJvk+FZMx7R3vQdCOq9U5/mFd2
gSjXFu9JS6Huc38K+Z4ViyFIbCXUvgfsXtllLKi9WTMtj5rfpB9KuyF4Y0aXb+0SXiiw8LLMZLiu
bc4CrsrM2cE9dm/XjKm5OxpmEsHJj09NTcfFutM9PruV5Iu/w/SgfcrmsRkPHlycOnKsjt5jrcbs
mA3enO7NruoBZ60Ug2OeK5o+pfmVCmYVF4duLrKbwcjmdccRJlE9eot9Mvmd/97TiyrhiyRjN9CZ
P9mRkbBl7Cy2vJtWZUYTpsWItTBFgca777vrFGKVqZ0Vqp20oF27sTyx89S/IeYNEaVedN3lWCp5
OQ6uRUZWusY7HSK8H2IV5Fyz0FcV1jUH/BfDTNOYFC2vmBCaQvO7wDC4ia/WGMOINRjG2P1ulbam
7Uf8sPUrA15svuvRmFgPqiQX7MCydocrfbQy9g6DVXohnDQX0OCd1LnNrJ69L3OccdmnWWw5n3pR
qGVnjdrYHYQs4VRl/WrnF1opFuPW92dbHLQiTsWRlqcZjylSz3ZvpNls7+O8T2acMcv5UbbDPF4t
+Wjetmscx0ugqtTyTppSTcYudmOWKh2xXX8es8n8/vuC+JcmDVceMmRgwEPs2Phkz0tIsyh6tvMF
IcMyN7tUVHZYWElx5Tpzcv37S23d0YtqdRuubE3LphV3XuAWmmnAGzFXK3ChmXIuOU7kSJO1jm2+
2ksnHk+zpBdHLJ7XXd+Pb2W/vXqrkBYA+DYipP6yjcFnokirnjYmW/19N9jmhy42VeSVb5q8/tJm
bF5HtKHcJSftL8FkKda8GBrAS8bgYok0w1oOXTuoP4QoaDM80CYd9Q/jFchuz787zdHr2J05uUTf
FLvcpfoaR2uANKV3b0w0Xvnu4HNueAE0JixRXqAhq+6V67DC3y0LkhNEZcKOtbMM19zUMS/ZyLJ9
vrbpxZi77elsx96X36+d1x7oj2EOlAfCrl9ev8s1t6aEg1Puxd2BGPh2N9uMUX9/lddWCLoXUAu0
Q1CQXvT37VitdFIzxF7ZtDtLaf3Ociksljl+y6H/1xvawrxAI9HGo6982SLKwRoLWXtQOzI/361M
BS6c3va+/f6GXr8KwgZONtCllxJ8wzWoYECcApFBrBaTh65Z5cMbj+1XXMTYNCEka/AvGthNu/sz
FzXLPNgHCZfR+nK+ov92d2aZVHuOA3+KZN96l6pXI5XGpC6dytDIPi0KLbAhmxy9fpoAmpOM8apf
vzEMeTmBwadoQ9khRTCM4w158YpUS9dbDQV0YK2O/phMtrbHW8fajzEluodIbQicMX2LCPLaY8fN
BGgNFjSUjBf9f+wvY8ORuu10Rh32VUMRr1Jz9+dfLiMIchbZyxibvbiKKsZ5YOe0grGuvH1fzfe6
rt4aWPwKMSBOBZhBRI3siNt58dX2a+YlDucDBH4ff3pj/ISBqR4YfeHeNJXxt8PT/0rg/y9+Yz99
v5vNy3Mfln7GUKbOfrZf+fErf6ngTfHO4JBHLYd9ErzFzUjzL/8VU38H0oTWhsxUiMgIiv+lgser
8R349cYLZVJAntomkPnHgEW47za7HQYwRIUAJcI4+AMDlr8Yk/8+3jcWCAgsuhg+zDauezliMZPJ
FK2KcUvTE0679o79c1pCPNa05SBtYI5NUbnzE/CCkfC6q7avs7M5p5Eu9cJ/UMJbvmip7AuqfUH0
JXQMcSRW+GoaNQfhSNaHRT1oIRK0e8zao3bKwOVRa9u5dYrHRBaYsberwB3ywb7jWvahqfOjWOR+
pLiIxto/y8X4aZTd9Ui0b7h4aRpZ1Nw7MVV35hjroamk9bGiX9ulOpaFUTJsA2gO8Wk8mKU3pHd5
JeKvMjOIHc+soWzeb5axIqThnURAQof3vqnKdGcTghDoGkHSYTXr3WVSuxXRNXK41uxqKgKxqEoc
vHieery47C4BVDHr8c7Q+rkMs04u2W6YU2P6anUd00GNXXKINn+jOjQ1sp+CScWGjReogcl0tAyz
cdGkRnc+OLhwEMHiFNM9BizU+07uOoesEFMZtHiK1DuBqR9Jvu2Y3KSWPV/gL5CWgeM1biBbc44j
YS5etWu1OLlDX9WNl4RIjwcRuxKROhj+BXuq+ijiiRBr36mYpxkHrn0z2s0auI1J/NbGfph1rT8R
hM2fs3R2M3SnYGnzjhBL6R81fYyZ9PfxSUfHNM/4xeVZlIzpiZUt1j6FL43Phmud+XaKn3sJfS8/
G2Rx15Hc2AaxfO9jFbjPpnW9cQ1aHF3L7lfbTy9EmuYHSSKIFuZY9NU0tZbeht2SSuPek3QyH+jo
hSdpm9ImIczZHyjSqC+6v+Vif7SbXf2XWXVs8P5/tuq4S7/9n8Nj9ZQ9/rxRbb/z1z6lGZg++Ry4
/Iv4GuoeP/pro9IM5x2nMDJ1ThR+BpfwXzsVv8WmRokJ15WGBM+if21U/EhHtbSxwdmtgK7sP9qn
fqR2/7RPcSZTd1Hz0IuYCAdf+sG1vTJI0ylvhMJELdDAVR7qSto3Jsg56Xd2HtftlWVkg3/nTn4f
h6rv/DudofvXtS2Xnv3Ny0/X1qs2KNgr780F38dIa3Nsy/rGvAfHFPrBhG4a+eR338IVK6pQB8BK
Tzupudp5h74hP5mXMfswUqs/SGP2psMq1DzsbRn33UWmpTqIa1UmXSiJJB6CGusip4hHEamu8x78
zCMoeMoSQEsCI8wh8BBrGCivVgfX42yuMG2rQIOp+pD+BCDC1s7xcdcKeQWkGS7jxBxz8fwypsEF
7trzV644rXWmTtffUZp6jR5/6dcSmdAsCtcP1txKiVipDZJ/cnPciDMgm0C+1lIHDpFW0753BsCq
OJkZMNhFP3Whhuq1DYdpymE6FGq6a/XBuhxG/BCCrlttN2jGyfLD1fLTAQtOSURmZXRqiYyBTPCj
aaXLTtM39Msc/Oq+yAeXMrayuvuZfcEM2aG0bOcoVZMZIvPM2K0YJNeRaU4d+lNPupeZtuKTKmJS
GgJ9jnV1srh5IUJSHOw8TDxZqBOtZE4TsqeJcLJW8dU2UithiNcqjgFcLVTQmQ0KRKDpXA+XdqY7
sMuCxCSPDMUk7IqRSaCntPVuQGGiGx97kWZmgLUUtiLTahfDiSHB+1k1C9PyqRPxaTnnati7MQYO
YdH61bwTorIuwbj6UyBBowTFTdQUVKm/eru+GQQgiCpAZzIt/kfv80fb1f+nG95/2ab2Q3H6n3e1
949Pz/azH3/87w3NMd9t/C1YjNQ09PIbE/nvDW37EbRGBpf0pFsFRXX8jwGR+46KCJQBMggoACSX
f29o/AiKJxQ0MBcqJoCQPym8nrfmNuNYZvkYEG+0OY+iho/3c/Nl5K3jMjgQ0Uqi92Ep3BOzA/71
xvn7Nlvq5zunTdDGmvOXPjGOsZvLnXLLGyK9rjLdqndp11+U9SQuMKvZl8x3Luzh848z4o8W1m/P
wWfGi/+9Vose/eV/XmWHx6fnzozbH/9rlRnWO+AGLKs2kx5A7i24/K9F5r3DxIQDk6OPExBogu/3
7zWGkZVB1w2VkaUE84bV909xb75DpEUpvtleUPZD2/yTNbY1ef8+MmFUYGhKDig2qnhcADS96DSt
0nO7nhlkKrv8xmpwO2wzp4ViIcw3WP/Pr+RBtIE1gkYc7TDdJt3O88U8tGDY1QJp12hR+XT1ZlS7
gsCmsdz99Oiv//r0/9md8O8rbVwAbg2fq5dEPC9Lu0ohVd78IiMowBw9alHR7y/yyu1srlab9yVo
IFXP89tJbE92koPTztzuBCVKctUvnLQecuK3OERAts++Je4I4hCk2W22B42Waun5xWKzTYkp3PxA
IH8HYzN08YUPp6JgElJ6bRTbxGrhZd07hFtN5njmW17MpDFbzYmwHKeqwxUDPBG1ddJ3gZdgZhgy
r2J86hdDs773x0w3d/FiVlOYN7UQiHf74qqYTSEPg24mXzoj9pOdbYOwU+W7zb1vxwuKsFnVxqXW
zfxQJJ3zPavJSQ16yH7T3mwm+3u2Zpob8ldY+c1SdVzYyDTjq6WpLNlBfmkKRl8z4zJIs753GtPS
tCFOXXK+1DElo4ya+LuJhMSYD2LyNOHRPbhfXKTQZTiJ2MgDVfilHxaFu3xWvT59IprHxUgnjyXB
veWUU0HVSJWDwTWr0ym1u3kfu3r/rS7mKt6Vulqe8DhU92ququ/MW+yLrinmjCFyOt4q5a35vkhE
MnHjVqqFfp/Zn7yqsdpwrRvtqR+xiYytqvgQDzb25qQoGswZRyMZIKMgUv7kkdsi9MhIq+FT5TES
YGjHk669on3gfKpvhUzKJBDDnJ8TJu4V4Wy5sHuH3h8+SUqRp7rPsifemvExXXw7D/K1YRoWN6Kd
Aqab/SPGS2sZrgbfjK4luDyC0lUEHJhLQaE4dPPnTRdmHypGAn24Qp7+nJi1eSnM3r+RMplyHqY5
8CG6qbjfOvYOQzV1tbZz2iBBHor39SjxecRyzPpoTIo+1RiX7olubLhXcTl/7Aot9oLMWbIvtln0
73ta+HIvaGAvCBJn6K+UU+pBsSbq3POVkyBBKzHhTFulf9PnOf8yMRDNQ7ATFAz6JJMbkYiOlteq
sWqnWJ6KQ1znxmmHTy4TuSHTzskgobkvsro1QuUPMSZAlV3fDDoWbGG5Ssy9R7kIjD2bpJ4Cb12r
9UatjEDqypgeitlNnxIJ5ePWowX/NDqMIhnRpzWx9J3npeGiAcYF3ajPBv+/aNbd1BW4n0yDjAmP
zI32S9/1JjggcaKfcPVoxkC4s/mlaIZ6DiG/lGvgxKpLWX+NC3SQa8WlturbDGFwYFuUaq1ua9NL
z+PCQjPngyo3gekxB8VuoFgepjyDzlMibzBR9dt0zG1c8paVXLHcQSxsv4IU6CheJRO2oB612YrS
fmw+EHm6fijY9v1I6k76dbTKGayvT93Pldk5N0ICs4ZN6SK+4cMUDEGlL29o4G1xBnMRhHwojKLd
lUpn/estgGzUriZcGd+q7M89EpMvXu9U10s75k204NTcBX6faHAqct1lNOublQhNJ05lsDZq+rRi
VTogmtb7L4oFdGvm4lPjx3xbxTDOl72hlm/elLGSxi4uiI1Oa9xC/AIAqEiaeoy8FgeEACoB0Xpd
rKyPki3zQcaIvAJ7NOcO42zIiUffievHrFoSLegdM2ZFJYvM90nTJ7DqYrOGJ5W2OR4PuEtblO7m
ctFU3cBtWtp8xe9VH0wt5w8Yeq6qbU9TVUQypPl9NVgqyldmHviN03eRymLNJBMPK9NdVi60oKtd
4rgOmnILrtMU+6nQ19BrMT1yZCmKyIqTzqWnsoBHEq/J1d60M7sN6wXE/TD1dq7CKRcm6btwRc+o
Q+fPRm3jzW9UGZ+JzhE0qW0HwWZWNsW1HRuadSJ05kV+1upeZJUqgfBiy+oUFoTeQCo2ZBtlWYpX
eqeKAUcp9mc3jqPJ7I7L6EmTfAa3pvmdle4HxtLZ13Kq8FOMV5l9sVitpGyL0c+iMvXKKsqL0ZzC
hpawCtLRTz/jt4wXsart5BuqJ5uBtp1P11ZZ5VOU5AjkQk8f1PvRIQ+MW7C6ZbexnK2TovZ9RUZj
4xPQYi5DGhbG1H+JMQxMsYgazSoiNI/Nt9cG48SvE0HK0VxnXQSDzbqvrTqB6eS6hANlmv5tjJsO
dqph6RVdnXNiekuKjZ4rKp15wWCeaKvojoVVe4ybDSc9n2SK74IZW2fLaJd3elH6T1pnywfDUzDb
8AxO+miWQ3JhkxF4OZh6ax58tNLTrvGyzkTBmGZZVMky+6C5rf40N5m6tYxZViGnu1YcsIDMrisk
zk1oLUJ+aYvZuE/Sie5zmLU4pz/t8jzoYFcV4ei43ZPO3rYrR8+so1HEzVMN/+amkboZWZU0rjkW
3Mu+RbUWakrshebiX8Lfv4DgpxPSW2cY5Unhzd7VMjvbOk8kh0yX2zURx27d38WkYt/6la2WvUSu
+bWAq+CERls6RuRKsXLsuuxfgWW08lTLcBALE4LyEMnNGxdDisFT4WCk8jiw+J46nsYAvQ7Xt2Ay
3fXEFZmTBVWCDXPt9/aVMuqMSTQsTZg0Bm8kdmbde/hS7mPWdb0LX2uaL1qLOPdAs8Rgo+HJqyNn
b3+ogHtIe8ry9Z61aTw2fgfraVUGB0g+LsVwMI2J5aTXVdkGRDYOn9elSIpoWTJ2gExOPaGVvqWu
XGuwqnNMRFbOFLHAOWw7v/tss/iKvbs25c2C/PI7uRDt5chBwTri7UtCf0qyBzFs70dumaMTGXoi
3ZA2sL5nRpU9OHmfsrEziTqx2sTeZ2YV9xGIzAytEVukMsBAhtMB3ZDzIZl7HKb1H27T5WJBSaok
XtV7F0p1FeA9wn3NVJN+MGym1aSobP5JGixPdiJAf54pkoSBSKNh9VMjSGZQpBouSXHDFKycznqj
66DMdYlt3Qh3886GnMl3Bw0Hu2X7h/UyO3z3NMF4LrUVv1Dvh0mz+mHYDLKxmTfrwivOsDWbnaOE
5wiF0G0ME/w6m67zRIjmMKLE087U4qdFoGZXA4XqknUOMDuUd21G3Rnk/AoUqAJu6TBXdYrzvydP
2lqoArYo9jYBjipQwORo8c3DjlFPtTYLJ1ro0E9xdOryAJvmKgsLNS/F3vN6H+JLPYjlfq00cSN6
MSR7HE0WCVXMzcX1IBwqox5kGFrRKrxz2erutM8GJ3eiPGHwfgkOXS7RonrKu1EZTnlZ4eb5KPOm
I3CU07GMCtKI0yjPvemrFBYTRS8dlAerwYQRkloVHD/hbp98XBKP0D9/ctIwWeFJWaQxfd0UQWBl
TgMNt0g0o8JDyOLYSXrZz6H09akNtd5x+lCRSv4dmpd+nMsSdVA1u6UHJc5uu5tVqb6/GCYzx+mz
j00f+pQ+nZRTlW5yR62diqicoEbgdeKYT+5s9O5OrLKwdnHpi36lcsKw9SobSrHH516sx2qZCl6P
1OEcWrOhPjX9XGlyV4z6UO0zJDwGG4+YrJPYSYa4jfrEr8fQhdJRRQ2VhfNopDQBQRzTinA660nt
PPWta6IeT9GyQwRMCt+6AGvU+Fxx2X4yYixDd4ve5/rHeG5U+5gRBtxd44jWudetsCD+Ee7JSUx1
5xTf/hym+J+Jf0Hf/6lz/WX4+Gvyw49f+BsBA6/CbQhqPqgVrizkx/wDTmiG/QOcx7SHQTsW6kwl
/wHAxDucHQC/sIoBo4Bb9y90wn1nILNmVMnYx9hYd+afgBMv9FCQG7a/ydGZhPPZTMr+531vPqiE
kz+90OQsH1WJvf3G1J2+IRxskZxklXVtG71o8AXU43EHkDE1Z1md50+2N1bLsRj6+a2o2w0R+Tdi
8tdnMkzUqgAmaCRfKnrwW+50ocqLdVna9xU+M5/beSl9qHZx8eD7yfzBn0v/E52y8ZbR5AaR/HJp
FCo8C+gY9kvxcTkLLZ7c/KJuc23PG2mf07/SpopMvx4WI336aaG8gqO8djlmyFAQtjBr96VPg1kp
JtNlDgm+zEGIUll9gVRcP8Reg1jKrdyvv7/ec0jlryf78/VYcT/DnWYOKXTkeoZYOSIKvT06Xa8f
vJz/+fsrPcdT/r4SoCqWyrDLfwnbSTPZNstaQOerhwvaseqYp8v0hunAawtFOH9Rm7D7e5noo/W5
P1IwXzSMbw7LlBvfZZdxkiNtOwr2zaexc+ZIlo544+5ewMY/3hoYKluXjNkBVkjPn2NfrHoN0/4i
gVlghi3Tz71ZzMmtt9reba3G6UyV/gQ319FuY067P5OU//10Eb2xRDfb1Q3w/Pl79F25cEJx/aLB
aBhlxIFR1lsStFcWJzaobDHg4hZI+QvgsrC9IR+a9CLzMvvLqC/awdDX/EYVBWPilmH871fMD1OB
F+8eowJkYtD+uOhLnbxQXmELO7nIlWzO8AbUPjU4AFw3pIfdeEJTn30qtsPi0BLqY6H3ezgdJbjX
XC/733+UV14TXsftH15L85evd6onds04uRjG0ggHuO5RPPZbgk3zVnb4K1fa7GBwe2dAAjNve41+
Uu2PUivqCnPSierqk6my/Ki0LKX8KuXJ7+/phQvUjzWD+QxjFagwoKkv/Zcq3GYYX5jnGW5+DNmq
/gGWgPfU+sU6ns5IiT+6cZoDDKZV8QgNAv41iof5DTOqV94cOJfcrQVrlpPvxZuj6MDr1jHORTsu
ZWDjTBWCvFoXLeDjrtLX9WLBke3jupTVsUJz9Aal7ZU1jSBVB+lFwcbRun0fPz3vak1zdzLN8yYp
vBOx+MO+KFOXLhueS2zUyfHPH/qm3sXPYRszccw+v97oWykHrziHRdR59B+FXYWj68MYLzqwrHky
1blMvfE+0zzjRItr817mw1v+gK899J8/xYtVxkYfu2MrziWihCuB4OsS5NYMtVw4N7rd6zc1pn6H
pfHbw0Dz8sbKe+UowKtHt9GxQgyln3j+DJy6gLS9GueDqtABDMI+wRcLDs3vH/UrbxLMhM3cHQol
k8MXkzy0SLHetsa5FuvDLrYncRjSSg97ox7eYA6/sCH48SZhVQU/Az6tblOOPb8hN1knzZ6Mcx8g
3gmndHFlYGJqe4Oz21CChzvJBVX4fMzEIqLa6otzmxZLD+rK7u6wtWwubaszLxUD7DQQtvTesml8
bS9F8YiLJyTKbSr0Yt15dZ9qiNfOgRWW81n21s6o/fJaZLNzQESmbtO88vd9tsbHdvTHfSNVd4wb
okp+/628Ul/iN4d8mZAlyilC0J4/K1gJeNdozpm2ZMVVjPobOoA17pzJ6Q+6Xc5h6sKPJEW4jGLE
HDdINNITbNTrk5Zj8y1t6SuboKFDo8GEi5kf1eWLM81U49zgaXM2yabcx0sxXiRV5r/PqlZEjpsm
t9J1xxPfWKZoNWZjn4329PGNR7KtxOfnHDJoE5skSlt8HCjgn+1BedqtflO7ZyAN/UVjrO65SOL4
EpGYFknbrW8RbmUnNZyRUzOrZVjVZn3tNHBV3vggv74yP54EFmE8DCaeL17MfFTmRM7YWVz1+dfY
sdsIEc0RnXLEkEpOUef6/TEZZMdQXM+++4acPnltVzNlMddjCuMd1bQlL735TSeNH+vixUOC+f+j
ZxIUkC/fMaRv1Tb+P7MF2FLoj6kdjSgtjmJU40VXPcb6Wu4ot2o4iBOq1zEWTGL08SxuhrQLGhPt
zxuPazuafvlIsD4djs/Nee/F40qsQWnFop+ZYzbGgelW7TV6IYligCokadvydvF7GY5j/5gK1YD1
NP4xnprlJpVA2m/UKL/u6dh/sAsx8cVxBP/956uoLHNdz23zzCvn4iBdLLaZwRqwQ5UcdmsztHcL
NiF5YLX15arct5x0X708/Aljc9vC8+vFizQOmAn0szhLpsTaL6kvmTqPOqxDX0GorOfxRo6JfgAp
+Vyg8n7jSHl9efxIPaIK3jrX53ef1daol65xltd9d2JpQ3ZgsOXuXbvUb0rpGw8IN+U3v0rZmgs9
i4/KL49uDi9L8HyiqvKHP+5FNtcgPLUZ8VPAvtxZiGFSsVzzs6xp1kddGixV5LpN4GBO3ofm4Cxp
4FLsnTix/LOwnO1AwsgA5AkaC2UGZ+Dzp6Gls1WAL50x+M9vIb4uB1i1xdMb6//X7YKrwDs02EIx
UX5ZO9nZ0IpuTc/IftS+rd1CHt/yVVZaEbJZZNyia+1LlsUhL+MsiguFUYDdQpZDuKSicjTXz6Qb
WPmmw012v/9w23J7/m7y2XAXhzpN2Blu9M+fQBmDqEs+Gw9InKjGqC4ry8/2sRJJ6NVw8JYmrkPe
2zc28+3JPr8uFk4Us4KL40f0UkVUDMwU60o79ZzCKyPVeHIIWzwqIQaNsK+jco5Bt8WcqLdawB8L
6uWlUS8Q/wU/CpzoxS0DJJulPqVnmVVU52YHCFjN2RBinvERRdMUokLudtWqbpKpc85mtK97W1v6
vbbNQFpExNcSfkNY2vHw3rW6K0R7603pm/JqnjwYeVPyRerj3TiTRIV5S76rAfFDiZvATpn+jdHo
53qca9Hvv8hfC3Qskk3IGFvJQBX3olR1ZVayvbqnottelRL9bLSmsQkHvvObHe5Syc3vL/hrdbpd
EFsSNlFaMfhkz05jlk0lVss5VS4ciGT0un1RdPUbR+0rd8ULqkP/2ZxNIc48vwgzlXbVcvsU5kF8
PbnWJsqt0QUvhlEuwbym2vvf39Wv76pL8YdJDe/qtj9vP/+pz4F2QZySK0+HpcsiH233rkwNZ49g
Vbxxa/RNL94BgCvqYDBEvjducCPr/Xytri5HlRNILdbCGvZMQ7Br6aHK3+u1s9Shl012y3i+Wu9F
yyaGD6UmxY75/VQfnT52LgQa5BQ9U2/in1Gs4qRnepeGKwP9cTc6S35lzH3GLBRF/aF0fRUfq35p
vo7NWn3T0IB37xdLFGtojW3chn1Xmh9nWRbnE5zXjTqwpJFrpO2joSwXjopwhnlHwqw97+bYK7/I
dsTxA7H3OAeQq/PLlq8LaTJpyP5eMCwqQqkqe+dbq5b8P/bOZLlyK1vPr6KoOdLom4h7PQBwOh4e
9v0EkWSS6IGNjR4jv4bHHnngp6g38ZP4AyWVUlm3StagImyHa6AKpZI8JJq9117r/7+foLmieOti
fTlHaDu2YeUacmHy26oRmy8KEFLcIUM46uLmvi2M/o1FQH40xTId89pBXZPWY47bsOiLj1agmgkT
Y7bfES5kNxxb1Q+g//o1GXeMEhMhnTGIibZ6rTqtiEMlx7TsO5wxvma1jZl6UNToxSyRZft1VRQG
EAO0/lVu5td9UbSuD91XuaMzoCe7qCgEQWNp1U5H5Mg1ExIcYKnf6hN67DjyGFszJ+XikSrlY2Cv
D1nvVYGeNcq75ER03yHPifxksj2eYDFrw8apik7bIUrI7G2RyEe97ytih7RubLZZEjcNcalRsvg6
w5UBUz5RGshPZJr41GzWh5GooCaGwn6SVd6NocGe6eItqPiSul08bMwpzDdf62IBJAGo3BHQ/ZKG
PS3gNujUYliCYoAt5Si2QBdiVclIkgjDMr+t2BWJI3LHfduWpNB2TUKAKvTKsg6sxoouSzngt8Af
xpQ7V1L9ygTUkuzQdIxnXSaHhQn93MSBzZjV9XMh+XkaYr3jDVMbC/e/l2rRcfDyot70RMLsEiV3
36xMT83VWM1TRVYhCmQPiegDrwF4jEm1ZjQNlmy7jSHN+WC0RvlMgaULn5Uneu2tZL0lVaz0fpnO
+aHXHfnAoghEI54n447c5QQBVjMxTWon45tdsd+SodCYN7LAYRhGXZ32YbnMCIJ4LJe1fVXhdumn
2bodkV48u4nBx/d50mSBsIvxWLhNYe2GlEO0LzvkN/t4kF56lpL/jIgjz1DVgLVGEht1jgLcwcnn
N2GnSN3IJ4GAwJxe26VjXmBEd5aSeScoCGJq60Wogaas3O+Wh6c/mhmA2F2cOVTpng7Gb8ekyqiJ
D7ZQW0SypGYCzJOVgXBcuwiKsuz7sJk7OBwEAHswLuJ8eLWzwVGRkTjJi7NYBikEM9vh1pNDfG6S
bLQb1BQNi2Jm2QMPcm/7MfqFS0FdiA8d7x1/4CbmuVF4yFlG5BTNQSPxYj/J2WbqZqmpu1lmpSx9
darksRY5TvKamzxsUleNXs0VrbwxctTmYSxbALcjgYjdXq9F9xy5btZdOl083oAl0IugidIBCT4X
Mt4qhhs9VCJPkS7lq4iiG1UBccRMWWiikSjPEHQOJVSxuIxCU/z28G3Soc8PElDFmkJjO+WGrdJ7
E0jlzU2BhBlzmHBK9zyfBToZYCDj7GeFVjEuz1hzTOT7r3FDaDbBx0P2tji5flaqjXtnZGaOEoUn
UvXJ/lPKnRYtutzIxiaXJUca4ARaL9pbG+GWDAtJl8DvyHww6J1VrNBF01fUtmKttdNU7+/TPrfy
QBsxkNECz6hMeq2aL5gjL/dorlh24kEv93FWLy5Hu1H5cFLTmlHk2WRL29akXGfRxBnLRohnBWAX
TDJ+9HY49bOiVyw8dX1tG61EKjN5ODe1YXy2dJADXClL9+3Eze65AaBMECHe6im67MAtKwx1ZVyp
9aZGWZhtYP3D+cHE3nr+5GlJtdXj1Ln1ONg6CKkYLQREmennhOQtz15PCeaTHhv1vjGgkvRzS1tU
32XqHYd1OjaQ8weX4e1ssqesnizjm+WO6cnIqswKZn5DsbeUJbnVTUM80nrRXwe1nt4mp+yhxCdo
oRxOsVdmJr0HBdXSRYwlDzBgWSn2pmpVu0cVEaNZXIoJIQy4uygnX2lUr0nDRvpAcBJ3xnNACwVS
mBzJIAIQIUlhrlwRJtOx9XXFuE89I3vUzUF7pz8bXRXM1uDrqJN9U0cWKhngv+DzqHZVMs65c6Ep
l9TZUd4L14fiwS6J0SiKwwWYxMeoUiUiNkkQT4y61mcb4RZ2H6ZdCyRo4KGsQ9GTqnEGNHl88sbW
tjZDOjjFQaUd9NRkXj6EvFd9d5gtzZZHnIXK3aw41kZpeiPZFWOJzLNYvMwDLVMV9+iWSKVHemxf
qkpTFEFfihhFx6R2Gr4dxyXfz0UP5Zv9rJ1TtNDFz5QJINY4K6zalpVI4PlKRGKJOZGkOTHHqQKL
lCKEN4spmcNLyxsOYsqrsyWjkADiml+mI5OWd8se+r3GXtNjK1Kr/mzqDJ188dSomwBilnspzTpF
iWLELOlGLowXUynzJqQYWmo0FehFwzyzh+dc2ulh1EGo4o4xkEOCrFBuqqLEeTPrev7NZXg2B1MC
kmtLY8xxfWlqMoIFVvY3nL6XLOTDCyUQvVW+tfYwjVvTQYdzGmdrNg5x4dn7iuRxzWfcahosaIX1
BgYkvugWW7yRN5sTHEtc17VZOsprbXjxQFelMsuwVQRC2673YNVpZoGSZk6ahgXHy24Nu5suSlZ5
RlzU62wKfbcKgaMYEelC2OaZKh2gLxGEBeWxrK0p36lR4vWHaBQVKo4Kn5YP6UAxTxrrDzXhzMHi
yjS1ARspZiIEM6oXJWOIgDEbgjYjbmyDukXVfb3m0fSnAskLijia6RvsPf2DXUfUFAPhErTTmFFt
CtuST22jZVEYO06cbaVjJ4+pKu1vdjSmFeZayh4Us6n+zeyd8dpidkjcq07Unm9a0r4eIiS/AVQW
dNFyLlcAUcUVDCKXOtq3lpHt3F1mofqDE2sURK5hPSXMb87n2HZvlyWeb0H9WncGbijroFSCfgzH
Lw8lkhoJcjs73KsBCjVx7NQMvZGDXvjRnPP53ZJjJ0IkKdbd1CbTnefGBqHLMFor2HSRA0OIBPjL
hGHOuPXKvotuGkvGI8uS1a0VlhU1wWgsyAnj1hUooZ3M07ZrYX1SqBVEMGXVuvfUcrh2xjl5KZWm
CztvMU/A5NuN0Iou2VHLs6aMY+vSScKbeKEQNrdso8bLkQTzJy96Te84TCZsfJuM5fdk9cNwt1hq
2Rwy1WzFvhnn8hrZlLNjkUmrXTYLc9nEkU0rINITs/LN2ozeI3ylN4IwrY0wqwYyTuzmY6iOC/uk
wfI5Bm2qlHZgZnOz+DAthLddyk5JtihuAfTroHoWStze+9DaRrgBrLIyD8t64PbNXtlpJw9iXLwV
HoEWKMM7E4FDv4B9nZfIuq2KobgXCV+1BZFWwdlR2u55SDJF+iYosvLoRvG8BLJLZy3oh9n6ls11
hi99KlOax9yTkGDO9pVCl7wFrx3jatsRiNcGAxZDTtqzS0yy15nOU62ktAUUeynv1Ka0KNMGavUN
qK8536h2FD+KFE8y0+TlZSIR9cHsKuPMLfpEBkIfZySF0kUWOrT9zp5yBy0Y+B/Kn3mYdza902hv
DO3dUGfezlBkqQVpTrG1M6SubCpKL+M0cXGueydLsz3ZpO45+y3IIrhyqOJRNnc9tVA2lFPiM+uo
gevI4a4ykXX5HKSXNnTHvHstzXp4notqvil5qAo0iN3KGZv6ugo91GP2nuUVFWI7a2oeLFnRHJnK
YHP3aDlz92chcV1O5vQNAhCPQ2K202mJ+WU2om2HZ3zxKAszLda/TXOc80RPhtiKZkaQ7hlddKvM
Vl0EcTvnFwyoiw9nIeEiBI1kPpFHOCQbJdUyPYi1urLO0myaRrym8zTupZO7Ggerpk18wGSeRDnc
QOZSChyie5NwRDs0BIb2QOktG+1tos7nsHFAAZdDZOXbiIxa8KRFVIZWk8XvNLWcIWDvtbuw6JTp
yZZZb+6cUY0+Cm3QD5YxIwGvWI+e18HERdKhmzxwF8YN63sVww/SpwdP8mq3RVteunHRx4FczGQ8
N1yluI1izr57p3GnJDTQwZ2WnPSxgNoPqdvQzObKh4pfgQCgQTRFjbrPI8IOtJsZW23gaStpb6yy
3rf1UrnqdWS6fhNzngk53owfSy6VfitnTSkC9CEjns3Kc54r/uQEGLG9aYdCuyoiLo1f6XgU/MaO
vKe2Z5HYirZzNGz1+Pd9YSfEpC5xrzwhX0KtnjTMv7ejoZYfQO6UuyZzM65d7+D5nHEX8Z2sIl2L
0NWY4VkxymzDKHBbOBm12qYcx37YKrgOzizJwHYrrZ6KGdk0juKSqnSt+UzK7LZKrOEkhZWNkEOn
xQuAUnovJlG70GjKSORsK0p9GUv8RKv7IEVpqkpxsbDGKwBwccQH9aTMz500kBwXaBHr7QhT7052
iZTwp/T4/rNV86fsff+P6uZWDO0/dvSdp6/v8vdWeHRwv5r6FAgbNp49mEmITzxGVPR8f/XCa18Q
MNC04+/T+vDWLuEvyjn3C4mJa3AFM09G3gTS/E05Z37BH0ifijm8ZVlAWbw/o5yDzfFD3+szx42u
Lx091GrO53//rsfmzoXZax0bQmsQdEL7gX4ECAtbCaImXb1QutrDDRorEiUUJ9JXYbieXxFjAonf
TJrO3tLOkNvSjqJyG/WLOvhdFePghsjdqmEOE2oKHd7yc7RGGD0A0/Y3UMZsdiwGvPir+3hRAuaI
cjdENbqRFmthhNQ4r71wcAdpo0h3lXeCtxyPIjEuj3Ui67X3tIxn6thPqm80TkdroNBgyjntQJFc
6op3HOn2PBZGR/lG10Rb5dbZnRsV5btd1c7BVZBVI5ZWeTdFtp+MApibV5luYHcdG8hM1sytJG/s
bkwFRSFqn/G5ywv9jN045WSX9ZxYavbMl3UezHo1MYzdRSlTSkxylYQJ2NbeR9Qaw/3kKJZ1rJsR
9NAoZxpDi53anOL1VqK8ncmq7dTWvXVaMt7p/UzMApXSkDdzrhpfq9YTh9azM/XMIinlaz7pysK5
tFDOqxFPjZ/Q4n+caDtXuxQmQc1ZTYNvYQBlcvw+M4Zj3Ei3Cbte758zPR6PeSMrO1C0xAWIOTjM
AWn5VX5dLmOP8avPdplwRjcQrRYamTXeREvnHuPF6Z4bzRBNkA2uhpnC5bjsR26HsBkjoV35hiBf
1spj7aLxUgfLw+zNgtyQQl7aZDrRY8iM7mjgF3rC0yaL0CpwPJ0N/HK3SO7p9zQdak6/n9cDkZYU
q0vOhNoQwjGYLslNsmxIMq35bk/e12omqduPYQJUaOytMfYps+3LESs98xtNtneT6y3fBnWerqPe
NfsdpbxXHtNYdGJHPEe8sV0YCwYKNM03OQoYN5GVVu/V2p1NlG6MDgNzk52IhoQWxtrJVew67jfY
xWjwtpk56fsCDME+IvWFHsLaDTYW0VcHuhg0ifsipmE8E9Xw6H22kV2R0lJWwS4/zm5Mo1lvFL3b
6uuy3H6u0DHSn7vyc90W1gSrQazLubbU/RKon6t8vi74uCJZ+9lcuN8qTIZL63N3iCvojRsrWdwX
FByqF/Ccs0FTVNsDyqTBKILqc7/pc429Z2j6xsVutO5JzjJWZ9XnTuV+7lpO47GDJcJmN9M/d7ZU
x44BR3aJAKZ+7n5N3q5HndKJ7qZ1e8QHBZMHzQC7JqntyhOQKvbS8XNfbT73WCoz9ttZGT1KnHUX
TuaK9paKXIHnkG26XjdsuW7dcDHxBuD7gSqhfu7uUSSmD/m555cLVDrfWkuBlvF+D8yaAqH7rBVE
VVE31Eqt2WG3aEscaJ2ifM0Sg75mo3cj3+6z9rAK++R+ViRRROrCXtBAqjgpFg45f2a/p4ygJSJN
uxZbZVzqOw/9nrWZORe0Z4bUsg+7ldFl5uJQCsoGfiM9VcJybjw9Tr66kc7qw0kLvr+fuOriUGFr
xD4jyE/bm6GDGrElyFf0V12imxcNNhLnmlkcbE8ir8hnclhX3M1gttG2W0x8w7kjG9VvkyKrgsZt
5RMWTnlmt+PMu1NXmNL6Rr1IZSXlxsUdwGnLc9PXqKerN5CkyPvaU25w1+oxzO3J4mWzR/XNHehY
bLBges1NytkdjlKiLg9FMahPJQRL4eOz8urbRssb4LRZBej+chw7Y76ka1jM22JsChA+Ot2gkCa5
tmzbYik5xdDWucR659BEMuoYOG4Vu1V6bSg1nVJvbtMkXFono1Pa4s44XzANYxNppTjBiLLdIOYl
ewF+kfeh0mVWfeYoqngQc1I1QdxYAhOxYrRcmbpxcYIZA4hfTkQSL4VuKaUSlq0DVlPD9aEenHjs
TdRCRRsi3evyA/LB+lnSM7uOCrIWjlWKW5nzA/pf3wWscDdng13uM9atE7bYeLmqFneUO6SUOfnO
cQUAV1TseWqZy3gr63y6gUYytSuzRZ/W5ZwZzRHfhY6vqOsi9aA6U4q4FkWmuISMJcdtUlSmGvZw
P64UbmQR2ANLGrgkzv5J2vb9TtHq4WcNwv+v2/7iMDNkBPvParfT1+Lr/PWnY8889n/+l//a5uu/
7eT89dvXn/7TT3tYDeXX9KdDW3ytvrXfw47+9r1/RTfYX0zVpZgg9hyI6m98EDQ2X3jp0bZgxket
tUrxf6nxTGPFg2B9oPRirIpK97caz6BqxDGxkhu8z7Lxz9R4vxe5OCswDl4ndgtGqJ8pDr+fbM5e
jpG0UuW9DTfTatRjSctAtHZYq33IF2/zUuyyev4DKcnPqrjfZvs/fzCJRYA0TZPh9I9iEuSketNh
gaIfMW8kdml0E/eE/myUgjeV7W9DlHDDWzqcOMBxamdjYtQzSr80rAC5yG6s8rA1W1xSNrtj+ZIt
8yZJxb7Sh5tMqhs6u2GM/n9sxNVYv2rkccwwDJhqXZdFfleL18Rtt8SInZv4sdvSvkMievJsfGKe
tWzyqT7Y1bo5TDsjs58daGA+lfmd2qkONaUq/WjMXhNT7BiXXXhL4s9m+tWIrf4wSPcOONMmluIZ
idM9GXAHg95TkabfEqAVeRJf23K6Gew+R2AmvCCT7sVYOHepnG/Wb9l28jCM/CitMh5y6V6O3gAC
TY/oBXHqVSKTvigXK2+B11nh1CtnmW6GDH7BOC35eQWaaRaDPFRjta+U7FuS9AAI8nE9r4snL4Lq
ZNB5mTtaFwkdJnVStvoybMhquVfN+mqiQ+U7BkQ3mkgXfTOMfiXzUItyWnieBpffDp2iPRN4aGim
nmuuwnl0RUvN9CX/SP7j/X4C//m46KuqGT2WybP6oxSkaZsSe50i71W3DdXJOiZWu/WwajapdT1H
a86KPV7qWXo32PEx8YqNKSvOKrCdhiHsEnErOmfbzFMEybx9igGp044Ju1ow0LT2WClCapYNQL3Q
Ss29U+rXCxVgGnmHuWGuWtbFRWU3V3U0PZQt8+GE257Z5wYdWA14IFg8v48nlENVoKya1/XuLDzF
dZ2FcvCKgDbvjWqtD7hrkH0BdL5IhqBgJpmTfGMmxYuDEy8vrPOmHVcGfvkyDmVQ0vfGBgm/YBbP
hSXPliG/gMKy7434GrjeVak751kxXcbGdCma5taLoxD737HJzfskrfdIlu8H9h2tAxIflVcOr8mU
mBeEMWypHU6IYOCfhHZZXsWCnxWAYEEWCagOGqTd1kCl7jIC4AE9p63+R0JjdZVO/LAOoO5BVmSh
F0VW9oO0YsglOVSj3d5L1bsTtneXqageC3c79/KJWGMRjNp0mU7WRnTZqRuFL2R9Ew272qyCyCKi
YG52cGfOU9fbqDW9T8IQdKGfhFX4YyWu4B3emTPTmsI5p4N46A16osUCMESbjrJpDnCCd6YznMqJ
mtxCVeSMm1Z0jyC8wzYqAyrCXcX7ljnzMUV1JOyaHqw8i4jaMGT2GiXF+Yh10leTLGyq8UG6GfMg
bAj0i+u03NhtH+YdALWZ9mTMYjUxg1H17dAPQdOVGK/XSy+uIN7vZ6s/Cbb+Sdi8w/nGYRUCAYFF
oz3FxnBZGn2YtQC/nOmoy2VD4ME208ZT6em7SiQLTuoyaCjfeCXCuvYukubBtIdLphL7Ov8G5MBH
UUr/kgG3+ybhaBq6csZNOOvpY7dWfZUlNYf02j4Ig5U/Uv7AA/MZ6/R3Nxy7FHn02prct77p3/UU
ILOUtsWJ+Z5rfcJ7vDLgd/FsBS2K6KaZL73RIq0lvoYncSWYfSgZmn2YlfRcw5yHQ1T1s5mVaFVS
4SdFvYe/vl0MuZWIMGm5B+2YX7jUmFPdP7ZuddANA5J3+ra+JTrvbcyyL+0hiGbvYNcu0QCe/12l
cPXzb/M9POj3YqifVysEazRn0M0BOfxB4mUWeuPAweju8WJweOQzR70PZzlStkZZ+M8/7Aex/i+f
hi4JuTe2IudHdRJpGdDyR7ZSs+7OrJJGje+ERicCJz52jXXPiOo4D9a5JEBvIkxC7cvB14aI02j0
RxB1+8f3eU2Y5hcm7xdIEx2tteD47vYCFokdYxzGe8I1AAI2B8XT/WLdVJvKPh9cG9wEVUZhoug1
94MQ+7GzAmFZ25L3SaWEt2v7IuuMi65gR52is6R3zuukeZqq6iqr4mPDiqojrGJ8fdKH+gpw1lVq
yUdziY9DY3F61e+Jk72xO37Nau4fyz67MJTpAenIOSP/bZzF38qyQU9rhe7cn9TCCo08fW/ZtXV7
umwzPoQSqHQr4h8ko0uYH/7sNG3gRvODxt/xm0g8x6VxbfIX6KizzuvKHQPs88lIjqIoxz+4yesT
8/1bg3gdgQyENR0xNC6D9Yn77rIKLTLTJOGy2oqxl+ziBlzGz+foX1Dt/8Ne7vpZbwihJJzZrv3P
//bLZ69+4t/9y4YIom6+7t+pZt7bvuh+Bdytf/N/9z/+gke+m8X7v//lre6rbv1uMdSe76txXu7v
Xqe/czbf/vW/1T/d1eVf//tP1PE/Xcm//o/qLRXvf/ctfi7mnS9YTlCkEg2LLHXty/7asaXIh+LH
XBZr7c8A078V89oXgDZIFT2OHNYqZ/+tmFfUL9xP2gb8D8Ux+eEktv2Zel77oaDnCSFRmBA2nX4j
toIfkWKFqU/zOlus0WeRIkP4VrW0MBhMlIcEgpzySFfg6XbZqrEr+uiAosYiznNJDKhWylCExK2U
9+oUN9BgGPoGHSPBl7kZlDD23PoOVRDcgu+u+X+wXn6Gt333eK9OZA33GM+4xj857/z+8c7Nmgag
84x+LGfrGjTtKiEeLAu6vM2u6RczN3OH6to0Ii0JSqbwl3Shmw+XSOmTURjmmYHA70FRZXZZTLbT
BX2jKOejbdYhgeHVEzgXmABDSbeWB0Y1Vx/evIEJbZ9DTNPo3qKgeZORNb6r6SBuxmqatnCAhlcy
0NKTgspmgy50qf0uQmGtzzBVUCulYCEk3SA62BASXNhpHxaMoUCktYXuSrECVEXKH0X7/b4rD8iN
kRIPH2s9nXnsZj/soB0K+cJZL5bThXguL5K+AWoha3OjOx1tDI3t/1+1NPxTiuP/icsDF+8fz284
UFbp18+VYf8ul3fYM2mFqeb9c/06fPv3v6zlyy/nfA9sJy+/izfPttZxya9LAxCET9i/Rz1g2vjq
+Jpfz/nWF91Z14TVLMX5Zm0O/MJoNPUv+Al1oC+fPHfNdf/MumD8+Iqxahk8LAawdwTaiCNWf8F3
O8jUVwKyuJkFBLrxsKaTyZA6Kgv3hOeZzEqvEu1zR7JeToUY09x05dLbdCxjjD7dBFVum6nI1EKz
7cevMUDxewhgQxZG81JZQV1KSarmgs12A4dEIx4K7QcaEqLq3MOqwKSfQHtxChnLozqd7KiVFxYy
hAj19qx+ALMdC74UytmmRyuAaDVXigfFajkwszvGxIBZmUMoKf2EM0fvVGuT0t948IiafsR+lJ9L
r+dkqhUuGtAxsfn1rBzRTr1M5QF6SD/imnRG/gC18V5LB6pf5r/qmTvTrzvRhnaXHUGh8ugOowFB
HZXXJnZ6iQGh8G5VErxO6QypBMwi39ao3OFi7KPsIkWY2QSoeASpisaAoNLul2bX5aq+4afPn6I4
lseirMHdNfbc5mgVkAaxeBDCxWxeg6WkGFlzI5Wx+0BkW0bHwuS6h9DwPDVkWAEtyxgL6W6aofWM
/WKixT7PZZ4OwWyp0UZrVOiFkS0TkMbCS19GTMKDP3aOd4km00o4aYwW1LahiE9K1tovaCZgnfVO
NbzVueq8KaZY5mCocgQMJFNhVpSps4+jzPXAyJVJEwxFlNw7Ckfelfw0OeGAHuUCHVp30eqtqvi6
S0xd4ICSzoLE7cYBXYOGupB8yRdd9rRYCTjQH3SpqIc8E8wINZb9fQkohJmcCx8wWPK100/2bHo/
FIgpfN4LcZ85ZfxaJfZYAKKsEYk1JVp7+D/0cctYlArZVubnR6PXI4OmQuawzkivliEttbAWtBTC
yoZUTTCa1KMjKU16gQKyJpTVxVh2zGY8wxwt05T4yyyDhZQSOHk7LMikAnzMpNQhCzsUEj3MATxd
/1pk5Xjh0Gt5TVHlXUw2Bk+/HGLtfBkLXffRVES3nSdjVJNViz5tMB10hQWmlvJMhweob+zOLtjO
mqw8dZWiMt5xOnh+0BJfWvR6Nv6AVqL5r0rkOIvbJrcU08bi9+nsvqXZoDy6bLKGb/TZdK3XkXbF
uBMZm5kxhQmByBbj1uaLdxWzVRGWTjYwrfMi29jgazGWsym2tQeLs0rn50Pb3bl6ZA4o5mdIp3Ku
HC0wS5AdUNCBWocWp3HS40ierK88Ag/xPWme+U1Fp4akwVOWqzz3qsd0KvQ3kh3lezUajbbJRMmF
m/PrltHRU2lpI4EOen5jjJgCdkOrEozYTokYdzTMXdKDtMjlgE/TwF/VaaZPWhyjPrDsdkk7wpV0
yyoVwl6hRcQJEj5ClEC8qIGDakMavXhE1USaZevkDDdVBID8nKqAIy4qWv3WMOwSPIuE6qmmeda1
osBX2VTmN3Dh5vMaBJ5s9DnSUNq7o0Ov0ZBeSPxiREGFogUcojYnG5iKyRLi8SGMgEOEqJATatVr
MZfaa5wjgPQTlbT2zWT2jByQdrsIzuRYuUcr8rQH2TcLHbXWTuHiOV7yUBo2vG47yjmUoCW3z50a
nyN600ZpAHXm4xv7hFKFVt0QPwoDQRwVb6kR9Ujt02+QkSqBw356bGsduphnpWrmdyTNLOS5Tml9
nsEvtwJ4g5NFywF1WZAtkJoumA5Vb8gTMp0xJK7GaYXCBvnS2ng1GvWdmDRDDcxl0bLQdgGc+UQ9
6Q2siIUEt7T1ZE6CZZ5MgcNIXEEmWidgDNVF01eEWs28S3gWa3psK3vS/lq6HpMtVg28qT5QNhfO
LnFoXO4rI3ZvlSKXnl/aorC2CsXbBQ9W6QW27DJx3aSRTfRHy/Al0OJY+5iROKI9j0sru10EmXdn
TM8V5d72aBtcJ2xYXuAg+9M2VFXrhBrpjQhHoXnKpgcL8uKNjtH62srdZHLm0CRUekW/UDm+30Ay
VrTQUziBBthWptcebe6j3Zt1v6+Z7B8jEwmhXzF/eesgAFwOSmc3ZPk6Mex9D+kiRpGNVMDYEv22
cuQAESZ/gJtY9+3vSmf2dTgT7uolY7qA4fuHA7dZjcAZXYCACNPaq1KJkwP7thMqaPM3elZZcL3I
TWJI9Ys/719wYPy/rSrU/vlo6PydYWJSf18Hfn7Fz4Wg7n3hmGdDwrDJusF1xHHvZ1WP7qynPSy0
BrMdl//jXv5SCCo6sh66YSusCssjReRvlaBChA8AFU52iHuoB6k5fz0v/3K24qjNyTt+r/+Dsxbt
iB8OEBqhUzqSnrVjtPrzf7R5M9Z0G3VyIt/NqEVsOz7LYaJu8mhUnjRTbsx5KM5Zo7tNV/dnqtG8
EN1wiOxh37RkRYDl6XdWPmx1qVIGmeXC9+A9GNrptjHYKjNBLaa7TK9XkYvZXeBUuZudtLtU2mbr
dAZcZeeb2xhvQ6njxhkBFZTdFYO4A9mpL7HpLSHn1NZHfjQ9VN2Kq6fqQDAnob7ZITaMxKc1z+B/
GC+NCsNuZwCrNQmDLdKdrbRXRM2OgZ1oqIKb5YAeFP0p8xFh5kkY1Rrnyb59t5iAEDm2yTM67206
bhtl+GBtGre4yDBSLK9ZXlzaORpqRbC0mIxwLCd7gddEm4qOo5NUH5hP6qCu+yca2Vf9OmHy1JbK
03uz0nPTiokafpiUZnjJVKthj0IJ01sL/tQx1hHM8mMO5EGg8IyFcldlmH8QNExdM/qj5ty4uZ0i
ssmagBAOgaVreeJShx2BtDuViPLCWKGmE7bgVmspBNrLKh2vzUG/NFAqLXoHHqQ+5R7mprKunpl5
F74npjOPNh3Wsupkra5hTcp0MymE2rm5riJjiLLd4pTXwHI2iFd2gysnyODXZlScDFkikTbOWgkC
1lHEreyzGxpkSaDESr21u5U7rVBPTtGV4qyuUyY2Mz5H3y0MNEf4NXdKgfx+8AwP7UHZKkfeBgw0
7P0kk+/bsrgoEJQgI+qvKmncKm6q3LIpxH4VxYAASSLe6f3yoJjx0cwRHMilIRQKijSA4cCaDO1D
iQQV2GyP+4E+DiaXOXpIySL5X+ydyZKkSJqt3+XuKWEetgaGYYPPU3hsEHePCFBmUECBp+/PMrNu
Z6b0zSu9r0WJpFRE+Aiq/3DOd6LGQlTWCmGR+6ROU1FsUInJBa0reuh1kHhxnAWnXGYfXFfeD0P6
Cz3TjUtV0ZTNENFlq93i4JQgmBrjRR6bs+cx2pdrrLGOCIs+uGGJl6wiQDY7eqec8JjrPXy7ejqK
uW7W4zYztIdmmx9tMW5xX3lQsFtsU22ffyvRrhE0TB50KezlSm+8lNdNSBW86Fp141U58aIsH8NK
mMstpeGx2hxmy1PxriaDG2bo571uda/lhDmlN9tb1Skv1LD97bNKIN2ebozWQwjlucVeWHoSFDeV
PWMTQoB+HAtYFDUDhV1tKy5wEJRnrejrUEp3PYBXrCNhBDWupGpmJlN9KUPU3IADBOpRc9B1TGew
oty/GWs3VSd1Dy5GEaQFfol/VixfQYPbZJxAdmNBQ1WrhSZ0YW8h+ElbesDu5ieX+sGUAjznRFBL
DQOVz+UkUEOGqJxWhPPVPq/uBL3lHotemI8PTarFQfC9IBmGR6H4ytRlnvBGohy8z+0RjDdF8c5m
K3hB2I6miCjK7Mky5y5BbNZfXA2CJrrFej9sSsamzj2Kuuw4pPP8vXI7Fa9GanxTwfDkTCv2h5Uw
2WXqd0CDndtuDDBALU7DnBKt3kQTE6naKo62tmzhigAfFxe+kzpoosZr76xtuQFhfuohAyewK8vT
bDR7HgRW1YF2ZnN7llXwY/Pm56JQrxWxqwNhVFENl0C45GoJ7BV7PUvvMkD3xNGc7Hk9Iw5EQums
E+dxEbarb/GJWi2RdKK71VHqQP5QfWOuFjURFiKRibBuVdJq8z2EplvqeM4CPauSSeE0ydABTo5/
kqUG9D9o3GTDMDXV2rfeZQRo9rP+s/CBsmIFhCJNDvhn2Zj1SW/YIBkLyanbsFz0qmkO09XfJL1G
sbxanBhFZrzOzZPjVe/l8NiuVtIozdxlBXLSyr6OAfB5bGW1PqfVkSqX83sy5vF1dU3JNM5Ehbbt
t6k55auSOntqnwg0hxhf5dgqnoTpcD/UHrvDrfvSS47PtXTLm9LN77SO9dtcjSBdKcb2HQLomHye
O1V/mGWjU2BPRYj38xagrvsxT90PkY3yMECECe3RSUBvJHmrxWrUoza9VtdS7cbcPdGDhJ4hiJQW
r5tD3nI+16dSK48C1H7tQM3GbsHvh72Lv44/V49UqD6rzm7qp0fTZd2+ZFuBZ6cLy7nZNwgw3H66
EaP/MrjcBhNta6l+6EaP8JykAmcMh9TPb8hs+znI6sUgCXjf2kAQ8oGHqXWqOnbzhU42B3guZqx0
WExj5jx4b6UFiH7ppyTPgUhYA6vIcVKP9qy/L2KLW6/Jw6AdPkodFm9jcAAoq3RjSXV+Q8U+RvOm
3oWXYrb2pGEceikQ6I34wYmTH+J12Jy40KYVV5+rJ2ajbd+WbSOXb6p2liIhwOlgE1sa4XqkM3fJ
4gCeQ9danIhZKj5Fkc0xXnS2VY6HKNRbUrTFaUlAtCumTz236uO2qjKR+qiOmwFLUtjm+nqVv76v
QVM/6ESG4xXxosG5c7J4dRxUdgDfOH+fLM1+q5tSsmueFWrWN0Zj47FNCf7MR3sGg1w1XOmctFrp
jaQ4gbySKv0eSEYPXteRyqqrOrJ75MhBe1p0uOhN/1NJ17qQ2qCiTXOAW67OR4E7ZW4850ioqf7U
Z+ObubpcaN4juLIDExK8UFkrQmfQbjDTNTvsGs1JGWx8aZ1nlDhcmRWusCOrRhSRZAWUOYkN2d3Y
FKc80I/TYqLxNMLWNODkN30iUicaPBl53RaWXnupCwwAiIbJtn71RH9Jidlr6Jnqnv5aYf+n1ZVx
NQsrxEWVrKXxXAdEB0w1k7L+mviVLuoOA+Ahx+zLDZ1FHVkv5UpAeu/ui6vbfW0v+gQ0I8vDxuWN
CNI7P5+emGF8X/GwBevCBTscldBjgcxHVpgfDPgDG3CNAK+4i81oF9Cg4MW7YhxujRLrYapCp9Ki
wmU4ZJs/TVkdWpOtuB+JYN0RUAYNOkts5z5rxFdFQ0zLGnXuVIfzQtGU8TZ4Nab57FCnU5KK7tT2
5qHyJfySDNmMe9LG0T8YASu+rNHKWKwZ1nJ7eyQy5JbckXZX1qpHw7e9IBPV+UoUCkUceUk/qVcf
cVNkM5Tgdnfvpobv29E/M889GzqXmly3XzMkcsG+MnZIV08bmWC8O1rCvOPJpu6jadvgh7t9gAGD
1JWahahMb8Q0fA7yUdPVExjzqJRp1FlPbVu9z1321uBC70Y/noPhuGnVpc60I236be/U0aIVQ9QS
ExItagl2nS7iRfYWVL71V1v63xwGatcDonT799Ybftp6enbUdB2qXaSorlvqgybsQ84Whh39oSTU
blb1Hu/Mabbn961PoDQf2j6jpB9iqw4uVon0SX2fV/MiCXK0HzN3e2iX4DxVjE5sGft5sRvy4eIy
metToi1zg9OsXYYz+3qs2tl0wyLlw6XgLReC8IbAp3Dqmk+zNxNXalFX3kDqTZE2904U+Di5u4YP
s+rur6bkwaakti8rHe+4BTd939611vAwa6DTi+yG5gYmkX/vLPV+Gx4tqS3oMJc5NKu7SpAZp/Xm
DfyFaAReHymNG6XXgetz6hwDkmCo1lK3ehOiurGpVh1pnBkkvAo7f4GJilE5I4BmNYhBMLi5xHTf
Gvq7INU+IsMeh18+Jetk3XnrFxiGiAgXaPNyhagBNn4JjmSOvo64zpnOTqd10OOFzJrDZGkPs2W8
9N03b2Gl7AZfPEkEA4zlo0l8xQ5CeLqjI8n2KlcMRrdg73dlbFa2fdOshAo0XZ1si3lbFPq9crc9
MBHMqxLnRDohQqi9n65wxG6Y1lehBde2Ig997rLs+ljOwftCwVRwn+kN4SiNxyDyxfJQuWsE3DkB
SauuPT82Yo6QkN/1y9VmNp1LLsJcu6LNZ+6BaXGO6ZbuyHF/n+c7TLa3azbcWJpPUFAKbNn6doWh
Gxx7XBwDVDGze5m2zxLshwN9yToLzbnX8Y0TCXA99h6AZCRym25aPNMPQ1v8WFrAuLrzWht46B17
3UNnCRVfXZ5qt44S+9IfT9jA96voYLu1Dwve37b7ZhbeT/AQSV0050zoy21mOLtcpeinvHInZzah
9YmWDaTHiPa4LPjfksbCmI6G8Hb4GH40hPuEuWyPWmuRklB5JrIvctI67SBMrJ99ngzD8L30tbeh
c8NyJZvD0dGE+YMpQjx9H2gEjprKbp2BunTTOGwsbKXMiRRW7rz0w7RR5BoOBP9BKwJ+0f3SinHX
mQTGYPF/LDXf33sGp7nwiH71RmUdyYnEEu+RTFL5z2mXv3fYQ5ELTZfMMG9Rh73OW0XOrNWoU4cp
BwmM80r/voZTOW+RZRWfY2c/tZrVHpqxBPJGQWlBaj5Qnr7M8+oRkoiko8YYMGnDN6Ak73UJhIIq
Pgsx8ZJTQQJPTeeKrW/RT2kLsmyb/GknfPczU+2jLplIGZN/PxRFz0e7OldbeWfqE65I95b4ePJq
CtgV29DzRsnN2aO7d3eFDCRE0eyd8F0mpNKuE/Ry6lCwJY1auWwHIiAr8l5bbNddjSMvIOwaT0xz
qqRe8CMX6ZthZM957zU0LHj/+GjTHWJ+hRyLKhm/Rswvh2go7bqbIQ2SkDysCxZIDyyBW6iRJVQV
Y7go87EhKRJXzT4VsttVYHaCtv9peZgHB7zDVWvABINFQ4BS2cWDSpsbT5h0FH1hkVzca9Eyr2Oc
uy2TzRYkg5jtfM+PdOF8OK5mTSOZUa0s7XI/puyZM3dOL0A9ZI2DRjPPNqPIuKs7ZsOBAvvldcbR
BL2xcwjHAq7NxsvVhKRP+8o03m29iFebZ6O8OnP9i9LolqR5cp36l89da6319zzV/aRdW/zyfaG8
3WLO32uhXtOiOWo2aAb82adNcrXBrNlVunUxZx7zpTHP1KcEBHNWRcN1dNzNu06zL2AugqNntM+T
0RHwizGfZ1xp+ZGrpWb8LK6Ocn6bjInX1o+9xhAfRrUY+6Wcq0NAg30ANoqNG2pReMV8BkdlUfnt
9W2uwsHH2wEr5Hp6pOciS29WaVm7od/cMCP+gLrOfJ3S/HNCzWgsxnn2mlubJ5E9ykfGo9Z42rPw
pRcZXblPwQJXQxPnzZBhTjMwyJD4lq4EzI1cywU4jV2ZlkPogIgHzbczpyxxDXXOgADuhmCNO0Nb
oqllMN06DWp+67agVKvN5jQo8dNG+En+0ikQVkLmwtnuPys3fVmkfz+j9rRNJ5588+QN026ecHlO
WIXFLL+nRNnIqv4k++q2r/Jztb6zkQzbZn2w7OwOS9k3TPeXruyTa96T2zphDdQGZvkDeUChJdYd
0M08IgoDmXNxbwFg6eR0n81vekt4bVu554J18EYjGs2SWhE5hM2PU6X7regy2i62SvysQ8zTZMQV
+rVM2lChXqtjBfjGXfdgpLD90mVcJRBaXHUrbBTP/JTs3voCp5cGNs93b2a8av5Y76Vl/7gqOaf+
Gv/KzEPUTWyQcDW0Pn06Nd9mXd3tfk6bMTW3QnHNm6XXx3bKy954EWvDiXEg7x+TNLa+l77oH8hh
OrSK2FmCw/YZD5haxXPQr+fNRIsmR2uXMn3d2YWRdGA0/TlIGpujM5+zwyZELAZL7N2K5YOB+bkr
T7qdPhC0/XNb6ydjUXk06duvQKSPfi4+gmb4Vnqn0jLJv/O2WOdKNzXv0RxW+4HjQsdvdWIzYADF
NawfJSGcYVM3TwHGvlcFsiIFCHQ9XzCs0IichixxlrdVXbSxXqN+avFXWsq3OWlhDhxIhksfJJbn
vTT7fI+C3Y4dV4lL7olB7sy1pG6YO5tyAzIZPmkvO8qs4f3cuvGwsQ8P/6MJGderpgNDxD+JQjD1
XsGq/60B+e3v/zH7d/7FJoDVpGHjqvD4z3/P/oN/8X8iGgt0Nll+YF71F3/M/i3rXxRB8Pl+j4+9
Skr+0IAYrBJ+U4bh5v39T/83k/+/qVJBZ/qGhf7E0pGhsJn8mypVrlYt8wHl8zJzPwajXKa932ji
3jOy4ckb3OX/o/XlC//Lagojsomk3UcVx3we4ctfJScoN5zSnXPaZVgm0WDYWiRN7XOGjRL/6Tfw
Pyw1WF/89XNZBmQCGKH4BvnmAvuqsfuzvAUYe1X440hF3q0mGTFVx6BFf+oCrF9ETFo9xEpIzFez
9Z6bVScPIiKYGfuLEdeDy40iGJSMpTDC1CiyZBJiCwgKzKjOWvKr0ofKtbpbT0vNMKVuE5FsnfJp
Gn2HE89frDHSJheFabCIqj/mQLdwRhrdFOxbrTZacuqGhhqwRSBzIJEX4cDO1Je2T1gfMqAgkVBe
tXclToTKZqMcSpQV9i1zglret/QI5n4E7FDecCovX1Mn5HkQW+d91MXSQjTZMu8+c0R607Fp+aqY
zwoEMwbUO8eUACEi1sxQIEOKBInpY7sS3e5A7KY36GNKlu3CK2Hp5SPN1hqBcHWYuiqDm/ni1B4u
U+CFlQKMrLng57aFsjy5PtRfWTYb1Xuj5SNpXkqri54gp6kiz458L/yrARGfxtnP+6Vbdw4AUQZ2
dmlsbsW0w5XOGukFTTfoHsNv7OVQtRC14G8Jv4Sl3U9dq771eaH6GyfTmubZVy1RZLumdZw52BW9
PuuvnlpKCWffBHWFAkUQcERLpGi7kd3rTsvgxF00Usx3a0ogpxVLvNYBvB0dgYV9KkDidd7dOPZu
LR9gsPReFaFJ1rFtkwdes5mobXvtxrDNHW+790Y0OyUAqAJG8h2Uh0l/TCXG2resCIpN7tcOuy4Z
h/QEH3BzW2YtwUho5gPfAEbZqCvk5OBPqW059KHT5S3G1B7IFVJ003DW/tFjl4O5Q2j2HYGgmowl
giU6fHsb3tAj8xChBFrruBvMVov4PbokmospcBj2DDmcFqzKZbQRVVUnmCxWrlMGhFmsvHr44maX
234kbZFYeb2zstdpqFv2FHw0nSZkZT6f3cGdFIxKzZQISY2fdRuZTQEHrQc/VVLqBF6/cxs1tiTb
ZT4vC5qDxFISO6zegzUBBs8E2kNZwm/Twg+KBEdM1g9lOKo7KVk77a3hVr51qealr85inXOL0hHM
CZkX9pYvT3gqpUzSvr/+1eoalWjyVpi3rlbqFLtLrkBt2aC6TJyqZaknkHfopARTmO6n3lZ2mTDP
XbOzdPF1htI0hk/MklhDSkcsR3i/tn7qNIaj1yqeof92Gtg5jMQADaUcSDNLgw0wB0QQDfVJi1fE
RZQ61/PBQQmYRWOad8ZBSp2E+xEVyAIBb+0Sc5UYQla3K+soFfj3d7mZOwxaOq25xin2sozredJD
NZCkl/iG7+pxNjZsGsHiBPre0sYyuC9RTsikYxT3XEKIyW5SXmQfn545GU/ZYvP44per7OIVOcJC
QuG4dAsGV7sB2PK+NJp2JWcFTM5vXL+BzaIvmyaSVdJhR5MN2Ginu0J3Q6sgAuxC5pGeH1lVV1hq
VJr/aPBQbmG+OTX4kQpbb2gGeXbt46FwLq2+PQmjmnMKkU5TwKGa/lxu0HyooJUz72fMS3ME/YvR
VGmAd3ziqVRUb7mT2y8M/JlSgb2sMrpMG9nJ3Lyjh6RnPQxdYBcbk1wEw49pbmw+Fay/rO33HMad
ab4bjIYDnktoAXTyWVR3okH2ipkSeNa+HTd/Uj8y3Fiy98PZTtNWfiJIIdIwC3lfx3r5sZi5rPuX
/1RFf1RFV2vW/1sqe/OxtuP48y910fVf/F4X2ehcSWZhRoQGleJIpzb5XRPBn+go1dFcYwJFBXtV
S/xbE2GQEYYljH9pmrzEoOD/b2Wk8WdUFbAywJ3Y/Kn+vxJF/LU0un5ioqkCU0evcfVX/B1yrTFr
Nwkq9qHqB/mhoM64TG5exk5pfaWjXyd/+tH8D+XKX4uV66fzcbrh1IE0Hvi4Gv9arNiLQP45ddAW
JeVEyTmBYIDO8Z8/y9+iIP74NMjEMSxALsZc8NdPkxPI2GvVCHWoD9y9N/cIPVJ9CXVWVCfQSypJ
pWxQP60WI/eVlV+72Gb0z1/FVTrzpyrw968CXLzhokTh2/17BgOxGzp53yQG1zj3PotKzx628rDB
2/7Vtq3zQ04zoLAWL2ntsgHZjHxmdXSlE2A4xb8HxvO7I64Cyrm05N60i+6J0Xl+qjkBv/Vz7TyO
c1mEJAKUFyE10IKc/MaZjYvhhh4rNz8PUp94xsE+ZvOMbnHQ6I37XE/LK9CtCeux0n/4A8nJ3Jtg
R3YYEtnSmxPHTaO+b8N6bwddeosozQj9Km9jhtTq2QPVCfl1KABm+ahgDE8hg/jtx/cfkdX/+c3l
8U8HSvWhxF/PEx6t388Ty/kXOBEHLDfRAL8J5/99nljXXEHT9fGT6jz4jvfffZZGD+Zimie3nnkK
mPwrpPyPTkszSB3ET8+Rwj/i3UR/9TdR1T+JrEzj78xw9/rIe7Zu2RZnlP/b1/HnhqROC8Ql5rbs
gsUnSD5lQLhdJO6gOC3T9jVvdKV2fA9qn/v2EC+o1o8ov+W9AMvKgsCsz9IcqmeXQjheSm1ALKBv
UZORACQDg22mS0WD5QSQBPKN8UST1R67bqR4D1gjq/46ljtDdmN1xiqDvBO4p+njuDV7vriOBecM
2EWhg9aXDvyejn3eR4Vh9vap4rN3E94fhb5qWBxoR83VyseoN6M62mklaEK1zmd9QGXiGtovzQze
JrJvs43aScuN40o/Q5Yr44vOZjUIuvrUIS/d5dCR9xu6aPRifsTYIn3u+48VGXO5CGzNJpPyzHb5
/D01Tl3GgdXejjYjpE2vnxe3OmSIbfNlS7q0T8hviwLkNuznCDzWy2APBkjuoGDfMfJigie3CG5K
OAn3xtbKl1TbS2aodg1yxKjEWw60r7fwR1Vi3/L6Z273PXXZC9UjmcWFZf7Upczf9YzyWh8ddD2O
gYi4MxiIAWE/Umn6eDoDYuOZxqusTta6tNC55+VjMzDna8XXoFv1uUS9u9eAwCJIs4FtTvqXNdp5
NDo/8s495br20NXPJK9HTk3O93QTjMg9KqU+oEYjt2Pa9+gbwy04nRPm5KY8YV+9DvdLWhQLhYGp
2qMajW88UYBB/PlsBuNjYzaXTiG8t2aT1efk3m/N+nPwAny/sjkG8zJTIC9M5tekHCG4eml5UhM+
4mGrfwgxfWW2c7chaiWmgL2RTglYCA291Kp+IYKsw8JujrWTsguExgyJ24pBYIPLqioUqE6xHwqQ
TeWMKY61HfasgpRXnPJzxVh+u5iNh7laKQE6L30c3CqWjbGrCgs5UirKRO/krVSQe+yq/0on46tp
7YiUnKNVYkn34EmlAY37gOcJbHcHUTsr7qey/CnBAhjD9stU0Iy9bMSJbTCFHaw4MNkAbitLr44t
ciPFi2+PL2Uhb7NOf7I1/gYtBlvF1YhMs68ievs9uXHHdutPudvQP4ht77Gs+CAZ6NOe528o2coS
2qhxx6gXQuTwHLRWZGHxN7QKk0NuhkU6/sjGMTTRelm6+ySGpbnvMwG3wGqA9uiTkRCF/FXmlnnK
NTIhmgWUateCVyi06tSXzoeprP1QMyWdDGiyx2ADbCvucb066Hg8Cadf+LvVSFJWpKhUfrirczLT
7NBNJ1qYzViAFzpZhLzZ5+VnYC/oiuv62AwHy0P1tbE7ZjKzLgSWWzwzykdqUvMuqGqOYDchrnyz
5FOL82OogVra9c4UfO288mHZf2BKJTcAEfgbLt8fORLKEtElCHPQi0xlIAdnusWwFtzqd4V9KOD1
bFoSo0tg3MQnlEORYd5onSlnu0sb9ejTCa6nedgI47YApDpfBMFfQ09sTp0CcoYmfPsYpIuef9eL
xlV16K8k0DzoLmbyO89gD/RORkmNYkfYqTgFQ2/UjIIJNvKSdCUnLpxGKy3PG/4EF42HmZmRTr3J
mnwG8bBzx8z6HLrav9MDAj8jQ9PmB5a6NqI1x+6OS9EiTrW2GsjtWCyYb/wRMekh723rDeUk4gy1
6t1wYAvvfmV6potwaAqGHbJgpXt2ig3p6s6FVwWIayhsVABNhdHYzSzS7iXIpXo/TlpVxBv3jcP8
bFp2Xd+RZLBrRksH3GpV7f1mOt4eQ5V/yDEOvdcwcdO14oX3HVBieZbtWNg2N+kgj7RxkQPX6Bu6
wepDbsYtotM72y+0G9xw1nObWlnYtSl2ANtdnywDuYtjw3VrB7+J4Oy9WkFdhEJNP3CidsnYLfWd
Mc68OlD2BqcL/WABwjKctDoPTv0WI9EKx6XEVqRubPZrAVMF9P0hJqlwmmUyF8Ue4D0/+PZeIcaf
g+BQsoMdNCPUOnSLnLRrQmtuqGYMmWGwualv5gC/OMqYZyEEC7I5fSeIYB+knXdRsLN26Hs3u2JJ
WOuUc3kCRDNRrFd6RrPRUohxQOUVT4WATG23YYX1aq+6KT1pUF7TQR1YxzowOTJrZy6Aien8xxgT
xHJ0s+nVzYFrzqA0bXGSG44Ccg2Yq/JKMp1/dBnD+V0WM1V8SnVHJzDAt56zNa8vC/kGoYlZys2W
h4rR4NGuqjOxieMOvWcaQjUm8UKlB36bh6md4F2s8ierRPZ0oOwAiokkn9cuMhjgJVYGCkp63n6o
HFTD3brvFt49HEjYmvL6XtVrbMz1r2HSLnY2HlJXXmOOb/383bJJykF7dK5ldz/i4LOsPCzRLKyi
ODD9gZNHB+8Hr6z0L123PbpVi+igG+cIpTOXDgSFsSsPVbclnj780tfx3rPq6q7hE1/nVAdp4Fcz
Fu0yO9Oth38jHMpgdaCJtexl7OUjVXcpUas7ogODg6qNOBd1GGyXwa0jnBPso1CHC2x2P1pnfCXn
AFWPx+E/LgZelxoqXr5YVxF2s8eS9TJ6y2nL5+021QjWYXMO136NHTIvRifLgcRhw7iyNmqnLA84
IZ+3/KOZx30tphg529FLlYGgAUxc113pHu81pqLV8kPtmr2e9lNwNEYiqFqUBhjS+FrEowSmMUAo
9jiXF71OpN8SL925wRmpxC/PQl5sa58kCiQ+sQakwwBQY7SIKWbEZgOflQdgWqfyUIr1lfCpeG0z
qEVGknn1e5YON12bJz3RRBnQoVVrfhZzFqq6xn5MLcbqnqiV8s1yxsRFRYfN6K6s6HgGPfNj34Fo
Yjngi/qWmc8Sqzz4HEsvssW9TC+wkjhJUN3iVVJYAYfgWS7dhbU99c0LM5N9CthwVG89Ugl9davX
qdO5Be+CTQ8O9dge+5StuQlUFgkJu4XQ8dw3vf+Ya+0rKHOu/kubohEli+RslmYIoo75L+PtNCBw
XHupjTrdE5MBuaT061daxDdD6dUT76S/Y8tpYNScb1pHP2SV+8stcK2NlDR9oDh9aVa5KpewyYdH
kct+jaRD+LuD+6v3r2taY++vqjk4gLepoRsSLDgK/RVbVplCVbqtC5bFwXcXk0x5luKhFs6+mJ0M
IwBimFZs2b3q2jfHF7cTW0+03KCT8sbbZbmphyKdzjN+M6m3H4vdnbvRvw1KQztCZ0ekVwxJSbbH
FmY6KH60aj26tkHGNbvWb0rMDTft965ipJr1WGWv2uDJO2SSi3zWb+3x6ik3LT9JzT59KVSK9Dlh
uPhtq92HCk5dpLX2e9B/zozZJzNPiOAb92vqPXiMDyMdVbeVQYlhgQlYq5xgxLipF+VKhQwj8Qfy
/KyM9CBtMKw5ZAG0a+Ho10l0Pby0uJzAw7j29tUR8IeFw1vni7Xg9Z36ZYv90WQPYGrlDY6+Kuo7
+3kYuGKMzrlv63V530y5/RKCj4nhUTes/KbgGdoP030wqpcNMwCqhZMHjIdoLhQM5hAOBi49gpyK
NcM478Vz58YDcmGnR39pV2OoQe9/2FacikTeza9Vvj3XJhWWtmL+UCADyZxjOg+6XhhvWuqeCQxM
CHk8DiOJHsClET0FF8DSlwIMcx4Ut1rjv0318oW74jZvHoLJ+UzZAnO5fEPRFOW1v0+nCaMf1xPx
Ru6zYzRasgGv2Um7OmrZkLhjezaK7cYsMoPTX/F9MM8RU7OfHf0JfeAd+sF4SZtoA+i2W2hcWfr0
Q9L5yMUk/V1IRAiiZe++87VDbtvIIUdcMS2hBkMOPxSKS+9miZSk2FzTjOaOH5502Gdnc7kmbO1f
LH2imat9AERj+RxwyRJvfMDlerTU9EIheJqAgMapRFIAX+dE6hI1wRsoxCBk42DeNdLGq6KdFOdX
2tSfAXYZuKTpYVvFfnQeuFaer8k1g42Dmn03wgike9eVwE6BfDx1y/RWWlrIcP9264wCNavxiyCJ
n9mix1NWvBK/eplyhD0oPL5d+ecYjHi3gwSeOXroBDgkFcf31GMFT09gU962BQkfs74fKxM5FM3d
vqqat76dgtdinUacF35CoMMS9tUUM/W92wQ3svD69WrfHaPMUm8uuRRNZRuRF4hb3Akf/Sb2Q1O/
5P2yhgWmQkMYP6YxCCsE6Sc53/XmGqbekPQQNJmSkZrT2fe+lw9Pvd3ExVCx+DKpTjuve8DWHqvN
63eWUL+ybeBbTOHPezmLvdHkXNUDTqxgmvf9Yn4wagImvFo/0twddq2TI+hf6kQrlwbUdxlZ6YhV
F908Wd1IfLy5PhuLpEq0P2yv4RwJkLJlzvrkb9ZnNrTPtPeGDTfVmxdmC/E4TTEeFoh4pRfbbfao
pi5mLfKoimw/m9ArVLFvWb40ckh8xSQ+7b5dI8AqDEGTpEdqsFH656Cy42GsXhCENrJ+gE/YP2Ka
Rz4+J4M9XkucXYemZquIQnqbptS7GdjO7AjbKL6XpY95zEixiGp5jxJ0nugU7gmwyL+yXOioLkWV
/8ysabsp7AJJt942xpEnSmv3OEf4BVOQ7PIWKVs+p0iGhG8+S8Ps7nVj0y9lybPXI9MOK2iuSLhZ
mjmMho+V564YlmmeU+K1+2sUiY3nO4Rn1cbU8zkdNQ+wYDFMjIGSh23Df+J0esyu5ZNUANSRup4Z
x7I2grB3+iXpIbcfhjn9jkCleWHIp9HQZeYni9X+TXoGntWhnuMg8wR0sA7Ro+3Lo11O7X+xdybL
kRvp0n2Xu0dbIALjNudMJueZG1iRLGKe53j6/0C6sr+q1FYy7e+y1eoGMxMIRPjnfvyGI6x5GygD
eZXKWaZXNCxsy7xWuyjy1KOiKWpcG5EgtGSEs7yzdZDYXL/kmGMgND0EvMpOVUEbDz5hK135uMI3
PRVg7OpTe+al4aTlmVdLWu/dRGebcZE52rTrL6MqMq8L2j9OeeHF+Y62ufmTeTl+vLmejqxA5TFs
o/lIANo46a7g7NFZNL41IYJBLHez8PutiNzpOfV1frRTOb20lQumVNO1gANGlHfQS8evgP0URmzb
3RdqCA4CR931FOTzZ2r7HHpFPm/nssC+Rc+XRwg34RRU8snKMxPoaGuWlaa/OiQ13ITe3uB++Bb2
rbP37Tl9ZyEHo02iudaDOHgClASFa9b03bK96qUbBttfy9RRD6Oz1Mf0hXVWahIVvG0rOAxeGR9E
jZSdc1Rvk4aSMntQ1DMUFeffOn/weB+SKYqTYAfAwb7MixbmcmjQDW/2eNUGd8CWtuiLNAaTvb1H
hAlSQtH2lSM7932SefIg8pTvixl3svdFZewqKYKHYYzKizKp1DmPB5oUTHFB7RqeOu2IgrGexf/N
KMrulq4h8RbaUf+KK4FkWMPg/RaDPgcSb8yz9zAu2GxMLdNdye6WVoQOKnpCVKa2Jg6xOT3znwXl
cFAVarL06yAAVlszRrhgdJmebDTuM+Pa5qVLx5mWO2VfoPuHDdQvH4J7KWVwUlx1pb2O5EPG/Jft
elmrZ85PJQ4+XjKBcI9xXGy7QB9phr01be6BovHv6L/4hhN1XzfBiaq/cB+ZGCUcoq1k3PAR5Mcu
6Lp8Nbc9CkDpUkm9JsU0X1QxJl0QP7z9V7CyEsaLhb/34pFGvWAaHhxjlJsGEtbSfCWiYuN0rs3Z
oyC50hnk0DlO761luIId3w3uyrGI9oJvZbZptK54BvZYKMJs06c9h51wNII9E3+6cbzKBPQbZe3K
c0d8aOXzMPjmjSEmi31AcZGp8bIyMIfKlHxL6vvJrUlP1KVhuXelle/Agd3OUzvsO6U7AuA1/aGM
SXv3csIPAAI6a4k8FNVbWpjLkzpG3TGPk9ZaKzmDH6BtKL6ohbSJN6UsqRnxqH01We/Uk87UmyC+
XoZ2Qap1znLnzA7Z3BazgdqaK0mCLB66+mTSGb7qyy7YO40/pWtVFdVnJrFlrrTrhPyiEwOevmhu
R8FWW0rOUmxG+uE1qnJm1BouPqsfrPMV49c6IM0nrLWui+aRbC4GDZf/31MQwnKJDTc7a9caDhDh
jx2l9IDQsOmOsvK2ioHZg7L0svXQ3nAcScKjKYJRPnUIFbxe06q9nAICAD2J6LOsAnxyejD9nRo5
IfJsaRNRpeuOiDLE2TgGFr3YDmEvIMMN/btZ93hsRk7DicN8rKvLre9QkRGpfV+P57KX453sck73
vRLTh5uVYmVn7EM4MKe25nxNDV7CS/zI8ar+zgQp2sHQIGCrh3CJT9rR5ZRH1EQ64AToHYoGQrZ9
GZ6cGaicZ9Ne1MFGWApj5VvIGcxf1T0TZc6QFk8bkDhlsmInaTNcSzd8svr6MS1bhMUuvDUHMgGF
Aaq1phFLlRzokTssvl4sliUJSTJr953c6yYYX/3AKM+ZQmnL3OwEHnI52sRvilLBA9CXVydPbsyp
exgC84tlZD3yVbIt5RxuXA2NW7GxKFFrrHFTi/YFCYx/ZQ5eOnDn+Bm9kXbLhHup9DaiBOpPHZHN
ls3OQkIpuFvOtfsqS+seJcnckx+FBZSpm3Fy55UYy31uE6BNMUgztHyieTTahNrqbtGZbmIcTTHa
aiIelDbB9Nnp+8T6Z2YNeq9hW/W5L4z61sAzxBJsxFs980MuTondwJPkAcQxXfQ6Yny7SAbyLZhL
6njQwdajHtzHuHG2Ho7jtBcPOJOt1eR511PLzgFK/wewsytYtTiEAxJuPZx7y05w4tqi/LC5VypW
5Y3qs2uBB2VLmxoBTEIe7nifORamSHgmd5gwPGaK07lO5XOh1UfbOd+65LEN8KAE5TbWg9pn7nOZ
MYHoF3pj2uWktVNMUqb9TfvknYLYfRyFfzkvHaNAy3nXDmtURL2qhYmYkrSrqhs3JdqYDTtlQOXD
E3OYqgq4JTZOVoSA6UveUW+URk/T7PJezyGxBHVywt6dr+j1of3Nsu7cGhpSUzQPY99f02ZKSjNB
8NJqHwvOC3EmxTaes+9RO9BX3rl3g6iTQ8o+7YzecCi9ML5MTTZ5ngeE3yiCG5x1yYoM1HcAJIRG
yrK4QSC+mxa3ljNwVg5G+x4u72muELfrGCJnJ8wlLn9gpmO99OXAqaB6yhzScMj0G8bl38c4GfdZ
VAEoG6NEXMdJYTwyFS+OI/iZfK8c4xXl4KIv0KpJzD15cqmVmKaDGNrbmm4Fyudiin9Gtmhl/tXS
l4O+8gV5/dmrF7Qppg/ueBrwCNvE+8ZjWI+i8jjGqOYkhW4hP6cn5Gd9acRBvcvHsKVFKweK6QDT
rVt1Lufpzcmyox+afHOoYasxLx9Q441VmxNdcOJu30wWPFHMPJcWw4yjjZOwtNp6iUHY5WXZO2rj
pw50em8vVCA2wqz55rBVDxKWrwlYMhTTy0xObVMMPkluLS8N4ggr0hvj7dSb4JUFp9gIA/msIbhx
MphX04JFLZX2eOfqc1Vnt1SpecTr5IMra29lJol86+1opExYkFQrQjLHPkG6aycxktUAPxxLPWb1
qWOq3drkxNL2HpR2+sqLfLog2viujSB+BZnpXQVtcCh6bpfQcDiekJ8WOgnXYVWfOBUFdRps48CL
acikrVelimfCa+ez46fGTikicFl5Dnoyvrramp7/baoR7JA9DCQpBmO+mi87m8rgafwuWZfrLH2J
mMOUjIcI6qUHjYrDihasM1mKLZxq+1I6PKcVSYDWSj9lEu2KmU/NNm/ljsEOY9tj3XTOMTPJPlN+
tTJTtSXSwI8k2VNzjgvUY0yafLUUHKNHd19JW7/o1I/OkBA2c0iRUw6+v2OHsVKkbvcyNiGQJ6ei
FsfWtFG1WaJpWlrFph7e7NpotkNAvgmOz6MeAVe4Mbn45GQm7iHJ0r2fsq9KWySV9hCNOcnEoD7H
RlhfjcIM1qkfMsyRLNW+CPSGkcYM9j+kmCMmSzElfEi0q7I6170+ytbL2LX29sH0z4Vl5weLumWs
G4ZBGtOy19jKHkA5Pxtq+mKKxcfV11gnSpb2ZYcQvfgITH2fTRtF8g+OuLiPk/hxaigJrYroaIHE
gKx6ERTmpd04ZGjw/DH1g3M2nngxtmjAZiKWueaus1W1SSyOIi7TjSQFPxUL/yIzKfuR2n5udced
M46kwCfbPDEOeTB8EpiAD9egi14DptubwQ2sy5RPsitxiq2JHiV0tLBvU09l8tqOX3XLsMPg1sfq
Rb2aju3vXei8Nd20WjCxZa5MBlgFgq+l/EdKbPOTXfHAyvBKDfoBoMO3UjSvAq7QmpaTbY8ZlGxV
TZ0XOwdnpsUssnZJ6Hmbpe3XN/Hqqx5AHNsztg34hUsuS7rvdoDGtbAPTgk8kCDssQUGODPFRRcS
Oao6VgftITWkpeAAYVjk/8XWNnejU9P2og8+5tUVPn0s+AIrL8f+q3wiB5HZMC7SeDpNCp50lFve
o5uiL5M1iai8dttry1EfPdOOoTX2y4hzMCLgLBDfN7QTgZeq9JudlLdJch7TaZsnldjA7eMAk5UP
Nd/CWacmC7jpPJjkpEmc8crTAmCCieuVL5r7zh7ElyM+kqEZ3+lBrHe2m3JxUnYUHrdl4F+5rnfb
2GTOXHWdVOhAZKmeUhmo1QJlSZyBPrpSHjSJZ9/vvzXcX8kKr/OTQpBNag+RunNuhQwPunNX/Gt7
NFWGGpHFhJxX+8Q6Lsw7XIdYCXlYdZM8EjLGsjmqL0fviIvLYGWRrtsUUfgim2Q3Zh6TRYlrKGfY
OE3mqQ71XcAWxBIRc2dGJGH+FVKkjKINQkvocW/3bFt51VxDfH9zq2KvPBsrMVFpn/R/kQQX4Zhf
qJqcFVbsfuOmFHgU6uhjzF3hqsw+eKHgffWtalcY7b6MUddbcHFQ1Wr0GcZ4AlvsNY/W4oTVd5yF
gC4wlIMIAFaeftRNSTPKSrrjAwowcldfHYKIYbD5ycb/kEfGZVFxtk/c7DNsx0sna54tn87QWfnr
IbphIrTGlbqFTTGBqVSbcK7PBZvC/BmU4tEkuYdWhKbm9DEByGyn9BziSDZJp6T0nqrsrh15yoQj
jpbTIT7GF36FYcAMX1Jc7OvKrL7yEjvCTECaUi4KcES8jMpmRH8b/ogEfJpH5nufOuWl7BuinK11
QWVPD3UGLwPVgz71Um+OyJvnWHfDfjQQ/1xEIShr7qGbjVcsqtsiqpHo7HGDD2RcN4lm/pqerPwz
S4KrrhjWPuX1QG8eIiuE1jrel2a5bWT3hdbJPFPQ8tkG8+PoJfFbPxQ3M4fVsUGgroZtOkBH6736
Auv/hazgxejXUOh1hWVPVAsL0r1FtturyNr3AekenDH0ca4D1ezxQ9ecTOF4cF4FLDces441Sc0t
dq74qiN0mQ8D/8GDb1jxasYti13hmvHAsUrM3VSqD6Nm3Q+b7rIYxLlhjfdrAzntdpAt+0wsHQUR
Q1UAA1BPOUGxkMGfb92DADl1szhRuchWwBqDNe9sToBi4xW8ET3jxahz5somGBB3xP0z701FoNts
obgFO96yG2/o26MpiZ0OB+HlbCK592Jv383RBzAaCO4V6lrJsIWcPmtcFroPLVp+WgbZvrfsnVXx
SvcJFLf1c0SYv0vpZ0yoP6Y6lTpZM/pSIatsqICGO+mRM/6qyZ2t1liawi48Ns58iSedJ0ti/U3D
Z2EMJ+ABXpLfst0cdwlT4okw1ypPvtkNaAPLeOionhJDuK0CRruac4PibNGYjA0kRSwWnFDdQU9Q
qLg5wBD+zFw2OflOEa3tIT4UGifAZJHh03szwDGY4KzSdMBl+Tc7s54Hd75Gc8s2E9q+U1wMDfkK
PPXarqNbAxanwfxnnraumNHpk2r+LgOOTsFsfU1L8QF115ld3Qk/vdf2yS86kmbyPi6Gq5GhCQt7
w4mKgqLJj7ttkqbYIko6Xxcc1WBwjva4s+kI8rdFnV6prNaPLdtTFsgIwRU5xQotKtqKrdeTDaV1
6qNl4wSh8N7P9D0ll4e495iT5/5lor36XAvQ5ViS9HU5TBeT1Gx1gs/f+zN/cYnai1FNgqBGJ10c
sID+fnaJ0jagg7Tg1oCsaV/PaeDUe4vC5M/CbbLnehoRUuNids/TUGHqx5jRye2YMerd/sNfQjjq
B6cobr7FeUcPIunEP5y4v/hVY7ouHUpsacuVdvuNInJ+aRNNkBgtuI47yueNT2R77yHry/be69S4
Y3DZkrzRTvr9jz/m/3yX/2M64off5W9E9MtvfRN3cd/+ZL1c/jd/Wi8d9R8bQ6Pr8nbBJglB8S/r
pe38B1lESgFW7g+P949WbvEf6glc8m9UTCyVBT9YL6X4jy2BIC/eS8sWJuUv/8J6iVHzx7vIk7g4
BXZLWHqSC5n2L0BEOgeyIk0ZDRWpaxLjd6dHp04a3jE9+XTdjf2ubWmvSepFoOxKnXwbxeh+1TWy
+A/f3M2fFMYfeyCWR+fPf7rkCP/4U0wK3flUJvZr7tqfH60CLBisl3heyzJsD7Z09MY14v7gUgKN
B8aKutvUC4OPGrvE6veX/tV1TQuDAiNImMgS1AVYWPF/tJ+SziJ7BP1pwVc+eZ258Eem78nk7fAa
qX+42K9+9qW4xbf54SwCGQr+8s8XoxDAsY3UqzaIJDPxjv4bIfV0//tP9N8v4nmLuZd7zPvlIhGx
wTCzjWoj89iEu4A/SmOxv//9VeQvcETJGZH+CmlDBoXG6P1aYOFEvsQy1MPY86/D6h46AC/1W04P
OnyqHRM5RK793lw4UXtt24trb0UZ8yYtaVJy5bEy502vzI321JoR6wVfC0irYW1OFWnl91Kkp05f
0wu/+f0f/gvg21v+cOJ2iChY7E3KvHj6fvzF6YxvjLBjM0vOHkMGDLdi3qWjVz8HHpr7LsCMjHGh
FN/UMiUD9+ez5Qpwq9ZDScdzzwsOg1ujp808Q/jjmOZPz7EaKk1muvBerJIUJKEbGF15LQdm1byt
1147qYeu9fg/a6KYY+SA4NmQxgqOkdnCfjT5kY7w+jKQYbKVAK8bQ7rE3BkLHf22cTWuJqsHTUva
7alI1FND+UB4AErFwMPsepc0fmJDIkqDovxuIpar9T98d3w1Pz6nFn8C6QS6GwTVSeYfS8oPbHSE
udJIkZ43zIHSS0OQ8W9iOux/f5W/PZIQ2AH2S6VYDnCh/3ID06JOIL4zu80ounrjd+SVtAgmMHJQ
ZgZNluD31/v7nawg0tuKvhDWa9td/vsfPpVj5BVeyqbbwBtFVO0LOMlOjce54mxfc79uzBk16fcX
/S8fkpoLLKzY6NhP2Lw3fryo70cY9h1Ovm7a31DRmB66qMVCqvybYo6zf/iIf1sTlrcQUFSsjyz4
cokV/Xg1USGahaXXQ22CUYwRdNhSBmnvfv+ZzOWX+en+oPCdbADMVJY3VtNffzmzkpxPLX8Tu8n8
RK0XpAsZ40hd12XsPXhDdTb6BjKWDukrxcji5rsitnAbSmhBDw7tO9dxy2j/z4//f5uU/2FR+OE3
+tsm5SoOvzc/bVCWf//PDYpJNoSCFodOQ5bqZYfy1wZFkLP3/CWNzluEDjlXsHf437CZZFtjMrYn
HEKJA6kSls+/UvhLgQuaqS8V4vAfO+R/sT9hT/vT3eQqIl/QgR2bwD+DSjYrP9+0cVPPccg4i7Z7
OVzkiS5JJAloh+uxbuxPfF+catqe2evBqGamUmVbd+Kk8jIw9sqEnAbeYZjTm8Dw8dGDc7etz8ib
4/pm9JRxJRI8KHsiHgVlDWMdPGeVh79vcqbiA/9d9N5OiUe+oKA6mShsFa0d7MmnXjRl+D5KswrP
hjT1yZNdueeZQ3EtGNhezIJx8y4wczGNdBKwcIPYA65IRV5jVc3l3DW4eRm0dY9MKBwA7U3A6B0G
dQ2ssY14MmyIFPpr1mTUz84wm8xayXofGMe7ybaCqEBtBBr2iNSEYCf2QBKxy9QkvcV3kBl+XexA
xA2Wx7Cw9FxQ5GPhW4d8djuFgySYgjfcacDkMntW6srB8UKef+gTB6ApgT6M6EMDJcYF8fPZY699
rtOZ4EI9B/AXZ6/AsDRw6F+PjjfckbIeUyh3M8KE6MfoJu3xezJRIitblhZ+8EnWdbOq+jgINp1Y
jFgETc1Nk1TyrmqIZ3dhaF0EjgjidTdnL7NpKED0BvYz5BFPrBX8uI9ysNIRi3QR3fttBa5tSn2U
mEYOm5yJ1luuWLJx4ftMRE0a5aATVU1zDNBXc6RlCXo9AodWQJENKPbLorbCmcErb2Ml/as5jojg
g6evWxkxqpm7aR+XdDA3kXTu4sqqPizpL6bRekQFT83iZe7M6MA8GVppPrn6CWgUXgM79U38lhR7
MQEARrsjk2L2azMhRucRcrinnG4QywSs1MEBbZbvyhlxJQCWYu71kA0dWrLNitgzT22mFHZdOXpI
3J03QYOxnVlhOgudVn0bk4K6DaRCv9VXlY7SGVtSVzFaix1+WENqM1ueixR/T2uVD3q2E6A6kPpB
TpyHcrrUqP49yH9wx2xY5gAObZTFBAAxmxUMP1ZNDDdX1H5HU0l/ztoREjU1u++J3TzMzVKOHIZU
7oIuImjueh9jU9WgltG9/Rq13sSEckhHzYYai20osX1GUcawHFzguoqMJzKFT6kVKJoKu3anxzRd
ZXOV7UXdn6fK38CcZ2bFZz7MGV3jrfsUCLUti/jQeqREJFtUKIugqoGAwajW4rOdihcskO+1Q1ie
mDMQhnBnjZb3HSH40wCgk3hAl2ct74tGuGtr1O3iD+bZR1cGiSw3S4vFGqNUtiGI/UkcgZEFAEji
6WO4cbD+pnZV773evNb1RItHYLTrcmLWxrkpfqfdor9gKrB38vDst6TY8S4yNi3D547Bue+Hb1bt
3o8JA/Ixzt58uws2tZV7m8Horyo3CV+rKL+V0jvqZFCHxEyYxPeUWroYhbrKuA6j4JAE2XMUMsiC
wF3gcxdLcF8Ej8jbzl1bVY92Nb4aeXc9aiw5bXcBCiBbcv74Dcr8kVW9ZufdlViGTWNXjgxkZWyz
WEzuNJ/GyrlLRo2wPwzlFgMSpREh8MEsg4HaMFLeSk0VHb5z5iCD0PGqcvD5402R66bK4p3n4DQo
JHpuknVv8IWJq9rOp5c06WWtBT2hfgOScsAjO+BGgNDmn9tm4BtxydrNdutdiQKmZdXbd01rIueK
XVIqsfIjK73t/I4qaXxuqrSPLUpSMgWvkWO9F34NZDehDiazpudugp2XT8R1Qk0RjqPa6LJYgMlp
F2yB0yeHcBiwk9lq0zd1s0xLLL4F2rJiv7kIa5mcetdIV24kq62TDhc0S9+7fXtTMZG+Siuwd72r
P4Ac3EHXq0/OkDV7JucvQAfz+6YkMpeNgLLxa4Ne7aQ8mEF3kOYwXXkLHABbHLMqITaxqs/dZG07
mZdbSMLJKzupfWOF7/nYW9ilrOssbzdl1yOvgprYJrXpI4/H3ibqgDPbY/PYTv1njgidpvFFUTFw
qOf+KS/Va+sZRJk0tL+pm90Vt1y2BpJyywxrWsHHfuwEPV6Uj53EqC/LZaEfs72LUXNtMiHSqeOu
Ip4ofBfBHjLpPu3N8uDQqdmVA1QuxL3S9jfZjDGsq42boSeKIPLTzFxPmfWx1cI4DoV1y/qWX7ma
z9x5MGiSGKOvbVefczE92qL4ku18ciC8zSR3ACeU5yGefZjCEOt0YdxmaKIr12941ifjmBPArKhj
eY+YrJN/AZ5awqgzpU15U5a5ABnqj7KcbyhvKpnTdh+RgGAZw+W9sJqYMrNx8Vi0cpeK8E73Psi5
pc5w8D+hUUM5yazbMrFPzuheatNLNE6BwMuLA6/2NCZ5JzOWu0LYXf1F2XH60JXcjJh/sNhYq2QQ
/AI+2+GdQjuhlNkVxoK3mTqso5Gr2jU1Kdp8siLCJ0HocuJhrCe5p6CudDVWHdVoHDdZJ0HiQH3J
OWCq0KW5ZeNrL17eY6OXee4DmJF0PHcU5BzROXLq1Iqut2PnlhN66dc7YfDGKb+k2btlfkTxSEAv
9oiteGQCAlbmOo7CMdkk/LEtOydJwOsiNgE1v1mi7iYiUzB5PHM/ERzN5F4RGbWTfaBKORVUMHcT
nuywLQ5+Yw3ykR9PlgP0C0OcxBz5NxOWylvMQ+IddIusNhXvCgk/Ewl9um9cmyPWwTUiR67yfFA7
XMU6tJ/TkWjNWoUpKZZVYXEP3WaS59DYlobiaHi0EtSimqfbtelU1hzLq40hrCrMX8isKYYEZfko
IPtkxnUsGqLxx95LATcX2bjgzJIO8j8vPlsWmhDp3FtWPZ3hiHtwkIK4jqw78sxYv2I7h4KYMqVO
9kyYl5CMCnHHShg2sOsAWmWoCcxK5kt6GvqaRgYsDXm9wUfheny9iuYvqGqwc0hblAqjip3m1HMz
wHZZF1LNi+YqCpqmJXAimqX9CP35ds7n2V2rts73Uxcu3Qe+18avhdm8dbwI4kczbEv3fjIT5gwI
H1X5HlvcqFu2UDeN0Se8T7TEqL0Lmi68jFp4lZscjC+g+zHWI/73VYITthj2LaY5JtYyQxlZFQ3U
he/M7Ob4Zky9qXvpSoazR0IqU7CJarZl62niS7csMmUbmASTfvBC23JwK9HqfI2mk83eNiYM6+46
KrkBSdKjuk9HUKKM8oZkei5oELsLcirUVmHrmM3WqWkYYj7g19ZVNGCPWsXZHI/7YsowrHZ+0rUn
ugKdA1HWGltxIBLB441vPWLLTA96TiB1o80Fd4IpGvtoxI5mw5Oe55tK+UvszqAyOyT2XLQ4EROc
BGY0XzdzWLi7AJtqdjSrQlpP0dj1tIiPDePVKtetv53cqCz50gbSvaHCkzmWccb6qsmqNobTvJge
2Tc5AfFtvTQ75Z3E0Ud+EGtMpZ8ZDFevPU3r7NVUmTU+NRKtLfdjmgQMFIywxcZBFa+KJox+CfUK
nA6M8+S7lKs7qXVOh348aGuChdq69V2ZsdrZs9GjpbXjpuPrPjmYMEklefLgZviihceyxac0tn5E
gBxs2cKtCNr04IAXvoCDlV54GRBo+JvtTsVO+dBmQMxb4WUwbivr0hiqDIuXS4I4MpKnZHIFx/ew
+Srmml2iyx7/e0b26aupIGOtkIyMd6/v82wlecpp+sqSrZmDmKcDqt+UoVebOxMRgn0PBurIzZNd
jQ704cUpiA9nQZcnQXPrUF5JZ1X+zmvlvaLXcUUzakC4rPZuahIO7xxZo23VGHjcy5QI9VQyqWx5
VR4bILU7nEHvRmmPR8Kv88FufOJwsaHDtdFPuDVD1kUjTJ1j6FmgwuvBg6hbvPDWyTA3TdULoQuS
Rikz2LwKoqcKDPLGy7oLv2eCorKlLSqtOJ24vWPu/J7lhioSNTz7bUDvxRyTH+IERcLWsQ5T3X1v
vTrcLaGr23Gsb/JiyM/AkBn6jwz1Uo9XeaqzZG3mLm7iLPflRo619TjF/WMwWtExEXABvNzZWSFF
JkS9KNurhHkyQ3LZSR3HHzmwun3g5iX+bOjmZk8DFUHtDJA6aCY5WoCGrKF65pOwQ53JWuzLfCAD
yXmSNJ+pr0bCjcc+oOXNTweCcBIOGp+kS/9UiP5PiGFahBDyO0rHMi36RkvmT2rM8j/6U40xrP94
ChuYv0z3sH8jyPwlxyzMDQEizvUQQ13kkEWh/EuOcf+D8ZAGGCR4kDzK4b/6S46xqNMU/GOJeLao
9PLfjIt+VhBpzDLRYi3Pw72OWirlLwqidDq/HPr4LWbTxDZwClb9hEz+w3fyX+ZAPys+/3sRima8
hQXCvPWXEauV5y4+wPBtpCbtUMwQeVrsaSdRwbH7/ZX+68dB4iJ14ABd9Jbh2A+ab2hrP/Nn/5Wd
JWRlqnKGu24uWO7/7WWkCc9x4UjKRcj65TI9dK8Y/uHLKICSUFWR9w+TneEk//1lllHd/9ddl++N
yyw6HvqubSO8/vxpZOzFnlerl0LM5ramXm7l00K3C71kAZlL3pAK9KE71t5JcYj+hw/58/Tuz6vb
CoKlgp7EUOUXnS7lLsSTIF5UngQbZeZs7A2SBhvLNuAWpzmlKLOTXM1GXF//+8+NMogU6fHY8Mz8
/LnLuDRkY+qXWoZYkSfsaAGKVEunBrZ3Qxw6VRBu4c3iZjDpCKRsS68aq3+4l/5+17INtCU/Ancu
U4tf/goHanqmK/nSJ5HFLiZ8qCso3ykZqX99Id9h8m8Kx1nApH8QpH64aXFuRrMbqRd2MvUu6O16
S7YxXGPVCv9hIMsI9NdbymEN4h/bjKGBrrq/zCcKxzC4aaMrPaswW8+0qmPSCyYeFvYGOVyOMTXR
gVKf4/I8BCfXD/HlC4eKvVU7O1oRR1jMvW03RtOmgJPwHlCDAm+gcdS3fOzYCIYmxWeEjfBqbxy2
EOV2UAtNfkCZ8VayiaEyGNTsODjQCnLdXjD4IGF0DnOaKJf5Qbu3hat+0JG/smjqpH3UTGnQofFq
4K1cg+vYG+hg7UWAGnzp2bo/x1rP045suwdMpe6rb9BDlXXZGj4tmR5T4GdFp6FL1nES5YHEqg/k
IklAaKamGkDfOz185WaE3qfx9nKvA4K+d4aCHZmUVldtq5mI0TpHdSE4SpvtJ4OnxN6yc8hoh7Mk
shl7a3Y87GGwbKQwvg9VHLbHChS9WGsCReQ1G7vibKxJaIVooxza6YWdiKhM8/DgihTuvy4cTpgc
RYe3yCiiz0YUtreijlZSY4SI7wTfIAuI8L3HcXenB9tgytg7Qc/mvfGcCCY1hWuF2AsjiTAxd1JF
kF28JOLsBLOWdgWc2y0eVKKKReszGnc5mqGn23HajMk6h6lIK+WKUGZnGsA8qwYtxarGgty4oW2j
aV6rqowTdSu19YfXbLTz9i4RDXYV8DUZAeT7sfRLpFbiLQ1pf9WnHawFs0lrscNyP8hloGlHle0R
+qRSld4ZZGzdeQ95xvgzIvLMdNAEC+nG/Phrw+RU2WwMzJ0Unm8cGbpMdodB9RbkCJf92iqry9AK
jmSnPZ/CJGnb3UM2zTqFSolJ70s3ql/i1sKBNjJMXVMF50GFRT/f2DJOODWnqlJNsqePxV5MzLmA
V0rNc5NQsLP0liobGG6FisseNrTQ1GNs4ke/piMUkkot8is6aVJxMQxo3nuAHM3XOJeUn9iqYeQQ
OWF1LM3ce1bNEKKpWE72PclKGX5VU9NbV+2caYoqaige1zIcjOvOy+JgP7HqRU+zF0n6wRDp5d5t
plzfBKU93EZ5YofXUxUaemXWBdzLks39fmiEZ9PMZHFyitgsTuVzxGyj30eaFtNzBx7YIdLCqREN
c/FfJEVoJhcmdsUXJyWlveKAVMRbQLWLS9/0C7k3CMVU71RNT6R1QzVpfGbO/2PvTJbzRrIs/Spp
uS6EAY7B4WVdvfhHziJFUtMGJlEU5sHhmJ++P1BRlSSlllqL3uUiFhGUAgTg8OHec77j8Ec9XFeQ
vmghxx8IzxvaQ6cQm93PYze4d0jIo+hN2vXINMMZ5teHDIuSe0ft306+qhKF8oPBxIfisCDqlyA/
vy9F/V7XxJQieeVzRxBm64D+RdRlqrscFCYUF1ZAN0akIVNezO7zJW0xxEJ/lePd7NbU6zd1HePx
BYQn/AvLxMjRkiT2tpWTBddz2BQo0QILL1g1DsUNtnJKxQ5GEoUKUGCldqzBw0+SmYCUhr4RFyO0
jwTpaFvcOGRLQYbHbL2ZWhMrMgmbdGJxjAAeZH7qfOs1D/Rg0iwJt5UZvAK32mrUhcAYmE05Dgll
BeEZ4nlJgDlCNGaFTTmQ50dBPPhN7BbTOzPp2d5O1dr/T606QqBXBmvYRJwiNobfPtxRY/Lva1iH
1c6LS3o1ql7a8TDQ9AkOglQ+TPdVn1bbyG+Ty7iW6UczrwHfbZJN146X+O5WIQAgucCAdkbsFg8Y
KCq/fEPhiKkdNKL/rqKhQXOpxzbg51b00Uay/9BTuWPnMyJMpoKTPSbeQnxHYlLzKbBs+7LRWNJ2
TpfCee/7zkZPDYPiY83ra3eaOPNmC77U8jfEJKhPvqKEu6vIqDtHzNuRY1CN5r0ZAZDNoV9+oUjf
AOhvK/2lK2trwnEP9KuZqjo9UmUar6rJwbObW57dH4iACIdd5i7pF1+WPsL2ucDH3LufoR1PAQ0h
Yum2lEfSWwdmyCeSwrz73rbGB2YokAd1n6pwxzLngPySrSA3AK4T0Deb2rm1JPLbFE8hyQFcpt9M
GoDXrqHGwwgsVGWhA+/tt4vwSHceuhY3RRNoH/2JvxQQGceI0jw3jROwBEXdgSpyCuC3YLeIq6pK
KhFlL2Zvhx5EU1uIyT+wFzPi1hPBfD2jafzWp3l3YawBOxdvYNwFLKwwBnKivS/5dKKrGgCf3oFj
j8iOVwtFfRc5WLkLw5Y4yoVVUm3qLJwe3KqR+dYjNgrOz5LHD3MmK0FtJnHHjZwt5kKBYwyAzQyI
uMAbBltjGZsv7egbJKXOwHvp6Pd9DkIQUztw3QRsuHOFgURoWZn9YuMYwzjXYATkT7eI1UMz5Pu8
rPsL8tmHYFumpqJyYJEXzydTOUdSQ0SyFZEp/U1bdLQipWh8MoxSIBxPG85/n185v7ID/MX5tV4+
l19S3T++PL/yl76fXz2b8yusFQ6qtP9d22MX/J1c69p/Cc4nnLVQXjkBx7v/Ob1ajv2XJ23kWOgG
2EF7a9Lv38dXPJ9/UdyBjO8oKBWO5/2R3PHlJp3/DapK20drQ4WPE5lABvH8wGezA7Nif23x2Zha
SGD1L8o+zG50YPgYnj2anxxj1+PWv45j36/lII9DGwdP33ZeHQjyQarBFAz1UA0R7sSWGjBsfzd5
wDsynLthHv/uDPLyPPt0SaIDVkouAh7ewLqdf3Y0YDeLxFvQnrOCkdBBd7agwibpb44FP7mxkFOs
4LQnpCueJNLPrlJI19ORz8yTxAp/lETTuUXC4feYUqvQZ4NQkR7w64f5kxdHZQNZEZoiTzIcXt7Z
yseTfiexlPWzQhw/lzjgEtqim0728fHXF/vZDSoKLRB4UbGE6yB+/hiziElU5IhABlM1GAaV/xWa
jD4h8Lg569MWifyvL7i+l+dDBQUNGhzqM+h5Jd/PerJ/9kQZkPZQ5zXIwTE5t82MLThqzvseB3Hm
q4uyCs4Tbfa/vujrwbJelBMdV0TQR0Hp1beQdJBHgtVhBIoR73IZTGTn1MVvBsuPV0GejuTMDxAY
C7wWL29t0IQX0eYlZtZphqsU4tKlNvLLr2/l9eigtkLkN4dhNJ2STdCrcT/NVbg0LRbcxnfaewXF
4zoXQY03sf8djPonl0L0yAethPR/vB/jxRnpCj411zjHOsPBbiQ91Z3HD3h3++U372gdaS8HRoj0
CYW/QGPFJPLq6Y1prUs4gwvnQ4IGC+zgkAmG/r2XWwFJCvT4SYP8bQHu9fjncYZouMD7Ch6q97rC
wF5K6yZMuKoTdDfpaoLNQlVduBzttvNMr/M34/8ng4SqJpRhpkmbKX79+bPxj8BKh3ZJoh7m43BP
6lN0Esp5+s1n/fOrrKVL5kdqAq8+68J12IrktE/71XfU4e3ajWQc/Gam+snDW0uwFPxgsLPWiZf3
EhVYPxebkCgUSfpY5751FeEDPxOp1N+SvtLXvx77P84dSPDANCPh48ac8NWzI4U7KOuGth357Cc8
5WETLhQrkAh8aErnTRYiae1a5+zXV/3JZ7CK16m6OTYlP/HqiwuIlCnpBi+45md4ir1fk4IbqJPI
Wvr7X1/qh9e2zlHCx3kjESLacv1Vng0OjQe2B/cADSJ0zeW4xNmxqnT2p0Mw9JRNFhGFrrXkpV49
xsViG+85JVzlOZ1JsGfXv2soaNz+4c2ss5RN8c5bV2gg/y9vBs8n54QOFfkcNASQjXCQSWIwf3oz
io3HaudYF2hEmOsYffbIEHp2MvcasWqvAOLQdN2aNQjs1/fywxhYBctoff11JnR5ei+vMvuOGOBv
8WK80Dpr82W5DqVHFl9gssOvL/XDGHi61Np5YEMlxGvJOd2AdEbk5m1aP8FTPZe97Z3ODfT5/a8v
tE6oLyZcEExsWFZ/l0Lm/lp13g4huBixkK3bBASYu+PcyZPUK6FqCDmPyxa9ZD5vAyJv1gLjBKcs
HDkU/fH9cjDjy8IPY/MK5atHy/fqZnEKQyabhik+m6NG2Ufhlk39m/v98R0GQjrr7MFGleu8+o6t
KAPa4iu5KaaaPD8FrGHpl/4kdhtx9+tH++M7xGMTYFmiRs4u58lK8mxQBgvKqLacaOQOS/NGAlY5
IWX37wSAh+k/48f6+vurem4i+slVPOVxyFh7Vcz16w0/u8pcxQFuXgAIWVjFQMpdg/h1TH7z2JTz
+sGFnGFwc3FH5IMJDFQvr+On8OoHEOYkTyYwXQrWL8yaY6K/yrCL2o8WlRwMy3CoAGh0aRMhngL/
5MVwK/Okug1auMoHoEKa6dOyrHrTiskCoh2VuX2R5uXyVULhQphC9at9jEjJRM8EIQhKVGrs9jZ2
zYBegdW4JXtQT8hJnNjJ2zPUGUvkbUzi6gLcrhpkR3ieQ8A25eM6yT1FVbaP5/AUXZtKb7Jk8obD
aMIYPgfrmR5u/CmaIQnxY2+/VFXv3EiZIpxwmqwfNrIB97TVmT/L4+ziFTuH2dK8o7dtH8mBRris
ubvmTeQpS35M2nEuLm1T4lwBR7BiLIYgAhhIQoo6yVPlVNeL8uv5dCIEOr+xIi/VB4fo4emC/fZc
UsKX/eRTdcsaRT74WE54Hh0ULWci92u57yYEi29rM0XJAfdE6KG08S3vJidGPt1hx9c3GfwkmgMk
gMEpawwlVuJ3U2K78RuRJekbev8ijmL7rO783L0XgZ2gFaDMmhaf0VYHSA3CCin0ErtJsnFsSo67
rgp1B+dvkCW727qWGyIE4k850iGotu0kAJpNTnpvJwgPTkNFEunOm1e1ZyvamiC5OQnuqdKCa4YK
haN6aKX7bTEDwtLCbRaUtIWsW97agMJ2Z9IyWeE9fXIT92SVb0uZgEoI6pz8dTRGlrhJrIGajFUG
eNnd0i+QvhfBNOJ6L4vuKk/sQJ1VjSiue0KBg7sZCN98aqB/E+FqeeWoyj2V5oyi4GyjAep342QS
5BwZ1WZ3u7j2ZK7Abpft+UjcsLtH/ji0X9NyXk5bdw4jSpYFOQYVCKZhjc5GvbPAM0c9TXmta2+b
DkzVl5mmhutuK7LJW7WHmNGBzM0DZRECZqLaJlGkKnUscacgYicBSUDSGr6SbGB3F16oC/PYY1Fs
qi2lMLUg6l0TWWyIY8mZaeKE/kgbOPqEX8I85DalScK2ZHqNUU1/s0xAOApYi86CaqDk1MMLqMoa
UYnldB5HPtcdiPyKMt5q31rKOlXTEgxfyLAX1TFGUA8oTME/ItbBL9dktQxakcqIpgIkDCIGZHlg
TaftkCI+XJJUxzdT4UoKo50a1CWWgsYglKMjhNkRDkBCy9l+KA2u+21IJ+a8W2J7viimCNH4GFJH
PHWTnMbxzMcz7go4K1fEF8fx+dSHXfE2LOoALWGZCbFPLK3FHoZsPO2WtREB8T8C4+tE+QAdIQs8
tdduXkIKyCLwPsykrGBTD5QUNqxa1kzUKHgz5aPzbkbAOEDotLS398CN0MWTaKz2NNuG+qRDHhvT
qLF7OFKm0dE2zIY430TgCh6hWaRsgJOC1l9DGKxz4vdjNX70c0+b04QTjzpJrbZ0zxtTxt51r+Ix
eN91KIx4VsrvTwMkjRAPzRqMxrgnhR17uXqv/S69tBtlwSEusvrRpoOEpK3RBGIsnUcDIo9IAdiP
sRcifGlDVN6WXTvrC+rHzx6dAEmvrE7u6jEr1LZqCXegkC2qK9iiEGl7J0znExnXLlocg/GRBiYH
/pMxT+DJVyaho6j4Gj/U0oIDagGfuzF9W9EMmgrrKp9zDT2GYwGdwxBUhCsGZg2CteC+JCUkGrJn
G2cr4nBqj/EU+WjdwzBr3syRoN6dWB1ZOiZt/XKbEv4d7hs/Az3QVfTqILc2msDcKWujDzFLJUf3
GtrJhQvrr71CvpCeAt1YCTCOjylmliKtPnZxD1Cz6hf1MShYOLcCe0uAf3dOKNs7YGLOJT2rAVt/
AkxQ92FpXQTaxq8RVkURnFGjNz7QGhsCLov4bG/srtL93hN9Nx8IwHMIDYk6OWwb4xJQ4KgZcXIM
tXE5S/hanENrZTZgob6aujMwgFS3Ic/4Jchp42an2gYOQlBKkYn7jtp3spukF6szm6UcutNYcvwF
LMVmqAhmdKwuaS/BPheN/MK0pu3LoJYx5Fz4aWvRHUxpk0Y+eeOy9uSngXYreSMW4ZVncx8j2uRN
1tQ7Eog/wO8W7mSMkVMD3IDlvvWH2l/2SFjjDyj9KaXN05gjkHWIlN8sjXSLrTWONRyLidL6dnEa
NoWNCtpHYhMjgK7wxFYFfhWwx1fueDINBlvPMNON29QjstFDxxrwKZ3b8TZzUjLYS8LyyFMuWutN
Y0XAlkSTDSMSexlj36XnnJ0VubDa3ayslL5Z7cF5kQD4xG7QEzEslBqzb2JlP2w75SDrNH05fwkb
OEEkjrhjuM9b3TO3Q/mzNiCWUAKqxjH9XtiFKE7sslnbomLgvDo0sD2hBRYCGvegImbkIXgfdgQW
n6ZlZfV7kzglUN5qjMiLqtP5hqrfXG0D09gFmxirCeEWZcV5h/04BPNivHdyGWgQlMbhYGpiWuA7
d+hpVJHSi3lJNgA+k2XJJb9P4jt0jOiIbbQMVmUqzLN5K4ulRFEAymchDzCoPwiWPj55EHTIPHUr
SY7wtfs1kW3FAji6lLXMgD11Q8dRi01eDtoipYXFAFxmBr03XfLqM06sGuG9Wzt3sPvBF9WF0Get
3Wa0xa2MXICgyuRexoORV64hWO9AbWEK2SAVekuRZA2W6ElCFPtGyzw7gK6M9HUc2Tp+MydFo7Zd
HJZkVrRPARb0WwmzQIUIEUfaVZ0g0l9TLwo9ZtOteArGqCE+ZFde5i3DESNyNoEP8hg7ZTIHzjn+
IJWfN+wlursqU9gENvFTWEfg9vGKzUyMJwlm83F3LofyKfKDKKW6iy/EUyZIO7JVYH0VmjxG1bKQ
BpsB7YdHx8qif/eJbYuod2jOEVVnesSq5Vllf5KyIJrjEMSBf5LGFpKDpigROMQcDnEjVT0a9aAG
TLMlbgQtjjXH/VlbhIg0qrJ1qAoDj7kJ+1TjC0UAW2wQWWDpaaOgn7F/xynm+9Rt0YVPLbmWic4E
j1/zCPa8Gf+sM64xsFi64gYFPfqQoPWX9ySMwgUjCqUHwwJo+21Lp/TMN7kLMokZ6iKOXC/bxnju
O1TkJGEC7jDYlcYuUsOHPhbuBxhCNsNN4FM/QKGCI6tQAXcHXAddDMxVLWIrwbC6Og6+UusPApLf
5p5OrO3qa4x3ElI/v3nDBMjSuHqHsRW2tgwY8lXEr1fPlMgHagrxHghM9iGyE2YQywIADI+TTeKG
NhWiidLJoESxqI/bXlsCOJ0ouxyfTTS+11lI2z0exQhi3mmCO/hZRbGHntwjOS5yFNtkwaaQtJa4
HfazCNuBeCVAo5uCZu+dbwmauPNg+d2BbZ+8DohpsjduUcB4gkeVfRAibbNt6JP5tgnDojoJqiaa
uTrNmY3up/CtM2ZWufPKDLk6PTq000mih0e8CQG0HrCtgiGTmRZ3fC/5L67s3pkexk6dt5RMlxB7
Ej54f/xWhXPzPkBFcULaJHspO3c4LXEWqM02hr93Mcs1QMVviVVlvemmdlNm1grc6WVD0ZPj0OfR
6iTyF/i+e4EuPthPKJ6vJ2a65l7hGw22UyLh+if9TIyDRjaH4Af7Bb4LtAEH1DOE2Unw0v2GYBrR
bQehWfVggS03fZWhIFIsphfSGuL4LMlgMgKXl/Z9E4qIAIg2H7B9ee71ZHobekHiWW/TTCW4EOwh
OKik70HSDF6/6fzVOe7nKPM9MHYYYzgyssXOCw7DItDkovQJEUKlUyFTYDmIoqMgF2o6zQIOGjfU
PMbHNZ7zW9EMvr8rLcPqmfq5gLDlTBWZCmFAbrTttZPZ4j6dV4he7Hccg+VcLcQ0NG3FNM3wqTNz
Lplt1Eecb2V7k9sWoodNl+T9fJA4FfN7nAkVrI9GzDEue+VCl3qTVFbBV2k1tiGGng0QP5F2JN+V
7bTcj+jKu5U57w+HvnELcE6d73+IcZXceRwF223IKdTdOQtYVYZSNpMN3E1heJgtqE3TwqYdtNjC
MYSvNWXQ2QRKInQSXpc8EvthPMKdwgVaoum/giJJhi1RCxB6wxBc8aaxNEoit4xXpqDOK3LcoiQ5
AL8JicCpyiBa8yTYAS+lgO2Wuva7IWP23tZhYZdHJYseoFnl5ntdTPZV5blFyXto4LDC8Su/xn1U
qyNcgPxD4xcuOWRdVRzyxkvdbSAW9QFCrNVcixwDJycvLMbNlz7lIHdXlDTJPvFskWQiJtekxuEO
iEhv64P7pGkJJasHmqAbWu1duovIYBgIdFsW77yUvX/nBaKfjhNbQQJMBqoJ6sainJGdE7wQyl0g
kS/sxWCQb4lSPzi0+pnbwOaCzMW94HNQzqdhT7GJDXndeciIWow5Am7e5J+Q+FwECGLS1sBSx76x
LBZu00AZd1PntgMd1w8uq5n/yVaT3xwAnguGd2Pa2oaPw9b+nhHH3oHyKfqZENELpDtJDW1DeRie
qSalqjhqkOg5kbhD9VDCT2Lmo0s7bQI/Q/7RdxJHR1X30x6XEBIPNqBoJkfsxp+tMWnTixGDRkcZ
JJTtkfZnRCBJY/e4Acu0ZpkOp6vKMaXaixpPCou8nt4uHSqw41INOR6NwbLSI2U/oGHsbiVhQMsY
nEiJLJdaBIXnjY/mR1/BRYTFmIZFIC+GEvJb1YY1xp+gabqNJNX3zqoDbCXkPaNoMBMah21ZZO15
WqKC3skFewRbvpkNaMIaSrqFz8evR4kerfUqHBF+hx18k4eql9uh99oHWeMg2qC5HlZDDMqS48Ra
3ewYl0yH9QRtdW/FpYp3RUysCmRffKIYj6Erm9ljm73YS3FPhguMFKy0j22pF77yKW27s7EZhq+M
y9jdE/Qo02/LnFf6aLM3ts4iB/jdpu+WhP700DrFSdj2XXUMpWLl1E7YuwdOvbb9qSw9MhoqN8v1
vrW75cukU+adHtjddRGtkprcWloCkgLSPJ0hbcOWiK98tqJLaw5Bv98meKr4vnQ/Z8eR+Oiwv7Kb
cCaEWi+okuuFk+oDhYOsJJcswCgVt6BQjiYmcSHe4B5Ou7ucbZxm4RtFYH0oPDtNbmkqSmC8UYMx
kXgb3y7M28ItYN37wUTDRedj2lyGUTB+I+/cmrfYC3PmaRFxWpY555VUBulFvoTRo6+JfWJz239s
BpWI97AE++JbNrH7PgSSLfTGCWrhnM6myepbVGHYfkURdglhOTSrqQLo7H0Xd2+rfF7zdAYs4QQ1
tedoZdjsEtDKscgncKHxxQnP+RNskwsw4m9I6PumKkiDuMK+VoWYPma4u/ZlGGMbliNpWWw5LUKz
w3LqtrkzCu8By8qcnP/Hv1BkSWuBvBxQyV9bQUV2jC+ynkWy8agZZpbpPlKWQN03S0qweKdH/81/
hPWE04zjHwf0KgZSV2f2QKMo698oMAC3nMwc2Pp9wvZ0HkOsroq42w0brfz+13XhHyqpSLbpiEBe
chwbwMOrtlylBp+RGVgcQDJkEpQot1MTqZ2x0Wz9+lKvi8McDOm70ENCS4Dg/7UQ35/cqVtFRRuH
kIFLzI4o8Lp5+sOWN1ehJQKt4kkOHoSvivcGS0NXJxloQ0/iJWbqvkDY4v7mKk8yi+etCi6jFAd0
Nuc0GoXzqjdsYriZokNQRcJTER3anFWHqACv0ntifOertPPCq1HaEEXzWFv3IQveNztw2fr8+qn+
7AWiRqfgvjY8PfnqFxn8yHMsixfIRrnfjp0knM82uL41QSVPl/q38uqfyJ6ePfUfEC53fZWal7ah
p7/xXXblOH/5sOJcJFKB6/AS+Ia+y64ksDhHIfSwQ6QRSLL+R3Xl8iOq5I6N/gOLu7+2w/8WXa1a
LaFsnwbiSnJBJ/UnnqH19f9rnKL5cGmquqsIxKYdqdQr6U6GWniyZ9ZNel3lpyIbk7PFSxU1o364
ZegWuxmK1rWs7PEcoJY5PntOP2kIvRyd6+Vh0ayIO1RnPviYVx2uPmgQFiYeivQ6sa/raum/pCaa
blWLMPsPL4V0YdXxIA9BPuGuvJznvaeS1sVkRjIxXEIi7yb2S9u6gO+qnUL95q5+eKgeqnQa747D
3AnUab3rZ20ul957206KNGKfgze6e4zsuRrQPiYLvfiFS94FQ0hK4Bwn6hFV7PzbCYix8/LFcpc2
Y86hosDA81/drknJRH9KNF6iIatPRjUmpNoRMwQ8OJyAPcvYGW6NnIuPfuwJe0OoTPPOLShqHNju
Ll+DURuxp+zKie7Xb+LlRM9LR0/I8HWlRz93bdS9fDzpHBYo0YlUreRiyCnJhjOr1OVvRBBPdrcX
QxsjHheim28zGaPTeXkZDjKN0g4RV7lVpbicwmnlDIN04zm0wv5IEFD6puwtA5paLdZynCZ3DeAd
uuDbWEZtcqOpeF2nkuoJG+GEnN0MOMHdUFQ4ekpfFfdsZOd+G0cUk7dD0+GeVkV1VSqOU5A4XEnA
CgsoPPzEHUA9ZI338OtHua5Wz++R3Qubaj9wQE66IL3WUfBspGEoL2c+MjS98AUOAf2Ug+Zz24xz
Oe5Nl4y/0bM82dReXRAMm/SVzQVZrF9dMF4r9WG90M5MbLJr0D8LN9gRnUZvNP8URu1tHfrHTHMC
IdZvtANMztGuCrtjFVSX8cBRBZnz6a+fApPh66egeAaI2NikOOGTUerZU4AtYPvWgDCEVkR62zCT
EQs+Py4mD89pn1Lu1+bPcG10WtfAdnYsK74Rrcjr6WQZkmqKPQU+Ig/r00TY+aEqzHD56zt7/ams
V0F8y4XwlSLpefUV96lPzIvg2EqLrtyOfdvtyT0NfvP8fnYVVgEIXjDoXHSOL0fRPHlBNFRcBch8
fOr4XbCrOXZf/fG9sMaFrGvI86i7vRo6WlXIdrDrg47XnzF0jZ8c3Xpff3ORHz57NncrLhRUKWok
RBrrzT4bDJMTmNoZ/IeWc1xFJ2H0sdOni2oeA4gPfKZ2/N4QMG+fxJ5H07fASebvmQxja6fHphiv
+g5qxpWfphxgyGGX9RXt2s6cYLPiw58AUejTzqN2vM2mtqOUOZk03KQGT/9NOUy6OBdE1bgXMb6m
+srr9dycJZGPWoDjJ8SzwURZf8IevsIh0SZdQx2j8ihXrf00AqLtckcfGexNjpj1qKuUE/vAC4Hq
VfoEcQHnnr50vpMTm9ONpPhQKiLlgoP8GL9phtg9meZ2Kt7TBIZN0a3NsIsiKfvlbe9C9SEQL4nF
cWAwLftROe2DmohjOLQEcodbuwuy8oTEODff5Rhwhl0126O30ZISxq6rBTk07WDggWn8XvFx9pb2
PeE0A9RNO4q7A5kF/ptKtzk90TYM+7NoaYZll1cUCjDWwD+/9Bqjk90opnre+Ri+zM6LnOSOkNHe
ph6XKOdAvxOqgOPN0YiYQYScjLoekVRUtxzbKe1aLN+0vgihheyBh2Zw3BN6J3YLRaio3VM29Tyf
3Pg094HE83dMbH+q57LO903qwY5oUP+hZaDlW8KRXJ+gX9CJ38+BH99008S6l7JmX81UXjmC8UiB
HzRdCEqpnilVL2hMPk5zkz+2o0soj4yzXO1rfvv7dmgZBIXnvQXx6Vhv+J9x/s4jhwQrKpPldBQN
oTT7lLzw97lIZ/tyqrOk21MvtNVBzUQpzl5ZRafCMAmfiXDuKAW0bl5cW4PR7cHJRZ7u/CyhhtI5
vfXBaVU9761Gl5rif1t+DN2hJAU0GQrKdjJNLyG8EE6QORT/CBfiNEvJqp0xj0x29cgpNtOINVJw
XGQygo9Kw0xwzCv1V2HFfYFiMvNOKNwUM0GvAWDU0RSGDN2kyngTPt4YBheFtMiznARLjiwpo+ii
INndLZE5IixYdQXp5H4hyjC09knXgYabSitBmy4npzhvnJzWmszG7Gy0+vyLnlnGgCJhQsVy45kK
7JWm5B7XFpzBqDIs3Sn9xc+zpIAMNKOgvlbOlvgSTjnFVhJtkW0ja4JQG9tld1WixJGn0gvqA2zu
pNw7ee5eZJGeh2uf1jYfkT1Wgjw+Apy2MS3qaYsl1EF6MygZHWgUBumeYDQxbn0qvASsLTR7rrBd
e9OxmvtFXvdEPX8MLN0015GZ4+je6Yyfnum+Ts8WWw+ERjdDSho9LTCUf/kkYJKPCba0GFnNx2w0
cMogPAz1LpqkMxyMMtWnWaXjjZsUyZpVEqFi2mPy9+HK55GfHTySnoJ9MzR0MnQ958sxof7ZbtN8
6YojMZ9+vUtjh6ZRaw/SPQnpOON1U0Vya8ELJElIVt64XfwVGhAwqaptGNKsIuohpjA3LUr2e5eK
27luzCDoaJQKVzARBjiIioSOFPv3Ym0He8u1CEH4bEKhva92Bijk6E1zmhzsRcTvp1BTQqrmTH9N
3U5eitpN673b2CzU/aSAkVQKNV+Vhc05RaXgjl8puiTaJCSwgDYAgVEYvNwdHT59khYtdi07a9fq
q18Ft3SovFML3QoGKrsgpqWRFUB/sBuobKjjECpR4EQmqaZRZyIhJvAS4S7bJey0rXsq7Ca69eTC
HQ9wCr/S2XKuLG+R+rQM63ncIlsw9k54ql+OeaGWZsepHmDIEJEZeupT0iGQwx8VjotgLiIwjUZ/
JopwPrcJiE63Xg3Gm6pmUrxzplLVELHq9rikleNtigpJ2AH9qSEINCvLbexGAf4JouUWvFzkDFi+
GekfsfBtYuGXu6QHBhampnQJMLKs80qPxHQRJwk0DKhxfmggV2oCRUbyQheAbfjtkFUTTBxm9KOQ
QFnf+DbMByrIwecabnC7GReNL1aW4FFWV21ns89r6MLKkOjPzTjFM6373OK82ASxQiemSmr7UyP9
T8rLHbFNkiE0qI2HDnSPSbpqS4XUuqazVYOfxB6PeZprPnjYAaOD9urUWR14Yb9FQdXae2Rko9h3
rht/yFi9qjMvFomzJQFSo+CpA7B6UanUruzn+pZcKzQslMLQULAKpHc5bYt7RYHqW9mrzGxXwY19
wXELYaOLdrg6Lgl1FhMOiXeKlKx8N7PFUxsRGwCKycTA3BB4DzlGW3GIUZsq3CUhIAaoDsNgk+ay
uQ6aAG52EQ3ivogSAFVMLeHHpdPNjW8V1X2dG8/Z5gB2/C3N54Yo6rqifOdHwTzvaVG6IdnWWTGd
OD2hIkegna1FTMFocLPIejwjAlwNu4Sab84so8eHkroRbyIgZpXl1WpK3sFq+GtASYPYrJCHBB2s
sah2oFjjx03aTRtVdnWCWsxCe0ieHBqcyAJkjEZ2/axUur7VodLlFa7iKt3hk5+QAWCgAUVTtLR+
DlNjy/jajfE93lr4vIt2i+6yk2c1/42+5uygU0QDQBdr3DTMjfAHnIpWVnyAyRkx3yIh+dYnKLd3
k47DqoSalwZBuXva8/277vRPUCHPtr8/1J0u66ozj237uXvh+Fv/0vfSE6ysv3Dlse3m7LAWPD12
w99rT+uPxOoiQWMBlASzAMfwv4k1DrY+wR9mol9Vuqvu+O/iEz/hRML8z3/EoYT++U+KT69OkxzJ
FfJmz/NWBD7+EvWqEjCQeBEgaZh2PdTHewwUzsMUdEu1DQlRv65HZS7rwlhfpmUKrtFpTme0Oqyz
Jh77j0Gci/M8zft1oxWfzoDR3mIZo6P+/210DY8tpunHf1x+bsw/Dn319XOX1tX/WgfyQ01yQIra
+H+//Ffz/d+RT69v98W/7Ksu7eab/rGd3z7Cz+Kvfhdar3/y//WH/3h8+r/czc3jf/3zoe4rrLtv
H9FrVM+HjMC4+QtnKVLKPK0+/+Pw2dQ//LXvI038Reo7sB5aUA5utSe/wd8DzYdGzSaVajilThdQ
tfjXQPP/sjlwonAHybKW/fnR3yNN/YV5hUKRTW2UY9wKVPrv+/+7rsij+78Kz5Gwr2PpWeVitbvi
IOEf6haU5V7bmIocURLcv60c62LrdINeONYp97GzZLIZOLpvvKVK2Ceo4FgOufhYxViYh+TEwmWx
FeWkxEazv0VNtyd5L9qNbFw3KuRo4TQKrUNE5ltc5PsWr/cBMVx6AnOm3NRz7G0Qndu7zmT1tvLu
W/p/86hRlYkkRZwu9UlvVHBem+w2oQ6FrndodlEMZ6GeWlRjyCHoAbdzFFMtExpCcTO+CREv0Gdf
Y0ettKh4h93bls0wJJ/oZp7n91GFZ97iAKjloUyi8RA4UfxepVG1deT/Ye9MeiNH2u38X7znB85B
LrzJJHOSMjWWpg0hlVScxyCDDP76+2T3Bxt9gQvDMAx4YfSuq7qrlMnhjfOe85zmVlsZIE1YvNFM
EP2Nl3K271a8bgxuOTWQYFETn5d+YspftSq8uxn4yLGCvkHza/2nrmjPTPpZ3pt+sf6hEPWDU0oV
XWnGkQT6dsSDyq6MP/SuCCf3pgnm8gE12DrWTFuE2KX6lQNEmzdTQhGah797ja/spEfIB8a2T72H
Lp8j3fkfoMGtb/qXBPMu7aFz1Fid+cAhSaVRL93kNrAXGpFl69KYPq7OObz6t3AOFv4urZPgDz5M
jzpGwCWxNwp2oGFXp+9tQBUbHUy2vOdZIl4ruhbBiOervm/7qr443BUQPGqiiyAQnaP0mLnv5bo0
53wQf8Kxyt0NiYCVFf5IL7UmqrEn7ghtaCPHMMv3OFJSGh5onPC3k1Q4GJ1mBpg5FZaKZlbHb3bh
BsuXlGkSGbI377ragW47qsq2nnszNa+luA9Ylt24Xi1ODbR8lmRbCgqtx3Rhi0Wp5W2brwOtf05D
9Xa11KfFrvw7FfJtZGXexemYs4EeugtiVp1teqdZLugTDraGWp/WVLwIDj3lKbfdZt9a7kG1kCKC
NdG7tLE/ampyWw4F23FZ89c8wQi+tk24KZwrFtfb9ytk3sQWmOgpb8TLlZ2AA3FKovUrfehMF+/M
1FwA5d26pCeKksKMnADDqN9EX5zTtY7TABruZINADCDnZWk81SUbYDafcEwPmYaOVXSbLrhatgdv
YMjtz0KUd44S+6pW26BMoqWWz1CZt0RcWNSb9rDhEHVB492O/nF0HlX71HvDnjkFW9xvyh/jRZMV
qsw30yvkIx3bd4lKMLOyhac4fjdgXTET+6Ya3I2pk3PqNOBu/7KlgkkvGFKbWsVQXg853euHCtfg
OkARTo3wJsi75shXtVPVclN1y5aELIpL6eGoWLQFAMs5FnkmT8r11ns69ZJNVpQL4YBUAAeruidu
m1uruMfkswnMj7wMfmVmc41O7DX9pQx/R6de2ek1Rz0Wdzbw3K4UWH/WG163UZb/cXmqcKjOjpBr
ll/zwKEG7Bc+LRqxWuGClBziJBO/BDYBPNa1x3NOfiSmbd1mBZ2/S5n/ofbvvioop1wLAYLR7N+6
fv42cK3HPXfj0XZBaC8IPwuk6F5+Vnm+t+DyAvWyvkByLOm5WhNqinM57XXRJNUDxpUkKg2I81An
0BBC6oFhmOJpA0c5skVvcRSkR1K19KoWXWJEhSqzG4nBkvY1/BzprzRUV+p9uEv7cos1CqCsjjUo
xbTMfnLD/EKw4hGXBeVDvXKoBU3RJWqNG9818HFMxiOqkvx21uHRpB/lcaiT3OZIZVyKTLVOnFSh
QrQwQ3X2El1GKF7DYe5IUMKTrI5p2lkvhD7lpq1l+2Zgq8TMOCSx0azhY1MUrHxKa/0sBxmeXSff
pQnuNUFuLR460g0B/tuN5bln3zafAMo2Wy8P3iojwOpf4SqDc3cFetPBR9HpKXM4qgYp5yPXLrrb
xGbizipQ2l2wlV39bFXzfdVzWhg7rIic9m/7pCnuEureCiP7JehAi0hmvJJU3rnlZ45u4mXpE0VO
VP205g+M4kPqJ6dGtgeVl3v4LrxVHH+5SVVPp3OJbcmyz9BBf9dLLmERu9fC0PIBd8Lv3gD+QZtc
BSaM0t2p7E7kLXgtLIDHcEl1cQ/9P66rPNsaSJyY8xu4QI4PvBcXM0h2elzqtfsNG6rcVWNzWsyw
+FbUZO45M32HQ3uay8HcibTc1p677Wo1bRus+OQjLrrO73poxZtiQOZETIlLoemZxqRaQrN1OWO/
rOu7BInTwwDL+JQHDirXi02K9jVU8y3d3tRmudB4p+XgGe+5Qb1miTkS39irCMp9YbyTljpM/XwW
7vJMEdUAehc6D1cHWTzqLD2xn8zmYajUzm2XI8h/bgMkHVeo+3Ts7px0uskRQDf0Rn8JgUqSB/Js
r+ZxksNxbtxIN9UZoO6vpM/eEM9OSk2nkou3JaADM++m8WlAaiyFQ9b8YC11wZB+dPVKxOi8iuk1
18bJNhy6al1rIwbjIsLmZ1VPJPmznaUSwPagyzC5u3/8xIudgsSN/elOZRQUJAJM6jKTxXuCyPGm
5Z9aVAdVp2fGcExkzRW3VVzayjp0yQB8KMjvCyxl9pTdI/KTicmwSXqaeovCRk+U2FeD7Jw5NzB0
Cr7532QVjmnnxTZFDgUu3EnT3zW68y5cAFUGW4evfZMt5JVYZJ3DRO2v3XjHwJTHChmJDCQHfBIB
XGSZfM0Wqur1q54zPDfpbln01rCxKxfm3J1MBGU6tNWj6sODWpcHRdHWdg2beErCb27WKJPOHpRu
usEVrI940oH4zMY3HrJjFoY7PrAtl8ZWV9mxxf0brMG+GTT0OiMyfUy6w+fA2osjSLTyuMAo3nPj
DZfERIZqxkcbj/81g0BP/FEr+kPrcJu4fWT12LZak2RJUZ4DyVqCFor3Uv7gZruAbXuzLb1jTXBw
S2/ndSvpICSbqmkjs9qD4TsStwoiGh3rrZsNwNZxez71pk9h9xRRycojCiesa99qk+5D00ofJjH9
auFCRfX8vgItrv2qPSAIi5tFGoCsRKhPY/3NV3ksbT6TlhP6VJ+5tTaLLCJVuidfYlAMVXkZehpy
m1k8+KoetmKai9ih2LoTPRp4Logc2I9pR/mTAS26Z8BQo7rHPr5dF6rFsvk4rIRZQlMCzZV7a/Ei
H1Pv7MinxbE9cPlzwz1Rd5EkuBK5BJgOq3TfCMs3zwDpm9jxZHgTGlx+V88bxjvDAwqWv1ntMySk
y9g5T+i8kafs3WQQVqBDlZjyrUAyByHApEnbEUbXE1L8xk/7B3ewH4NcHUgmfsxmcD9O9c4Ib+3Z
iLKVJC/L4onPvnLlbT0Hz6AH1W41x+/rg3xXu8TKRKv2eNnq7TD+6hv7SOPN5jqT4joVIXZpRKgs
iYfApaWqRjsed0K/ugWGVdOtqFPypr0MTlWLRbbPDziOs9gEjRdrDyM29juEfWDZof07Hb6aTOd7
RvSMS8l14tqeXhqnfrd08GETQzt5oopZuPEIsHhe2MWr0zRxHvpHvEl8b6wkiM5v1NqEW7bIvDHy
kjW4SD5HHJaTqi5Oi0DEjSSafOuQk03oopQlqm99rp3k4qaXJP9oqBYN6DcoiRk0xtGT/ftVCK4r
d9vb3Rbr8QcQSij9oJcBYcGlj0uzjT0cxR21AJuexUwL+3tMaErmGfPZ+86+WHQc5HwhnvEs5vXY
5Lj0/Rx7tXdYnClK7ZCLZ6YHu7PBChgUG7S8NQoXJ7BHyqil6mDEPNK7yaPoP4o6oA8lABS+uo9O
UDsxZefBBjz6LhFUw6V6q3LPgtYcKBTvWw52uwT7NRoCLOiqfOlBzueaSPkSXq6u8K1RfYWW3LrW
pxTuvXbFl5X+rkx/2fsZKK+e5gnrlWXhp1cCrmicZ/pPcTaDpiSVnGwKAxP04iK7t4AuP7LESt4D
6pK2ZRMUUC5mW+9XIPCY63CL9sPwNCwieckgcV7/XarPciEBS0CZ2cEf2+OIHH+NLbB1p40lcmDk
8piAvemWX2z73maez5s0Bc4NQZBL0lcxcLl7WztfIPjzaMn7J2sRuxaO4Smc5avdZ48zruRX/Kvf
xfVdmpS3hoGfwJr3w5o/gEc3Y7vLL8lEaUsPSSCvsVU32HKx7cMC/+5ZHGguoXAJzrZvX9h6xbIq
jW0I+H5jUpvNmz9mu3qb8iq9p/VjjW3LKOkZ7otLF5Lf01fOuvs3c139TWAvinq4cMI1dqoJneNE
NuuJJIPchQRJ30as1R/QLDJk85W4kGvLW79inKd3Zf2gOrDfzkrh9Q+s4KxWIzyEAUunrWV3Sm5k
Mvu7sVqNW8cm2Rs5xkSGwhB53UZWvbp/VAfHhT1UM1/KwpnuUm8wkGLJAl63ECy/WNVMKdK6Bb8p
siZskbHM7c6iSqk0537flMbUhoeiJQQakQpKvZcahg9Oe4+E3Z4qLOOc+Gm+50ojXdesik7rgrlj
ZfS+72Zi2htEVeoxaHq+hLkDtU0Y43EckF0ViyPKj6sM9d8eCEKPVZqx2VnLnDUZec6ID8siDqBI
SsYK2QNpg8HilSR1mPO92RxB3Sulf3UC+qHYUc1UoKyyIH4TNgsJ6tTVOsoIJO7mkmFjtnh4M5yO
B7+gZOki/qoBWAhfHleyp+QkUp0e9CAGCOxV+EwFsnyUjm80jGSYRbYkrriiy5ruxU2ztOKSYI3c
5qwt+Ab5xcPE1LtRQ9acp3Tlh2eD1D0gHV0rCliI0VcQWIbn46OU6/rs/dVpoK/1BimiYkaWz8rp
GuGYFrlGol960lvOzne5l4ZSX8fOVMPiMTt5Q8cMLzAhEtGD5Q2FcUXUFqV5HEVbgJ+hOBiz5oHW
CLN3cMVBRoKy7wDUjPKAD+qY0C9c3RYzmEySiPAw2RCuluJcLRYxXK4YIOq3aZxangoqyawfDm6Z
+MlpUN2qWTbuKWMTsLzVtDvcjjA9WVv79cQMtsxbgqT5wV5b33rsXXrKtzwJyJXhQefJlMOP3Ddj
USV7bwwIas4ukzX1h831edY1wbnwAyo6/dHG5aWWpZhhAvqw0+h9qlleuz7fBS0c8uxLnB5YVzCH
b1VZel8t7lGWV1T2sLAHUdmwr9PJkZ1tRnC8X5S3r9OEWU+PXmGxFzTFXbcEXsfiwDIefVk5P00X
TpD/HftBW4v8aUcmlCosPYzLXbZnuSJPnana9w5jMynT0rPX42xq095OYUIEu640hjN8EpiF7LV/
zGi1PqkiSR+KJEmyKOhXus/8JR12fr7Yx0ZXWLn6LH9jrSdv1FKhpuIAYMcyCw0AbUS+8teE80OZ
Wj9gUsMj/omQpLsXPPZ50J7tcfIeTNci0Vg2s3UaZDdRc4G563WcC++hB5V5PW4XlJpVnhxGEixS
I2joQp/8uu6u3/5cIITkXnjPuckjzVoUsK1SsAPXkOvGS0rh7hZcPq+Ll41/THpDWKUlpiZEDGui
gXRy1+SDsaO/zb4B+sl5wboFXYraJUpmiNrq6qO/ap50y2A6LNaq1H4qqah4AxLVnQqrTZ+ScWAe
cWcZImEpVDaPYfxS53b4JtmV8aomJBhGOlnSz6apsr2qORMXEkRzKSq32ozKql+KUnvIi6kBG7rL
2svqWMOPlTZ3XEf4CMau+EPOy+JCnVdFo94oecXwOfs7P8gvZkVCL254vjC0p930WPS1NW8cmbrv
Tkv3AiFheIK3I5URr5TIMs2kQm505ygLycfi+Lbimu64vAR6Re8tK1ofLrZfaK2z3tizqQ5WSH17
2boMye4dHGgeV0CE953pJGCOp6naTYuUB+Q35+gtqXc/WECpN6vTHp31IxseZ/wz2yRwzFsUTy3E
8iSUw4Keu/DkQMXe5WJs2dLjMiDMZeU/Vrky4ixWok92NaT3KR7/p9lpOCC4tJLZmIOfFzPDf4b0
LHfp5C1nPCkux9bucS1dfcHZn3BzOcGNpzhf8XmPD8QwyIwE1AbNy7NTogzYSAsHigHtDRZ1Y5tm
HoGpASmS78JcbkrHQnchOLirnCLZ9qSRYBQRbsfjjZI6Xogenc2K1ynFP9xWVYT/863X3tNgMgm3
e2MJb5Y6/W7cai8rd2Mw2ghZHetQHybWtxgLGDvWJDYTINzECpINYGhrS1LB5uJs4IoLhGarHdQZ
5F5ycmGIcvgpnW+6zo3XAvxGvTPb2X8pMVLOjhUr+z7px/wN6NCNDvqBTU6dnWu9OH8o0ACEoV1T
YSqwy7eq1fqnItz1brmje0q0EQVLNsRDk4CERIkRw0FlQRcex8qQkK27sqEGwxrq7Kioz3yrRFN8
O9iH7spydX67qw+HqqekOhalW/3CNWa9+20IM1Ca0BHmQhqf6dBDgBEQIYAnTM+ASJpiE9BFeaft
dH2YobMgt+OJ+ioGtzzZdBTt+E37yZvNg4lv7ruzKnGbMSHhRLJL9TmMdGMV89jfOU1VH4LeM/f5
agjOXGLdN4a5MZzmYVnQhabkRmOf2lRjRtUS0bM3PdSwUrOaWmZzaujKukt5BRJMybEUhGm6SdI8
PJqJs5M8THuAFhte5PWmIFgOMTwfd9nanxVVIWjOpBoxlN0gZ5EbJV0bu5WF+yBF212n0H+Z1yVe
GufQAaT+HoVXYMKWN1iAyjgB8HuANUF6ffXcaDHErQhR6lMvfCLfyGF2lOog2XgxKxDaRwgVwCHJ
uCa/fNuFuu36xS10bPw93ejHfqvXeyHbd7JPP4VaoqKWnFX6gkNW05wmJPitrZY2Kq30pMb6xaiM
2El651Poifg2eY0dmJQNZJQ9e+TkSC0KQszs/7oupC+DSsQdoVCUFqMedmhZsZ5GRjqIHVuE3eEO
osGTmlM8x+YK2kuK5MsOmhuWENHsjevebI33vkO5bGFfuzWXcdipYWuwFRonR8SB+i68mcNFaB+6
RtKLO6qHJPXBZTd8LqqqRTwF6nXBs8d97F0QbYoXxs+S1jWlYh7v+yQn8b4AGOJ/ox8Dp4jYB+1S
7DM7pTCDuJAPDq2jvKPJzhYS+cSt3AzqXWO3YbQeECuc1LivvDcvaPeALU4pkm6sr4cbx9cPVhmS
i06Lm4lCgMO4LsC4AsBfG3MYxRYWdRoRamX+de07ZyBkt2C+sErupZZYVHWtuBT5Nph/B+vsIXiY
O47X3dGyXbXR6IVk5azHCpfaaIprqlctsWH1MVuYD43BAJWtY2KaRgCISOY9NAgKxtmhud58jyuH
y4M5bDsaPk6QhNL42VqOchkPlYvmWGT58DDP1wReRfFeyIukD/xiV9VTdVsPZfcUJuY5DK8NYUb9
LC19a6fL97KQJet6upLEbdEVL7BfkPrm8YkJ3tzUbV09dJZYvlOEO7vIhotUgfFRYOS484n4olEM
8LR4V8VeVVU3VMcBsLP5YYg4rg++XX6NE8aPhDstY6sYYdMFzCEJDU4yvdRD9stFvDeLtka3t5ns
p6Mgb4z1+IHV4KEOxCHLqAVTwcLbaWb8cupDKYdYGtNd441xtxRvo1rFg+6nLfVkzUMhe++zXVTw
iIkeRAooGK6b0qxuQipY681iu8QXhgkoBa7DeYW7RrZ/By8NwY3tyl6N1Xg7C+dkI+JtqTG9yERO
L2FYZpS1y51nj/mjBZ0h1iMGt6lb3A0EqnWThcFn37NOvJrI7PM8UyqAszI5mq2LIHa1b5ofQDms
Q2OlG2B5OMGmeT87qbVrJ+d54lESgdIeTlNTj19LoQXDKH0U3tQ8Onm6NZuVtJX/aEjry3bSfcUj
kYLjLd/oyRkBTIdPZcO2Js1hUM/2USdwgEr3aDfM52H70WHCyht1M1OZySCOq5BCtTKWK3Ji11VI
6jzYwwqCPyHU345qoq7ipymwmxGEeeyG8gbD2V2VgesooHUg7fsUfHn64GdmtlN29aIRH1VmO7+m
OjxNCHlNOVebqf5LFuRGWDJbviy6kK84F+OyZ9uCU47g7qztnUW+40YM/TvcsRvyfSwJ2Gyv235c
pp3AAxPzXs63pjm/CSleZd0+cZwlI1oT6ZbeDCMlOOJB3pQuivECYWQq0lvHO81Zd1MgIN3Pk5nv
Ju3dFfk3jq6CgkaJLoOBcSfg+i4cCN9zZS9fw7B4dyqfx+88nSc/loWzRMsyXZV0MA+UdXELYvAz
EEk38E3DB+ymQOvpkgtfUo4gxg2bceMOclTz3qae90lfTP5W8bf0+U3X+wmay2BsmdsGGdsheHJo
slUdARwZGWFww09sUay9Z8+ozolUdzbHkyigQONs0Zi2RoNgEeVW5vqb6jYbDc6vfxhGQerBDt7S
nzfxAKssYEqpw9ISMfjH1OlGMgflYzvvbQazbYZh+d2ZZj2fE9fRiJuyGAwWh4u1rdpRb/+v2UG6
n+ZpHH5+Rvwg/3R9/L9pArlaIv5rvPjls86//lPI7fpf/Nv/4f2LmDpJMvw87PDFlSD+t/+D+BvD
OgVDxBjwImFv+x/2DwM7EchxExuRAwMB3y35hn/7Pww74NcwJgUeziCPaOj/EVvcc67/EMsifBCa
uFT+mQro8KdY2h7Z7JCnfuCt8yEtr439MrD/F4FL7FP/cJoElkfRUQhf03Hg8dtQm/75Z2HPtvSQ
5v3GpCMS4Mjc72aTP7qgEZD6jYZtC0e4WW454vsXU1Xw6wDBPYk6aT47CpEurTmTrZ6y+hjQgnNQ
Lgn9wmYjgf/3JzRoreu65TVvQ+ckJ2nc55PNo5Ah+L6sEs5aOg3I4bSXzDLCjbd4YSw99aMH+Cdz
kzq/c4NJMEjSN/ApGKb8jlW+7zIgbEb4Dgw1BntBysZ9dSfr8R70xviTOAmzDT05X4GXyX0euhQy
41XeuAsIJKUxZLe9anGasvUYpsGNkwaLlKYWb+NDXd3WauicSNPt/sTUrQuYTi4tgRPzC+ecekx/
6Dtcl8hhZw+snHVN6XijSd8kZlxjGJk8Q6O0YlGnRmU+0cDiZFZwAKvCpBqxknCr/mQCqluZgpZW
E9AWS2DMb8xPAzAUjumKOK5wvLuBtOa9Kq3pN3wVASlsqt18W5mN80lJh7XEqclmxAx44mLaHWnV
beVovIeJ9h/WOmm/J7/lFQrtPNh2Sa7cSFlSjdti1t7HuPZ+eKw6RAR6kG0+c4v+nPQEKES8aZwT
xob0IZJfM5sLrxjATztr8JMDST1J5fNMP+BMFaR/4nTZU7kB/FZvWPysNJeEtMhgvDTzVxu70Hgi
vQbzK61wlBP/rkV4anFcsKEIQkq6KVGZyLbUJev2kD+4JW/i9SQGaDZtdx3VPCcxIZluQQZBTSnX
oXkB4KRHMor++FyY3gyYMdTkhXOgH3+gKxHZWCuFqz8dAT5RYZMBeUrAE0JKQPRKNq4pbfeadMkg
eJTCeYUzkrVbFDpBnAZI1Y9KrtAt4I32d9AhQYH4kOgtjjA42FMcSU6myEJjq5ig1KZl4wXmLL/W
awiXE6qDiC+3lXG9clvHbn8XcHTuXDPph4iX4dLvxCxIQQxza11/99h/AyEg8q9EQn+V0YjeRyKl
qzuyB7dXOzWEsIQeJB4engs8lHQnf8ohcLPIRHx454j1F/XQWE4dLJ8VYgMsVqZAH85KZlTXGdiY
4Bv2nh7agxhHyjMKp+Q4lw20kztkTHYwPvlwMJyZHChLSmaoykIrpgwgp7B14GX84HgF1ezmkrvH
jo5ZPtzqisigFyFIeWAs+mvIDPrLRuIJ1a5wmwGi3hTwNOHyYZ9Ig/OTXSAZRbPLTLCSnqGERjpV
sHWLZbX3Ycs1QzYwnckp5TBP89yH3DWyBr+exJ3xpWin6ZdsGtw8Y1uOHk7gABVCCkMz+sxefmh8
GADs4Ez50/gWZ0md51PcNOGkD2OtOBFh7qD2zDGVXdybapm/hSOHZZsBH6U9ueU4v8lgqt6nVp+/
wUOlZ8gpQud7sbzpt1UBTRySrHaidnZXdqhQM1d8RnRgYuiBR7jr0SSNRRKaqla7LuJe+/I+gfTm
b1Dvsh4TGdrqgejC8EiFQAAMC7IRmLEQ6zee7zSPqY1xuxN2nQ7rKR1HmPZGyDEx7ZvtdIdjiar0
EKYDTqUm8QkzOPmUQSbKhzam+ZMGsCxRwj7RzuN1x55GsxWhPXesQzh69EtZRWG/TVVgO9vZDhUs
QRegGvjI641ENi691b3m8CXCWftAXM2RpjLb7I1n2xnS3yPkNXvDsIS07i+hwuZa04Xeps78xr4M
KBwoWRqW6KxJSMCQz0k3c13L4FUyyyK3o7LdelPLcyDjLztw81bqpRnSv7hxlh7PZF3q9KNFHht/
8No29Z9eNevy1SZ2UUNl7XuP45plzcNjSEY8eKAhkbawrU2CGPkTk7/jxZqo2vwUGnOaX3STW0Rc
Z3E9KTW1tIsRzSZrVIf3yRGsE3tJJ/R+GnQx3/E5W5SDB0aLfm36Cjaaw/8/OQBjxdCbZtrlR1po
CFeCDm8wYX8Ko+xqjEUMjhPuOmWwi0Gr1yyzesdghVzohgVmbUzWCm1sNBKeSKbo5a85NDWSBXJb
HbwIzejOwzkt+scOBcqJYJ3Y66GhDcfdJ9JhmzrTcMejhFUlD7++rPNTmsP0OpCZcsW9gQBPFmG2
W96hvGint5qQcbs3aSVmk45UDCMluWYHdU/2eeu3BfgAXPoIXo+l5O44NOUwiSOzcsjKttalhW41
W334qqXPuq0ZQi+poq4d+uL3qkZ7fO4mX9lnXQuWsp7XWT12NxfQE/dkK7LbTvKF7hPV1ckvs7RX
FYWmq7K9XXhtzd9eDqxjjXq+m2ft+HFGE1l25vk7zz8jroLrwj+lVwmWonO7ZDxfbwiCzCoChuzY
fEL+0jyCFTbGU5Yl/u/OclNNpzRh4DiXFbG8cZXZdI/uYH95lJJPfwbdJ9mni/V/OrtT1ae32J6E
fSzNpi7Y4ZvhmNH+HPZ0BmrKiv09l8pSqLgbrqriNnPT1T2xg/hePCDmBOgAkBV5ffENg3GBKYXO
ykF3BHDrcPUOU9VliAg1umbUXlGRtgPrNlkKJg52vAcP905h+837XPY9OlrtdXG+VoS5Enq9mRmW
P15rVpyIeWxtuDrljszFyp0MoBWMVnM3lHW2s3EQs6OG84XrtmOtqeb+CHPu6jh09KZJei+i96k7
KtWuL01ZZHB84OdHwdjTfyTBNGsoqVCA2HmfG2sJ9pClG0InZJbYUV6CADRHJ8SB9rr51rIk5V9S
fHe6VAcCc0AdOUGCDEm6HVS9dFeMy/eK62Hv2zRzT0mJwWhuJ4B0S3Mfgoql8CqzDoPvFm/NnCXv
S4mYQqu2iftXBfBdIlnZ4YDCYV/jbJoh06jA0aRC9Du/8A4uy4YYb/WoI0mPFRc0Uru5GabUjxI3
rHYmbKXfYeJ/cZnI+wXcyJZoF3xCkprngZMZp1KsITytqiHOnGm91y1NYjz5ulPv996ewLHxmzDu
bUC1dtQbZR3Vq2PcJT6dUV3fl6dC6OFJ+VMLuhkDn0nkhmq/QGZ/psadIqa5lvdk4xZRGuYePkLO
pbZbvZTA+UgtXU0AcjYfsROqSJCXOPbDNQqZNfUTxhV9TqygP49jMRybCgLfWrO5Iutr7jIznHmc
Mj6NbdKdcBnmvNncwQGYZea31mg/LWOYxlabEQZDsYcejbTLAN6/DXkHrRI6EoY8No2u/KomXPJo
9jN4AOvadsei7bEUzXSRXuldXFVV0InwAzAHR0bHUojMZzvtRW7qlypZ1h4IvPvhMdBu1OQvx6Zx
WEO7Jo1aEW3hNas2I/A/r+u0e2fhJS5C6Z19XpP7zppfxEIuVCssD3M5OScQTYhldd9+96GNvUyO
7ckGW3hEkngCnaC32dww72HoGMgYz01c4JgHYJq7VMuRkAfkh7hPm2TW/lht42MMKvzhjy1tWLeu
nUTsIdswQiwwG5KKILMXDJHQTQ3o1QGR+ZKbrBh/1jqYIjC8RtwrhlHUz7ei9AQnmsqLDNaTR28M
qTwbnRkzwqinP0WfqfT/n+zJjxy///t/s33O3P/1yf7jk9qwz38EO67/wd8He8f5F6vJgH5kDs6M
SVcSzt8He9v+l2lyq18P1EBGvOs5+N8BIiP4l41k5PDr/AbPoi77fx7sreBfpvBh2+AlDoXte/7/
VrKD0BDn6bbSadtcfzjPZ9bwXA73hJxgVFniP+ELRtwUk4GfkbUGIJ7IczhwnKCvUoJty5xwKF7g
a+eioMfw27Y61ZJ2mBp9mXMrxfSVz2L+Xhy4h/trL0F/CmvTRD0aVR78eM3k5qQl67TOLiM+Oion
hzIJfuWwu2UVlWmI67MofOvD5nlb3deeMbIkKiweU+CqzQdmNCc9hkaDKzVJyEuf09xwhojRYp3i
eprf3K5p9A66nw52QUp481qiUdbQPQlsAn9uxsXxyaiH5kDYqWYtw90sl3pTp9roH5KrI+haKYlx
JzbBYAYxyOQJgT8TTbn3VyqBLPioH+1q55sW1sQ5H1X2vF7xjplnYsQDa7qlHnJ5A5TBYy5sAv5i
cnoa5Nrt8qR9d7ureZzzfCV4dtvamm9mPtzNqN0xmgzRf4rrNgoiw3pMwro65P087D1S7WfTnO6M
3G34NiZNtpSICTWmMi6pNjg0ap5uyHE3UW4673rMgYx1pIEZIcW9Xf8He+ex5DgSHuFX0QtAAVcw
VxL0ZLO9uyC6e6bhgYIrAPX0+rghE1KEDror9rg7O90kUObPzC/NGPcajm6vHKPYbMd9PQNrAKfy
xliVmjbhqSOM1/oXB+lwxPvr7DgZmzCfOdkBROCMSOs6p2B/eBdVQOh/AAKTN/EEKBMVFuV5ReGi
O1yH0iPPvc4H2TKLNQLuby+AsNWyLQB26XHVSbPpHgz8J+HHhLm8P4VFf4uA13Vus6RypAvnEAdN
1bn+2maMk98G+om65iqTRDaSk0sAatpzkGhL/GXNfd1CTNgE3ihj3OkFVoxmRDoRIR6dFYM2oRGX
W9ZZW3L7ZWgFaY+ceJCbdDYG7HEE2xdMhZzu8gohPO64iWJeh8dIeW7KDNbFBIViHISPWUYoZOsZ
4Xjpc7bBObanB436RmpAUUwON6+j0XkUo/pQXRy4nEAYBh012ej80uNay4584YV/RvD8ZlpuErV2
4rE4CmmmErW3+wQIMD41Xi38bQKZm/l+gj9hH2Px3pdB/WBz46KpVLLii0EcCqZ+r4WLhJ7Lxbqv
hYPxcqn3oYMhdx3WVnXiihAQou1ARIjGqduonDKssglJVhR9rLM/PUJ+Rrg3RcbCDrmzJj9nnqF8
ajencumKaJkL5jFBvEj73ktlMKwyy2auYHv67Krk0SF50I663LlsRU4v0WJxHq0AVjpvBv+75r0P
dNtAwy9yn9JiWOXGssT1d9IiKK3GkjblyF/c0otmKBftqfQ9KLuZXxozHbdiyn9UWRQUTY/+ndHQ
zopYoAQwzhHu/tqtVUquR7ifSy6wkzG4+skaTsqql2cWKAsmPnMgrs4Bc6W1TNqsh9FiijeXqA9x
9bbGpTWa32qpHQ9jreoyCrQWZ/7DWsDNqtN+ydh96Bid5yUwWjJRc4btTNkTLlMNu+KYsZPnPBM9
tPipTrtvVao4W8XEb2gwVzEoiBBHoWBKaIomYseIw71BOi7fdJ1BWuLGKE+AB58HmMcPvLzzhpto
cwFvM+5kkqGqJaX+WDjcZ7vBm4y1Dxc1Qoj/Q34AgzvOjXXfuuYhZRiHW33SL1gYrkbTcdp3ZM+w
39LbZSyxGfnLibilsbVJNJ8IszunoUrdo9tmxg8Qa8HCmTRksITXmgfLHZd2i1HLdbZcB8XWD8e/
RVKEkVVky2c71G8QicQ2q/zlSO10s2174nxW3a0W3fB7F2JY1474wzkyu6CtBSs9gfHj0XDfJqTV
Vb1k+uhleBUm8C+kk7hXM8NyVXGGR6YJfo/9vqzNv4Su00fW2/gcUom3bsm9YdldiEN0UMR2xOqg
CFTNsBqkpz/zIWm2BqfrTxddtsRsGefnvKzLgyu84iHo3PpIGu6Kq/d3bmFi31L6wdEL4uZMD7M+
TvM4bJtY2I9gNMf31kMyYaUNDlmhkmOgZPzizGVCJE46LW4ldzpYSz9dM7aYbiMni5lubYuvQomQ
mXIdbkI7m+5Vm+cPCzEpymgrim9beDNlVu8xzBlnyXFtJdNb9mvy+BDxR/X8JL53ntVwymjduPOn
/rmOK0NEThv21Fdo8cvJ/1GI2j3gdFG7Lo/P6aIYzSg+i6bZN9L+ktZI/Ly/h3eO+ZT9sqIX/YkG
YebM+UM1t6ckcNa+389bHS7TifihJkEkG2qJhz0lKe0WMyvDiZKUkZlhq7WJwI98bdvOXR7thTUe
0iUoC4TY1PQPrqX7DZ+/+xq6E/+raZDrZXLDXZr5yWWOA3PLrn9zbpTx0ZsrcOuukXy71jgetWbc
JpYCdKjym4tFfsJvKrGuQti/pVh+cGZMDwGe5y5Ln7t+cVe1YV+FxEYpm+l5RMMjKUJTKGm1VO9i
Z/xtVPNQSCiSPXGDwfkElB7Rd3jsG0ltAlmUfA6iWadvSTtFajSvWWcdfRuJcPDglMKQuOTMIvEZ
54+p357DHNRAoPON2SUWzqnmFaFun3rNWvRQL1YCe7PnF6e8Dan/KeASM0ysl53d6JccixpJJihA
wjfvvSngd5m3YUMrvVg8dt6u+yDSjTNlVl4kaEIGML6IdJN5acG65JqPaRGHz0XYChJa2UIAqk1e
A2BH3B5duoa2lkyYv9Qqd3uo8z5xsFBmQ3rQmTKwRJUpQQvq9cov29FXiW1w46UV6oHXMdNRPbnZ
UfMa1lQg/dhTUh7awSIJdbEKB+7viFYNmIYLV8oABu6GZbFYU/ee6rh6C6ZgYYSiqWbqiE+sdOtX
mbfjDZJba6mcAzwe/FNwXK+9HlOiYK4cjzbjwI+uts2t6JawjDqQUISCQuMBAF3lo1tO2sLblVfe
DqbY/KUW1JGbDdzgIKlzi0p4pliMJ7DyOgQObeW/KUwm4cYaVI6rX/XJvWkPw1X3trdHJneuYwcE
6OZtR5GflpZBWypVTorsFjdwqSgiAGjp+zBf3DuZtjOjHkjaei5arED/1MvwpdsVBUwJwVUKJUoG
zFNGEjUZzIudus6qrPKOkbIagXPX5cO0kP5C6b8WJHbXi8Ozqznt75QtF/xtorssYnzMYNm0VFk+
BBzBb+STK0fA+QwNK6A8PcEVOpP82SKTPCV9zgM9WIwK8+4Vd30XkRk/26bGNepC6SHYa0bYoZMr
pxao+H59N/XmhC/7hipvcGJlmB1In/6lQ+Cr9K30mPoq2aR+hivZOADumr4ElvuI7oFwM5l6OMxN
i7HKZuNkQDDVz3yt6qNKR1AfSfgDFrPdEoAr9k0v3qTRd3dcgZzDxIWWkX39hALDFrbQErUpJHYO
t2F1JQZBJngFQJNIa6rTcyDYT9ZKyHxfzsq579pSP01CF0cndZhM2cGlhAq+g4mcHJTDXiKyZXmu
5rR+s2IZ7ybPx9SZWzJSMgu3OCrEJlQGm2s4/JlG54GEuHynPqUkbEQEY7Ao9ZjM6iEGE7Kxqjn5
CXM7PINnN99xn+7SpOHs57XNe6Y1c5Q6CR4JND+ZWV29k/37A9Kf4BW6V9jly4fZqy11J9m+TCr3
G7JJAzIXY+cwWh1zyjj5loPvfzeOGK9d6rovIbFHuF2xn3NSicVTPfGKJV4zPI3AsE/0hmX4zFQ4
/orFWLbCqCjSwF6+oy6APc3uDSZZrf+52Nl4pXmDSZlnThzjsxZHmFs+L4IfOyib+clU+KxRPnem
dC1SGZig7cA2kGtmEM5Fm26aJQDsPo/5VUkmsehS1bUMFvMjqyp7a3olClBQvylntqC4Kyzz+Kqa
KWXsnyXEvkqvO4zQftYSes6aqtV43QDCP5am3+w0ZRG7VmUzSdbR9lmRwi4+zbGldpJE0UM4DlHQ
EdxEfaSSxWtMfV+grSG0jNkRJGjxoov0lnL2xI4X9TGVRX9cTOQWekoe0gW3UZMOVjTnhENGpyOQ
Mc/xnnaNjcowpph+scmBXL4DfLcehq55JpvfnmYnuSSUjK0Kb0xXAXfNvTMExZXpu2C6ShjZcJLw
CzgP71swfkCuSu8BqnsnqS37yaLq6uyydawLYM2RBw1s08QL0LjwiBNmItSQOo85R6RtYpikwK25
jLy6k6RXqTG4WQQzIo0xnEyVI1YVI8oo2RiYCJbLhW9ho/mT17h2ONpm901FAoVrOrfLmGHVnUfg
lCQ0lvDckeNKBGlyahvSWXVsmMes7WHhhzgBQ9KlrHeGZAWBOZWpRZ0MMWXn0WoflYOnfJgs7j6J
YAxgQHEr2jK5BDk1tgmXLPZHIGVk85oVrpZw38IOx/nWQYiyh36bF1I81rfzTzaRKXRt+YMAxRva
kgIoQrJEMS2zK3Ik/mGa2FNt2Zpbp+tfczz6Ky9NuIcOk+TuLZv9gsGNjYisx1rM7t82qd+J2tgv
Ou1GOMzw7Aprmb/5vsTRoCeLi3L23nPpf+dxPsQNEXZfl+k2r1xvZyglW359rzq4QIQ2FYMCxIpw
SWaugzGOyi7EYuSYfbMS6Vxuwnh2jrDwbkXISYDakp8TFQS7WMQXgACPtk1oPjeN7G5Mg5cmU5Fl
NuFBhsHFWYjbzi2pqqko+KTq8CGMBTmyUcUb3WZfzElwSjYl4+elcE+kIPbYMDU9I/pgJuWnqm4e
33bo+6syQ1ydmU0pU+pfF46xJ3LkclnT21NO5Q8FGMk+FcN4C0h6e5thwWfsk9/OSmTrudI7kIAn
3PnyySCF8q1uu/PgzJvRkMUTAZQzzQAEpEkWUdHgV89U/jwzOOpf+zGcriP7QLSMyvnD/eArkMZd
Y9U/VIbVX+A2unO5FA0G9xxbb5NIb22ZtaADpugjx9bB0ZdkoYmrvKGmZbtbOflXbnnifZ5ccweS
41zi312zyGCktzUmNFAShMbx1O+5hH/SYTQCHB/ePXf+wyMS81o4zVX2trGb48k8Z3VDgNOhE9Np
8q0YSveXyM707DHUQfdQWOSoilzBEmESC4+KXqFi3g+G86No2ZpXQdVnkQ36FTSGql5mpFbW7bS7
z3s5HLiyeREbrxHJEd+slJCpXCshgcgUhZzhgjwvymHrVQAKzMY0IuEicWkXHJYMrfalVYxGCPbf
MGWTfrBdtzzKwuYGbP7qmZgxpCCgTybvQyRzo3+Si/6Txzbz64UAQ08N5qU2KvbKoMXA2Nj1pjPE
vCL60O8aE+E+WNR8oqzD3CWAWSxCAtPiv3E84lBOwesdvXEVxu/OPUOuaNYNMuREiUbsf9YZF+BQ
pr+0/pirG00l6pVXnylnkhufbsFzwy+3DsAt0l/1WqZxuxqJpK5kpaG3jtSrisypdkVfz18Uos13
fduUe2iVVdRW+n3UrWagP/rnTOcVf7Xt/jWS2FibiMgP5djSqUv2ILKSobo0aY8VhevvESyP/ZTV
ZrPtbZP2Ghq0KSnSJK1oudBRK41uRwTF5V7NGu9zz9i4gf/QygnaRodc7dtBtV9i3R5aTBMHi/Iw
oIw2HYmaDL3In3rsb6uS9B5eW8B4MERJPBedFbVD/GurPDzVyvH2le0Pe9tCdGs7DIhV2N17uASY
tNjmevIywR7YV0d06viO9mObhDzI2RXsOhguE4PGCKmKGxOWduKijlj3cz0+YOJt8OZCAYzpSWE8
Sq0MlDVOR/FEL5mG3UbnwUwuSWC9J0GwNqi02WAx9AmjyX4deiQX8DN8suMZJAwn8xSQVzsk9uRs
K3AzS10dZBrkJyuZ5a5roOvEsc/ZkfXhxlcJ8mhx0SSCgshUPjNZglBk7Zy2nxGwpUU3VNtvKtG/
NMn8uiRMFhkv2p9J2X1Tyni1QTyjM4npFQ5lf3u2+oNtZeOOIfh11vB6Cs/9a7LLglClWRFLDkg9
AwbNSLnfuvOm9ugIfom0N4rIIXRRYV3OGb0magdgdoIFQKpWDQsjRDf9mlUcO0cu7UN8shc6IFeq
7dNmV1Ckps72QF6sTWshtqRR0chiyq+I/uSxWRMgthOgBbYllmvv6PycOSYfrRc7hIgKYMu0rrA+
pK+tTzqoICuV4BTK8/p9JsjLFdqcHer0vCp4n3Tf4DJlivtWWpN8pthq4vpQSyIQI2DJFrqsbOhc
CmcuhUFqmTgteqdX7JalkXCxDKab17SSrHm9WXJNmZb8ieYhElbGwLzuwUfgMo5519gUa9TOjVPC
Xz/YD4MyuXHnLRJgZIXxKC8ONez2sUX65t4YUstxkotw1EZYXdFErJqWPsK6sW+wnKXsjsSbOP/r
1Kvmc+WZIyVzRmxfB/TBX+XBfGT6ZUJnmPtbCDljtnzP6D/c+z29kV6dPFd6zKF4epzTqks8+i+l
Fes1CMt2nUxl91gn4ti61neMiZVv0xo2qirwEcz+H1pD9CtPwvTCAJeEgzljiffQKd6sfsGxmzPr
wKE2b3usNtT+UHC7IpMnL2Hem0m9BtJT387l1NJGRqny1xnD0vBg92PN80Dwdx9iPrexxqv6MWOC
lG8SRYTkqe4meTKZCIFpYW7Zd0n1hu0nmVbVJMfLJPVdmaLxEgBv130KOKe0tbFh72xeZ6XeKB57
rloC311QuI8j3bCP0qIT0E6X8wzIgUgbujgUDA4Xg3jCdcy9gFUyZVVCOGxHWd9X9KIeChqDmXcy
M3/VfewfHBmIbZtn3but0+XXiSmwodUSs5ojPbAmTfxOZnQhH0am1FEJDS0iFaRJ4/yXcjtKX1KW
jADRoOmtSzCDR8GsOIF6sj3EQ62lWL4qD6V/X2UQkTacxVuxd0Y3TXY89GH+mmU9AVrMwHN/yFKc
yM4qkW3nnCiHEdnGE1bcrqks7rhB2J0FwXfCj+FHtQugkHJCiKNhxopAKlX1zZZEObVpDe1G9XPh
im5mqAat2hQAZgp6hNBC20Xrdp+kVd1zLkr8aToH7fSFFhSTmua72Q46TGkwjPWGsu63OW3umU0f
k8UkwIYFkNKvpttbmlFtZeYBYitFiqkkXaWnxTwiUmTuClgJx05RTzui1mLrJMyxBcsdEbhCr8ck
uIQKLgeCx2rivvJBu961JIKzbtVc7ezJTbZwUr292czGtcMKFKF6zWuVB2S8Wd4tsfYs1R5iKYN+
JfvKPuF2kJ+ks/z3hDgN0Ew321gaSnfaBulxZkZKRD1lLCsQJs5DpcmujGFAwokO9DF1qnE7SZKe
fD9ZTxreZruXaVIYUckjsy4616k2fmraeDNq8tbkIh9xKX5q4uq0K3bnyrIO05LKcSvmdPrVONh3
WMslb0RZrDmD1xtle/G67Ifex8S+2NReBfKKno1DXwd0GkhGVVtwCw4DecxvDPGZ+bzpPqR8JTGY
486cbz+IcP7tG4bMZTd4Z+lAzuFpIo5Tc4jJacm6QLoavpUMrsMUhFE+ZsOWI3oIOWCej0GW4tBP
KhqdG+fOC4n2dMOyC1R21xb9vpNeeLK8eOzYkPL2GgYqubjIAwCTMRN0BaHhVZlIa90AAt/UAyY9
gz362fDjO+QOdkVu0w9QoLqVyRTwkVzHxWuzrdLimKHndaSBb/z9+oMKl5bps/8lJINq10VmSsM8
ebTAFO8ZA6QPpZ83m1C59g7OIuPblB86JGu02GHxLTVB1VB91RKzFRHqPT5uypQYB8TYISsyhz+s
t9UbCLKJt7GNt565XF2jF1HiD/DoDUYEUecUjJEwhk/7UXbiyfFuHBpaYyHATUC5afuE4qYLG+jo
8nfykpeKNqg7ronJWZAEpM+XmtEl0DT6VeGdhxPyPpF8h5h8OCyUYuwIZFTBoZ0RmzpSpFEJ5I0y
HawqzeAYd6MlusiyZHWajXbapC7rMy90YDyVQdM+KVU8ZhWn2LgB5BEgbq5Sq7AwWJA/TkpwYhYY
ukM9+m91jrPFXAKAFkSRLpVhcwuMux3Gr/476QYurWNy598+1M7q/A03uDwyK2eJMo5zxB/eOyIo
e+oQOL/lzWtakMQrAuvGsJm+JorOKZHm6B4tKW2JHkvIqabQ7wIoyIvcxPupcbShojrmM4QIe+0U
6uIJUCIaLsHBSWKqOSbm0V7+z6zsrjYLhsf1ssE+bnz6LqANyaJ1JK5dwSWgQjFqizR9Vni7+1MB
E6GDyco5CT9pH3uninF//NmRn6MrDsC1dSoGQpNKWS77rgPuaZqSmeCocwKww90jlBx3sc15Ry+u
7OwF5SOlojnkJrwvlqkZIq6EafsdA+k/2YOuhuf/j1/8u0nDxz/xv5s0nhoqRv7lafzz9d/Jnbc/
9e9ODfGv4c2kgfHCB63KMvyfTg3nX13hgloVsGoYyN9qJP4D9XqjwHrwOi0LBqtJn95/GjX4QwGA
Vridnou5gn/+Tz6NILiVVfyXT8O3bX4GQgggZy3HDa3/WVZSWwHz83l8VQ6JSlu7QXc22DdPJlPR
66gmQtrpiKHPDacNqV529Diwd0vaiF3vs9washyOFM2jsEF4Y9eCJEVjxb5NBSQN6GbVWMEta90D
PENAI5pW7wlyYq5iew8R1duPPtXdsTD+Jj7XPqRnE3TFfB2q6sFvh0ORGSA0C/Kvha4iQlm/bOhv
ZSavqLB3rMXUIHTwAy0jBlzQCiZgorhPySsbEbGK6jFugycdl5pzqFuBCuykYdrb2QMxeoR83Ea1
Wt4g9Ddk9ODHZLRY0snjTz83MfFTO2H81NBJZ5xhIYInBaS0g47kXuemS19HI4ECbdaFFURJIA9O
QSM8TbDNp4M5fq9FN+xpcMxf7LHPsNthMCP/L+0+4utINza6474qxW9eLd6x0qb90bi37rxCJwRU
pvoqtF9E4+C/j3VIU3BZZ+esze5A/NMJFd9jprwLAPmliTj43fho5EwLGxg/Qt3HuXXOG/kQ+Oqp
DtOnucaA12YLvEufeotqejYVQlQ2FcaK53EU24mxw5+6CS+0FM4kZbIBiwVG9+2sHVBD6IPgM8a/
Ms3wa0zh0W7MhPRfY0gpDFI8oLZ/h4zf6QMMqF+vawVZydAhJy7DyjPycbYZ9OtKs1dI4me+OTbY
1DM/O/SMUXt3byjAw3ryxfzRIL2QVaznsrKafY1kGqynOCvad4Qs862kdjxjRFRV06M7BVPyOln5
DItiDigO2qa3RvNtn1tlvO6q2qWoZcE3w6lOOXIbpm7n9ShOyjeNFZDPgqqIkPPSqtZ+wIZIFGRN
tSgXlo5s7LPVzeNz3zvBs8IWBLgpmGkKdgP6G0khrnyUprXq7PEpmMdwk+ghOQWibq6gPAqJllb6
Oxv1HhkCm+UdliLjyC1EvoJbdN/LomZn92GgRZ0R8tS42hITciWH0iieFjKRfqXwmlf+P1d1cRNI
eERx3JRrEDZ4qWSjLoZsUwNXvCy6SMiMzmpROzxzbpLnO/gYzT4gO4hmlBOnJr6i6DaGL4LxIrOY
uk4hs6q4QnT0U31s3GC8ZFXr3RfGzEkPN1b5FDP52UA8gMFiy6p4J/hjbSeGIBR7tISOAjwJNMlo
ejC4hDX9J+NA6tDDxP4c3VKc5mUyjzM+o02clcUhyAqqXDA+DbbgphSO4tDQSvGAumT95X7SPvA5
u9tkVt02HUZUNHPipVkNfG33iWggBJomEyeazRkvQHyqd8pf5N1SJPkh9FLjOHtm845SQuA7S8Jf
7jQEWAbZ/KQtQCqMuHKzTHxBmKPziJ9wOU1BcqO3uc3WF3a6qzXOE9xJzi719bzPkybhZy7TMeLG
4t5XeKSxtaQYYUo1nOVEpzbWZXWHIxRqaSr1U0+BDGSizH9IMnKoYSg4o9l1qTYwR9FamPquF+pK
11O1uHtzLEzmNExRUSh1VFfkQzMfjG6YUgFPxxVsXBWYIxSCBdgsIJTI7Elt9RMKhV371XfLmfsq
A1psioWnF1NBCiGep3LduwFHNz1VEDTSxPeObT45aJAdxEMzrncQf8M1w3dEhuFGk+Naq+NGX7G6
v8ahif3big+5wMxiWMlGB9YPvEuENBuyBd6LHQse8dei+Lu0RrqvDRCtkigDkqI6J7I8YfZg7IYN
aTIaczMsGHDpfJlwhJgM/1RYX0ju7aahtreYuID4NoLRa1PYR8wNHqpY3WPHnoEquFnMJ0DaZySC
tF6MmQlaXp5yIgPZ6P9COeR6kuSEO2RF3tRy5b613WhCN30cR8vauCL/Rdba2Yl5j0qKv4fT7ynF
ehaZMf++oqp61TchBligsjsN05f0fQEWWjyH9Rhr6hFi7kCqf6BLjCri3LJWC36LF94uDv+2Xlst
mHT6i7F/Vw/mwIKL46GFhKm/jAAGQAw5OvJDh0D29AaVlQi390wH88EvyPkvuOixnN3mAASVjkCO
3BPT7GVD7mLcUN7+h833Hg6EjekGFpvd2feZluNe2P+g3AIMKHG5DXysRiKQ08brHSwwRB6SBUBk
VcMvLoxLZ7s/TSfo++kZbNSzsU1ymKFU8R5Sl5tsQt03JpiXmLz1Cv3pB5f032TpmxNwAt50EIxh
aW4pHX6Aqn0xQSuxu7Pw36qMVwuhhU285J9JIC5pF0SWEuYabeWnD9nYULgQqz/HcT5S7k59iOKJ
k+X4qA0MM9zmsgHbSkyrzTaO5xvMsdvPYEmd/o8LuYW82aecYSQuIVE9+ESQ9Mh9V6Zxr5LhyRmw
M3H3mcjpMORFAhxXfly/+zMQxKEEZ9Vg3GoxgFC/XD/3fDuHakmBiKblehDFC8E5d5XrhBocZkpt
BoRv0ImB0z4B0RHUQJZyg6b6GuFrqk1Hsl/S6Cn6vD4qrxNnv2R5aW1aehp6ePiZsB/J4HmWIbtE
CY83ZDGt2GcS4V99v/ijofeSptw5yluYbOIwCMcMM09nv8IavufL+JY4U1aG6+1Do4Vw4NBK7WWX
qcMMO2X1H44zHyVX7iILnuzRZfDb52G4DmeEA7dY3pN8uHoDHUrN1H0IRMU3dFAUjFm0+xZBm5dq
6Hd1WU5vOlj6y8Riz4lnTMmgMTH0lHGs/Gz+pacCuq0E3F6Qf1r3i9ziSLTZQkGwN3oKSPInxbOF
a2fDiw0WaOyegQyfa6p1IkRAufUySjoKqDWrTHTjgd8f1C6OZxwi5REKxHbEXU7aVTtrB8zJpQu5
XqIn4760mmJrjawsAEdgm9vxTUWO608LONYGJxLsJfsLWne2I8tfHyic23ZTT+NxsBTOqnA6VLvY
+lumpFmDRmwXJ6bqOPR/FQlOfLlYZs2+5ReJYQER8bGea3IwHBx84KgWqYwyDM4BQ9yoC/EkYgmE
GNHSqCeS0bhD7q0vZArA82YjdhyaaCx7vsTQp06wF5wj/UH3FryvzZyp/MPEYru1ppaLeVmU17yA
yj1Y5gT5cX5DusK/ECCN9qzHhJe6KfxdILggUfom/LmqS/p3Y8kEpS9p+wj16ynEyY99ywayy2f2
xJ2flWoZZz8aU8q3qF1ZnomRMNqioGK4H9ORwTSyMkUznE49zKrsl+uBFkUErCz86QesObG2YOOO
wEpiO/she2E+YQ/9JMbY3qHu+fe6bVkGY+gnFa1hTGmNdemVyXpeXCRg4P7oBddOQbeUOQM/kLH0
LJeANBrtXJjaA9tXFxyVB8PUZ2dW26xmkSRAhKTSS8jYJQur38QZm2CuToKjDNp2xuhmcO/tbtnX
MJeZkxX7zkcUT0uQkjgVygOVm96aeBO3YvzPtfrmVGvhPV7gUizyBQQY3U1d225dYPdn7slE9bJF
FZ8UckLSEZpI3+BwZByRpFfoBcc4vHEah1EeGHYTRIndbMfoFy9uRDSiCGihEbkJDtO0M/nrZral
d9Wg/fldBYXtr4vMZPoB14cp/hPR0TrbagLYFtOwavZGZLPENy9JJ4X4U3EDFEeMvjTOc6jDzwtx
VpOO2ZiIGSyPdsd/3hHmMROBsKJ6d4u4np+Q+eavWPs+Vy4s6s2ughPfrjS2Y3ddENL2NvPsTZe6
gs6zYrXNOFznwip8PHFLDTLYkBCYCtb2PvC+vRGu484jmOoXW8hHxUSOmVMGdzzAOrgG/cVpK3Ex
k66tDg2U5syP/K5jhuUivrOlG9JxBvuucPlXPBUscSGzmSpA8fdI5lgAhdBW3L2GqFtmJDT7frzD
+kM3U18wvvJZoMaGXGZQhWm4TvE7mh04WYB9l6UPMY0BfOl77zmpLBfPIS4E7681ifm78qviktdZ
TV0TQUV2p6W0K/U8sfPMW9RowpV+UAavw5jFVALERbtjX5nfiU8GX9bQdvEbqSm1WXyM4T29CpkO
kkhpjsVDb72MLj4OR7/PLg92j3V7NMdxnyLZrLTftcd2IjQjrBuljj2S05Bc1YF/dKYCDkHVMR6u
h/fRtkhfF+wi/9j+Za8icq3Wqhr8N6z0RRR2YrqblW52ZV3cRLou2Ji2Ge+Wwgf2rohZDgDyfMTt
tLCcDWOnv9ob+gOIQztZl+NQ7Rurpe0zxpOiwbwLrulrv2O7csFpFqVu9oalk10e+q98xfdMtti+
0r0zmCR+c+8lbVJ3W8XTF5aXE7Y8Inm+hSTovqMHyF2aTm0UkNiI6FLnbyT5WljmxszI6i4Al9Yl
9wpxk0LocPA2BpxnodwHssfH0mnftVGdrKp/d/z8MSj1uXW8e3fUtxw1gz27p2pPZ69lg9kSj2t8
bNRA6kOWy1r41S9MvIfc4AABIBPXz82gLWgIyQ0pEGfUCx1641FlYO/xpOZLA18BJNY6tZdoXMjT
V7jc1sAy8j3+mWoPbHSMFJjVVbEMV7vw1cqp2PJRMM6ExuYvrp23KkXj1yyrLSABgxAFPt/RDDij
jkN38ziOsHO5IJK0XIfJUrPC+Ae0iE/V1mc90LhAA+4T7pdsrWDanCanOGR52520Su+F7PSu9Gy4
1xNNGPycqzHHpyRTUgNltw39JI3ooPzsBvGV/ht7Z7IcOZJl2V8p6XUjBVBMikUtmjaTNJLG0Z0b
CH2CYp4UqgC+vo5FdnZ15SJFatkiHatYRNDpNij03XfvuW4/HzOfqStew5WpCAuKH42MP+VZLXh2
SwUw0cTzpxvz/FrcktaCEgRlBUru0qUjV4CyA6BGmHpHyvtH0vTPAdQ83yXAwO/V7AJes10fhvVF
OqE64Z5i8Tz7E/Sg+YfbLV+xD0eiiXWBRBOLXb+Knb9iiinq9KFYh2NkorvVx5WT1fFwiOGp3S9t
fN1mLiEXkBFcem0+lCOo+LtOkQqf9CZZcqYcGeWQ6rM/ASPi3p/bD18QE5r44cMKxwdynrorfGKC
qhjxDs+HOoRmVsXYn9CkuC9AGyLh/8eY/lWatt3yCxIi9sZfOovwRoHP8xc+J5TUhNxBzFfh5N+m
DnJjXcR35GlXkorOmWspdh1VnHmPvtH6Rf6ox8M/DRFscDPBEuzr7GAH22A2AGLFr7wLYUVRdOsw
DhV4bmbKMpS6enYdX+9mKJ1sitzySCiZRXiuIA/MBUR+6k2OKEXjyRfeI+Wa+CKIxZLsJBhh+o9R
ZwwfLtn6SbND9TrQjnmgzwGRS3Y8mIwovQzRdMx3gYlCxLjFrL9uOiiuG+Kw0yXy4ZtUDRj0yctv
q2mGeM720Zj1K+BM2rbZoonfT+suTSuG5LhC6V6w0adlRPOl7qBVoDEbGzmHuGUX0shreGEG84fp
FH7HToXrh+MLAIMVM6pEU2viCKiZE9bEyoGX8ypC/giWs+n8vUyg4iMNwdmfbxKBd2oGCO8s6WMK
e2pjpbp3Hfu96KcPB00olSzxl9CDwhviQFhBS0XqgAqI0cE5gylWj26rfsYCvrjBnXcdBYU+pgsP
ez6/+0GUPosSkk9c6ZH/R8FQOv4ouEYHVbte8fSPoOlPfJ12JUrCNsnLI42PjxiECPNkWxcOXSdq
EhIw8pCnfoUzqKWlYitY/Cm5uU8TbZ0spcBNI0MG+hDXXO5lh8Of1OXcfZNtzZbYOZa2vQNn/ybJ
Q6exfgmTErdAZr+XYfoCXYaPhEDWWcgE4PVaK0yqBZfJec8miD1Tl++QULytqaL0XPk19iXosdm6
YpyGtJtRebIGkJ9wdvQbj639hu3hRZByY5ZK1SPmLmo2xumxn7mvs/YgGJrcGd28DGO54w98cQOS
HBABUSTmczLbc+cux7WJLi0CK3FY6IbJeoODAQN3gHYFfmCTruOj5oYMDVxf8e4cN5ViZRWSAKS7
duYYGEd5xkuOFjH6cHSCNTuJ3PtVw4aAStDsVizvTaZ5ETFrxvU5YXOZZOD+4E+8c4rCoXT3gbC/
lMHbmOKyO8wmewzS4acZInCpE2aj6hcQh9dFR2LbEIq85IJyIo8J2Qns/UBH0G0eux/82Iwj6EqN
6bYKQDqTFuxoskY//aw7gL27VTWpNSmHg98iNReB3bFmp7ORK2E7IdHAZPiaqJLiRKrvTDV8ogPb
O5CCjy2w/ZuA6+sBukNxmNlsxf7ChSrc10PzlTTDK1W4d51Qu7pnsqQYpoYo2e8XY95YhFHpW1MW
6DTa3UxQLHLZPGLf2iU4TxiO8ZbF+nc3wnhbJ/ywcZQxopmtDvL71Ws3Y2p2tbYIGUY+CG3KJxEX
0zPMYTPYzaSWaDi0RSbq44qQlJACGuMHv5s984oJAhN9oyZ3PPJlx8vvrEvl/rQKwQlw4boc8eJC
TGJjzu1MwbjuMCglZLFdZZ4moHWHJqz1PugCzVpurRB7gr4vxm00u8peAAblw6k3ACEUr3naJbu5
DYdf6OyturcB6zfFddU+lZY72NZXa4lrtfJpqEAqp4rgPhFR7X0S3vqBHoFZNshLNbzNmiA6FuXa
G9nm+5Z8iSRfPh0GNtPq9wDLZSsCy+c8nfqhfvHnlMujr9k5lMSSToZ60/BIxBYZJ5CNeAFkPLC+
s82Be2i4HEItXdbKLoAEgk7kRbk9Yk1iRLPlXSTbcvgiLI4Xtm2p+9wXGLrnA0ZOLgngoAaaO6qs
2pSLeW07zUAMBATwQh8H0AJQ8lb3DDEpumQt/qojGjhlmDSYVkipzeDXKBSUEiDf77WuAX1Wi4/F
t8HNT47U7WLkfcA6j8bGisxhXU8Z7QHjeAcwKvuLBB8MD0PjimpXWgqzt7ztOGELxkB7U021Nx9M
NjUxdMk+A3E8Qnk76TqX9i7WyI8k46EKkd5yGkNTTL/6xantvOYk58IjR1O2CczAHkYv7rcxqtkd
LOdsweLYi9ApoRYE2D9kLJz6CKSEToKw8cDrxlPc0DMdhxMEdab4x5LyKUQtCfy1gPQyXptpZPo2
h6P8hLbeVZul8Qp/pzqlIMY4fPX45XS8jfBIbhKz0l7jDbh5Y8YV8Yi5mGWEnnHZ4aRXJLcA/btk
w25q49RbPyVXUGZrs6Ujs37KPdkdAaSdFbmbhb+vMbeeWAzL+7E8TMWa8AXN2ts+8M95lpagcdlb
RWv1NaTYvcjs6SOE9PDOq1p3CwDyo7fXr6ODU92UUFCqujN7VloD7nXLKavmQ1K2/iGaymbvFNR4
TC29v8jRZF0pnQVauRyNDxErzSBhTnV/cZ2RFUsi3Z3nj8E2IEG5a2JZ7Jq+mThAM82KBfIqo/Xm
GlL4NTjr9O6Na5bcqLCgsjGxfJqGuLpUuhSbdHCHo2/HN4Ti8TS79DRsrotNOlkMAY8ey0BaOOGL
iLzxrsY5vbPxcBVqGnObBmt+TAROBscexUBgtkwZn11vem4zeS8mfWuGiVo7pyJpHAJ6oNGDa6U/
vysT/PaFsg9aZWBs/NyeK8d7J5dHMauBMICQQIQ0ujbrFaAaWr+H8ESRBS8f+5xu6A/XXhwcwtMm
sfSutrPtdxPxlA0yHdoNDEt4b/IomAaoIKiSfV7WzXNML+uFAMRdNE2ICZoLDJx76O7r0u+izqkO
jW+zI0so7Mo4tPdUx6tXGKhnDIo/pU3hJAT2tkJx3BMkCQ6jFwc/U3YHO2rEUNpDyuhjE/KuF2jH
+Ep8zGhmOfmY2E813dX3URPkT5i08fYumT7hp/qYwHUfKZli+M1HXv8+dYgydDw+8N5vIkEHQhcn
MCg7rTc0ZfnY+B2e4Qqj/tYn9gI5Cikt501/YL3mXmpISLuhBOaA+OTsCXbaQ+DFzq4lAl5zxhD+
TXH8lE1+15UYOifNZqV0WK46NDAyBVUxEEdsVslKgGupcJ+N4y6rRqaRdY42YWk5OWTdD7f9yAlj
UjoVSF88TiM712RWXAr87hpp2A0R7L06Yz3nW+6Boxxyrn4uIQpRKdiS7E4zYkvPyxIBKKVvi3F4
duUhZK+z9ZhvIV6XPmA6vDRs1ZIajFXzrvy54HbqKJZo8TOBdMjukBOwrWWffeTgYS07un4wK30X
lOvtSCO6+1ap97TMFozPXgCijHWKSmN8V4x+9XW7wTaUzecTnIWKgG3YvHI991+RmaIdw2L2ZiL/
Mpf5T1wsuOVM81Z75Vu0DM2xrZrPEujpxcfReY/X1l5n6JVQhJjuGFlgZul0PSuX3ogSjREiLrUd
SZnbG4CIHE9r1T1Dzy62MKMHMGRJWRGIX9KPNWNmJVsQ3wozDZdmxtMFW7j8algvY6aDNUzedDW7
KKnFjZ7D8pDS+E7EradBvJv3sgeEFEDR5yLPbQOae/YF2Om5qjQikuuEZD3DdE/f26+6cqf7Ds97
aVlIpE7aPkGdpeed2vAZWaAOvOE9G8Z6u2LCuSnjbgC1N46cIA2mrEZxYQLxhZhm7/wogjVGnhsJ
z4t2qebaamsMvmPg7cLYPFbZPF68IbknR1Fur5IZA2r5gZCU3YWDLTeV1f4LcT/2C22fb8RsnsnT
3DY8SLchVw9YQova9mKod9G04rhx3T9Vxjqfzo+3YVnPncxP4OB++zB5iPJC6YGxTOCK+MbNEsHZ
a/upPkSFjB56vTyN9Ft0m6ykcLMy0Su+f30KiFk/tVNfbbnBOVuTODl1DeFEkU9j/RMsxh2Z7ILu
peUMDjE+VSFffijk0TfWivwxbiHulFPfDw7nHwRYfZ+akjKalsRRGl272pv2q1wqCkHiaPaPunfW
e/TO5Mkh4b4xHd04ked457HHSxhpUZzIUWGyLmUkLzJDSSaiat/54umrL9Vev8bfus4+uW3zzqfh
TY3wwOQS/ygQ1beZRapNB59r7YAbcMrqLyASzjNqPQ3UQbxl03h9ETj9QUeRTrFdetQ8lnceRdYn
J6AAg3aK+ode1Hvuer9hDfrc1pcP1y9JiVH9KkimRvNRyRF/nSTCEpfpGwUW11uROea83ge4bNGp
C6j/3vQJYZh1nMjTKvNryZAAohWJZuY3PYtcraiJM27DhtGG85POizzvpku8Fhk5rHym0YG+uGjN
SGWGOcA+lt6hahq2hdixD1wl4hNfH3/j5SI8riLq7xu//CKukZ3cRvZvjqY/IFULbXXreiwipvp1
bLrDjFd/uwZ1sLdsKvCNRoQ8R8KcBezrmzL0l10bdyUVJnmLW865i+diqyTNXlP7OsrprRZBuZOo
w2fXxMU5VPEdX5b81sutzz2MhiBZTD+DiWR0UcANGWfWYqsG2NmPLD+ToczuBKBeP8AyDFieDF9y
b3O2OHT5Vdd0mU/RKO4J2r2SnDrCxYZ3KS2Ss3AYY/nGeLTp0R4WngHeEW7XLAD6vCh3/98K9ncr
WOj/SyvYTT782+uXzav/G9nz1//zv41gAYCdREZuxNX2LyfYP4xgwHy8iH9Y9sIeFIH4zyrmv9N8
XI7J2IcB4Yv/JPYI72/8HJepVXr4t2Lx36ti/mcbmM/FWiBAJi5EXulR7Pxv3c+vZ0Tx8d//h/c/
Az6aQq4LueLEjFjt+W+4pK74Yv+kna96cCAqGeDDe0V5DQWHGWo3mWhTRKxR8SGXuHTrIQyf//uf
p8f/x5jNofsvPyn/q9Ffw0+d//wvdKe//qe/f1Q8CSzp7zgn569//wfAKXL/FrLyAzmXRF7iQab5
P75AtMe/wXTyru+hiMO/ur7/qYr7X1Zzuzy7/oszMAIaDM0mcgG7gEvGdPhPBKcOmVh0hbw6cydK
fQZR35alx+HiQS/0h1QAysOm0QG5xJ30p4vHXLtPKasO5xI5PTNPTxvrUKMz0IdcB2LXlpmPkOqr
rEO/q2QyFf0t0GGMbA9uzv6EqDXoPyQSDm7tU6lo1mB+GfFRFs5udfppNpTNRw3Up0xCHUdPQDuT
N6xnIPkN1tHBY6tnbz53mN+IwCfMykeAMMvwyx21qXdLDTn3pw4Mi+Qs00uNEXEduh14k0EcOvby
dXsLwz7DzKvT0YGLmnbw/+hvCRiNyb1xG8O4Qni9p35GcbHjhszVbz8lIQ/rzPTlA1FjjvYxr9iQ
XVmyfftznP1af6yMdM+8ecm2tdUUM4R6VijkvDaxH+VIosGTWbYNlE2AyWVL0hOXx1x3SUzYvfEn
IBglffcw0+814MzzFd0FIo14yqWAUvBewoymKx3nUjpo86tK/F7fLbWKnsY1BTtJjIweu/tgddhZ
QuY233RS9Sfw4d5uHaPgq9QDVqR8iZS4hnBxN9UETw8zsWLSjp73brArL7s8Dlz6XQeu/hBmsRVs
ylkznzRuZdWmNLDeU2sC5Fc1tB+WouCtnhYiWela81BMpjncOIj3496OdcrTlq6ElDIiRtmMVplj
EY4UgMyOHwfihfmkL99hPDnFn5GMDaFOqFo+16Usjx+dimXytnfBXWHSx/B6inIS2LzTJKrvBonW
+cOdgvogtYcSTcqc7G+YIYcE5IvQ4F/AclRkphV9GTcKM+K2j0rncQKsux3J+2FviLmUL1C7VWLL
p3VB46dPUtWfsjdchltRBBsqVwhBBUyhG67R18pOdr1MZPOAbYHbM1P84p9mAMcfgiwjFajMCuSr
6cp9q+Von5LIx4xJ0Wj+ug4zGV+nG/T8hwZL7AWh31pzgeFUblbR2pFuAWDRgILE0rfpzm9sqnaN
Ghf6XzIqu7U/1xifQA/cewOVCGqtBzg5dcWTP+LIdu+akh9xlw8xYilWueyKRVJjAkindCqpu13N
dqkh3Gja96itG/MF0Nnfg5haj3gSQwUkW3FNp1gqFb/5BkNXaGi+JCU4OvcKW/94BNlr2NHhB4Wq
KIrhnVVspJ5mheaFoufvRijE+7G6mkH7LjC/LTypj2TN66MItfPN4DhINyJd2xT7e1thFFyBIJIt
B2s+Nd42xSG1b1Eu+XBO2IIxVKE8s+0KeOdpOASIOKVI1xnTMk0FPX06W2sD0OvJZPHqYQhC/l+z
ooXnBpQZ2Z7q8NVi3DHzdW+ZTuzJzkHnZe4FZBqcGB1WcfYz8v3hg8anqrvD4YEZNHPMWO4XJ0bh
moAOK1pL1Xq0osFPN6eOSO/nIK/O2P3yZ4/8+kePfPSmF2E/lnJJttT1hEiIENdZj4qS8bZjrShu
0Ons9wU7Zr1rEEd3Hjaa29XMwWGNyuwJZ6nwDtk0RuTFZUZc2umuxqfCkff4uouz4F5B0rVIhvNo
EvMhbcs/tA/rUm9jZUqGmZrdUIQ35SEOMlq5hjSa9y3W2POoRtlvg1o2mKOF35OXZgnOunJl6JDT
INkmVdmDdMsa6F4biD1dj7TTDwHDOayp/sq7aDlANmZ0CAWZlZ0tK3LyzfgRqKzILGGukGcjGxZT
xGfbm/A9lZzhuBlXMwL8XNC5516MZJU9lEVswnP4XQxt8bR2GQ49NlJAMcN29mhQrVj34F+fa4hn
y3hfDOn80sYJSuBIXmLrYgt5VkjVjw1p4XeAR73zhzyELLeMXtdQpupaOG6ZIam/4cMh5QP2r3XH
/hX5lXRUKnAvL2TBebTlFHegq7dr+j7Wfk6mbUnc/qmPOHOoIR3IrlkrtL3EIZuXo2gsGdQ8Dz9X
8MDdhj/PuhsXEHyyj+qiPzZq7rZek/FWIhGpLb2UTtCAfHD8BEK1GWZgtmGcP0d6dlimdk35HZoz
3Iq0HkiLp218jbun7SUKO2wsiQ8G0ICmvbSSAREPQBhcktjhaCd4nX2PibK9tWDn3dfcrWkNb/D8
/x5HL/ymOK16wq3zlSBTVQf3+hUDzyXr/ciXFsaFVCxqQn1tkylYfDx2IeBpSsYLdc4m3BI894xN
CIfFmCrRtOm0Snq00OPYxhq5KB8Uax8N3vRHT1EhfwQ5VcxdZYHkVg6ddxwN1HXUPtYahJBgczHM
NyH07Z5hjIf+GAZj5UHVg5uWvCbIPuSvQDjdDANKOgKjRocizUNKnl9tSOuD9d12vY3j0D7KvJVI
vZXTdEQBwqu7YOLkj5pOK9LtjVtbzkMfndhT2mcRjn4zaQ4OwdKWpG3Q0w4ZUzHk0eDumVs5jrPg
tXKi7JRN+BlvsM3W7g9w925JxAC3akdYV6XLnie/9zSjGtIZMGaxfeQmtXAoFtRKr5pXK6tybkIF
3RlMpgzGB9VO2EGJG1EWgEZQeEcfzDzr2gTmPJipFEE0x71ZvSWkv+dd77jTCGsjLcDUiC6BB+WX
D46tK8z3HZ5l/lINtdEDbvrm5KkiY0se8yIceBDbk9P7bU2e4toZ25Oyvkkq6muv1DzsvqVQLEN6
ahv1qQtXD2sk/IyfjbcO2ZEEx3CdYBdtnqeythWcyaR8InxAtN8XTTcfcUq2LPzZCl+EIjawCaeE
89yDE/zB3kdj9wl4/r6l5eK+ut3KrzYVQfLmDisf4biqmmdFEPMTHdf5XuDJ6s6pgW/0CJyaGCLa
lgUiUJDk0ivEpp0Qwjz1dq15RJfWj9k8lHH+UWYq+0H7YkCjhp4adM0yzYL7yREkf+XqYNcxw0B2
ExwkoVAMHv4vflKCqjvnzTO2wX4+zHHGXUWwXPqGodLl4ChdolpbVqBNxe7fpThDan85accNIUWN
61JuVEhFyQ1oaXpNnWQtqAnj2ffZTTHZsoHki7O3rjPXAFN0hvRYy9m+rGKwv9YcJNfiNRyZjZk1
iwGvv+I9wSsg0CAOXQxJNHI5yuvmtwVWercbwzXh40uqMNmn9M1RUWCR2XiLiXZYp4yOA1+qy0ru
7guyJsxLFCS0pnJqB+ijssTr7ztTicpmG+ncDBNAPz74mOxo+A0Mm1bFVMvtt4ghK0Nco162lkl7
N7i97+AKh7oWEVBObIp1qRN23OIlsq8LtilMzOhsm3iunO04jgbPYAP8bCORarmYWy1fjNCOd9vM
QZlvS9dtqGVrCrKhnhCu/7CQ64G7MKqeagDU5HNb0crODZg2i7P2gvZrwmrEzYS/vtosnsh+AGPI
9FPYwEy/1VAyD0ul0+eBT09IK1wdd1+gRvM129aTbK54Ebd/xpW39jicoxXIAZQuh8Y+IfskQkX1
w7d+tWO2EeGg7sYwi+XGUHtcH/wE7Rp5rcZ3p2Jpf6SNE3q3cyL8BoI2gEJWPCZ504Q/aVT2GnEf
chEjPs/CEPFsddDhPXtNF7APimhP1hZ5LFrACu6zLERQWmYXmBYbjfkW6JKFSBd2uJbjtMbhQz/s
+qznkQ1K46xENRvPxVwRYK+7eqNylxI4TnzeDhPep1XhhXws2GDu4Sd1fwhoYLG0SxS+ttdH7A2+
0uyB9I+ff4+cFdCOCBoxo2l1SjyVHW7pfSapYbiNGyF/1LoiBjuHGLViUGXXjJbu8MO0JHQ2gVOo
TxrRrXPHcxjPW5kN8fgkscL+Bq+PJMqVejr3M9PDiQxYPN25q5N9zW2ncEcN0aXGVpHvmzZQhrW8
zc8MoxAU+Omapeso+FosAB9zOn/pxLkXVjbe3VLUeJQmKg9+sW6HtS2nzC1/BCCSzC83S8GaFB1q
6BVsZbmH2qj+QTHCclA45e7MQB9pRKif61uW/YjLsKezZazDD3+WmkCb66h3J14jw09p60tk8vid
vzNND1HHeXCTdwkYoq4eDVSMumQN0KetfjOuFlg3Qp3EO04lWvfo1an9s5c4IbnpfK76d4ubK38F
T2PUNhIUGD7P7lIPtyDRc1LkbcYkuGlWWVYnpFLXPVu8sdOuw0RDoD2Fdwb+yFff/KIdswPlSMtr
0Kyuu+s8x2JMHGRhHgTK6uckeJGBiyqhgfhP65IdVrTSmWKBuJh/W1d3IQjekvBEvc4ehQyhOeRs
ip+nNXbfPSnFG4Uj06l2ySO8ByjYW+K3+rvP80leiqGB6GhkaPlMR9KlSq2kE/2Kei82Urc5bgQL
BOeUxT5d7GSkgk1yJYTNUVYe46GRhzx0zC4NVEzAu0zP3ozI6aal9+64dc2nEo2TcFvTjxw6k0G3
MtiytngEk+kmYqh7itbIA3WTr76+kYQzV5AvOV0hJa6EiuJmwBA7ahGSM5ff6Tv3UvzRU1S1R7df
FsqhuQWBF6ZIKOPZJa697S0Bql4OUbxJyYv2qLUd3+gmwff8wYWybs5d6DFozCODMEQJsO03MgqL
1xpK9HKFZQnGYxvhjAzo6UybcT7VjizJZghGZmIYL7PbpO5DMUfk1PIkeoTI0J8DTzeMFTMrHqde
XPj3sVunX5KdMyt4pL3HNrIefeUyb27DNpgf2EHP0/cWw+0tvTY91blLrO6kHM3dVI3rr5WVVbzT
WMwfqiwwhznJOhC+hSnGDZGHQm6JI67PjSBAj9cypz47Smb9Us5Fl9wIyh4BODYQWjdaqfHXGmLH
SP3YRLcjsJhg02GawLOdx8lbRJTl5YooYNPDOHNjHPa62NgMRXJT0CxfobN4L44NvPd8cbJNNqzO
uqugrx1aKYjS6bhKv+FAV39ML7iYiWJ9AIPDu7pKvRAJKOnKLXQE9gMnOtdh6DATzgQKLQ5Ooyw2
Gk8eEsi8yTbONatRyrDlSavZ39HApWYCn1NI0AQ8DEZ+UnfgVmYCRSGztOV+BB/S7caRuKpKnfIb
G3XePFd2JF0IYkhx8Xpusk+M2zL9DTMz+5bZkGl05pN6SwVb+xz7oXj1PBeeEFdBTaOzl12BwHOV
iJ3Qrnu7cjsfyHrX3U824EH8TTsmogdhklEAFLHqrjOsOJeMs/MzD7Xws/cLFxQm7clQLfP6W5O0
crkdvIEdAH3YFymCoaGAdShf5Cr6aFcuuG6OGQuveLPmdroLCY7xets2Ck5p3LTf1iAOexbtefqU
rSQJbvJqZPKhPoHnm+Khf1wTI9/mhO/XbrTBUt2VKtaGMvDYibeFcMxXOIf+2Y+waXkwnB+C3Jqf
axB01aFFbAJHkmRUKpjsI+tSl028sKAkfDBDgNG88AhJD18e2YXwpbb4A2VYk4eIvVZ0j9yK4z2P
/MQ7tFG23nC2QvzICT7Q1xYG83BxuxxvMmstJ8fM0/Dh8bRjKdRYgGfweO6jcDop6G6PakJmmKLS
Vy+5l2BVmK3yWZHq4S6HPC9uwiKM41uvWeSL73L94QtTHECNl6cgi9NL6Ej55PrgE7a0FtURdmJ4
szr0ktskLNi5QCFo9/PSlm846usj9pxO3awZg/B+suwVeTTH/WedUrH4rqPYirtuRB/mvAigJ2e4
mU4TpxUhheqqUxCnSADMtkOC/42bxIsqVpIcOIBbYINTtV5SrYpPh8UPvxE6xHlIKwSBJAAQt3c0
8T/oc445OmCSeLmsdL5zqwLzhK7f/Op4npG4mDpih2JggnecAba7mPHELMiTXB6SNr0F+hsLYozK
O7uDDNKd8WvBPjPwqmZ4i3XVYedZYZX9aVs7P0keTAuuYOrI4C2g29mafr01dZT5wNYPf65TNsCv
4AK6HsIqJ7ey1pGlqWTgmHqIC19XWyIR1bnTYd28+SoP2HD7FAiwSGu6CDc2/gQcfdB6EYNFNPzu
Glic7DCk2ncDXUd7FYxXCiIUcJFcVvorCwIsSRA/tfjV9LZeUr3PSubcm2CFUbbkEc44IC3+zRBe
nQlg4Cj3JCbV3Ed1d40CW9aFPvLlrwLlpdzKmBF4b6cVpzzOleSee353jEQGJzlHvn7kq7y81Wlq
n3WaoQhwrKiA2Rz/Xk4QpSLW1gaHpZEgG0H0YlBJHQiqReMH3+Y4Ku9JGPFZ5qEw0Uu28AHZ2USV
8sjKd6LXA4FqxlXJV22LeaH6hv8LrI1xpH7CQq3fVIX5eJMQsiWMiwWaPFyQ5q+1MvC9IbeZZDus
UBC3w1BH5j5XrBhp8HU/q7HMIdIC2Z+Oy7gY+7Z4cvo0nay/2RayWq3ol8dL63JfHfzl1nHnEI2p
t9ObWjRH5uT27rLzeylZAgc0DbTpmCwHTtOmvaSlk0DTW4jzXIIqQZcD/8rZPSe9/CpwhmPXzHQO
FzKuOtz5nT3UUdd8Ql3P7p2oXrYFwPJdAkKbrAtZXPpyI0tSy13CY64gDhH3okaYoYnY3dTDHUVg
U4eq6J2D9LVz30x6PpqGRHI0eFS2ton7WQ7W3PP36h6VLxxqz4nzFi2tbIdGec50iBYn/N1I3B84
VzTt7XTpHMiWZb8x8gRvZb826tzMlAhj8sPMUdRVc8kwhh9TTf8kJQXDeOuNNDpuMuGAV3XhaRLV
G3FZcYPP0RT8ChDmzTAr+dOv1uBHXzp4xNFtT30Uc9/OKVna++UCg6kP1obGcmt0sffIUH4KVHq+
RhgwLkMK0/4WrbMNbskq4JkIspmEakJfmNzWuhiPWhr6rBIScy5MqmT191rQs3eoAtOOSAFi9LcV
4SWe/227cL33AoWfkiKrj4b9d7AB1muRA/Fc3UMN7ePfiI9wV1LS+bj5Ca6YfV1OaNIDpxmmDpsc
7My113fm7iHrKwh66LSZ3dMkp5EUHB9XB+M6XMXFIUARTVF2McV0tSRGFFbgL+0i/DSZFujwUlRP
7TJN31LCL695r6KcY0uxocBNIoFf0zs6PQWK2Lc03Ptm5NagRmWrVJ4/GQoGLqHiefEQdDXIsGFc
lPuHcy/9tobUTILgLuTZFL14QnrnLfBr5wjeHj+98HyShm0aiNsw74ruO4148msK4+qcVm28C0sA
BvQilyMuc8kldXWMPHp+bYvtwN2z3ht7lTLdEfrDkYPGuV/KsW5uABlgThi1Kh8j6JyXalZLc+v0
sg5u8qiTX5SJCG9XUdjAUwZ3+Dbv0nIfBqwD2EDhAOogiMcbkzf4YlfdR/NNWZaSZwveUblpCZoQ
euY/n190nJWHWsjwdumr8WtdF768wZXRnYnIkaTRHf8YJk5itjJy8js6HgjistwYP5WW2xbgDxjt
jJYs+F7bErr2CSjDFc1mh2XfSd/5PfkLioppOEjXfECXYdKeMLRjvmxJAATLDwwR8j53Rwf91+nm
R89Uwc9MTO1x7R0szAPZeBtUdbpPjZPeh8Ih9hKz1VGHsehJAa0YVItdCF5zU1ZLVzxTEVDEPJsA
KO37wUUpWKu5wCXoVm8DAM+rFz354xbafc7asP2ospWoaGGS7iPXhJfRfJ263LkztWyjdCiLQKd0
/wxBtJyR0/321jeCq3dE2fLMaVgF7RFLC6ELZp2V9owF8e2COkKQAkB49hR3CgRQtSTjfKfA+Ska
aVr96NOXKl8bumz7p9DrdMpzH0Pw0xUNc0Dx+A+OzmO5biQLol+ECKBQcNvnHT0pkdog1JQEb8rA
fv2cN5uJmJ5Ri3wGVTdv5kk/Pi5FpJjuu2C6WhmQe8piGE3HGDod9nTAR5t5CNpgp9nHDExWUKGP
NubLwkM4ZQ8WVkAN3XGI/a+ceHC0JxKHY7dcxdjvOs/xMXDW9OWAHgH/SuUAx99VIxOv4NUSU2M7
zu/N1JLgjCSALNvvdI0Bk9R6nDoouBHUeUbimF6Klg8ij7wq/5lIahyu2hmHN78vRw/uvxPumCkZ
vOivIt/EYSLJ3FblW17lE9hMGBPcect43IW+HveMhbTkQLZQ9MDFTRcgSzt+GWCcHmjZLcBoL2Wy
CRyY/kRqagTebZgr+tD59r+tbuzS2cHfP26WsdV6G1mHHjp01P8SvwAJpXMVffJnB1D4fn+++wiP
LJ2G36uwgjyuWd5xD7O/wsQscL35mSWf0PsrII1xnil/IOVX/6inZHJucdTm6iWQGetQ0NkiZIMX
du+UJoYvoe7G9lKVEhzUuprotowKhyt3SIgtmHqd6NSnAvJ2ilGYvrSij4av1KSi+yUzszZ/V5CG
Cw8iHEc76RVlizeyr+oXP5niabvmdLty6ld2+qPbpB+3azrIeE/9BHYiXEn0AyqSos52gfj7jVSF
YsaFZfrdW5+wZcfLufFkRH93UNn8cSHpswWsQA8sBGt8WY1vWo+YxRLUX6FR4W9hF+Yz+Azg2QkC
/0cPgY03shx6Q1qoq+CaaZTy7Mwo7l+GUgzFNggFy45WAOyC6hc91GE759tmGeiSVUS1nlg5uOBD
e4SRdw6aSCP0hPBG+SEhm8wIG8MHloR0vbhj1xwDgLXhY2b7hP0lBUBkKv3V9uODEAV1Mx4ioznQ
EnSX15E+PopK8Clds3H4NwMeExd85V1+4U2VV/YN3rhRjXYGKhftChSWNIb3PodA+y5Tp9T9VF66
r5SVPVLp/zX3+09KzirE73yYp2nAp9U12OUSb/mEmMJgBADP5Jeap8V4nlUxeWccpvk5VM4SssFD
qvDjZqr+Q1939kPSi3mX0LQhMYZ31cMakA9hOKLcpgIKdH8XGOc1uu3VqROMsyHB65iCyC/MZ8EI
sVlJAkLufC64dYIDmBkR0l5F5p2QwxLvB4BCcCBAHdVnL3TmbTCP3n6qPffKqrb/uZBT5Ns7j0uC
A7dS3gNRF++1kpAKdx3jA/fgZQnCnZPPBi+5xKvpzm39YXGTuuSCqDrZ1SyIoEVUQfY5d5W6chVn
gTZLSHU1192w/hDxsv52BwKiZYiV4QfnHvCShCVFU9xmrNyrd+Jy40547CVy9GdWN3lxaAiOhk8r
0xWDfWS65VB2eijemFQjgU+aq98pzZB1iDgnzbj+Mmb1A/yE0HGKWzbM8Gy4R5RJuDdpzhR3awYR
T+Ve6n6kbXKlcCZMjiWoiPQrikiA7IgwGCv/mzXo9g0XFmQYiCXx+ELmJenXXTaYJjt3aZs0w3/8
WpU4Se1Jw9M/k8Fwzcfaxh21sZ4U7Tnnmzl9VkGRieeuG6PiM6RFs8YdQOgZcwffDKCdVIS5zqMQ
TNY7E6rRHsnTYl1u8O+5R6L5Cs2bVU3yJcyQdJgmC6YoyCjCBf3hDGSFjj29FyCBqQ+vD5O8hye7
ctbmTbGDqdj5VqyBCIBRYkkhcgXQFgZQTnHMvO2CQNIzCZO2yzChEkR08ntJc56oY4Iund/Tvd50
ojuAG94juL6o+w/CVMotf5nXjnoRp7BciiOBnMTHRQbTjeLEmuoYh30ZIwIytnpuZtDoFIDnJdlS
peo0o/YIv060m6UrR3CGpgZltJl7lLaTw+xKiTd1REN1zIra45I8o89Tod4slvw1qjVYZ/p+iis8
E5U/8eSw3KdZ97IRbGx1512AAuymYMvLaAJglJ7qxIYC1tqAiGrt1JHrqOcealBR2DH628lIRx9e
DLT9xiCrmv3UwpXf0UEVSUoDdLReVTrUHI9uGnsgnmsk5h+dUzZ2H6NVtXtcADzc2gBPyRkXslc9
oqX51LRYPUEnzmObHrs6TZK/tCP5jdlhbQpo20mSEEaKXIIlgcQzB3efUEe3ZTDt2V9N0SWcK0jh
9wAksiDr4izhIpHP99DRvNRl6Z9o3sjNFWeZhQFOSK1dMApklE+5O14SQ2x0BfElAvKbQLmnV1P1
mbe+UXDnB0fsNazmuSRZ6R5BxC7AixdsJ5qGKQVymegxDphtF4Fn2NpY2uEK+JEqqjzF0hWd2V1Y
argT8MuEzDrXJ5NAk/aW0s8KJaqz9RIfXUAmOj3yWJgInWl3hl1oHMUyuK4WZ/rLAqbW2cGPwa7h
8XcCfc4pajYv01TM7r8yTh2Ubb4Q/X8qc1ir/AsKuqRYC7akhMHchP2abDNfFF1JWKh3Mw4hN+Dw
vNe2OdohHEYl8i6efJieNZ4TfXAofYCfUyIEs5JD0dv02VIPjz64KFazQufzZYyX0HkkRFB12xn8
VfKc+EnLCUp9hBP0W9NPZfemoE8moMJDMru5prnuVhcNl9MgtcQ1Lf5m8bsM6Q0BJIGQ5V0zmokF
i9RAR/8MTVjk6AuqevcCadkAeFqFIHRZz9XwMHayfXcpnU62YAOS+r9ydm13WOyCs5MU34pu0rI8
zqvM687rjBnhffBtk1oq/5ygBMygHHEYFWuC/UCxDgR90mvJHr/YkH12tHpjgKfi2/l13xCEZ8NZ
HX3xZOztNp7qvvpB79eiH42CGwGYBNzJSCVIn63XpJkNbnDRCpp6hoLHHAfFUM4UIudOLA6UpBZ9
B9ooztdDYjJX7mpdLw6n5JrPv+PQZOLLooMGNzQo7s2bxOXp/1bL8B7SYW5wgNJ6JF8B6K4AGmoe
VhFrZHaCScIOFURHW1PoMABsRspvGiiuTuvGVN1Eq5fVpIW48SYXZJzOnmlUC9bPXjLSXpST0myL
v0qrZNePSz+f8e4I9TBC14n/8Z8LM5YrgWw+xhE7KHj41Ea2F1Il5bRvxMInkqknjcG2lyDjDwUy
WHrAsFjVr1D9sy39jQwIPA6dkMQER/DIQOHXE0b4NuWleWxZXiU/w7ZTC5Vs4bgYqrsAG14MxoX0
KDwe089zyH85Ra4LmHZTEuUkCg/LK+Z6leT4B56t4qzcrlJnGj1nETo9h1PWNYd68uBZgzpu/Vce
HVgqjmzZ1+a1pFu53i1jYXmSm7ppllvmxKPLtXssGoCL4OiGH7K2Tvd3bHI3+xv2aqheeRh37KF6
adKdDnshyDtYJQ9olJWFM0kW4rRmiEu/IyoNo+BQCWSpJz7kk/pYwSPVFBVOUs+vQ55bugW8ydo9
t0u2Z0u4Fl61Cb1oaT6BA7BDXbpyydbLOvTUhxF1rrx/Mpp7YtaujV8gqt7pJr18irJREJcRZcAP
+VQuTSoB3s+emtszidlhJlBhXZrLUALV+HvsPdqFGeSDgdrvcfB64pXBAiP2igKSjwpXVxgkT8sa
8z4RWoj5/n6DvV/HkaxhN9ffkNuZB1Ggio6OaGIkuvNvXlwFMxcXBKttodSgtwKSBsTHIQqdPbg2
MveVAIXr7Gu6ReyrzOu1F5QOccl7E1VHLjEfOERx4sx1LUh+Jrotv8IRIlm/j4sJBycEr3xc50Pl
suWZt7y8CiZ84A3ykQGKcgqcMtg2ngGU8Xb3FU6u6oT5BOhWw/GdfaZCAMbb97ZZMhb6owm5p45j
FENSlwN/aYLJ7qWEDBUSrxQu25UQt92sVPMRSG/xCEIb/08+5fprLIx8aZyc9hs/d+xtUD1lqYEM
7+lF7ZbJo0PxEibeRvJgxxMBofaYgoJa9zpufKZsCtoGuw9d7XZQJ6oxf02Fr70DWbyq+WtHFL8n
rF1i+hLDJBLOH5XJiBBFxIhHLUsaNkdslAMf2hVkYcE068rl5s1aPs5NVxx0qgjal9bB6ElYlBoJ
Lx0ZKZ3CQRT2pH5uIZufwMSzQddW5QTgV/04Yw2DGOmRxEM57HZ2qvDE1+W0vkrKPp9yw9KKLYwq
v3QFyb2g+uES+CEs8TnRPoWRjvMVhpI/nt6TJ+GaZj96yi92RZi7v7lpEiqsAu9K8hTQ0NhTojhz
Eh2GjpUflZ7yot2g3jlrubLSMYX/3I7N+JTnjiM29QqFauNUMG187g2P2azbnfBX/4FeGpe1MfLz
uYvH5g2AtthSJx+9ijtrYFxpjwFt4wrFvL3g9+MJ8QMs1LCnxnP4jLAWQ84vWqAGfbYDfQWvJ53M
BRYalIIpt+FPQED9G0MThS0MFzl72aRNb42nHNoyBSFlyM71J20IbJYhXf1zoyxcnljtZNzQdC2B
2KT5H2Om2tJ8N9f3R2Yuvmu5arK9sQdrPlyo9OX/j+szyyO+GkHxGA9++ashNzRsoJQHHzhpsWbI
JeSKMA7+WYdtvIXqmd5E6CMxOhneFDEVsKnhFXpbHrI9LsxuwEUDb1tjpNQG0lnZ7GHbCRJBd9Mu
snqC8D8T1+ZkcB/hVc0A2Ko0ega0whqtqyb97toAQy8/cP7gV/MEg6Hg05jpunmoKnSZM7h5vC4g
7332otHa027qiGkba71SQLIsj6EdMUuAx72DCvO911rcOJwsgs+Hmn0CizAU8frEVPZOhNGrBS5R
Kf7PtDPoiSyGkbrLmtX8Nvergkl9xicfkLjFkItoctRhLr+QsqqDb8r56MdrfGBLhlg4SA+dYCqL
cxHP5plPADvKJOe2Xo4hVB564FZ7EyvfVYa75q122NujGMQrMCgV1FcQ6ky7qiWLlDMybqeVbSGf
6wabV1hRLNqtdHmw0VlnvASx066HVKAbES0RZs+mMLgXylX+dRKSLUVFAG3niJ6+HIZ5mvkosTgX
Pmz30a000THE2XPKA+iMot2forWy51yhStZtM1wL/uEnrtr2rRgYTuNV+rvRogozM8T5qWj86UlN
VXFL4zx5AFs64fxKkurRGwm3HtwwpAqsSXCV+YEjqfvqnEsazfI/F4Wn4hlDzZE8LwLSCI1T7frR
pU797la2+xDtAih31mJfG4/FqLes2YmrK1uNdMyD/GaH+AesQG6aVN/IjEaLW490chumEgQJUAyP
oFfePxQ4Wj5jpaDr6Kby920TxoQ5ST7EJ2lJiME+CipgLhFfRbC0zZOuLZ6imJMml3zcN83s5TeN
o6U42NozEBfjYbhITC9bbn9AAGI928eKjd5n6+PynwGmkhnL2wMJStgTayJA/gEH+eLzXF2LlIan
e8+O3GsnqR76Oo0ciFVl+Gg5obB3sufkqGAndQpjQhwIozZ9R4peb6C22GW7VBax1QZPg5802/gd
6mAmcBjnaT0+J3287ury3m6DTHsI/DJ6lNxTb0m92p2EFFZuCziX9tnQg6PJFqjyjcjo9BzdiS/3
klXIkDxz/sLIWnro1sxWIHui31zCEpBxVB7sgF84ry2Jj1MMJ5nAMgiLcruqufhZcth+FTVcHg4d
ouN8gNm2JVEyMVTX4VzsxsmObPLD4LvXafqW9/qOfeX2gtJiVCJOPlsPOAW9Gec9UoikNobd1jPT
08RQEDQfBs/w1e/95H2IhQ3OBi3rONxrQp5WnC7wgRI5f2TELR8z8i8sKPrkxUNDOruzngAv9ASl
Ue5j77CkrqSoKcn+4sEMgueZwpU3FEgD1bNQQ7IbuMBOfEcz5Mt1KSUwP1OPOw1g5G/greM5DwPn
wiWg1O+6bPxkNxau6s7QL6ja6SPglRFWTLHp6ntH7lxQcAIFIYBnxDovfLwD+X2sW575bwQ1/nE3
RMQkZtYcPYRQdZFVbXN0VZIvx0yk7vrZ2D4q0SRn/vyJF772qW5f5fAHkpBgrVYX7AHZ7GP4cWdB
ZKSM3OJsFzzTe9KntZnYd3SSG2GewN18smk5TgiUSVm9pC67h/uE76UhMLBhYZZM3SzxYZeOE5Cl
gnJGNqrLQP2TcLCsGEzeUJZc2ROFo9+5yAaxxYQPhHIjZotm5i8gp2N+OKwI7Alh8/Ca9z8xlzdc
WapBDVeuYQmN5kPoPwdzOnQvTlJLEKlRrOMzkftcMkXyLLxwClIOFwwDVIWIfMFOZXHCFcqZwMjp
IUPZdrJA1z9yx0tzvHVY6g90a80r8fGB6HjEEIgdMUnMlywipsW48wPQEUVv/4xMhtsajJe98Oxy
frvcN+ATBQO/vdNxAzJ4P/lyKR4im0qNFQwT6As0o5Yyyk/pDOIQsb94yZp7kmQtXSu/equU+hnn
BY6GFVR4s821IxBHnZiFLOcU9+AIkba4UoAIxSgt5d18OItUqStxZxO95/DlifOLNVH/GiiIDtYB
Xn8urCTRxSmxhppJtNrpgJiB75VAf5JzlPR19cMslKodk4kt7c5mLaB3bL7qm7BNbzmtl9B77TUi
4Y3ly9AiNcwm8nbN3FG3utictNPeHYA/19tgIah4RoXU70ymkHcSoBsXLwmrHHu665nnfCbX7G36
dOpwVSnO/x80xEb+rl9IL3wHnkauBLzHGwJ8KllQ0DIJFUsLegu5gzg91yjwB+vOnWjJhPkjUngw
ToQe2ZK5SAnC9bRg+lP6xHbUOQRWV9/aBwvTGtdtfmfryOC60kXGvgIUlCZgBbJihCS7wDUCiVW1
JjnlXtEdhsGt5puD+Jqyv6jqgo4iZabvJAjmepuWaXPtZ1lGLyn2m794kKfyHNqG2tm55oC+5+YI
ZHRZ9t0Yafjl4Ow8trMbnmQQln9Lx0wXlmtheLKJu9wwAP91DbXW67GMCr/9WmdNuA75K4BJE2JV
JTMu14ifGRZBz4MPHrT7iMOqy7c5L2D2rVYZmOPgRGBNdxONlCThyOLBDljyNKy3qgscLOjMdYl7
GiTzLL1ajXYPTSNTBxuMGGeGYbJVd2cWaZT5DVXdAdycrLb5dGy/sIVTOoEBM84RjeKF68poU3F3
B3LbCDhIeJ8o9a2ijuL7KCHgKqDEz8QBJww5aOcwPoN8oehvpDsHYlFgDCOf1u1373r5DFSCkxiJ
IbOB80HmIxENl5lpTP70LB8BDlT3iLWeCjwsCw4wUHxtXsAXpuG3RLJcremOrkSK2ZMZhvDiZIbO
9bXHfD+fCt0kid0uJmhBelvEvMtEb1Se7qZQNIbC1ya5l2SVbhcBU/PXSjbBW50tw7Jcw8jRSClc
u4ZV7IC6jxjsUTXb+TE3xLi6LQtCqe6IHysloR50cDLygYchGKXTpTu0WJefoTG9efORCMt9GMQe
H+OiM1i0Nx7Ft+JaVVZ+r7xSNX+VC5B0H6jY0V+txnYAOZUVvcb172Nq0hHlzOchhxKoD2aC1rzP
oe5MfCUaubRPXicn/toBlrj3YId+dl4AuJWh/ECxKsO9G+s8oU4CcZ0xScJXbDdL0GlAQjlJsxt9
Z6FNdzXR0uafrXJPfIOZZ48JCwfPr0sd0Y6OU/2i6ibzL0y/lC2JCHXnRZgeS2onfHe6zgUvzxvw
b2/ew55cAN+mlTwHFRaojdvdRSo1AQ/xNCopBnlQXTyV+u4MKSW68kzKtvHIbuqCVR8TYZ+N3xVb
xV2FF8nfQbwx5Jym8hLl9EseNGTkg68i79bhbB9/w8zmGbQ3fgm1J8iHyaNcWErDIUpcDdDdEi75
dO77PHC2gp8PRlDphH/Wsru3Rwe6/BU51h7HaV3gsvpNFKAXoWbwIV3Yrdc6D+8RVsfzttkSQ14u
p+FAfwedThFwLncfyME+6Jo8JA+Frn3BBZteRB90bwvu2JSRUs+UK/nq09KvN+860WHcHDIivixq
++nJdzRG2UWHHvYnTLDDGb/Feq18n1wJdlwoL+PAMYlOjEwwbsYm6cqjcrXmH1U0QOs6L5+qxDCE
2VkUz6j7YXcdsaQBsbFB8RwESQ4VRlh2bnPCxtRnGwpV2KzGfWoHdqj3rSd+dSp2nNfeG2MCsLX2
tyt2PFB31Ci3fKdN5Z79vBPxviEWow5tyGp+G6V5v6NXuPjpeyXdUMkQwwrOK5ZoNVZz5xHAkznW
Awa2PRB6yE7JjP8d90tCFXGM1gLTxmT9oZVePsAzlgxwJN/MilOhYgtFjGjmN+XalnzNudO/R3kT
Z9uBbA6PQAU26tz4wegdOUem30tH0oAETkDjJ/T3D5Esbrd1rQMSC69Jo68j5i3CoWtCpdBIS2xf
z/KM2Ovnh9QAdPSdnE1byQb8R0h/eEzgeFj+5gEp3quKkvG1yafAnCMwx+/eFEaILM5QHgPQgN3B
TRglD01k5ckUpQCQ13iNfDIoKc8tDWwXJScVPKrI6ktZExwEtcEqodHzmVrp5DxZE54DmMjfURIB
m6MGr9tKWfXPKq9LEs6Ox0R0Aebf6H1IuuM7GrLy1JDTPPFdyfeMKxM3MIP0dikWhruzRzSECGel
1+Sh17gET8rBEnNw/YULXAM+VB4drK34ZdKJzTqs4OAIXk6DoeWiyqk5qr82m5ltGeLhaswrPVee
KvpriTrP17m3zleSs7d58xrMTrt0NMge9LY/kOHI2RtzUAumhtYeexsV024agSXPEDm5No0V+BcR
4CFALkiGczd4Aehe7gNvmg6wH72vIM3wxYSE0/SN4uou3OSpm+gc61kh4SEo/PBl8Shq3M7z0sLo
zKio6wZneE5BiB7Wymkuy5jq/SRHjEeDXV4aEpFbR2fYDNtR28elrsi28L1TjJw1NWHeSFd8oLh5
sDCOQAsGonlSfPK2PjLnLhZuQYlXTb2fh7HXwevvTCSPkM7ppZut/zHwZKJw0UbymMcO/qaiGKlP
mVU2oAP7NbYilJ7OPevYls4udFSCr2BI++PK/uvi4M3h8j0QDT5gh8HhvEblAtClooi9IZtIfKkU
uAJz17JQFkMYLKcCkzhJ7GmIuWYImew89ggn607eofIr1DLqKJw/RMjzY1KH+a9AY8qlscL1z8CQ
cMS0JuqiDQw3/C++n/6SZIt+SBoDna3GNnUhZdYd8mBQe1e2SfllaY9+C0RQrFgE2FX8UI43n42S
nn+gSIikXVMIAEt8OgAGBEVe/3GGIXxW6erUp4ZwMOUGvoMbuK+m70aRHZQEH1/apa92DXZmqGVm
xtjQO02/hb3inhXb3OeyWvSztX6dvhasRZ/6gS0MfgbIe5sKxxFyfuvnGzGaLNi3zH+wg2i3fDRu
xwQ40RHyHU7tkv5u2y69sVPgu9a2fuQzhWQhMW00rpMtsa01G4vv9GloOlsSh8cL4SwzO0OeCeV7
rty2PA2pG9Kn5tPpRLhhxzZ5Ri/DHV3Stf0mA48J2BLPwgnWzMW/SRsYyU6O4g+YMePRSoDF2cUD
QcNc+Yt7EBgH3pZ0wV2LouYetdFxxsPzXvWnCVt8x85KJMylTVl5yjy5pVeE+6zj4bFVpdMig3hL
+EDsuNfQb5b0ceby8mNSIFM2oQ1yXqB0svilkbhEy4VD2zqgQ7caX5l68/ghsjY7N532b7HQc3lJ
yFMAEutY3m/CsSeh5MpGqJ8sS6hRv+/q9Hn29dweCA81+HjZr9Jri28VtwKJAPch5fOhTlgPht8Y
CeqriZbgngkZB1LfSRDtRDp244F+wAihoJSPmD0QRnNJL+c5mztDCXXZ/u78hloNxPPlzP/sP/pd
i2mWd9ERlzuz0Hvoiaw9TomXXxzfNCeHGpFPhtfW3haVzAtNwGOAzt1zjJIoieREYitScP9CyA8X
emuKW9Mp8l6doerpbObJoj+71b/CtIwX/Rzof0BfUrnBKqMIvlJkxilFE6q4pHQUdO9TZF1uCjLJ
YK83fVoQDKjYbzWjwgyBd7I8wb6snh3ZyexI7zmJy8mbiFKBa+vVByystXA3i21C7GXN4gX9H4JT
6gr7w9CTG2Hc3hnwelAS8KzWe0zcXEdcQRfXkRQb/SXACCpug81ggPwPCbkaMCI7zu7pidur1p/y
Tp3f4FDzuzP88TQ+rXLMLuvizL9Cg1689G6DTSih+nQh9fNyV5GnTxWFC4k0dr0d0HdRfZULAsaG
+XX98LDU8Ilm04t9MWUgexR549E+TJ4Bl1zoFycNRTo+yM6OV35FuAyMCPpfHIOoFKsHCtZRWP5K
2tWBptcetAJcmPSEykrY6A7AxogPdKDPCGrgncmIImIwGtO7Xy2f1i8ejgWbHMZyP2NBQYKWtTt7
z1M2k5qGJptSSu3TsPUwxasLh8LU0gcDqeiBT46rKPR/Ihz6F4spYaWcRqI68lFg9U9FcPNCAWL4
2tYG3iE+3J1tF2/v9GO/5/lCibOIMetarGTzezDixwjW0h4x0yXqNaaRM7/mUZ73R58DoER2rZb1
PAXAPfYZnazTjiWTuJmGXZVDNubc+blL6C0CXEk7CDucBP3XN/xicCeGpxSv3SVDGf92gMt86hw6
AYfWmBJWjrHZNOSNDu7o3h+bOZQHJg7ZsfcpnENoAhpVgWaDuSV6YbaTIzSdMMtKngQ4DAEZ4xYD
xt+B164jLwHJk5XgGPBLd+wXdkM2xFRogZSOaEHnoIkdQvTcm44YNuCap2Y6aTVCGuA+C/lG3rNQ
VCRMf/kitjkx/sw+MlcKSIyxrF8TjJF/Jm8O+DyhtG40XU/HFVr9A5YWVrxmupfQumX/tCLCnINF
jEc10/3CzRgGHbMtK8w9r4vzZm1AbjpfsauWMXt/tB3b7Ucb8rrWjAJ7l3jCp5vx3fy3uL1xfzkL
nklhV5ze3lJwLSeb3OzGaFRPhI7is/FcVKRqtAljVOYGrLuyhDbMep0RbdppazFzv2mGmpNR+cg4
k7flsUASxs0fLLhCe60d51RHHvcKFZDZPzhE4exuVYjiRKxD3tnAxAHXp2rlU8Y/Jt5iIBD3ddI8
6rE1D3RhVzeMQ4TM6tQL+NxpQsU0bxBQUxlZkyi2zYV5U+7JhMR/zECVm9JG+ltsODrdT8ZlVwqK
IyEJaIB0BkQN3oMm8PsfZZ9LdkpxNFH/7CtK46OeMG6Vm5rnQkxYnpVxG0IIjvwiO/SeBCLAXEOj
RcQGoH73mDNi1qq8eyzkWTOcRj8y8d6LWq/eDtbPk1ODltzta8AtGGAiduvkYccwUR5+bqp/4TPC
WGHlHNTZsXeU6z2TNR3Gh4FAyVOTUzy2iSdU/mc3Mlj4cUlKvA1s144eVaSofbzzdLkRYVWQQSxt
9mW5PmXzZPhXhCR5CFX/nNmWvXPPxM0oJfXbV3zNxXRzh6XCoTcNojw2vY3jQxcHjrkVXp94N726
oWRnee+pT22nTgHqzU/cquWvOanGHnNhjDuWs6j/0A7TlMvZXWDkw5hn6PlycugHXnAkJ4v6SJXz
SP61n3EmivJaUZ7xVUx19MePZfhSZ0kgHlavmYorUwFORk73udnliAkor4jPjy0Umu/Yr4snw9v5
gofdEvSO6pIKD7yPC4Xqg6R3DCiM8F8izMj+3hcWqu+CKG7hz5Bi2IYTzhe2FzV7IZe5TNF1NXiC
hgWbjlgMM66ms04pvxvpAk/5F/6taa/u2J07SbaPsmK4M/Y84oxlbpP4sABG84m9YDT5Ec341Y9x
iu1lH7lJcl4GqIUU0fVPwCDp+FlLiCM7fhpLpgh33tm006K307IOP2mG7v+FsZq7Xb2ExJnbkBva
JqqG5SnrsBZsZyqeu22HD+oWhehOj3O20uyT+h2W06jT7JXjPELJTlM87A9rnNUvTkRZ/IOz+vhZ
Aj600ZEKLnMRqwOHcPFCCjXi9NudsTzwFAbpfQ06PGsP0LAaan1dV0U7/Lt1R1GOdZ8oLgP5X03p
S0cTw3uFp5jSbzrf9LXjfhHDUlolO7oKr19IoyGs4KRxhhY+XINwliFqT79oU+lgMhPmTPG4B8oF
7yyS6Skr03QgCtRQcJxV/SkY2vKho7DmBI9pEZ+s7GOM1RU3h7zEmMylzir76jDXS/qf0jg+L2Ww
nlhrLcTg1CjfFjmkCU0DzBVkvon6PiQEMKhibxx/B825uJo5YSMuPKx1l8lx5aF0BNaqLdWmIvyq
vdkv33Vr2pnFaAuaiDxWIrgfd/y+7Mw9SYWcr3LvnTgPDwaMDkJcPZq1H6uUbglTGFq/NOIKP67s
wjc8/snwgj0/YlT3ch4DMTIeqwrIaOqFbu5VXT0i9SMt4i7pAN4VXf1zudrJD7/pnYSQeBhMycaO
bnydpsyjKiHv8FUQy7eGJy2VJ3scLlP7x5OjOVBY4wYPjrJ4VQhDmYCQwNCs7LE2iEQUmWxgTAlM
V4nvFhsVDcsDXxRFL6iBXlTPya4WCf73wh2G4+ogKW4aJUELtX5SpQc8G8GlXLiPCxjrt4ZkB6mK
BaYt2d0el4HHJSFk7nyoUxH+nuJStZL7AkGVZ+GQKjmBkiIyAP6AMDClFPj67+DnpqvHhypKWrrC
CELp3YjQDvbBW6biNjBB5MfGt2je5Yj+RSuJX4xHv3MGammsim6V7tzpFzmZwP9QBLB+q4AfNNdN
Wx56KujvvDIDew3Y9v3AicI9dvchOiDkuutZKkDJi2dprPVCl7jjBK3uNvhAkCGqeHSEru28BL+G
+X8kndeSo0y6RZ+ICEzibuWlUlmVvyGquv8GEpuYTODpZxFzOzPndEmCzM/svbYJnFM6hDTcKJ5Y
cQAy596wETjMf2dwwreODdcMWMr0SAq3dVkwuZ/rogj/lUPdyA82EHZ6QtogCR5lcYhiRAUTkG7H
l90haj263cJvCazrYa5Hj8hB1VlQUbCSdtu+Wg4dsi5efYG1JbJNFd/RBBNYkHXR8hPQyl6bMe8+
EtZS+VNo/PCBEdFS7DrdRUS6SdZfxFGr3PqvMl3noNIJuwtbTE4yloPWtSTPco/Qs8QxGiJxduRw
IvIhINKhaOB/oGCXyEhhOr1ZY4UCjLjq8AdIwdq4GSlT+dXHzsRWckbhNk4TBXXAq5EmDYscGDMc
Ia6LkfkdUS36LwBeHM0HYFBoRRXz23Af22YZT5PvApcq2Yt/EDTDWIXJIsnyiIQThE7VciXHcgL4
pdBS7fjwDUbcJGYuM0q2313Hy4fn4qWIZX7sdVqRw8fdh4XUIWfyrHs+5waGSBH/jAQzDs+ArRNE
kkGQoxrt+S+D3FmFL0P/zEs8PYNjci5SV+WTb0wIV9xO/D8M96N7ZOLDrpzAZGJAoaYE54aye8V7
9cGnq8Z1FpKvK9Bswa12YSScf3ltHPobDPXeQ+uzKmdoQnSC/8tuH5FUwlptIxsCpLyqWSNgXDF9
wyCJ79MC/SRR5sVkY9C05+MkqBeOU2UlAkRLq/x9OUv7vUdKz0BRCCh+KRLg4cQrFgKMI6O3QpuE
XqK6LL7pr0qW+rWLUA5jJklNeYSAY4od6VcVsS6TrF8WOuWtb7LyoWPnPW1iJ/IJwY0WYBFo00JE
g8cBnc7eosn/jxcfQ5TVu9RdDkZQmFVjlJxbwLXRaSQDZT7h+Vre2kWb6RhUwhIvRSdZ26WIV8st
SQgQC1BzBUziIyAKXzjLF17VPg3i514yv9rSkrcfhPzpCdSFzdlWUUxcgiBLsMVCUu7uxNQ7equj
fvlCTz/80B4UG1sNM8S4ZIIfFfoMD1PkaoeF1u/mZMXCpICdgn0Y8JbJ/ZoksXKNUJInB8+xEcdJ
B1EpO5UMuThXpn8gk9Brn8lly1GerSj4OqrV/eRw8T3jXtLufeyU4iIqUdn04azJzqjcO+/OcgJo
Syv49VvCqIgcrNp1S2Akn3TC+tf34r1EJy0/idAOzspH+Am/aiSEo0xJFXnRg1O9RQ3VXhmT/MlK
p2jvirpZ5C4MoNjMoKWE/WGyZvpNqsY6TX3jZtvFzEC9LT8c2DP3zT9/ld1uTdl17hOeAq88UI5a
aALLEL6TyHKiRdPEaqFND8M9zATWBbEnesWEEInkOarGZB+Sy4Qpme6TYmuITNUeu4E2Ei3+IpjT
WrH9XDrLasydvbJFQmUmcXJweV4qBPZgvVkb0XZMyxlGfOAdEhSJKKQqnnU0uvHYnNN6ik9eE69z
fmgw7Pac+rVBkv0n9pJo6yJ7uuZt3/0HzNpz0NpCzM9S277nCtVsLlX8YeOynDaZQonE0yXMvUa4
fmmYVW4BjvR4NxtmzU+saTAHOoZ13CXOmEy+ziTxIWxyoZ5U3/Ni2YdkwgxJcZ7Y/NM2QKV95rZs
NuiEEHRSrjftdUptWKa5wdqjmG64+ygg7hoEf/W3mI11sWub3YZSwkdc1lGMxlYKZhc1e3zLWU5c
26Yt3nI9IiDmy4dx5vNC6CCxu10FiSl8lb3F/rM1gYdV0UfKuFov0AwMQ3iuWUSrZ4VaHp1s2JV/
w3TCKZGJiTGoZ0PI3oqZxRjAuvZ3ibvmecnn5ZcoS/FG1KgVXuE31mRbsajgZWER6DHwIPdgTyDu
It9MLiKuJaYqKxRNT3fs7ENCFwquwzNhgPqcMvsLDrNUi7UrMWMcuVIJvqLSHx+5hBVL7DSuDlFZ
OfOmaB15DMdylAeppH31dcHNYFEBgXnkibLALsb1L8NhKKQxngs0EP06/cqG/rQsMUNEm0j6P1gt
yzMv5oBkzFOEqgmoR2U8J+4+qdEiAa7quAShm+GSScuhCXa9auuMvYwn/9i2ychyncI78o46KmgB
e5/VfYoUrhuCXVMpfHE8DGQPpkmMnzsCnnpp6zgEZgPqqMZri5+Gko01GmsiB5PUAaPIBJg8Ym5p
plzfZK0yDGwtxpznMhsoypN5lgd7xOAejGs+AgSGxT06XdVn58XBlwFFK8heW+bQgHGcTmX3VBnp
vc7ws4AopXzguCdmRLRxXD+xLV66R3CLiK7g4fXRdepCVnv1XCnv0rBQ59mFxIh6y0oVWRqDbtQd
UZNVjhTHqrG1eTFe+YRd17xNAw8T9aCA4WKlQlS4Qzs8eFtoGYgjYzt1639kS9cPAdfXtyf76GWy
hD4Ji/BsPAQImR3bnWr2vg0beoGw/0E2pWoP6GSix8F36vfFlwXJSVqZG5PEMHuJsbGEOXHERGJ+
pYsTN6DFopitQ+AoZhrDiFtdCyYO/6I8rcS3oMn4Z8oZR2onp/ArbAi2S9GORLjRu5D1Ujl6z17t
d4R8oaRZXqmQvfXGYlZT7tKgX8JTSWvVvgUEIXZ/Sx2l+S+9RY69gWSU4hItHX5zVkLcvCH7vgWh
bEkMeRmlNaSQsIr+tcaP3/00g53BkptrH6EFzwUL1l6/MgbkzdwPuCAefAuazSNqQzSIRBHN7Ivn
PPI/gqgUzxNFSXPSqpzPnqjRPrhzcxO5RlNlixjnYm9gR6k4IUqZoKT5QjRD9N0q8FN/apwYv3XH
McoyM6gJZvaruH1IkFh4Z0iGfo2oLKIL6PGBMt8gMlK23zR0av6Le6opdjiS3f+U4/rVU7gCPmy2
AB5SSBLm62OHUAh3eEQrufHWXEPJyXvvm7kPQICE7o92dXDyYg99SdjW0d5LAp5ywP311g5D4yDa
8Lp97kW0Xs0UY5qBf7GcJYKo6VONIlBfoDZcSZ0zp/q7d5Ux3Mp58IHMwPQvPClO9w5CUIGNmOKB
rOCJ+R/e7aZ44oyYoCCYLEeWzbBeBR25nGEc3ykqcBIwEgccFk63UZyqYqqycybd9B+S9rDecVK7
T5Ss4yVulnCdeMfDb6Gq9pNgWkwXMk3VCYfH8NLDCDi2Udf+aJBPDwrJRH+L7DQ/1oPW8+PgYU5E
7UzwATEeDHAJVlWx/GUKb5zkMEo0KnhoPRKkcN/N/p7tqJ9AcUXtx6/mVb75myy5B8i4QSE47mIJ
cvuLk5t/cqFgSpj6JOKBZam+n6mc3EsnWKege1ps9i3GdnJ758Ogfi/AexSM3STUCswmYbjla3S+
KPZCICxZqSQkMdzEPNGTNWa7EMywIYEBiconJgaJ/s/SQj9DAeXp37g4a9rriP+v3dX9DI7GH7L+
GMtQMyprkAvtcB7mOayuHiOWiHTtPPm5LinFB2aBTefTMCx5GVnYa/vOh+Pat4SK295S+8he2+kv
MRL1fJVZxOhXdzK9TvggfvKYXXu6T1naIU+zXbanHkTT6ViKBGxaXy7ZMx06Iqi+K9iD9dP0nHgA
tc0WX5N9YnTK7qTGCvCzJoItt7wWFRhYJB1HT7F0YnvHwQPHLSGLyFWzOmVcumiWeaKr4bsmbfBe
YkWpWRc2uf8f0fMVactZUtCwoSflmVmRkCp5xoTVlG/E58b4FKjS5GF2i3RfujCLD2nSzuQwdTIm
N0YVSfXHxrfnfHjB4hDsLuATvo34FoqPCA0CC1Hkskl2gVjp3lj3ESyBDxSBmE3UD/Hh0CSFSNhI
OG3WHGuPw7alm6+uoZlwV+eIXJ9JOwv7bWgs/4m5d5LvCwek7Z/BzUYeEDiiwXCktMFvAm+Rdle7
54TChmS8ukGsR9pxZu28eMSmgNAIz6Wfhxsbgyd54HV7pqq0FiIzIst65fkX/TEiMSxft/VOel08
C8CeV01C3fWGyf79wNOjjkXfx9SBgsHsLk3z4crzu7yD2OpL7qAWHbIaEJs0ge2wDHFy9ZtN3Vhs
lFdL0nXxD/JaRMLTR9uHW7WfR8dAQJMz5gqPHh1oUT2fm8mW5LRIIs1IwW4Ym2HqODuej8YgjEa2
KJWLe3JTOglRsl6TXlmHyFvltyhCpCeq97iEX0KH02Q/7LFSjLvCBkBiNKps5Jv8tmBItggiPfhS
lp9WFfK1xS/776KdA32SE31+ETD13IeQdg4p2wrsr2UI2CD2gfu9r5AzSe3M27zvqHXijUeYV8Mz
1bjdHkWo3uH5gj+GzwLkEqOldQ0PLxK+V1MvSK4Ckv8YwePtz8uaQXSE6AtJkG/nzE9IirzWTAl8
PJ+QNTfkDyrsDb1mlpIEs90TGJ3lrJoWP7EMCF1saP9aDiSgrS1TjBs8QSt/CXLGFjdWiFQEsQOy
/UTVMWdvC+dguif/CmMUTdO5YpMIeCbRRz9r2KIXYr6gwgf7BmP0NGP3JV1EENfJd65DjDPrm2zb
EOyPXIa5b4NYbh1CzsIOHAvCkcn8kh/Hh2D8ugBrcxwcbQjt65796sDTcKNhKovzgBIBF9yAURap
bBC9RYSA/4BG8doPCy8FPoaaP4M0FKihQRheJbOZf3SWCQLFri/ZxA+19074W+KdmGvLa0arTH9a
eF36hDjFRSMxG9bSqUnvmRSxKZMpK10fHxipaZFgtKeFeB5qC1Ck70y4jQQT8T0nlv+JYsZ6aQoX
UajoBZxdiCP30wj0JAPmynbctM1PA53rrq+7/kDbhVtJ2JV70igbXrMMXP59hLV5BzXCsgGTiVxs
UbeUj5nqyCPUHKCsTR3D0p+tl7dnv0syLx9Q32aa21c08IF9DLA88jWZomUgPhXEAfhhcel9FVqH
pk3Cx0APIevMOUV+iLDAHd6zuGr+GIfZM/birkGZZwfJXR7OkFRYPLhvHiv0+jxVi+lWgE+fn4Ad
JPdpz+WHG26dnG2GGBfR+rb1zieBOML9oQoV8eOAWrS7TelI1GUErXJ5jeIu7786gKGHuo1B0sZO
U5DLuFBXPS7MeneR082frou3c117/YNwiDDJVmBp6wCJVTJ27beoZuqMlog7f5u3srjCSA7GZ2/y
mJg0FDfQrnwbOaXtdyeMtal77jpKjTHy2Zirhv/hprTm7ru1lunTsvCcQ7NSGJEGfYQn4gc8Dao+
a8utGeT5/Ins3+ZIPYSRRmmzqFLeOxEAmhcgGG6CEixwT9wZS5WidUW9smfgEHzZ0Cye8WsS5JU3
MaOkpXfpF1FX7yrqBZA5Vj4eIRXQ1wN7Lv7LYt7PKCJW5cEMdTX9KBmhr5uCYA6B3Iz9UThjqQ+6
BAi8HdHjE2gLQOlLBS6E1bbBLG5KP/I2TOnEIzdEeCvpXpGceBl2jzoqfsHTqntw3lOPe7v3nmAY
y12Vc06Tcj4sNxHGxW7uQqs+kv277EldwlSaOHOBvQQICweTfbQptt8yg1OdxE0tvoYZ/zeNMD/T
RF+/cyz6PXpHK3+3SSu4YWpon5B9/SBHNb+ZI7PTBGiGsX1RXkpEMicPjiDDd9FKxsbGP4dhCOMn
Xy3Mm8ge7G4Lct3cOX0ee/vBIh0RGWFqPwsRBT+94rBG85N1p7KqQ7gXo/vhMkxgSDQql+NhSIJT
4PqstMVK8EGgwF/JkDj7t+SieMWlOv8CmbQAW/iJx3YP34pro6RGLpnHj5Ox61vPn/0FubZ7okKl
FBOQgjCk2flzqY3/I6Xb4g0IdXwf2zqY71IvC8IjRlscK5M1BUdyhIgsdD0QWSGGnAfh1DRfVAp7
kSGj35K9GKJEkIhG0T7eu6jtqTThPbNER1ym46xiYWWny07Yng52qInyjyZT2XtJ1w9zrY8fsrbs
b22bQ8yinik+xnD4zLvS5+sqkDL0vVffO0kivhoYLm+ZN+GAJL87PwUT2/xFzH/bLDJHmS7+c9l2
sjhFvHh7j1tv2HS+Gz6qukNwE+C3u442jfjeDMGIaSvAKqY8vtWwHT6pP+Z9hynm4DZpPP36XWUH
BwvcyqGBGUBQq8pZjKL4RiBrIY/r+bUIN4kJbramOnZ31mDfoliYB3ttslCM8PxmBgIl2uL4zq1k
8mIzSdhwSZU7wb6LrQapJpee1L8z8/n9LApzqLKQOguLeSdZ8rXRRWs1QjMRz5qIQgrMublYY56+
zzq44bKyDi5ovnt7DvJTXTvRU4iZ/LiUzazPTgMkgLOopV9AJV3vHM9zLzm/D/Ai9gbORnhGsIMZ
HcoMUdbvpINOF0h3/LbsmIjObgij/WjYYC4ngUDjWXBZnWSW2B8IH4izQO/MOjWE+BF0y1jsjCci
Qfc4/CDN7F9j2SACKgP5gRDTPdc+BOJydLWHAB8qJOpu4q8jQr7zekC2baGEC3r+rnoCYyVHB8k0
TdWu8TwAWEVoiOaODONgIqeKRzwN405nUfySsWaipdd5iiDMCtjVS9LWye4B3IWUorJPqLHMXz21
048nnYpydvhGaTjtia2Y0KpWSfxuRQk6tdR6XtZPivyxIaqPlox6ljzeU18RWrwxALjB9NLBjigB
hk6fCmJ3tpDq3DuEFDSiUTiN67ZT2ptyavJLiMeGP3WBlVvlCDhsl1IH4um210y0BVjqjUOqxhOr
KVDRzH3kRMHUuYXHcZh2hCL07Rn0QU/2yzj0T3G6nPiu431Lpu3NDy0Wf1hqf1xEAbvO0dZlys0F
SzXTyjYY5L/IIR/ZGlwuv55vdYGtXNyWOSambQwMWSgQD3pcTGpL+1lyocHi+kzpd9eCbey6dRlE
eYg+6olYjejL6n3iZpW+AxeQupc4dThUHQDWD/aIgn8A+LTFHQ+8FD3NPcVSee9Pq/k8QGTxm7Tk
y+IGxnwUkwdIwKXTOdA3eKItx/pPKshgbj7DWMRicGDuolk2IgIrlRfWW9ihXMRRWN2KJixAXBal
e46YNn9FoWrupnDEgk45/EvlXv+pquaxXM2VvLpJyP8xAUgb27Gcb9OWj02v0s8IivlmYBf6mESE
AMNFJ2vQpBBdt9KPSRRsk4ZLPRe/teWUz1xY08Wn0mo3BiLPZuzI+zkpj/qZ4haInBeCCyGKZ71C
S26sdy+1zY7JHvEESzycmFLYDCD5MxfF7ELN+XxB04PaOpMYF5CDqF1WhkwPqG03lPTxh5pSXARj
E54QALEkkiXuWlmq177saTYJCeqRHfkrLXUx+b4J/JxD5v9vRKXLv6ylYiJs59R5UHohq4VQE3uL
MB3WvPLAcpm8/gW2MngbHr9V6qqG7K1IEvchxdzwIliY78p+iuCOU/9PW4UuJNx7/ZLJXVmNGS1r
SqBrBbNhQ8HerZVF9mdK3OFGr//Vkjh57CXAYxz1VAgsRwkgqNQ3K3iTU/i16k73MhLbjP01bAAG
dN8zgJ1sG/htre/snpZfjd1fpsOES0eegWM1je1LHtgRwKk4X4XnFdqfUK5U0RHgO+5w99X3DME7
fteW30o62XFBfb+VnWCwDdasOc5AzJ7STrcvdCmcJYFu9V/yPMiuHRdEBLquGLW0vp9tORdCInhg
++z7JciGwypU2NJVmq224AQ1s0p2VmWh7JhSXIhuQe+DirVmmxHYFzdhttvh09ohI+73jc4VXoYK
l6otdbcNppE8CNlEatjnS0sp26CrIqWLAF1YlWuq6jucOZSPnrGGbW9iXK3mo81Snw3+CupA5wT7
Jv3UBkspAL0Yfy8a5WyaNDRzNuwBxxl2Csd6dWfWNp6ni6sdeu4nM5rsS4d2e46HONBHpyyOwCFX
4VHB74Mz3M2ekpph2CF0QS92CtPOlgQyRDFJRyyPyc+TzNUZopt1zlk8NkdrYDwodBjcyrCub6Hn
Z7sY6xtZXTH4s7B3P0rV258WpDbrWOa2/B21QGzDrVX9Kfze3OfosGLQ7kR3EaOKBjbGjwMORUDE
aeMxf6iHoLwTJuq2SkeM+uE+4OUAvpMMAe1yg1MoT3QvVgU7kNJ8bMkrjjAK5Ky6qjAVaPym/9IJ
SRRGyYu08ZQ3VMdoqeQngxf+sTF+rgY2p3FRXTAJxJs2Mv2HhEWPPWWaGa0vRdq/6WJ+TZO1RiBv
uz4aVNxIgIW/m2EK7YMhKs94ztInxcrhSybemrlRhYy1112DO2Ucn9ibKLlArh9ZMjDViOyKiB27
fegioJ9yLtSrgU+xLQrtEcUN/GxVKGavq8rvHcvDXF0Shh5UU2nWDCjHyvq6AFHfE4PS/+K9jjXL
rLTmgItzNGB+6M30bq7l7dthmv40SrK7HPkUf3yT82TlVbK1WgfMP6m883dLGPhdxXTGO1ICRZC5
2YFjQ+MBR2qbVxYTXRQlILn/QJ+YPpif2MeojH1F+FXvPY9R02XnwmGdfegXIfDw4IHTG8fS3T/X
EVxFEzLS3ZjZw18eX6c+Vuzq31yZm/rb1rp+XLqlfQphPjwZBCf0dip2MPVHplgh/SBszujYBCFT
sQ2nV4LhNLseFjsunsDtguqFxlF0TDtabnDkrdI9hV69AvSSytzpyUzx90ifFyKR6vFtoFeybguC
2/mvynkFFhJV7S3TJgQi45LBNCRVsr7L54iblx9Qyuo5NKMGwrG0xSV3wwxcXpP/zm7mcKuiqvYP
AGn88gn1P6G3BpLYBwl11Foa79shC+r6RHeIOloSbP/oGKh70UASNruhJbplaeHDktPI/G42o9+c
YwOeDdXE6Olxj+ChJrLYseIr2hc32A5l5e9z6dt7o+i7UQqCLixyYgAPNK4ZozrEMV7cAtj0A2LV
BNch+vsmvi5k0drHQU/iP/amzaXwhpwOkFgPB+20a668hSvtmAiCA9SS/k+OUPORKQ5JPlUsBErh
xEOVCcyBBWSEsUjvdKeZANlgChIqjMnZjoKh+sGPwuULtY2vN6FYgjfdl3O9S+06UI9mwDdKcF2H
DnfYlIMPKdDvcrlC4Vw6vWyHy1WRYDhjP733YOLVryyyrBldzmr8/bZpYpvPTKAuQGLQskzBUUHf
z/+8JUde+pNVUXKR39Rv3Z6plELDm/bzmV6BPxNzlLxBM8laQlls4fDXsQ/F2piJIoAjBWV1i9On
Tp69tMhSuUNWlU2K0pYBdH7iaLBShwmpl3ovMZoK3MIoI7M3EIoyeU+qUcdfBn/8cNEGIT/OlcbS
SLQ1ILrGcBuRXegeUQcM5pTxrsqKHU+mLbgcTWLn926SeDZcarhOgNwiEiCKc5HmIYn3elnsgYQl
1U0M/+shLynh+I8kevPAwclOuZEm2MBoQ3T+j22kHfxnyLPPDIyFXIoWPUcZGPWSlYlK0FfQHxc+
JDzYL92B0TIEcC6e5QVZSLw6V0jHfImlbfUnlYAOIkKF62RDE+bgtmvteFcFqn7hwuJlwSPLXCyb
UgbIyKP7ryKd1r1U6ep7OtwEmjrQCyowvCViM3S+Kk5jZZbhoGNRfRGlYVdnqyCjwMEJNO5caRfy
RDdNnmIwm0U+gLiT4XFWoRedJzhrCWLOmpoToIx70d5IjwKlh8WTT/d6A80D9HFjiXYY7qohYYKD
Kr+pYWxF+fSCownNcK0DWmiXm318KIYp9E9VV8fmEFn5ojDYNfrLdUfQvBsKpklc6V7MqccYiRC/
7MLu1q2gjsZZ4xtRuxKg3qwaYMIYk5x5J6qGfovDIx0ODiyv7yYfEYcIyIzcNZXvPoWZP6/MrAFh
Ux+Qm3JGFhbN5671guzguKasrvyTgSJmVCHF5TgIiDm1hvfOmsNnpE/avJJQ1D8GoRZ8KEJoYJR4
njrWfeUBtYuZyDiuouH3EZZR0Ja24WzPmjeKhXr8M8L8+UNeHT4ol+V4hJEM7/49EoXuoy2zFqot
w/bn2hqHf7HAGXLC7oqYtURM+sAc0ZOPQrkUPl407Xnssh98FWF/tpiuboI2lY+S46A8alNmxaEm
Ce83CEjJ2eV4EAm4YHSZngq4bhkO0Jy/E/RwdQcwLCCoynJzsVuK1p3/MY8fX7pUNeMxnrvoF2Kc
jZ2aVEXGjN5ADR3A1bB3WRo050YQIt/DFWGuZFvE0/WLse9stmzfWEmnl3lqrXdeW7KfUAuRbxaN
cgzPvZ84D4auRRxqRxd3GWs25Mim5ajnl5fiIFTBhrhjYIBZA8c/Cwwl4/sSEpu1SzFk0CpyAjl3
plyad7w5AUN/GiX01I6b42WZQoe+zQ08miTy2boHQhBkSIBTi3CkDFz1k5C/cfX9ILmMPi5yLmxT
gLxxGoyEAYhsxDe1FbwuKYYO/n/g/yA+NG3AK41OeCVKAZdUYEEOXL05mWaEVwbVDl2bX7yTW2GZ
UzWO1a9VTpopLbNZntl8cjAOwSb6FRKPKhZ6JwlfwZcXN37Rmp1AV/YXEj/CT8enhzsxBHTRIPUa
2XFeR+Ohq1vfOkT0wM1x8Riy7/Ck0H16thDToWsN80KeGKx9PXbvr3wxSXtX+oCBL8hfs/Rv12WV
3FuDGdK9ZZQqzwlwxhxILBFsmCwm5wbjHOx2wK5vzfikUBux/z2H3agYiDiJU2zLkpJwY/gyoYS2
EMa55czwLNFv3dnANvOjw634Q4oiPTP72+CFqgSWqS7Xv3gYbeYVtVUThuPLEkO8GWO2F5FN5eCV
ckJVXDmc23pp3fCIwwVoMyclxuKek/cZD0H16TQ+Obg8vVgJUg0eaUdOGCQ2rkSSIRQH0VmneZ6+
djOj5/0IPmvcMj7wnnLAYc1O8RleUw2dazd5It1CjXXurSG3caWkS3FthprSq2foWn11vtV1b4xT
66s1LCbFuWXa/ELbR3Q7Ho3hyGSNZ491WD1B/4QTKRDiX5nI2Rcn5dRwskT/OFVUYqEpF2afDu45
tkEz/Mv1mUvrs2JfiHqGcDMH8STuXrmrjdu9AQwL5r9uUpEFsqkcRng/0tPIFCg9veBEQaiDTd/Z
DmppMMzZy1DUfBvF7Biyj0QwxYB4YiZJ09TE/X42mPk3DsBTsy2tSs9H21iJPOo8irzjYDEOcxXP
zqY1aviNHPbbh6BszdVBlNP+tMyTCwQNaTecmY5b6bUlXzQ4eloGARVUCT/GMFx4KScvQt3UUXJj
KpVQ+QL8QmSasHUDc8JM1uGrDnRq7BNrgSH/ZsM7qnsRYDU/ua5o/BfJsNne2N3YLqey6UkY8xpT
+6fZ7mR05rYwDMTzFWo6pPTDYGhc9qWeDU19a7dt+FpjiCRtCh5U+jPosW4vKbf/PzJa2NPwY3c3
q0O9uesBhCwPIq3tf2iSp8cxNfCk2xyoC5YHx36alYXjaTIAYy5d44b/0DGwpQuEnYfbENljdCFo
ZAm/FfTQ3RghgRqgGFI9VGX+EHZC23vNTWzRF2GDcxD0bucyCy9LFJOPTGnFBE52GVA/cO+7inBJ
DgNik52DtNl33jxYa+cSGg7lg6n/TCFy6I3uBjQk2gflvHfSmtHAIEYAiXWphscOZAgVZaUpiXOV
+698puQ2+TZYOO7s2AYzlxDlJKOoGZ9zpIJnubDlX/lp9gP29+zaKOfTVqx6dwP8xsfFTCBXSMJT
Gx9+y1419oId3/IuEZDBlIM6QONeR4nzgRN1kM/zaPuwqZiDb13OXdYglvsYAhay8TxXAYOwxnpy
UJ9fJfPUYlsx6Du01hqXuEY+dDWirX3JmPyMXCIDMjJV8RHZGHt9L5bV51JpnK2VR2DU0ejJKq7d
7CFU0g6wsEHFfBc6SRZnDyhNtey5kqUsUMYuGJEa6f5XKNxQWTVxIzVNvVZT0deKiXngb1AP0Nmw
/XtsWlukTmXhbnLTgDGrq/k78KoO5u6CR8XGlnIRrveaMureJ1W0Aqu0c0E5BbChqeJP0DF/wRwJ
MKzaPKE35P2X48JLwNzWf5xool4gBk8ceExUD4ge0/fBGsSxiHgMCzNnRFxUuQM+P6MN8FuvvIdi
gNZpjof/Wn8oLnVrB6xdC6Sa+zgvqmvsJsWpL2Xw3kQldyCLbBxHHZDgjVF4xVELRpnccCeE+9xH
lgxzKIk3aohdeGlYh47ZSEo1GnAcc8PSEQ1emCa8zx3czdA0EK9pbDJsUgCUeGLZ+4ngJgVm8JAX
WfCYIXy7Rg4pQ0ynAReFjEzRWrbqd6TaGHfUbfOrXjwISFTisfhpGK96lLx8sO3kuYymGi4LBmXt
seQRsA9o1pOGb09xd8y9Ar5Tt8XU7Qd3zKcz61w72emyGgDPUlnggOHduPFaE7bIaLloDzrMRnsX
CtUWP8Ws2SP41sSRK2FugRKoCCh8zVFGobdpNVgytNFBBreDuDfgA6jHzkB6fYbUk90IdXAcXr8d
zUc1f/Z2m9VbZ+mj7nGy0sFcmbVg6Qjw6gme/RhlwyZNMKMeU2vlXHISAKxqGaR429I1KAIY+sTI
KG0RH0Wry5VhS8AP10vqP0CnWNdoQ/ZfnOIlgxrQzmv2DycIGYjI5SF+uAlBJAfW58TcopeoYJTF
JKDRc48cyV5ta7LyGJqRZddXaGT0HIR8eIfuc50jI1fa5lmlZm6jyhkZXwE7Q2GOYHpXu2l4A6TF
Jo1/Xn6ouuE4m6O4/fYS1nxbkEcxNwju3falx2HLzzsRzLmf0O7i9MKIjCEVpyzUkCjsxwNyS3ED
RBazmkO5kaLzk21+zApKnj1nNitKOWRxBDE3QVkfch/xmhPJDNUz0wYMYwY1aCdqV8wnXEFGb7t6
Grwj7lQ3PnrQjc5NDNsFYUemNaMTpeQVX4RSx6Fgx7J3+pYgijjoWwgpkdU/inGNxohIpH+vrBYl
34Bh5EWJArYsNMH/cXRey5EiWxT9IiJIIDGvZSgnlUrevBCSeoQ3iUnM19/FfZuYiFarqyDzmL3X
RhacaT+dOUka0zyQIMMkkSeJxNmUPGL70pKsaGHiqtrkF1QHGObKn6MvE4IZcpNepWoHDaNg+2RH
7YtJJOHvMncAtIl04r5HsFvT4HuOWH837XtvS9zj+qHqLPDStVBwz2ruUjIEid+zw3peiAqiFXHo
mCwqN15XkuhCGJP9skMRS4uIPJkykGxfvezgdlug+exsnI4NSIs/iy/2q2Ls699Xc2ZMFw5NjNEE
wjlY7WiwHnm9cbJ6U+uzswpIeqEiCFKDjBp3JQOgXHgM0DoDnovY6/A8mflpVJCwtrqbg08jsgxr
62WrWwglayVhm86txaqhaz6Rl8Joo0Iww4GWggwcCzUC6dZt0IcOGicEn7Y/1ygwhs5n3kQ/s+9r
B1STVUCJ2gx+AT1DKyvJLx3DEcngu5bpkY2bYZ6k5aLg01FTwjPU2vf3U9PzCIGPcYctK67aZm9T
dk8yQyK/+kZHE04ehx9nio2ouMoq2ltBje/vWGdx4hRCkJ8T43B04U+Thrvnc6hzyDRR45wQr9jx
s+MjrXtg1d6RrSFrOX1KYdcqhPNpDYe88K1gi3jElexlkWORu+V33wkXSbcDEuCtI1cy9rYJuuPn
KS2IhcS918tD7Bqj3FOEt/ZrCpnffBG0XAaEaC8NMC/wfO4QohT53YAMEBIShfA5d432d7L7FWVe
TtWBQjB+HjwMI/umFjjKIdNM/p3pitQvYVLrAkKD1NW8d6ca3qyHHpDlfL+qVKlI3T+YwyzzqByk
f55LK/qb5JARR1XY6e+ciOauJLqaUQp8F773xSki0kORUyIJCtACtWxVWbKAGPtEhld3jHEtcEeY
XJGrJbFhwMjw0m9mBlozqW3QKUXKPZcx0iwMFc38zP/zHgOEt81+sVHShQmDaGuLnb77YRE7GTtK
FSV3g5F0wwNj2zxhk95X8FfFKOkmO1RJ91bsl/LDiDDxnOY8Y8DjtJqMd0CQQ76domy40yPe/t2M
7KTaM2Jq1DbG4/eEJoLuN2uB8xmJxNMxy/nSotHvIMg23g1SM6k0xG6onqRHe+SgbVm2aFo6Ei26
bEiOBBV0f+ZQZz9Gl1ILjx0yypOFtVgcJbf1ywy18g9MUaRulYVFdtNY5XIdKGIe2i6T1ypuWEdE
HKZgbMbaeIznpjbuyk4V3wnh8P85fUz2l2oQxzIYaEhkIP3T2cHvd5Hk6Y4syaA14KRr0/5ZxYO8
rkaaXV0Wiv/gGolfNOrVzY9nxGkZNr8DaieAtWZse3jJOOL7bUvMCK6/dGVqBZ47sEazc+o1RwiK
Wfyf9juZLX22pXR2HgsF4HyfVy6KtcZwWG22DXSvZ7CZVrNrERv+NCZ9ORkUZvMmyBvztuRipF2Y
WOot54j/Z/nM4+CgJd4XJmyyuqTIYnzimFVBkKTI63AKa9PbeXOSsFnFkNA3ZfAdqbRljAJaabFn
qjrFL6nY1oRp47pX1+icVwiZT3k9v4BhvBVpNt2MaSa6oZ3EHfIyQD9tEj9glp2vLU9VCt16yk8F
WtyTa2lUFwiWk1OnOzfkosmP6LHVM/k+8xML/WVPk0dI5eQZX2gYzQspvRzR1uDum47Ergz2VCj8
bn6P3f5lrJwR6UKWbe3E9i6TIct7t+qQPue+ca78ydyZnfxceFb2keyfFbSaXQV2D3kCuXaIeSr2
swwfWckqfDSBl+gPvArv7Oz93wK306PRgymgxE+PCWJKgp+L4Ktx4STFQrM7a5jfbqK6KDhYhy6c
A8f9khCV3o2kWgFWg1XeKuGZ9/aYRFsUXV+RTzQNsEivQbXagH9gGqLuPOW/LFz6WPJ8cEyB0e7w
a2RkGk7pb22mEJHmwTjnhKU8lhl4BrNo5xv6QbIxWoM8Id9vL0ixS+hzQ/bTNDHkj6zMji2JgA+G
HpZ3l/dyRyfrYRKSyxdd+3ziCsXdkAAdfZ9SbIuM9uV/XmP2F4BKK+qyjX4zivld7C/tJVC+urMw
JOGW76ojOq7hbUAlxm63Uw+B8miwW1iRhun1Ly1BcTA0MJ3A1Zn5d1U/PIzBtm9L69VEN7n1pWud
wHDbR0f39luUxe5/Aza3Q2uRDYQKQdws0eWvUmbqw5Y+Lb5VixdG6tXZzWR2ICVMHRZl4mnAIr03
4KG4jcoOomz+I3ql2sOQYI5XMJW4aA0aPKoRR0ttOwx8UXEdIqAJOGCcjnAewo0Oc4E+lmoFeZiN
Em2n81zcF0qnbwCBCvTS1I7ISoZwEG5/lG413gN0heg7uMwASCJilhgwYMTgx/qCycmpaJJm2LML
5ASqJn9DxRzcuFzcEqr17F1Hx38eMJfc58miXLbMrXsmpj3+RJL7hIWk+bQHrDhBMqCUracT6UzR
W50HocEc7VPSEV3mrrQONZoI3KUMbF0QykceoBtW4Y+0434WhTH84QTEsErbWDhTd+OY+/SqJX3P
pTPuQNMyjbIAQFUELMJo7hiwM+Z6m1Lg9UmFAYgGQB4sR3EuwBfEqmp3nr2NyE56KmBIaSga5V7U
QXEEHKxuJI9hBi1H77RgDwoL0Z/w25kIR5og2xH7Td/Wd/J1RhbyyVcxErpgPDe48z6NnK4B/UR1
RywcGTUOshoQfgN+ooqs52NjJc5RQmMj3xtOIXvmytlVQeGdcqUgYYpkxgLQ63ARCjvVOLwLw0Q9
TqCsy1Y2ho0QjQPzShoCrrkxnZ9dAsJJwTXid7dV0XYmte8l1wmZoItU3g8clPEht9lGbqoWnfAe
bxyTefSi1k/cdXLnQnQSG9n0GdT/2G6+lqZ8TBoJWKBz7xS8USQ3JUkZ/Iwc75gyt2S09u9ZUuln
vhh3w73tHQS+dwbNUv8zHTP48EYEkckE9V4pWTr7JUbUH8MRA/2LeGZXLbF4sWeFmUNamD2tiuRT
4rCfRFajxs6ydFkQdHrZK71Ic/CtctoVSwEjD8F5c3JjmOVFg2rBqZnEuqgZFHzMh0KarEW7evk0
J/JApghhPktD68Katt9DQ+TcshBeeADXTyoKPkYJ3L+ni3pKYz/9Y/iJjqJJmQOYeZ2FXup6O5wG
eD6oDSNmr03/Y3kMr6l8yblhQk+Ij/JA/tU2kqOOghWTgMAwSsQQYohmAeGr1NlP0N/kbkAPyAR8
20aBOsZj+f/GFG8GvdF7Opj6A7sfNTyLq/rMkZx8FbFrXdpW/2dqVAoQ0r5SR9gXZRGOPRIQEEZg
57aitzSMjyq+ssrCEmqzO9+h2sLZX5hzaPZ9dcWzAoAib1modAm+0TpzK4VlmhUdgD313WeZc5/5
OnoQcsqQChrJ1hzkGzTY+I1BDKtolG8PhlGknyMjhsdJtDgKSzDxChzlPfEDD6QX2LdCe+LQzlN6
sw2h360CUW6fi34lk660V6PxL8rP2kMQwO2lILTxfQGVuGIwwQHsDnrLrKd+qR0TVWw+qn0dRNYW
spMOmbu5t5R3gqo5IQkR6TYuusXr/vIIDBhyn9F+YksTYSXX4qgYEO6soo+elsIH1hATkIdeMbrX
HgnDtNUOQTUEGXzjBcNeM00d5aIzcGTh0rzAWYF7g1pjegOmVsc7N6Dz3EiTlVsf287dPKfNPS5G
dvoitnYLw/erETfiDtpkd5kmX53xVKh3r6WRdIWn9kyE5682Th6BRaKojf0bhNwv05ENelSGdpvS
wqrjJpX1FAG+CHs5dxfbariCuAtD1x3sk5iLp9UkvCfLCkh9bhnsUPrxMAd8IKNXDGrbjDEdmi+7
YKNRgj2k2CrPGp3Dsyd78dr3rQs43gRyuI9wffabyqURvnAvuUe/q8wTJbw4TnOryMugzT/RO5nU
HrX16S52xGHVVme10AIFrBt2beTq/YCwQyBXbtvHuS77Y5VO0zue/ero9xVYNz5YD8Ygi9HnSTXL
fdCyWjcnI7m0QW2/ZJbPb+t3WcB4iS94RWoMD0abG9vcSF6mFNohyQEWCl6ISc52NMmIwLFVMX8x
0Ghj+WO57zCShM7qJN+qi+qdGKPoQ5v9FYCYfLTSlWRWelF0sTs3eSjqoXytFmmfp4n0cWwo1lXU
C8ZUWhniEOsdgTrlN5oAZ0dDj0dnkRyjzN9TjveazAtjiJ7I+GDFCAH5hwhu5xu4y2Gkk11lCF3+
xWkM6APVYwinIJjw1otu68c9xVI2lsToFJqVZ1VG7PyRF56yVBuvaDLUVSojaym96xajdtRiL3dc
G555auHE5DnKtlUm7Bk1JhdNpCgV7MWtf5NE9wc59d5bP+n0F9EwqgsQXzuJvfxvrgTiAE6QdtOT
H3xIPfu9H7G8boJZjuMOD3rxxPAkByAuTePZwp/yOVRao5uQRhS6tYyu6egSAz7TPOxJO35LetWT
oeE6N1RPkMg4z3OKwKkiNsDBoZGRuYFZh73NR0SywguNKgo5u493aBb9sC2lcYhLIf6CbAT7sRLY
iQZIKNcj+eKQ9441yFLPiJpbaIPRDOCCiO60nHrigUnuYZlYUKU0Y/uEhWZ5BK5m0PPPHvO+otBE
XdgEn8BBJ9yh8XdEDUboOuPhW9qlGdZ2Uz3VqRuk3CdmsouFoPWIffIP6qimYmjTBExz4J7IvQ6u
Kuvb756L6W4sPO8VY9awm+OeVQHtuCT3yeZpUO2SBxtGzPU2Yqb9nTfEybOgmu4EI+ZjiuvkKUsI
TdzZtll9wiCXv3gtk5BETJZvudnfugY4g5Un6W9j2WijjGGN1IqcCyK+7LoEEymWs+G8VShid3Vf
DmEcCG8VBTb++1A3/muS0GlvZjVc63rpz30G0b8iBucnppXe4/3gAJk7a5NknBZAUwTYHZ9IaJEb
/RmxZPef1+kh5M9FL4Zv0iArSQbdAGj/bFFEIHcnPSKNvfnOjcR0qmJu8PWRdhhKWv01pUxqSJJd
yVy6/DfO1XCtoPndS4mfDPkniHVzwnRYlNkvGgDO+TQxVrKuVt/DRKIsI77zBDhrA/85/o/ZVv5A
V9B8zpMmq0ZpUb0u2nrDXsc8oyOIcNv01N5B4w0PAejjfPWKVxfdptDpiWa/ZWVUPstCD68KvNmR
f/lyxvgUPTqeMT5bjVZXHtVpJ3OfH2O1FIltTgymKxPvng1Y1e1iWYs3BLl0oD1W9efq/1Y3nFfd
0+TH+txDI+nOZCcOR1JnyvsWOOjGHWm/NjBze9BkRWVwFKfxZy4HDhM8au6miKciTMeYzpNp8Zvs
Wo6HIGOFC7r1KYfneSCNzAcXZa6E5GVskh39olUCtaNic6Oin7eOqlEnDyWEceExbM5j5X02HVPu
TQYF6JHYyOhxgfN8IodoeqqR02/0lLrnFMFggtB+NE8JK/D/bJVld5Co6yvD1zlEOB48kksRPQPr
oFJc+GvTzpy3PYNo9tC1v4+dFpmgmduwWueSWShNwDsoMZNaKa0uYEsooHgKXB/NYqQfJ6acH43U
8wtR3uWuLqzlL153Kw1RWf+xZQSS3szyGeoC3IkuAejjg0rdrZuGW5aMYzhaC72RgzZNxZN9AIDW
XbQyADioWbPLBeCwaT1NgHujwMV70fjijll0WbzWxRdpT/VLSZIJiAq2aahoYzh2W4giJoy4qAIG
HHf1iCK8TVhH8xAxv5MktljWwWc4hl9CjFeaUIoWlp+PhmUDjcJMHmxzFbmw+Urnr5noyrGFNsUd
p13AJLP2Kd+HyaZzRU8SApv+qibWSnhWoaCoYkxCTCH1sdS2n4aDEk2I8wm6EWXAq5MFGEQtE98P
lqVb1HkISxDFn7Bc2SeTs+0dI6JxngddPcHZkhDqZfJnLF58w3yK8TY3/XckuM5X3yRvo59YJwsu
53b0wUH0o8r/yD+vHpI2YfcSYxXZ+HmJ1FAvwY8lC/dk9GtdVVvNa4wxGjmALvsQhCQLA8IfzgvD
ZThnQXHNJGXAlgRWrG2DGM6B6uST4sNlJ6IMAOEUhgcfFsgRy1S2rDTF5mivyWyAiMxDgyXprR8s
cQX7Kc7xOBv7pkSaU4GFZ3LcVaE5451JWNp9BIzdP3KVWfuyn8d/VB7gDYqpIKjd8nY+GVwInUk6
jHdMiuv9iJrLY+rS9s/ElOLg9ez606w6Y61D5WkGZvI+DTBx0E8iSiNO4nWh8eGApFt4VH6fP8zN
IjkRifjwlSkeROcSma3L6p2MymrXR84/SF8dER3AXbuyM76NkRygydbp0YOqtpoYqs9usthnrHEd
UZm4jPJk8pMjhGEzUlkXl4BLPl47hU2AAw9+SewBdwPncYsSFGQbAJruKdauDd6oyh5XFNlGJyRs
uSOvaCYacCPYzjpqbqvwb/jJ+xfs2+19RcNLtGkeNiOy5sE+kpLghQFWsD0K5Pipxmr2aukxgqWx
sP3IAo0FZdXfVn79YZaAUufeNo65000PZdYUp5xH74hlrz3zsiRExbA82YA6FH8lNq2d8pgxWZlj
guEKaFLQRX4GVSuooNj9Tj1ZamWTBwu/fk6aTIDyHuFw9KbpQIMNcLp3jCY41A0cPJ9R1OgrHvDx
cUni/lRRGFQ4jMlgcVyc+jZ8ElTToDJYZI3+nriLJRxKtzikQTS+SmqfCxni5ZNY41zAmzjIiFmY
u9tFzCBzbJwF2Z4LyMGHlYvosWXxdpdA9/n0C9ncjNrE66ZV125NU+K+beDF7tyF/Vc3YGquaoDl
FxcxvQgtAy3DBtbTchRqSY5DA3ya0sf50K4121tpteULyDmeRp1kxrUldg7rzpRKVhtdOvxCJxEW
ujs34UtE6Lhv6xSJVDC5BIusBp3QQYL2Xq0pAo9M84W7twjKOyPmY8HGjL+UZCpKaQb7dO6GFxa5
zPT60mO1mmYk4f3gCB0fWS/EIkzqkQyNEWnPdLGTDsE0eYBxdkPWZJFMRdP4a7vCtLdlwZYKMJLJ
mo5YDwSQ8zh4aO5NT/soExK0AyKfJH7TmZ+5Af5nVaFOWxwtc1baeALzEdAkewccDilB8XNEeBMy
8ICeu18m414XK73HWs9ptPgkYLGvz5/zwOmZFIq0ZPWV6ywh7ShBJlIGbfw4IvZ6AlGF/iTJDZzm
Y2XsQTLSS3m2XR0blDOUekXld8gfRcv2NIBCdSoNsYJJvWD5D18Itix/6cdzqxexnIGENi8QriHt
tWgBYFPUa0mbeSLyb9BzecoxqVF6OAkoJ+hvuQGuRo7YUwOaVuaKFVbRi4WPGFNO2peEQ1H4F0fN
IUe6wARtDYNtA08P9L15GN0O/09W5R8jGmDq6xFZ7yr5Jm1P101wWdKW7yU1OWpHYz24QRxajCUR
RyBQZrLglQErZe0kgFSUATpkP82++V/eGYTMYEUzLynEBfFgcvwGB6sctR926SwAD5ZSnke+SO+K
EarhGGkEEdWm4RmXWegy2luuqMpdC3mmuZQi8I6E3ZnqNOYFeEFvSsX3io2ljdBt/WfL0QtLl5CR
Tcb65oXNdrcQ8gOUIlSE042XVJjOn6kHOsIi8Zt7GBvOA+k33ntMShaTAWbML11E77kXKLsJTIYC
d5BlDSsoKMAdpKPxCUXWPAH+1QyxrbL2QzStwt97JfvqHSNFBC8kSB1GLtZni1n2r9HnrwQwQ8eJ
A+bUoAIwjDiAafT8DbP5jKYZyXuUWzOqZTU9A7LxL3SKFG8xE493vAlEYwRAiBGmkiKa630A5XRT
WPY7DTlzG10aB1qW4C1tp7/ZztKQVBp6aHdgb+GUwVHhYiDSABcJm4U+eUTWQrItAo/kP3tANsPL
ABHc/Zk5/d9hZp0lR/NmIsS8tsebObIQlxjwoe7d8KA++asbNKAix9b87nYSaeg0tqTFAxzel8jY
dmJwcUUCkyTNMrZCBGp4iN0mO1pdV3Dz+sPBInMS3qdL9YsQ8db0rDe2EXlnkCHmMcTG84F+dLxn
J2BesrjxTqb0xYfT99EZACHZYb4R1J9Lo4L7XK9StMh5KQZqs8EM0n8z85KDiYUd2zIkl5pTogjY
9zt6Y+X+nT9Z070A5bgtatMFyYpBEMlI8qLYR8qN0yO/BS75xOhevDFs9e8Zg9a/cST0za+736iN
7qE6QQZFIONfvEI0D4YLL3GD1Gs5csE0GHrjp8kS/mMCVhcKF1iKUngog9qmhFqwOMBAClhi0Lff
S7/9C5AthHCDoq8ZStV/ESnnDBy0c5PQIsM8aqaN7RtHlo2sFEqf+9/E+3Q3uAJHn9txB6VV/Rob
8nGAJHISoGvClhjOK8yMnG01RxRrxGOcY9rpgsgIK4v8k4xlQLuboPXfV1qWF5L5GG36T6xgU6Qr
yr2AX47wGidmsnWW8Vksxexs/BYwdDGSE1tx4uwzhnNbjRDygH6HvpvVIGOkAcHnLD9bTCebfrDf
fFZ3FFXseqEDPHhNEF2NybrPqPY2A5b2EA4VH1VX9Lt58XQ4T0GzY8pe7Rf6ju0gu+YHQmIfohbu
w85x3pMZtylx91t6IYid1NM7rEorHtjz75Duume5jjpaQThZGyFn1C2mcksHL0UMko+UZoA77s+C
uxRapq7si4dO/VQlifuO4uAiF3T4ok1TAqglo+pBfM6z/mep/L4DMdEpbdlMR0x1saMyO9iee0IM
7OxcX9aMyqLkiPK72MeUtxu/lnNY9611Y53iX2Q6X2AWMsenTYBX5FBaLXudOPMFGetXIgaPeqCF
Oo4YPERS9g1dk/1lTFInKlloHMSnrerNGN/tYsXjbTAZURVJgPciMs/EnCCamhpv106OwMJoz47a
eEmlPgWS7nBUNdhlNSLKvhCA6rlb7XE38GZAuxViM/kopFmeyQPIKetRrdKRMnbLfTAXzr7TcD3G
FUPI8YRIva3dq0Jai9xfJDuTuGGmlcTAQ9bYCUzmmA2s/kgjgPJvFHqT6OK/0ubxoZ8znlqKyrNv
tt0RVs64bf20vovs/jVgtfsctzYTvAwFqSbRtYvsQ+PZ048wZcnA2L/zGCzSx0JkgiDShiDtYJbh
hTwClcqvHVCeQ9MbPxoq9CYfsx4NNlYW33U7Ikg4io5e2no/BDciwsmLsb5wFPNP0Oz2ikDo69wk
9/jBiXGXJl2YP1f13nbm6FR4BqMDCvH0nFQDcyJnpKbwTMF6CI9IOa4QvihTxAMTAeFgYyaZPBME
SRruJ6b5nvzXoZDgSjwxhFaA2nUDOq3HnyvSqwLoFMLtUjsVNOlrIowfKPjDePZTAyYp5vM/1Nzm
YykAgh+wVNTI0lMy1I1qkuHSkg3MPJrpHmU692BtDxdgQcYx84bmRshN9sl0BPlZqhw+S8aYaTPX
NzI2vDvL1mEw/zp16jBsa2nwV34bnI9l1/k1LlDXtdyTDhgAZeaQ3/zClpvAt4wnrht0QeO3QteU
HSbmrp+O3bv/9OAjTRLxPG91FnfWidU6kpr0c+ic6MHlVrowrg3Ravj3mEjupO2RYptVTjzsWMW8
VxqfAzcs9K+eriMlUqmcClTu9YBDl2efBeS/tKMm9AOV7/iP4GwmSzNfxFLF76lBLLgfWd4W/bxP
7JL7Pdvzf2rU+lElTFodWC8b4sp+TJ/Gok6WOz+P7QfVIKUz4/JOlapl42zlaMNzc1+ShrRdFp/L
TEq/CSlH/VdW7phlisGZ2d8OxiGzWm4l5QV3/qphGFKSs8mtWpvU2BSXZmq5ABtZvrC2Is2X13py
zBosSpK/0q1xILHNxCnI8e8w3PAyyf7OwfNQeg9IJB7itWyEvlfc58ugznbVWyGeh/qZ5POIHHEC
r3aWOemdG+NfLSnXvpCrEQY/9K+tgeawrHyX1MQaHFXjUUuZbPBVsMJcmCE8TUKfzWF691UcBj0K
tgrv0jLZE8OKqmHDb5X/YntuGkJTDIA2HiUhy4H7Ps28t3whEWeaswdTulxZqpXnaozCos1/OqPY
LxCFOf2hcM58mZj4pNTxv85YhguGKbBWI+c12Bx9dYLAZvuRtoc56dffoYsfXCtZLz/XlneGH3eH
WKTdC1fpvDfHGs6KU/bFh+e67q85iewXbQfAmiSt9xnQzr/Ii25pitdoPwz9R2cvD9rNurtiYjm4
7UlcSBa3e3Kt5kDE45fjtT8xUu8tG8AMP9pkHkdZ6Tt2jms+98rLyWkwx0TvJUrRLVfIDxXcGeLr
dKoXDhoH1/vJamcsOVMfp5uuJd5u0E25Z5ZdHeRg+tj0hnWN1LyyXHt22zzCcBN3l9ys8teOXcFt
8DTRqIybNQvZOn+tbc5Vz4hxEoNUPg5+cIBz/1+VuQuM8G5fjDxhaY58NYWafuI1ce5rIzlMM+a6
0a6ibNe1ntq1lQUqPB1GgxU76yLZvLZInTZoEqDWCIreySxhoEoCkXJnjaovFnnFwDiaG4RY2yLq
PoNGH6GclCytyhqST3DLM9xuXoS6Ba8UsWfenJ7IJMwuJqayfQSr4KqrD5RSqNyHF4MQOBd4S4Op
C/mHTZMFOuYQe7VP4V11mgw8AK4GQMPDMKLmrMb8aHZKhMpzykeNHXNfp+vgNSuJ1uoKiuHSfYid
7CjwR+Lcnbpv7BHqYDvGHJKjSPFteaAQh6G510vy5DNJoCQBlV0Cym7WfYIlZP2DBTz97fLumRdI
kIdaTC+Vg5+A5bX8lS18lw1jS/GUN0V7b2H1JL+VGbzlD1+tlHiJNlqkT8loIVJ3g3gdFVNE5fBM
wZan28hNm7ug1w9INB8bgaZ8Jg9yAxLmJ9BVfYHyU+/7OaFa1Guoe84+/tIajTr1bhrsphiDp1dR
t6Xxz1yyrFmcyQkRwbwkonpompardCj5a50k9o4j5dDTwJIYG9aEyJv1XjEypO60ZzzjJl0n4az/
LfTP67sv3uyV/pcFlDkoYIujIZPHha0ZKqe83sVI0x+NqL8VORBjigpzz+jH3De+yv6ZaDQ4Znhx
exnkh0mU5p4TpAWIhQJsT4Co3E7KGB7TYdDkJ3ULVjbSnhmXIdfDSeGmDGqxBJGNtsalq0s8syGG
shBqfs+mcbwQvw6dXgzlmAYYqjmTNqc6tlkCICsC4eP6f1GX3DlI1QHLsjPI/W/aAfe0AHc5WKMt
7z2O9oORYbCeeC6qiMsRQIzYI4mmpWUy2I9hE/njiy/jepdKP3shVOKslCrvbU/Z/2FbYgM6ZNEH
Q5xxJRmC2GsGf8+q8i32zQETM02RvxnEPKGEqhfWE8E4j2wVEVvvzLXo2BkRVSvcA0LK4yA+Q3i+
BoYzsrIAtZPbZFCcF2zn9wXBBGdvgUzJk9t4X0HpdU+tYV8bYBGMF9lznDBUIP9Mgj69JD5RBxYF
xwbLQPaw5CyghoG4hoy345XdXrqdGtF9LGw+GX8QbQ70Jz2nQxy7p5JB5q5mHkItbxJhQpDU+A0a
iXbTKhL7gHGt2PGu1Qc4Ei2GIbCJDkl+0K89tODUnURRwXjlQ5km4wFEIJ+MLIwPqlBSBnDmbVGh
XkugnCy4rfLcIDnFvDNzNV4sbyqfnSnuX7WS6lrnsRl2yTK+CGIWYlZ9eLc7lzmFLOdLoUkqqq2S
2pDk5T8Y4QHl5Lha1jwSs3aoLuGLlXE6FCEBVs1VNZ0dDp34zoPqLP1+/NX0cBf8lYKzF2/RxNrQ
7v4SPujikJeOi2xTKbALabZE/YHYjJGldRTdUMcPl1jHbvZUMKxxwlEyDTq5ouPYb2iZ8c8yhdgk
TdcJ9ly196Ywp+wdgrhvXmqg8Fx6hPToSSuHOyDvHj3P/xVDmjCrau1DAa5sP7kzku/cCiTYa5eJ
Ka1XuFBIHJjsI1gfPABVEx6tmFAl7AFqXXyaE6whTM3Mvp18+af7VH3Ppfdvrjr3UOg23yMrSHJk
miXvMvO24wKZ5zGTpfHlN3VENteKB0CdjYPXt0g6BiataEyLYQO79x9oZOyrFrfNCq/b5mSbHmic
+q3qSenhlwc2kqx9Pb18fe7quAFdgG/fiQm/Q6HeW9slyE6yShEiqlajOJ7VHUcmqAfE+CjdzWF+
7warht+ESY3DkgDR4mWw2fmevXHMUMO0FY8p8DC0oD2rpJgBA8E7KZ9IiBgKTJZvTt2pqJBfbV3E
eQdUgS374bRs34jbwTkNsseR5xKwRD1ePaRvbNCNQSdrPYYeReMorlNEjuZwt6AOh2vjenK/lNEn
1fby5GBTNzcwAKwjIyp9GqBXvOAJ92C3ILh8U54mAAGZZ/lk6nE85EmAorXnj5tmF/+B9xz2AUmj
Z4gDXxhjquOCP2AVKjLCLtfEe2POJKix2FSsf7zaeaJ67y/5BNgNYRsDvECL+CFyW5cpNs8lTgJ0
L83ItNbKPgjg6c4JC5MjDW4LFdaL/88wGM4mOFc0Cswh0VOU5ikyhgSJJzmHxJDg5/nBoocV2U58
a+P16KHI3tj6mIQYrjEx2TBzyA+mIexsXwj0MHglEvFq5fotmyvGkPMMQgiqgo0gUqq/LimhqMKA
zSaWnKM3P+QkGG+GBPUW789uAvh/RcLk3rcIoWFEw8BUDhv0WRJWxX3wL7UHEUblnNzRCbzFrL42
ORg/QD30cCe1LAPKmiaPmMppbzwnUbFs0kUXK0xJiMtgskztKISPOG9sQo8Av5IGQEaRgq+GMHD8
H2Vnshy5km3XXymrsWCCA3A4XKanQfQt+y45gTGZTPSAo2++Xis0elWDMtOkbtltSGYwwuHn7L3X
Pk0iIQanQLnnVN4vbrWwRTjYNYJAqeP40AU1YfYEgLqXt3rTsIfBwsvJ+8ntiqxA2HmvYey886re
duBYn1eRlV6WUC3vpQcesmpH7IKNY6+JhpUPIrOHbTDM2NXT+omaV9wPIdTsW5WIQJhUA6jFnDc+
+z0BdwDQB9/kpjWw4uZJBTMV5I3i9OXdMzeboMEZZeyKm1IKnZMqPU3tYV2eqXfpafsMg003tdlW
D3N0tNGEvnwgtGA/o2RD7nhVuSmXSD3SxgWH/d6k6i/iwE8HJoG4EtyXzqJLDN9XjpG18/DXLvTe
bzupHEYnia0W+iOk0yStdk5Q3vxIS8kXXOQrCT+7WPnKT37xHHkkQkt7hQARAAqe+z5laUtXU8hl
hU8zxBXyIHM33fH4rR8ncq/zkUC/S1CNv8x4NWYODVaAHVU83kPqiFOHqfjATrU4pGlH9YpD+WEy
4R7scvIrVObhgnai9Dx1efoU6GkTQ23eK9sFapbbv5fI2g91QztoDsOyHnPWW7GjH+eR1go1UeaS
z+YYGDq+sNZZHxEtyQA1GzsECOIvcBlr8Vm2fWx2tLYCZRnhsJa+7PbcQZtTsWCgo3LU3AfN7Bya
ZLwxMijh085ASMPVT5L6+XNJC/tDqq2n0XWqjQdjGOuxxQo3H52JYqWaEEEztsB5OppKgxvMdv40
9NlRaGBp0KYFLJtb4CT4rNxBztspnZfibEOUf1ZsaqsTxgvWFUPTHoeiGkHFNkF4N3R8au+hoFX5
dqoyOBrxXPTjTvoLoeMNKmLZEmoqnPPU3M7ueqifp2x6Sh1bbpx6+E1kazLrecDIynqIi59Z6NcE
KU/kGCPRjJsojrAHSsAOm4nB8FAkml/gZMs/U6fNKWRNh1mUzV8T5K+WRa4zmlmj25jsYsD0qwac
QETgecrW2TRFrCbzch1mdoZtxc4hP4WErVnWNCI/Bwu9uXLOx0vm5TD1hIrqdW6CgodtOtrOGuMH
Lefz6Lxxqlc/XAKWd8NsOW2bRU3PrFqHZ2+B7Z4Scj8IFpKn3LLfbvzxLeUd7TayHf2Cs7wjSBWP
+O7drkXwtM3Jt+vgyF0CoEg2qS1OfvZ1DuU3D/Aq5pzEd52SNo/Ci+ShlN1b7iDGM41J8wlujY8h
LjDdAcvKqFE66nKdMqYeFLroVYgFZnenso+5yP0vQ0nTk7fk7psLbXAFvxkdzEFC5FM0UMm0RquK
SOCEFIwXbAQ0+AhQnsZrXlO+8HudV2bXD96WZQXi6kIMeseP6HArGyQRcw7xcDn5KkyeElB31zEA
EcdKDE4ZAM502iXzRByoGGW2ntXQ/gmq2Vq3qmb7xEG1C3xm7Ir3rlUkc7wF5gFWvybtdwAQWPMe
ZMKjDxizOHW9abIBzYXLPAnmjU0I55AUWt1VS/YLdnu0XQhrEzxU9Sn2m7uiXV4qQGDOgGIE8ora
H2tpfrqI5aFW1co0Pgrg6HsKgbHIrZXvFzXAjVj2t+/1EpZJ/l0QYd3quq/xsyV6ISJsZbu+Cb2D
DT0bJ2xevS9+uveS4sGPk7+ZzyEA3oCse5eS+0CF4PFlxvpWOiIV3euJla6jGCJV2gM1jqCtbsuW
/RnxybZ4Gzo/QyoDbs4algO2wRO2s5j6j/bgZtdlgGXQsnxmcYNOZEJ9wKGQHTKGBEV+cH7u/WR5
oI664k0zswTu62GX6E6e2d4wOaui31dkxS8R+KYf4MwSVDNILbbJmukD49C9mmd9QJ92cLIR8V8m
FPhWBT+KJvUz5UrcOODX7zly4N/KlBeBj/FOTVwR8AkvZOz86sMgJATUuy6U+3SDXMumF4cqcF6F
nvKKxFBe/5qiUJKOrlAWd3minEdM+49UZLin9gajCJ3gLjCWvMN5iZiJskz/r8ioBIjDxxiRckNh
KCYKQgodPSu9q7eQNufXuu/E78jHWu0EpM/6tBL3phdcb2qY2fah1I2/kU1V3Bc6nTYuubEncJFS
72b+cblqXXeAQo5h7IzGad5cqepmNwzx+JwNuXO3pCFvVzdJD+RO8xNXQQQS3yF+Dxr0Jqxzt0U5
ojd7tHA4+HXeDU+jkuarayLvF9eY7pRFs7U3g0jPOu46/9wR2d+DMBPf7PDjH3sWZAnYkedzW17V
lF9Hb7iv0JEAFWgC+WOe5E9L2Wc72lJuTTZEytZ69F1Ixxal4JSAHQsGXv7HK4F609CNqEDtSVX/
JAmwJafhWGcPywMPGAEiYck2Z7WUJQjeUTw19cQX4TOb6Tb/EGlb70aGlRRjwQiDwFPhjvA99Wz0
o0A+0TRGInwepanlHtSihRLiVztuun80r9SeyBPh7pEfmORXmJFVXJJzgslta09xyhQ6LQ91N1ZH
qMoRqL45dmBFcNX8WBDh8aT4w/iuLDkcp6oen5Sl22cLvhChENg/cta/G80K1UkBVhPMDWABpLPC
bRwyY0ztfI2CtH8rtCsxv5b1tx+l3slJ4upvGuFA2mAWRf7rxAiqw4fhSwh3dEOyg2LeK2t5oZaJ
UtQBosqGbtnkQAwY4d+DGYRzT0170YaYshfJ+VSP7f9rNiZcyPseYQX7qviOEU/vwWBQ5m74lfyN
1ZIf+3xUFhITx25p0wKzHSVotABn4Bkmmd7xScgf5kL+Gch2sgyDeB1LYJUERxpezIwHDxH52R9i
Xmp/zn+0JDJILAg3QMcq629qIvbyncjHfSutgyOLnJBm+egy4pBzILXCXolajsjEOHkAwqFMCG56
wrecvWvq8EI7cvIMUL+dVzRDsaQ1E8Ax9NUdNkxwKVOJf98f/Om6kMpmJVXLkD0ym0dMpixu3UDD
Qyv96hBVqBi44l29vMiujf1t06j2czB2kdPIUczJJpx6q16Te+TDj0mjH95AZmEh8qreviha0k86
zSz9XLStv1WiBrpbAsnZ0gfu/BVEvh99Lwr5hQtWngP+ho+4hay4ymLPvdbh3NGsh6V/l+pkCffk
F8qGVVQx3DolMQtkU8caZ3LaLnlmDp3cLfBTtuplHRSb1prSDxk72c5lmPE/WQuM/dEazJjuPLul
ahZqGmEln6fH2ZmT+rFqgJDBuA7VJy0HqniI2aN6z630kLdAeVTx48BDqdrqUJvyHqS6ZPqkJ7w3
p4GI77QbZGrJ2y4vvrQJVZ1mTFL3GXmV9JJrR0G7gndDx+SacSjaJSGxdLZFFIWzn3MoADdLfiEN
7FJWXloBo8Yk52Fkp0KBM4IZe5Rj4amMxQtOV+za1QArLaFzOzDeQPA+ZxRcKbNMzXn2HZE/TwB6
rH2XqNEOV2KoK9Yy0fybNrTlqyloHzx7ntV9EUR2dnkpo+UeL23abJuwjeZXroxgGlj3J+V34LXy
kctnofa5F4QEWHv2WG0h2zsrtzOxBqw0+h+k1ytz7xohlz2qBCab1SJYUa7nGKKOWbHz6uFbZgBe
Qysk75c4Hk/eiq43s7YmL5/4+HVszJn6bO6AGLA17fWVeySQKr88L6W2XrfcT3lU0esbpqK/S9Az
80sElBhDD3a345I2hYf1HujylUaM8okZNJMH5rCR4z+bSIeHApjsKo752VdZAJ0MPlAP4XPksTWz
1eCprXWR82n1HMokelUZscGqk3xwTXWpzLRN8To3WV+/gzFUKb9Bwg/AJ4Z9E6bo/7UKVHiiKc4W
xyLuoumC3j9L+pyZ+tZUKMTvVdFUnHlhT0Bp4IW/FIn0xhNOurKFF+gGB0xprfNGiJvOWo9q2L3P
Hf0bO+TwhiZTy+9k8pLLKDtuyhIpdwuiJztBKuru81GUB/sWFapsOsdWlmHTz17FvwU3QCG9sdjL
KBotVRR+Vtycx0cfNzlnGO3hIBE8CnuqtrxN3UVPTM1vw2T8OxFrr7Bnxqre4QOaut+5Nejod0qL
/XiyndHJLnmn+uPgs7ilL6rJb8SBscFjbkXhyWB8sp+w2k9PZE5BPjbtQP+5XyxUF1B3FDOF3eGh
cjDkJRwXk5vgQ1uk1yeX0jRWemcXDv2c0eykJ5cIgIFBFHuIdYzsQ84ek6aOQ2mnmLdFHWWYddzo
KRo0/RMyb3AS90VOC2iXzhcLU36H7i2Tdwsv4bzyStqv72s3tDKQTqDSfNrc1TWdFizwPX7wlTUV
mg6vNnurjZGbcgrtp6Ay5VEmfvcVOdpXUGwcKU4MesigeoElnCRQjGEbzkPZ09jL4oW1dVole3Zz
lDCOQ2RjCnaJr3CwEybhxKG/p2tCPPh41KtP1496lxtLOpDrnLAMHE1kj9/aj3ncZixWY1KNeT9t
4cOzlm0i6EY394cIzTFsawdnWd4uOPzt2q5OKfAVMLpZ1LPz84bHYkL9gRwOGAoggrs4y2/Ry258
o2MkanfpVKU3t0mc0NRST0mQ7pvR9q4NK4HlyRV+/pDBsVLlilSVhO5A+xIFVoOpH+KZxg3sbFQz
rkRv0e9UluyitgOSMatgJIbu3Fpd77FXjVRwZ9O9wDNcJM6viqEKnibUQrGP6U871azWp190UFiv
WJ0hTlDJ0gdQfW/U7HjdCFRzxsnWARV8CjJCFzWbrJTC9DyNcDfYYXUrLxcltEMXMjRuCR7d2EXr
l6yGoiHbsNNvpm9c/Xcg/93fEymuaA2QA1EmC40VR86dmFubrWplq1yeArp6d1VIJHXd9DDKLsnY
OwPNGW4ZH03ADeHQYzfYYp3sXt0mAX9noooh+ub3OSoPLoflQxKaqStT34wh7ZaGP7xNEQjVB+2g
oJ6NwEH41Pk3o2OHGRT6bIPCisWQvqe7XuQByfqEnD+daF2naIqYCsetyFYO+qjo5KmPg7j5E+2b
oWeXGh3/pQdFBHdsTf3iDt+nBytFi6Am7y0QANiIplIR1UtHHj0qtjuxc5Fe1b2roxiBB9Vk4xJc
ijZclrP5MnU8YB/sqmH5ht+pPqtirN7I60xclUqrfc9tp95mSWHER6xEcUy4nSCAy8gH7WPVTftq
AAjE6D8unv8GYXTvRCGsNT8OjmnRhH8UhQys8ntzBoYenijlHi8qEQU8JH4Cj8bq1m3wmXbEeFJk
RniwEldDy0CI5sZfQB+6cQ4VQg0T7jIf9gO5iHbaeLEE/4iVy8PF5nrowGRR420kyIKfy0LHt16T
rl+Cs+85RADGnixSx3uBaGMl+3zfhjVhJ3KA9mtQ3vDcoM7YcDpLUmwzxNJireuZUgTytMyTOafK
Oh1qldNJ2LjrmDv8W9Irfc8fE3kRL3F/s7vO8b1CY3NWTu928Z4BoKUarmpced+M2j1aAfowLIEJ
6yNgWyx3US1tlBN3fnOF57858SAesz5DvR9vvRPXoHGb7mrTaFNeO1ZB4XeB0MjJ4SjOU6iD1Jcd
GHVZfLLzoosrUkluJRtNSDbKeUzw/j1YY+LyyMEb8xJNhboo1Y1WuqKiyMqvs83sBYMsBv8/ce6b
VVtY6oObqbAeSdsDmMxSjzCqDT12j+8qf+sJTY7feISh3PFUd+MP1XFJgV/UmPGpTOeYqp9JYSzy
iW9sGuogbj3OyiN5papHFygxqZGGSXrjOx0JtrYiL3NeinTAjHbj8773VpNuGdHNE++McLiQxnRe
6JmhZ95OO31MkHoVAruMPnKg7PMGu57mA8YvPjyHMENJ65p6C/IF73k5WmrttlPpIXk5Mvbv5MC4
dgK5WchlBTpnxpxVR8kNFuICeXhlzRJhI3cRB+ZQE3K24+KPLwK+rIMjc4vYPkuol66tD0RX9JGa
gw6/AR+WrT33dXR2J6b7dWZCr7hPax/OB4s1bsD5WPugLTsHTdGxM5gulfJbC7uZlIrcZOBI9vst
BmFIp9rf0tnhT58aFO2dJfgdOhvW2ONbX3aWW25IjLQfcNFphq/JaoBPQ10/R12tTqwrbhNfl9xW
F77H285LvYbUqYAvGqxE4DnJUXpQP45lmqhsTZ4waldshPFGxsoft4T2lssUdMtH1Aq72fdz7bMI
amaKn/qF2jISh+MaJ6F3KYEjwnSUcZluMjpiF0LaYWu9YT0Nj4HC1H42IMrcp8op6+kxIdNbpesc
EhXpv6yOArkTnTDNYxHPIzoK1FuGUYkfljdBPYCccYcj2+HhgjvMoRh7hiNjSXlRsH70Bt+0hEaS
Vq34rKkR8Dd9w915ncKhmfHOiETn4MZUOZ6EvglmVewwQm8qSDKaoV6Ncu436ch7EimOdvGcrnU+
FExhO+dWdhJNvfydgle4BrxLD9Svq44Sx6WanjzLZjauxxDofUe+B3h0nnpwFBrUAd/VU7ORMwzB
vKkx+GLxHn+jWMXxd2Dolr6ShM8JFzs0Qe4c1qohltC0zbrH2OtR9t0uKPM9nCchn9jY01QwKrfc
x3VIfqatQ6ISyMtXM0BFOPg2CeJtWqXVGTdDvh1qWx2iCQ/spqjYhvUT8Z2VKmN144tGvMxLc6V0
mht1JMe23eLyc3cs9kcMYMiSNQyktC9euinIsguxobHCbb/Yf3Rciz+sjaA3V5arBf85oMnPmg+M
3CwN0KJo6kDDrxK/QOfucu+VtK63IcrRg44rrbNNqJ2rHZvKytqYPBAl/L88z+k2h62Bqcgpw69l
asftAI6l90DPRQuU1q60nFMdefYtfYrY3hM0fPVzy/hfdhs3V9zpC4AtU+3xStB0g6aVupiQ5n4H
UW7CeVD1bJEgQ3oxr0fq9Ftwkg2zjWm7nazxy7NDDcYn7nFp9QqnDwsEz9pBkQjtuNsYOfMsqIfA
D9alh5F0riZM7rQ7ROuKplQM1caas0dKwpdgP/Rc2I5t54XyEFSRMC+EuzgjphRc0FdMdQFbAKRx
d7rZuI05LeDoiPwr2+mZDJYoecSi3niPwNJGWnBo62Uk17EFl2hVkeQbTzA044YmxpLLzwucQKap
jePfoKeVtuRW+kmP8LvwjGwZbkwaPwQdhZOrfsDYmOH3zqoR6xZ6GLUw1I+2W6PG7sfLb6J8yuLu
1KgAphGDKRVnTle/Vkmk94kUbr2LHBEHuMqk91JMrX7u+qx7EY2OfyboGfanhMJxw/oH4g8eyBHL
eyaHB67uMeyZmAQceOx65HEeg3Jq+CqtrljjWl0Uv1j9bP0qnX5+0myRQkpFAljGIBqhvF1C2IGP
ISP7T21rVkacBf4L6PMg+51nYz/f50Dwr0Z3/OEBY7i063pDEW09U3sOvbc1XV+9H1fNthDEfdee
yOczQWt0k6gWw8tE/O1LYwcTOwz3cfEQGBtgcqgDu9yyyeZUsyduExFW6BdQpJY8zV7QT9x+ciDs
MMxkVYJ1zyjDQYdBOLR7ra9Eb4yhxLemIKrwaUA6F/iBc2p0qVQlAhN7YtvT0XJ2DGo4sD761BEW
ee5t8SaG0wNhJf1BLCV/RR8fh22DlH5UhU+fA/Cnp8VBCDoxmPrFKUKG/R3bzfAW2AMQDla8M4uM
YKb33AEIqyMxdp80mNajOS81m6EKRxfPqrtkiKZbM7Rlhl8UGuGWwVG0IOCBlAwJ02obJxtI44U1
Gcc6NPsAd45XWfV5oim5WuMSQJiK+3ZEpaSUjOpmGfgNZGnMgtPdIPRwP9SdunOSqnj24VaG99aU
0UXshMNEQ7ZRnRabUpiW219odLV1OuZ8ahXq5JD0Rr7FHr2ERxwDqn1pucMAFsidWGw0fUGKgdpA
Sl4RVh1hCVnUMojJTg9h4yW/ZSzqV+k1kIzSwf7O01yf8OTUf7vE7i5pEnhnk0dRvnf0QBmWJqnB
0m4skj/F3N4Qve4SDZQrWf6dCpHa7lryT5oJkYvxeZZ241wwYLf1wR34E2Mf85K1jsuMCXMKkhry
teO7n97QWUdACu34Rjpa24gAjKUA+xuy5D9VwMP/vvAKNs9oJEul/0iv9dJrPvYpeyYHlBulETxS
cP2F7sTzRfDs35RURYuVBjJ3GIYlGa4MH1i7YSAwKExpCq6S0lqzUBK9cN88+n6KQXecjabTfh6i
p8bQ0bTtZ5GBjV9i173HeWP1+GO5+J8m6lH4HnNKcid0g/Fu4PHw6Khlvqcq2jcPdEvlv8oyYrE6
6siH6pGYZL3Ut98dMGJsUyX59E071rn15DlATcqDiCiJAeM/N9o8gk0EeW2lEkjiioSccKpbBXRK
1YCMNdgWFcoKi6wamRVWyLijBaHFyAmOGz/vKYRqS1WHNH0xvFvokzERu86QVmMplUzRYekkaHDH
XW46tEeh7cWuOX3wU7KWY5k0x28RAEEDM6Bamg0iP8l+FiqTevWov4P+jo+FWLRuVZfAhoQuZFY8
snRzkQhg7344gWvp4IDk7EuqiFG/mKnETeF2gAaZvIr0OrB/5kspM5phOtKS4r0omg6mxDzEkX1l
mOzwEeYghJH03crLCGyQYsG3F3iLhTaQ0q4J5Z1lKvfdiRevrfxDIUpiI1EzWZQfBvLo+iprQcRw
K4H8C9zGf77lyM0PWORiH43S7N2awftHEWbHMUsZy1FpB52U9GvxPaWukzLii2UzUGuvNnS2824c
+5p1K1iMW0hjzG2sThVDyF1iKVPdO47V17sGn1q0FkPp5UernWz/yTFeKa9ZlOHepHmRFAz9TIeJ
9z8IVHf07R+CpEG+J1bHsZky4J/9MYKYnGR5fQ+inEd5mJnpWnUaMPKq6aLaf8kJgnrPRCmKnHCp
P1lbfHZ4Gg3IMtyHenxHl3Q3lAnaePbZG0UYS4zlXHOu3q+CO0jxuKRl8uyzt2WCY3v8TSkLV7vA
i5pH0TZptaFHIziXfK5/kb5c4GPPGMYYy1gZoayKKVtJRo8Jan5V+OekivgHNBrAkaRhIwDK2lqN
uUPsS+Dcxotb+2++UPMB4IRHErikkJKVnrvqVQrNuczqY+uazLpvmYHwkwhXTvcV5yn6LMJCsWym
VkU+FhztviRgH7FnJbrMie9ny5qYuOnNZixSp7l6gNCLX2WMlffT8/2hp7ASB/7aD9tuXGeJbYUP
sUVaCZ3f44ZA1rdy/I+K8LSyiGi7jvNOIgnJDoeZzo44oczVmTzARSgO8kvTBhiSj6LlmkInTiN/
by2sMAqmHFb4V0uEWfijK7ZXQOk4lEEofxp+o/6Bj1XT0VJR2KK+ui2t12+DZA2+S3vHCBKhtlJb
xDFifFE3LlsiEfRMK1Qxouedt6hLMMO0ADqyqGtJn45CDJpZgOhtzlYHFQeI6QtbrxgzHaosl5AA
xgKxLJchqiKRobL+lAb4l44caIv/RHV7HQHAscKWO7NB1cypaHTv88Ut1yYU+Cu5MMZl8Nqyq2Je
N4Wa/rBEx1PL5DnjoWDpaDKWkdSfTcOPq/kTroWXsKnQU9++ZHlceuuCndDHzFmMOGv5ccENbJ5e
Wi7XD/kyWHyy4vodVpJ3qI3ol0stSdNipC7RfwBqRK+esCdWGovI/D/MGB5JOkQu5zmP6+B9oQ4k
inaOs4BmmTj9gbkokQFA88L0payqKLzvLfzB1KMAx2+z5bkXKb/9je3AXHj1plzEN0MSnFzq6eqy
e+Sxk+K+LuA5vDt1xMeTSE78iyMm+GjnUbF2yRcRErByvAdhSW2TjKiHgb1avmDfKDzvcWY+sI8d
NSifVdAHyXvokd7bT7LJaAsPQvdpqEKH0FKdMRLFo/fh2BEZ5mAm4Mt9VUYvHWC24JEiWqYtPjn6
ax6mYa9dEVxomyjOjbj5/1mV5u9cYOcDS2AinYHrd1uKucFiUuLQgXzDxDBfCzk376Q2kuk5C/Jx
bqBSOPybtz0pq0eutt8dyvotRuDTcAaHCDpWb0j5lUWjtgsTM+mbiFlwvXTaTX5C4KKXaaaV8yRS
XaHYZZ1v9k6/cAEFv2j2cdKnSDNNrY7C4dJKphftiy7wyffW5dgGd1SBc+UmjoLOnFVF8AsB3Dz2
njPATpHF0A5bXn7LvpRajc0vAcPJeh0Jr1vrhfjZ2nBIe0ehRAPjrVLWQPeGO8R/FPfT/NgMdAs5
XkCYiJX20Bxc0tIDHIeswKml28zcBzoYieYxaVnyL1soSc7cgmNhnnIM3NVWKEU4EgQqNHSyziMi
q7Ty6MG1wPjZyUSvx9Za2jp4itKGfCt3mHCN0AnSBTwbaLKEAJ+15edT5mpGu8IMHXAy050BhrIK
Ges34SKD7wVhiVpuPgWvkdO1uD4yGNuEOyxKUrkVOvm6XYpRb5iJHPe3LkkTr+FkoxXDdgJJgn81
qVGcoDOsYptYIusChLJnt7OoJKnRQrcEyxErR6fYSlBsPcqSYg4AuIYDxolvPGJld+Ri2O9Gu9El
MT4Aq3XXLprcC4Z9O9ul3E5uer09B18lcGEoIKBLyx3SdEialtrf0zRW5WvRNQ2yR9rPETbPG6KV
6RZ74S7mgkrcuAeXAzsxyj97TrDpPsi0k51F2iddC+LCKOvdgFZTv0yvAXB2Ec+dE2S1gNyD4P+z
ymOJ+rL4bIneYi7P987U29my8lxMZT+27ae8bhwsGvg07L3lQLagC0Ds8Cv+MMDOl3eiC34EHykt
4v65oiHyGQV3iqjLCKK/wNT77LGuAw+UO76JfW7xGnIrVriv7Iav8km3l6Bvwk3mr7mjyzrOI7RW
MqruKpgjDOHKjhghkCkw9IooSq+mj6qfPAw0CwCBlYHsauLv/GBg13QTwecTXnPZvDfJFP4g5AXV
18iDgoJQTOZcj6ywaV7KMHZpCWAH+BTKmtVABvaJ54cTLF/wwgwJPS52pAzpn6efyHDoyB6P7NWf
7PGQL7Y5N/EYdi9Yjyb36YYsaPad00FQ2Ji+nmmO6UPOES8mvv9MNVURPyM0OXxPOyMA61o0E+1n
WJg/tFAxiKZBFyMwpf2u1oG6r70hOzoqq7e1SO3fiowhwX5iApjj6DCqL/7i0EnGWgy72MJHckdo
wraxdCXLXlQlQ1DPZyOYYG1QWQVIJmHhBCzElstjY2H62niFHD/KqJj0PqOkdIbIFWr6MdyUbcQa
/H5J7SSHB7QIGhtCZ1o+SqQwXKuiXNKZTAbP9jXKlH+jnHLDWA2ODMwLMl2wHCPSqBlDzxyA1eNc
rA+xHBoEpNlcESXLhnyQLN3vPvbNa2D1wgPJNI9ywQZk8R925Tw8+GXTX7AUqQPtSBZBoszBdlGO
cBFmrfRt8V9CUtLlsLy7nUlAk9nT+G4TzpZsmMiq2kPBWzjhdfUOXJYiCihL/YzMxGtcWEFqcZBp
SdaUDjZJQLhIRfUcaXAxx4QjDuNmX3G/Dn2e+vhh2S5G0NDzLdetBTeG9oy7zrAEl/uqRwuNMER7
sPBxOx4Kf5IZn/uhkb/welZpx7YhrdkLLAs2TvfgkX3gO6SzHQeP+HGT69IWeQVlIRish2EJRsrr
au3b91MtOvvEWUaikSms+WzoOXrIbMuEb8r0Fq4Zl3XPMQ4dZ1eTCjkVtj/fed6MMmsl/nVmtGoh
h6DErtnEOX/YslTJK80by2ttKW5tzIJqXQW8rI80YSavLVrOGleukX9QIBZzoidVn4ueDqU1cFuN
GpVSOkWumRaLM/UK2QPPBXJSjASutU1UrdGw04KQ5a4t1EKeZkz4iE6nGiwiwGePzS8th/Tf0hou
fGAurSF7kq5Fzu3Bwe4yxLZ3yDrbV+km4vPJVbeQvXpORyZLiCnLyHTvztaDCWaL0HNxW2hfFrzt
wMVSYkNUZmk5fArQmtnL3E5ZBGbQbllLyFGT2SH1xTYZ1BPf3BroVbXXLtUVhbXqPYMaUwf0vlBc
YJxwHp5IJkRL/VfZTT+QoRzMTKaTjFY3sbescNGV82ao47KznwEjp3S9hxYCf/uSuOAQ37qgGqYr
dh3LRH80l+003KGi8QHDgA48KNoHPe5n2vQK8sV3zHoLlSuesnWUQ9WASnGgO4YchpyZPu/Y6QfL
pq+c6jNpRDXsU8+qkZFE7Xr9PuVB1pMdnEgrlWtVYCh1D4hGcfwrHjxOrMNMT+xsdqLErSe7v//8
x//8P//7e/pf0U/1UOUztVX/KPviAStI1/7XP4X45z841m9/+/jnv/7JGAKJVCoAM9zatGTDxT//
/npK6PPj3/4fbhYVHVEw8xX6XV1vmHzGfW7n4t13mCeIHhIaJ8VPAXtr65nppQnQ76cMdSvBpPSf
fxr1rz+Mo1hy0wuiCZj6+qaj/usPg4Y3+yPP/V+ZwPSxEZ7RH4KATbd1hmIu9pTmkE2us5grxf/n
d4YQIKVjK9d3aWhwvX/9zo6HBmTF1vjOXTHbN8VMBY+PVU8pP7r0o/UtwtLs//P3FPpf/7guGEE3
EB47c8h+Sot/+6aYp1glKdznlL2M7TVwex84aOfJYoUqm0+YXvjYcDSbVooH6RCCpfRA6pynswsU
jF6QHiWjqCr74LOmTVliNT2XAspUb25Ji2rzbErN8DyKPgxOUcFgc/nPf4h/+5Uhf7keIrTUnuPh
t9LBv71wvECLjAb7aVZiwKRkpk+YiMO2dWxAaC6Xmo/ZcaLjf/6ut6/63961rnBs4QTszG5vFCm8
27v6v71rq6XNYhn61XNO8zIByDIoLkNGzJFM8//l7Eya4zaWLfyLEAGgMG57blCkJIqULG0QupKM
eZ7x699Xehs2uqMRtK/jeiE7qlGVlZXDyXPmdks5GEa/BnXhc+igxLJipuaN1YVhG1irzj9U/XL1
DuRu3TRq8cUvhvY5yYT5JWgkaBjWy5WlpMUvP1Q4pi6A51lIhEoTevOhjS4UGgJG8aVpySxz4B9b
JpvqQ5e446G2Vef1/sYuj1PTDQwS1KFjYpe6ujhOE/agamQY4xmFUaYoQle2WahjbIGZ5icK/vSN
LMLj+6tebyirmhTwDU0nCDfVy6+kxsGH0nx7LhJC9M2sWP8LGyrYdM2U+de718JMqYw5pga37dLH
qAgdmgzR+c9WOMCcIWJIVJiNix7SXFTq+9wKdmoYwtBsR9cMGq32wlIMJtItStdSBEpyC8AN+HOS
o0HwEukM05GsIyGaRtq0v/+R2o0dZWHH4hTxo66Q5/zGbkwFCKnupv4zGCyvVESdHmoB33JArQU5
9QYtgmiY65+ZpX0zpB7TNmnav+zvrVbjbS3GMAbyOSuHSkEYevh4/wde2zWvuovzsywKjqq6+H1V
WAZDA4vG8wTb4bQJM4uSHIPbxkPeoO8ZpUX17f6KS2fLUdg6PgobYztwH5c7EpIpz06oGM8cmQY0
kEmGloIASG3LpZIPndXJsBQ69wzCtIcIIeTt/R9w40jwlRq/g8qWZomFkSe9xsBKF9jPVjfq59Ro
qCKVqQ8ct+9Wllq+6tLuJCgIHwukDd4OcfmxQTz60MGX1nOYh+6uZMD3AC6bfJBW/jGPy4eSqG/D
IK7YaZoPlLwoAAbUc3a6/83Xftp0Ndfkx6h8uWouXrgW0R4mCkbzWRlcHQbj0dHOZZr+w1g/UX4B
uW6fqtOOYd3oP6yM3JOmOQ7POdtwuQPuPNSuWRrGM3APup+KOdq7kdrTwZnh96Qh9bHORvNPVDnl
w/1vvj5nk1eJF1HTiCQAWVyuzMPkMLjQaM96TACrxUMxQjwVzjsRNf3/7q91fY0s21bRIjR0bjsd
tsu1fKcqTMJk/1kFy3hQG1fmcaF5BB/dbnN1jI/319Pkvbx4j2yAlcLGtzAVrUJndblgBtCid9SM
5l6gaOUD+pWxOEH3qlARjnyzPlgt5LIZSkYQWU0BSoaIdkKDim7h/KmBRfN/BUh7AS6rCD3Y6ZgP
CKOaufeyDOMnNzTdj/d/8WKHLAswO9fAtlT+X2juwgL7Zurq2dfyB33O5xOcZfWpUDJtRw8ufQ5C
de3qXa8nVN3iSDSU0SjULtZTQRqheJ9UNCVdRIjzgeF5v6IV6Qz0KSCOdw73P/Cv43pzJHwhMCXV
sWEUc7j47sKV9sAkCnBL1QPt4/bVNZTsaBh6vrVCdTxHYhb/KIORIPU3ggIpszY5zjSsdyppy97U
9fFl5fcsMor//z02gQIGCbeiu7h5DKQEQLKgdAImk2chsq21+D3EpR/+65d03s51OEqeITWNjzk4
GVijp0T5YqBB5XgCQdvX//CDQB45QuAJaaYsLiQdOg2sZMuRBFnab2H3BptgIMWFcZqx+hGFUBDE
1GMhVEKMcxIHs1PUf9OSsZZdnxk0GO//ohs2otmu60JFrTvSXC4vkasqA7H+2IIBsNIDfFvTF/it
piPlBvFH1agT3V9v4YXlifAUaK5lAXPWVX1hk0mHvFFHdeOhggg72xYwSQ2PemLR064EgPyTU9XW
+FRT0H5BQLWvV0xUl15hYaKErzz47L9G6LUI15suRRGoCZuHcEync4sKIfSk6vjVjeonYnwDKq/w
Y4E08e9MtmjIegVPUkWV3EIb94QaFkzxtHNGCH7pqiCq5fwb9EQmAVTPGz+0oi+TsO1TJFIAIBmF
RfCyP+9v4vLQHDJlDgxCSoNkh4rq5aE1RqIKkvX0XPLTUTOyTAh07OgjL5+91VCieL6/3uIZsRzH
MlyT+WxVpwfu/vXEbyK4UK9DO0l95ew4bq8yaUrNeaS9WAUM3G3SbOLdXrHLhXNnSZJQXmvBd2qq
Zi1ursVgAiV+p/WMVi1PNoVu1FwmOJNao9laZjXu4XssVoxjEZexqGObhP+apZuSTXJhnAgiThko
T6QmHNuhYZgxImd+tFK6JKdKLevpAOmYopzHRitb+vTAGbZxR8Nn5ePF9Q9xVWhPdN5S0yFgWBxw
roLoqRn48pAAVIcPtNfC9jkDS57xcltd84/RaRazxR11vh202yOa4H7fjtOL3Udm86Glz6p+paBr
UheB1FiNvg9CqiGB5IX18ykG25c8V7CC+DuVdpr7qzEg/9xr4PVxPGFXq88lxLEhiWsFQg5SDRQJ
wES3IcFZOcEURMxeauq5gZ4I4abMGGmVTnGhyNQzUiNv6LKuR6IzAlq/ZUhKCV7EANf0awywPv1E
VA0l4ggxdqdv2rZ2svN9m726I6TkrikEdDlkcbolt/iNzeqg9CI/AplkNTk90cQfrA1NRRh59Ln8
TSnFWTk0aRxvHQu2Tx9N1TX+djg56XjeLJg0zI+jNpd56jC2n+HrLb84rh2srLIMp7FRuQzZtM6l
4KVdfFcJg0wM2DzzgGig1E2t8FwbAg0eoxcIepf6WcngeUTiPWTmCSWatMyarR1OyUpsufTk/BAy
SRNUjEbRxTUWb/2YCDg3hQD65RrDq1Gl0SFHedzLUYDoNwoCRSjRF6WX9FW1sgk3rodOMcqiQGCT
Uiy3WoMcsCgjDTUYxgq3MOVHHzOolPaDtMKRgY4zKB97q/ZITKcUYT7dN60bJ00qI7ArgnlD/H1i
3px0mDU6ggPgJ4NcA+gKCjT7rURZ9H4L1oGyqTyTIHdVaxEr9EPR2WjNc9IzY4mwq47Wo3D8yTwE
8RB8A8aPiMP9L7txaThRG6pGYia4axbGFTfhWIZZGHqNgdiR0TcPTA4CpO/Ak5k62ib3l7tlzFBA
ayq4b/7GnC/vTK0mU0sTLPQGK+UZHZMa/+bjPMYxOUA10e0YEYDnY4rLD4FPU2ByWqik6+rX/R9y
FRVgzBTFqTShUfG3lHb5Q3pjBDNQB5kHi6s+n4fRHh2PIZ0x+cdAjnbeVKiRiR9jA1ZvS/KkRzur
oEa8mR1TCX4n9qiWH/1Oh/EVtph6tpQNDQ1T7GrNDXT46YklYy+OENF4mgEi9R8rzYZuwFXhWWq2
md+54lTkRg3uBiAt/KD3P/DqBecxFRTXCT0JhYWxSPghqkQiXKf+4oBR/yMJa49t38MwC1yISez7
i2m3zMhmQ02Qw9RTlokHWIbciXgkIO5LRX4IoTb6xXwnTN2JM1knnJpNNorE6nzQQQtUUnOtf0E1
RE8/8J/mX3QgMP7WdproEU10FCmQadZ/xcSw2ooJ3vip5GRU2m1umEXh7/LgGd9SGehtIg86zlkA
z0aN2Ajs5tWcdad4bOll/Ht/d274TYtdYVtIAYW+tPnRinUq7EriDZPb71CMMgHC2pEX48YOpdCb
D40IkLEsg/j1/spXRoDku4DKFbfNA0Wv5fJbm1RDb6uKsEMLIWFGePQgA+/ZRQ8Z4O6VqtoNJ0mA
b5J8Md4nKKheLiZMZgA0ZFC8RDjjuWW4cqtNyX94hPBTNIxsQ7dIrBbR/IBmRR8x7ew1c0IRE1wz
kFFVU9BohdcJNocO9agJ+JufZvv7u3nrHAnNVEvFX8oa9eUHzsBx3NYoYg9lqJTKnV4cW2iPd6HD
8lnDxCqzUcY20OfheH/l69iYToP00xgs74O2uMxA18XQuUnitY5R2B9DhfLPfgDe9UUPdHq5I0qc
qHUUo79iujcWlrGUfO/J8hnXufzkEgw/Q2F+7KkTJR7GvbSncYytPyPCguh6BAVCh7bEIN3/3iu7
laVxyvEqrUHKaEKexJv3FrB4EDndrHsWw3Pbgn/r86z7MBHGaraSWV19IckN/UeNxh/fx+28XMoE
xZFTGtI9xLp1Ju/Q5rIBmW8Cqxn3E8x/NHnV7L0+iP2Uq/IAgegnZL1ctE4B6E+qsL0U7pAHMixY
tJB12uRzGx1buh0r4dP1s8trQI5joSdGxY5X4XJB3c5aWYYxee0YFmAiEmn4OP63slBBSCaA+3mU
8fVlDnd8yGwHE476oRjhzLl/sDd2mzqYTdmBtgAWtbAnw4oTww98w2vayj02LVhO6CjynVHbQsqB
qy85E2krX391b+VTSBgtrw5LuovdjnwYOUfVF17axFYIXLebgccMhOobl6jdg18RMmzbzOxTDVj1
vUEdq9OcJMjQiXxww5dbb6hajWOPTRifaL1/q220C2D9KIonUFgJ3BhBw3TB+7eZjo+Fe6RtR2nu
cs1ZQZgzC3riONTfGEGp4r2vFO5HB7WVYyCZ5oDAZvGKVd+4ta4MIultGbrG6S5W1WhrDEFreJOa
CRU2rAa9ozjwqcNqIcjZ+98oTeUi+5L7ChslV4h3nJfncrUstbtYUXLDM0o8Q4uk2JY2vXaIwumn
gEvRu7/crY8jBaDpSszBW76w3I7ZtQjyKQFRxJRtWx29MTiKlX0OK8FKtnHLXmVZVehEygTJi5i8
0qphNmireGmHSIUqOvekQBZ+yO1cnFtA7q9tpGk7KpfwMt7/ymXrjiqZjMrxTqRb5JrLzkUN5UGg
Q8HgCXjfMwc881wWWxhxxnpTMUji790I4NkepQ8V2WRkmQ1EKgJ3cil9tcJCIsBnUn/DfxtD0QnN
36Qe5hyuiVfwFL6+AgC4ZQQ2/Al4N8qruPFLI/Bb3w/qiPHf2QF22AP3hCHDzk55TDaD1pKysj9X
MQ7bI7ESGBwZk2tL//bmYZqB3ZfVFMBtnrXtb8Q5UfAy/ezp/incsjXHUjXHApiIJSxM22idsVLV
2vDaomq/oPCUPbQt7FJRMxsrvvF6KQoXmqA+SfRObLP4IIQRTIiTEpvYtFe3ftjq+64yoJqOerHi
CKXZXl5YWSNRmTN2NOsa5ZIEZlMz/2cD1ncAWAWwMNt61H4FEt6j/qc7e7Dz/m4SJRMxKmQs9zf1
+ulheZtuOEAjcMh/Lf/N0QlIluCayF1vCp35Q1oaj0kJzy7VNX9DzoLYTwhzwP01r28ya4IlsrFR
gmJnETFCBpkH/SR5KqjSPavzCI2aPQh0Nu38ySwQz26GnpHrQvl1f+FrO5WxE5YjW5ASWXRpp40z
lFUF/gcN+MwyHkujgZ8dtuYq+Xp/oVv2IxN5mU9RQViCJ3q4vKpJ4C9CeCE8Hajhh8gKX2uVrb2/
0i3zYRsNWbDlAJcpZhK2ajTpgeOVYa2AWbNalEWjOn7QhgHKuiSv+s9Jamffh06N/5i8jZ/v/4Bb
eyqDCGozlk78v3gBSFtLRckmy4Mxav7oQ0+IjhKp/vt9DKka4aHDTaFRs4QX9bFtKDZcCZ4ZxnEP
s2pbOceEyuK7vQzr8H4CwKPejOe/tBEqt7Mzl7blEfM6P2xjzh8YHqpJ39Tf93fuxjUg2HUsHaif
/Esa0ZurZxshAubcS28s0Vj0VS07UN4et31fIZkO2owYG81Hky7pypndWpnQD5dj2YLDk3/+ZmVa
PBIQjs9hSDz7DlVSvHPzlrkO3lMYc2M7O0Ir2O1Aka31nW7cDMqSdL7oRQK5WN6MIkJpEI002wvd
nMErhcbW1KbJrhuc6Hh/f69fQcItl7FOnI1KLWXxXoSx0v+dtPSYFqaD5U/RcMoM6imUiOFYUdAs
vL/gDV/KZzn0hnh3+d9yWxXIqMoyxr1oAVTOvXnuTIRN3UigBzkU9c6G7uP+kre+0cbJaJgqVmSK
y5Mkbxgq+NiE5/ZQfAdAZh8ABvlQshYG3DKJu+Jubh0f6AYqlBY5KKCZy/Ug5J7VSVTCA38EsIBf
BPnYjB7K4LzfV9OQJdkVFKOuKxpRO41VqfbCmwvT/ab1Yb9zzLFYue23bgLkHib1IFyKvWyv6Y0G
+R+sK15Zwd5cuZnyFSmCfBf0BXB2s9GbLUyQPyLbfydIE8dCCULYjgOyzwDbt4jRYM9P0AckUNdA
+uYbBl+tr03hftM1UNXGyCRELdOyd5uLTjgIXadMEoQlnfnbi1+0dlj2CeVPalXHNkiCneEW/ksH
DcmuYhozWokMb9inDgsiRXuXgwRtdLkgfASMbA8kmX3bGOiUR/1Zz3X/DAMDXXazeb3/fVfAC7mr
EM2SUEJEDL5vcR/UuJ7MyO2EB5lPuzWDGFKbHghhNAwMIozEBps+ElBs9Aa8mEVfPxZyrGeg7QuZ
Q9gMKxt+43nWKTDQH+Lx4nouTnlEzHIqrEF4Lcq5NMydAWpc4CgMpVrIUp7qwS0PDZMLpwr81bNj
xenh/pbcuLHknBKEAlMOMDp5Qm+O3PBnx4+6WkeJZ/CPEY10b6zqZh9WRbDysTf8n9CAqtJtdMC8
6IunE9pAYUKUqHtx5qgPjJXAyNp11tcinqM/kx1Pj63o1RUvf2OHgYnT+ycjkF534XRb17R7ezQN
L1chEobR3O1mZClgbdmklUsboodK8CloIbrZQg1vP9jGEHYrXy7vzSKI5z0FwmPSCuMuL44ZyskY
sj4SoAmxx+9RI7W++1Cf33+bgMyYVFplhx5amcuzLNIB5r1CE57m27RcOnhMi7LRmcVnBk/kNHnf
bzsu3heQCqeJq7pcD73lAfVaGl+1omW/R8WwPN+olaeCYYOVt/OGmcoevy6ze0LJJRQU1r5AqY3U
8FSKtltIXkd0M1v4mwM9hDv9/nfd8EoEH6BvZAoCXF4e55s74Sbx3IuSVzMDmv7i9mR1Gyb+EHkS
SEigMus6/sqSN74P4yTH4hLypi3NlBmYmOfM0T2mtdQPdWGWFPsaWPssaE3vf92NG0Ep06Qw/f9d
h4WVNBGacn7sxw+tJuE5JlwbwyZwNWYpo5mhbtGP3xUxWIcBFgNSzMl8vv8DbvgBpuIc+mzcBoCX
Cyc8RamdR37JMCVwboWBeCFRb9DcQLShjxqMRIB2ki2jWE61ckNulHTxtgw1AbMmKSKjvTxappar
pirClDDItCcGA30I5lQL8acZJXC0wxQHXr4oTJ4GXYu3vYN2uTOHzh+jta39/X244RXoopLigm3G
sP/Omrwxs2RUVLJqNXmYlUT7g2Vk2zKNzfcH829XWVZSe7iHOtj5kwdTjf2d7o4GqiOBv2mdrPhq
m+7zHJW110X5Gnr71jHzsNjcJJpbDH5cbrWRg+F0GVN/GBgCMx6mGuKGFzcwtS/0K9Mf7ahC/2dr
qT2uBG037pLs+1AuIZGHXWvxzsStolsQUsYPkD7UJydv9GMca2hmBNHa+/23h7Tw7I7zN9J1bAaC
lgFMO/BnAqWNB7tODbRcALQiGhRlGfoaXdm15RnxwM4/BKhUIis85oC7T1XFiPGMcjUzRCvP+bXr
AjJJ90fW7HXc5OI5J+hJZn/KsoeYuL9CobSeoq1KzPd5Ks3hY9fma3M917stsdo4S0YzJIB94U6Y
gwpMVYlRxA3H7JinarSvzKzZ2bqxFqtcW5QwXcozcvIK9LS7OFgUYltEjhhki60Koi4tymHw5IrC
4ZO3TJmHerZTJxe2xPsX9cYnSgwhLzhQHmZlFk6jt8ouRsbW90Yo6Gpe0jp77KIwL7ZlktCtv7/a
dc5BpYZOMLarMUq7XE0wpYrsCcBaCG2dpxTys71fdkjVoDEOa+7Ude1WLyVEnXK3/+v+4tf2QztP
jiDwvTbVhYVvLpjnsAfkLz0zyqjwpd0Ew3zZM1VvuZs0iKqVEOLaB8rshiY/JUZeg6tZRpFBWIcm
kNf6FUVUM9WPAwCW/f2vuj5AnlaLwrCMAxlXWtyKwdah7kVC3ZsIqj8VjTM/KUyNe2mbu2spza21
eNZUyjaUuonsL92eHdlpCdRp8mAVkpiODPppWL+ZTE7WirM3liJxkmh5LhMwr0X8FQ+5gmyA6L2p
s6OfSH2ln/JYSXfKPMcrRnl7Kfjz6AQCOV36ORRBShV6qx5GzmL8BIdIftILI99DJ74Gfb5hgkxH
SLQJQaxsel5uoNP0SAW62eD18HsdnRrW7CwagHsUUALOQ9utfNrfAYhLH27SNpfIJpt+PTyPlwsy
O6yGg+X3HnKGGVqfjhmdp3D0vxRGZX5Xa187BuHUx5s6o3RiBbxjuzLTh5OeInaDKy9RwkXz977N
Xjs7E4dD5gIOiRrcshKW1UjT6TGCW7AbwKOhT8He7vzEC2GPgXpjPMIGapzvr3lj6+leUVUB0oY7
Xwb0XWYMeQoVpycg7v1HAcz8daxCuDLhfzhoDVp599e7YVUyNABAwHCXhdtZ7Lw7QqaTRZ3XADDy
cniQz9T455NtN9rxPyzFGAzABXJtunSXS0VaN/ZhqrUezFwp6Xbgn4USGIeQxGylvXbrq3Azhiyj
yNriwp4QAO+guopbb+yj5pOjaO6RgFd7odDhrGzgDSOxKURTOCEnss1l0zOCVqNUK7v11GqEaV6p
3dNgI+hqh/HwWFcT7FRz8f6UmoIbp0UMDcCFjPNyKwO3qR07U2uvGGbgJjsITnxQaCmqkRnq2CEk
y+ivjeGR1j3sV4UrUv83VCxls9LyvWGuxF68yxp4RCoTi3ig61JUlusC+DeUvtPnFpmD8JzXFfRz
JDkKrKed4afbdxuSI3BMEs/Eusvn2W4mCg2z0Xi2yMbjhOzXIYL25WQoUCXdX+rW98ktJg11iS5d
+edvEgRUwcYE3Sqic0mx46vu73yO/D2QuwnSAqU/3F/uOvAw6XrxOtKUooO+BNLqXU/aGJq153Lz
YeFnpn1CJ+NU5sVn9I2iUyOlwiD0aVbu5s3vJAwgAaaIcAW8gJ4wnxS0gb2xMaMXuDzSfwbLDHbw
LUgixbLe3//QG1kgFWp5a4h8gQQsn5iYMKOs2rL3TAawwJ7FCTrpKWpm22loIZZpapRJgilyIJPM
5pGEKQv+l9RK8mPUkmbF6V67C+4SU0Wy3gpIbekuwgkicwhoZupu1RDsEIGbn9w+qaaj2mjFmk1d
H7K8uVA2yHlaaVuXNtWHdTwZaaV6WlUgpRYn8L/vUMoTrxOs4S+uBck2qldxsqu7pFwBO167K9oC
f7vZ+EXe28WFBWqkSTo41aNHUm3tJi5/aEMd/SlyBR4ZVyoVm23s/Lx/3Dc2GBQ6ATWlFUaplhDL
GHZWwxwQBQ40aOSMuHU+5pne7JygyVYs+dZSNFllTMtKNM8ud9dpzCo0TIpTQ5GIH7k9TmdoUqAb
VKHbu/9Vcq8uoxaG0+V4lkH9XOUwL5cKeCMll/7kBYClD7RVTciac/OUgv47IbkLMKBRwMDE5Qiv
RJmv3KEbX2qDfOc4eQvIFhaPgAMBbybnST1CpuLYkIpsBvRINvDIrQVoN5YCPUQ3BIAUE3jLplKj
KoLYM6m8Ehz8XnOn9EuGLBJaVXW04gJvGChFIfqCFKdIGZb9spryD8LUI18FFyrI/lFpPODuWXMM
xn76lpVc5Iea61K8+ymj3wqPgkZ+yTS7I/fgjasHGhtNYYj4pEAWBPhSYE82wbU9z7sWdrxfpVsP
6TvnbIE5g5exhEFIL2eoFmu2aCKqCHLnXuYOZXacK9WlxZz0vfshNKZk2hVUfVec3a0NBp8lm66S
zGGJ4aQuWPapQyV6TlBr9SvzZwRB9MbpGAXUrfJ3rrhrEIjr14XPhDoC+IN8SZedNG2UqkOun3l1
JZpHa27KQzvqGfNXVXYclGaNNGC5HkhjWdWTA1UU9ZxlVKJ1EOhao2OcJy0tAvjoBSqayOuGQfcU
t2ra5RvZolJXLGjpD+SytBZk21yyAy1zXLUo8pBRaXFG36rpT+UENe02E7UF/XUHUWweaMzAZaaz
C2ng7wdnHPb3PdLVs4rxw+xIAQqsCS5hiQquK0SA5yzQz2gGtRRzqzEfXmoT/NLBnaNK/TSiGGod
fMX1/UMJUQiSWWmZBI9DSY19H0JHH63E4lcFOn4TBRsh4bOMQTEpeXmxwsAKALGW0zktK3NTBEH9
MNJZ3ZpMzAClCBG4Ybh16yAlRQ0vCY4l0mrvTWnlj+CplSEcQ0pgVC5/hMYLr0QMkpwHYDp722FB
tMxHz7bbXypayish6vKNl8tRWCf1kKP0hKmXy3F50TXK9P4cWsNYf0oyN2UwKZzgUDk0mElsIwto
J+hGo/YWTbQ80UFYMUf5SW+fJ34DsDFKE1xyFeTf4nmCoz5CNsPoz0jj6f9a85R+TeswfaqbsF/5
3GUNiaUoQGJ5oBwocC7HUWcU/tRmMDto8XIbeYmq2VskYCtPw/W1ptRC/1DGETiwZczoZmZOJ37o
z31fTo91ykQvBBWo0aSjunHgs9vcv003DlGSrfDIylScuuflIboxo5m5NndnwekNL31SEI93mZjG
DJXDzEo9ptt0H2VEhJM3Qdoa6krnYOmrackTLRHKMNMMGE5dmJFVJjY840FzxshiVAliI5/SA5N1
zJEklQ3XVa5EHRKYmUBCfI1G6WrWTC7Pp/NEUZ4h0FnEUl3u9jaa8PMZAa5Ad099TWKfbBx0n9ID
BNq18+DQ+1NfcwNyPMrpTlu6w7ae1d753qGtoj0Ns+OIY2rpkfJdgVKvPIgewvO9osJccGyYLQvq
bTBSLvgV+nWcftK62EaNo5AzUD8cFyXo5wbldJgzoxDezfeeMKgSngmN/gzXZBlCGZEbgfcN6H1F
1UsedkhRt8jYNErKNEXf5w+drbcHoUXKSpR6fWEEeFwJx8NDyCz+0rQSgWj2aE3+WVVBksbkXtvQ
mrKv7/48VqEzbJDUYT2L86tRLS50o/PPaNXp8SZoOskOZfQDVcPOLJ2jYwEO39tjohtgSbPgy3vX
B1DC/AZhBrhZBE8uvzK0i3xkuso9z7bPWCieqt50PT2nOUz8n8gCBrskSDsXdi6rXRtNv/YW8NiQ
zlC6Y4qQcPJycTj4SvhsZvc89hqKQKqZfYgrJ/vUa1A8Vg6r3v/YG+tRiIGBT879ML0g//xN/OhC
a9uH8Wifm6RCU7kQokfktGaurCkVEoAmqFaixxsvK1Q5BBykIRLTsHzULMsnAK9y+xzMrRwFQW19
Lkg/1IkeuV35Ar7KKixoZACmiSKC5yliUHXQwuwxadw0X7lOt7YAbDkFam6nJFO63II6hQqAJj1b
gOiEpwTjC/zg1d7v1eQxK5VoJdq5sRwdEouZMYCtcuTgcrkhj+0WvSfzHIxxtglbBkOKYLL2WqCN
m0mlu3D/hK/jO4BuFC1I33VZXVy8B6PBXqJDE3hdgXjBZi51ZEiZgNd+WoWff6h600LVazL6Vzjf
0SFyESjJT/d/w/WLwGvA+swqQnBx5Tgyi0ayLxrwWaNWnLoGtfgkClNkGSiS5AGchinu7p3tXGqo
tHOheuSfMt2U3uyNaWc0uSgSDIEHf567y+iZHt3Czg/M9K8RW1wHLSwl0xOZn9ADW5ypUKk7oxIT
eIiZK/oB2smg2JsqI5r7Pm3c94Jd+TLqljKBh2xE9nEuv0wrkxL1Il2h6K00ZzQulU2eWcl35IzX
ChO3biugIMpL1LuwWHNxO0pfoBuqdYi0meZ8EAnCnbkVzJtSgzC8HgZjG49woUIgh546k0go77rh
4b753NheXhzSahIECYNdfK+fKoFa9q57bruuOAyD+dmZ5viDDwLl/b6AiIHgBcfP7i5LPlHqmrMJ
g825Zz+OTpar5aYWqCFs8z6tt2mQRe9kmMTrQNnDo0r1lySebPPyMKPZgI1/UCBLGzX9EcSDyVC+
Vp2YKGtXKCVuHKYs4FFmogcuL+PCTvVgyLQA5YTzXDbUCaqqUf/4ZaX9Y/UJYigVI9OeMbUj2s5T
pz7OhhJ/Q/vPWHFJ1y7w7wgZRgw0i/RGuqw3N7Ms5lYwsVydx1JxKNS2UGbVSfLoFHV91sjwj/ft
5y+l62VSwcgaIQuJFK1isuzLBYsWWUNES8qzi1YNbCWolSuFBwu5bb3MCFDwwcLPoCSXtDTH1jUq
5XlEAqX6YA5qUv3rV8pkelY0KdbzgCgqajV1k4mfdtxZAVo8gwijreF3UXYe9ansDq425FAyRzXK
RZtY19HvRGoQQd8NYjzR/B0ZoVB9DV0btZ6jVldNeDCNpAeuzyiF/l1FIu4X7FpoKjrwgtv7dIiD
5JOTF1m3ifw6V/b3d+jaQUNZjFHwUjBvQXR5uUG5KHT2gZ8fNaV/RFj+mYbpeKIvkh2aCTivOvrj
SuhxfauJ1CVnHyVP2YRarKkoBvrWVgJvK8qNu6hGtVnNTQs9K2qQ7/080FJEVcxdkOjR+158Xjxl
eahk6XmsJv2rgVxFsGsTpxm3vq1347HsRyDKc407XVn5Ohujpc+8Do1Krjbw1cuVMzfI6hqVjLMF
98/ItHqgAj5RAhRbqIUkB8eIEIqseiRbZ1zciuO8PlYSQCYVqOtQN6MIerk6Q19Vzas1ns0+E1Bx
M0pIIWHc9xR2HvPUmT/ncg77/mbfOFeXjgSNNWqvDIwuXowOpDQtd+SnbX0Mq1OfMzV4UvUihA27
ef9TCLmaLWDblE1v2l2XXxgFyD1MWtOf1Uo191aDTDjxjbuZY7FWprrazL+YMB1WAJusgF7X5VI2
LM3TWITtuQRqiXRmWu0R9huexkDVvDxOE+RTkzVI6dVmSugJpR+aW4DE6OovFiWtNIYias6tH8Bz
TzXMfLKryS1hTiuD1/snJ83hwk3CrURADlgJPCnHt/jCaIrR2ESJ5dw1g7tHLDZ5yobS3QSQk+0n
Bhd3U0Lw6HS51OaujJXH9/p5knmXBFLIij1KAYvnKYlARaFvVJ0Lwbw6FPju0ciHFIbpuQ4/wmCc
bifaTga/AB3xHRLElY6OyLux7cTmwP8o5tM+wJKvSPTcAuFkR6vP2Szgn2g7E6kD9L83KRS2L/f3
/OotlGtJ3hBBY5iS28ILdqYOsWbR1mdzEgBZc1Qy403ewlx6wKOYByOsfG3lht5aE0g5gQ49NYim
l27BgFujtvzqXDVmGZ7KTAvHV6tW0LEuqAo920zNv7fvI/fUoFOJJ5Kd4iVVqm+no5J0ZkVdryv+
WIxQba05sF6nDnaP+1t6XU9mLWILDJnQisB7sadlHPmWmXX1WeGE447mbJmnwTat24aKreJP2ol4
wM32Tlm6r8TppbkPk0hvnhUUS/1404iqaFd88Y1NJ64EcQXoXRZZFz8KPpG2Rcw6O8cIuX0Dkdj/
IL0PlQ2ovf5IWSpo3n/M1LDJMyUjkbzXl76jzGfTVgqRnbs0qxqa06MW7ULU2OYfvpEYX0WLTORK
iKnLO3rpQxh2ofrIzITApJe5iZoMIjKpkp1ncB2ZvZm5OFG5NVEonOAwkVUyPUzLCUpYgTbRZ8vK
4+FQochmPk2VDo1Na05D8UtDVUdsS1Nrg7/KijFqPp1FEcSNAtXt9kPourDNofk1mJuwRKLsRbXH
sT5Vs1W2x/sWdePsJAsuMYRjgTlaNijCQjR2PlYpoNwiOuWKqZ8SpR73emm+lk4YrzQfZGa62EOq
xWSsktebfHLhB8ssK7QyipuzSnvPS8a2ecjtaa2M+JcMdbEM031gJ3jSeKmXpfY6dOHWmqvhjMxK
b59JcHOYWFTkRA6VY9Pj9hWg/NZuVFBFeKlgStW8gFgN+miR5sn3ZEZa5BOq0IP/leqMG36MDfTe
pp3p5kLfIx4YoO2XEChLjdaxRIQNoUzrbA4jPp1xUAcW+KlKxd6MEr89ArKPlBMToxTc8jqvGAQE
caCfotLoNYSfS9vcJHM62Z8htFUVxLxTd/7RFqjSonqJjNf/ckVTw33m60b5FLpaFO1T+DqGbdSg
ArRLnWoev6aGAeNLpOv9v+hNZNPTnGtt95BOoSIgqBXhrEWbKcxzxavdCqKhjabDqpFsgHWY7hNk
h75DOXJCdui+kV0/9fQ9iBUl4TLz0ks8B1AWfgNJwLmFRnc8NaU+osodhFG6ZWKm+XN/tavAFIww
iANiYRgoMINFYMEAeTC59KzPo5XaVbiDQ9yoPqFQb9vHfBqj5E9bBXGn7RxEyux9NCKm8nz/J9z4
YFDZzHsyqExhYemflKFOQSNPFaWFMf8mmKj4ViMyg8wpUir/YSl5k2j4MMixfPHcPLMnK8rrcwsh
tPZtZl5i+K4kRKj/jjB0GZ/vL3cdKrK1jCZSUfzLLLgoYQ9dFZfgAKwz8m/NY1aj/saA6znV6u4R
kdV0A3jQXPG8N9aUdWOyevwus1wLp2HEQFRRoUIG9v8oO68duY2uXV8RAeYiT9m5e2Y0GiVLJ4Rt
Wcw58+r3U6Mf+1OzB02MD2QDBlRdZHHVCm+op7zb6l2r1xtbMbMvfdAoG7Rpuk+hi83N/a3evETJ
HAP6IBk52MQsa3nSGpu5sbDBseXmo8Dg+hwxrMbAEtP7+0vdROHXpVAQhFcrqXmLI1vHod+gn2Ef
m1Cp/jYbd653+GomzzpaKKfMmPuVL/LNBQn6Ut2dXvwSJWkUYUObXrGPtjn/46Nz/Thgz7XVnPln
pqvRl/vbu01/EQ8k4EMI4R2CBJDXwh9tEZxoZvwkhXksVCX5qHWW+t3sSCZ2cZLbIcLJeYExcjy0
/klXRKt5qo9m1BavWX13/6fcFAIG0x06baBD4eBwlV//EtXxm8BphH4cepx1/1OmcGrELnOcIW4f
ytGKAylHlqpPcwzGZWNXYP72cWJkw7f7P+T2dLkUzYhqyFGXgPZz/UPcrmF+GeGvOsxN4AVGqB50
q8kPPVCa07uXonyULj0cZxVw7PVSeN3iW19i/YnDrVPQtQlTw/6k14E9fiNNc9zP99e7CcCIKEnl
HwCajF84Y9frxYyMp1FVuoMd28Ouyezwn6nFPYrWT30IzRK2ttMGF9Mso+39lW8npHxCmAiAtEBI
RLuZeKT57NQo3LSHUDQYtaEp8hJh73tRDL/c8YjKLRRXBH400YJz1gRiicX80DRqdLK7Auc4E+VQ
cAnZFnk6tLyysjilaDpTmLkV9qZ9Z320yiE4qQOuhqlf60+mFouVgHfzdcpdYGUF/xuyO5PQ6wcY
gVYJTAwODzwn+xJWVXVKCzXexNg+7LEwW9OLvcH7kwABCUFOlVocZMIy1JEM2PlQxmC6TDMs9+i4
h0zQDb9LEZqc50oPPo1ojHbnWvhJ8KEDaJ+SKYDmeXCw5VA/u2PoKAeMNGm1eQpaSuZaZfeaiV7l
dPxGwgdKCpRZII0XMVJBHdhqx64+NBgznLVm0r26DmuvqaJiEw5K9I+d6cZOnQfjcSx8ikxkHrZt
FeNlW8bxQetUZ6uZAe5TYRh/xHLb3DeWVW2buUhO6PgnD/gNYvuJSvIXty31vVtH1iYlOJ7KsLE9
CyPVPYgR5YhB8LRycm/iktwd17cDZAm9taUKGTp/6AcVSn3IApFvYVelD68O4UVZ61s/6drHEcmo
rdp27QOzsPC9IUIuT7sJ7R05f19eQEmtIUg8hs0hKyYQp1XkHMK6mje9bazVUbfRAWwpQwGDlIVS
YMk31aD4jaVtxKcqU92632pJLPz9YNVjvDfmwi+eHN2OjR9+EObz33NN+++dhkaUqYQGrj1GPyQy
QLQW35eVDGpa5/yEJB0vYVA0G5xCm0dryKpzY/OhK+08H+/HppssRi7KhuF0yYC/lBUfkG6tHTtI
Tm6tt320qVs0xtEUtwtxVDEWmf9NdD2Lk02emHWzpjF+c92gA8TpktMRQL/kitdbnoa61AtN9Y/K
gBRYZwng3b1IdvSZkpWjfLsUnURGeDRxbALKUiEkpJixo2xyj0Vjp0daiPpHBDTEZsZ6d+U2vwmU
XDI0vin0ZH+fXvT1roIJx2NV+O5xTKJgr2ZoxDm9bl+gA3ytEz1573SH5eg1M0IjOZLj0OvlkrHA
XCmEUZLCk9+p6KhvUrTUjkqILZZSIk18/8gYi0fJCB1AARnv6/iC+mSRbdPHVH3TGJQHE5RIBji0
qIaHDKuZZB92vVPRPswEUry004Laq4Va5n/h7zuohwRHSPviDKaKrizOJEjMQlhU9+TR3fy9pCj9
RUmJLWs8W0CWZ8rXeGfaiT0dLJABc7PFaCp5GIdEtffaWCah56L5X238dhwnXK5mf1SeXMjLz4iS
mN0xnqArbpDgZuJh+gAbjiIurXE7l5UfHKLWFxkleKbNxhrQYxFQINgC75BmBxK4I8v967fSW9jM
0/kJHtTU8A91XX/tW8v+bPij2Aizs7dxL4DzTP1a32vxRbMwBSb5G6xUMg3TXCysUcW+9pVRKgvQ
0VC1v6HYKLsqafWTFprDUWp57O8fiTfWRI+TGG3Ig492y/VmMUeOSmt2qocxcOxjECFXkHelc6lj
c0JePEi2oO/WWMavWfEfdy/i3+issqTEa6JduSzgg57r3aqt+UIDx1R3fe/MOoY8bVowQ9Om8GdR
+8NfVaIYGCgXTWpuHJTIXwLsjNFviKHZb6rKbhpvQi70yayqvN77WSjEY1AGzldrrvXgWxFnStoS
icHyIeydhgaW5Fk4Vc9Fy6MoPTfASvkJmaw23vZTK5zPaqU5+bZSi7b8aDjlrH2th6LPHgQ2YQkt
FX9Kik2eAqHO0MR1O06ilIoPUAes8avA0mEAdPpCZw+5jo1a2SUIHVG6Y7XVgiavtx1OQ5emgbq2
5x5JvvUlKnUeY/PhhAD9rO4irs0PI0y6nwlGdv+58BMdr8H++n2RjjcAp0ueM/DgDNSXqnUuw5Jm
hId6Kbt6erHKufir1bv6YhsMM10pZHf/nN1EHvTxpH8AGGpsTShVrs9ZZqD8o49l/FQ0arAvzDi9
zHMIraFGee2dS3EZ8hXh8odXjGSKXC81J36VQ5z1HyqK0U9qPU4erj7t93Qc18gMr9o9fx5koB40
ZlDaeBW/AYh2vVaSOZVG3dVcCCQFBYphttnZ0gflh6HEphShDsCID7HhvoA9GrqNglCNi5WqGL7E
0uQXRbIxCvetQ5sXdhCCGNXUad/aqdXWMMtLmzKomdC/JViQq03lIcnb74+quSXpVJGMKC+qWbUu
OI3cTw9+OGovndmW6guSL+KvzkL0/eToiWFvy1jJ1S1an1mxjSazTLx6LhzjKQ4HsS9V6HgeCb3Q
962dOcnRmIoqWYlPN8FYIj5AvoFqAeBIunH9m+egoFVd9calKszpO/iD8tz3Bh70qpECcoTRPun5
30pclyt9MPnm/nyz9IZgiZDEWvDX6PsuAmOeNHY25OZ8AWnTX9SsHA5Tj0ze/bO6SNP5DGUJQjdI
elJC8pHh+Y9XUnQlfpNJOVzaOau3iVP1u8ws5q2YlX+qMs2OWmm1z0EXRXtzGMXKw5UvfLFH4ASo
rwFVJblaqm/HUw8KZNb7iznME0ohpeZu+sSxDgjjBvu8Luw1Hd+39kvklzwcCgMgLdf7Had8LpSc
JBlbelzSdWcAzWMga164CHMGVao23pi10wc1wGGon9y183QTh3AxljkzLT45mb6BUmjo0kNK0y6N
NfdbJbFtjyrqVzu7azrQb2yVCYgMQEzdocUtQkML0TLJ0669hEpQYSbBjEY1lWE79fBvEpCke03t
66d8FN/d0V4rb1+NMxfvVgZ5Rpa8X8biiyfdFJpPEInbS+XW+dcqGJVqB6w+9D8ZxuCmHoAV8x+h
zXXs9a3ZF17rdqaLLqvuG57MFrTPAcOw/lh1bV9tzc5KsOzQlW/chW6xy1qrO89ui2mZrUUBmmp1
rZkPAqt0xlYMBeKdyPruHzO31WSDCk/xEQ1UPdmr5jSViCF3dXawx1CzN107+u8EA7Bz6PxUJ9gy
guyH6nN9ziDzjZZW1erFwr/tkKEo6vXC75+YYgwrSfXtR0TkllRE6esHu3dxs9VNr1kTc4BLIfpf
eUXZ7w+B+cqyjz2rVIt/74eMm4yNsh6sCGJGUoCGkHi9NR9834BLL+KSqW7+GvEf2nXO4AZ7KzIe
RRfkX/Ryjlb6u68Mj+vjxKpAnyEf4Ut2g7YWk+FHdeGaFwvt522Zm8HJTbKfGP+AxyoCsbHaKnvU
Sk0ZNkKqFs/zJDyw6eWP3Bmcj7WezgejDNfUTZatYHnGIR4Bf5f6HFz58oP/I4JmDLCLCS/fixk4
4zmmHvEKfapPg51EnwetGr7RH3h27Nr6EJLPPviRZX25/0ZuYwo3FEMZcKaIHkKluP4JPIc4xQbe
vvhVN+9CLHROQTc4u2CM5pWI/cbLB3LyClLGPRbR3+ulAqt3zECjEjP8RNupyI0eO3MkaShRzFCx
0PnhKNjX3t/f7QkHx/Oq+As8i9xhEUoKNxzcmSh3yVytRpJW+3ua/OjJhMh9nKLYWOlWvrFH7iPZ
OEK0kotxsVwNZcIfYb+gLW7Fl8bvTYB8foDwXVrt5876mbt8X+/bokyNoLDhiAroQsJMr5+rnqF0
YE8w1yL+8vhj3iWOtm2gqf1ThmFZPg/BYL1zSCMNY+k8wiOk+pc490WMmp3R6nt7qi5R0qf/kD86
2Vap2/LRjeOu2bt+P/147y65+STSg6Y9rJElaknAtU2n0W8udV8Vj3ozq0e67fW3OFA7hCKNNZmO
ZfLGDsGXEBKR5IUxsFSmJm3s9SLD0jMATx9Q6mtRuw0cI/NPRY3ZFkbauv/FnktlM+jd/O3+bpfn
6HV1FFZQPQAkBbDv+p06Vk4bjAhwSWNltIBzoKPjzDESBG5XuuEj7lfdTvSIAxzvL7z8XlhY0qkA
2TEYonMjf9gfIUlaame+sLAsm9LiazTqFQLgraN6ltZkHyNHaV7uL7gMQNzGcuIjG75UGDdFfGPa
XMC6Ml0k//aYMuvf1y7AzS5t5sP9pW73RmUF+IrYQ4fiBkVY+q7eIEwyXoZSM3aVaRabYnLVQ5AH
/870QFdiwVs7I3tiNSB9kmN8/SglmmQwIMJfchQ2w00N/77bDqHZ/rDK6L3qnniuy8RGor7lPA/H
z+vVeneKTAeU9yEd52En9OzbAI1t26Pf95D0nblyqb5Kxf15qbIeBCpSKaa0kuOziHQOKckAwLU6
FNoQwlmmTMye2s5xWw+sVwpnS4/Kw1jiXIk3dG4walPQDjpmsI4+YdvphmhLlnniVWXmQIlp9OGj
oyXOt0qpG93z0Vn9pDaukm/yTBmZcUOkdDb4Uqe73ozrYt8Dt/toTwg6eFOAgN8mFGX25f6JWebB
r5uUfXn2Sfd2OQogecQbtq/qw9Ap9VPQxCFgabXaM27LmUDh8TPa9JG13EwPwvWnlfTsenmka6QI
JfLcNPIY9xDdr99prqWt7jDt2k+jnRx9PdPPkzLEO4POTrsdFKVE8C3KQXJY5fcgUdckyRcQu98/
AIgKzBDiPVzLxREWVuUGCejCvUGvY5/rMKNjbVZfQvDFW+yW58dRd6wPrZ71p1prgl0FpnQb20q5
co1fR+PfPwSnH7pukq/Hr7l+ElkVdoo7Oypu5D6IA9pj6FQGqPR2VdOdfVjZz1Ungj0UEnMlasi/
+n8HnVAhW6kkLJLUKwXbFs9gxuUbWEeoHxJhB58Tf/YfGiqFlVd9HZteV2HsyA33Ona8CYNpVMxq
Z87GwTFpGFC7O1vd9v2dNun11o39te7Pm+sx8yf7ZzRNqXf9QH2wW4UITeMQiU7/ECkt11itjd/9
YHT28+yv5WHXwZD9MSSgokFfi3keql6Lp+gofevWtPUOUd5DuVEh2GB2quwHOhmb+x/tIjS9rsXV
L6f7vDI4/YvPxgq4z3Ej1A+11bbPc9f5W01xHA9Oq3ZQ2/hnkoXlifp8/ILJ4uwFVug8qk6UfLZz
rJ0UaDMHDiNYDKNwthOJ13my8VbXRRw9RWGmvMx2AlhqQDe6hs946AMng28tjSwRTtjldld9vL+n
xVT6//YktTiIRrIoX+xJs5qJtnanHyqUWT9xRceIEoj5aCRGTcMbvLZq5v1R72tlE6azOKa5XTP2
VeqdY0yoJzjIuN7/TTdHCPlWiZdkiCZLh+VjVstQM3omWgfHSKwPSD1/bKdmOtY5GrJFMf+6v9oy
AnCASBDkzUZizUNYRIDCnkeGtYZxgP/jfk5cFNM4A/TG1UY9lLOpeRU0te9xSXx898qMukgFkb6j
lFjW40kI5wQKi3Eo+T7PoQY8JzZC3xOinD6pRqRcwmbWT77SrM28bvcMvYJGDKRKgh4DluuP1LD8
GhzsFBxTqo2t1nb93ohLsMRmSiLo1MUuTTO8gTtjTQX69t2SZbNdqdttUV4snnZfWnkNli45zi5E
qrIQxa6wjPAxcUjSUAFb63sv1mN4J40aZPJCQUEIXKyXjibyNkEJF8koIervh0QhMcuoBx0XheVx
RleVfnV/vP9qb5eloQZVjsudQwXt8PoB1yJCxtmutWPmGwpOk1iDYdD+06yGcR/NwRrSbHGfs0s5
P3B4qRYMWUr+6+WgVXSBiYb1Ed+zetu4otslRW98M/Io/GEpbntMRsfe8qRVL+NtrxSKi+P0ujzi
dM5vU3T+43p5GzeqbkIV4phyqZ87cJFeGynDoSrjD1HWqrs0Sr7DlzT295/ydTFDW4neghTzEbAg
BTfBYt0gVyO3CUztmFZ+9M3Bh3JjJkPwjMiafpgNkjsGzdlKgvrmojRpgXlJX6FldNIjpPccN9OP
Y20ZeyWzHbQfCJhmE0L3p6TbVq225mb6xgtG44bPhUoV3sWN6hboYnvOTP0YAmQ74IPoe7GmVQcj
RgDDprbauH7XHP2isLZwgfRf9x/07XGm368ZFMmw0NDEWlwSA+KyejQL64ja9LhLOyvb6GKID05o
xd6shu8zJ5Qvlh8JU5HsnzblDWB+inQjGarEPsbO6GzswnGeQmAj8EorFC5XrvW3NodcErc67oSy
JL8+vQht5Mrcd/Yx4Qwf8Y6un/RB4jQHc/ia8eGs5H0LjsPv3UEmhM5B5KXhvvhaq2IeEV+JxHGm
9exVsTE/lMOQfdILv/b0WjMOdWjnBz01sZIDnnmYuAO9mML10Gft/BD7ev/SxDi4UygUz0aZZ8+t
gJVSalq4AX2UAXxRSYkGPxiylXxykW/JV0N5Rl3Gv4GDLCGVdHF7o/BjbKK1IXu2uszaGBoKwFXd
rQns3IYVwra0S1FRVyBV169fzNz7Wt6I3j5WhRMfXR0Ojgbw5XlobMAOcHA3RRo5+6hCHvL+eX9r
k9DmuKKoFwEmL5JYu+GGDB0wQ1i1WH/NLj/Aq4wKlZ9c0z7fX+uN42f+udbi2yqRh8XavBVHEWjY
kgt48ZPo7LMNa2FTm7043l9vYUbD8ZNceNBngNH4vuhXXD/WaC4722fYf+Rq6l6Usn/OtS7Z6k3Y
fh5qN/xZufFF70rr1CNT4qEFx1RGdk7aRKm293/MzYMG4g7snLyd2xINhMW3J3rcp1VY3MdRKPYG
KWnrDDP0MXQb49N7VyLJlVq1IL9xwFtq/gJ2M4VCdkt6jqCCEs/KbiiFfooS3X5nQGGExxKwOXi4
TJqWm+qcdi6q3NVOul1ll7wN/1ac8meUjtmLlqnT7n0bkwNDUljJe6RveqPmgKNQJYLUMKE52eam
btz4wc2xh0z7bM26bHn1sRRFAleexJ0xr1zct3091b0YORiR2kxeObW2PBPzJmt9bRdOxj91ZoqV
AmX5ebyuSSUk7QrhoKmLE2JNMbNRs7FOIYr/e50R3hYX03wT2XW0a2dabfcf5zLoyPUkeYrGCJgj
guX119GkmArkVCUnEOzVttNKJpQjcMXtNIz2v72C/r06Zu4MHbDnU72/uPzL/2gJoK4gF2dt4NVc
AcvJt+rnoutHywK2WanfjbJUt51f48N1f5m33iOtB4oO+IT8swg5RVZanesM1glrOGVvT9MXQ4Es
FAuEsFFxCR6rQFQrt95b7xGcBR0fdKdu2To2Wrtlm0T2KTac4IJcff8xtt2EED4VGz0b1H/u73EZ
WeSj/GO9ZR/CzEvdTmgnnYqx+KLWQ/+ALuL0Xx8JZw1D8tZSlBlsTkYwjs31kaGxBLevHqDOVLSr
0rbIngQX1VbyP1ai2FtPEXY80DQAklIz5nqpWB1y3wGMcHL8Pok93w6cTRWlCXkDclpeb+f5Srr7
1ua46+H30a2ScmzXK2ZBYxqpGton5pf1gUCjPHa6b50SoLDvXgoFKTmBcQjSGlXx9VLTZHRWXIfi
pEXZzzQ1pic1xqyr9Mtx5THeborBgMwrGJBSLr3OT/8YRnT94DSF6MSJEUL4AWa+gTnKIKUgqzVw
x+23xlL0n+St+2rZcr2ppIuLyQ8McTL07myn0p/ZGVowcQ74OIESgBHa85f7Z//2lDDhgZUJ80Yi
SpYOP1M3Y4PozP6pDWrds2HQntVak3oDjXkAL/o+YTfqeKb8siqhiSpFEZcDiczvx7EhQzhzl9rb
Ka+DZ2Emxkpb6FWn5zo6sgxNKsRGSczA6l0/SkMLUmsyxwBvQjc7iDRtNs2c9i+RMk3eEGf9U1kx
NxCxH75UZhRvSFGHcINeerSL+cNrml4/wv3pmGLqvViJqq8j35vfR4LM5FIimJbIZbMf0QJLNeUU
233gNSARfmI41T/U3fA1LZBaUlLb2MPjNrZGW4IOyHL3YFl5s538UD/3w9ge8zExj3rcGFLI5rka
Z0CoVRog5+8YG6aU9V8W/ogbbPsI3CmyfYpiBzvbiu2fSTzYj8hzJbvSNIdHxRzEKR+z8diXjbu1
anDbQyyClfvyjU+JGT/YZ9lR4rNdfLSFnTUk6p1yApw6ntMQecYpzq1zS5W48oDfXkoC65kMMP9a
XM1FUjemVUzKyeKCfoLyjsA1WKJz0Of1ylI3X60t0RNMKhkLgEV3F0ctRVouQXYlOou+CbdRrOgn
N2xUT4SNcjIcmIOmiWLV/c/2Zn8sCiiKiRsLSnOj6/MNFZEwYozxGa2z5hABOjwYTtQfcjNeu43f
WoqWp1QnZrJHS/t6KaFAsQltPz4rbYH1zWiPj4M+tpuxyfIVNvpNMGJXfy61uB27tLcma3RidNSc
zqtDLd9NoRFuef7/BAFTzPsPcYE+JRjJ9RwJ8OIaIV9cHEh3gqErKhQI+66wNrlSFNsgCcudPs6Y
Cok8eBgswCFWLsR+UowOnoEyA1VGsUGPtfyDi7zP5ynoS6RnKEyKMg3em9LyCwVme1BkOF28hOuH
74u81GIDwRfCf/Yh7qxvo64F31PW3LtmWrxPMfH3E2FaAWqTySoHzLheD0uZYEB8P8HSpc/3cT7X
T3HeIYuSC8VDMqFSvEEPq81M6pZ7o9nEFxvvuZUEcAFKev0Z8IFAg8GOAW+4hLDoTqXmeaMmZ9eY
kYpUVBR5x3KczadZTyJsntLa/dtu+qil45PN/za6z4DFhe5fvTdmSZjjq/Q43W9YLYsjCeIJZdnS
Sc6dCt5xDtTIQy8g21t83StLLRt3nEYMFkgjYJFQfS7xFnVb9HGB8d+5TFL9KchS4Vkg3XehJobH
0a/sjYP/wnNoh+rFD3AWu/81vPHxvfK/LPB+r6ba169+RMKwaBEtO+daP+6dRg3PRaw2u3Iqpk8W
k82V9d58yTSIuBIMMAM3klHjMPtzmfXpubdHgwOeDKBY5rbyBtcOU/4Mrc0M7SDYzGmnb4oRpR4+
yjXDxbceO+hyOeMgBbKWKblf1m6P+mF6FqMYP41gx/YBPm1nM+2+8n+Gb4bipht7aqKNDcr4fWZc
v486WSUABgpm6h35Wv7IL9u5Cia/nNOz2aU+TaPGeWrsMjqDoFizArx9wxxhKn86paB46aNcL1X2
aAX0o5udlSqcvGIQA+1hV/kbddDPehcla/rQN+0jieoH+w3ukWQMmugiesFvA6yruc15LISzUWNk
HRtki2FJhYWn5DmaLRnEQ7VzAVQYRndADcf5yPjR+iZ6c20me3PgSD3oR3Lk+Mi4yZaPuspbO52U
cTwmIm1drwInckyZrG84aiVyJHP2FPEcTlPZm9+Z9VeHKFL+fd9XRitU9imRoeBxQJHSr9+BU8dW
MRRw1DrDHZ80rAY8SxThBfWP8TKKaq09vsxOaI1zedAh4PKgLFsmClgnk2zllnZ2zdzamoDyt4Ze
dx5OSDryH3q6SYLcXonfi8YIOBUpMgmYlOyLi2SpwGRWfltMVqI8OFNhnEFoh89Kq/aYCnSMZdve
OoIlm85Znq816N9cWUpvSGoy4oKLcD2OAe2hCYKelljquQhc54AnYXPqC8Sqa4QZvVbVQgobvALv
v9hFP4Y9owFFA48unoygy2Z3jIRJ2DPNeWwAR22TXvP38VC/c0YpV+GjAhFIOUqZuBSStxrRtG4+
Z4/jqHXHUG0NL2jH8LFu1HmTaLNyur+rRfL3uh79CoPyUOJml8ltBuhnCKwpe0wdEW9tqw6O9dhi
PD7ra+PeN5ZCAI2eCPRB0HhLoBGU96jPUid7pMrlPZWFL4SXDSikulXsrBWIMmv9owCTG7tabfEd
AsCelSbDJZNBiCE2UQ3tthvslDF+8YlE3njmhq4+l2btPqJhZnh4R2sr+eciHv/+DYRjyj90rEDo
XceCAYuYJA1F9ljUZhZsMzSyNlBDjU+1YV5MJUOB8/7bXAbk3ytKIAe9WdnOWNQqU8uWxcQztoJ5
uiTW9Iizlfsr75Tq3OHYB/qNLLeM3W+tK3x1E1h0OpDezflx5Rpdc8GnIjLJd0CJTj2IxApXxPX+
u7BpGkyW88dkthQmv3Vqb/qqMaF8J6Da2pi3kenBQR9EtlH8tA08DVbrI+DiZmeFJnLWBl3CoHTs
r12BrqVAj8DY+tmk7VYe3FvHRaPPxFfHx0Az6PqntoPG2FxR88e+xzIzgbuL10Bgb4Rvqg+RQqbS
ApL7UTmN+aUpYmMXOL3Tr7y+RSx/fV6yxEQHXra81EW5ksps2Ynt/BGHrhlExGD1DM/t8mBVfeL5
cat4Qk/eOU/+vSrEcSHVuyiVFqfUVzLROxlvKUgM8QR69a981AtALtO864GTbgoz/K+oVOfLXPfz
ynf6VlDgqvz/iy+yo8GvRgQtmvyxZJD31KIZuK2T2T5Hevn9/it+62Mk/dL5OOCtoZJy/YadUvHD
opzyx6ny8x+gkpOdSLqBHhAXtZdRCe3vL3h7VaE7ANyOmRaqIjfTitqOy47GT/5YR1X5oQ4xVvMj
uzsMU/uMMnqEfqozfu550ysx/a1jBNaFmZ5KccWE5nqnqjFMjRq7+aOCmc0hUqtoaw3wcrVMhBdV
oM0/B6BC7u/2zUVBIQu0IJllLzkQaC4zA5mC4jGMuvlTbIvywQhwPhR1Zu19M6g/RqW9psa8xI6+
nl3qC6nMCDiMe/N6q0Wq+kEylhyfMDX/nlD+P3JzTbumipuXRrN+4eNqPzmN8q2CNf+IVUhNE9k2
1gjbb+0eKRGoCiRGcgZ3/Tv8UYtRjqnyxyx1tb052d1PNXSZTA9p9GN0Lf9h6rph5T0vOEev8VW2
pMBz0iRC/HjxogElOMk00ebXawTjcXBXPlWdhZSAE49fjElV201QqfPfmZlae4BH4UFE7sQrKYqT
7xflnmFv+MCLW+vzvPE4UMem/ctFTyWyTMRLm8FqZ2fhI7McNJ06Z9oKqzZ2oobkN2mOf5imdDi8
8wTKS4Z0lM8NpMjN8NNXyiBL8Px5bPowwFoLXLWndgW2ECQD2VM/dCjWWLW98hZu9sqypN38AfKI
nH/xEsrAVCw46OFj2mrarxTP6hNwleSc5sNfkQxqxjit5aKLNYEhQKmme8JhY7SCOsb1cSvHJjGG
tMo/lJjJRIfah0GWeqBqC6vYMM4T7bPqt126d/V2st/XsmJx2dtF1ATcE6ojS3/3eA4zGlai+1BU
c3GhjvtKhyveVmOjecipjCuX4iJuA4WkuGQIBO5DUsheeZx/1M9d2dtWYVot/PD2UHdT+H2wEgTm
sdQ5gl00nu+fomURyXoA8kFiSkoOmb67uA7rQpi5awzmi4pD22bUKWGyGOEBG1U4MsVp3MFKR6in
c+Ct15TYSTEon+7/iNs9y9/AwaKel5fV4kyBJIAnb0TmS2PM8c7tx/5UMA//YDlhsCN9+XV/OfnX
/ZEr/9+W/7fcYstGExhtGJTmixMnxbZBaesjQvPO5/urLA/t7wcLKYaPBK3IZesxwFLCrMrGfInd
RPmr7qFJKlSZ+8kRwbGoUveS4Y+wvb/om08SmSW6E2gtgbC9/lJqt0kCNZjNl7kthj3mdPbWbkEz
p5j1eN1grfX4ljfS67N8lRFHtoOvdDn4SSMR5fZsmy9VX3abXLOrDV5rqN4bxbSFLxTs7biO9yka
Ip8LBHQ3eqjWHytomSvtt0VmJX8I9z+xkGxSmjQszlDSONIfILZeQjvId1ZXRWe9gUg+F8WaIMwb
DxmbLggs0J6AjS+1tIxeM2vT6awXM2pprndT9LcbGQg9Mboaert9Z578e2tS55+KFbTrErMAEr3U
ZrRlX7opDk551rm/9CyIt/kASd83J3djw3BdiUOLdO51URRvIEFKRzni3vVJwiLPiBO9s1+sMfsF
y0A8uGOHynbRmo+zD58iKYoXUx2h6d8/wssphlyZRj0ZpOwnSaDd9cr+gM9Yl2u8yaYbt24wWpDE
UXD3AUvuJ18dtkUSRDtL4G3ElLzbD2HWbwQmvqhSRwi/Tjhd+W1s78K8VI9NUK+h168/bcAj3Pbk
XxK3TplHdXL9C7U4CUMaNvZPyZZwL3Q8U/3iR2pduVvfMED99nkb91+zrgis95kEvC7OslCvAT/B
NVli2MLBoMWKadrPsRTRPsH94czjDLeJLdbI1C77+F+g/L0Uwwq4qFg5CoBz1/s0Y9IWxxidnxNY
tUMqtHo/6Ol0dO0OJQhFBO3FTVT1i4PxmBdjl/quq5e+KIuDWZMdNwAmcKWu17dSbezoccf/FSOs
kaOLqqP63FRhb39LqlAbfE9BqWBeO4DyaP+5bRqqzD0RrH5FXiFefb2sHlX51JqV/t/cZAosOTe0
kx0CWHZ1Emld9s0WFJHafTIgHjrPYEHV+GlqsrDxTN0H946ehb9rfcroldzrOvDwi6SdMurg9LwZ
86FLdf3DSLvA7dmR+h9QSTg2ZpJo+9jP235rNVn1l5OXvbISBq7DKs1siPTQSAGKSPD1DWLSUVAN
7IUV/qLn0WDQPUqdmmD0tCwLf97/8Jdf1etSMhGQTjtktIsIHrYdH1w1Rb+g7UXGQ+x2AN7gODnp
Z02PxfPUhzgf8q0Ja+WNL58rJx0kPUwJunQogSyt42hwY3HljnHgJb3oLpGTG4cJNwHDi4StHBE+
ydcU5m+eK9heZJZofuA4SYhdvMrex4Qqc0PcahXBrF0JWmtTBmkAF7IIDvcf7HUo5x0imSNjOA0P
Rn98VNfHRiGGCaWt6sCLLds/FnnGcD8tBm8qtejDMAvzA1JtiReKOTveX/pmm+BsZW+OQyt1N5ZL
13NPsxA9SgzOTWd6CtzJ32UULh/0ikngO9eSGH0XNhcUKuA4y+l3EykdyJbcZ5udH/9AZrG0PSBj
3UM2N27z3g8DSSlaprCj6Pnx5yI2JlpM53xOhpCpMVhDoEZJ5jVx6rrewHW1strNK6QEYsCD2RWh
CWXLxWrqbAZzoKd26DGizsKtnuXWqbZC32QGklqJBPT+P+q+bEduXMv2Vw7qXdWaqKHRp4FLKcaM
yDmdw4uQttMiNZEiRVLS198V5erusk+j6p4L9EO/GDAyY0hJJPdeew1QJuRkEedoibOXP7+0P3UJ
eIRwYb+7RQExxFz3p7XpgN52kY0qRjEJCX14GEfNUkrXZ91RzDnSxJSoG0SF+yr7yjJkC9B2yv2X
adLTP5c0hu9ySRe+RApgzHjJX/7puzBUzWuau5RRk0Z8Z8JuupqEtLjj6YAgpPWvjBn+4eJjwghE
C3FxEG9he/hp/YTW1DPASQgWBjfpe0xTzRa2XR6Nu646sFaYuzqJXElQjfzF+vmHPRHLB6xvLF78
2cBILyf0H7pBpKmkKustPnqOmv516eU9Ip+jJzH4mCCn4XJo4XL/F/vFTy7HmDah+ELVB/dSQKTg
7v10ANqK4wwSkY+nDbW8fvBHp+dSzf0yFPh//BglcE/Yz90cviZTz++iPjTDe9IF9qRhA+koEe3y
hC/agKLWDPELKHvkHKR6vlWGQbfOa+K8nYbccn7DNuhOkw/VcTGhalO3aVi35nt78C9f5n+tP8Tt
9+Nb//u/4f9fAGsqXrPpp//++5l/UUKLb9O/XV72n7/244v+/cZ+qMmoj7+d36X+29YMX98nLoaf
X/PDW+CTfv8m5fv0/sN/NsPEp+XOfMA270Obbvrt4/CdL7/5//rDv3389i6Pi/z4+y9fhBmmy7vV
+Fq//P6jw9e//4Lb9C9/fPfff3T93uNV/+dbzd4HxDW8//yaj3c9/f2XNP4VJoeoai/hdhePaywr
93H5SeL/iuEyBLIXERb4TJeyYxBqYvjE7FecmQB9f6P8XxgeWpjLD8L8VyxRnOUITwFFEnj3L//x
zX64V/917/42mP5W8GHSf/8FZd+PpWhy4TQBH8Z0BesekvGfWQ1G1j4c7D2ItwfXnJBO87GwOirh
xnxCIFxSdMQdx6lhR5QrwAYte23j5uLWSgo/XMJNgCyxs0hmJAhoRNxsEfRsDDU1FHuFqC4btslU
fmsIPBw3IOKknLqpdt1t2xBtNyOLyejjXUYA6Yo2M4J2vxCNcdpXQuB+sc4GoKvMQ1E/y2bqX+yU
2vMUp59TE5i7buh9n4I50A00Y73rC7hgbWqT5IcxyUsbT1Vb+l6d3SFJ3EsCKmZ/kGeHgW+lqRMK
FKEJ3NlTnvFs3fO4LwzYWSU8Kc1RZpibaLAvj2Dlm4KMbi4mj9+m6+yXpNKW+ny87rGDU2+Mrlhl
3haVCHhPxiEcCWeujjB/PWky8I6udZCW3SzQXYYq2SXD2tIAvDX0tlcBM82ua/1Rb+04DYTmfmVE
4eUDRH+2IuKTXjWsvMJS6wD4e32J17Qx7L38NepPQQJ60wj/l43qc9BQ6y656SHGoX4ffDPecm56
7R7qsb8G7KXra9k7GMECKVOflIopgS3nWeMtDQXg0AYHHO343MVnCLhqQ47NqmP9h15sTAqQ4KTb
qhBRJnRmEwvLyzjWFEyTT55SmS5cXa8gyPpuLWbYhyIy3WVbYZCg82lZAvZg8mi6whTj08gdjA4T
E/fbQPrN1vixvCK4bLd+Iw9mXEuQ127FYKbNEoxh2WHoVqJZ2AZWv0OKCtOvQPs7gmMJMFGrt6yD
yTiIOFNDuyCnMHsIbiB+MGTThsIlVOKRsUc3EXZbZzVDowX008EjvFueUg2iWrlwea1JukeTC06A
W9k2resYk6u1k9WGKQQIIUwULbOBGxNtmsydq6o7qKmdNGWxcPKu69nKjpCbw1YPAL9TW9K5VJUE
GgVVxJ5P4WCNhqbpCB1BiSNFqFO+0159MLOrMFCydcGZtoVVxiZwgZo3WNYNXNv99QFs4F5Rb3YQ
cXTmMajWFGQ/W7cQeIcCnWvCwZzJoJWFzccNmktqqgFni0yu3FqbcpKwpRjieaSKL2+Yo38bcNLL
QBxrOZ3WtcH8Nv+ctNG8bWU60UrlpzTg1afYQUSOIYjc+rJ2OIcG5L9gHXFEATRI7Z12ws5e/wGj
QRj0a0S7Q7PbyBn2ZO0xIcOwZe0wPMRwK+MUeesGrkCIlaYMW097FHacb0FvbODG3NhsoVEz2LXg
tTB0rmO/nNdGH73Q7+8h9U4fauufklCGA62ktxyNsiC6ueZKRIMeqRjzTlCGwcFMeWKhqHUCNtYL
SEPdFrCV3mVICoDcJ/VZt5sRMPfujx5SNjGQ0n2x6hlRQTGfydGEpr3zIZIE9Vorea6F4CHV/jLc
hmY0gspZMm83AWH6bOugbrepcnNPu1SkBP3tUsR1nG0br6+/rc0lUVktU4lEDcBnrk3uvKVmER29
7lvu4ualy2H/sLOcWWqYCQbqqcalNKvaeeMNjN9Xs33P5zY/jsBQSt3B+3ZsWVt4dRQ9giLgjqln
9c7XYbTrea3KJsgcJI0jH9qNtyDSbe1E7u/HXL5deA3HHPlWV7AGqBeKed7kaDx3zW6SFZlprMbo
EoPV5dj6JjXTEE4UuOAwbeice59ADCoiDQEVLiweMwBEQlhFF9g92StPKgNJXBsMA3VJrVYY6ATr
UZi0v27SWL40qXbQIuZ61xqmSldztYco9zHKtGHlTB7RIF9mEbpG9V3N6gli9JtOQhvs2WyPRL5s
oAw6WpSYL9hf1VFD/nMCs7OIfdvqfb3Ic9pjAjHSDkjIJZDLn+GBo6a6ysp+hDGwmmEKRjUJyykh
5sTWVF15nrshORsVzZoOOSJLHHJe9Bi2J3vJeXLXejAxiDQfXiGWYU+rgciFjmH4GuXjHYx3Ojog
+ov2Sj7hKYcbok3vQBVABxzEd1DvLz5d2XiucvLRLO3XMMUUokjRSpbIkvGvER2YJDBMHmZsFL1Y
JXRMypDCjdEA5XJ8jyMqO/KhS0tVx/N59GX/OPQh2Opx1m8izx9PMgBhGVxIpNitlUI535hwfUcg
QWnh8S10YEr4EDd0UgOOXN7roxM5PEL5uGwgoO4RkGVtKZWKxsJD7oKlEhE3CM1Y402fN4pW2p1E
GCEZWN7Da2ydtk4jFTHBaquq53FAdw5+O0wo6ZDk28obdh1s7Yox9OAOwXkLJyAemLc1sMPjBJuu
A5/C4QZpFcIrGtCnFwohnkIiFvh+a5Go4bFKeYMbyVbsmjksY8WdF6wzhTltGxVVPermCK+q5n2Z
YHQN7WDE1A4xpstD2PCgp7yBpICGofliUyzcbYwp7lBkUOZ8Wk3Gj9GQgEGO8duztEE0HqeJX2OW
hINl1ZWjqe6gTc/908xrGBo5dpqz1MspYVDrNQ0ZPJqAb/XaAs8JYD4K9sVW51V/mywmijdV53fn
qe2T6coP9DxTPctTDrXIa1q3KjzNOrwOVNvc6k7smkuSZdMNX4bGL7m1UVdUrB3bIhzG6XHlrT9T
wEonwEc9fFRQIrYbTAZXmvRNvUMkQwN4HqYjkZlnUmR1D9/VsANFG0clYKyZn0YW3fMqBHEejwkb
N3BpzW+Zj5uz5XBTy2nVue5zHUytoZgdNyGFvFdNBdJNKllkEvSHkuc9/o42jFVbQjMUyd00J8aA
3OLHU4HEs6F+rKcl/egGe1c1/gRxfwQ9+SGWqKxK3MEppCsMSsWnWKayRmK3Fmqb91n6HnLnn6WZ
057GKEqra4YmUkGc2XBDJQiZM8I2L8FoLswryPkV91YMaGEOsZ1VosedhfvrtyZI4dflKe8TR8hs
ueBR2nvaD7fgqQFm86bBRltNRHJjQyxa2MLAuK6pT4sQ2VE3IDFxYZ8VY2orgxDWVdhMmSmCfAR/
nA8xnfGklS28rhD3iWQcL04ag1sl5POMRNK6WBJ/DkpMsW51UJ0GeGVupSDVVdWHdutVmcfKITPt
vFul8fyyZr0PonzPpgKhBAvM0GZSd3RU63pA+A8/uoaFHsIFx/1kQrclPpZ8wLuPjscJRdBReA2c
PD1Xi3Wg3S81YnQ8CBahdxvsZyBIahOtnT77/Qj3g0SXTSqbOzb3RGMhYOwPGvAVaeGQg7uMoj3q
4/MSEbbLjfegZp/XpU25PnKoVTdNo57COkEE+dqyLytb9n7bD0hk1vpT6oaZUdtk0WeI+tzeZCL4
hhsr93XXJLvceXdoOeac8oEPGWrw6hnCpXkDPlv+No7w6t2yWXMocFzmnrBzZ+Y4sQpuYkS5jehd
9sRwTnfU+uD6lE1bu8/WQ/RVVHX9m1udBdU/mnaV7QjymWTkHXIRde8satti8hfFaKgD+WUVQ4Dk
BHA7SIQqZjM047H1TCzg0KbgBrfOZOlOJkqxU4K0maxl7pruZZ0thIQR7AyPdm1gpTY4s+aHzJNI
oKm8AJ6tq+ETxmOmfQyS1eaQ3oM4scvgfTkUzsGakCJ5NKnPWbgScmYkNpAutAOP9qrBiM3m0eyK
ZRjj4TpW9TgXzYLtirJECFpBZTiV+D0bPYAYhE0jDfrhA9gMCVB65y4KKYYm40qjfAqXHTSYspj6
ES7kUK1YsONcU4bZnHxubG9vO1Bt4i1zKPjcpsYSGxZE63K1PuQWQaxvqktRXsejOmAjcP1A81Ga
9xV5iMHewO2nPemVC2r6xit84yF4SZF2vOuQGPK1TVnIKWKbLo55VUwep5hw1JUmJXIjxw7n7jIv
536MY/2IYwQsxs6vVbXxRPeA25qKYzvYcN3M/drNimIciKF5pSb9dWTI29w6J29yJ3dpxHrIcRf9
kpBAdIWnWfZMQouNvVFwpsQxodWNTEV7VcGV9nOP0LKUWkQevdq4G6YNQ/Ig2bYwA5m2vUY91St1
iwE+FnHE8nfeoTsqUA/fQToHPt+STNNG19hRSmsIAiWjoZ1hpkGqEGVn7lmy6ZFKxEBNldzb+ji7
GA183Pqd71rYc+JQRSTV1DaYV8O9LCmgZkjS7eiaxiEVIk+K2nNtvJ3QNCZvs9VjvGmRXYoYITnF
n8C0SyyI2YtuL6bs/UJhe0jueuBl45bBDNecOIOgL7FTnVCmIGuHL2GPaSOi3LutyJvgCQWMUoWO
7aVKqtv9YO1wXfW1+DwvaTbSwOP+c4KwTbRZlg35yY9bcdvmknQ7jtEIirhIgPfjR3ZbgarenAka
tfzQgPGIc1/LxH/J846BJRVI79zxOtmDW11dK9/jNTRvXDwNNVv4dqkne9dVwfRZAZcs5BpV3/Qw
2m0bLAlNc+YPeFpmFLMYEUU3ne8gaZqDUdT4N5WMJqxurv05Gt09cXFX1AFZIypX4tuyAm0n20y8
GpqzgevkiJI0RQ05Mg3RfWUyNEcYOy8xPMeqrN6QaoqrrUE0wDPCQdV9vlYmQWaK4/vIYg94EXnl
V0doBZ1GWQ8qZ8kggFVFQ8Jz6oEfgLTMY1f77S6QKGpoMs7hrc0lxJtLtRi9YwRFAcX8r53PQw5M
HcEqk18GeuDPzTrN/TG33GsPGhnNqHnZspZtt9b1CXYz6IGcmiNISxyMkpdyVZw9ZBC7L+U8YuR7
E8V8EXQMXOIOnvVTJEyEQk5ntqJHu9V1kzellzehgkopar7UA7wZty3zqy3KXJxk2snpNY+r1qOT
8ZKruclC0FRqVDUK5q53C+s0DikMr3AQLvfJxa3IwB+vrOIIg8qGx9fwnUsOAGL0rerai5vMIGjn
JcNLini+EyqQ7JCjXXmAJQ1762rYr2EOlQU0Qo+Oo/QSuYkHzo41ReId0paycHZlCzfJk5WBjyqn
F5skHPQRRtDrDY9xHxDscD0xjK9zD7FUFbaDch6qhV2nURNP+zDAEOahk138jUEJiQH7aGH4nzde
ixyWMWXAqawFiwOPuSqHpE6G22ziK4wEOpFAGkundB7yz16EgWSLfXVs36zr5UmNWHc3qfRIv3fc
A1WN+oPZx1W2AXeyKgFiPSCm7gFufc9NTr56pvKfXZdiTQbj4ywk8BtP3Q4Eb+V3d86v932GiU5W
NcuNQbn3IFFpY45FzpXs9yTLPMT41J+mFsce5LCj7T+jZkUow3iXa3mvwuCjD5pTaPy0aJt+I/T8
HjKPgy8yHepqvcc8IaeT7t7HSxCan5JnD8I1aom4VZkAqbt/JSp+4L534xBTexJ1xYCogWuXMHHT
z/pCP71yOR4yFazvRIhX6ND8Mks52fZSIlNgDibKevJlTNrwa4eMcmx0OaYbqn6fw3Yjhvbk5RII
TQ4YpUvngpia0ynXIzCj8PLATIgRQUdNAw2dE2Q/+17yRx9WrIBhUHTiaf9wwOxpYMN71ohPSqMh
InqlSyINmnOEZde81Yjalmhz9n7jC8LxNHWOPOWDXMfNIBeDr5AmKq6f2jWCin1VJ5zP19WicMZF
y0Tzdb4hYw5zrOQemM5ZBMPBDQkyggF7dAT7VoCWAmOhslrbvRx9fXCeBak8bLapP195eriOUMJX
bZPQNcH8GHRkGMOyk0u8/jzIxkdhIG58ZF0UU3JJTYnWbau42bYjzw9hM+ObzPIG9ZZG0LSljAxu
05ss2fjT9JQv6a0KcgHqXn2CaOXRx/5E5xQROE/jRL5hphWdsLFlR2fR5QKzGa+8dlyvg2S+RqkV
UpGm+0wFgNEmv2iS6qMeYgIH8PUdc+vXAE4XG9e1B8E9ftKivrWzgKo3vLbTEt9HHYYRPgE7RkKV
BemOkAcNV5U9cggsTSQAqtRkEUXbI69CRP0dQHp4yZm3lRJfEKc/Rd16RLiTK6oVXvbBmO7mrrtW
AZkPCWvuBTQsJXrICg/fyE/CIzraRJd7Dm9Z6MHsZ0SNxjREVAlykHE1RbfKEg7xFQ27eTqAfncT
eM3D2ndAkaxcbvLWLp91nB3g4vwJcq43Lsyxh+ZwF7XLDcCEkcIC+T5A8e6vku8XC9pzj4CFSAZk
32CUdGJBjCyknsDARa8Gz5ldb8gcyr1L5Y6L3lIcQ3icsHsXXdjrB3yMhCcglseln96nKngfOxS/
YJg72kqZ0sHr/X2iAwQiqvA8hM7cZADUqJHto0r6e9JUryaD9UeOExzVBnABv/rogMK0uX9OehSm
FecTrivHMWTyO52p4ShYPKAa6RB61qGP1ht3SeuGXIW81Is/bwGA3Ewse4uq8UoE5A2ZCjBihrD1
UheZostrRzGtf9Ver4qar9dZCqn6EuhTnbTTW85sC7k6P4xdfPSnMaPIKpvyG4QgOrSRTRJWGz7G
zNtrhLKSPWB+4KQDAYXsSzSEY/dV5YHbrazNTxwkrActhE9HycI7xbLoMYF9+MkOdQgnav8ZsR3t
hpEOnFQ495T14jWscHpxewfDhmeEv/p0sEu6SblKtwZc1XtdsfUYyarH8py9LUbbhFrhV59NDzxD
6waFJLgHrJE4aew8PjRV0G8VnCBAs2NXqXPtoR7GYJs2zUAnCeyt4UfRisesX++gm3ysUebT0Yzp
lUVMLmLUoPpGQRrGsAmckvNwsQr0saxKxrmlBLEFYOwxhyMufQzaaSwAMw104GFwNaJI2Wc9gk59
doWFm9AWwBwFH+lZ+WtzaDXv9/1Ur+hcmrW0Mu03AYefaj+d0wjgRN/yG9P4T8uY7H0tZRkDPbuC
Qn388DAJ3NdmXjFg7l2ZqfjEBw0bajYfhtwcXDofdd9XD7U0y6mGObUq0zY61AkayCpq9QvsNYEY
rs013J/3Devbc9S5aaNC2544wtNfYZb2Jc5WQuFZDjuDbHpaYbP9iEmQX7JRtluXqePczLB6YfpR
pf1QMBUeEV1JJUfkSRb1w3PI05nORnyuvfqz1EPpEPW+7ck8lXnnvrVYJKLFhI16nei3PMZOu6Jp
RDcZAd5AR4p3bUOLpWR0ve3qWFHnEP+Kpvhrg5ioFGqJTgU7gn3kwOPuKxocHPAe0nvHfj9l7GXO
qoIEy1Pdj2iga/OUxDJ5BT0g2uLZw5fPdD0UuW3PF5uBFV5HXx1Zd2xO3yo+PBtcUBgV4TuPY7ib
F3mI2+Qwt9XZVutH6FtW9CPm+qXjEZJCw9nUB8zD+kKbHJMkYOYxbOdasR1nxJ8SMYi6xHCtOhps
U58i37w0E5k22Zh9SqvmFd3Jt2g1N+0l+2IMp2vUhUthIwJAx0QF6P5VOTAANnjPhyyZ0PAgMf6s
1Poex9iATDOmt2PabpH3dLZRNgFNCOLwvWsQcwpKYDRX2zqbkAkhRuhqgGPygfYm1WWs0N7yOZmw
sbQiv8Bt6Y1jE+5mhm4Bnm/kBHZntpknbwcAJt3ULBcvXSaSc467/JX4lX4PPPLir9rpHAYKS4ZV
3TX6BjHOnod5I6l4idFefo2Ka4j2cAOpYFobY1K+kQ6XoKjaSn2aoaW8Y02zRfapO9p6kISuWbo+
wd95aahD1PmEpthLuCnmTsLz3Ys6K24sQIUa15isfZXRWIipubfrOJONCZRptuikHLvvvZB0BZkw
rVmIzY4KW8e3Fgj+2Teu+QiTqTYUgi8+P5G2sz52hHTYZ2Okj61aHZJ/AjeT9oy/LmU3DO4x5Air
I3/bA9qqKWunaAfQDFTTrkVybI3M2opnb0vfn1s4YvbwbMJB2iG/UYZLAYl9RxUR23Bos62DW1pE
oYGT115Gzn01eF84nrXbACZqCFHTpQoXu81dBaQZgcAw7D5iQlxtg9r7iu3melijTZdOpNRZDXU1
G+fSClYMVdXEABDydtPYKfxKQsdKLJ24nMUoXuAag0PAuJuxaqDMFjU8DFdIZ2XUS9TfeMJghwvK
dk0wMVHEA7z0jSX+6jUn6NeDMEGzGQmHmiKqt21TdWlLpV1BtKGDjlqLxR36BUnbdWuAitZbGdvq
Ra5t+xkJabGlGDvPAWWDSDYm6Yosrr4z1v4n6AzyY3iY1MfHBD7D/wISA6ajf0ZjoGJ45+rjj7SH
317xncTgJdmvF09nOKdilgVZ1kUx+p3FcPkRpOqwhLg4ycIO8WLX8zuNIQh/RWgfBC1AaJHcA3HR
fxIZ8CNQvSFqjWBJh8hviI7+CSJD9CPTkKDRAi0YVk4YpYBiA1j6Jz7PEjY+9KpBKfspeGYJaoW0
jRcNO/rcO+V46m5Qp/ebnKxFDlDoE4R7/oOK4+qgeZJdEQBbFBPWl8ph3ovYh8wUAOurL4hRDDDv
ZavrN1Pi4NNuF416BnOdwphawn9Czflr2w3Zue7j5APwRtMh8TUbD/McNoLObZac3ZIkUCjYBcun
Z1tcDvQ6TrjqFZPn9eEPd+53mscfaR0/8qq+X4wMPD3w6GEmDHOjHy+G6uo1ABiFYB07og4DUlMC
h5cbVNBjOdeDOGgMhjY9GtfvDKf/ieXzv5YNBDLOn7CB1g/1+Z03P5KB8JLv64j4IANBjnPx8AD1
H6zj/1hGcfwrlgGBDgG8R0iGLo4Ev6+iOPgVgiUYBviwAkRi0x9WEXhCEPqjRbk4sSBW6Z9bRReC
33/xsy/RCgiOQCkcInE6gCfzT2TIlcF1eTHM36Sr4HtvrLxXAOL9XwQ+/iTn/u1jYOVysRaPshCM
w59YcENug2DFNrNp4U15WDAN3iQDYBaILdzzEsVfXejglKRCHPZ6WG6TppYIig7a92TupjMwdWg0
poEDUSQtDq8OwhC4V/wVSf/HVfTb1wQfFN8jAlEP9PALhfAPFEEOHb4O2yHckCjWu1mwQdN+zesr
M80fNeuqM88wJ51A4foLUupPAQq/fzSgecizLmrUn3nTQxM4vmRtuEGD1N27Tk/PEySQGx5hqL6a
FPWpmKr3vqoBpDB/QgQv08+xATbRJ2oTdHY5/OEp/m+2lP/m0UCmADzoLps5rId+2lIaBv2gD/HI
ZlEhTNhmz2+3yBnsv/zzH5MTzC8vz9/lmf/xmo86mPpYT/NGsF4BTMYoixBwaP4/PgXrBTpAsH+R
jfzjp4hEYriSjfOGd2tedEx62wyt4Z9/yI8M09/uYQLve+g58QhB8PDTiVSNrcvyli8wqq+iM+ya
FyRSDuI+hJYTGd0VApNhzLX58w+9XJ8fVjB2EJD5cA77YKb/A4U3jPRFtVCFQG7cm2wFv12zEASA
fKjfQjEgB2Jp+63uI4lGRpBPf/7p//CQXD4dOwicItFfINT1x+u6rij49JiHmwTm3SQX6W1SWXP/
5x/yXZX6wx8J2cqF/Y4UuQt12/9p/6gl6mr4oDabUXhL6Qhz5yapYQa3Rh1QQPSwr1W+AJ8AK+Ks
XFTv1rCPscesXdkZ/ZGH8/Qm/QXzwNEH04LGNnJvtQHI01XEXbHWdUfQAhqIgFqLeCf8RSm6TXC/
sgWZdQF0QrRaTfJajdaBstT6oBT1mqAtaizfWJIA28Rw3GJ0UPvmyaiFb9QUhVdake7uMqooGqaS
17YV665p8hRqs675lo6x94hhyrK1xtlywW1eihab8qYZEwujqXQ4d6pJigi+pluCKELATd0HZr3y
Azan6MtntIuYvC4b51diA4VAdd3PQgO1npv0ynddfoxG0InpZKP16wrrqiPcWOWRYSz4pLH+gRR6
cIaHZCLhtMaV6mkmZfBqksaBdDs82xRaQ4GWH78Dgv6p6bkoWDKB8wmlGAbbC5BYWYfoHrWWZYZZ
4TbvFvsMQ5flwgrJS2/t4msf7TRGOtqu73WwgPKttL5kHcAZtpAxXzfKGXEPS0H7oqMu23QjlxRq
FUJKnsz7LDE17UWHkcEixwNwEYBr09AA9vPanRIERiUwOmyKhM8vTCi7SSIV74ic673EJk5xSgcH
5QmYBzcJ/J9dZg8mNpgm4ovey8V/A/98vYXyAwlDUV6KxJtukReYA0qdks3kC7sXceuXIdhwla0e
FuPd12ZaDqPvA8dNF4BDYrtyPZwMkhxjC8yq8nuMMCoZ75VnQ2D50FBMc8wLBmcOjPjIflpahGs2
4ON6o9BvqZn2UVIFhTR4gmQFfwkQlSCdKIzjzx2wGt36V4aHwLUAvNcxuQX0fd8kzQpzBi4x+q7z
2wRU94Pw4vAwiO6KifY6GBqygRTA7mF+8wYnfNGIL1PUnbRnPg01wIB6mY6VP7wQSMMPWY0r1iVI
Ugl6YssQc2YKQuBSEHDrOahNcKeqFTEbri5mH7MGZxH1LVklFdPcIAMmfBBQCe1BaPP3ucnrso0h
MEyYR6tlussWUtEYltzI641u/Ky55qsLS+XHPRykh4bKFpwK5Bg0+jquQMfQQX7QGY9KM4Trvfbm
8MBGW91Wqv2MVBI4XS7GnkPG7GZo6/m4xsajF3ZWaQeEIfX9cgYi3FHM0dFvSm33WkRXy+j2Yzy/
at8XiD0ZXuB5XoMyTG6adbjzMPV7yjFEvw2RQvpqwVA9oCm/wdQ4vx16shQcofRIb1JIX1L2K4EH
4hKl+NpE3ib1vBta/rUya0URH6pKYDO6tB5RBca8TyKMT4LM3VXV4qLlwZvl0sKlZXkHOLCU3pAB
cZL7QAcWGDMEDRn4WuH0MIEKCgQD5qEW2bSlF8f9l5osO6CMV/UofYDE4iUAj+zZw0jeyzDjBLax
ll3n7WOXrtd69r78X/bOY7duZd3WT1QHzKFLzihNRSt3CMmWmUORxfj056PWxrm2to+M3biNC9zG
AhZWMCfJYoX//8YYIjGjsKh8zPTMzJyvZjZ9uMbMZsioyoJZY2gpFYnd5HRv0UyLqnSS/egnL2A4
V3XdPnopTJuDWxrhJR0f6DoJzvbRsGlDE12VETcBTSVdf5/rESSuI7bWNN/oS3HU5WLvaoHB2DB/
fE7F9aTVXmhkps18AHGU+EzgnbvvWnU2yuwty0A+3d48s+N+sYJyfh2kIMfDorHb8Irrpgfcidsg
7+bn3ncveyo3Wzn66UZr7WhrmZX15pRax+/AUT/Vkvuqy55wA/ubwIWF/vOC/JELzXZ3TQpA1fxp
rSrwfqed4zZbX4hlRq49NtXOgIPgo7AjHxjAnAoyQRO7lZdA8wBNY4vtx9F3BszoG6AECr61IaPd
pFRy6wHNkEbWOsscFmVdv42UD18jQrTsHTR0tR0HNd71OMf9jC1Ke6EuhECrW0jUzLLr55c59ZM3
kS5aHHb5vNahqzgqd3Fvr4GoqnzFZ1P026ly7O8VecvXKfHocTCWQp82i+uVP91C5K89xVHEZ7Wn
uHC2NHKjaVlNqSx2sREe0ql8Y/gZV0po7bVmxzQ7Dfw07B2xM+l1Xfc1Hv+xhC6ItD5D9ohh0Fna
DaMdzktCJ9HzMI7d0DPNLwEdvVvQh4V0mM4YmuOEUvI1ESOVLWItltexL6aYBchOl5tEM6N+q0ka
B5sabwRv41ujdGm2jUBsMduyLujK1akVu+z6e1S6EovUQRhiM7YVE5sVqfLKszIMXSk12/dIQAuY
a0Pl19SbTFYXe+h4mMKbvCAuDP8k8qRDqGZMUCr4JEPldpFG2otUo0dIt68Nt6ZTu+UGTtXi2G+4
gO+cwWggllpCjwLTm/IiNTLSwYXTgrYpw5zUmam5o79tzdGZwlJLKXQ2TWUC1FZZ/ki6hYGNcD/4
+QbH3dUaxcBTI4jikhYkQu9yPvddXBx3ra2iA3mAEEI4ObuU6HtrcugQS3/G17AvOHpJJ/uhxbPh
Y70RM2c5bhT/sN1qSOA+YwmAOsy1v6F6nr4jjGO+x5CTKnZDXTXwiqJit5CQ1LBW0zWECNrYlKzj
iBQClQEhHvhreKHYaTjnaYk96bY3WDsunUWU+cm1Wy/CPMmqOv2s8IaqSsNKm9oIy8eszjdDN82E
yMdGeswGY1gefG8g4d3niPooOqqJgHdUqCh1pNZZ5kir3UyFbk70i7AVC+l2WuZWlVN/31Yac3Tt
RtO3ccBeZZOwPDSBtEcDeInBcCMxUiiw941LvNzyRKmwsXMo02Xu9G3TLkbMU4y1CaDRaZnhEanr
tAS9uGGI5e03p07VU6Lr4sYBUX3ij4z7kBj6/HvP6e1VzgVN+Vna14x7etqDSO3+MBvuVG+0OBuu
ZlNWRtAvMBSh3rck8jSO5T7HEq0rWJ3f5sEwuvAkzKQpjVsFtc/LAC5N+3HideXd+L1LbWY7EfVg
lp2ZjMm2tPVWZ9AO9m0au60DlAG8H6QDItYdc7rrAAXH2aMAaqEPkrZ9yiFzGU4eYP2r6IYu2kyO
wZpmIdGY+ZA68UBoFA8Ctes0bAtdDl5QAzDSo4lrfFF1W+VXro4l6xQLA1iVvfapyt3GZIEbozqU
o0qWoPT8TgUCl6eL1tdmOqWjsmDB4s57Gc2KhCY+mE5CYeTDVR3nYxtgP5Tb+06VMBpW1COvaXPT
f1o0NyvOge6wxQfWtFjyFyehgO7VUKx5r01Hdireq00j4R53ZgMtiV7gLJSOZL7umCvsh3LOIBCH
umzyPX3GhVmsV2VgKLQxFKln90dB1Nx2Ei2B0oTCi8tx1qLHxS8M58xndKRb1BbWyKqPuuBssjJU
DssU95we0onZaGYcjodKb31itZaWThq2QvPVNBod/cg5j26kqzC8UtqAcd1Q8c3Q3ERBHM5t0WoA
TGJZsItIiX+ZSssImoZz5EbpOKsFnZ9a30x7iJPtTGfwGuje8i4Hs9L6fY5G+ZL6ueWF+O6kWoBn
MOIprWJDCn6zSgQaSh13vp1ad8VoijTEW8VLN4k35U1gu3K8cuTcvvnA+vTcY0cWgTar5YZjR/YU
xQnF0HqwzSuqqgSB6osevzkMkWMJfkSv1APaD31MApG/+F1LWG5mshkwB2WKQDfa9gHZhBvzMa5h
LBOHr5bW6KhlSGaS8S2pG1GCswnL3riNQWnXqWIIKzH5t1W9mGbYONJgTULweRqLRt54vki+N5Zo
vg0zJ5kw8qruNUKDcyxzzwLz03DRDafKHhQl37l9FlOyGKGrMikhsormfjZSlWwHvShSNKr8DDxf
RxfiD4dte693KvpuyMl61wwH2bdpiuFaebV4923RFxwBwbM3UMXj3qtjls+qMe0XDcpObSU41GPJ
9I88XJNDvW3bNaK38qKlPpV667wsVJdv+1GlbVDYNY0XZ/YkLSGIfExoXX8BTJ911ie3Sul7jTpb
yWKOmMdGE//8Pb3s/L7gFDHSgp6a+OhSLbtCU5ndtFoiWQygnyEDK41GaJP3lLkHvWd3EVO3X465
NRSvZtxNu3jUUr6A2GN1opaPuMFNk3uakTF7LYfE7S1zSF3wjZh6ecTvGtlSji9NE+aLR5dwaagn
BZRalq2ck/HOSAU9J7xt61vAy3VgrYcbDAzu4IXHW+X05rTJvLK8HpU/sulgdXUDopYQWY0O56hN
mhbFWzIQ9xjWmET0m7Zru4cc5dOVmWWWGbYuDoAADMmQBqk/rtbQZGLdGG3udkE+reCID73EoSaO
kO/nUzK/NQNJQNzbkj+qQXG4mVzFsi7EYGEmMAyF3FdgSsmdUxaQo32WPItSd6YgzsRwXrp9YZ+P
micvc6oXt+1UIcQ3jAjOHmuXPgmL3iqiXTmAv4ZqKmoZIkL0vrFcwA/mXtyZoXCpiu1SZ1QQ6qLv
AtoxUcS30WSv0zQCPVeIkbxHTkppt4m8aVnuu8g0qqOddvGZO+rRM0nwWU5AhRdPYcICOW8pX4KS
ZTZAQt9nynn0vN7yRt5ORfq2l9GUIKF+pCYxuW23U7oRkQhhsVKXdPpvCF3Iva3LLqIPaPCpemNI
NTCk2cntzcGXYpvWs3yGiU793Yy3iX/RjN0iYLkw3gnoo67gXuQaFx2ucvYGfSDBGSXO4cXO5B/s
SSG0TBKbwTAgmyMOCumYvJN3yUI4lgjXgzpJ4AscNnUw9qIFmPY7q3hHGJEBReTg2QFZbohAYjqQ
VxbatD6AqG7/1R78Tez8a2flI47q99oTnlkuhsUaElwD1ezvJS5cBCZU1DH8r2VXd4YV+6hL7BQb
Uhfd6K6Wln7X2KV+ypBnortT7bYvm14i3xj4XAq/844SI64jCeuEo9p0c/mMITPMbZ4K80eWetP/
b2kySa26bB7+F52Ytnyv0tdfG5r89/+0YSznv+gXosLH5tvBRmNttvzTzbTM/7IsikgkKGK0josI
B7b/04YxMcKiY4FTuU3gA72bf6myacNwksAbDHkLQxVh9n/SzMTm6/dTo0b1VqfwYhF7g+CGZtHv
o6x1OjVjX5JtQblSCmlNsuF4OWybJXFD6q4xijyTjknqqnuoVG9vlM4LjaVNluYXicgd5q4HVt0j
KrhHc3bOuoR8LDDhnPhYBYdWN/IwjuRaz+Zk7SYrCtq4Kh9y0PlzZJsQRygeSz8KzRanM91Pixez
9BVVu27nFstN5DTRxqhM44y+DDqw+BWPMDolLUsE3kIrq5gBI05vMfaQgcV+MBTr2gyp/016wyHN
iMpd+u6BSPg4tBpkuNLOjOuk1TtWiuVWKXsf0+e5SK3Ku3Wysr8ZsyULNamKLUS8TlSqZNdIt6OL
RH3V19+6iFAu9OYmC/yNgZoxqGTGlNVPQzBFHOygqI5A9zXWPhyiqtbx7zutuYqjxkZ5lF82vamA
/uJmR3xz8dYNJLgjezhiXYNQtey7UK8idg0iPY7Z/Izozw51k0LoUk6nwVjbxDpUuJ77uyId1R6g
KGMHGvfnbe4TOeXddxYJgW6pqExk9zh8tYcS+vzG6Hpn65soCQbUHqRuga8918M8BO3EyguGGGCH
5W40Pgu1uI+N6N6JfhrQdPgG3iTk28sGYgqkEN59b49IIktWVj1ZXqJVXVUWYCQr0B5Udv/NSCvm
nKqL6U3X7b2rIS6xBWSw5yrtSTimgr3V7n2PSlxyOeOC5OTdU9WwqDnscXVEPa0TnxzVNaEF/B7E
LKJBhsGhmhFqWWMqA5BO9cBe27/sqErs4ClfKFCOb1ZtdIdKFPdD694KyOAltLPlusyQdtTYvqyV
JcQS0GLrunEyOPhtMKXhOUIEqyVyT2R0okA02DHFlbjWo+y98ot9Pk9sYkrnzKw5VXucipBO5ZeR
hnIPQRIyof4t0x7qNntovRyxI6rptwTbkSBKcxVM7egElhyjK2M1my21UuxyMXYHd0qGh4Fy+xl+
DfNWMiR3eNTeQiGJUHqkKJkVtjEZqzrNhNwOe2eM3tOCEZNG0z3mW+Y2zVrz0qQ4H9LNoHUHDr/x
qsU4xGObbBsrmm89m3JprJVstqj36SEhbKCt1K/PfTnJ7+wo8otBR5W8pGhthywcoiOWTv5F0Tkp
H2lxv2DrArGghwVC5gQHsRusExosmL0pLCytuHcHFClJrTM49SwLMSBjoGBtU5lxybm+vx1aT+L3
HVdkiMnyxjbmN5/o4wvPqsszarrou/Qs3YpGySa0C0WxjzIUgDdAULHRKldepLacgzIyuvs+tUA0
YyM5w+ynesxJEL0mKYRd50zjA0F2MwdZZ/ffKU+VB2DEpgrbzC4uEA8vN8T3ZptUV3BbbEWze11E
+lVeSXfYlB873HLpjXXAONMtzqXOfc5TB790q1v3Y3sMc8VWOfclaq+U40rYR07SBlPWL/thMewt
FaERGnyNlurw5n5h55+e9Q0bjCCnRDziYLFQ7qja0uDLbM3XFMuAx9ZtCnMHVV1vOxI5t/qccSxD
6nMwRM6ot7ypPHbOBNBX1Zq/1acueSiJF96ApenBoGniRLQEuhYz4tGnWWpfZJ4cryeKGt87Exw+
Lab+uNipestkTWm9UtG4m/vKPyJtYoYRMn+zelcPldsCc0+iRwGzSrZQvDicoE3oksVG60LFyhke
MI6McaAAKw/jBS8M11rcwCwXC8+FWudnjsuyMc1WP297ym2grMZRk8l0Yy6TcztJrT23Ent8lz51
qcB3qSTMLfZPml9hmpA24jh+HK1chYKN7470F2qxP+YukQeN7sWpNVGXlPpo4H1ApUEkmTyvdAHa
zVR8adjCe0JkUGxFpUZsjqs4pvJsc64TWUmIY1FGr5ISi0FxqBhespEtvmHE6iBzvbuh+jYCZw7F
PmKKIz5Tsyg3rwpCgmHuNf70bb/o/dGxyRFbmjza5ayrFPA+DpizzulgLpX9jqpZP9Eu7F/8JkcK
UuppuikLW94LtvwhTUDK7dT0QkRfQZIgktOayjkpSpQXUSeom5f+jMjAqQzvOINkhz4l+SAxEPzY
iQIS5XxIKR7Ej24PPSAqs8mmp6CFZn7pTnVOHYTUXudcI0Lw0UuoY8a2lt+kUfyqokTfxfOApUiB
hQSofbWb+szadI3QgSxr9wkTgO5tFml2F5vkZZi9YZxjL8OfTukzDzCXa3a9YzfHRO9jvn24zYPU
7GYHK1xci7jHoWMZxkssTu5t3ESQDdnYprkRnLBjlTfsiNyNysZxP7mW2tQls13RDPKU9zRRohxr
kwS7swMeUZzFSk8cvGSNx8lr82VGCRniCYL0ylTezhQoxL14/okDEtYl0eIcxFQO97bA+RCf/91k
jlu9Vs+RYMluZj/hReyioZqO/Uh0lqvdMYdtc6tptkSL1BuG5N70WWATw0tCRTHdUp1BFRcWDM1f
6JcZzCoxSEEpDZxaWswuqYXuMTt8QkU5BbUzRHjW16Fn90/dKuiwpn7j92uXsTGK96Fb8tvKiLIH
NSF86Tl6PUWOy+MR1VU5O/g/ZLp5QdK3BhJhpY/eNPi3M7QupD5FydoZ/RAvndW8KdPO2DHcWtSt
8pHdVWqbe2eqtrorBgoF7lVpJbuy9UK6zdomH3GbqBNnVzji1inbKJikdZsI63nWhHoiSPq5FJN+
smmOHoBRDk1/MCNj49ndzoJOPRYEQjZEy4XVPBY7hVLQo7Z+RF31U8hyk3CqCmUFhElogYlxQYQ5
RVeFjpUdLDUACjh0l2oLHtqRdrr1SnkH8NAcXOGyZcijbY5xFVIoHBBm+e7xlUJs3E7lt94dD57l
PKOU3tKuvETlgl8MqYIuTZBS2vve/zHV823bwuTRmeH4xhS/GdBXyXa8TLzmsmeL1ad4GozacN2x
bubZUOxiikespHslkeKY5rR1esPdpHjKnpPevcs1xHVG599TI6PA4c4/tY5iy+AUHCoHa9oYSM7Y
j2bQvxRVMUfae4Ozrdgzn1E12+Da8lPGBv9y/EbkDgdu12jkJeDjrrGnn5Mz3/dkKmyQ+C/shCgc
x/EHUn5y7DJCr980YTV0/cFwnJbzqkEYYwqAwUonnjSlp3srpl8Mor5fSNMh/Gaz+LMZWHG+HIS2
2Lde6p43XT+izYxuagNqOlCmpu3VaM9Bb6GmT/X6Kra96swm+CyoGvS36Wydy5ZSdZkwffMZCHfc
GLOn11tdFneLqGkpRMRzzQasVO30bNWS+FS42PVQ49z7WvpTTTlHc2NwjrTRqWsX9ODQciMun/SR
hcJZHmN/ooBHy+UCvx5cnhZOHSbwpC8y76D82D23B7J6wCRE/UimDQ3pqRyPFPfhKaxhQSXTm8e6
JfS1bSsRMnajey3C0mgofPeqx04hzLy8PmuNOdn4xkQJIUU51UhT0KWtLbJiFfrGOrlytRrUv1DG
tY7g9sJ0fXjDvpe3UWUnTxaL2c5Q2nJO62qh2e94JQoijRWsmuY7jEUk/sID1iKNjzSasv1C8dAl
O86MLLbNCAqtEeS7m3MrtFq2np2OYpOuSDa8j8j2V5sG9KNyuZaLpGtJCUa/rH20pm7TZGd0lnTM
aKIobCTBF2rUjEc8OPIT4o7sumJHtdErpS4bFGpbJZCvNIRS37h15gaGWYgnpgDvpc9z+xwhQRz6
rtWfe4rHMxpmH85z/krfEIVvuSquXCkOsRzzwFY/yhgE3Yn6sG/0B6+p9llCQISxn5f0sU6dM2/5
GQFVAeb9NLR0RNkiUT4aSE/68tTSJzKy+CIymHpzROhZHe09BOC58O5UObyzt+6OtZ7ogWuNz60V
pbs2U1dJfj3ry0F32D0N9bwv5crKmXOebdooG/btiNtO5C3eMfJppXUtq+gwUs13YGERwA6hoeQ1
GJ8iD8Vfiq3TxuNhZTWe6iKl6VsS7kfmHRTIZF+3KZZUZMGyCGNRhStDLe6GqMhoWnlO/EPDX2Tb
dwrdrDPUYMBO3nBeKd2tmS7FTdonzlUqhjsbFsIMWmHqVtAapnzuDQycglJNTRgVUr7Rrum2fqWV
4C6dfOqEj/WGWUfVvummdF90fbtFtT6+G6XgtFw1EeNgHrsTBAoSxsaOLkSTTTuk7PVDQ5TYyZD1
fa5l6hsVq2kjdUr5QRVP3cmkGUB7BOeJHnfUFHWYmaEajHyO4bPlztQYIZUoVlraa9r1ms5cjcWB
1BusbDyt3jly9H5OngXI1gNrc1tOSnpZ2RGERwvRxigAd/+iPVUp9abJbvp9Uo7V0VVJ/SA4zQZ6
VrvfpiZS1AKH4ZAPatgrH5w/S6PoIDGcecNAKD6PK629NTCroytD0BFV0aQ9G+yy2DsrfqOvIE6+
IjlydJ6Q6+2RB/PYNBM1n01VfoUfvK30s/FpqJ2aam+9UCJbsR/zAwEadVCNfOWClg9EiJKteZms
3BCc5MzMnA+PHTPFTrTwRbhBR7voAzoiiHKgdkqVUii2jkWTeqea3Rbn87FpQzcpHvGFG9YvVH8W
6IpLBAz0JYhQAXhq/4GfVg4KS7nmbF7ZqMQrtR9uBAURaAqZo7FSVOViA1RRNhaXw0pZgZ5a8xYs
Kzorp+LCmd3mHYXbu7XyWcsqkc4/mK2V3kpXjovWR7bFYwq4ayHxfZOuxBeucOKORk72M115MM2N
lz253PYzPWgWA6GKm4p0w3ND69Jtv1Jl2Qdg1n/AZsnKnfG6QdCilUbzP8A0f2XUyg9czaNnfON8
QGw+OBt1IsA2vDSoLq20W75yb9jI2wfMSCEHP7C4+gOR40Gpl8Ro3nOtN67litNZli8v/BWxm1bY
Lvvg7iqoLQYCMB4W3/PGn+dXI16eBzu6pl3EZCnqc1WQS4yI6B9e9v8Gdf7/mmiD8uP/XuIMXqu4
eP3x3iW/VjkN/p9/ypy+8V9g4Q4BKi4EM0g5Fct/ypyeh/rCYwfmkrSD8awNt/KvMqdBbRSJzi+C
jv8pcxoYVhLSiIzDpkIKpf6fVDk/kTErz75yqmyzdAqczvrbfsWry9hAVC789LBktbWjzpMhDyRh
zVmqYh+b2F/88mj+QDB/qqlaeLtzHrBsSqpEnaAU+f16lakzqVRVfJjpm4QW2o47a0jK47wM2cXs
JRqLM9rhry+6ksS/tAs+LkqJmZQTgoWwlv+E/xidN/ZDbcUHJW1x6oo8YeF3zEDwt3+5v0/o73op
SsYw/OgHVkx7xdl/wdWrAfSucQxky7ixnPzFEhuYCAspX57vUFUjhVQu68H6d4mnjfdf3+mny3vc
pMeBGmoSkeO/l6xteD5k8V57yBU7w7EozZ2qF3Ft0A8EhaxxgGMDY13S4JBvkHTd/uvrfzhe//Ko
+QGE2Ni65SIqAoj4HD+dj8w0vaPLQ9SvLzmfjPu+E+lLjsZyk8wAhczZiXXeGBKtoez3eCDYAEGT
QQVtUJ3+zXX6ae/p/fg0zmYR/9OG+V9bR5/G+8fvIx+YGFvDXhNkP4kr0trGz7bQ5EF6CXQDMuRN
Z0/OwSuGaavWWuZfHsgKmH96IGRxr2FSfLAE1n4a8KJVyDdV3x3gbXHBswAx9IA7c7CniGrOkbXM
bjMMvCCMMQ/3DBXBSLjzaarzXP0FTDc+fX4eWdGa+THhIDDRiRn9fXgy6dftCnMd6LJaFDva2K8D
3Ni6M2noSH/NNsmw+IBWTPvmh4Of7b4bnWXbFbNF9Tfyklugee2FAnKbgjO3MaUQom0eYtU3x3at
IGL25Ors4ZXOoWn0+OBq5pdTWUlxLBNvpBRMwYhaQh1d4JqkvXz9wD+cyX994OstQhLpvOX1O/z8
BTZK6fjwItW2qQ7rwVLJztwo1Uz3RevkuEo300NNRuUqodT9S61AGi05oJzaHoEJS7A64unWvQ26
La6xgim+FXavEfs1O6sXwWqKpDfPZDNR++367IepFwpPDGW89osA0J0ooWm47A3mg0XVnY12tWBW
UQ7Y7MZ+8e3r2/0E+3+8UMLG6YCg3lv9wn9/oWIYI855SXFYVgjTIRUy7Gb7bzk4n78anqmu8bHg
EL6m034WhHggC/3EsD9wRoufxFomixQxre1iv3urF97XN/Vpvl5vipa0p68TGQXzz4kw7kR/f2m5
nFnW8QX6iTN+2MSZd/pboNAfvgcWhlUyyZBx3M/5PiWBULHZdcUBBCK+wA1lus8crfi2CNmd9WZa
fCt1HD+/vr3Pk/R6e6sWxWIaYgoy1n//yxqBJsvXClWhd6c89EZBz+PAmku+RFQHuoktk2M+zLiO
POdqrTy0tvjbC/3TE6Z5yr4E3hupyPrCf/kJYlzP0Np6JKtdwdZXqxk3fQVRZlBBufj6fv8weniT
KJNoosJEf9C5v1xsMDP4vTxuD41wi29WOjLTpqO7r9ltBEmh1Pevr/cZD1jHj8k2C00R/WAe8KeP
osapPpV+WR80KZcltGgLYS/m1pArFrHtuHKKfLnWXZosicgikhxrLz3RCKRqMiSplx1rOiUXVZR2
b73T9m+l0SDBT8YIE9vUEafIUn8LtPzjGyFWnGQWBj898d/fCK3j3DGouB1oxdoc9dmZRG5RnfsA
xHdfP58/DXoO4evWESt0BOy/X6ryUtlJbontUBtd6EanX/TdNOLsK70zLKSq88QcnMPXF/3D/aEh
WiVDkLYO0RK/X3QZLZkbFYWSCe5755pVdMEp3TlUdiROX1/qD98X/u4I2LiYyVb58+tPZgK4MLXE
QHpMql3pZNmJuDdvO1iyu+mVPh+xwVS07/vaPo1eGf9lwP/pXrk6KTtraJf3GTfvtcUdBTqYQ2lh
TlDC7OMB1PhXeEj4f5FxrvfyabXDBwgVq8+5m/SsT1tbNuh4bSYEm1isWWdThe1B5+BIhrJmMR9i
gP1s49HcOBPyr6/0D88Z/AK/AJeLM3I/jSPpYYlmj05zSKU27E3qULeJBJwFe0CWmS0zc1c6GlMR
YPfIt1dgYrv5+lX/aShjmW+7iOJt/d9e9dJ5mIZ5dnOwEg26mXrvcVSRtqVWdFPGAruZwij+tqf7
w+tlxrQNdhiEdWDp/ftQXrW0muyYPOPM8i8jNERU4iCuIeKcKNt9fYfrQ/z0gtFhIoNn++i4nNJ+
v1jDCclDw0iniL3aZVq290P3113qHy5CKgZj1QWeMdA9/36Rkt4qLhwJM0IMRBrgFejj8BxTYPn6
Zv7w5AyNdYfADxI//M9PrqCoBW+FrHiCDn/IUzpNgLPAy0NuVs1fxsYfPg2DtZSTlEu4CSTP7zfV
1tQ2YQwxtOaO92Xip8bG19jRLtShz4HyxDX+/pjbjcIBYPqfAsD1P6/nV0DtT8+THBvfXm929Wv6
/dIiY4VSU9UeitwRm3aw3kTGqvf1Rf4w9gmX9xn8q3fDv63hPibT7qS55UEKm2G4sGlYKGOexWrE
fj6XaCJTP/7b5uUPiznfOqJg7oyl6vMBarESKM0iKg9491oPFZ3ca4822Z1n1tkhc8q/feFr3eTz
B2BykiWUh9UDn4pPH0CMTrksFqc+ZKaJggEJQiSDjPSxn3wM7j0Tgw9h7vvj/dJ40bVfjYQhYWyJ
Qiu2M/mzsfTi25gZnALaanb3kBMm/PeYvNlWyt4/t9VohmwLaM540sfdDA3boZZGd8fGpXn8+qX9
4QtAsb765bL2amDfv48M09E6ZVUI24wGpBUjZcfcuEj8H+leDlf/8bXWiZGFweBdcfb8/Vqu4TU0
A3M2t46IQdPHZbe0grLkWov4zy+FAwLzEz1odu6flqEZIIxgjLk4fFQ8OjwvQw1z5Y0VJdnh60t9
wJ2/z4jUzg3KDKuiG5+RT48QR30xalPExzXFnKgV2UTUC8hV19tCe6kUfr64I9n1cqWKmcWnnz2H
/Oa8+NaJscLnh3F2jQnIclJuU97jXAfTxytB/1mL+u3rX2usi8GnX8scxE5bM6ASdefTS5C4n9gz
TpMHCv3xeTOazWuBdOtE9yIBpE7T+K3XkvZO2TKm3YN5cVi3BuCBm0gEj1YcJrqmbtpawbxh2Hpb
F/2wQerbnRH54d2MXjXt6SHR8Y+c8nzEZekvk/andCyX7TQHTFZ4NjQcrf9tO6M3i2DD6lUH8CiU
vn3tN2GGDXlg4zB8Kpl+LslFoIKhkjHUYv1tLrLl+PVzRL3+eyWFogX7ORT1hAev3IP+b4fQqp6b
NNbrg6toZYZZK+PkitZoiy1q1sB3if7KZXYKFjU+uBkOswHEDRkxQEU/jbx+mNo6kyHlOPWtn0TK
x5ApJEY1hMHcZiFKEefcUsXVULWoo5HldAAKYrTfxiQNomQ4p3izabvhVibxazUn9467Di9zOsal
v099LOokxrZA1qufbX6uVVD3BPBofo9VO14aMtlaCTHPeot/X7bvmvleQxAx+C8GWTaigMnLs5t5
HM5RNyxH8k6g7unwIesb/OUKW/0p2ziVc/QyUHw6AZRS5uPSygeMrwF2nLCxvVNnpDDt7VGhSzIz
Y6uU3GVxcRy68r2PxBYTzz0xa/gAJlvbHZ5Nhfc4/KdN8SIhsiNusMLMxFbQMwqKXBwWTCsn3FW1
sYu3FvxD5w9gaJkyaY/bLz3CVrAn/87Sok1eXZvE4uQcl7CLzuEmustU6fGhWsRptpNbq/URcRTV
c4U/DwAN82/0ZrryZp6tkHr3EyWNTWNoO9c+5Sr6kZaChxjfyXk4JpZx2bjLTpdXcWycD177POF9
2TnI3rHLD9ox34vM385liuLS20ZxBHk0n7diyjfLgOZP2WdNhUekvB2b806znwbnh7VYQ2C49hWq
zl07/7BqAbtIaTp0GuPMabR3r/+5GCZdQcgN4n9o2u+LdjU5s48uCm6n6s5TH+njbHoPjY7kwafE
u4zthVHULofL/EyX+m2BitwtUrkd6vjOkM6OUYzk1KIth1GBJqMq0MwljPOB5zoPV0Xv3McM58LN
8C4gPaxsNk6Uo+NZQEL07wg/djYxHBt9ii5dHFOXzrlv8u6HkRATkmFPUojY2rt2EpgOra6yexaa
gZspoRYtynq7rC9NQNtNFP03dWfSXDdybeu/8sJzONA3A9/B6Rs2Yk9qgiAlEok2kUCi/fXvO+V7
bdWJovSsiDt4EY6yy5TAc9Akdu691reMrUvkTnMcECEyDVhGsOeNzNjT9lkCq7yYWwelBK/Zyj8m
YBUd0HWVHMYlwtyDagobJV226aMHpKtL2GV34Wh4YMSqy4jEMoyVI6IIB9Zrmq6Rub1Asf7GLAL3
tzhWGLB1AZzWt8sj1sFL8sGBXZbDerRgLLNMPmSzujOH8oaEqW+zpbYzNddSx+8MJZd1Y60tzbP9
LbXyo+vlq7rPHjPzuTqpe3hM0mzE99w/Rm21M6L2Dd0Kkm1XwQEUH23Y7mNpLRxDfhe9f2HHzaps
OAkjLuW+WWM4cUGThMduwvHf9bvEj/cyB9rN7KA54oLZFI6GK2IjYwzAs3n3hdfDhCM+Cl0eT4ri
GPY2Q/mCLem24q24KIEm6Br+Gj40eygXFTBUk56s2YnbmRNYq/xIJPsC+AVq4EyBdOv7+sWZhC63
hRQOztaRtiNVM56GTRPXl4XwXuwKUHeRrQkWWkxVTUZJjg7Uz8IVbsdFmTjr1q8Jl2kxCcUhtQdz
ikUU5XB+ff+uCIAgqklekZny1sOoeAxbtWZHv1Fm9IoF9QI5x60i84Nuph9oY1n27rDLdEJIQh9s
IW2eZJIX1YRHLtEsQUaXXOOrwGqbu9/xLd8zCL3yBB+4Tnazt+uUImGnIqN8ZsBOvbxIa3Fj5t8t
mRFw0T+30QlcOt5MGq5qGTxnLKsktsAqkN8gtjc7iZhyZQUzsduO8J68ObD2k+3GNUavY900xTVK
hWoTKQ2JuWwVaogS57lZtO190jdKsOAk9nWWsIEmmChQ87KBlDFssUTKN08A217J2E9XOkCKEU44
kLo5Cw5xlAcPFtqsk4cXlbUrI0AR4w7YV7selQVVhjlrcZcWcP6I6nCoUrKifw/a+XbOqw/TkoSI
TcG8FnD00imPOoQvCSZCwASvOG6NPTBVF2yvDK4K25jXEuHhPT7F7xEZLJdOHWEmb00yDFwGUQ88
ogiAnUL4eztq+0sVGnO3JekHqQfL7HUiVIE2djph0qrYuFdySp8nGy8rSnUATsIbjQ/PbmHkguMH
gwkwR194aRHdp8qJryskWJQubgXMJGxwlNUasb6uW29eG8QvrLKuRiEfB72+RB7LAu93MRlJysnN
Tc80eknA5FdY797bNPPLF9orp5cGEea+zRQ2dxpS+baLHUEESON762pos1saKAVeh6J/oYwuv1mj
Bu1pwlMuyqJ+jJIegLvXQaL6A+Ce2zmBP+EgXks3vmsDHviyKAH5u3PkbmwX7uUiwxVx3Q5lsMjG
ImoW8zR3/QIXJP7AIi3kRpjYUEeEmSt7tt1lKE35xVBVe5GymXuCzQ6uu4nTQ4iMa284FSlepRte
TlGJYY/s8PDFdw3indrT2mP4vE+H/jmoYbqjERIHWArfs6b3NrEenV2JvASRYHjnjvI10LrcVWwK
7nSfN/deFji7dqYf2dmkQy9kU/ZXJdlsOfp0R6xby+d11ij7je5Ve0OqhlpMvZsfmOrY+wQfOWpt
y1jPNDUvzFisyaW5J9c8W3V4Ig6M7jB++gQLrKrMJrXGwoImYYWt0zYmN07mI179zI9SsQHFOW1i
S4HDDbOQLA/BZHOR6L7r1toca8XbrqCZFk6mjpe4iIsl+5mtpY3wbVRpTteL8C1YPPMyH2P0rBUc
+3oO8dvPRXLRzUgsg0D0lwKJIokdadGvkhMRAu3gBDAAQ+3RcQldqVL8yFbvhXDfM+p2BGBYOTsM
Idzj1r6kCMTK1TvGI564S1wK81ODbms7jqn1niKG+ogTL3kwTF++zeomxubHlo8iemtFXbKBB5Nd
j3NcX+DkFCA7Sp0GS5pfcun5in8PBuSKyCzJLRvqK6h/5lvdpOOuIuzhMFAj32KGSyiHDHvdF8h6
pnqcD27vB4uo8dgRDbVF7ah7+x3FFZ5xBnGr1hz1xqvsp9Z0GJgalWIu3Yx6RpslzOmYI/ESuHxr
TpcEqUFNooKHeDC6Jzen45cAiOjXUD6qEiyB2e9GbU/fQlD5CG5GNrb5YKoCtQ3iS6ACvHmQcTvX
kxcCF/FKd7yp4mh+gl1j7bxqtFdj0PX1l9TBHbLo1Gi8WdmEzMq0BXKVvnysBW/DER7sUjXcaysE
hThqHZAvS8yLTrvsq1xvRZXCdqbI3rnsaw8eOY/3hgdeA1sx+djcxHb9xascYeBEwO+6yMvY3SSm
znmbtxBcF96g+nTD1ji6GEvwCWaHqDlNaufeqyNKJa5zvufi2YpYw7rfJnlZfvfpW931TAfe2upj
HHKmzdCV3hlTOesASWdOEisLJDhK17tpHRbfMYiDpUCauSwKM7hTVhkdte7CRUAAAVq+oWcxF46K
X31wE9e6zipyunrCqXA0A/LyzO7ZH8rx0iq1v/R6cfSapNiVY2YuK8vJN07Di3pCsr+0VKO2PLbd
BmZEt55nl+/q2R2QhB42dum7ezXp0xuE7eTXAUEJZCwmNXdozaL8uTAgT+SBrXeWCwWTG78uF0pP
755Rd5fGWLj7CQrTi8euZMtwO7uxa6/ZtmFQ3xW2B7Q+MMT3ya3mx3rIirVS1VbbdnHTBe5j20DB
No1hAMF0qg+FPU6sXjKmCiZBkG8a02l9cQvXvexCLwHY3vngmfOhXozIRPfe5JgIxRnnEcI0ky1Z
AygmEq2y8kXTGvnFqVq4VpPfyEOnPc9e8xc8GEYjQv9RFMnN7GYnDw0erNKQvNm8CL+RCeni3h4C
cxMnznjfSCPcxiLs16GHngBV8JXh9jhTsVcx9KxSHd7NgfSnFfOt2ACWVIf3IhjLG0B9tVrWtiHS
7aAtGhVt4LwLs0k2buG05qqaVAorwgPdQByXtahP4eXxFNV7z6NE4ewXF65p7CYmz29EFEZ79PIZ
TW3X67d+PBBaIfqmuOinuf0uYiUEjmsvgfHjqppx+ECnbpUE2PNG6iCgK0X1URiddVX7wnvoo8o7
xUX2yUVfpE5BKQSKBz93362wpdU+kQ1+d4Mrzt7NoZR7G0UtvrHUPk5RGMCJ8sVVPTmnW7ubj03J
1wTJQaeMMEqLHZKFW8t1XltaQsuQwnw5GS0WXxDN+WrwYY/AwihvTQrZteuJGmlOreYjC9a7cKJq
PVOtHNsqUSCq+uq1HxNu+CBZ1dLo91pHEaYb1V8k1JzsOR1wTDpI1owEp2U4krZauw5RR0PzBPqH
vcncWc9pi0FBx8GjBXl+GebKXjBQMMmtMANnn44EjE2yzHHGR9nOn6VYJ/2gVyiLjV06TNGK3Fbn
IqZEgP0l8efRRaTwtCeCNHjvGwzxsVgocYeiotxmSSMuZ40KlB/31QYTk3Odw7m6dfJhvjLqidbF
EGlmQifbOJEfdw3SDA3NHOMi9nbUNOYU7rn35ZNwGmOlhyZ+HDPV3hiDzEhGk4HclKdT1Ab5RK8E
Q3yQ+s0uaIZk7eTPvP1YxSs7se5dK5/pAEEYWjALpIlgJVV6mbQ+ys0qOZBq8BoKu1k4LV4NG7jY
zqqIjUIzjPnIaNB+UuB8kGAhv/ZzxT5ENE8d8YwvQRO90Vbol3An3lrig3ZD7mGiaayvsHDkF4d1
YV0l5Xwb5BrJaRxvMttIb0Q3w1aos2TaJorATqIMZ7gn/rDqkCNThNBjbSJdXpp+G61dX6t1rMrm
GEawhIQsok0SD8uyzZq9yybvkn4U3I6ADKLYmSy8BnPyBFkhwZZDC8Ap74uJLIW+1fWBfSUmfzeu
LiKH8CmeAb1SsfvW4QikthvxZNr8g2JzXZFB8pJWPokVFI8rq/Fj0hhnuVKzCNdGBvIICyFtBb8k
aSsd2zVB8qdCs7mcsg7bZaMfwQCxUXG8jugaE/ubCRpjaVlpRhCwn0b0HWIcBJD7H7KpnKGpG4rc
qMCqyZrD8gKtKYnWVWf4l1mhxdKaZb/tS8PY4gnEkNeXAV6ysbweM6/+VlfYC4JqvOtk/AegydyI
Li2fuiHpt8MIX9yWw72KRpt5f+09nmIZL5skGdZtPuSXCWk2KxNTiVtNh8Kszb1dDCb5waiCBfCm
naWScKFL6CDKqNvDzCbvG2B7c6P9rAUOE1CcdeH44Lpwpzj/9TKoXcyAWF1xWzhfUzarK1y287rQ
A3e4FTd0h+WuKbOZMCWYgmTH0IIgb7m6igZdr/MGvpw9KPc6JL5rb4nim9Wm+lHHyt2xoveHuCH5
18J/u3aJ5XobCHRc+KoSSGKc/JFeTfeKLlreRPDJnu0ebpryqm1Xhs5RD3G7QjTYgG2J+oPRW1W0
SyvaytId6/VUOy3Xrjj5U0VffWDcTtF6Q6nCPCE6Jo6puTPtRlxFvlCEvvLSNQ06Xobo1KGZqKZF
H/ebwJLmiktWLEVtNJTgsHKiIdw6nFNaRFaIWg/frmr10khzb+0RtpnloU3xiQ/WmIpmUw55Ruxq
VN+OeQHLMGUtHMq8WdcIpTAKsPb47GGIkCzlpQ/qYp2bIXvmKM2rjaUVNiy0ZoinEwfkHoU9YVJZ
3l9OeIi+BH7vH2nXN5vJd2buU//QYKWsVpEzyGsrPQUqUwHuDKq6fZgT+DhpJ94QOZ3cEjeKb1jT
MyB6Gu8LAWNiASJrVxgtg1mzptfRKpN0o/mikOmbOZn+VaFwtGBUv+orCvzemL+7hI0vA5IK4O+R
4TzY9ocUZCd0qppuoJwVG5tu6bOTTsaxwDxH3N3YYb0z/e4h7u3qAnfItBJedaX7/ivjYeznrflU
5dgNjE4Wq44YxYVd+3rZmrgMCjgv7GV1flP3kvc281C03vAai9qhrxe73YGgoZSNuYq3JmnYPO0j
aSRuHD0OFoiPIku/5d4wX6iW0RWc/jlYkkOSLtxeT1tvFuX3ntpqoxG47S1IHl+GTMLQsFlzA5Ni
ZUG7AOuOIgjvq9vn5mIoC2MN5bB8MNo2PoZgTTaA4WAuTUQzEGmOxWlMJoJn/DewU9Oqm1PM540I
3nJVyyX7JmsXCde971CWL6rSr1cWvXPaLSWx1alfBLw+shm6JFcLRsUMODKFQRhFF1be0ZQOBqJ+
2lFfFfA7H0q4n7xQZEzyiJMfBmRRNHQmzEcwj+5xz20nObT7yBU4mqK+edUdgAyzGa9kgZ+dBDC5
wJFa3/gJwVBmoR5td6iIdwlIp5igkszhmB6iMvY3WYBNIPdTbJ2wBruLJpbt3ZTrYdmV7B+XQzHS
uqzHND868ZTjKxQfs8mwvcODAffYN5fz1JcHM2bERi+sHjdkwdobnNXzKivhXFoVGIWQkYZNCNIi
6Vq6bFmX72zPnT9GKtILIw6s9TDj3kgdfeeQg7RBbYBCEsj9qrUC+d2J4Rk4ymipDnjyIhF6ZDoy
K/+SoRRD3Mnq+BSk47D13PrQ5UJdEXlP27gYv0Z58y7SLNgEDQOFwWsmzPGRSS7mUB5GLBHuoqj9
/p3Bh1UR7Cz7hyyaxFMRZg1IyY+sCdhrerif7JhpAa23chnYc/mSkPK8sh2/OzT94B5wmPRfZnvi
FTJA117bmEl2cWaFtDuJBdySDe8ux9NevhaJpJXnx7fJwOIVJ3OxS/Fy3PF2hUZQV/EqA4e2jOt8
lAD3XLkppOZJyiEaYh1ULQWjzOuvcTmM9NZ0TCeK8CjdpfiiSVQ54M56a7DMHZohirc55ppHhpTB
9VSBp1uIzLzwnCi5GGQBr9U1ZbRpSC0x2aE3An8vOwwLhg7clwVZaeT2uVOTA3RVEr2F505k/llJ
Y8IUNVQ9rFp7ot9WoMZoV3KYMfd4wz0t42ojGVrugzz/IrzAWcuEElzMDHTcKWeqk2NRNeWc75GP
wqtRYf04lxLvDcUssUBs8KDA4R+cNr5u8pH0+c7CZQ0ae92l6S09K4bDOH90PVEOBkEOujIa/ZXj
Y0VMGMls+DXDVRy28RYjfXc1Egy8tAWpykUZLC1EudgsyQvp0tceI+2CfCW9Y/aUbvC4rdXsE8sY
Q62dVdQdByc6Od7dL0T4NXRpsMyxd6ofzN4FrGaOxOsCRjPWRAyMT8zJCbH22ElL01cfxH1Wr3gP
s5vM6Cd67sRbwhMTW8zizmXHIPO58gnhWCRU2s6iBCj4XieJtT055aO6xpMZnRh1eAj2lpkX+8Cw
jon0nsBp4Skq8eWkqnuQFn3xwgUyG+EbW3nKnddlFOqX3u/8cDvFJ/aZC00QoarrbQfsxne0TfNV
4XRq69RFdzmiTz7UGHQ2wnYFaVXciQQuCDrLLdGVdhG36yBqmbKFaXpl9IosEhsrrU/Fd+i4S49U
BhLcSRDtWjcxlo323UNZziY1rHYeaCnQYg6lfWyE3156/Rh8iaKE2f0QcRfKkDq8o6W98VseWbZT
mJoJF7uZ49T/Mk5OTnQKHR0vabpTLeYd27F3Kdpyp3uFIwAOhbhiN1yMnMM7UzupATEt8b+nCHyw
ebVp8wXsES+MhiGTpm44xF3SXvKyZngXxsFRab9maoVhftfZebk/ET/sRaDo7yivjZ/nQMh9FvTm
/kQYe7ToMW3yOSd1NjZFx9Laz2yRET1+bWLE5llKsLFlRqDPA0xS+BAGAn6qIHsyQ6e5sxr3RCFt
qLmLbJiT5chKJsnCMwAGRknOrCTJgO4kcuLYjd+XyWoCNEUMWRMANS/Gb1pgHvWVOCE5TgOpWM7D
9WwYzY2Mc/tYxFV9n1lJTjVRTewFmSSslfD7IwgHM1smme6gFMwR85M5t6zvA8zMCwhq5ZtZ+jIC
NT1mX/pJ0JEHKpL6F6UGpbEIlcwuYDIg/MoVcWmrYEztJzft1Ufb5YA/MftXRzsLeTFj4goNwpHt
+Es1pB2vXnbcFyaQWHXZBJVhL63B83dKmcH3KcVMMbMufiSTTMIjdZi/sxyX9+poWCJedpF1Qgjn
TXWsfegqq7Q11L2RCPcxKkr9zazqU+A1pH7giBq5zMBS9bVrCSclw46P22Xk6yUd0t8cjOwj0Tvq
A8iQ+ZWLHMDoS6NmPdiGSwZJRrIXYpUEEy7pS5ArHANFKDpz4sbZ0tG/z+1dLBz7ri6a9moChVry
ZkynCqYbMU+iLZEtDKZuqZfwcDkr0Z0cIlEyPlRziHZeyRLLhvvH53Li3lu25BRmGwpM9dJOo0dq
c97zz1qz4sFV4ZtYQXRNEFl86XUCzHYYiXg3jcH4IGM4yduhnCJieOdZLWy/y9VlUgX4cJF9pi3p
mAPaudjERB2UKGbIOxftXZ/VubVxy8zdkCtcCfi3TnHHrDLJ9zjaRbrUDGCdlck0DEhlWTlkq0Yu
nQ2bpz7uMgcsdsu0lReCQD9fThbG3zAujwEItTs4hHpbdyVxTzroOCHt1HJKLZSnCeV/bbkb7tLM
2qCdoLIoW1Q8JM5zvuuE7sYyJhL5jpZG8kwbnh10ZNTuprMG86tsg/ZA/zwDJ5QVj+aY9TmcORcC
iyFJpK4m/a0dOn1lTeN08L2sS48Ryp8rGrIcHugSnuqTeCXUEfcpO/oYHgo35pK8GDTZUVe/QLGP
L6MMly55xih1VZ/twthH0VMFU/JmGUl2gZe4bRe9HdKgbXwaT9Dm2SBBGOvtflkjQ4A1Cs/1LiiZ
6y9TOMDlCtgKd2NCRPB3sw35n40TpxcdrfFHOgKQ9gjFblgsCkJFZeSp+2yo9Dfsl3ZAi84hhtRG
oe9JR93T1TTY3E3SX6VhTtYyZpfhoTGd5gnjJ7A7qwof2TP4JLQmJNMVeXQpG5/6AKy8z0u+Mhgo
tqxXKGiox2NQ16TA1Um3yUSGcLj17KU5EmgNKNcEMeTg+FyONGfzZdYVyNkdCyj+yq5jhgedE+JZ
hEhgPtdwL0MIOYjB6WBxZzV95j6GdOgrzNwOF0JlHkMJ4li5mICwjn2KU8OZmja+RWzHe5dmcHmd
YnRYqT4Ul1ERFV8iXcXFBpaFC/p05KEH8SNpgJZAjRCzTeKAVth7dFTJTcAo9KWwtf/dd0R2IUDl
04acBpYHUyOA14ZL8D2p2cR/zuRaTswYTB6eQp4ki1kNyXzlFV50L+BAoMuJuAONWnERqo7J0aYF
DgM2NPMcIKGwzB6TPrLKHT2q4cEAKLQz0bpdOwwM7pIUHUcxcOPyWogvReAXdxM0xvs8CgVJ714b
fGezM5Qr2WuejVTjRqEgmMlzjgxJZaZRVm+po4EiSZifcjnTR3wuJgg7e3h4dru3SeO95VWkQB41
eZztST/Odk0YJChReD7K5cCI46souLVzpldX6FD0dvJkvoGnx6qbT8kz0ylOZ2DZU3U9tOFE0SGS
eW0yMco2f2iYOrTIH7hWJciTuGe598FeQArITs838fKduiLcFo0Wmdmbk67RY5Ndke1i5QPrPb+E
g0bT8FQ4pNMshshu7jRmbkZRcaY32WllrngBbIiFHS9Mj4jQqJL1LTTukcmRRWIJRT1voNznx3Sc
iRUkS/3SN8OGc4AF5AuYIel9zYumgKGUCZ8mKn31U4eKizSWhd5KcES8VcvSD5eTnfnFtdBjv1Va
yb1p1BKYv2Ee9Cy4Frzkan/JBabJDbSRNIiRf67ETFYkK3waXxcexJ5VOjusc14sWURMZTiPbCnN
bZEh7PESQ9w23N/X6pRSOOBUXGvh9TsjsRiWjdTUy1LOnCQoqKU+Br1sgUxXFZ3Wyghj4zCVZjEt
pOSGs+G+uhDccfvbNjPXVZUrim2TLulWMK5BgdPN4SKDMwvaOQhR+WLIwumiO3U/1hbP4gnIdt3X
ROpwHvxdrCIiTh1yf1dDI6Eee613kMwTmNiHKExtq/buXe7ubU5IaUJdJr3XghcKVTKW512dDJdZ
iWjqglEoryzt4zepXITgFA/ZLhoxqnfZ6KFQ8rhVeia0yzpk8oGwi/eFKabhwTW1T93Y8JIiIwip
uzMVdxRaBlD8MOHm1SRqU5vWhKwsh6DghUl1aB/ZxnfXk+oxydcCUYRoWxxd2WgRUKCvO3IWYZPi
4vdRTCwNY8QNU4/GoeuG9kBrgm/jgeRvl7TGjd0IrAJcZtCzxvcs/zcdm6OeFvXYmscs4tpdzbGF
gcYY6LGtx9FKjUuUB7Jgz1Izac8g7P9T/P+/4Ljevsur1/K9PU/Iwzf5DchXkyZC/9e9LPnP+R85
fZp//Zn2v/74cfIuV6/69U//Qu4IQMib7r2Zbt/brtD/EyR3+pP/rz/8P+9/HOV+qt//8bdvkk3O
6WhJKqsfvdUnLxqmA4Sf/xJln37Jf//l0xf9x98uXmstXou//mv/NGaH5t9tVPxoqE/KdyzJ/+JP
BtHfCX1Cbx8S581//RCm55yywwLsJbaPmdMnhelfxmx+5OF6JZiPH2A+Mr3/xJlNYs+fpKMGInkQ
p577h73pB79Ui6sk75Uytsh6gYS0YOrHMD8QXLGvYDTSeBEvVdtt3cl6GW331HYZLtTIpKpva8gD
pVp2jnyxrOTYluOLL5PnSYIWyQ+h/VVMrQs35cZuaA73VvkRl/O9YU/PZOvdayurkCPOq9kkbBST
E1toQEtL4OVXMk72I0Nh4H1iE+noisckYfafb4uaMF8RVEivpnYzGNOrKzB2VWjf8sa/mE/AQ6ur
wSx8RBmzX5lexP30tdDWjm40XG7rnjZctHQsuI5+CFFGezzTqKWa/jaxmmfR+t+ABcNbSt+7SBwn
u1OL1LafMmg2XWOuOh2+FcrAvzoBIInHYGt2wXUWFqtW9UtZi7tR8SlacgAI41uEdjaspEhfZWHd
0223VpPXvLfOcFsw8bzkZFUnv4oR3dhj1ZGek5sQjiU6jx7OrIBtQfkMeQMmFMvLlWkJ6PsQHhao
eb+zetHTNueVcK0tawY2c2Mmdnw2VrGi50l/1uEYi8a69SB9wPBjwN/7+oZBBs1B/yoycmvv587W
MAPxkEdgzNLopYENsUZghBywuapSk2DXOo9WswH/YZomvZO+3iUYrmny6vsADewG4D5I7TqRzlYF
M2ksXTpeCLahu5PcxuzLbjVFXX89J433fQyJU8qcb2JU4a4Vk7FORsfYRXHM64t48KI2v4ALN5ih
arQ+Ba+lcFJE/gZFfmCToXZuHjKd0rn/QWYPoJjpv71O/wvL3f83K9nJoP35GnY5vVbla/PjGnb6
C/9cvVgE/24F2O0jE1cuwnuWw+G91f/4G8AJljOWJryWnsnPsUz8D1Yi/LvHmkJCIQ45N7Rd5Oot
mBjB3/q7Dz2AuErTxKXpeaH/n6xef3bA/HPtYvUKztwa81yNjUNVBOunkBcxW6gLF1vFrzTpJ43/
v1X1/z78mZq+ymqiQ06+VUZYch9n48XkuPluGgbwVWz8APOOIeKXhaqqX7gKOdF/+StP3/SH1VjY
hLLXbVAz0VUkhhW0N55HkbOlKXypqF4U8OwvGpp6vvzhYn/559f53EX07y95ZqYAbwMSXs1yhxQ3
doFNWfWR0ryaf2GQsv7qBXO6SCfPwg9fidkOCIZikju37fpub9fMpLdDA1qzSGx/OLKhd988aV8T
MaIuyGIIv9RGb9BVag3zFwbGPxti/v0lT5/th89gFK7BHdqpne+O6H0H003MdTYU3QP+0OI/sqf8
+5ecWcBErz2mOoHcOYnT31VDaH1khQrdpZ8YdLB/63Kd+xJGJEE+pMt6p9IKqsfgdJK92+Sr37sd
zoEGJzXS6KFFYMxRMcwZ/eHGYz9w/Pmn/+Q6nMqZH68DDWfdaxLYdvTk3AdaEDNiiYoKiByV2bK3
P/8tnywL/tmyYCYR7E2CfnYEZ8m1YWlgWcyJfnEvfXb0s1WBoLbKSoOs3tH2QCTTN+x8SviGzfrn
n9767CSdrQEWEyx3MmS9QwE6DtdJ6k3mPtM+CkTPR5G4JJ6ElK/ElP1tjkkm3VuIaupDAJxZXXhl
66brIdaMCHQa+QaJNv4Iqz6vLOtXH/GTZ9o/WzSmVA4Sb1a9i+fQoF0uzVbA50zcElVrlpkvqc7n
d6vuUdixhxEHSEWRXDH9ox3Sgp/sf/NinC0unstGL8xPMhhjQCiKQBrEdNVFbz+/Fp9d67N1oysA
yGZDpnaJTKpb5EsoIKYGBfZvPm1nSwZpfTS8cTjtCq9ALx1bVfkQwC15/K2PD6L+T4+bHqDbYCvE
DmYW2YMhmuzbMKnyF+vdJyfHO7PGdTQLUDHmCqMDZT5yvJYmTCaC4Pce43MTfzE3AbTmsN6FpiYJ
MLIS9WQjINa/OPmfPGcnHtaPixEv2DkWMS+FqdEoVoZgmF0GDENIMR4nxsfPr8HpaH9RRHin3/7D
q8cG4TQVAabxZFDjFdqL9h09rRUeW27d4mpsuzj9xbvhk+LBO1s4AEDrINbmCQ+JrnKJSznXd4E1
jgHTpVhbq47vC7dQ20oMv1gKPrsJzlYCZMPKcuq43kVgLqNNoEdFnliUsCf7vfN39oQ7zTigXx/k
LslrwImLyXYkRH2DPjaUYHog9H58Pf0C7PPZ1zl74HtUS3Y8KrXr2jqs1uQ1uvF67kT18PNv89nx
zx74sWYQAs6IijW3Q6wMdSu/uwXBqL84W58c/zwGntZtjao7hZIQMWxEY08nDRDuLy62dfqYf3Ez
nxuKaT/ZZUPm3y7CGbd1Bh0W30RipePaJBDPfiFJDPahCARofRj5Odm1XjxM4Fy1GfxiyT89OH/1
Gc5qCCSNvUurgmWn7iOy1hz7+2CStrUsdWjc/NZlcs+WBt8wAl81E2U4xv5kmc2oK4Y4CH6xJvyZ
afGvSvHcK10VSH4Cp1QEjk55u3RRpETrBNFUfOpXsK912lTRXIlDcje7fMpfgth3vv38u32yIJ2D
NDCb5ZNyKS+g8NolYlncoRiZhDauYbsPxl0gtJS3P/9ln92PZ8tDbZCtEFQFW6gW/2Ka+8SKohKa
41+s4Z8d/2x1gLZspGrUaof72lgBwkcppHHU//zTf7KgumerQRnVoiMCsd4J360Q4dK/wCiX9NWh
U7U/LBnuBx/96GXFb36ds+Vh8kqFWabn8QX5Sf6Femg6oiV//m0+ufDOWTXgFHHWKnWqK4dedhsR
J+Mdo49SbGdjHo8GJOLVz3/TJ/e3c1YZ2DSfZYpRAq0T0LsHrGHmne2VAkBKZabPaLTCB22UcbBB
bhiXSzgh6Gx+/rs/uSOcs+UBeaot8QXUO4xaLp6NLiRBpndAwv78+J8sP87Z0hDVGsGayRamnpJT
LiMgfAK18BCjC2lHwph//ms++xqnX/9D2ZAUDq2v2KqBswLljlofkzc33S++xGdHP/3/Pxxd4jqt
o9NjCfw6vsOGZN0ZeKP2v/fZnT8fPfZ1igCVPWqdNMMB4sWdgWp383sHP3viBfY8Zdiag5+AXg1Q
yA3efOs3j372xPdK2qToNJz21nGOAYP6pSOBzP/eZz97vAXMq6g0uDdT9IGvOEEh1/eW3/7eeT9H
vaGHaQllZbKUlZO8lp5BeE1k/7IS++SmOQedEdtq1agO+fTT8OEAJsR12GS/KC0+O/jZYztVOTh4
WbETakrJsJK8qxmD1va3Trx99tBmEDzom0RyN2bpoerBwxPY+fB7xz57UjVJe/HI8H8nILbDMifk
WPsADH7v6GdPKkFWBX34TpKY4SUIW1EQ9wRev/3e0c+eVI2hpkhNzktlnPgg/5ez81iOWwe39ROx
ikgM0w5iS5blnPaEJXtvM4IRJAE8/V3tqnOPBKvVdTC0BxQbRPyx1rdA2dlVvRwPfk93hir4/NXE
Bmzd4SNmH6DZfVNgV3UFf3apwzgjtYuKFcIsNHsBl28JnuCEkmhHwuUaRurSH3AGK1JzWyQAQElI
kgkmhAUWVmzf/Sbg85Xf0wl4ZEMSlzPtkcw2vufTcAQyyK/V3Qu9soOpOo2AvUoji8xmrdD77yEI
nza/LvkHmfNk8UjECA3XOPXA/sIxcBjyAHYWAXXXN69u4zKYhDaCTBCQn2DYMZiI+/njYsLySoX9
wmf9U3V78vbgzoLO3KJTQjs9t2+3CF7QQzST4doG4dIfOP//kz9goK+zrDxDlxoyGqTTjAYB4wsR
kd9U6eKPxAROPDlPCZJ17IQsUaTB1MnmN1W6jG6kOFRli0DaE0siDlpUX0NKUoye7+6MWoVUAkR+
oUSBzllDUSfuSSfaKyiqSy3vjNhh0HG4wYh4ohByZLZW7S9YMhGB9nq/PO9eXzh4hs6Y7XlYpu2m
0TI0pxi407TD6eB7B4+TUOkHCz/tqRmVuDIMzuvHS3/O2UTLeWUwEA1YV6qhjvdGwxu9Q7YbNF3Q
219jaV9oszB+3lstxLhrXaDNdICgl3AoOFyHPPabKs53g0/HgppBSpQNOhMGdAzLeL/cpiq/xgO7
9O7Oygs4AiRuHSbRIYmmTC/9dBfDDee3WQudcUyDXiyMYKIwvCL3EQAu73O0fn+lN116eWfppUic
JsykLdAagJkUJLRHHXfztZe/9Hhn7YU6KZpZAwoNMZtMDvjn+D2AlXI5riNAtfAw63W5030e9w+1
LKYPHZk/BqI+S+8BSuhIUcLYxCvbHAyAxkgmOdvy9nPfn6s5c1r/1yBe+YOiSHt5iyo5Ck1L0uXw
IXdNAuvb0gDEMcNLVcGQhXwxpJ8T3XyB/bX9Ah7GCLf5zJLhkHCLWwwRpSfg70RwA8VZFSLbB9Lt
TBeIysgirQx8qDVvxK8Uxmx2O8cq+r0Oek4+aGtgTebRBOKBqUBEKkvaLOGVb/Rn0vt7DIIo/Lz/
guoT2A2ZxSeQRnvI1xj0kjdQdvXgMdkY6dAFctzFPoSMf7inC3BVWZ0gJuQADD6MMXT7kzcH7U03
Xdk4nCebv98oCp0JFCA31lApO5ytrPqsOlo9oFD1mG+A7XeWrTUiFhuW7OCoBqYRsX3tlba41KGc
ydWYEpzzquhPUS3DDLDbI4X978qic27Pv3+VSJ2pVXTb1m5N1Z/srEZYIwpqDtiwy2gHg9DtMkEt
9Poc/vKvgDTh+QedpxB5QYAOn9oEXjtCgISyKTSyXo0kUmc21TNkEJYPgG3DWnYIupgfwjZlt34v
78x3LWkE8E68PZV81QCVqRkXUfGSXKNDX2qc8/8/2bkgu6FC7jkMsBz1mAzZxwqRYera8nnp6c6E
Z/J122IQIk810Pg/8iJM341kiu/82saZ73IeVGqbgZ8ElqS4Qb75lIkuja5Npxf6pzPqFgBXopEs
86kp4g5m83mk/66lYcGV57+81iNn5XnLB3CbtYza+cQ1wqIgf4LQfMerJklxtyrbr15t5IJiiai2
hoORd2p6Kd7A4m0+JW1lrzw9ermN3HCAsuVawAmiTgBRACuzksnmkPkzioSJOu4gjKun5coseKEv
Jc4460CQRKx9G2RhsjT3sOL/W6WIWvNrpvMPfDIMEB5az2Wv8wxecJ1BdzMhe6Bcr0wRFz514gzi
Rsy4i0Py0wkoBoBHUpkU4gijytnMInP4AV//ERdkNyDsPP8VCkGYbQr7xmmGlW69bYrF0CxsafMD
VsByeCOQFwEH7oq4sqyladMdOKsWcaeFIN3DAlm6vfIqFz5W7HRuWKTkgruZ/gQ2JjLQYnj+v2EF
D/iVxePC811JDFy/MaKyAXtPdPttXfF7EL95TZD18sO5KzHTCNuVTRXnmQQQ6iYFZQBIO9ASXv9K
l57udIaWjQU8d2uSFWCzgqNZPORL6XeZAHnv8x7QwD9khSF5Fp9ZbP0g7U4KO9z4vboznSMyF7Yl
QLsyZUDKKkgO1B2yoL36DHdFY6uKazgJBWzmWg8P0VAmn0pmzUe/d3emcyT/dnE+LHh3gvzSqgA0
C2r9/xtM/X9u9xDS9Lzd46RgldRhkp0Bxo9hVagbOpT5J693d3v7gsDCIAKGOoMW5SuUsIBOKdMe
/B7ubI8GQN1gEoe/og5D8J6W6NOWc3tl5rvQ2V3x1xwFACoZlWYBtgE3MW7Y32q7iC9+r+7M2mwt
QdCHDDiD1r7JJE4TYE7m6fH1p58H5N8bVB45A1UDJQ9f/5JnVb6qbwwatkdqlwAJrMHot0HikTNe
g6q30bylSaZhGLodBEiAvRB+Vz7clWwBeWa6vhMJhNnRP6CU/4ilX1EH1KbnHX7jBOlHakgzkNPj
NwVi4m8BDgi9dr38j3HhyXKcYCMxRk2XZ4PcghurKYLCkS7A/PbsPHKG6wbbnIoDMJU7nHAPYDDc
Y3tErvT5C4oJ7kqwFrDsIIRuUmRiTu0R4BeNASs0mHIdsdGWtSzgy34KymaBfa5tu6OgIt4gKYZb
4cpLXBh4rlALV6z5QicwZzbkmR4TjSr/hMOy59OdvViwRBM44jbJ7DRMj5sy9hTa1Xjt67kr0pKa
6OpsnMl40N5G6cAOI1g3fquMq80ya0Alb6o0A+Z2RiGbfoYnt/Z8uDucYXCHpbDKMy7B5V1iFA51
NORXVDCXvil7PuZsD8LElM9JBre+PjEl6bGMqq+vz3aXHu4M6ArTUCSpirN1k3OzB+G6reHql/Pk
2WecBbjYVgPD5JJkwDVAcz6X8mMpG/XZ7/WdET0EKBtZxAtlyCYsT/M4l9li2OR1PIA363nLA4ui
iwZuxmwr+wpRuWt7BDfnmkjjQtO7CiuAhsFfjPBdBXLSs2gesGlH+cOrQs65M1bnDlp/KO/R7nHy
XqdgiHVR6HeFy13RlOQzluB2jLMxn+tvKK2wD9syDF6lZO5qpiaGq4ihjqKMVLb6AH5H/iNlcNh7
dRlXFEXDJdyGsMTqCKZsj0szvf6IZIV9s9/zneEazmyMZ86iLNn0UhyrLU+KPYTExUe/5zsjluUl
8orADsjAqUV+MCfTZ/Bgiw9+T3eGqyrUyBWtcEzBqvSJxm3yvlwH6zdc3eicHvGzFdCQYG3SHmEr
GzzvxQpmide7u6on5B9zQXSJADj4To6pNMG9HPLpvd/TnQ0zgLGsqUseZ5Kn8jAWAYNJriF+fd7V
Mq0dpt/5vD4Ngh1kBCUHFaHx65KukAm+Zt3WINIC1wF4F4CLtATWeAYQza9pnC3zWiyNDYfz4loP
X5EO/iOV7Ofrj76wG2fnyfPJlrDJz975xuaZmqr+G1wFts7SJmxJlk6l566WOUMWPOx2Q14fdk2A
MQMoIIsdr6Frff0nXJjnGX3+EwgQoULCDJwVIWtw1ELoPIKE1jpf/bYfzBmzcZCDYwPKdjYC6AO8
s8zm1Pco9ycW9ckH4IjV2xYTJ5niSd0c4LWJGGwpCTABXs3jSpmA70laNSXY9sUr/HVDCG5yuki/
xneVTA1TFqd0zDgDVMv7JWm+0y24ZgO78GXPHsqnnXNmC0gLGrttsxGAIIbqnkEy7VcwcoVMIzI6
SQMUTqZsIMFYCaJDgfDSK63uZFr+/9KFm1AKqXbUSuCFswrcp+I0gyip7mYa6XdBMjT5XULgs4Sb
b/xamBVg4drMyKHJAxl+TwedZmRhSn2BApd8Lza4lE45T4bbeoj1L52DIHMiQGn9er2LXJgEXKGC
3GrE5rQTlo2tXb8IwBwAJ0QS57QjVgffX/8jlz6mM9OMcmGrtDrJun6U9tAMwE/viwk+5StNfukP
sOe9BeghnGg37FV1t85fKNDqj4h6iL/4vb4zyyRATEiE12AYjeXDKPS8Z4V99Hu2M8HMxgTRMHdJ
Rhdhb0Rcxd9mXMj7nfvckEDE9eJKPKijDDh0DhFmZ5BRotIhvRb5dqHhXQUWqiC0HXBJmlnce/0Q
KPl8Tzq2+jW8K8Jqa5iJoB3DsV/b6uday+YW0YqRX0nEVWDluB/ldVqi1pU3hQKfTdtwByOgSPwm
SFeCZWg86bTH6hRIlOkrNlHYOQDo9eo5rgQLpOC0yZcwz/oGyGvQBgfcfPk92hmviDqmSxx2IsvH
QYK3Od7Bqxkd/B7ujFVWdrpY80BkCMDZMsPI+BmhJOOVLnM+P75QYvxzkfNkTUVcJbhJJZKKgd8U
txus5v9RNc2I1RL9DXLFoSnYPpULyXEnLj1r1X/KVk/+qMZkrxI7iiwJNgseK0/0btPbRv0+tauZ
MkiMtROrBWrhDXYfSWjEj6UFluno9UnceD44tSJEKKPRQtRX9oyB3ciCYfKbhFxx1MhHrqls8oyF
CHQpt/7XRJBX4PfqTsG6Be7JzD0ezjlcW0gnazTfyRH5CH7PF89XFrtMMMbqALX8OBmAJwEWVQx0
+8fv6c5AS6DY4CtoNtncAx9aAhdAyrn0O7OFzkCTFqfBrY6BFjaGZNBTtpmClsjz6c6iGJmqHaaE
Rxm8LwMwyOzfvEmv6XMuLCuuPqdSbOyZIhyM8XY8SmQyIaxq9TttunGog+65Ubj8zoRZHnIWIvJr
KLcr/dGJvPyfzR9zRTjdiB13CShwtg687U+49FR3KoIBd0ftMH6EfkOpnSj5MACH0yClI4mqCRmF
uAEBwLgbkAoEXm4/7OJY27cwZiLDzQ5B/k4CfIW0yTWpS686FnJ3n/ftFhUDGYwWBcpoC7K6hgAc
50E/5R9zVTwiRghyB+I4AOCAr1f914bPni/uDPq64OlqBSqrgE3TLC3HJZMdgmpeH5ROjO3/fkJn
zEdhNxpusSdbGXABx8Q0svgB0daMxCQIhccd8MDkfRU2YwGssSjKu7XqcLqdz3ARBGWBSXqMyAKC
cdCWjT6s8bh9olSF6thso0DkFSy423GyRv8MWRIfAgomLuK32I50gURymwynK6yIl0cSGNPPvzHw
tyjPx2GUbWkJRrUkECfuOjbx/15vrHOT/73eIkb7+fMBDu5KoOOiDEm+wMOXtEziPbc2/RcpTPyz
wZ3G19f/0qVf4kw4HJlWmywnka1NV99EYPT+kyoC2qff452NOMSTMXY7FLXFIFpuBWx1qNMRP+sM
c2+zuwTJITKkWME3dNR9o0j/kCwhTp9eb586n3kCZjANqgSbqj4Gb1IjAKKnwq/uylLnIyMmJYzO
+UtZPy2/CAb1DiUpPxUSAFfPe1BzrukWNhJZVOTFTtriU0qSX37N4nzUNlYsTCdUWBA4P7/pYKTD
kAyTvd/TnRsS1IrBYp8mIOGTUr2jKhC/NVzjP7ye7urMRAVwtgV3PWtXTn9uyNlJDkVVIuv99edf
muZcqRmn6yJRf4hw4Ry398jUWX80LZ0akNTyMt2RSTWfSZEnD1IjIeMNihid+iaRAKZ3elvlp9bS
7qGOkmE6oHaxvZdTUYYHkO0Bpi0LkwR73DnOuKgNl+0BiClh94jyQLIQ1oq+O6iJx+rKb/mz035h
GnL1HBVXFeLq0P+3tI7PEXGF/V32lPMdtDomvi1s0QLUakAMxc2QvYcMpkd6TEVkd+UVLkxPrpgu
KCmSlHIhMooArD/dWGEu9Otp4Hw9q4bpIre26micNYgxsjvSyoXsSVl5+n2Zq6fr2ZrOEIVjI6o4
z8CG244gfsc3r3e1S23jzE5psxbw9IYiswkkexJ2gztAqxCw4Pd4Z3oykP1h03WucoR18WsbJpQ4
cf8R+nnBWEKft34MrrtaNy2wReJgCI64R6cIHPNsHGeOQi5oUZlIRQhJw6YXLKqi+1EOeeN1xY2k
jecvb+IFl8+zQtvLYrxF5qrax5HqPLcXzjXuAJs90hBnTN6twaUirszukMBF/Lp97GxQQSRpsRVK
OE6OCvIO6Id3cHQXh9e7zXk798KcETsl5gRYyR5pHRGStcMJkR4l8sF3tO+q4q4RS/T79b9yoe//
JX00yo7zhvvchY7rJ70iMhOOEFJeuy9+ueDBYmezClWosEgeFtk0xY9TrxHs3IQ9QtysbPje5KX4
Lw77/meD2FzkyEH05vVxQPF93rECOG8QRDuXp2Ic+Wcy9khOSn1F1s6Qy/uKwX024uFdok+Ytqsj
ocp4vroz5MQMiW48seLUWAiu9wz6/B8tsMvS6x5cuGMuUYugcC2ibjmFIeDx4YhgJt5f6bcv9ygR
O2OOIBhAjoqnGaI0+PdNkzTTSA/+9np/PS8pf48KEHaff1bUsmjMAxRU6j4KQBpHHM6urxHzdNj6
flxvGBmCwfOXOCMwHaO1SQLcII1dFR00wilORcrWKxPr+Skv/ZLzL3xSlSMMYCNkdhcnjVCj6r94
RcbTHemHbgOmtRvUEZ7trbuLw4B89Ws7ZyzOsmjqMUWsUxWMZN/NAqBfNlQjByWRADiOuMO1OL7+
ty71gvP/P/l1q05KFFDrINvyGnzwMt2mdi9ZOF8T3V36A874RlxfjlgMpORNHSJOdtisNc1Balzg
eC3bwlUng0FGpwE5pSg/5NX3DbF/H8IpvKY1vfT6zhgfBe1rbWQAUF4Px91qyKFO6DWG04Wnu4BH
u+pqo9wgnj40yzthtvRmlmns1zKuxhc06CZCUnB3EkTktxNEQG+VusodvPTuzrhIi1aKMJcUGqBO
aJjQEDh35LggurIneHldhYnkec9kIwC3mLblabNbKnZDnG8/4WKx/V4Dzec5d7g636Q125yec3tz
U1enOCQczPwq9/wNTufvEOOIpM24OZ0VKUBDB+oeMY4U5Gk7//YawK7ed0AAEVsxKZ34Vg13Ko66
Gzmp4tHv6U73xwY+TGgS1SdkzazLTddqhEfDdlVQzz7q7CvltIhx0PgD4RwvXxHa2X9cLRF+xynh
Kn7rCglsMsh11iEx6AHRxkgG7cBJ9LuyATr5eSftaW6WqJzrkwWWDLG9prNvEEbXXVOmXBgELnZx
1XaIojavzt2zQ9QGD9tDgGBNs+/7KLrykS/9EWckx1MRIwg0xzcgPc6a8NUgxBLiQYFU5gI224NX
X3IFvqCBztBf6/rEFsQk9NtI93T2LI0Jl7fYREhg7/VUn7rEIB5C5BLh1/UYffd7eWck0xU5D1uH
x+uJPo4lTKrFyL10JEI4u9S22FREkb90gvZ2eM/OXwKR1NdG2KWv6wzhTVtu5wmm76IEC35POrPo
fYcso8+w3ox+tT0hnHGMWrodhwGpw1FYqnbXJElRIKWEJX6nZ+EqfQO9xWUtkvKEgLL5OC4gd67a
72ZUuELfIS6TxIDkDEmMURky36edjo3fFQaADc8niaFZUecqWXVa1ggi1ogQ8aYraxj/vfqmq/WN
Q0HbKRAlgNrBZyPT4J5Mib31e7izDGtAXjXZiupEexIgjBrHHSBh2OfXn36h4iZcrW8RxKRACHl5
iu2YtsdiSMp+H+Po+W0dhzTZV+XCfyJ5WVafEdcTPBpJwvGc/gLuwOn1d7iwkeHO0FZNsA24uipO
tlnGR7Gp5qEraj/Vjzhj959usAmbVtGA6HTOiqS3MQTwB26Aqfd7d2dwR4ij0ZAuFqepLtI3bEPh
MDXNVYjtpaZxRnXfBiyMW3zyABKXNwLRUwe15r3X/RsiRp83jc5HUSAvtziRNP8tZrPu4IMtj14t
42IPB5AquCpx9B8X4BHCHEd/jRjBK+1+YVJ1xcByMapC2keOTLlzum6E8NyHcgw4sNH9Mvu5eYSr
Cp44iuvDNKNnbq0usvoc44k4zHa+svBf+LzMGdtIkohqaNCCLC6Qp7YkZM+nrT74fYDzH31ysozB
m6ngz0c8ejkjPEFyZGKb/Ivfw50xO66YSusED0cYBFLk+qF50xsuPPuOM2YnpFitpIZao6xGKEYh
6Lodg87P6CRcMbAEScX2Azwri5LRTSxMdJOrSXo2uzNkKxmJlqmugA2p/530bY9iHfF0j7tKYFqv
wIsHM5q9S8v7Xm5IVkWlM3v9o14YVK4SmI0T6Zbcot4FjarZceQZKkTfIcFsyJFw7ddAriQY4BS7
ASeNE33E6Gldt+LYIxTSby/naoKXGnf3aQ2tYVzX9TFXaQFJP+2uaKAutdD5/5+MKQK7oFV5nmdp
BSjPHrGZyEEFGHOlCF0im99dqqDO0C0spWsJzHsWISMciWplpgEwujJ1nh/yQj3tzz3ik98QLxrL
+Vidl6wGd2dqa4/QePj57JHx9byFqq5ex2AAL2KKyPZ9Qgj0yZZMvX+9h156d2e5jS0Y21XNYNMY
kNuLdJhvs/G8phCuyrYfhO4mi4dr3ALuuMy/8jr46fXirsA2X3qAxdK2OA02b24ZK8r7oAf1yu+b
ugrb1PQQ8SPPN+Nh9ys04207gNDk9+rO7lkhtjJiFawr6VY39/PUBbAcVwS8Wb/nO6ffkRUrUMwm
yMZGi695xdPHtmmuHeAv9BhXXttxvqW6BJnBAsF836JSdioX6rnGEmegysRsYDJgGdxGPt3ipibY
GU3nK7PNuQVeGKku25B2lG8EyaQZ05IdDC52MSkj+/VmaOR2gCbJT0ItXPcAbcoOGK3pvKwgQCWv
mrebraobv+/rjNlKo7lpjvm+HajOVBN/lMvVU+mlJnJWWzokNXTx2EGNTah+JMqQ5khXw9T+zPvo
78WokVHt9UNc+W7dDmzdFniY25EUe3hh10MMppnfOc8V70bpajjA1vgl8UT1DjuI7tdIktxvr++q
d4VE6q2JgWTrahbeInq5+oWiROF3hHPRhqbD/MaR3pvBs/6xnsJ+n6/as0SMbMdni24cpWGTnoXH
yLgfj9VCqkMrFuPXPV2yIau6qK15GWSrMuxQzyly3FvFvPzRqJg/f/d+y0e2ghaI+icb3+XRmu+m
vi/8ytshff50GYMykIy4PLIQ+KwIlO1a5Ppa0oHGH+dx7dk1nRFcIESpjHP0HbLSfM/KYrvVSAm9
0jMv3O+5Ot5xG/vUIoolq1RlJQ6JMNu/UXCWz4daluA+dHMbhPtONk19pd1eXhS4K+6Fxk6oroJY
tkRM4/s0XbcT+H3bx9fniZd/EHf1uExVzHLE9WRQ8tW/e1hfPg9zRD6E2MyF+5W0w9ewbfWVwugf
G8rfqwR3BbpjAp5FbbH29yH0/x/zkvX5AeC3Ln8/hKN8TyKJYtSUzoLclwFg6zu1WZreJD2z31ot
U7CWpG3To4HOF6mfC1RYhxZOgvAANlZ0TVF9qc3PM/iTbec0G5T4Ch5kUhX8H4jSQL0MY9V/fb3R
Lz3emSRS0heE9HDdQYfDdka16SlOiV8ECnd1mXxosSHncJRLtf5Oef3fNjaD1/6Hu6pMliAEHElg
OOyGWp7CbSpuadH6FaiQnfu82UfobqAIg4YhWNd3URt8yKvOr+bMU2demJFluZkYgKR2I7+KNvoi
8vG33+d01vWtUolkSYMdSb6Ae7m25hY5sn6X7tzVZEbbWmnV48UTMv+qaP25jjxdMq4a0zQT7gIR
m4TU8r66Y024HWjHQq/TLXfVif0aJ1EeAv/Dq55/Y3GQvkcBJrpy/r8whlx5Yq6M2vpYAP5TqGkn
iZ525WQ92QOuNlEbNQnchsO/H03/qWH+x6yFZ7Ocf9CTuQUTXjt3AwQocJKn3zrSRSdaLH7LH3cV
UklZ5tjdD0FGVFJ9gXR3/jZWeey1Q0Aw7PN3r/MZl1k0xa4yidRb1Ov6zEYtO3qNo3PO9tOWSeOi
gzkJvv1w6sQnq6b+HULdBs8O44xS5HR3Wxegs0+qX0qkrZftWzWEnd+1EHclUjKgSyNXzAJFFJls
0oN+iFreX2mbPwf7F1ZOVyNVrbgR3YoWuiut5K8YWoT2rV169k8ZmHnI6sK8p+FwxK5OPuZrut5E
LeS7R1rmJtjrFDFRGcjtvypkPU7HiC8NQiqxwt4AJ9XJvcT/qIO1k/hczXPCr7z1hUHqyh3rVosF
RmY46plAXbcP0qnbRbPuvLbycMY87zFtUjN4S4zIhnr+Wefp4yQ9BXt/Atyf9sYlIG2SDJvI0GL5
O0CbuwyIn9BrJ8/cpNOUcwkPC+wNdiHlfcILclpK0Xi1O3PlMCXy3NeuIyxLlnR92Mp6+pQmeX1l
+yLQun93RebKYBiPatMVFQNkamjNviyrXh+wx1A/RoC8tee3dU4jEC4sZdoX+A0wmuzysfrE7SC8
jseIwHY6Di+ErYuVZXnd58eirsyJDNxTe+6C7/I212QhHc/yqCY3cg17HL5DT/G2i70bQKjug7bl
mVpnOe60DabTShpPvAxzZTAR3OMqKPD8IQ2mt0aEmDmQNOe1g2SuCAY3zzMpi5pnwbRGAJTx/+Zz
BqnPCsJcBQzeHLeQE4TnW2XrN6Spqh2b+ujKyv3yWYm5RLu115p0Kyzq4dxLu5/6Zo72uPM20JHQ
ZOA3M12m7+VK1c/Xf84lY6ergslzpKBZkjBM7wSuwMrMYt4Z7BZ+n62qb5c+kc3Zv6Ta5YboPBpq
aCZhGD6wPGTzzsJzSo6z6Oi6s13f9B+XZJRvmrwO2x3qxvF2h5MX8Divv+6FecFV1ZR1ac9phyzb
OqL0LgKG60sIRNHPYSz8aOFMOLPC3MY2leGGWQHp5IeRzHwfdJ0+vP4LXl6vmCuuoTUPeissy+xG
19PEFvlB4CjvN+cLZ3/TbkmMW+aQZrgXGw/gzKu7bpwqrzoBc0U128CKaew5nr62dsdaWr1lgSd4
l7mKGraAJBbFHctw78ZuWZPSD4lNr+3NopdXFFdSs9bgJ0xga2fdkEp4Obtm+NbZqW122EYt/YGH
0eyXbcVcgc2MW7Z5kYxko+3R9REFLn8mKzN+XcjV10SFymudxzRLSmhQjrwUSKIbVDtfw5Bf6KMu
Tq+RPeb9cy/a0rQ+IVQgP5RALXm+/vmvPjmdyCUc42JmIfghSbIveRQf8DH8yJrMVc8E1dTB34y4
+K2M1dHkoTi0cvQj8jBXPdPOupgjQHkygeV9DyQG5JuSX7nfuNTs7uAN2ni2iKzNWN90P2rE9e3i
nPVfvCYel6RnkrLhsg9JFk31+gUu/vpto+W1ZKizRuaFDZurnVm7BP7IfiZZMYzg1+px7r7EBc//
wU3KGOzUHOTLLpiL8HNYjuuaFVDBep0YmausqRgVpl43kiXbBvoB1KJ7QGSUV7GXucqaTXDJt1qR
jKu+zsZW3OCI5LnPcgU1RhVJ0uqBZM20bJ95VYublQrlt0V35TRTH9M0lnj1toirf8OeGIlKIAr6
Xh3KBe1ZwTuNBBCsBkAAfFX1vKCUQemj39OdVbhcknXADiTMkIbc3kh4CAERafzMRswl7DEs7ySO
kjCbK0jhd4jxnZEraYXnDOpqalqTQP1AljDbWpIfYl1uuJFL/e4nmUvYi8VUzKCZkQxYoOrnUEYC
HAdv46mrqkGMlejXPieQYenxbkNmUjaTOvRzbrqqmljUOIV2Gz5sMMRfpom1v2xTreWVXnlhnXfl
NHHQFkMlMc1VEgLHXRikrd6tAUhnu6me6x9wbEfab4C54pqSz0EBdQFWMsPMLe5OzEMxrtcYaucK
wwtTqsvbs1VNkB8VhBn253q7Z7SO30WWG1iwmFiLfb7E3XgMAaWmh/HPXtVr5Llqm2aVzTp0XZhV
iMp7CJkt7tVSTn47VFduY+N4TcICNh3obop3/QyXWmvM5tm56PO9xVLJAsqSCiageJmOoyh/InjP
XulaF9Zn6qzPYhzhD7AYFzlf11+zsfKzUO01X9+lpzvFw7FL2ExlQbNJ8nCHwMB+n0bdNawaJX+W
4hf6k6u5CQDakVD60qxEHucEOtDaG7GDRqBulx2oa9t41AXyWG5Dg0u8vdDNqs/MqaA9GEsj+2mB
dh+oTYhT/k1ay9Su4gbFB7HFKd2bqZPrMR+7KN8hibYC9U/YqLq3ab9UOzB2Y3FI1ZiH+zkG+XwP
9+6S7qMxiRcEx41VvU9UQ82+0HW4ZXNd92pf93NvMsFWtpzSgqbiuGxiSXYCAXkLJOtL198YJgGv
MsaG0x0iKtbpzdTOw7JvatAd3k8FgrhPokJF4FguFtlnDY1EtKuCmtI3iy2hfC6L1ZYgmIzN8r6C
CfVbiF2e+mdYEEyNB4u13NNlC/Re1jZsfrGVW72f5VqtOwktWvUxreaw2oWGRDxrcPzddhvgVz9A
t8Sdf6TGlu3ysFHmLjYWHRRxdcBVf8o7AtVKo2w1nkQchPkbNgSW7iWgDvatQJ5afTChNflj1w1n
ihKmeE13ukmTFKlJzdQ8wj/U/IcPl+THlNGJ/CQ0V/kDS9oIa5qodbMbAxWQnQxDjvN5Po/t3aJQ
CdxriP7DE6xabLwlkJf2eMVwSvYkVrLDNicijwhj5GYfIOUw3tdFQD5SEfD0vUT01C0CISdxMjDQ
FIeEMp1/tZSH69uJ0hqQFlQDK3HHgnnJ91VfhPyAuKHu32rY6u5YBEOdQo9SEfUwN8CB7kOTrs1R
YS/xrtgaZH8RZZk5WWuTdddsea6OULZM9kYVI/1OmjIa74qNQ5ZD51E+6CEvv+INK/DdoEBsfwxc
m69VqR4FNqWPTYC78sM4GIyowdDpc9cv5qNULf+6mVnVR2o44FULq2W/G9o6gOyfQFG0a2VED0sc
BR9SSJNPrcJpAkWOdJz2o6LmIwVbip7ySqFiMotoE6e27Dp6IJNAVQjqlWreVaWpwJUxfTScIjKV
bxEG3XafOaT96TEdS/UN7ERZHYyJavW9ZkNe3bAt7szNmJCEfqxzudIbPdR5fdOAa4JOO4db9zGh
hSC3DMlWGumJ7TQfdJKE4OyKQFcHjiyVYCdnPdfHNGGTOfWT0u0tyrjokui7RQXPgiJ5uk8wvwOt
EzRm2LVl/P84+7LeuGEu2V9EQBS1vmrpzXZ7jR37RUicRBQpUhIpipJ+/a2+T98M7sUA8xIgAWJ3
a+E5p6pOFVDKSVgkTa1zLqayi0YawRiq92FFMPlf+e5s9uL1JC5TluXyz2aWMD0MqQrEXcSxnIp2
kFsYYZjknwCQ+DuckviRjkytdbrj7p4yp9xDG20J7ue+iqk2WzQuz8sehe4Ti1QSL6+BpWcRUuO2
e72F5NOlcgd5gC2k5BGJzp0qBsgfhkL5cQjw6cGCXPmMxMwq9njPD3nmtH/ozZwHFW5mk9XU8vRP
M+jefW4hkOoKzndZeqC5Ge/T3AGLhFMS+QVDZJqUvF17oFpdN+ZVONJc1gHhyz2cAWAFQxR2xe7U
YGT+eMvzVaYwI7uFZ7YT3JS3yNjXGJeQV1EW9ASqWLhO3m1u3/pySdYVkgRK2G9n8IrDs3u6nSYD
TXh9U/5NB89x5Z+bvfPRiSES194l0fjOJalVt2y/gnbCfdEQkfoqa7FlJookHm4KzcGnYVZHjkSI
X9Rroi4Q67cStyyDQ7gDFbPeZ45SuEE04bI/TMjD/p2tmZvvOtjMLh/Chdo9CNWJ9dwTGnt7qw5p
R4to0AYwcMZhMBnsTa/KNZ0XVSZzk3xkMUDLmgTK/Aka6StHgHzg/t+ssuZa901erd08H9NwRG77
jF2mZB++bpZChXBsKrmR/3jgcUBhJQ8uwFn8s4Ee68BWZEBo+LNX3bJghMzGvAyU68pNLqbANBY/
A6YglfawOV3zxP3e5liDG/MfBvFlYZHiZb5iQ30qoVbQVQuXlrLnHu1gRuIajwxvcSkijjFbpe2d
4GTxpTMJeURKKexSbbbjsvoBKTCFDSIOlhmWQgUsbd3JUF+2CMRFCTBtnRrHKuS2/UAF45fVDGEZ
QIHXFm2bP+yrntsC65G0iuHeskCRRF6947/CiDa/sHkePid9goT1hYzFEKDccB/iRA94V0bKbi+T
ne0nFvzd3SjC4Gc/cvvJ0rEpTdftZRClw4sxCl+wJ/mJ0fWnXtMXh9TRQqVGlVHCkwqsYVjgoQwv
PbzSYMu7phCcC/EDYU7pI12GL6I6QLabwraf8P5lVTAETnJiK96At5vGBuTUnJ/kAig07qOoYKx5
HkT/zHq5llkbzUcyzO9Tt3/FJgjrFakARw0tYkHkbC+JIHjCR9X9JXMTF1K3zyKJfpk5eYRpwV2e
J/PBrPpx39d8LvYl6L5BnIZ7HTuZ/xB51AIlAue4L0sdqyk79RZBy2IEX8OmqS93v6u/eLMTWu7S
fA/DDj1NkKkLmhNT99zcB1uGYoWVxs8IgbFfjRvPLFwfe2XWkvZBdE18f5yi/VmylJ1RKIL7NOH7
YYlDUwQu8y9u3ZZPI+VWCDJnJd4x99AwXCeO7qPQnWwOQ4JJJuAuLdFs8I9GbduLhu3NJSV4fDvs
E1RTM/RF0GI7ZFnMdpzH8GtvE1w0z4s4720xMHXYBrDGDEK8IxvZdqUkZ7A6b2xbwJ5vLtuQhl+g
391v7thv6CtYCfMqewzG9APeh+JkKUHwGoLpTxzpqQUc9PZTso2jLNIIGwZ40XB55vCTdzmWU7Ge
h4fOdo9pI7a0yPKs/ZQtCtqc2LngozZ5jWekztrBVFzx8DoHXPyKJjs97AkJq0UFhyhtp2sUopmc
5/4So1EraSLHOkhEAAsHhRYpXKIPC9Obk9F8LfpJnTEZx/eN99eOkzfJw+iEl6embZzWm5+7QjV0
L9Y4CEs58YuZm7emlUvJENNeSrraokdGIVgK0V18EODkduxnpN0vhki7coQNYV94uk41OIP5F7Id
VDVkpGsL5zt7SiVOWrJlwRXClPSRUR6hUOz+Y4fzbbXwwWKPmuXF3LVmLPfNeVFuYWj/dvBh6qrA
2aErfZ/yCkuJupghG8PZouOvNlqz9riCMevh1NWy6Bg7Mk+loaQ/hSZbyo03a8FoHBcr2oIy3Jcv
zJJzBM8xmiXFgHCaHlZYYWaw4bvexcJGulLS6b3Ml1SUocGRSFfaXhx299cr4kO6AiaFSRUgJLRy
Nz9HyFdChAewS9dQfvRDY0quuy/w87JABloLyVtKqzV17G2CzqXsNqyj45eE6X4aWRM6rGBF0SE3
crqLlbsuW/6j2/vrpNTFYTP+lOTdLN6RPZHfox+MhmctYoYil/n5JyKY/VYGK1MOb8sIo8jFP4+t
3ERFmwnFIWZjDvl2JmitAKl198tu84OeDX3ohY55gT32JCuZX6OhiIjOMWnkDP0F1gvRDM+QxBtc
ivsG7gs/W7PSckLn/4JYX1EwH5B7vWc179I7NEDTA2HK8iJarK95kP10rb0M/YwFyB5NmkTv94j9
pKieyHYcrVKPiH76nBl8TPNR5YVd9nQqEHqflUsgMbzoLirTOLV4NGKLLikILnmbTvS0R4qkxbQG
wwXTSahgrRlv/zqEzx3XRumpkmZra6xUTwUJ9cYOi2QdmldkPJRZ1spDF0Vj6WR0nUChFaTlfZGG
kzyYdErfQ5CCsD5A5ugEAUbRNxH+Fybdot80rp0a5+DMu85WDSqoK4NY7icT4jmFgJHFcORX+m/P
OhOWHW2Hl2YXQEhizGDFuOQqr5oVwUJnE6fyaZerq3O3NlWvoXmatm74HCLl7kefORgLyBabf/tY
abrYg+kFmiC4Ch8oQLsfOhztCaeGrnM76lqiXteEr92LpDl9pugp0CpuRJckTfNztw7qB7LGsXyD
7FyknvZjd3bRbJ4woy0PEaWoi9me6RkhqJqVkVxwiZcui14XM09//Qx97ySH8BRK1gdFo8f03KER
v4fYmJXdOgUvVnl5ZJLCMNvhwafwZsRKy4iVZ7vGtKDQ7Zmi0+PwJ6AYafN9eYvXPK6EESMwHd1f
4OUokGKh2/e+gQwUbv8DD2qXUpIUiZDi27Z+eAUNqe6NX9Adp9ZewlQPeMRaPhd5Rsk53xmvvFjJ
hTWzOGs6pDUQ2kw+GT85UUudJilO7HSFLxikNs0WtbyCjrl597EYsgKv5fyZbxyBsFFGhwdIU7of
vpmDnzFrce246fU7Y5ZikCaGoPlPKFjSsP9ItDbVkt+6a6v6ZC9SPSfnoLXJ3bS041fcgujHnIO+
CVNlVjc58jqtwr4SgRLrftx0PJ8a63QRaqHmh5VBTVsgbpKUczYvsuQz2VGdhGow7yQ0BQfQYH5i
a475xdvlsm46uwINoL9u69MFTJImPMyt9FhBN+1lWekQF0Yn5h1FJxvLJLGwXISmsk0LnSOnQPl5
OK5IijjjiMteBU/lB+1Dj8U/8tBYmPIWJtqRRr9SnIDN6NNK2hwnZjSt+oBS7MdSdO5K4KNYoQnP
/yKFYxpqPJVWXKVh2IW++ZuXfgJgANPaFCU3zK94Tn4j4sEjSj5/GjeH53YTax0nLh8KsY044Xi6
izcYz9ztCmZP7Tx8OAYQoViXINDIDxUjq2kkw2easnH5XPpYrwfkH0ewt5cUq+TDXnrfBU9rr3AS
J+HUuUr6IIZvuZ/DrzE3209P2kUW2zDkBAdbA18e37WYTBrSvvG42wCDMAJf3mVsySFjSb4Xdo/t
lYeWu8pnEaZB4CFxUKQtROzFAgDoEG0EufCwpBvfm2m3VSoaLBDHkBzcbWGPNiZk8Z8BjUg59o2u
OU6Wq1xCiftjGRw5GtqmpyxqtkuDwIH3BexSzVm03MWGv0OBlN2NHICRxJlQwE5e7gibBZCD7Lup
GrDUcY5SL3GJurA9qUG2R9QR8bDsaq6ScNOVjdroIAKVwLs9iNqi8cTVszL6OoFkKtEky3eThOPB
4O8l4BdReVi33YqhAcoQhOoLMOnyBQNCc0wm1VbMelVvODBLNs7tGRgbxrsNOCqgFxiEjtstUzY2
zwLJUFXKE/naNeMkC1jp8rHkwfi+YOuuYMuyDwVkvskBli77YZI4kRdqx8rRhNUKuu7z4lxYzDhR
HuPM8QJOonjCbe9FAeUckxXFIVvZsKHnJjLxP3hJxic0SvlZjhgc8QOfI4mPhJ0nU6EDjGvqunfM
reHBSJc+J2n2mOqx/SC7/ukiAf6ll1WsEoswyb55gzOFOCM3sp+LfoWhViEgdUfbF3UlbJkx7EQB
ze74zEQpUrhkDKHHKeihcwVypx+QBqeKMBVLOTtsFa6y25Aq4+TvJaZDabFHdkfCOTxIEjWHRMAB
epqb8bO1Ag31ik3fjrRxtVPuaggB7bNWNn4aUYN/wJIGMaAT86cpBFCx++aUGt5dheEKmTUIclz7
5W2PaFBEUJrhDI/6S4dg+49x6mqN5vPWjcli72xSU42JfQaXgNNfVhibYgxb3XM/pqaEzR6vV07/
JEmbHGeNR6QLp5NYw7wIGVowuvdLDSnuvx1C5V8ZhopLEsFpI5KyL8Y40DXYBPNITXoUMl5Lk6rP
bSLLzYt1OmB1jJX9EHcFcZuve8GWqpnxtQLBtiOQeXqW+fa0oeU6Gstx6LLhLo2i7015dxy67DFI
Pb5BOz65Lr6mEQZFHy+AjRLy2eZxcIxyAVQVkcHXZUoUgBFA3IU07bEhIUy5Mwd/bmRavHnNrpTd
GqhY0BJKf1VDpfQzIR1aykx+sSWbSzqnvzsxLFWIMPFrFEiPt8TaQtjd/ewRLVqnGxzZOxmWfhvi
0sOR/LhpLct2gAKarxlUp2zvH9Cf4J6iOCCIfg9UDRgAXdcQY5ZARDBuzkywDBa0h2Zbs1IZ+NCP
2HC44aK0GJQJPwQJpkvgs66C14wu0D9s0KyITzO1QJpWGddWR4/jItGWCv1G1/EjH9IBHcMkyqUN
e2gCW31YTG9qLZuvPpAwGU2iekHy9LUNYetDFvpssKL83ESJq/myoIPjUhS6h6UHM9mBtGteIZA+
O3VTTwtOxadoxviQJn5lZZw35CPBTQBUvfA3CM3PDre7yAksQfHIJwcaNTgPxkGVNuymAzZZXjLQ
3la0qtj5smnU8D67OPhrPAW5zMteBziS4gWO6CsfprNFfvzdlE9xzeMW49FgELzqLWjDhoa2jOXk
7gWRbiwSpAH+RLfzhZ5VXiwT23VkjpQJ2bY7uJ/zJzpNFvVv3vHlgBQPpiA+ZleArPLBtezD+Kx/
nFmbrjesWK8/J+gBSh/qBh9csmtovC8WKGEKKD2Wr1V08MNOxYRLNcPa23uA1VYJzy6qyVGXF5iX
EkBePH2KW+yjHVfkTyFVZXZCAAVvlmfGdzscViFt+KftdlOSIWPhRcfehaVogO0VTYhep0g6mg9X
5TvP7yNiwwLTn6pwZw1eQdRc+XXbWOXnmaUwpMNSi6avS5CL31ujl/Qjym/tReH7OLsOmm7nTaTt
gjYFBfBrVv0SXoCjL2kJi/LbCwzR54HAeWsv/OrSCL3sEIxVRBeMozc47j0ZXGoq1K8ICryYxPec
Bka8Nmna6xeG4Oj1sLbt2DzBbm48OiIwIzMrMWo6tUzsodtjc2kymLDiRYifgsAFrshBFfHntVNY
Fx5wNR+mKDLuuIV0NpWdzNBegm6fx1cdONTZXm7OHC2LAlHINVybT9tE1NSAQMGv9PP0A0KXEBPN
rcsqVkHhyjGhExieAxvGSDyAT/8jQh8R2V2A0/GHNAXY+sfO8Ai9Wzti96rd4JFXcLK75R+VO4ow
3pHEH7KuMz9snrcn1/TDi2TDPtxlqRWPLaoSXowk5tN5JqZ7c0OL4T/Kt+gtUyp5NaEf9mO73LqL
tkshA8fbCEx0SiYPDzWsIUWY6NY8elLJTB/FbU3pYJJmAPw+r8OG/F747p5THgn5gNo9yVM4QvF+
VmFHT3i+UL30AiWS6NTy2AMv+B7oLO4RUzCC0eopjIzh5pllsPPaJJbkMC/xwiU6FNgG7IWo1BA3
+sRwWgAkhXfsCb82fvWYZNjZIeedHUmSDE9hbBEtN7hmQ/DNTeWOE6qZ/iAZfn4Tg3EvZlXhWrUj
7hA4fmP+zLELSIWxOyRPsOhMT0rSFBjREMWvJmq1+Of1gDw0tI7YuW6QsGGLBpe+L5vUM5icreAg
JqFaj05tbH52btD8QcIvLqpy0014TTgx+k4TKS75NMn7HrnQQY2N29EVcIxokqc0sUvZB/PIriOJ
zFxtXOdjORL+h4H0kCWjjRhrOHjylzxO2NHlk9xOGGRDWrg4BODjTI59qx7FrQBXI/+1NAQrwvPR
V8C1d181Xq7/3GbSV4QihNtBgIy7xJT35J+iwI9rnluD0JROdEd4rpiLxJQ73YRM2XugwTXeb928
+XJkK52/h61LwrbIhPDmStw+kHOyJwF7lvEe89prpOcelBrDC87qdLmMLTJpi5x6o8sN2dVxuSYs
fcLNiCW4lmBCI9JnSOZAqFZmKiXiF+woG4mDjlMgDHSPAK+F83ByybToUqIXgzBp8k0n7uaoSYI/
ATDl5DBsrs1uOdzW598xSA95B/JkYs+EAAGq+Bz2/ZPud1CEK2rPMdHJvN2+Bz/Eu04R+xsFODuF
kUyXCZwv3yEp3T6wU6QessVnB6f25QcECQCwLYr33ZbGdihh69/5guhGYy08WsLfGi3jywiu7G1c
nMrPfTcuGO9pkAYvJjb2gWzxqCq8s/wv7sH+04ssTk9xQgiSn/Wqy5DI6NGtYnvuV/DsXGG6LIgS
GCVCxVh3hisusCZg+1yhQwVgUykq0vecWveI5p89gRZqZME74QSywZd8+mDj2mWlyXfdlAkg3Fuz
0S72L6XrQuCl28ESK5/D/JkLtx9TTAYwaeTwL1e9l9ckj0Eg0H06BD7eGE7NNQO0zykdy0DEPTnP
NKUdaNvJhhIQyyjJh06WEPduQDw6fNxc1tyDTVbuaTM0BWq/uyT47uKh+8oB+N7PzZKSMkcYVnQ3
6nCFuh+4tShXQEigFGGZ+o45zpp660X8NpPEnjdMwNsxTUT+zgaPsRZZiuN5a3el/grEdKeF1eZG
9oIVOAVrsGPG2naJRjiL27duYqZoKAl4vScN0qzGhYLGX3xjXxG3uf/K8WdT7G3sGAxzl/3PJnmg
j/OMp7Ze0Ka+jEAhMKvJzhQbkTH+jNeJXlqcYTgCtgyQ2IhzWtQqbvqg7MU2saIn/dCd9BJvr963
+W8lJNp3Hfr5FX0of6VNjwvRuFUjoABE7LeCaqQrJMqBBR8fZHmNVGBMd3EEyqVvm+HceGT8FFG/
DU+Y6Pc7E+/pne8ZsmuxKivjsOon1uzlMPb0L7zR4/YQ+pFLbPdtvS5jCMn/cKXn73AYw+lGr2t3
3oGm/p10I5qaKkDSB0sxwQJpVqi9g5UBSm200pdeTwCuaTqasQKfPshS5wmOC8UIStMOxr4BUt3l
S9GSJv8AMNe2d/AnFngGtoG0J+jpJug+O08x2E9t/88lYvothx0lAGzg+meZQFmWcTD657DbfHaP
4gk2g84KbCDrKEMfO/szISp+MH7g7mIMFVHJicI6tp03cEdUJOLHCIYuxBMN5eMRkd90r4egt39i
IJ/fRKVM3eXNMjfVZjlwY9JpnOEAWFt+DNgatmXeg9Qu8c7SqGo16DC0kXv3Q/WR+jXrZQwuu2pk
dmj6bPgDpn5Ji93lfclkFv65jR95CQm+WspxaPxjMM+NLG2MpIgSRDrO+qCZ3xMF/cVh6jOnjo0j
KMtR3IwwLNkTgMAEZDe6rRTZElUbeCVrg2BYVq8aAFiN7lx9rqCZC5wuEVhtq8ZDFkuPk1as+opD
mNwFnoDRzZb1N3DjfChp5HYAk0EzvsKiCk/MZAOCS+qXJDgaCovy0sckbQHG9TZ767BwFZ9xyLK4
oAmZocamnfiRehe8G0Jc/51OUHJgIWHfLWAL2ehqXy3CYJwas4fdtouv6NTM15jny+8d2MFebp3e
6GEwHhOiXvsZBLGPs/dmx+J3CU95Su5XF6wYf4EjHWbttjtv8F8fgV0BtoeNvchOWvSDvpf4+BtO
RYE3gqfjCDajHyH2mDSeDMzl64r1RE/gdLSgz9SYsxFb+FdkBEPYZKNVFWTNaXzQWa7/uCYGHBAg
8y6qol0tbyCPPTsEXC7L4Za111ZkTx0UMkyP7yv6p/3YIMLiu10C7QqZ5CaslxnNW4ngat0/97Sz
4CVkB+SPCIASeKylBibTTxD34lY8WEm7+zFSkLkHMmm2wlKsmZ3tPtoZ9MiEvn1fPJvqjOv+He9H
ELwt2RYOuE6ZyaoV43dYwtZogKAEY8ZHpnean2YfIFSyy9DRFA1s+s3Luu3RjG5U+vEfHdWWH/Ar
zE8cbnBR5KIHZzWpKYIsI219WpMkG1SB1KAuhYInFtGBgoF2JfCL4dsyH661xZOwFMBysUkZeDBZ
ddTOyVBxkuCyzuneo2lP9+27pS2LH/oJQxvGz3Heb9BUsrprCtj9LtdgwcqVhXKu4cia0mOwNeOj
R1bLj6zht2yweY4+JcZTC7Nr6LmqqR/joXKYQoIPJNfO9pkOm0/v+OQjxJQApI3iA5nbDbO3niL1
A/S4xr+MSab+kJQPwRUsQOYPG0EuxYCOFPtTBXABFCaWMJ19dBJtBBQnCEq/9BuqSwVDjwiDfga9
R5m0KDRXBSKcgA/pyFzGkAG2D5sgODhZT6bXqNfR5xCu7gtCUH/K5cBTfL19gJYgDNVy9lRFfblt
Kr0Rc1sWfnOhFoYKP6Oj29Ht4QodWSep2Ys52DNV612GWYU6eeMj+ukJHkrTW6c5KG/CwulqSIcP
nQwd58CEF/c+kRZudNNq3rckZF2F1Vezn7NWjT/XNo2Gsg1Wvpe44ThKYdqZrGjRVejLHNaEfRUs
rkW756Moek5pGoyPXayz5bThBM9rMncDLVEBxodMiywrEhm3f4DF+KZM0ZIDABBmsre98shWoVvH
+d5p0T2KPY1J4U2I4dfjuK1wRMEFGXUfzzN8XNELiASAMeR8+YuHOl2WbkyDrux6bDoUw7oDvhoY
etVLrkUAYHpb1HQJrcM4iNETx262j2tfAENCfPEw4tFWlETYT+xt/xAtW78dW+Sn65/IkkCsK9hD
FJUUeqStABJLdZ1lzRIc021c+mqPekqvC64F1rWbUORFkE3z8sM5ZBDposuRXYmyIRL+NHjZQovX
zvMbkifp85gx+SQz7n/hUqEtjrE24M6Z27hEpzAmvyAiZJApJPG8ISfFjglwuMwD8jRIzz34lfO4
BF6QftG83cCMSphqF1qS/d5Gy3S/xQLMSeKWrh5CGX6ZsN9eAxgD63cKi/LuZPMmh49RP6fm5AM4
Tf7LnEDyxNrgjtU2cDq5awNN18esC8w/F5vtO5PD0kDcdBvRCY6B9uCGMFyhtAtkX80pC6smUK2u
CXLn/mU0AuWd2Ggk8JXLg0+oBnd8RiUSuFy6xsHU1w3RaRMNbBySVB4zFv/Tq8fC8ZKQYIRrH0G9
YxbRZAVbe3jaSMg8xqdmtpl4CPFmJ3Wfh+0HVpeH6S1zDcBzDe+euJJBxO7QfE3BC1QyaHCLZov5
P9+Mw7VNwzyqdtOixOm9/wiWiA0l31ZFam349ppCNrDgS7QYTNp2EKqO4JjUViHb47Qck27HYTAx
jnwRhE+ZwusEaCdFieIFBTUaA41OhuY8z0R+BuAr18LZSVIgV94hLW4W01obHoDP8XgR77ogyNda
zBl7SPjUf5gxRD8fWDD0YZA2O7R+Gwghv7MwKGNMK6+NsBs7C2J5A2JnapoTNC47GraUhmCgW9CR
31itGAAh53iSy8jsMbvI4fYtMOH3L2olyfOUS8CNMcP9CRpRIVOjA7lul+w8CujFEAA5T7gMAFZr
+G5aj/LNUgOAa2XyJImTD+i2Zn9YsqHJ8CFz+s2Qa/E2mqEBdLESA0wvsOSAktPpQ59HPbQKI3aH
alDU2QdfWgOGPk0ndGGI/J7Ahcb9FxkD996PNzQJim+lT5rvmh9lOwKVFDbrzCGnizEH7kjaVQw0
QgvJCutR8+bEvGH1ALJSLqy5XXdM+G99xqfXzcHz9LmBiSZDwiU8FgoRYeGu4FCS6CrJp+4vWrYZ
Fh1swuWfY45OPUs4pmyAheFW43gAoM8zKQAGWxJ9oWmNwGA1XYwE3Kyn7w06rg7IIZ2RTrGPYX/Y
53S9avhyCgQ+hPaXhxTyo3GMKkAbbK4i+BFF5bRMkSvhAC/nSnYa7cm2Dg68F6ZHHEKesh8pmYEX
t3J0DzcnRXHEmNRauEKCaj6AlNuHC9fGrRXonQi8Yz9GwYmibRRVvBE2QnbWT/+44+kLnKMXCxVC
ZiHC0zt+LGEGF38Pe56XcSOiM7E+me5yuSVl3mJdqp6nAQCcx661qmzWhn+J7NfX3XILKZOhw145
CE//9tGihnJKYpjjsJgDO3P72sDHLCfOQv+6W6AotO8eOTTEt0uf9N+SSPvVjClepGCJobtCOtod
9G26r22WrP86a+yCpmtM58JuzfAgm56FJXEToVXeOI4EmDAdprpdyIAeDf1KcgC2tdpDt+S9xny/
p+PRB+u0glllBjE1ZtDptcls093zbsapFGoVr2AMo7EFPS2VhLeV318GJCJ2V5fpMQSHFIXrIZAi
n1Gcb122il0blTOyvoZ3BeHo+j9syv5/5OT/3QKxcTDFDmH5gz2IcUVzDbn67yjT9u//akmA3haY
/2OJbyP7uq4BCIqZ7uqWzLjcq3Vg/8PS1f+19Pt/adVv2x3/8eOxLA/fpa0LjkmDXvVMWrylxzmH
CqCAAwafKsUitKSYfrffmKPHbzjHR6bqFLyrDhzTlapR2nV6XmOS/O/2zGj8Xz8TCMRuSCG4xSEC
RfT/Ie88liRHsiz7Ky25RzYUVDHSWQuYwaibcxa+gTiJAGcKjq+fY1k5UxFeWRXTKbMZGanaRLq7
ERDF0/vuPS+J83kt0vAnwYV/EVv5TE6k7jcyaSOWNKVVPKfF2LxNqOWLb3VNzWg80aA0/bVT9ylZ
dcbuZ6VnLlsxTtFx1nLuO0sZd3/t1T8lMIRujkz7VcvWmMlf2uag73W9Sv5aBOPzHHSvTPTIAHC4
ndNaD/ROlJtU/MURMqb4FMHIlVfpMuezV8IrmP7sWK7hL3Ya/yTd/y/uyc/ERO1M4lEwErf06t/0
fPD7prz5S4f9My6RLYZZgc1attyKX1LPCwAOVn/tgvnMSqybvscVe+79ZU4OvskQAV+j+msQjs+s
xAlDhV3r6bIFEpMeq6hRm2axkse/dlw+3bTZUucJBca8bVqVfDi1yq+UWcXz3w/Nf75P/yP6Wl3/
fUlq//Zf/Pu9qmeVYNn59M+/3VcF//+v89/879/58S/+tv1aXb4WX9vPv/TD3/C6f7zv+rV7/eEf
tLYRx2/6r2q+/dr2eff76/MJz7/5f/rD//j6+6vcz/XX3355pwTozq/G4lX+8seP9h+//XKOc/7n
9y//x8/On/+3X/y4717/6fe/vrbdb794xq/CsBzL0y1XMsrpTD4Zv55/IuWvLmPjDIc+qW4xk4+z
UZI8iH/7xZC/moYhTSau6MKjfuKP2qr//UfOrw6ZFv7nSCQ/ndf7X5/rhxPzjxP1H2VfXFdJ2bV8
jz8HA3rm51R7FJYhTRbbOIvj46GyUWES06PXzVizYgd1Sh2MRnc/8Kaiy+GZZ7QZ/E5n9hOzEN1D
gtL3qOn2U2yhcbIzqzueQB346I0LtAoPhe3GNx0xqJxkuDucfU2auJHIdfU61nPvy8TIq5eRZMSt
1DwWF9+yhKevhAnDE499Le+WEQUPxwgK2UWhUvvQDlN0G9WuqClKSGz4aN8O4Sa9k36EC9FdY5Cv
D/ZgRI+NZPwPoj/GJArDOLSwpXI3Cauebx1lz8k1lsOEqsdsctrDyvXqAHxDyhwxB+v8us/bTGFm
lOV9RgvghvDBcm2V1XgwsSXTs8oVbnNGtJiLU55iLB4vgxPNB6ZoeBfGaCQ7NAXQ+vWoYTRtFWpg
4lRvYd+Wm7luhlWjlnGbibg6tXExHdlDxAFyBBQYJIDIteMTwwrR0UVHEA5/+dJvAdYaO5xRfg8j
YA2o8lFZTuQ3kjZAhhWR4R82sebcSZwveaJVuyyKrIvJnUhoNJTqnWvfNc1Y78Iw6ldWry8wqma1
UtLDH23Zp9Ixp/fw3FvIjXm+tDKcam7ezXRgNeu+li6WdLthL4BXYdiajuatCzk0T12u24cG3wK2
xbFz92fxWfk1JegeKWdipRjEFRPRjQedhszGXXo6eFW23Cymx5bQQf4MLI16j5BX2t7WVPq4hwbG
mDetV7V4IGKWRC2r/Il0C9eP3hybtNsVGoNstKbW2V/JM44+s44xwv6Ti7S0Hiz9CR/xcAT8a51G
gj5P4dCXa33pvNrP6E6vVN1gDsQvsxpiFe8sDgBFdQyJoXCe0ipxfG+MrZ3roEBwUXquhZ3VHWKf
bfOIFIW/FeXYphyCmCTDERcXX4YavbI+OsDJiT9GMyXbWCXI8FJsPWWx2amx1Zxwl2tHE/dIjpTd
K5y3syraddKMurGL8gkTdZTS1KH9Et7SRi/rzWKLkM8b0ttFq2jMq36e6Cvji6VV0eWGSxzQTlGf
4ESNZAILcYrccXlEBHLxA+TFUO/6KBIXubL1+8RzNJ6RpRwDp6Mx5KPxWeJWYXZ0B5/4gNFttCYV
3Upjq6Xxl010cMBv45iO7eowovhuykiebWTC0m6MCKeAYTDCWAfmw203NvqJDkH3FHlpfUqMVmp8
yapvVrYYJX0Ch3k+UHQKyOdZGYjRSk9aP8aYTMbymA+65a0rOg00YDhFviytJt4wPVwiEMxxR/8h
1h50YZYnFDjVYanTby27MliUmj6Cum+xFTNLb4RpPNh7M6zFN3f2wptIhIVaz3Vn3BPP7MgoYiUR
61jM0g1CUmOoTGGorhgDLEirYOuz6TjXRrbVQOS/U3/ne0eiVvltp+XXcUqesScyP/hpMpJ0mVoG
puGpsqurxQA0WjnEwhDezsa5OCKZMPbVvnYYB+H36ciE+DrNXZ0GUDqNrMOReOnkOfPZnIdXEghe
DropMYB0ycSdmuJevObimi+Mxm1wQFRLna4zB3nBx5vhrRueLjTpyZHv2iGJjyZd3uuOHtkpdBrc
QnlZmcIP+8G4mIdMF5hWszQoaynHrdcW7j5kMJ7ltwwkv7RD4V7o9IkKxoQIZ9/ib1gXkV0FWN7Y
XBrwXG7YONOw9zDB7IU2IEGkpUyYtZa0F4XU1FPTMfiT+xG3gp+E823VGg9u4iZ3zGaZvtTSaUDC
jBG5S1tj7EM4jX/fmf3/XJKwyfw3JYnqy6/JDyUMv//3koQw669QxghBcBueKxIKj7+XJEJYv+oU
JY7jeJ4hvi9J7F91i+c7ySNPuC4VDXnvP0oS/kY3dc/zAGOhQ1Dm/HdKkk+7XDbhps7laZowjyiB
yFT8uLNcatrGFgNw90syOb4ZPWgqmwMKFghX3vw4WhJXfHqRDftaL7K9iyJLOLa+nL305btD9ke1
9H119OP2849PQqllEAdAHbA+Rdz7Ns6wBibFvs7GPetuSNzNSr7YXv2z+at/+qU5hoZpGa5FOfip
Mm9awOtx0Rd7BnuwesGRnIwLAGPmzlSx2NQh7kwySPmlJiK1WpJqZteRp5vFoNAQffuziao/YhZ+
/+ou35zzSo1JjXr++XeSg+tp1Uz/C19qNXpBZHvP9D+TQNXWPnawkmNOjted7jz8+yN+/pr/UDj+
+W3PQJ3v3lZzMlPMzZzv4X7jV7Xp+4usNVdCyp9sDf/k3H7/Bd1Pu9tezHGeKZHv43h8o3UDmHBg
C7q4H3ny02+ln6+Uf3wvrmIeelJ3fj+YnN7Pe91QeUpv6UjstTwkk+Fm7nq0wnxNzMGvlf1IsbUt
PPFNhXviq0GUHerYMoLOks8GHfNtgZxr0/yWtQh6/A84xRAxt3mXzHirS2KtdGp8i7h1HTVEiuZq
TeinuhW2Ia77siGSrVlv7N2vGrwHzHoWzyEnnzNYsYKLXRwPDxna/qZ12odUk8mKHswUFLEa1sKW
o+8l4RcWiOGGWKBve3i5Uiwr68mQl5QxRjCaYfWoOnLsfj+UX4xWu5wZt3OYzfie6blqY6fDkzYQ
1JgTNyAYfycwc5EDieITHsaTN1lbkka9H7Ib5ekyEufKDqitG9gxcoesgRd9wveuIm5EHPwPTh6f
n3zFGFTE4u48sz5iLMuu8GQEyuzkhg1C6/cMFbMUjRwyBps26b5ShH40YpopLPNtR8yW+2tZ9Vr8
RS4uecp+U406z3qcZ8qcApnUD3gBnkUJM9GxhB/p26p9d4wRo7aWhDtK3mrfV3WNZ6Ctd1Pr7dpz
+MZKnoe5u8I9/DVLsWwo26m2kmqNGWQzTQqrJxdCnW31/a4uE8lD3XyIxLTlQnnTwljzmWnMB8tf
ZEXUJWqoebpmu7QLJXeP17GgCvQZ0lBcoJk+612ob4eW+wV4OsakliS0Ja07RYeTLGZzyTSi3Jdo
lMGQdeQk2hBb34KtxuIXKueRiUWx7819EehJIR+7Htu8MacvRqVj66BGo9OLIcirWXOgXaw56KQv
BtqhHh2rwyRth/S8fNSMs7LqeE9ZOj7Yi5jYo7FpnAs7X6dmuyqHPpAeZQBTpHaLib3CYbeTgi9s
9Ckom33qNu9TGsye9PsMm5bQSUtRyzFg0u/i2FxrcXeAYCN83O9HGogRdjp9vZBIxQV+M8UYhPvW
vSpaeSPZGeDd0eiudgZ3TREsXXK70L6Zme281qd8h+/k0QHEhdf5wOpMlpI2WdMHU0p3Xx1bcWd4
5T6aPqLYuMiNaUWzc4tLvu5BqWng8ss33VrW9qD2MlQnw5z8OX8h2oe1vvMHXdtF4i5iQa9GKyAA
7GOhxRmnM8LyeRLnFaAKjCY8AIJbzXkf4N2Vk4FBtn5ijMKD1OnHcvtF1TX9HuJLuu0cipb4Fn0J
7SRt0ip0rq3sss/Li5qokhNfRv02krcRZApTLYG+rPWOver0QuHZd3y7rL/om6usHrCFTMBVXmw5
v1rxa91/wDZe9cQiGNLqph+dpge5uI7EwwJyo5jWE+5K3bgudQgL9bTyNDgOZLiij7RkFxl/mxYX
q+um7j7oNq/J2SyFduyMYSPrw1TcliZuPU8E4+APhG/phK9wNVhOd1kqOzA1dz2plIS0gZ9dbQzT
CTTvOe5f8mlNVoAdCU7ijLGTTxxer51uJ+sMV0NxHy/rKsN8YQU0b/0Y604FeSLO98t8pxGtMfSj
hXkuzIgwNtaBofBrLa8PqTnyVOUSHopNhVu0r2Ly0+92sQSz6XIZbWGQrElYbmQRXxnDsKKuDZzR
W3eqD87HsqjKdTI6G4ASK4PWV1HofmPh4uM29ZoSc93GLIxbuyHqEt3VboW7Ta6d+tw9MdaTGW+a
ZtjUM+PC8sgvw+cC51S/BIsHyhAmBDbEw4w5ViQGYUlnRdfsKI3XRB37hKBtovm9p190sdg1OlGx
EOtiaZ2MOP+iEAKwhwKovpgLtbX1xdccwO1ustLYSZTE9QCItUrbAZBYNdo1Xjrbcm7PnYRRz+C7
GIGx9BtrbHDpvy7jnUOWhDXlVJLwcKyr1HgR9OaKQvAqJ6PKbtMkvvTU61heReWIu+/druTGc9Qa
ogj4GoJrRAxsPVljBFy54SUU1a1R6DaRa9s87/RDRBE+dmOD3abA5YSltrc2Vb6DuLUfYVJuKpG8
lOqcecW8iynQbDc1fPd1GslnPYqcVdGJmWjDvMFHxJ4fp33PorHMQmym4txVir41JPbGKF4OkDzu
JovZnOG5v1jlWQE1B3liuJ9D+c00hmslMHQ7W82K5DrR1LHSNX/q5LYei3g9aPnXcGEBShW5SHs8
0tT+qAYldrhDb/BrX8DzuhBwZoJOj7b/vlTC4P1PRQW2ZEZCOC6pT084n4qlhGFPBG49bdc12npM
5gY+yg7rXXl3hlYFWbwcs75L13RPaUtTodgWeW9dP3rO2GyFlRTHeWrGyu8gDYBI6eEb7Ye83YgW
80+CAcdLX2f2xfhAiB9/hEtjOWvJ6kPA57EYXPO+0Zwn+qVx4HHfivqjziVm4ZS6APNXes+Uz3zV
lNp0GQIWwCRpnKx0z5DC5BsOJ/fa6ZfilaPjNl+W+kppQ5B01arC1uAXZBWhxmCoJ9J9gYtJJNFT
ZHpqFbGnj71LDfP9IPSL0XKVz6zkoF68p6VkgokR8ThF/8Fv+kh/dFUN/d5xu/CtIpE+Y027E2Lq
jkCdm2tZ8DbdLJzruFHpaaY5vdIHyRqy1A3oAjW/xXNaPSVztYHzcura7tIw3eymc6QGp6Z4Hu2Q
xP9I4odmD7oIdqxq8YJUsrRGBDf1ccBgtFRvTGrHKpn316FbP4xmbAX2rKCgpIgdhJGTLD4Lpazw
xnzFOKYRX0dLSH6MVWATNsLa4YVHV5WNb0tPS/zay5ZVUTU8d4dc3wChfUlpl5NkhDmJSqjZK20c
eZQwcqzs9fmm6sRTZZBk6pV+UJhITppauF5ldOni4kBF8j5cGFHoWQXBoAYKKVkLh1AnZUlRJhVD
3mZ5oPCyztgGwtZKi5ACWJFZQlibvMbYV9VActFUV20+1OumJKOK+TX16kvWwYtpsR/mRRxK3QI3
kWTBXBQvpou9Me6eQSFZq3aZcY7PWJDNjts6M4xmG+lNvxYUrSfoCTmYG6QeuhLqJTRs5BlvEpyB
CS8DZ3LRbnJv7N87nDV3pek9WYWh+eQOKLSt58gj6kYW8TrrxMVkw6Iq8+GVMDNUl7ZOj1M1qZU7
hFcLPiaroAwho+wbGQjqniwjgeLhHBanEjFou2pdue5a92nKFRWGOTzLNG/KF6wbzoyzo2pARc+Z
d6DbLFzSbgZcJ6lBQRgsDFRBDNySGsprvPYGKghEBHZ471lLLtM33GL8mhvYV/oyvltqoXEpNAag
Hq4Y3X5N9UOabUUTv2eY5L3ATaP7vuvr11IH9DTVVzgY/Q7KBspXFu1SyFd+A6WLb9Vbe7t9KUfW
h9XcMzVuxJZ3qUQ/PbmTOHQQjK4zMRPjbcSyrhfINj3OIi0/Zk1QlVWEn2re1zjjDmV40c9yN+Vs
FTTrJDT72cIDhH0psXGIW2ijxjA2a2m9GF2qTmyQqJr6OdDQn4Pc6lZ5c7JUWa7ODzRmi/ZAusZ2
kWuD24gbe9+iZofVofXq07lFUPG8zMkTeFiRuPc9+5tINyCesDMN1pvZbzXisys8+YN4q4BSiAmm
UTH4eMuNqQrKSfh2A29qxCcqnkhWMozBH6r6rsKGlOXx3kuum2XG72Me26W5NlRxQv4a66dmODrz
vMqoIizjVY7XOo79XA4bD9o3gd3XDBWxwEZu9+/9WBLJz7rt0mj3DTds2bcXkcTxbhBzjYy3ZCkP
eKkTH8ZGdH4ykiN3amfXNsJvYnOVTl2B+d9bdlWiN0GbWRvdK3xJl9dLMsI77JHy5378WrRHs4vT
IFH5Kmo6X2PlGvT+GEElyEonaJwRXRLmm2Lo6bmmooxe03bya23fEEOF0pG6MJyKY5fkO8t6LIS7
ZsrixiLbd5YAteZs9c3TwDlnkJdlm8/3LktEn17hAj4i+/tkU/M4eTPl1366SMt0BmVi5dt6SGpy
5emlmk5aSBk2NW4AQidfQQm4JoW9XupFnqaWBypdbETW4ishVfNsbx19FPVLVYqjpeLV78/N/9tK
4Cl5VwD1vnWfu5M/NDT/H2phWigc/1ovXL0Wb9VH8vq9Ynj+iz8UQ939FYXasUHLsEI658FFfyiG
uvGrSTzLc4ABoxed25t/NDHREh3p8DMLyogJ4w8B8g/FUOi/Wrqnu55tU7Y4ruv+dxTD3xmc/1BX
SHgTSQCv5pnMO9dNNEgKpe9UI4PrE5vq0O0yBq3vQ9cpUz9mGLdbLPaxqYfxuhztaO8CV9h1RKmO
LvSIG2B38m4KUzby/ZhfYxs0KJbt9l1rcm3XuBSioJqi0U9yUAGNp+ybgZpuHU2EsYktb3pl5T+x
+Bgck++Eot+/Cq0p3fSkwVPc+zxQoR+8vkiauN013pB8mKolTy+qam+OADFgF2HbTuaMbMVsH02+
9TMJPgcbvuPe2OaSbKdZF5eILtUlI7J2jJ5pdrXR1l/oUIggCWn3KMa17n5fc/Foqi9jq4/vcrKT
bYWLdI+mP93ofZX8xCb0WeA8nyMXsYnTxCVkGva5mP3uHPWqavSU/tBOuWlBLHwqXvU5m4Ia0MVu
nmaSNoautoRIE7ZzbbxJBwcVLBLOwXHGZNunUf+zmZH/fLBtBjYxT0WYtnVuSf34mXIdWCxx+Jb2
Hu+gPC9dR2HdnkZvNDaLQ6IY62D8k7r9T97Uth3pmeBDbCE+S4Gd0fedq9X0LjnRX5Ku1nI/WahI
VwLi/3XGuMwdYWUoNN/dz38iZv/Z+5L+c2xEZiEJCv/4ZYHk21G58L4NbUCfRCH9O616SCfF1aFX
7QvcwJ9orHjoPgmftAwEuwsPb7CLKEh/4cd3dercIj6Tjzu3nA4V/WQFHC3SD3Aguw82J+Y7Y0fF
lxHMBtkThlozzaO+V8qKL3Dwst0oOiInJp3Bfjv2rfOgSWJGVUIW1V/SxFPbGuM3+zttSeQDsap0
RXh8ukskiXoex++tE080QukGU0iDg1gctaODG5K5Aj/3xLgeYlxDs58URvUkjcv70JJLYAKHeMln
t9pmTuQyc9gFa0hhkxVW1Ppmi8Ggc8sWcbEY7AuD1tm93jUxK0YtbSQxV7a+tpCQaTVswnGxnP9t
RhWYq0rOyZoJOD1amD1tK9YzOmV2/spdZwGF8+DLKTV0+84BC7TL52F80YystddStxS748JtbsGl
lq8CiGHtcwAnC5gamqVflVNy5Q2oaRhXuyuPKRL3Wm2apMpL+BTeiMKb0r2YCYn5YTEZASkf94Bh
PD/q0CznVUEvZFolcAg+KrfRNzjJ1a6NgfgEtXE2DoTqKdPVs9U4+KIjNLjSD5O6uGnkDOENbek+
p897rJRZERsy4U3LljvXjJVDHWTEN0Mfjy0bl9kFWMJRaAV8HnizBFAZn/K1NfL6ZGHa3pIyMVcL
OxffLVqi8lbZXbVJGXZ+AWKFGrxKu2zFIN8QGoewD1Gchh/sWqz7kLja0SsI57XTNIMtURqGESe7
SF0rGoMuQh3tY5HdV9E5xum1zrAyQumR8S/NF9ElBttKBBc3MQLPjtxgUdo1ma1u1xHLPSVTtCVr
b1+XNl3PEhfzwbAg4kRVe8Cp8DZnzgXe4A/a6/HGi/Irk8Eg2yV1s2DQWsLFEGZvodkUm8ju3ttq
sfjWrlz3xniHx7eJNjVircsjQNEuz8p7aXjRHaO3ABuYbQMDTQ4Mg6thy9ZJbKy8pZNrTnO8cQuL
9Dg4tT5E5rNgUWXhfGOlhoVM30/XGLlb2Cx9d09+2pWBy8kgjV9URA6imntwsbyzPO3N4T7qnQ7p
dZFkt2oDxStLI8JPjbWzGYF05y66+TalyA80w9EIW228UpaJlM8EkbVbsxnuo3remiplBqGnifS6
xJO8MYi9XTmjggIXlx/hoMUYrOMwyFghrmCfagxJIDY7ZMuAlkVvT9X6WW6c569uOxPn67OXxKPr
bZXXXdjtrbbSVzTVnhq9uWob7dEAzLGevKFfh2zn70FSNoe0bLo7qEEoWTGTk9mU7fSCB9JO5S4l
cz178dchj5qrvncBOdlmbJwQqxDchKvqndm7CSQtfNgylYycTQ5zGSq/r7NNXpfXKRyjvZCaSRaw
WKY7p5YQHwnLbcJ2cNbavNgbw0jz52bwknnlcG+2WEDIxfvkukrPV4UkcmNEnbYezNHM1woDPbwk
nk0Bq161KuYy3oHmmW7jsGRD2ksSaFC6MEr0OYZVNmJpIr0E5JN3UD19wwthWssT7Cdn1VrJ2zAp
/XqwZeHshtYkKN939qEb4yOd2DlbiUZiaUkiHUZS7l0OIu1u2iTHKiPD6Krs6aQM0XSYShucWTRd
E3+9MAgjbFpLm69GvZkOllu+dcOzpYVy1QvrmM1gpX1pVcm3KNPuW9LVjF81nK1M7SUgNEamg4ft
Omrqq3pE01mayr4nSx0GVg/u0SiXS+lWnAGZxxtjEMVW8NR6h/hUXDkm6C3pkdQdwjAriVL3+dys
hG6X6T0XrrsJKf52UtkRe3jRdJeZXCLQARFzzGvX1A+JaZnM6aYKK3xRNezL6FJ1vu456S2O6elB
r8PqQsektDvj9la5aH1Dxu6Rdc3xddRXNqOlUGgVNAwyRVuMZEUccCqrJ8Dezk2IkyIwz1ryUoLo
9nG5qVtL6ZjUMrvfxwM3fR8GMsWxNlZzeyEGiwj0UliXSxXO29YQB1JnT8Xc33vdQCd4Lg8daIrE
X4q+poVRJORlxLI3I7oyqQ0MKG0TfeWUY8fp0BT+mGr8wrNEWzvNDHAN3QE7XTmfNPCcgamM65qN
ddimj0kf3xSdhklZqiK+lBBJt4Uw7B1Y8VUPmuI2bfVmFWpdvpkbnluQFdqnsnVh9DCVkrFc2M9c
mhtDC9I6FO95BkIqMZP2VupacUvB+oBGbq+ZMRxugXrbN8biZRvhggsZOiUJXjd0ZNRQ7yuj9i5S
ACRbfHGD78oQFTt2SK3z5VzTTA5TZjxGRbkfyRul8xcvBWOLDrupzeZbMkp77SxhVPrCQrAGp0r+
7FsfJjcZQbe+oWVlubnly1DCdTe1/q3AvrXqcsxITKo4w/5Yjub+baxDEnkeqmTfHiyvg6uXyzej
GrA7Dc24N7XEOcROYx9Zbsdj3Ys+aPpdY38LC8e5rpxmuC94mq5TRiAB3oxCRAA0oaUkc94YI2JQ
a94QyHOesf1Ua2bVsz+JbR2Wbpde5hDhIPlJf9D4T9k0EJWfoSbNc8TEcCnKXRJDpo8Z81pL7bkC
gwSgFWrTkB4bi2f4wC6c+V0lXVZX3iR532wiuBFEBQ1wYl4lEBrceHwhBmMENYS49WK6D0mm7ruq
Wxu1enWNgYpkWT7qUd1BkIxuZISd0zXsU9NUbUCqaxVWAp1PVs2pUAq0LgL7qhE5L5AtaFbQbHYL
UDRvgcxiDbR2SPRgMK1xCRaA1F71POw2oQ43NvQk/bDReTRF9oWDu6rc1HnMdbNHzbWPCnsd9Vdu
rNxmTllax+5khclrRHW1Io1tr6JEv80c+8EoJj0IRd5eObYGFF+fnjoH4BKAnatWjPlqVI7aJk79
bYjAG9bKWmHLPWhhfdT1FIGZMJ5DkZVLnqLGvsXv1uJvTGXyDMDuRlnTiNqM4uu6o+UDkSs25uh9
6RBghBZLjgHjkBbSuUk9v81OtYkdd9q4OjXn2D3JYT5ZhjwQera2qHtAO/OImbRAYNYJfCy367IL
LzOhCDqV95K23l3rtc3zxOCpunK/KK1+StsSMqJqvRtil1u6wBoNbvEIN7uGDGev1JBYD5U+weYY
umWzePHILRSX55A34m2L+a0y5mHv9W58zEPHCSoZTTDvEPlqJCmoyPcLeOuFZgYXtuv6+blDMtbe
R89YdBpEKqgQskgh6UcN3zDRH2YpEM/c6xJgf4qzYp3lNX121P/ooFDKds6cXVVsx4/DPFk3Nsib
UHXpFib8nUdF75Pssm5rTv6+x4S8Nbpl7xTjdRK+uRndWu6ATVZlIQjz2MUCGsIvlmwDbFlyiS3J
fKOpekDqxZkCVbdAVnJXmDRhR2sI4Ga3N/Ryw4P1lE/tGeVvHnqZkDOt3y2U1vsopCAa0yK9zjCq
req2uo6nig48RXFbJq8NB2YdWdyFzezd9Ww4gnJQyY7RAskLZm3uX6XWtSKRtSqVYMjz/G3y4iPk
v449Q2TH21wjP71qJYnewRkuF+b6rOpaURbWm3Ksv5bltRiXE5JJsqFPrA59CoykirsUGNXkXFTO
xVRlznbUKMAMbfC4MEUPrBF6/jRFvm7VYNA0LYaqgON2Zcci2lRePr5aIHP5VJ254srWLmOHPqU2
i70zzUFLveIzq9e7o6IYURuddS+Ae5Seoic01ln1pTTaYlvjwfaNGba9v0CU3qeGA3GY9nbmzljk
TQLnzSQeUR9WE0FrY+yKwG515FDz4E5J/ixUcUy80dklZ0x0Sw1TAhr8UF6/d/EWlA9CwosM3+x+
XlvNoq948lprXYD3iiYAEgUeA2UqDA2ztYeGpBfaNiWByYpWX5szGrDn1Ae1HJ2hfYA7vh0d9oPa
8IDl84jf5DDYDs9IN77XUgwidXF2VDPsDofLNtSt2J/GZfRTMz5zIBqUXoA42gbyAQYYHN34oAA0
rNJUgQUrm+Jq+D1VHg+XbXobjix7mEaGeGI2ALq3twPA/14x4nscoD2F5t3oNY8EU+DUHRhnltKC
JLXX3RopkMTplRlk3LsGDgNjipZAirs2n6jW5mMtAMicUxqCjkxIzWlH+iNrJxwycciAb5DK2XVe
sWczS6b7Ads47FMnovSV12HyMGSq5k629k6vIHax8hRqr3kDA7HvucmYl1M8Afyr9slsvkZWfOlY
hwqbaCDrF2fSxU6aX+oUOPOgQPtY1+B8dwZX50cLI+ppKErnMozCvUW+e9UtGYTWtL4jnH/H8ker
mKyptXfDSAKW9Oycp7ic2Wx0feczC6AwfGlkLAwemtVC56WPs/pbUtB9T+fw5HotGx+lb2zXnR7y
tiAiXlVr3U1xb4we9lmJ30MzGtioRsz+m2TmBbA690ZjaUMLB8e8mhvcAESe64txjuIPCS2CPgoE
2jjsoguQfutwYUBAwcBRBhQ42DliJOm1C3c1yA1qX/Dv3aoqzi4dV7/RdWu8Ki1dXkEUw65La9Qe
NbEKz0NbzaUct6lrhuuuf2iX1tmFhcFmRWkZYnbufsEezLiJYZZgfEcx/E/2zmTJbWT/zq/iF0AH
ElMCW4LgTNY8qDaIKqmEGUjMw9P7o/r6b0lud7u98sKLjrgdumoWUWTmbzjnO695bmo7EWreQzG9
1tLycHXH4yOQMKRCvWAGBbvqTpmDoi6Ou42eOhl6bACVWTrpri8zy9wj89SPpG3PftqHN2Y8UiQK
Ych7EJL2vqjaEwslC0Sm1qyBP4B7xPPu49/u9iNS/XONM2hjyvgtBYfwUHhjuiedZbkr3KvUKLZt
490OZ7fiYwQpj9ZrnAO70YyvCQMI2+mYmXUJwU8sosMYfytWkREcrKHKcV8Qg/Og671zMLSZLaOT
zVwZbM1bOUa7GcsyWoD2XExzhORKNLdycWZ4Q4iFcM5wYrh6eokSyzuS1JDthDPtx7AWJ8uWiNnl
ou4S7cp+Q5GfAG9wwLjJZBreO13YiNstuhsntWmQ6zLb1/Tfm6yt35CXAVDCPHkMzTk6mXbkBImt
+s/Zbb2vhhrw5rIrpuZjhw3vRpTWqQZJjfsQgs+q0WZWQJFInybLSBzfEDOlgFEJ9xX8QMkNmtnZ
bWqCH6J1US9GteiPc3GFqIL1zC+moRW35HcU715ZItDBV7taTM26TaCkQzmi2LMLiUYiK03NBMFc
QLoDxN6yEdIeVJmNR9l6Bo0H6rldCDxB31S1HWZr+HQUHtVMz9QXxr4PQ5fMx+RDNp1c83kcLqlp
vEizke8Fff4KbIL1qev4YlG95cOFGTWxRL02lHuqDjFcZ6Aj915+5R7q0HhyBkskGo3IJLp+pUxY
077O43gziGT3gEUI7EALbUKhxgc8v682oB1BGIUfmyWsGuABvb+IjC1npaYXuCnR2SRYfKP1xmMc
QwGv2LO+hGZ3yJlLBjz+5whebVCwi5ah5SHNH/pjoQP2zxXdO/W6ve/nOsz3xdDVG0lE4dbOh3bn
GMudM7WwGz0IEUvaPveG512oaOe7RngpO1gtux/o/zaD5Ldy5dtvay+W5zyaj1nZWKwVx3J/bccx
fS/WDR/SOYidRJuurMDo1osz7wJ0j1AbOfuINu0PfouVP8jsjQ48/sFhR1g6CZldtMYwt8Ai0gv+
fIR4Bucjfpm4NtYRW796mLNz3HXtzkz68rYZcu1ew+7ywj1QP4ylEcIgTRhSz60ZRdthNDB8O3pa
oM/Q0vgbgt3WxduMg155XnZD7575NDnW5zTq44PVmCTRWAIwjaex7WSF71tJ7e40jXAHXXPD+3EM
5UlkGRge27ZplENMfpyyRCww7dvgiDoXyyIgKUzUayUYRHvNbZPXW6DO8z61gCouFpGN9A0ZJU86
Fm9JSKU/lJE4aEucPWdD1D39mOhDEume6mXU9mPsNS9dFCtWxu0VrVP1F3vS+3hNsk61ZiZgHzVL
1zb6PA9fQtC7R8ualw390rlzC/WlXzpxwYNfJH4+2KGfL4X9QvYRyqNR027DCQCsHg3qC6k27pmG
GruEaLzuJLBMN4DGkYutVNEtXxsrYx4P7R840DK5xxEf8m1N0sXK65MyqIVi9tOF4lwnUXmMsegx
byI/A1dEfh5iAp301rSugr1y/FpkabgRCJIQq47qSzZH7l1IGNEuE8o4LVMJhJ84p+HikVwYr5am
YDS7GCE85W6puievy4ptjokCsn6qj2gwEDOgqou9T02jhaD4yqk8Y7TvvTV+neGVQX2dS9gJvbyP
o5m1ieaoW0wtFlZq7WNiT0ziVmXaJPbM5qWeRbOJzAp3i7GAqoYyKKFfss5PhRrLdZ3q1S0Cr+ys
wCdwuRvZB1FXrOvbwr1TrTD2Y+sYH6LWIzxOwg5my1g2k12Ki11yCc/epL5oBf+qpyh8gXD1l7lz
QXwVqnvq+iQ8tZV9c+UtP5l50Z0KHR4+JC+dVJDezt27PDYS4Mh9ubVBtcUrBnnVHvgTBJGwLDaJ
wp4F5EIxCKbVf+oh5kE9qInlWSW9FZ1H0yr8BnXCQ9Fy3W6hQC94BZFuUXfky9ZOTOLUWjAaQzrK
rx0EPW/Vy059UXN4VV12aWevNAkPTR9KeRcSpioY85fqC8YuN4Cn4b4jbDdIBKJl2IZxiXLVLgZn
A8rHvpQ4Tp+siQn5OmrhZGjobfd9TPqWZhB6Elti3jkO0xHudcp5E4nNyolS/U+T9f/fev+Dcddi
z/i/33o/NMl/O72X2a9rb/7Kn2tvV/zhSmkKIdGlWOy92Zn9ufaW3h+2QcKFJS1H98yfrLveHzB1
XJZsDFV0R8cO819bb/sPz9BNmjfD1oHAYCn5N1vv36wSFpZbfqqrVweXDErx35beqiRPgHtwCkQz
2Heeg8ezcwD4r1p4CZufnspf7A5/M0v8+Vos8HF8WCymvd8WpcmUA1JjPh9INDJoZrTyzG6r2IXA
9W+z1BB/ajSQTvy1Lfmv3hubSlewRsd/8nv4uZz4KpRSgT2rQFYNo8WAt8gKmkLoln//1n4zuvx4
a1I6jDLRUXqW8dtbsxIJFQc5f2CBb7oVWtt8sFvsH+VoCMQ4eRiem9StEMWlTSuDf//imMKl4KUN
luK//Q4nLfFaauYpyOwSDq8kYwt+kl6irU2qs26L9lY3Unef5mH69e9f+lfqgvzxvnE06ezkhaHz
xn9dzBpQuDRbQpYLtbQ4U4hmO1P1yfrvX+UHguInacb1ZWgz0HrYDp8dxum/vozM5xxoUjchI8fP
UVExnkjUhc1f1MYDgzc3yDq3KldOPme3TktPiDh3Ros8MIT7+5/lL96xMFh8W56FrsL9nWcRdlaX
TgUmg1pDxcHMWvPHuKr+gWZxXaP//oZNne++4I2jfvnNVxQZrNIgHk4BU8flmdnWTGADS5I3ZMQ0
tVjay5ikP4dtqGO60SPbjU78w1P/bdX/46Fb/AQcN2wGQQX8+tBRfSAe6fgZvJ7+02Uc+WzOcB2N
MUqZj5PJVQLsuv/3j9eSnESYSPg4/+4Ycxnfa2rJ5wDw1RREXvQpZu8fRc9/8XT5zcHZxRz4v76I
hwsYsrg9BKOiH8qual0Oov+LTwrrVodj/2rB4YT/9fk1vaXooK+fFJP5XV9EbB1DJ/9XwfY/voEo
YSTWQo+vIPGKv76K4QCpHgTcsiljqNlSxvmNUXj/cHT/xWeBoRGnmytRnACT+PVVGklBbImQpXfr
kroiogFhcZ9UT7Nj6mt76rStI63uHz6B1//qb98C05DSFpbJ+aL/LmMyM6rapGl5guM1PgK/sR8N
HDYYNs1/OMB/VxZdP+18Eizh8nXjd3U1pv6sLMqZy6KUBh7F1BiJKFQc8911KwsVOhtMYzW35M1u
JzFkTCjyoWSgKuf0U7SqvYnaqrQPLugfwGQVWarbv/9S/MVzQKOPOP8K+HDE71+KJZ3NJDLMLmgY
dx/ot8sNzY13QF0Q/8Mv+sf59esz5xdpcZV5lo48SP/tN90N+tBWxIwFrqP78Mm2XCyPiTYchB6d
iBkgTy+VQaHiY6aF9b89XB1eGqmfwdGKf/cqEPz5lzD0oZjZgLOulja5lkZYsFFgXv73j/N6Gf/y
Fh3YedwkvIZp2e5VoPjLq7CRl12iumDRSGmpYDesMDfo5MdE49Z0teDvX874jY7Cd5TSm6GkKw0H
3Qvf1F9fMAoxn3ZaWgXFbMUY4CeWaL5OMTGs2rgjZzB2Y+Ob0iomBajZchTHuURfp6NkxZk16rG5
ilo+jRuDGj86GEDYYPDVTn/CTI+ehsUuiFd4aWIdwT8COs1kmP7BQAnI6D1lpdjZIbqccLq2LKSZ
IT6XAAmSTTKqwTlJux2+MRQG07kAGLlbpjicT2yu4ld24oI9esLNu+4Ll6SvLnep1WhDehEwEsOE
3zQgeZEh2yQFEc+VmGvI4ml8C1+kmo9LWTku7a8TmhjyCH9eQWiIvxoNh2YgnSz8UOmgPbdLnBxq
vUjJ2vT6BzQN6UPmhlPEWGxCITNq0iseSqLIWwxUvWFeOa1sYBXKkZTd4cDxoNy6Yh8fCQabXQv0
1e/tMb9xmyQjALPKFKaz607Q7Z36PQ9BXfiAtErdhwaTPlRxHcZ+aMv0HZQlLKkmTObPNipSqPNw
qD9hxJOe2XPg6juNGXe8D8ETntIrdHhF/ExlB2Bdl/V1t814NHMzhjhZj+PlYvRLRDAJTqPqxMgR
kdQK/JNHOElUa2Z+qaLG0tf9YDfsXrzBGHxWg+Qt5j2Xxlraiq4P/naf7QeNXK69EWrlG6TCBbwH
nMXMvwZKfqAdEvGeuUAmg4pp36YxQ501visMDCeTfOk6FNWrxiaUMoBrnLr3sOeJVpOdod25Wkag
agV0lPCNCW4s0Z607VddAtuoTHQ6LGl0WMOmawjTWrHt896VQ9LvtoHwyAQ9dxsSTxieageiyCzJ
jz/3nV92Ijxb5TCHR8yeBLbUS64dQEyDWiYK1ko3ntWF1dEcYPKuDY6cHqlOaN1CnjGbA4N5W61M
nubjnOOIOLhoSWZWylnTHStp9TcFipzrOAB7D+GLrDb5JM+G7xITpwdlNBk3yQBTcMrrFgwMaoTv
3P/zCwddXG4Tm/DXaC7hcBDJKmtsGb3pbOIsrInOKty0wAlWJV87V6bsjsu5e2fLYhOKeq2oSZwo
mu8EpUhv3eaKfYUz8d+YVI31LU5j5osyZp7IDqt2Hibz6jiqXTed10bFrzZoLFCUt8u0sMjFFFAJ
HPFmT0SkrZTGXs9uWZl2etuSPei2mo1HxCoK32AbQSqoRRrOvnIx02PNrJ0Rr01ea5duzlX/VUYA
M5/ayfO0FVm+6kk5lTO9EvLT3k0DHi62fCbnRBGbCZ9fFS7hRgNQmxPDGrPxCMHo8Pl1bH1v9r29
JCuDXccJEUP4YramU2IfTvFq1bo1Pfw4NP/VpOH/TDx/w0LzoWs+P7vzu/pdZn99vf8Ch/2/AQED
TPHT/XGFjP1CATvOeKOW9jcS2I+/9J9xgv6Hcb0fHSoiF4X3lWzx5zjB8f4wrn3J/xDKC+6Z/6jo
LZM/Qi5MCeFeNfTXP/qPit70/hDSkKYUBhtKRgvi38wTfr1bYYpJSsSreh51P+XoD7fhTwLtKCH1
N3ejejfURLBmTWyviRrxgsUCLhVLZuU/PZy/mCmY4gfM7n9e59eXdDzAQCxqJNp980dl99NLknmZ
KeVYQGqaBrqHTJYFjXquAec3DNrRlr2pk1vaZeqWfpeZzbiXMrGDtKq13TiXClL9kH/LlaHd5FGb
3Ioww6Uq8HwqS6uDLq3FlYo0YgV0+u6cplnzvZ4WDI2gH8K1XebW54DjsVjZQ6Ft+r6wHjklpPKn
9rqXKqa6gb1gPiNuxUlekUd/K6cSa1VrJynAm7DEU8bkAOKmpx3SwWXTmrQWWhObw/6mLJghtI4N
xXggE7moop0uWuJO8vwi2eiOq6qzjReVpNanSJJo23KqbXSjqPbG5E17hMoYe5xYZzTbSueuiCWR
Wwk3WVPI9iVOhnZvJ7r7yjHyfUDI0q+SIVc7un5K+oyIi3Ld93r8yOw0P+hwvNk+j/VXSAvOmtYg
5LKIbxAVSSJ3ZgNZ8lLuMOt+JA2OnChXCxujLmYtRxyGrEDwkpK96WV60s2rTQ8fPM4/oEcRNlDt
a8tO3HUnbYWBt3/Tck9bp33k4FsqOlzl0VtLksclWc7C2kWN8zl2ne7Dl7qHQf+mZPqqulAyFy1Y
a7AzcmKIn5BPBSxZQn4n/JNLyVa0JGJ9tcjmYyTOJ+6dVe1xbCuUAF+oj+ixG1fbunFytpWJd3Lh
ICyLY+NU3YPM6vnZ6vp9RuoiAKVVGJEEXbBATZgA6fMOkbDgtE7QdUXWoQQWgYJkPaReQjVAwE7B
5jAl03HOkFa52gkIGdY4sjRXcbWUfu5+VvhGErO564222nWu/d4TdS1qy105LftqvSiADJghQ+aC
RcAYv3pSf44RJnCHaXwMV3Hh7oiywMgfCsQGxbi3nPbPfW6/0+MWbLVDLPXUyAU/GqG1X5WrX+Wb
Idu8AvJ5MtwR6snieDS3qdH2e88jnhnLIbCJLlmzFunXBZP/IDVYsKFgn+NtaBfuY6vnSbDg/1s5
Vna/gMzGCjzwwOox/ZrHuoMtS3W+Xqfa0WuMnisnZKEXNol5HO3+PnHAoOmzCYwaxMOGWHDFhrKI
h6Akk2BsrAdnNOZXCu1pO43TPsF7y3So3YS2U+/tMOkuQPuS26Utwmdi2oqXzr634zncsrxMt6RL
eg/YXHvqL1vOkOeS5lbxJwF8nnoPBMHEsFa4hPHCoHpaIOwzRmJqqGMwFIXIN1Q6/aFJBRQwWM/7
VA/9Xpf9rnLb6EaP9WlddbThCMBbVi5Zeqf0GiyEBYjDHT3zXZNpidB6Ok6GOBm9Xe6ytrgfI4HL
WXrzPmxr5+yhTNqQK7LLy+tqe2rOdpUjAEw7/QmetLZKi7p9R5i6SnPbz7OuXglPrg2TrWjvXRp9
7nb2IHck5KxrL7ogaUBakpZV4GaERE/5TV4W31stBuEeoXuo+VTZg4uaQh+f0nmiJK7xOcTznp90
wsyCe7nLaYbd9CZP6y/se/ANN8OhHZMH0fMgac3XqSIsC49GPLt7dhZBnp8WGd5NI0LEeTq0vQzM
KH6e88pmRDeGF0zBhBHGb4jhPQZpaAMKUlOTdFiDoD50TvmpxTWu2zhxMvAuy4KTod4mOYezR9pS
Db7eQeNwTPskvTcT3xpGws0j2ZE11KSQaUixLVJiqrzSOGp49dbQcOAQsmJZenPN+rf1+bbyiUfp
NUTFuVtUUGnJeoZx70snLnDti/XowtrRcaCg3i13BRgYv0Owq9Mn7XT9UevaBH6SvnAaJAdwGa9K
BxhRdlm/rclVXbWz/YpL4cUps+0sSdlwrKti2GN9lOvxWrNYRmpXrkfRt1+yuv0yX6PNW86WdW5H
F7KVINDNqAnMxGpxZUf3ZjHPu95q6ptFRscqy4I4JsAr8lz3USXtC6FFirauuZv0V40kaF8L+21L
9b/S3fkw6XIbVkMgXPfM5NY3G41rxnNu0gEFZJbBfbPsaD3zIhvl9OnFGvruUNR8hYgONPIRv4Zd
A3KCx5aFqnubDfbHtBnfTeIA3iZNoG6u7L1T2zjh2+HVE2Hpk/b5BgID9zL4oq4v9VflHBvs+TeT
U8x8gGN1b4st842D030nDJVNu40sO0mc+TJJo1o36Vhus7TdszOOtnY74uqG9+DENWnt1i3gzTWJ
3eFT5ZlP0svSfatQzhJk1q7TwZQvoT4elzZDBAUHIB61ozOVQWjhMhjo2dZsCIdD1qtx06ra8Imi
t5+KZrJuzc4qbpdGbF0rtVchHVhgdfNmnAkFarLutdbDjPBrUk+2cciiGilkbKFe5Zd3RhGY+RUb
OZroZbT8aGmSVZW1JGRKGA9Z3G2J7bkKJLw1EcSw/XRyxkUE67yt5NZV6oUwhfFEes69OaL6aWbz
6Bhtt23n6iNT9VvvjWvW/ph2Y3goU5wtmzhqLkSmrUzDvEHMhCUty+dNF8aoitDwVbb43mXu3kTh
sYrVHNOHDxav5a5Tp6d3DuFxhJm4Q6Bb+CU0PnL06icl0p2I0GvgWZLnSknjwWkMg/zIKPGRW/Tr
qhn0E6E2+BPg42hTadzjuy9P4Xj1hnRwJNrQKXfLpKvn2qwX7MSknqp51UUj0uxYomBtQB+A9VdD
7/mqBX0C8yaq3CRwejKTlLN4N9ipYAeNm1J5w8GxCtSZQPM9jWz2Com/QQpGkI/2ZokdoKwEcOYj
si6nFvRvg4UqPgq3U1MC6K/GH/j7tdXpL8ru2eiDCjBgJWWzCevD4WYyXHWxrOQx7EFIUsKdUb3x
CJm0+Nf5kq8PAAz0qlPIMWltOavhD4TdrlyuOd5o/Ry9u4NtLlbgMQG41vnayhoXEGW+ieF3BRUa
VkRBQQ/2MZBeuM+zJPTNltM4r69ClSXzrVZ/YMpywogvQfWLixEB3RJl7Z1URBcaZfpLBT4WOgpZ
dI3Q892I1D+IqEfOkUPV1MsLiXYET3m761RlL0eKhRHnPRCl4RFDiPILlBYDNtx9qw32Cij8PYvz
AM6qdYzsBAgW0n6oArBR9yoOGx/1mrcu81a8RDCm/alqnvnO7ISAmorEGnXEmH6mut1tkjghQc9K
w7VDVijHufHRy6q6Bz961+LuRVJMhFFLhSU8JNFaweGLXtjVHihI4V4BvEXZBNEX3Sr5fd8rrRd3
WgGHYRrKc5fXe/TwzJVCHDaq/VH2QDjotHmjY93ZiAmP/VhOey0uPp2l7wLkDzvANG9FZ7jH0A6b
YKJf2JhYV99H6eDLHRyxKfOqwW+vHHTHMKzw+OjLW2sk1gqYRrhNIrM7Jp0+n2D+Ek0x8rFa3FI8
ebVD5IbRbmubqCxGapIKkhSptNEnPiJa1D3oTQgUwvTK+aYemi92XQDtVFku3mCP4oFIQkROFhOr
RLjT7spnpwAjxa9+kHI+JcmsEXyR1g8FGc6BJNjoGzLfym8quzxpmYcSAV0ZcueoClpwbiwh22Vn
z4KBUVcbnx2WPcg3XtMeYIod5kF8Z7T/VSxVv65VdGzJfQ7D+s1OqvCWWDoV2FUrwcthyMvt7yYS
Zz+2zFvXnRHdoCBc6gJPVwUb59qbkN2IjLLFfsTDHja5ZXzEbbHzomk5UyRuUY5BmyBoBXkJuLbM
IYRTF0FrI8moidoCXaEP/pBcnBGdXFmYnzj/KNqRNU1W0qAPR+Wm9fYqzm8Hz4zPmipU0DEJvEuz
zvJhF+1Ge753E/Ox53GfbU/nH/Xm6u9egnhJ9t9EqMRt3tsVJrf5GV3XR+Om921kXkSN70OTYoKy
An6JXTyXl2qStSPBCdWIuZiNRIgPx8yY4ALb4JypYm4Xt1+gFg1LIBAiHe3IM3eoUiLGi1W9btxC
v/Sj2NRj/T30ItxAJUqoBAlnrKD1NVRq3OdRTySo1cT99TXMICJa+TxiDXk1Q1fz81gbHukbLe7X
xPNpZPvviezDx7CKxL09lOM3M1HYKzx3vBhKZ0jUCCf/iJrQOMWh2ZNVSshPMDPAo/Ia1Gs89/U2
DQ3zawJ/7IgSx6AYJ4l1UNqdgmgLQjOD8ZV7mwibY2+q7w7RQa1ltVwKjrkqXPc51rVkm2FM49RQ
XyxxheGFAM0YMa/AgzEpSlW4xpdOjhQ++71tYa9JiT28PtWc+pBwkkVg4ITB1ureFsXocMpSte+H
lBm9HvWXQY8UHCkHRl49rcOUE7RE2rqTSfu1sxZYM6JfsyuDkwM1GOLw05KI0e9MU9Wrvh31M/Px
C9GO+zkbWwwDuTwa/YdZfnHS6ISqkN5BNQwMrni1Jm7PyuvPiHs27og50mQlUkfLl3JBpIZDyalv
vBAqi+Xg4kAe9IJe+YEorGJv9WyndFS5+7GYPwq0gR7T+/JbFjYPdo2Doza5sVMQZ/xVLwLurBEn
eknSO7qDfYpv25h9II+Olp+TkrhM2zHeR8+w8V6Il7hxd2ScXehTF3/Jm8+GZd/EHJUJLt3l0tC5
WRDgRKHPx8jQulPWmR1DvNZf2O2sUmGO20VzUCMlsjlZoIb8Vi+xErIG3tg9E+dZ3VQdsUA8xgfl
MD0pDGfXo3f2GSnvS6c46jYlzLjY0wHEID4RDdzoROiMP5FQh7uqLkSAPCzDk9WZt9Pswt4cIvdg
dh6dpb54Z0bm8yqrzHrbYS1N6Ek+ssicNrXtkNxijdmjVwL8I2WABsGJ+jnZIFSEUa1gAYJ1DR88
TzG3J4ozDxiVDaepxvJdoAc/6XMTN74ZjckmK2R8b4S1E2RLPBIwp5DzowrZu7lFxJuDlcx2M03y
FoW5QbUCJij0zjUIQ7KAUcKu28jimysksDm2kYgNFvcITqDZ23pHiWLmGwTj6JGRmR3nOXsx7eG2
Y6V0nXyLcyGG5qGW6jSYMSUv3+CV1zBRx1oEZE+To3e0h/ow9NHoi8qc9i0phCigq8FnCJ9u9Mmt
V9Eokudwpt82qkrb9o4+fIMRNsYBoKyVnMy3yOROrXMeOCUAfauIjRcnzyk2wbMoMN4epMCkfJvC
aOvBYyldNVGC9gfpNBHteCJo2Hs8fy1GJwxoENQsLToUE6Q1NLsGADtojiBVX+KJMi0nY303Uoet
bdYEaBq1t0lxz5Ap/FjN3bEzsnKLDxIWIRst55oNZABCWOlgGMB5aGtiY5mbNzg7aVE1QPZO8tRy
pLlNbXCpljnx6t8G7JnrmqTToOrdcq+ndbRWkhmJyIwnvVdgyMish45FQBAD03mvC+88YuEKYnOC
yE/ME/9ftr3IHj1y4ACOubNVnhCGvrYkqG7mOCUdLO71lRS1uV1mhQUf3naKm/+qkeQc8S6Vo5NF
nxQfU64Xm5L8CDSglFHYsA9a65noAzGRLnZyBtH/Fb4w2sz2s88zEomiR6nS+LkBTk+gJtp+GycS
+4LEuNOn6BbsjffsDg6XPUyO6wysIKXWsNfVFGvfKqGlW9e1n7AsiFVVSDOodLmJUvdoFs5mmQX8
QDin69nKjkXuFb6XpFQ6UfQgBuMGM/Y5yeM46FtxT5V6DbpF3a8c9xnjlgbuiKbYjE5hmgDfshJc
Zu4tEqfXGiIiy5M99/4Fx24wAQ+5+luUYe1ah2+ygUVGuoZvLdkVefEY5k2K5R3p2AaN0L2swXnb
I/MvACoYfrkm+I7HdLNAksZoik5eHcXv5EYwOOzUlG6SPIm+RDF2HYgdMycUdqPWJEgYfhF1hYP7
I1/uSWPX3sOc4JhlLtcx/+NQj9hg41B7FkxHP1XFrdP1xcHu+BuNwqdWm7jZw+xbMZV7mkC2o1i2
omXYOOkI37XPn/t02DGOKT+tuOPHC6Par7Q82pAFSWKdVj4mZNT5U4orldIzCRIEvPuZXfxlsifp
14kptoWcHhXJcnRFzfDCW6z2lWm9MuHlpysjpgzSzn3g/eUW3aezMRo3/izn8Z6MLxNLJleXxKt+
fSLrmnHBqjUYJ7DNfRzZE670hmYg6+WwrvoJjszAYJPw6mgTz+UNMnlmQsN8b2BuXDHXG7am8LZo
kb8xh4kDAX1ibdrdEFzFpT6SWobAYza81ZyHq2yqHu0GS09b3qdS3eXDrHbLLOs7A8A+IFcL3/B0
q4VMaoak19YxhF52fdiReuR091BmjHussiG9TLK1xvAL0Y3nns/vCj/KfR/GBgaDJb6TS3fopO2h
f5v341IO/hiSJT2DZ04jWKdtojHxKsogFsOhGQg54mv9pEWx/FCjDSojypnymYxard47OfrY3Ix4
55nkNjulqY9+IcG66rcsSMHvhlycBvKIfCEjoUjemB4/leb0Pb2m19Jf1ZeqZLcJV2xUVsM61rlG
fqjprjRyb5VEYe3Ho4SyTwVU+wlTlAAe/rSzQR7sNCbBEENA6IyYN+qiOg5t2q2naCzoI8ZuT8xR
tR/HQ5ElBztm2w0iENSVB7FNyIWaiMN+FYWMmrLwFGOcYLsLb0RrlzVCnjcMJjUJZtOeglbzkSdb
B97hcAnpnW0IZsh7wmsjNILyRbFAn1Ld592Czx/nDvV5PT5hQe2PXrUcoiHMjhXJChfKxJbhcvYU
j1e0KTmKa8+b5GPbXCuBTDtlWddsYKbt8JC8LWMe3RqmvQ1r+1J7+Bi1ejnOmfEey+4WzPR30raD
MOnd9ZLpsPwSZm7zZPsOw+fvZSjuWhyfHQNNT1fkYHekUxYRnsf2u9WzJw01nivders2W/2+s4yb
ahn1zex1yQZpTh6kWc28HPyj3jbh0dLr/IbwiXzd1mb5rXDZYRjzfUdqh+OM89pLBfX63Cl4CHac
rRPdOqOL0rdzZNTAejmerAzkalU3p0YqmBFZxwFHhilQCkiGdUhSBtodGVbLTVby2LlUkyvC2e/k
l05i+SqJswexNqKgmDa5ZHLuUIE+gG9Ut1GsmQFmfQFEO+5v8iY56mi/GHPRx6TldeaFdysq+gf0
BpfQG4KpYkROIdWzgcl3EFSrrQrhK0p4dXJibpdxMun9nXRuYuFEgWhJWCxlXcOESaeVFZm3Wo0N
0kN4sHES5h91KcG3uStDQy6Fy3A5WKJqSX6QzobAkwrwRruxTNKLPW1Ph8qMxZ4/SzP9NBsHC4CR
3XFfYn1R0VZVpL7lskbz1/mj+Yw4Rf/OVA3OYo39jtYv+XR77UtIGbRqamHtmxixUBsKMCwDFQMS
qTHX7jQ7UlszrfcdIMAVCMB8Oyji44C+SQkNozq5TuusSc1dddisVloEH4MVfrlVcRphtUvOzZKX
N5zi0HUzPd4Z9hCebEZ/O8xRJNl5c9MycnotUyM69Ixw9FU8mU+K/n0Vm+mRdfcCHBCPh1uzhei6
+kRj8dXJzYcoYZ3GY30YHKzWzYMo43VGJvWKlKruPhYdiMYkglU/w59zmwaWcNyuRwqbuBopqfo0
fEdj+t/ZO48mubErC/+VCa0bCnizmE16W5lZhlXkBlGGhH3w5gG/fj6wR9NkqosV4nq0kKKpJhKJ
BB7uu/ec79hLTFMI1DxuNF3Tm43mRaxyvaw+tTIlPTrszfIOdnl7z1T2UMTtSW8i5yuby9tSjNqx
bQhvvLFKhHUzxwrj50i3tjmlk5xmmUMeHLLA9m+HIreXVJo13SBrZJGSmTHDrUzq5zQoKAUuny4o
zw5OWWLmU8jTQtDq7zbMCbC0luZd4Vd7mpMjyyeOVa9hQc0d6xlLDOBOzFfawc3UhSlcZSvLlG1J
lTH+IdgDn58vX4pw4JGX45M+gvBuKnFLa5a1oKWDG3V0wsLyFqcdIF0hziQvboyETmlvOHO3cdVl
UhhEKj9E2FTpi8EHVjBJlhOxOAjup/gzIWOZIjLpuqXuQn52oXstfCP5xI6A7WoXr7o2wZKtY/nT
xYUN39yvNMl+Dd9JqeC3jq12USjdXZeY5cxoA2gEYiW7fKMUmjdXve40NCXaHOKagPQCb4x9Zh7B
+OpStu2C9FVrqmDFOmgVaLR6Ricqnpg6UdYE10Oib6xVN0bHEnnSxuwZJZhKTtgIrTLCVFrSWZNK
QfnkjzeR2lXrXJr8OfouIMMeqVYUUWiE1JWwyini8lFF4jrTBggmCqntbc70cTBtiD0kNV4icAHE
TPr9rAYZtwtHOa800/ukGmWwDHmhzbH2r3LnXLTVrsv1S8O8d8YrR1/WNPdm2ti5cDkBwVaaIJnT
uylc/ZS0dLXDLl6M7IgKCBRm3fqLHuf9LFTHjdaDZCccAJhl5bNf1GlQjeFIH0ExFLQmrnHnq7q9
kI23wxfEw+6IOQ3GaJGY2pG9PYKp3N7YMi9Yb9p25gaDdjAy4xvkJRoWkgqF3M9S2N7Kb3PCtEif
DLdI2iEpOS1h4R0Cw3VOkQiZGe38qkLzs/EqqW0zn0KH4RNWfTi7RrDQCGA/N3GhLFyUNg+MX/dB
oq9siTTNic+8Mjc1xApuEiEPeRvApyErBkMQanke/0FR1+xF+LpQ1UWmFp91q9XvrEA8dcXYny3M
acVCmG69THKAgPMmmIygZGHOyq5w46U7QDaIPdO9KCRkhzqxhpkJEgOHkn72+2L4UmG6eK4LX927
ivhEv7ZYUKKS40U67t6IyElP7T5cdGN4S7oVQlPbf9YV80ajOOmzJ37ZuUd2VW9l4TLuAajSU2LX
3j7EvNp6HQEXClQGwNaGSvMwltNAoN2xtWcKJAjBqWECMSA9FX56O9SyuC1blU6GYLvUQAxL6D6k
8CgAC8dq/NnmvUR+4hmB1ckbkoQI70aW86EPXlvjGb0cQ+UI3x0ty5jZ5qtl3kjKqY4grnIYL25B
eyCOjZ2oAI564JlmYdkdXRvEcLSLEmcVGvXRiou9JB1AEGS5IMInuI1y/c3Vyv6oyDhZfD/lZHgD
9rbozHqRVuxPx7xiRWr7s+/D8IldqApjAc8kfC36/BHoRTbgQg983v7sXBFEfkaVFy4KAptGOD+U
fFrvgVgiKaP2M/Z5382LgA0UlRz4xARpk+TlOjNYxgIjYTZLrpxQ+tuqJMwN7R4hWl+EadLFRrcD
wG0XNRmpz/lt3Pv44P3WI1XY2OH75dcafGNfGYw48vJEHlW+/t5oFRPQLfSss1laDJtasqsz1VIW
DorOhYfTDEw2WkDM4e2nIeu9BXh4k3/2s0+9Cm+XRKMQHaSzj6zmKNts45LQ21vGRRmgkjW8oY6G
oW4DpUOnIG1tnqbFyjZKGhs5K7kjioWrRJ8aB8atA0H4WNbGzikrNhu2UnyzMofZZefB9/WcUJsZ
ufLU4LueOQmJ0eXAZiA30gBxZ0QDj3jTNxDZ1aKGhLQyEC7cj30okNkAiN2SOAHDwZO9u42q0ng0
dYm6YrC7YB1opA103ycUqZWSvVw5Az9li8Tuc0zKyKNEJckbOLdvoGKSgx5pJbeXUD6ZaeRcBt/J
jnFNmxHTJhtuaZCToOc64H+rCQ8Qm5Qz0sn6cxo71qnC0wwZLAZLMco+OdCCAKU1Ejk9G8o2ITsi
gcE0IJHbMpD0lyQNGvs68l1wztI37+vOytdaJ1FSEs+2dIYCKY+VjgxOBns9qFbyBlu/nxu+Q2+n
1OsM+KXhslmFk7Juo66/aY1UrlVuxpVmRPYJypfxFOjTLFftixvHMql3nMp6lRJtoqF1rzRyk/ng
h6uUkZFQCyCDeCDzMj5wtYpDQ+LWF0gW6nnEA7NqNCNf5hB66IIDAA4UMSd1L5hHSUKa64Bm1ioH
69ZwW+2NkDB1qWU5AOvBHygB67VrE8iKPbEEHWM/4s/9hIpAZ7Tqr8wIxl9pduZLYeZbRz2CUTwO
JvcCd1D8JbbQhyfO2ZIIchX52Al6xhLb51oWjjrzzGIautq3JMwNy5j/JLMGuvi3LOjhgMUlX7KT
/sGruuRmUAHIpWBZETCiwFn5aUu5rT7UmLJ7yHtKBOYoiucIuep5DxlqPsQlKSNGyCSi1AgoEXD3
lJTww1gb9qruBnOmRd45D8AogyByDSVcRnk/PWyoP2P0XG+mXqZzOgJoZnTEB7weFjHzyy+Rzia3
k13P7q7GgJzExsUd6EJE1SjgGcabNgo6enbKlPxn2lta+O4S+QNkbrI5tfswRzY8VAUnzSrNhECP
6pgJnRt9Dcu6OQ1wCptNX+QQALIqpp3zZ7FtLWqA6J87S3YoRQrmCZb52gkH+qwlNu7UgAnHjtw8
R8kWDNzYJatuuusbhmNONSVbNmG/Q66mbLtkcB/LioSUzCoZXTuDsksSR1wQ3I8Tj1wZoCl7EG1c
5hi0kGFg1tTRwQRMiAZ2PrO2qTL0ya2evZJsLpatArja6etxVegRwSWZYe41hMSgpwb1cRytN15W
XxzD25ZRbx3oSfDyLw3Ffh6iwN1XKXCMjrbNkZYfwloe5gM8H+vYdqW8yxPEyHODFJBLamoPSk+Q
yYKebXfo2iJ/i4eh3mgOIFp2CbAEBXkqwdiy2mRI6o+F4YgZ+Lb2LW7C5M6y2/ZJohcOF2bRDuOc
lifte70f/W4RoO69l1hmNlELcocmFnL1oLnN0r66EJOq7Use/K3U4Mg2LNb7zOmrgxeZCJAsqAgr
oxbymKiZ8hbW6LeqpA1eVMgSm0gveuZ8qjR4KTfAtYfel7dZqJeLPh5Ft0xr6Z9I5NJXQgGameE/
mqlNzcsNCQnbr/SkRfzyTXHUKamXbLmdTx15gdSGTrTtE9o2wvaLS4WseNHYaGBMp9TuBk2EW6sR
DWMrdj0zaZOAkNFO2QAcGtGKdb0x043gOQX/AnM+Q0GX9MXWis30EU0eoRwN2B/Vsd5qJarmVlEW
R1XTqr2mGOEDgwRSutyAnACnDU+ItYAgoAnKmX86QbfNgqZ/cdqsuNeQXh7znIiiID8iZOP31lRl
7o9Geh69qPtcIUn+2hB96c8q12ACZyDmofWght1TVLvZOCcGFMiGFtJkztpvoTW05D2MJFJrHk7y
CgGdJcDq6aZB3FIqEI3ILr50EKuYEyQi3sStRgcg6BP/QiwEEEKVx1qNM+3AswUo3FWdWTLSBRsw
AqFoboxiHgUpv1YtXc7eCz4rjTMcM89BJkbXZFbZVbQlvmFcRY1BYJrM2pVume3e7SuFEjEMIWP5
fGfYzotSceQFQ1n3SSkjceFIyZ69nv1iwalUGRlFZjxLK6E9oBqI6UMiWj+Frn0OnfrRjJt0DojN
XKR2CJovd71N2GrurUr/rForqp6cwtHrjiIexi+NaBkBJ6P4bLk+cTmpfcGYiqk/zJSTFSCPBAUT
b42kEkTawNVDJhzMOzA2S81p8gM+FJsXugiWUZz7COeS8GygiEeRVISb0Sdm0o5acfF9Ra57/A+r
WMsYKYy5cwMQLdqnVuMtewT8sAKNueTNAN1/CA+15nJLyY5OECM01q0kmme1qT95iRmcSnz2XwJL
0iocyhJ7Rd14L8Q0+nci0KuHPujSRV6W3msQWda3JE27izQG/1RbsuyXzMHSDWMGQle52UFvxuVU
Iblueqk47WjhZkX6JsYu+qQwrgPKMQkMvQpiRlh/ij1sB0qSOs9xC4Rg2uUs/QoWy8LXcnkwtFLQ
Bx9pm1ppcRqMPIEGV/FnamGveoWl3tMU/X60ukglqSUyAXdSZwHtB+5IxExfuMdozM1NrhuAToyu
+ZZhtAIbB3e7yWncsQJyCk4YFBtiMKJT20l7kUVktfp6Std0CoQA06Ce2NGG0UahNUVunQ6DgZzR
blELclRhADreMhsqaxbltBlBFWfFDsMFy7VZo43mzmneGsJ0gfXqLGiFyQi0ozW+ZebXLrwAxR7E
xEk9V6pskltnV2AuWTWyCraDN7YHs/NjxLAt9kg4r+ZS6Qv1yS+8YcksjYFcfTGqgO4++1qFO2gR
RPJSunfaYAQnK4nH+8G26kMd9mk4byxzkuZl4jKkJlLODhZ/zPhh2RQI9EyFhj2CcWWVB32917oe
x1AEhtnzqes6XKk02bJyk6RVARMP8vReEAC3YcKskJrBOChr8/4x0iG6FD2hz4z8EEFFavZmxLZ7
GQZHvMoCcfjcAVgxjibdlVqob7HV68xhzbFfW4iJV8zsqNpSpkAUR0QSE3WmZK+wZnwQ47W3GLoS
aIcgEdbo/fHYq4K71vSeaAugoEFmGBT6Vo1e894GXINWapBJ/C0udbFuq5o7FwxTPcttr7zQBknW
FavvKsPT8klLO/sm9s91FPR0a43izgt85IgMjdWHmFkzQCqyEJ6lImld1vQgbdu31BmvzOirMPS6
AqlnjXcRQs55Mgj5VhhoFTQnVl9oCoe3zIToGI94o4MmVx6jljU39QcS/EiwQYBaU266hn2TiMBZ
tJ4CuYgkmmniJXVzXpSpulHrmmkaJOZFpzLg4eYPHZQK6HfRVjnquLPHoXnRFHe8DRTXXrWGVCet
F9fUq9h36EpgLQLXIKqDCNqZJnwJOBaAG7M3rC12J03eISClPDW+SEk0m6GWt0NExYtOKObLoa1b
jFFJUo807GHfhzEbLfKjg3wR5AP9UG4DmB6x3t7pEd3QWd7XFm4mRmZ1NbQPit7YD2bUJOtuLJjM
AqyiiyCLFAxmJjco2CFzFlX22pqUl/bQCHaLdbvO9DFh+S+9h0q09pviU+n65bBW8lAjdyRqcNvJ
ek8Nh6wfJFQwsxUaQuwEwls1sUhgFLRiQvjPbJrhUmXCtZ7QLAUHNhzEKgKYoekZT0WlFARrudK7
BIyjL3kVRXggkeUFaZ7ewgT/4tZIbIeR0s0JFKBqXQkkyc9JTxsaHGij5tzl5jTUrNRphl8XNvIs
tO/sl2JrZaR9/BTU9k7rc3aKkR0frEKxP3cFDJsuaaKvCLskXjrKoe0gneEO9qKCgrjR9CkYOgzP
cYbWCY2AckgxztEiN+p4E5G0dEPXfnwuRRg9WE2hnVgWYcfktq294C33XuGv1C/IPIbt2Dn2umWG
9MpjVz0lRPOskzbz7+xmHMO9X4Wf6zy1VgwN9KPT2QNlR9O0Z8Gb/VEkVnML7CZBCaqwfiWZdULl
M2KRCrWtqcQq6572Io1W3Nd63/aQ1zKWRQxrzrxw4W2gtQ2tk+e13b53SHnXI/7Mq1z7fjQr+5Yo
QjhbBv5FaBgFfSYl0njoLG6R2eh56Qm8ec3svGKK4tK5vrcT1rJFSxNzArFOAjApK6U5ZkkFtBnz
crDXHOSTCEoU/wjXKp73bAnCzVBJki0zEN2LbjBBbsW5c1TDpCUnrQqSJ8X0k4OPgvgiytY5Y0BG
Dgcj00OAlwvt3vbGup/ZDBlm8IXHmcoGemm0TnCn+q27bHBW7rrOrh98BDl7/DDtjIj55olucoK4
q0XgAgV8gIsk6b9iV7kzokSbgezK5rKtJAIOJ1qXvbhz9eakW4q/b/vIWErXH/eOo4rHYoSPFDYw
01kLgDDGOlGkATtM9qUJKraseG5jQgnnzeBOQ3wdRrZq1UsNrMEqzxBnJTR+7lML9nJrWePChzm6
kIpvnbRGibYZmuH9EHHoIRz0VTsixg5rx5+PzhTJMaJhJe0aftZ9QM0M21BRyPoy9AfTI/0JS4U4
A8klV6jw8ruhtAQBVZifZkLtoiNpA8x6a8RDS9PN7GkGheM7HAP1i4FC6SQqH+mM5g5rPMTWJdbM
lnZKpAJR7buDaQpeeEOrntwAk3JdKeJkeE12LivSHo04aFZ13oYHLxPRqaeO2DG/p+2sV6kyM9ic
8YpgrB64arSkFwCyOLGck9c7EH4HPbgvKaQei4IW9mDY/qELimEVl7ZLoqwVfzaRHH/tsWZCAq2i
uT0aGXslU6w84CoDKCdh3xhD7Xwh15d730wSvDEDuC/SInMKstgJH6JAjAqtWhrDCjyw28HC3cnY
wdjSEiag1YvTS2C4cl1UcfQ02iBTstwZX4LSyFE1mM0+VnpnU2eTzsocg4HecqfOgL1xK0acuGIp
8atArXpvuWl76Aqt2g25UeyibOSNb/DCUySim9HRzAU2DolSPitILxuar30o431vtvFrD0odqkGF
DMi0LA8+fRuxtNfA0pajEbO3bllVXkRlWPwbuoYtwKNlWASif9ZSL3rD9HtLsSc3dW9B+2cm8Yom
vSbOLk62fuTYNco+nj/epi64dly34TP+4W4delgdvRq/NT26ZufSOZqzqjKi5qE81rhecLSiakxs
aWx7TCpfqNzDrx6ixgdABka4VoRn7VQ3AGnqQXecT5akyU8pgvsJZ0YdpSkeqBZpLkiHYGaPiZzJ
YC/X7Mfzo9Tx2shq7Nmftja+GtvJ2f1YW2VIKlgE2dgs2Xc4dzA9GeLhNAuMXnuudc/8VGh2s5Gt
ZkBbi8J7LcrZ6cvaok+Z0Icp8xCtWRF0XNDWlGcnd+w3aZZDtci4Zde9HHo2Cf5uckczPdf9U4Tg
8ZvilnRBGtIwmTH2mIvKMuKG1uTYQLZ1u/AtsjJzY+Sdu9KRPzOF8TICF4NibvHcUE2jttqVPJVU
Ny2J29W0j6JxMuysquxefU/3H4LQyoBte8zppOOWb5VJmq4VIkzTAbEuLHXQbsdU0gvRpy5wJavT
H+DStSEwdW9tBgGTY8seDrmJ2JHBlf6i2qX6uRPWsAHL2Z/GVo8fi6CXT3mT4B+pVHQbB6m3xbYf
BrJxmkgSLyUMHASmt3BKRMl4a+APTwmHSN/zpcV7MppXWWG8GBRRB+IImm1MfymY/cHY2qtyNQw2
re9VG1EYzbd4RICDsJmlUuQkjYpCQW2i9e1SVzW0Wq2Po7yU2ZwWCkTuMKi3NTrtRVHrOY2s8WvF
hP/GBkjRznvRM9FpM5u6z9UMJqumSO9bRqHpMmEggU0wY0gsGrNg9svkByUnZdFBtdp0MySKeaj6
aeOcJP0ONmG2iRsDlG01JVm4wHUfR6dgfMl9yNCK+uhCSXF0m6h9ibxErkQaVcsBMPB91KBKXhYO
w3ZpIGWMjbI9iBK1vYuObNFlPCJ1E0R3QipPdkoB2VSpvgMNFe5ykB4Pcgwllg1oogFeoR2MxHzh
qI1cxfEQXv4wmo5NuOlEmxrG49woFW9VgONZEchIsk+ByDfWHnhDMZBvJp9DgxhBxdc+srdQyuY1
CHx0pVqCXcIoxAgqNuN2cxy9+sL6kC3ZqIyrvBiMRTsIvZj9EaGokbna2+uYwmYdhyEKj5rN7R9N
HULHM9JwI9HZnWMfSTFhxMlSM+N+HbERWbeYhf5EYfy/AfofFt7j92Fq8wF/af1jgNj07/9pfTbM
f1oo3gykSrB7LG2KWvrT+mzo+Js9HXez9h2xNpFD/tf6bFj/tCdWEwQPCGvoHfhLvICb8L//MR2P
XbDK33JozsKv+k+sz/rPKUXg6lVMzyRAuaamA8PyrhAyrBidVvsRtrhuZLBCgGSpzdQ4ydt5x3vw
rrI6PJVJpR0oUvwXJiYV8Q+mVhGAYvvKzKlqfQNgt3iINUlebqO4zXNu2cVTTQ4FDdWW5s0Sr2gx
pUtGeHwz6Pjm6ofL/TeO6iuUGd/CUVFJu1wvKiLHNn6GlVRILHO1msSK2gDzMAIxpbCFmMcEuy9y
J1jWArh93H7+zz/WgJQE90UFy+RcXTwIj1ZmpB6Z2gFZkiYdYCC5uipOkBF2xRTCW/G+/vVnXnF1
vn/VHz9T//mrStkDuGmmz1TlFjfApFdgJl+W+pdff5A+Hekvj/p0a0DScXWTes7iFr1mQSHhcyKl
iHXaHTQbiC3SRbeIuoRZVAxF8r4ZPHMvQuivs7wtY+TrKoKusQUrKqPA3itKbtFNU1EhE36AvLEI
DcjIfQQPRMt17Vm1BIng0hhpvPupl58LgwgkNJ9dkn6Az/n+mF1/G0bshmuoLg+hdU2701oG3UyS
yPeu6wBPaOyA0VKRzC0w6mtyOcXjaLx5WkcuHWGg8FdEOT55Y8G2ou9RSo99px19P4P/W2ktqqcm
KLuvIW1BqJgD6ky00ajYSPk0SfHV0kLpZ9r3r8i4T3s2CdBEVUS2ymxs6ZnhDc/J+PCnq9RP18sL
+rFagj4BMg0Gd5Z+v7T1dJWj6Xpj+MASk37/GXqlL5c4mXxtYZtuQFesYLEHwS7Mr0NMWg5IHNXL
d5bhTrJs2UqiSNtcWWj07r+ZKJ97mMQRMBy0PjQ4xsYzviVFRI3dC61xwYkoCt48yvRyDoHbJwDd
6s2YHlklOTji1GYu6gr1p0FPhSgC02Aw0AQjqhgq5JDfdTAanxRbWoR3g9dSRgFHm1qy3a7PYh80
9Shxoqs6bzKBkegxs5wcN4Cui4boqPY2rdrxlqhN6z5kGzAcQ80poQIGXq8hIk7FrUgBooYSmu7K
Gut+fAt6pkxLXckRNafmoF1kInDNW70SlXQf6uE2d/MxmIf24HFb1w3ScjtN2FGnZlzRVaI0wb/V
WI5Ca7jS0FsGdbptLfCzYEOipEbRBeWVRhMbPIxCxCaGiPkAH3RkR0GZwDnaK1Z/ryN9B3mEOnrN
3+IGSf1KJ9OkEUB3CEWq72zaLrgY/ED/FvrSg5trdsZXzJuWBnxWN6jtk659RgXdUx7nyOKZ4sF7
CkrhArrMaVdJMhuB/GuGt5BdV1Z78n4V7LZCwKLzw6L310lJupLlVjYS4TYvn+ppee6iEpGEPS3a
9rR8999Xcjq/FcmxOus7+hL/xZ8W/Xpa/h20uHd/iMEqmbVW+nz0FG9ZBIW9lIEKo8D2QgW1oioV
8t0xwjDntBPvPooF3sNfL0ravy1/tqNCMHRgipkmD/QVOq7H7tCHTsBJ6M4pM8QbUJpuIdwGeHLL
QJp6FK2A/g1VxcL3GiYolQ0vvWIjE3S39KI2ZZp9wPPg3f7z0sI5QQ3hHTpRs1z3is3114UBwcA3
1r9/eTfxwY59vybW9+uTNgoihXK6bMN0Ab9fmP8vvf4BTfKHe+Tf2DM3OQE1/7XPq6/PPxZg3//W
nxUYHBqqqYkzaqs0BEhq/VcFpunmxJEhmdOhjkK2wv/zvxUY8BlVZfPrejq7X08zOYl/VWDOP21I
NmRs6RzR4b//kwoM8s0PN4+ia4B06ePpV9i4vosYLCEau/UcxoBlEGjr0B3Vmx+uxfnPt/V/Za04
A/xq6v/+x3tHv3pMHBuOdO2XyiWLrc+C3cAMCNUHRdd7x+ai/YiiI3ZlehhEcMs27YRw3F3UlmP9
5sGn5/8HMI7BkKUUeudfsjT+UmDrY16L5//3rsr0jX48eFfz3vU587qnr8YofY/n3/hgiZrO8K+y
6a8f9KoG9azRZECUBreMiPxlS8Loc5qpKIsRmmx/7/yvar+eT1DGkY8go1zu8z5ZOanqf4Bxfe9n
vSpm3YLdMkYd/8JklgGjaX6Sjcoz93/bor+5Hd+7NlcrZI2iaRyiyLs4XU7rqqLBZ2lROHdD9YP7
5uedwP9d/YkV9eNP2+RSjhml0CWAU3eEOV9sKqvW5sT7NvQOJv+Y1r4oqpN8wLl853JpV89v6qLj
alJY8HHb3oxYPXjFm8MH99J7B796fC3PyLIM1uxFDWxoQh3gzsp6/PVv8f2S/M2N+p38+MNTkEBq
ap267S7UJUud6DxUgUTCbfXmkzs+5BVcFfqaySkp4yV8D3wsm7R99f2tQ1qZv829V+TbH3zR7+X3
353M1fNe5lptjkg+Li1gzh6IxRjsCc3r46NN398iZ9OFDqGMlKLbzn1y+mSW8cimZbnz1YPwMHz/
+T9lR0qPvhWIq8LOQbEyLJX820Qb+uCyTcvb353p1eKhuhWpsSHlENKsrWG8DKgGbK6IIfdAGTSq
QEDdgBuwl5QEehRzQFQzJ5VzNfPQMpXzX5/H1fbsrzv9ap3BNBeTpjEgjRKT1xRWJlfOFc1as7lC
WOhJJnAZfl+Q2KMSmHF9qE0dDRstjgDf9GeyQfJvb5NkhYF6Rgvq12fmvPOUa/rPzyD62AS/VRFd
StFhhq+cbQ/IxS1NdN9xMWtSlfg54ibCorgjfoIdTt1hPbTiT9DDDrVKgmHhHcgLePKM6FYfiCz0
oidZBw9K3dJSFAuMtbuexlwVDntXU45Oi9RWhvUWIOkDipWXRKgL4MIh+A/5pezEMkzLhReCMiYg
KPL9DW55hOnjjd3IO+qCHYL2NYKCvRKyLVDU3XTFIgBpjHBu6q5dj6Z2iRUiorPymBUAVw293JBO
uw6j9BKBkUTGjwUZ/OmQpp/Ylq1SmcC8jRESIEfUU7mzomIHB2Zdd+UebtiNoWW3k9I16BJyf1v/
zKj9N1fBqzVc60UAvCEpz3rHCy6U0MImdMW6TXVxVOvMRI9j1IQrxR/85u8tVNcLuxx59ZOhfEY+
uNKjiqmPWP76dnrn0Ndp4XEPscKjzXk2e26IsbFBWhQfNHDeO/bV4m3mInFtIjPPtE3gl9n+jetG
t78+73eeAvVq7SbmGGyAY5VnGn+wtHCYhZcYu+mJgZgnfu+6TyXtj6877AkDec5DfR5679Ka6S5W
k/Ovz/+9a3O1ItPQ00g/ckrcWmTgjWl+2+IYWPz64O9dnOlDf3j3KJZ0ldgIavgXbj9XrIRpTJ2o
6wQryG/eN1fro7RcryhtrToDUjmPbIjZkGXVb153/efzbz3QAl0wVufe4X1DQHa16asP2dnvXfqr
xxdBX1y7ZlqfoS1/dpjn2Xbw9dcX/r1DXz2owoPHr4ZtddZwQTLUG880hYsP3kl/f3DTuyq+HFdJ
m65n2Ul9zSQkdURAJ5zfelbNa6R/TORGPk3Xzon0XseUUU8eqR/UQu+d+NWzmurVEBPT3JxF7a6z
Co9cjabug8X4vYP/2zM61GTYcnDd81dMxkb8w/Ww+J3fk1HBzzeib8kKZIfLKlOiWQQ7YC1iH2Lm
r48+/XD/XuuAZ/356KJDuNLTHzszbm1ncCRXXZrclUm8R//zrTejXdZgu7EYaJ9+/YnvXayrp7a2
7WFUk+liFck37qe5keGN+b1jXz20HgOApEczfNargtXeg9GUm+bm1wd/px4zrycoEEzcICqw1HaN
kz1nwlI+j85IPGjnu8uRtLNVwm0GYbDUSfX2QDOVwCXmiaXdUjKUp4zYrtXoIPmSo23cpAx+ZlkB
uk8BCT9DEt0f0IO9AUMBS9Fp9m/eQFcLAuJjR0o69mdkRl8DiZW17T7KQvj7zZjpXq0Hfit8IsYE
P6aTKBthVURaGs4nFeiT3afVocVyvEwLtd7++jd45+a5RvCPTS+8jAnqGd7FTKsgfmsN6LTfO/jV
GuHo2NmrVuFVO9j+XKnIMyesJvrg6H//QqR/+POTRhQNWPF2aM7QLiLsDJbYm30jFnWrab/1Qic0
4uePIBes5nOT6hwqhPk00jYB56Fd/73Lc7VU+CXTqAi92tlpBrJjrfrNZkzxwcGvwnT+tdmhUfbz
uUPUHUSEI+vskf2wVZsch34fvZLhQiVeFuMyJhxg67phchxQkiDqMsplGqJb+b1vd7V05E7KKmtX
1XkU9W1eVPs287793qGvXvbkFppVJZrmDAz+tVDNN+Rjb78+tD2d3t+s39cdaXwcRutPjNiY0c9W
KwcbtUPmsV9V8EgH4EEWBZ7PRRI7j3YYmgumvuUsYbHaKQCnYVNieSW3HAdZT6yBIzLliM3PX/WY
NNndDApoTh+VoJj67kwK1qNup8usgIKFXvG+7HzBqKkvGaK5+rJTxnIWugyFWNXR9GuN2DQIFRYY
7oyVCxkVKl9Z4lqyim2IE3zWgE28UTykJ+jJ6oXQR/cp8RRQcSFGMwOqwx0i2ubJT/php6FKXiCr
GJaDS+byUMdztScmd0hq0n97Qhtdx8Z9antPTicQ8uLVBpXcAayWHcmAcB1KEf3m28a5eiDqnmBF
IgPLM+LUZAFeCZFsIz5Y6d55MTtXzwOCQ5ck+a44A68UczRyziQd/woMhJ4DbEa4KgVzBy1m5zHm
4UchRO+sUs7Vgt5VoVkHKnmKLOUhvKcMB7knyq3Uu/Wvb9l3lnDnakemwwVPbFctzn7lHxShubNc
r7QPFtlpMf2bx8G5WsITvc/9DuXpmVZ8i2Olwl7gOQqdA2XYaoOSfPDrvPclrhZzOSaiUB2tPtdF
eWor/4ua5fe/vj7v/QJXi7iMEuEOZV+eUWAYn93KELeZOoJJtBN18euPeO/sr9a6YSxJnouG4gwO
+oAX/C1O3MdfH/q9s79a66pi0OM+oEaq0kjfNy3etAEk2NFic/zBb/zeR1zVMy3Zzg78aPusR+r/
cHZmzW0zyYL9RYhAYccrwF2URO2SXxCSLWMvrIXt19/D70ZMeDheYvTU0W43TWKpyszKPAe8KDBQ
WhXbOmQ4YvpShdw6OxF/TV4VXu25nQ3n5NCvSJ/q/JT54/HvV+gPF///0SW5TpMONZ+tceyNALy9
rruvVfYt5/Lxn0fYC5x+nbIibO1t8rVk2Dqfnv16PfCRabMNYepUDP0ec/Z7bPpfi1mci8fdmPD+
0pDunNzUp20/ivMgG4Ghfe1in2/CL1WI1tcWlN4MtjeJYJId6EU4i+T/S3L2f0KWy14kc5wGJACl
c7K1Klu1RX8TzVr1j29+vmW/Wcn+2/B//eZT0xuKOYlTow/1zRhxkBL7jIUqX0AP9NHvNi5Dw3+/
TH94pS71YjSNtW43mPbJmxpmNjKG8j2v1W6YfpGbv/8Tf3rsL95aDVmzYVvCPmG1C0enedYM//NL
H33uyPv1JscpXed1O3OTGy2HEI/9fLJpav/ap1/sV57D4C6Ifb44Su5AePJhYKLja599+b4mvt4w
7tKeZEb/rmCCLamt179/tnG+sr95gs7tiL9eFoeG1CTDrXqasqPs3a3u5YBjNoZ8jBLIkfX1lKLr
Edup/DTMj8J80a3lynSYsGfSj//WHNIlB1f2j3Xvv/Oy332fizfdSqZqzrPSPXlwYxx6izx6igQN
17To7PXoyEEFriS3yfb5cCNlywAR62NjbUH3Zc35EKPB6fP3i/OHp9E+//kvb9eYZdXiOEV1IjjY
MNRjMhVPX9vXPvwidJMW+jZSyeoUefY1aN3DaGj/Won/cIxm2cb//c0TYMQgN7zy5MFm+g6SSZ2p
WO8U59NNvZyJEw2wSegwH0k0PFqifgZE6t1P82KGtQ2Ik5Zympty4FGDw7lVNYh0ZdbGeDsIK76r
Ov5e13vurqrqt7SDyVpOxjcOG67Npim+eIUuooSJw39bRa08MWD90zDoM/Q9xjP+fvnPz/fvnrOL
lWYpK7rqhShPzVRcA/ykI4LEDlxg+W7E49feXOtizRk5QQKhMRYnN57eFYP2zvj896//h0fTulhv
GB6CO6sNJUZ3f136GS3d9b+uu/GHhf4sbv71uU/7ZGmgNRUnxZklHXWLeKjNKrs2NBB9NaRL+IBd
zTiX17SrPtamG+bqivtFMV/ejXWxGZnGWwETdj6StBqOnin1TZxSOuzJBOmFEI+2MRmbqB8/p9YE
aDUydroqbbKWMv3aibxlXaxscQG/XsmBi4+mvDWSLRnF11b7S+M002j0+TLlduIt2sLTfrb74h8L
8p9u7MWa43o2mWvR56fck59+7b8K5x9L658++WLB0cdJuLqqslPc2vHa6pyW8fJu+7Xn8WLBsd3W
s9xlTE+lGsu1iBuxAsn9r5f13GX1u7f1vz//ZSU2pWbXC4N3J+Tz9HeGRDUUx+6k2nPkXp6HiTPI
T9W7ed7aU6aYIJpaTPdDgqE0l4sF2Kq9Ai9C/eDZs5INEzBBTGdiNCZhJR54T8MleTyDgrz6hcYG
YuQgN42HaGjWHdVJ/qXeex35U0QA//vPitj9WlXJuliLRl0zGNAritO06B8ApcNOx3D5pRtjXixB
nEaLzMyr/NQOFWfl06ZKja/dc/NiDWKcJna0XOYnHIPHyuhua/W1dfOyq5MZ+AwBSHleNyn5eIgw
4ql4+toFuVgWChaYBAxDebKdfWSdmi/u5+ZF4FKVhRSjM+Unc8Aa4dNWtmcayt187VtfLAt5hLiL
hJNPrxpsLOqVutzL1z76Yl2QVYNQvsUNoy852DWV18iBIYh97dMvFobERuw4DUYOQYXpt67Kb5hr
87/44RcRQl0ZDhB7lZ3mIn4RTsIU75nn9rVvfvFWRsvomSO4lNNcy3wTM61mutXXbuelTTe3dPrf
iGpPIvO79TCCti59CK5f+uaXvaQLVafYEWkJqM1CoiQ/ZE2q//fP/l9j828iJ+MiOojiOs+VI9OT
bmhbFuIjr73tPLPW2o2314s2SMt9h7KPNZrJynXSv9ATvzZwmc4xXlkUsX6p3cXQd01lIictg7H7
YeaPfEJBYdgs7KPBpzg9jBxH7aj9BpjZ9qY4MvWLy4+HtHqpyD4d1nYzh0nfw3BdTizgtbR3ldoP
+ua8VHfuGNR6tuVPFh4LbdT37B+NmSAA+DZVlRu2/TX/o5FbBAiwmbz5w4t+6N6TiERgWbcku0c2
A3PxfrTTHpPWitVf42Z58GiaLDlvC8y6AIGwtvzrjdsDX8Sbyg9J6/us3Of8Hi35jGZmGvzvnYIu
yb/DR55NxEyKB0N2zV/zdGvN97DxAnhMHHD9/ruMHXyl1tz2FvELLGWGxssBhcQmiz7VUG+4IOxm
g14fosJaqVQH0h0x298cen3jRzH/dXPe42bmLcuhuK0EnNOpeYl8Oi3rF8Pe52N8VKQ1ojzPcTsv
fIeY+kpclDtDvDILEDjSfoNGcRVJqFWNRAOUrJeYGc3+2kC5zAFSAtPSoYKquiKM4QdPi3HWFe3O
l1CgYCMpU/pGtQ7ojU3fvwETDvRxvmI8flUktA/Wq7xmCBS3oXr1cgczkY9eQV81XywqXI76JCPH
vT586lOXxWkgIvsbFIl/vA7nh/53L8PFqh8DK4euQxrh9uMj+oqREyjMPCYOgyBtkx4YGSChv796
fwjgjIs9wKtAOQ30hJzyJD4C9nuymBL62kdf7AFN3sA7UF1+clRi7T1ca4E1ueMXv/jFHlCryXfA
05JHa9VrOYIf68t/1GD/M6T+7gZcbAENh9a2PZrpSfLsJ1MS4ms68IIlygb2szlHPF1+B7K2H5Jd
sogb0T///Zr96dZf7A/F1MtiyqLs5JnFT868tFPkd/Vj6Xj5TzO1/RuPsdx/7EV/+pmX/cwtImmn
Xpz05Fl+czX6MB1kF0F5ZGY4UEqbrqWXpcw0NgreOkht3knh75mg8wBnCbVP3Vj8Y3v5ww+/bHVm
3LIo2qKUJ8zK9TXzEMUN5OfiNdUtIKLWHCMBK7qvPTviYreBJAOgcs7kyZ7G96bwXss5fv/7DTzH
qb95dC4bn4vexHpNE8tJQBtjfXbjwIfLGZ4Hyvd63vo7zS9QXAuj+loK9t800y9pDBCNOfKmvDgB
REKOruecNhZfPGgUl8uDaxugPefilI/Vm4ReUur/mgH9w8rz31P5y/c2k5ZBMUsVp7NkSjjDN+qd
/3iY/vTRF2vDrLS8zywjO/Wu/hx1GdRH+19lsD999sXaUGVd2+uVKACq6i+IjjZF0/8jgDPOK+Pv
Hp6Lt19EXqUK30pPrWuUh2nW4djYSJM7iF0o0400DjTpcbpcaY1x9izcgesBYeLbZbZKUPluqyox
8Ehp5Uqbm2E9ThVqjthvVhQVxK5FaBJYQ+xscn7EajSEzPGENNE/fsCfUurLftq2m9GM1n5yUuhv
cjvfAGcIAC2FcB2DSd4Rz8w0VPAfOlbofOA8gVBrdF5skFSZfTpHVOiSYJyhXDgZOfqQQ4bxuMhA
VMEDEg+9U65zt8R7iPHJWp9Dh8GLwnO0lZrfyvxedcPKBAC0dNauH37o6nVQ/9gX/nDr9fM7/8sT
65SuXtsZv47AN5234l8vmeH+17X0mzt/2dDb+lU7Uh3NToWok4c5rdWG4unyZDmjtxtAfq1xmLfr
XJTAapFQbKUGPuwMRjS3wtOhPcDdJ8LBdOpjlTBC2izK59xIqFdonYUgrhPlKu3G9mZsU4reYKiC
wc0grKgEu6o/DjdTZefw/mgNa2obS+NgVLCEnF5sgKnmV2Mvu7CNS+OgtzWRSMeA9iah55A7ZGlP
XuXf64W+sidxm/RosMwJSjpIMTvol7mANFe3gZvUZzy9dKtAygHifZqaRy3xTSL5GYaOAjBijday
mQ2JUKHQ0p+aGrN3Dyra51AN9WdSZ93tAj0I5rafr/2FL0ELN6R7JdQLruR4zRviBri9JcVldDxp
NunHiCb+jVNPxd7MmCCtTPC1wv7IEpMpViBJIQzFFupHMh3os3ObUBoZLkE/Zrq1eU+9doCkN1jX
nlV+WqYRPydL8uaj/3vB7mdfWUYXbUeMPhtbr8tQLzMaP6Q5DrdSL/rt2E9qNzvKWRU0qDA2nboH
C4bGit4KItUR9nlZpc9QROqbjHF4QNtR80xO5CKR8mrn3UImcZv17R3bNfiDxNrNjRWv+WwZCB3h
aj4rwV/gVBr+/oiTr8rXhevGt1HepbcpPi6S8F4LsAF/GyfItXPOMjKXIMmHcjZWcA2GMIdo96Bl
Lu9pbf2kcQjxqRHLWz6WTo9We1IFDdV5PNElOEB4O6QD8LJ5SSMgR5mjfUBhNFamVJjourTfmaLR
gngx1SYtXWPVxcmwi3Mp9pkluDuQa8AA93O812Xhbh2znN500N0rv7HwvclJ3/Y+PViIcyHZIvVb
60hZTpqn5MdZHwRJhYagTaXq7BChqgvo7yYqc+f5sZAFFgtdS6jvQ5gDvVQ4Xhe0rK20j8E9VL1P
BxKYTTBbApRQAGd5LEJ4+8vRZw+9a3sr/uydqIInVJgfVmy1JXlhhFgWSPnG13DfIDbWt1VkeCuG
bXHneBOs5kU3X0q7MwH7aFH/nhWmu5djDR5iLuYwS3Sm8g01dD91y+YJrfT84DFv946kZAitmexS
nVlYs9DyLQg1YzM4cQYbCrYdFVw4MnaNHXlQU79boNntW/Q+75GNC6EeXdhPVVFPvBG9dRhdOJjt
QMKrSKlMBsR749WGFugbyb5tIeyXE8jfJnUXRmV8HxZlIg/SX8y3Tk/Na7EoDxfz7KcHxYtJ6FnE
+1mb+7ukq/11zG6y1Ueva9ZZ75bPYpDm0dYsBA+Qtzkxw7AENL0wP+3cK50wM3W1ocGku2oV5RoK
p6m4SRI/j3aDODvtan3KrxbThg/ALI/YYySRt16j5/7a8A16R227fB6lnW1LJmqe+u4MwrfNpgLM
k3gTIqcyhxvSpALicMUA1ZIY5Gb4YBbgALw4E2jEH529MLHiFfXsrHp70uczZY4hBM8rBc2vnsb2
Y1gVNE+njhV94FP/PdPASvJBtnpWfk5RK2/HnzVSCyDe6iyWGwxT3XlL56wH0ALLuvALAHhWM4Kg
bxCSTLi2sXgvjA5Gqr4BgDlsl74y13atmK6y3K5cLbEhD1lqLJxZ8GtkIgpAsCaqNiTb63ZOzGO5
dP1V0wltXVYtRczKw7W3oAzBvznFa1+O6k6nQAh5wtHXoAe6VT6MfphKE31yjP0PpFf1mfX98t7R
GxfY8xLh3khD1TRhVIEQWuSxRigIQmOhqUzywE/IPDV3l3XKWLka6PHZ8QEwpaAagmjAAArIUk8+
AC8yyTTq9smMwS4ELBXWitkCZunqHn+sDVETNDICFgPFqbIVBFUHd2MhkiVEgkj82gGkrpMe93fq
A9G3sq53bkRXGWdSVv+tH3v1MiIBPca04u4aV02YTSMvf4D5GN0lfTpQNWl1kML4/1bKYCQeUQBT
WcAu9AnTJmc2NfJC+soKuKmpI97N2e4/ZgCuIe6f5qaHjUeoHpcHa0KNZiYTFQQh8ZlVvEed3dTg
z0znFgJjNwW5UxHezJzLywjPTtIOYBuNwVrrfimfEBHJXWLZ6U0NjfpnljiM6U3TrddFxC1pZ97y
q0zgV9P4GUXzfDfQ5Bz2iJs/yszyNss8aC8WPLT9qGrzTZXonwYDcjMgctY2gD5BnOnfRJp910v3
NslKK8w6Yd4VlbUEFmxW5l/ViEUuehgNNoDSAsHudRKdlm9nKyADNU/epFZK2e+LNUMVABUYesZU
oHnjDMNLtAWzFDg82uT6264cu6BbCCuHwYQYbcIhSAU2ncI0IPgxOgF9JUEfBw0cc6wGVbCgRRPR
ix0qF9E6UWswl/x5bL7XEqoEQE7BaHqIyra+I575rksHjqp91g+UvnbN5Hy7L+mORYdqewStE70u
xsZviv2ctOm2bM+/KO7jTZsIHOQxilWgRhIbee/etFo0bPy81u9HpxBrDu7ydW5FJl29em5u0xH+
Lpk9kGKJ5uQRZbZpbqpOFMRZSgODbrpGsmrUoO+jRZc0cs7tRilnDDEhOpvZ9N7aQX2v0OgiFTCi
dQGxfesQu6/NMtVWBX4BHv6pPEBc443gHY3WhjH1GzdXCIuiyurXlWH7m0HGn+icQV+7aWGB3pRD
GqYl7H4mJ9P20Zk9xDFkAqtEYHWHvJxvO7+atyxG1PBQYG9baNJhdp7NTIW2HEwxoHipR6ZG6zb2
90PRmEd61+6tFDWmldpNsFhaFJgMMNPp0HyeI9sbBnVVgPNoRBeFnRcwqEUmURlxv4LJgn1aR0yc
2rW91Ux48LVMgOxXvNOlygC4sZMcIPhgWEGQdFVo/muyZM5eppZ2LOvxKdYHdEp0++6HRphvjo/M
KrPyn+08uLu8r57d2oyB1gpF6TSnP6RdbO0Jgqn2TgVUD1tQSBtJOId8D1wmwA3kBPMmsT311vEF
w84S8ibVbLHzqiZ6chSU+oXtc3We70Qo/cBiMq56bRqemkVPvnsIIdDITsveaOJmA+m7W/HGVgGQ
vYmXo/PTrVl0/laCRw4ZsgdBok2mcZTjUG0aCfRpMgcmhf22x4QrHiCKEij6zMbWnesckVPGV3Xm
5NQfpXnIiE2QTLfSgwTZTp8+KnA3HLs5OV8yoAGBZgGYg5UFcNYqRpeIxieH0rw5VNCBbhoEiEen
mYh+YzEotMqT91i1LWyjGGjrd3xkYuMMbXwFz/eWmNF4zIbhGQ9fFI60/cPJjfXVrBnlPfQtIg36
RTDomP5tG7XqU8c1foj99Kfj1/rarFPjaXEqsM2MtuM1jQ2xS+Do09mfuddFBTgfuRuVd6ie8zFq
SClCWSTNec9uIKUMc8BaGXFhUDPoGIw1PBuufMslCsfQwaSz0q00Zy0E/J9kvrdRaXczN7F7hZ4m
/WY5VbZlyNkJFmgzKzdN5t3klT+p4ZPfqC65yll3rxQTJpupRxcDN+mzsN0+pA1jWnHBkpvZhBUU
CSK+2hhauk7FvGkzG0qOA9GmU3kbQIApdsI0WRatxOLUdlQF1a/lexItM1BSL5vCWUv9dA1ol2U0
8Y1247e61YeJNaULB95ANJP6tdQj7whVn+iQIIbR3Px71QyoIeaqwZiB5gh+DbqFYLAWJsulTnTR
+gbY5rgMMg8/a3ye7a3ceVpraf5pAd27M812XisKtJsJz10fqE4rH8GklYxAlFTW+d4/VF0Oe7To
WpAZmbuZ2trZQooo903h+sS7SkIOPmsi+7F+axxUKXVqe6HpLniCqY6DPE2nHbN13UobRrVFadcd
R7h/OxxI8lpNotq1/YCEIJoRl9ITH2aO8m/UYFpPbdXXR7tvAebSChD4PY9UzEAF7m6WNwjNBckA
utWqYrvJsPKwSlXxTa7M8z4feSGnDu7eMWv57KH1JG5w9KPOV4AymDq0nxMRO3OLQlkW7Y1I4p4M
lrOzxsJDYk1VsoKRiOTXVflDNvMNqJy7e0ZokpR7p/nYHGADB9Mg38qut8y1V8Xec9O7fQY+CjEK
9LD+uo3G5bYg+AiL2rV+LtQVoKwlyBvIY6PucZgxRHn65PyIo1zAsndb1NG6RSeZizsgTqZNajuv
lRq9cNDhT1i+9tOCsbYBCGNC6YzAqTIVBvOXqelHP2bXw01TXsWWcq7mSheruvIBvBYYkvh5ywa7
wPmQqHcOuhS0tdTS+KgA6baSka+WjIH0JhO344K4EDKWhEmddj9pMXi3c3uoEG0UybpZ/B9jlKTr
UiR1UBhC7bqOHbuvay6U6vQbMmGY1BBkwrxt7M2cs0J5qptvB7DJOPxQAoxZPN+TSvn3s6Eh7suS
aa20MV1JnRvE1AO0fpjqnEItiMkilwkMy6uu5TknsQ3lr9Gc63tN95y1iUvjUHnuEvgI3h4KwGFY
jiySvFkbZOjx9N3XXZWsIwYc6PgZXN4Ex3yQEEX1gJQTln1bMbEGNDr0aMrb9AKXwAAJK4Td1zxn
00TfBgt5MCTpzzie+3Doa8iqoydWTCkVG9DbcptJNWyrwRHrMWMyWBpTFsTDVN8MRpti0+nqn0kV
pa9FnsZXbJTuU9X0+V6zjXO63liQ1xDKLnEUAesHBAiCF0qY4c03lV9EoVkgqzZRL98AhJq2kz4s
O2KDZiU82iCjMxm2VqijGDUa7zij5eJXibbrBmP5MTemswJpzeFt7S+ndOb4Z5Dldxij2p1TDNq6
bivnyVvKaFcTfl81VH8DbyGZmErg3B50PEoPXrqxMmakGJa1H8saj8JSWNHd0Mp2NdjMP5SEJ0T5
RZLipRXmPY5G9Eb0N+3jZgHvPdvDEzPNZBVkGvvBGtq104yvo+UwVgcjmlNE1+Og0u128BiBgsNl
uIo4UgjS2XVvnJETVtVI77rTlTz2kN0YuEEfTpAZD7tZ0HIgS6vjuZByK1pKVk48pK9GyWWSro3A
L3ct2AbqW5RCoWYbKN+Qrncb2Zb37WDdGsPsb6c5KVaAWLObjnG8wK1G4+QkzQm3q+6gFpmsg14l
qgO1reMRhJCebPrGe3YqV0DLTl8B1oWGnvUIFJdPMrDXIone8q4of+I5AWer3FXqTvpKTQrJrgMl
GDnd9E2PKnvvMQa+zqFIh6aBCqlnn3vkNBpDJ4UcAG51vq5AxzEUNKTH2dYYQ9J4lWOnb9a87O+z
keQBNQubd8r/jFxMef2C8Fr05LHK7NIDha67nC68M/NYrpHFoSc1erygBVHRWiWgLApV2I+t0RqH
SrJaWXLczVOj7sUyaZsi/ah18lGPlsptbs0n0iN3R+I9hO4ZT6SK6iVL4lurHHiSW5QMWICml77T
3R95Rw2Md6727nNOnq+MTDPuEytlvtJU5TMCOusU9S2ScLPBSgETe53ELV3uOTZzCicCty4JcqVD
JwfY9tqp5cZMrKvI4hzfi4pqlU8GWskKc0GU5OlqBNPyVFJuuNYJTX9kCiUm6q5sN0CBDPqku86r
7IlrBsDWqn8UvWgoJ/lqPZYOB9JV/zz33gMB2QmWAGmzMN5Tv3jsS5ntaeZ1Q9R1EhiijYpsidhq
ppEqxGzekKv0AS/LNfb5MBoziQl6KfZYWCoRgIrLrlWqdUeNmR7qDXI69YU3f0OFew4yWhH2iCnx
37arprJR4flHX2VWkEvNRSIYKf4/gLhhVmJ4cvD2IDGh2O2r5Fn4CR4e79gXhrlG4vTq2PaTZdnT
s8njuktF1R6dMnEeKfWnG00m/dbpUyNoy8jjdtqrSKlt1XnlDxUrcdbZjZDlTb06JE6BnUX2+s6q
TCckGWgQETtYF0ZJ+0lgl7RkjzWaPASWuvS8tSlTdDoAUg4aivHdSD6/qsoU4zcY7ZWe+NauRLKE
dLK0N+Dh69BFbbAuiINWjqa5oMqtORTNVL40ie8clMF5r0rwd2Uyu1mMbg5cyMV72kgOen2203YJ
+6gYN1Dv5yPoce0OB1H2ZGZcde60f+UZGJ+V3xMFaMat6wkyRdvm9fJKeGCSDJJo4LvdV1S2K6sL
ifBvWbecVcPmed0s1pWKqqMrUoForKG5Qg4tkkxAz5E5vw9znoRlTZBiu/qZX1kWW83KByKA5btz
rkLR7ffgtsoP6x6Us+th+uBcKQW30X4XbfOqJee2RD29GSZa/TjugHHZAoQsyivDjOATxObzUrpg
W2ofEYJ7bEaGhYxOHdu2xfHHYxLgEDl2FQKk3B8wag7iu8nW1kx1SL6Hw00ftDMw9NtANcUkBhVT
dGfZPkn7Us47vWzTF9RnGh0RMrmtSSjgdVfGFVA5G0ez54SO759FN8nBXYyD03Gma4htg8JaUPV0
RfOUNIZ3QnuHyRCLxaHxe+DbBnnepJHxGdrAtuzpq9xxFA5qf58meCAS9HA4EM8WKhvzDQ2m2Xeh
oIrW+hNPBFuglqbIGXs3EIa+G3soWTBriPV2zlAcFz1+78zo0BTVDdbTLCi1CR/DXbc40K6nbZqk
DccTI90ethavPNtpN5Zl7LBJlKGr+cHSyHPc90p7MI4G6a/wRRz0ubwflujgeVq+cxN8SA1h5l2R
L+vG9K96Nri+9zYzvcGxXAZg+RIZZ9neZrV5bDUJh7tUTxyenmDrXIlouus67r60EGSK3LbCsljG
3TCMp5hWqKDKUrWa7VSe8tyvNuO0DA9e7FART5fXWBr1JtXe2zp7X0zq+ha0g7P8iTpiDr6eE710
47ktFqxyOVTzMOySBMZumvGoJIRpSHH9on5WKnssOPNqe/epsOSq6bAhTZp8c/Pm8wwOTSY2i0gW
4jyVeUzZ6LGoimtNxvccsUBRXe6MVi/3hoG0qTc4TFsaZEBemTxPmvqZDeYOdwzQeH8iAWrvKRfk
28wZvZW3yCSIp+FITncsRr1HUCx2E32wYQ54MnQ7P79OJl27cRO+vhiXtZXpVw2dzCw9ZR7iZ/Uf
ll5P6CPimiGwoBAKt2PprSJsGhugvHqw1SzBjkZgo/xy5YPWNMek3qV5THesUTrUIGURyEL1Lw1W
vbWVRNANuuQIdnSHZeeVqSp9PQrCJGI8BYu888OhiKg+zdN1XdO8K6aP1up3BJIaDpoStV/23Wl9
hE99oqiDtTtvkltZp29Zkx7Jz6/smb0/6pP6MRLmVeP+APb7Av35YOrxqp1uCQ1WeUoxxPHz9CrL
erqCKc2T14z6iLFNdumLdOT3DiU4oW6+ac30dYx698qavOHg9dT8jLgxr7GQ3lPLhWTbmo85Ffag
HZdD17c9HaqMQWti1ELDHd/SM/a5MfvrvOY41O5P1lwduip+o/ZZoe5992VFAQwbCG3zTQDi/qg3
pNRtKsQ+aY2zsBzdcYtZJWW4ZVDGLWx2/AgtynPWpmzfKGY1/OWl9PUusMZ6O9PYIuFahYqztNC1
6obnzLAOyxJv4vgBqAkyvJMYyWsn7xvL/XVkfo5dUaM0F0R7aumvJxfbhlVMn7HlKwzhLBGzpf3M
TW0nDKfZM6OyJ+WRezq9Mo5aVPExRlWhHQYxe/aW8ZiMQvYSu+2KvrCCE+3CzgnkTRWQpj/Vmj+z
r3hmzJLpTj69bG77rTPGs7VvPp9ymneJMTxF51fVQXTBIYJL+iZqi2BFG+jsqX0KtAPWKPDKgdao
m7klRS8bIgjS/fyR+v6nVmj1TmOqtEEctCry+g4l541CzxzkKWOaia7ba3Nw3iiNOyujFj+7wr93
aB8UEjhcnBR9SFGzWZtRVW6b6CMdJjIeVa3QV3WUH/OXWaReaBUlkr0j/eN6qOP7zjveWcyeceCi
K9U44hqK+lMR/+kGjDM3Eg2RrKRHbtY5+dGtjUbLOq4+LMC2c1UoPaxikisktAUjOuXVwCUaZhW6
eortQ0ddyV9luhcbeqE/nLczo5mulN7K28mZ7hmVWSdmv3Ut9eL6qRtIt/d/QPrc6g4bXkQixJn4
97gUWG7G+TMDXqyjIvuue2ji2o6BtRkUmlacvDa+1xtS7tqULoeSOEmdaDN4Vbaeo2yH+yEC5yOT
azs1sq1v9M9j17rh7MhrzjgLliGOScwBsElEQE115qMqaIZT7K3L2csZtx616OyNUhe1MSfJIeNx
0KZUs+o0XFrVINeOk8ysPeWDNuWPum1yfbob06ZBIqq/9TyfYdf0jx5M93Ui1cK06fKtEf4HIsRv
ht99cMa4rDXPqEMhJ7lig3FCTJsPajGOSJaE1bqUSe1sZ9FVfVRjXgRL3GOqlL71NBGsr80uOQjo
eCvpcaiRaWZzj4PHXtV9tSvTntQpQbUsDeriEVqpQBNN8SOdWjusC/2lHrR+hc7JCpu5LEN7oTmt
MdmgXEPW9yohcYrRqZBLzu0LWeB9BEVqi1iNFk93ylmVZmvnRVobpu5Qh7ol8p2jhme70robPUqj
9eIJWlFtidB5yqeHwmryZ6zoFIatpHvwXEpxSRKP15z8OWtt8pwHVw3uXV2ptwZGOfGHJwAeJNVy
mqoetROb5kOppfojO4F578YVQRoySOz1E8SfFn2JoQhRnMR91Zeh2bplJ7nWrOWRPpr3TS3H9X+h
KrKY2Fwx6aOONVvgUaSSbsJurh7NubLWtp2B3UZyrQGkDchK5GoRyr8bncW7MhrJSgKJKkit9J1R
VrktCZJxBI2gDATHWHQgGFtOFmaOnu14tzTl49ykKJ+FOdwVrQ3YepJ54Ct4fUlF8Tsu/oeyM+uN
3EjX9F8ZzD0bJIOMIIFzzkWSuSiV2reSbgiVSuK+L0Hy18+TdmPGVW3YY6DdRrkkpZJJRnzxruQt
GP3VxGhwKUlvDwx8C4faiPIwt0aaI4dmPqy63q0Wd++SZMZWdiL+xopNUfjYv+mV7M1NTW0g9jCD
Che3tremjNtLK2+cC2O27S1Nk0tAEMNlUdp9QF+Jf13Evg0SGI2YTrDOPSaWU51se03JJyGVUuXL
nT0qVAC5ieFOWBkpjW7GRhmRmVdk4gZhwnyXtMZZfWN+iYHPi8Iw8eiIqghdY4B4JBI9nEvjpZ3h
BvRQdJwmIOm1Hz0o6QDbTSycTcDjQYB4OmZLCL5gPJGaAbA043HmBsqYDnu3OIz22B6sCcwAdFG6
Yep56+WccBGnxe0u4khzJyOTie2QTlVoht5JH6u8X461axBzr119q9UZcnC0Ism8qBik6OvWI8mY
69L7NJrqR9AFOk6g0R3W82g8UHXpX8+rF5/sgc66aC7QE2jd7Uklp5HdpkmXwY2crEak0dU8zNmF
nFPx3qbOGq407pzSzEacPzgwWTROsSm4SbIfUo4iORzbHtZX8Jk1JbH5TpQCw0YexXuy/BH1DtFA
U2kxIKIjsVGIryadFlQ7X0jftS+Gtl8vtD06J+KkKR1MZFZ+aB6rG764cYKkNddnOQ2kNxE9f7XI
3rxX9VC8ke0vjrOuOJ0mUfPieFp8hySTaGCicpfB5AXIu9grQEydMF2X5ArkMw7mOLavK6/zN64w
SxBkCZia4oA92dU872HBkm2TKuxzed9fdGMBnLdM3h4WWrx0pWndTnwoF/ZQDZcd081jziR/77dZ
9yOe7IUmZopfQrM0SdTPG/T4FhKXdEA6Y+nWCFdjTG5nQLMvx0jKvbUCt1I+XOspmKIc4LuI/Cqs
M+oYmqw1QPIHYtVTmi+vkFdTsDoiS9hYY62O65Rn1xRprz/EWg08Ix1pnlMzvndmy/mirvxDvpis
jHSo7Sm6cT6566nZiqkBQ7/o3a/T0AceTfZ0KZEPtYBHu+5rbCfJVdd51S6nn0SHVk3c7gaG1sGm
VQ9zsl9Uwu+gE9mHVAh3Jy3m5HaoYuuk+tgIy1TV28yhhdTMoOwAQ719y/tEmyMU+rd29t5HR5YH
qwe4TkfqJANVrpYBQG3bb1LO1Hh6Vb18RgXaUNhCyNK4it8nQ+kLakHUo2qLrCdixtGhbfczfA0L
L4Q0GB9ogDTpEHV8YMDaa78y7lwrq/rrTPFhIotzvHcXrvUOUrR6t1Opv2p/8jZZFgGwUcxxO3SK
hb6d469ZOvl9OpQqVKOA9osifaS1XQW0b8HkWCLblQ5jbsx2fyqcHgfOoi8LKbqLQjpIJ+Zcti9r
zebjF9+TWMX9GbkpDobd6kC3HfGsvhMdcorjNSr3bTQvNaiSgW+g1h5Ody+5hhd7zht2TspxuUvM
6KHws+Zp7RZ6n2NQjXpb9qX8cGJ6P3uDnx7ruTj6Nutwlg/dzrZy61S5gxnQdzwgPUPGE4F2v5uG
H183aoJmyml1hvZVN6NwiDhpOzqOu7ajnXxNWROT1f2kQ4oeiR6cJcsoVve9VN1pixkt1vGQbxpY
k9saWd5u7O3koe8bJAKpgViAwjQQuoql/izc3vWUWO7ExK9jjHF90eBXDRPPtbdG3nJUV7W4rLwo
ec9ySEgzKV7iujI21CBSFE0omJuGrVW1byqW9YvmmmyVO7M74C8mWA0J0DIhq9lQzZrv26R/1zmd
xr3TvaWemvd4p/vbvNV9wAhuH2ySK68LR4pnlQ/9wUmXEhZOAE3NDZN+7y6cbzprZ9Z0GKupQOnh
Fjoo1wa1Gn2X/CoMs229vNnuIveLqaMdLI7H0dlTW5VRHFVlVo4aH754pTBr53sGfLH2h6t+zSWE
CdxQHBHBbGkx0Cmjxh9NhL5OFzR3jgh/NmmBp2WlOW4vohmgy4zzq1i5E20oQsR7WzjclGnlUgTh
P7upx5PA/ly8JqLrburZ+5CD2Z1sHbMo9JXJzmIXT6z50zaRYJ7Do0kI1IOzNEAFXS0uopGiLCdR
+SUdO/JU2bDmA20oAUDPV1nKkiCqoTxpnbWMtxmZnFoPDxp9Jry6q5/dOcogOE34DSLCMSTnADWi
qvur1c6X0IqoiyfPKN/Jghg+m2SqG9fpaF8z1QW9q3PIia08zGVvvuZeNB2XREMnK7RLVIWZT1ln
oOTMm3vGsSZYtF1y/RLjRrv9HNoUOIUo1CwOfkUOzYgYNo2GdEOgJefquOftZ0g6aYx7Gyl/QRAk
BY9FV21VUtfbwes4rzWNf43oP9sNimnagN0OIln8SLzG208+oFWSmOVBUBJ5YDPuLyXbUA3Tpu3L
qdbZqZkd+z61Fzri6znaCyP6FkWDvZ+T3DjNyWi/R5R6EKcwLKdcTe5Fgk1775hpcpF3dbdv6im+
z2dwgc2kXeM6bScdOJOYPgZ6vWvem/Pgz3ZL3vC0oq9J0mavohUav5s+PDEiIua0f0td29LALHvW
yY1VFiwujFQrLOfoIPZpwrIfu/e8jmY+wpFzROH7H/loVZf0l8pbcjoR5ufGtzFeitPQQkvajl1u
2wjAyVDTcDQx7+1B/ZbrNTPGMC6rKhjWYf0m4kSFSalEIJylfyg7v3tsddntdCecCyI57VCzN7ym
utqheNtMXT0BnSSBk6KyMMzxHiAdGLwXzobG3/Ymmq18m9rSpllGDfzsuu6CoUxYDi37BgLoRwxf
t3WmdNo19KUiI7qACA+1t9CSsvbVsVkJQEq0OT1OxdJujWlJH9MV0RjFJuOHB0YF6LZ2x3Zp3K1a
aEsF1ICBYIaoN+7sPPOt/dFlzz2Q7PyRoKLkeg7TXkZp8b6Si/eknXzYsTBEp26ckssK+SeBE8Lf
yhXbw2Llw7uFruLNcHpP8uT0UVhO5vPIu9pzdZ37KK67B196bbJpujHdtvXahtHch/FstNuFbsBL
ayJqzB7s5QGj5EKGnCNCtRTVXWc1SKGoE0JD2nrZTex77oE4NGZvmpOOCBfm+9Vt6zCblyGc7Na/
6iGlXjgqc8JMqNj7MOYEy13UcA5qMgW0PdrDKbOm5YYT9JMS5bInTNUlPjge21Ns6adm5Vxrt2sb
TMKj48a1LzvysFHBACxDPOZQkagicRvek6Hz5mb1hxfFGVBACr5KWAOwhWz0FwU/UD85bfUsqtUQ
clatWPA5Y5DWZ363VST2Ze1mF07j075lQhlGGzuORUujkE0bb1nyn4uiNg4LtfYHT0hFm3v1ZugF
DehKRt1B+imF9umCLsrD6agaaom7qqngX907kcv01oroQupU2t0t/To/poqQuga2DssdjHlS5nqf
Z8ZbMXtZgBLLPbgN1El+zo7ck5oYXxaem4SQoiIUMYsDoaNTe41++Wkx3HrfOU1xUZGbGUwUdt9Q
jfvqIl25TMtJfHM95ChZMiU7f46eZTF/TwnvC/OydLYIIjAD1txSXSSi+zr3DqZ7rVcEFzJt3gxZ
ptet11X3bifZKL0uRLxiramBbzBZyahH9R7DXWxkYdysRZOC5IvvDQtywO7+ldHFPbj7uL0zRT9c
25TQX0vcieso421EV+nWixP/yiyW771lVaHVTIC9feaxd40Vuy24XVEqjjhVKbwPvyWJbTNQy0VV
rkPxjjD73Zy25PKBU2wHFxFo76PGw2n1baLHOWD6J3THjJQRIvqVD5Il8IbG8eS2RQHxSmfm+mUv
dfVomwgx1DBa9wg7chaisQJvN9TGiKfsxTV6bJ/o/ugOR+QYIrpHpWnYh2g0mqPhcwLcVq5d3A3F
jJYIzLaF9otU+9238cci12m2DSKsgwUFi047JSybXkvkwYUVoINl+9C1s1/wpkJxGc1tAjR3Mft2
elho2IbcsfoTueCMlBQSRL0uL4tC25RCjxG0exzrhxHh3R6xFzuWLqKtjyrxsTXrImSqXw5NlMWB
BdZ+SlIzDpBNgPhMHHAkfMrmt5DayACWiP3cB6IV370hAmhTlgGMmK+Gf6NnBnEdZ/6e4r7xRwvH
ynF8RehkT/m2n9LquZVOjf6wAwsJRip8Q1e29h4XgeldJh79U0HB2eIqX3oKIDBcpqhtpHuXqoG9
koyHgdPEVw+Mfz06WUqlvZy8L1V5SNRGdDsRjOg+Kld5beLEYZ5Kqwdd2vSLjj6o5JAt332Uqcfa
wE7Y5MCHk4sdJ8qm7GlCOAUgNenLoWsQQkR+LXd0VFPpRjkQbwQFsLH43VWPchUoPkNuEBfqXpkl
khJjsjfZjJqPScXcN3b7DfCRSty64IfGSMjXZPpBpkj53Tfn4ZozePRUgmvt/Xatj/Waz+xnKYeS
hhu0S+Vy4ERkB5You6M/Vmk4cjB6XtOV+oZ+GtiHLMI0ExkfZZ33x6nTmAFUhpZjtt1p7+VlfF1F
lf8+TaB6lBJGdNzN3SHJmWbqqZ4pr4DhOFJxZx+wbEwMr5J5xueIlixoKOc8XjPgYa997Vxn3c6s
hRuZpfNJpRgVmYhkcnAZHyhMgN0UFl3wFOMOn/TIzWng9HX9Dbi6vJ97ZB91Sjt3S/zRVgm43tWi
dHWoRk19F2JKQkXxzJScSc6NqnBghbxXVvKQmG20N6sMPq60XhHSjFmQsxl6oosOKGbrfaUj62Jo
FAouJxbZpo6l8yBirz0tKOa49+l4a3mOwHboZtZUJOOwkiD5xiw3mgjhFx7y7DpyEJ9ySC6fB5/E
gY2t5QJ+4/XJ1h+FvrHbKH6L+fsg8yZOxRmbZ91ExHgs6Xi0SorNeyKCt40fNyHZk3FQuKAaMcls
JFqx5oLXP7hI20PyM+ER47T93lOZwXkg04cY4XZgGct4OVk0Cbepzi8q3+t36erPX8qNeBZ8dtA9
208T1GzlkKuaNg2jn/Ck9Nkab7HjsC73aQFUEy8vvYf1HXz4YzXHcTsJlJWmiJckILfdODiyfUvs
FtoSgdEW4Q6VCIhSNB4R+jfASbF4qHb+od212cQ59OeopiTMdJrsW57AazNbcRuN5vANyrjY1vQU
blcOqxfm4slj0XgZSoKoesvz4nWyTIDOhDXEUZg6onp5pSdyxRrjuGjDeyNo0PPe5zgYsNAXPMqL
S6se6hHKamQ88jg4lDr/Zgj9R+Vpj3XJ//7r/D0fdbNgRkqG//mvn/60/6yv38vP/tcv+ul7+v/5
7a/jz/pcVfbTH7YVKNRyR1XJcv/Zj8XvP//fX/n/+5f/6/O3n/K4NJ///b8RMFfD+afFaV39XH+G
b/b/NjP9R2na5fv6nif98P6f3/R7Z5qn/iXo0LQ907UQ9HjnLpffW2sd+S/HR5mpHOnZ0lJnZ/K/
O9Nc918QvSbf5LjSpb2a3+HfnWmOSWutJwFB0IVLx3P+UWvtz0ZkZbm+Z7uWY3qgj8Ixf02kqBJQ
fLrMKUPGNwG3N0f5p9Ug/wAQNMgXpXX82kl1+s9Cuv/9uudfXklhKfVr60aaABXqyKQAUsJDmcS5
7Ti7NQdbF/Jv0iPlTzbT318K4adtO9TzegST/exnLNckW8cBB8yEdehYiPHZ5zSzs9d12lS2cfuH
T//2dxPjH2vifnZE//vVLInU3RO24GV/fjXd4uXKhnnZcZRCy68sqEgTsBHBAflxWuuANcoKSlk/
/PUL/8nblNK1TIAy3/Yt95c4hVSD1WLx4ZP08B0mvTS/Rlku2zRbrS02mPpvXMd/9nq+pJ7OMwX4
3X/Y6otFkpU3rrsyKc6JUBmWujDu1ulOMu75O2Cl4e88/D9bUs8X1+d+JZOPG5YH59fsl14OMvMQ
I+0mFCrQ9wgbvNry9n99JX99FQmPadJhCCBk8Wz8mphldA74YKf0zvXOjtRmSA5tlv1d7MX58/h/
HljFLWIqXA/oCByJhPZXYzgx0EZVSZAjzlJEyIuC/vWsgWTZ4Aw1/yYN6s9eTPjKYUuwfPc/7soh
sTi/ynjemVGT7mUyP8U2O6JI7dd/fO2UYzq2Z3MWw0T7y13YiKyqUgaineGrm7xxO7A6f/6bW+9P
PiCFPuy8brk8ZL+GfnFHK8/raYuPhPMhHGjWeI28v1k2/uyS0ULK1WJVNKX4xaUukojyPlzoO8uT
075ZV5Afvz4Vcfp3FVMs83+8E+zzA8vtQMyeVPz/r5mB0l404GFRXJrbavN3FWK//HDhmuedhfZp
2jE9PvvzBvAHN7cGSUILVua7hCYNZ7OmZtTdC5lZwx25W316mAe7YaRZIxC/CYSqeUaYEM33f31f
/LLPnH8Nm8ZQR/IPT5T5yyJscIjzVtCe3WDqfP1GTErrbZLU7msUWLnXHFSViLcZBZf8Z7f+b6/M
sg8gw4WAuPtlQXbXRRQdNdG7KPWK/QKgulsyrCYdN9fjP3+TLBvs8kjOEJOfP4s/XGsnwRta+Saq
/QQttRH33Qdr2ngxRc5KrH853uetN/5NL+mfXdnzI02kuxA2O9zPLxpldCOrqcMhnFocKkc1DC8T
FBVBTQNizRkcDIXYVIvPf/hmWX+lb547hPk8GSJ+eV3brKvcbEpykuLhwZCKsKKkql77Qrd73Y/1
bWUXzstfv+gvT75wbUuYtulKnCqWycTy84s62nZU5Vvlrl0s704PnqY1W6di2vz16/zy8P/+OkxZ
0vF58hm1fn6dJI183eNBwasfR1duPjm3ja3cuyTGv//XL/Xr5+e7Qro4ljyHa8kdet5nf7ppEFqj
AkO+NATDW/o3JUC2+G0j/sNGgwDfwX3BNsPnheP8134jMTp4QIXt7KchcdXWXNbqOCW5mYa6OHvv
Mrh3RABdyYFd1Zmdh0XlaSLAYLmrjbbQmVAvaDASCgejmmroStjMWex/cwbXMYIp6QkTA12oz/4U
Hw1T6aKaxpzcqtcavvtYoNWI6fSeZ/Ar0WNREFNKbK4YVNAYVXnINCazoM87cRzXrnevCns1cBHb
JVCdkwpoWkPqFwU9km7Sxk7uq9yX3/KehiCoNefaygb3A/WQ+mFOZnVXGNkIgNoP6jXN3XgAZRHQ
Lpy8CUjpVkSAQdLH8OhNy29CQ+vYH5rEymQYxY6J0Y/t+4GHOLoe+27tw0zQKH/GP/yDwgPYcDw9
C+DzOa0PIs4QOgtrSPvQsdD8HEDvoHeM3FePxYSfeDt77SyxqcZcfs4Is3OofuOQlW8s3wVwxLek
ENSeLpVVFhu/zBFaO7HdHjOW9nNyw+AOgRzHukEdHcN6KB1X3+I06kssJGZx1yrZkJeF3fAydpEF
kyTirtEhGmQsNq13xhQ7DNWAK8ZUjIfcbYFPmXNqXBJa9Y9RTlJzlXoWqQQLobWbguYfAcMss/mA
Z88zwfYGCkkEohHmk7K4ULEBytNSg5LvdOE1P6LSXW/cdDVxQS+dgLjOm+KqAZ8Qt1B1mqBB/IQB
iWL1cBrTtZpZ+TUUmF66qjpQJ2H9WFNZ93BKsFzUwos320o1nHHicdKPuQdVOEwVUYXxYHRNCHaA
VhrZA1xl7iLiBp6cNApwT+BblMkg7qc877CIoAX/8qes8WiW9WAzEubH10ilNSGnddxkt11mzpet
U/jGXqASlIHtzuUrQ58l9jXe435X1uxhhyLG7Q45lZTVxpE9v+EsdAcYijfwTDREal+KwVsvgNKR
eA4rRuE6lzRndnVrmNh8SO8NsrIdP2CPLGhiwOQqQM1vXzbSTtSuscbcCqpxNO/4dTJca2ZPA2oU
jcLAsdNaKBHkitqta5smhidumrORU+qbtbJowbSlWN4QmjT4nGM191uCsof+lEfLQDhl2iL7MrAS
7k00DbTBWG5fb+OsKcudKNBVXaABGIaNba19fId0L3JIfXAIP5HWkm1zptRLLABnZ3w94owk56Mg
8c93AUCq3qyOkbVwy62jjzB7rbPBAJfyNUuKSBQ8A6pZIHdsB9PGGP3O2iRD3/pnuX4ccYZwhFsS
r4uBPlicBpnnag7x966DLQvLtnAd7GdIhoK2QD27J9dhqB59px69cGrywds66xSZeFw8S4dJh6pj
kxQKN0+1qDVwRTK+WLh+3CftNuo5TWMTY4bIlx+GP7g2VmFzcC76daFyrPHmmjQQkfbHuVWui+e8
lq8RxMtwEZMwGAe1kt0LJvQiDyej1z/SyK0EeptCEuyQ5nJk5VqQrKt2xKiuxibSO69Y1xeHyf9U
tSaOR7eyEw9wi2Ju6CwzdnbaLOshqGRb7LtlMZItJrcFDkQaTrzzm2T80tNsWAGoYH4d2W7Z7Ny+
WD+btuLLHHt0n4nUs8bAqytugaYXqOmUGpL3yU/q+0ml0MUWYpRug48brWcuq5qIBfT7y6ZyZIei
tYHe3TcygcCMI9+YtnMOmbGpcOP5G2nhod2sjSKzqIdyO5TeTEk3ZdpTAbRrm0WQ0xJ5MejfbrW+
bHcY9Yf6Is7HyQ5t1Bigr6hYRiIMy8je2okT3SKqKD6mfEbMsyi+rDUziOl2zQlDSw1nEOxSg/s5
mtJQp9h1ufNBnXx/S86BpC8a6GDa8llQPZsu1bkOu5swhBR6lKCn6FBdJPbxIA9W6+fufmH+5d4g
sPHRtLixQqcZrQdZZPYbvMdrqQxiu+N+OkqoNgRlJfe3S7BMSDZddWVMQ/odruUHZwSNyjAyb0jm
I3woRU4s1uIcz8FkAcbW3ouaZSesCwojqdz1mtffwBUMxBFEiuIwyxXNe0g7RgTSgvA0XRYLap89
MeEjmHM5HSPEAqeRMYwFod6Orv9OKtJN75b+tirLH5WB2wfnE4I7Y/jhjv36oO38y/bULjHtg0i9
h6Ida7JzzG8LwujEzL9BNx+cxr5347oOzPbcrepl2RVWWcqlVsw5XkFClb2QJmG0pzbplsvlLGau
Ux6phd0tUK5RIeIejg7Cd96C2vvSroNiKrtThzr5WQxDEjqkiLjnzA4C9qINOt86aKZ0hGFFGNop
nB8IgPpjRrPrZqzindGstAh1ZXIDyzydNClaPRnSLHjUkZ09fabLs46stP0k6KX5IftynLcZ8obH
zpzaY6kWb9OXnOqC8wls30sLstj13Y9+rYkcSUzusQ1krf1AnM9w75SC+TX1l8cUbx4AbQPQlfFG
9uOkzb3lV9mN08brs9Nbb0S4qJOg/ugGei+NA3CV9FvcxJBOVuUVNy0cqMEcpUv6N4bB+dHKEmDE
KsfIfOz8PnEyLoj0n/S0EGWDIGNx7+WIpTSfhqfVQIaI3+Rh8ExEcf1s31Nd6KL+jZb2Qk4CQiTV
4otMHRnGQM5bExAddsAM15ndqEINNgbCwga07Tqz+x4xwmZkB/XREnj5jBxtnTpz6+YUhwUV/zJC
EWn7TfSCWmubDrWNhDEjcKSHjq91f+tJiywUfCTXhlzF9wy4XD8P5aLFNqWWEBZxrIsMLrVdPnE+
zcdlXj9rV43bWhvDVcTJP5zq0n2ZYjP9UaSL+9lP3oB/LGegGJP6ebakczd7wCDnR4TbLTOlPhK6
1FTk0Aj7tTGn8cLXjvlFM+TbTLzAnY2f5WEZlgNjUbG1DMv4MqCYT7UftWdX3reEaP0Xxz2bncaB
RjMz1ptcx5gOIupmr3VeXWR4BgJFqehdCxW2YgVGRaJjv4Ri9r6mGWczzZLQXnNmb/NBrdteZX3Y
jAa4/ajt5TH3HTyylYi3wkEtkSL6DkwrQRzuuPiMGnxVlomQI9dUVMtUH3xzvfEMPBkbdBvq2Lo1
bGIcSfnZJ0vF9lkbVOs2dHm/a/Rx09kBrLdMo+ZGwhDtFjkRcqbNIkxtsdORizDYTm1yDcoCcXmH
fArDMUQBQxwucncm2nYteWQtgpJaVG7hNEo/zEdClIKmN+3vjhPJwE/m52iU+UNTU6q9iRt/ObYm
YmE/Mol90FH1KtCOPA4+ahMvw6G45LO8zcZKPBIbmt6bmY2jiyM8AoZ0sLDPM9XepCvkCdwQN1Xp
6fzksJdtVNeMR5LUkj1yER3KFf3hTOoVSTYDj9ySWe7BgM7KUfFtvWlaAt5zspux9CKW6nvmlAGG
plfnPJNq4cxRjtXRjPv+huGvC9yy7NE5uJIPriSag6Ha6KkFL9zbDOvns9P0syDBJT2nAMkCErFp
59d0rb2Nt0xLsy0LNvLdutrxDSjuiolAEJqz8bMJ64pdL6wazHZHzaeEvsVKjIDhr+E5WtRumABl
N11VQPHo1U5I2ZJGtEIO6oTzB7ESd5nLIH7Ao+F+lFY9pZclBkdxIYiQaq+IJRoGnA9Igk6i9OSK
omOsmVSsivwk7qV+67U1c4eXs9WltWE9OomBxttjoOXcRZZwkDvpqgPPMtdyt6atw88rXXs583U4
enkPxJdlww3qvJqZtZT41bXfjhet7JGs+V6XPGLarce7loY3EnyMTwz0LiYuCCPR+2bQj66xE6Iu
+TXi4clntvkkmGrE7UHGxz08UL+t6TS50U72OqJIQmWX36TG2AYyTSw2Z8Yx8pFoQwo0Cs0ROXOD
eA836oj6kA0ZJy6D1maJ/fl1zUnuCM1eVPtZL/luZpMtgqXrqs3k4ewvW86tVWoYIc5xFloJ0IGm
giCyxLqq1uwlNmLnmMQRlkiRbSVDz7FIGnWlTFL3J6MaH6SRkKPjEGiC661MYAwJx5nyrkLyLelR
Goo07W+bYmlO6ejkWx4e+7YrO0z+spGts+vMGF+aL/l7p5fX7oz+ynC7w2Qw0q1ZbELHp3F8y0kK
xg836AZYpj0gfF9IvdQFXeZo0DvSAPZCLdYHIoLl2RV5wmnE5lTkGgj0kcEsl4L1SYXgP82OK/AM
x2C2CFIsD78KzAYafGJynA3J66RSx4Xjc3AkSeaCkVDtRddivqzdOt7LLDl1mfdhrwTmDLZ/5VRL
aW/mYjqHWBFqdlCp8VItzfBExs507UWeeZvgWEAlnBMCs87f5dyWN43lljddW88/uLOeQdgwWCGK
rjeqUcmJPC55LFux98xkuocVuVA6JVZhqWOuLRI988Kq4oXMrvoVr8V538QQaRWegLuwrPUuUsBK
G1us5mUWez7HbCwUDotiUFWl/cLwkD4OxYgwppOg6BviSeJmm3VRofd+P8ePhLH55J0tU4ydIMq5
Y5no39gZkYVXQxN6rKVMUiUDBj6RTWHFN7NZRRdeJ9tvumnNJMjIKX4yChxHG404K4BBjB4QXE8n
lF4EFPmqVHLbWHD3icBEJKfceLKqhRSunJSUNJjKsgv1aH5z+PNDUctuDnQxvS+99QSy5OziHEUa
HcYZqnV3CtOqs/KNZo7ENFmc0gmbR41pndmyVnO7MTloo2wvzUdjaPUnwYTpIS6bl94dMdB5RoSX
1WyILiEAjYyhipnjs/E7FnaRIP3A0TI385PZdYge3Sbagf9Wr7jOnJch9gU1RcT3bmnB9r6reYnw
SJzdHJt1MC3Ka+gq3cWTiWNTVaWJuZg1OfTS+pNQwnTTWLFxhUfXK49yio27tjifGUjyWl7RAJ9D
0hkiriNiIKY9eFpVbku9uE8pPSocJ5ju3kwvdsKsXIpPm7bvKwIflmftTuaDsJpzMoKBS6Z2B2IB
CSQrsMva9bQ3DQvx95pVHp7oDCdnMwh89nS27pJkxQ2gKhsqf/TwiTTZaoRNZWCg8ddEMXxyOZCw
9MPSEXhE6e22TPj0gzJFNZOJwSZi0F2FjZp0QkxPz+LwPHoxo/5cN/LY90q+OEmOHjsZWzmxYntj
t+1H0+XzjOeqCqdVtVdq7sju4gYpdOgXJTljeNGMTYPXAPtYPabvI0mfRGEReXFLmx4JaoIQE5Ph
ybKysCSfZwq1tZofac+iHvpzIwlj18AnmwL3zGPmmwVDaGPaY0gICfJXqZGabFk9YmurMJTe6zkr
CA/piQkIVDPZZeB5yvoyvLNXYu0HCwVmr1pJomiU4JvNCzPbVPOU9cx3zF9h2zr1HighP/u7zrl7
hVLNVwQ/rMNoKgs8luBMVzUk7Cmj33kMskyxqnt0ztz6Ys2tkFgd69aY/AxXFLkAaKHbjqMEs9z/
Ye48litXrm37L7cPBVzCdLe39EWy2EGwyCKARMIkTMJ8/RtbUsR9VxGv81q3o9AJlerQbCBXzjXn
mFN/iacUFw0ZHXZhaLzcBl3J5YSOLR9rJ5kNQrWa6qzWSN57sz8s7wg19Gx3Y9eT3fUG4hV0uRuw
Y5ng52oEWRMO8GVfgz/ES4gPksm9pedVynHJWHkMlXNzGim2iP6cQP/uZj4mPFokaFt/TqvjWA5O
t12wJA1Mj4641NhdY/SncHhMOaoA/vOTbTY+r9qJ3GCoCmZQFVpnDRdSbsMWBs2qzer2RamORGMw
WShUIVGdP8ZBsgULk3PxQPIzKNmeojEOe1Rzb0ubQ7NuJG8kGE4YFXWOSrEpBBU8jFim/Mi9QfMC
nUxp1pMZxI/XpOJdxz6xra6JyWI5SmAaD6x6EGvPs+erj8mZdobO0/fhEhIyJ8WV/uFvDH4gKjNq
JqQwfwu3j346b1pubtZq2nkWOdG1DPC17ee4yLj4zV3gryq2jbSP5q5utnUwotWmNqIb+SWc4bt4
CL33mYAztWiBZYtDoKuWGXG2ArmJQWLNvCSHGaiSdvqb+IWqAa4iNVsULXOf0vwbra0onsAexBY0
W93WHTo19UPRpmUq4rGnqZyrWufE+lgNOoXYwKz4mOH69I4BwKsF3E1W7UVCZGW9TLoZVk5tFeED
mRsKt6iFnxVYz5pdVKzzmw/LzUDzKaLiH2GYi198z/FzHs0FI5brpcA187htT3B1+LYivkYOzrAp
/DM26GI6qqL3322dcauP7Mj9tMUSQcgLMdNtusW2np0piopVTT5jWRuyjP19i3upWju85Z87R9fV
pmP5nX4BTUmTuyRw7fGqTcEV3w3CgdRTReIJHTBvA+T4KRaXaJCOt5agK5AgHUtBCSgcD+d4VjdA
b0Rp3wk/A0mxNL0F8JYx1YJsb+dSdGS4kwk6wkNaBKnKz3GHa59DMwzjsd7ijMYETcaW/SG58oKf
a7BeRFhb6aGuhSJzYBpVz+sRrk/9EHEajyvCkCnX6abgzu7aFdqKYpuDXzReChvYKc5/uD0M93CV
cKxtmtb2YBvX8JrebK8iEQ5xLdX7tNAmXA/xpJINu8LOWQcIeg35CTsym6LQAyM3b2t8yr1jR6tW
Krh8HWV7zpqfF6EUILehTM5lwfy6TbRKp3fTaAcKXl9EEsmRu+Ymm0KkadeiNWmLfmuGEkxYA3LP
902wz7zRq996X44MIETMcz7/snKPGfCRDPserNMzG/dBbXXjNPUnB8ngnd2irr+Nk2psflHORW0e
KcnaoAXjXPA6bMfrqWGs3RdBF8G7aQsvfUM8aBN4YVHJtFvPMQlFzyZYJrj4ABQoWOCjE5hU/y38
rrH2tIZVYttMpRf/pjKADWqhnY4BC0gWBmO+o+wUVHJ4kxJ9ZG35OOWYn4Yk31iW7MuzNZMpPpky
8cEeh7fr1v2SlTzQUZpEPeKV8F880ajbD5tke2+E/dT4bVCvwCGT/E1UMr25c9v759HAb9wnzkSq
26eA0vBWy8KTJbwp3ObGhFDTTBwED0NRp08Ivjnv42zqLGtnNwkkRZFGacxnahgrvI517K4Mfs3x
PaksO734wvjDg4+oUOyDMLFmsBs+RrYGnO4nxFXc2nyU7ADNDGvA1k9l+CPHwUFqRtyI7R2TBAV6
02ACf2P4nNgnGqV1+KgD8BKc/wUz9ugErMHtXsKarr0qsrYI2Xm1Vkk6lYemp3SShGXZVIcRB98P
c3fuc8jgf33MRxg5H3mVQnNLG8eeNhg6qnpbWFMPHFwX3OeBZYee+nbTRM1MOjPxAURM6xYkzyAI
WoYV2JrFefYcLcxPm8iZl5mbxNi268zTTfYXY9EttFJ73XOcZGBMoSiDYvSLGmhLXVvPSwpual9X
gZmgqqRhtwcjQi5Mh1MvifvZIDWICsj8GIx9sQFyQB1G5xAnXXX24j2UfuM/E28LIeDZ5fAdp7iX
zgsrM1gwZBYfGs+MHMBEhZ59bsOfws1oNpyzJf3xbOy5K1GkjfVETCp4IqUFqWfuuzj+PXsEnB4q
1j8Ail0dnHDE6uUc+2GTHszMJfIyAPsudorKgXjvkSYk9j9DIcFgq2Qk7nWRq+cpDY2z67zZ7pkr
2+w1vmlC3KZ7ci4yGb4RybiCLy0A4v3UopDsEofYy12SDSl3eT5pBvT1Qkwyqxbhrzs+3fdLl7R3
DGIld+UOtz2RjSoq9rk9B+MF5jZHPCYhmny83AIGlHKX3TqJ5voZcZflmdQy+WJ2Gc5lzem6WiKV
zgSu2szsptTPnlMdczTHlc0ASXs98ri2fOq8FsbTbaXT4pfuJP7PyV1appTBxpQ6AQtCznEQnwtM
bd8NMHKwqRnx9bXA+5XXGz9IrOrMO7Vw77gWsw6x0Wp7HnTH24l+Kn9smAgZ1LBYKD6WWKR3rWub
ctOx9HWOxSyV2omhKYkSEcZuaPCws9IcmkXxpQZNSmz34lWSqV/2JpzuC8uGJDHVlDftwjzX9XM1
OHC8WmIbLD7mxBvWdTy2UCfdKn0vq+gWJi/ZTpP9Dh1zrquSezZYTRAAhSsK6CgU51Ay0An5EU9L
42xaXcUfJZxVa2sXPWg/woo2n78o80rFQ5fk413qBERdeBoy+9wXPSIbNurgr1hsgYmXf5abxG4H
GCI9SI+VR34bfk8Wlqd+Zlm68Wxv+uOXizyzwStYnnWFfYZF3PDIj5P+bUNN4wZtEK6ZC8fsl2Pz
cN7FGQtrkhvFTNLEZ21D/iALtg7SYbiJrW455L0K2OHDTJvJNy+xtR1K0KiXlm+E8drz6f1lGm41
qkwGqojkuVfuF/y8ciVnJ+j3k0kptkBYRvYf7YYrdMeZCMGUhPOHO5asfll6oLMj9yCksNu0bCAn
avlVZ0rbpxii8njyE26gxyUKGQ9TuJXtNiUYG227iFqB023xjdtToo+CHkXum+wQcB9NFQrIZ283
7Jz8sXNWpspBGqmx+mt3LjbGDB8nfmmdSbPCLz1RR6ElwFSRMiLTSz9dEi7QjCjzwG/MRNFcA2uc
fLRUwZS9q1naggFAew0hrPgz6H6Sadaal5z9TjtHvfACqZb0VLLj/jPHKSSlOhY1ilbX3wYwZJhy
mzdO4FxzDsdmh3V1YRjl7H1yyepFML4Z3TZ0glTBPgq9LAYZw8uc07/xxgdlaKNb2UZq5zddI+5L
O3AceTbBt0OwCFBhsPuVxYm1iHrTy6LsQfA1xEScpLT+LmA6/EPBl3RUlXZfGUoKsYHAT8RnkiL5
5dfuXGz4Wd9upEvBywHciT+AKkv8eRsV7pwcyOP580blk1MCp7dr1MLIybPuUPB5ewtZuxPX7lCR
trg5wKf0lB8EuLedrHjOw5C0J71iLlTKHHZXu1vGQKjPsQ+S/lFoO79AEUyay+BFiG2Lh5FmpS03
n84oSOKjKian3/SFp5Ojbnx2CHq0Y7MDBC+CZyHb+B7aixm3yvW7p6iQcAzDRjUwtlRDKzqLxsZj
ZR2ML4Vjz+M+s3shTq3lR8nBwhYYHwY98iUy3hDQY3rCzT5wgyaX5Sxjc1/oXPJFp1zl74wiy7iJ
i5EoMRsSD/p/MkCHHazJQXOdRVQT8KjCC9H5NtyHQ9Lpj0YXthusS5BvzlbCRe3e8QJ0H1NmQlhe
WcemXoY3Bs0yaOIuifS/Up3Kl4Xf3gTHBranfxEBz+zW6QA40n64gKAK5hpJl1Eal4xIymGfG6TA
IwmQMMDNL5CAtt48wp1jqRz+0ZEPzLfH2h+upqkEDk+lQv2ZEgGsDxVWn3g9q2aQezz6pT65ykIX
X8i1itOSZr79kThZ51AJIgYxI9klXrj2m1l3r+HiohJfcBZPE1tJYnavYVYyiZDGTSeg8eQkQGCP
YckFzHHzcjxnCxTxlYHHNuyGMNDdsZlq15ymgnveNhyWbDwEnGmmxGHju38TwYtyM2ZeAfvHKEce
yd+OhMijSH55amQzCh1L4FGegjY4jwxr31C9VLvJteIionQrwseByIx4DrtxBPxB8C9bsRco/hq8
ER77CC5ip+L2b+vpDwCyGCPCtKMe9QF7ykCsddItXClG9ADUthhP7dS6w9Pomuk3u79MbSMfjNCq
M0aj4duZ/9MVhWXd8UipX91k7F+ZCMaPsM8J9nP5Yqw1Q/MHF5NUq9ELW3L4QpSPxmMe2AS+HlkQ
hEuTbcIGfWKVJOzOVrnrTD9BK5N0z+847I4yFWBZqomF+FVyYecP1irhjOod/4MxDMGhFqxdL2id
DE74bHS+4mEu393Z4r9abC/xXLcRGcY5z6eMXUSrIRQVypVw7fiBB5c5tGQEAdl2CD15EX0FmMRa
dwUlHnHUm3ID/T2OO3BP5UDPSaSLRe8w8slhb9XCV1sQNNG7htHdbTrKcvo1mAz6MwLL9Spm6ltD
xgxsIzzYaUpqmCsYB10O+yC+YNcOnA0FJco5MDQn7ygNHVNBYTnLNsBJ+B2I0mJhOhLnoYwlgZFd
lF2+C/BzfXalo+eHbJ4ZnC2rslsXlKTQ80ERK13OcGMKAvVRzzhhEfhjS0psP73MrlveYAEhUepF
JT6S/djU5xSN/RbMN/5TDDkXsJUfV2d++zJeW1nKuV0kY/+dA+mkrd5hpl1NulqatcrjpsQzSvxp
XeXog2vKwuklWZQGJ8abm/sfYLeyPFPCwtxbuXmCB3/g/33MFiOJ6ldsM9fKHZp7cvTUZoQYD2lv
0oVyNo4cb2misdAgKtqIhX5sE30aMwpQNnakYKqH4A4Yp4fiLexmpvxWdcQBO8lacy1b6V5T8DNf
KT+0X5gixLJK/EL9OD42mRuaFaVunAS/MlAEM/0gVeze471FiObLyvd5DzpihSWgo0ZFWMHDZJgA
N8TRx48BPQJKM5PTE41FSqxqsJcpyroHs0mwb1UrjwvPg0mr4K5nefnKxxhDzChH0tVWOukUHgEs
oBVaFls8f0ztNVaBnhwX61Cu2MC2Hry4hw3fwqlmpFG4BVca/sZ7wu2/plkCd8RtYdrdZ2boJ4xh
BR8wt1d6lwf+/GULVzyGXuH91kKxr5EW/WSrGJH1vlgmsGRpWn0iaYbHYhym+c0AivgcA8poQkRQ
wJ1179NmZA/2plHKfbIhrGX3VaMttMOBh2sDLlZ8WX5JawJInJwrZ1oGX6Kca+uhjb0euKaDDerg
yyQAcitveAOv7HYKaxTup8XUjGGzm19B4qDUd7waiFeWlpOchnwo9EfQebAdbAhVxDqbYh5XsgYI
vC6LpCO6SMaf7fFi2eH9VCQc42nH1wh2Fb7fqqwxEVzYnIQLSMXOMhs6IlueVd/ogjm+EdcIaBSQ
1DxkvMNOzJDRLn3+4/IIG0LJoQejv4SvtMPQFVnHlvQcv+MuR54hu46e5KvZPkiu30ANS6Stq5hY
AhncejHNDaF7yaSMx90cZ+5DXTr2D4C+PuaFOpPKddOuvgrfX3gTLNPyI8qi+GXhXjYriaz/zXE2
YKewyC6sen+EedgLGE/4DXrZvgwkDTB7diL1vltfSX1ZbhL0T55LO//SkQZ3X5ZZQZbfr0FyqTLO
/7AfJY47jEM9HeuUCXgVKoPrKounmVzqrPsNBejyqnE9wX6Udp3/cgeYWeA6MrHswyZL3S/sBWbY
5gh0yxt/I7BZOk+45iR1iOzJZsSo9TJW+HJq4MgYVgbISFW+RIK2KdXPpBHLDkAY3wdioCHqXUNA
g6kHayVB0y9FylVjRdZXe+4aazPmtM4nwbu1WtghKwQ+FnCsbbJhLWzEe3wKSfDWBElJ7tsmUHex
KsUu1ga3u80nXBgr120B5ZfOXBZHiqay7iVij3id6A8jt0hUGthyx4sQGqaKmKBM6+76NI3rTeSF
eBKosxf1ne/UClKNyL2ewX1B9ICESfUL+FisWGCic01XnJtgfhpn9OkGyRclLVkp8vTJB5D8hRas
OLXbV2M3tXvPgEP+SnKQlV9yoQ/iVLYOX5dFjjrLr7PKERDXTlFPTcLFrI6WjUgNOUyrUI27jbiy
R5dS1zI9YNCrq4uVRqT22COQm96YxILr5Aw9dkEmpYgQTRPYFnV8cWSnEfhLKxxcLjJVyhlJBJXX
3o49nfTXpocDLBgirKrGZIEHq/vKfC37U+Mt8GdW3TQWI0U/U/XFKGLaXTsJ+VtPEFl2Q7OwR5j4
fLyUBqsIMNBhRrEHo/RpL1Wq4AEkcbgdMeuU59jK8hIn3Dii/gf+lD7O9diO7zntSsN1rtx6OODz
U/m2GpcEhymOX9vdz4Ut3iWggp+OD3G5BjSbTJu0dtVtKQnVCpMHdkiYwxyHLe8qS6unhidRrl3c
tCPlzp4QF5Kj8o1P79TuAcH5fyGg5rAgut7gyZy7ar5KxX3vmEhgVju+xwD8to+lZi1H3y8IEXPJ
/CynNPI3i0coZp1hfM7sG4yLpb9VNhwfOQiy9M73QrCrqUn6N4xsN/yoLFiH+zhs00MC1xtVlrg9
JrJIlsMfMZQE/x14OAFeiiyg5lBThHeq2HpHFEGxb+oOi9vcUvoT+fPwEVdKiSqx+N5Xguwrt7b0
fRt5p+IHjJKR5tskq6A6rO2qEFhHUcWXZiNtPF47PzThO7xoLAqyxAyw05Tg+OjQQWNOQkE83gUp
BvMdXOKsPKUOe5EDwWQIQ01ZKM56q5AgrSZQaehzg8zBI04z/eDQ6a1hH/YEBc7YCRtOuqUXNfm7
GWxs7Q6sLvu0HeN9EmOv+m05EwMM15+5PbhzaWdnTNmVu8lmDUPS73IiweyXiCTjcgTs5M0IniS+
uaffD3YPdEahDUGj4ffeXX1X4IfkV23L8+SOPUxDrLG8Zch3js88DYXzYrvTbUGpLKBRVrtYj4nb
NMHFsRKbFu120eRPI86yo6Ya2lkFHOj0sywRCShxxrNheG4yEA3VexK0gPVqLqfoN7q0isfGTeac
i5yHBFS7jVW+dd2CTI/vPe0+LcmW8KFokrp7bWuMoZfYlTOhxbiZGsVOws+j77wFMQhAMEMPdxjH
SlRqd/SJLoOoqqrHbqyd4W1IaRGqiH34Fr4cbND9gn6aNu3vvo5MUTK5lBGVbJ6rqNBZmHHEhRKO
vHy33J4urA1vJGq8XDdphhc+/yB41omtYnrMC4g45Z1PakFB01MYgqxsmFNMQ6iPZhPnVtseZdGU
6WlWIW6OuWlaJAr2+NF3nUd1/hY6yraOUBos87gQAsa+Aqguc+6XkeooHCLdMvyu+8Jxr40Nu28D
HCvUy80mjjueETZlB6wKufTzmSB8WhRn6GBd5d6bWJklwhFvJS3cYFYk+8an0egOka2tL6wsxY1c
jY3mnNcZfRNjV+PYq8qYOjdOPpeyM7uAgNR1IKcDCiBoAYld3u2xlB78uoZKMpWwOMwZ4nCCtJgV
STPgFlzZXIq+VN/gGzQFF+NVjPR7juE3MGEa/ofzQJw8pNSMyTClr8IVWAOSPai31J/2yciw2jzH
ErRrf5TEGkR1YA/ilu1nZOc1T2ShcC3O56hxiAQswrTDo7HtwUVKEqUK+1eD1HIjJZaFbOavktqh
zNvxagvs/uRPJtPRbpx6VLLJwrydbjzwJb7aGeVmDraHfO4o+yrnACNo0yTxDfCjBX4AMv+p5u3p
sg/kME7bwMKFm5UzQPVpydhDZr2hwmc7wjYJnpIkyWS7YsUZed0Rg5iYHmjrsjkqDF9b/OwFeTIe
WvYqC+wAnSKLqqpsV+PYRfu+9uQrCG3WwPA57MeRbuOfnDTMsBJyFH851ozPRKqjt3Cpko/4Vjyw
arATv8ghiveT7SztoXSt4sOhXOStskT8nnVVZgjClJ2sqe2KOa5NLyYFj3d2SK/kNaSUiu32/0f+
/pp/sQqtf/r/TNf/jwj+ffO3eu7bv3/762fzn3/yf2UOn2Tb/zuHf/msu/8Z2+eP/yuB79jhPwKP
cJwXsK/1PEEu718JfNLS/7CxTIVctSlAsh3CV/9O4LvuPwRR6ojkeOxgtoiJmv07ge94/4jZzRM/
C/8V6o/+6594A/AD/w6IQy7gZ/3f//x/B8ad4J/t8/+d0LJICoIAiGPxH9FEuuirsR0sddQLoZTA
y1JGPtafH5UP4AeM1YJhwJ+sYz5aw5X6OR+kTLVoc1wQ+Ke1mLD8rMZ0lj8CeCVUq7LVVwpDcJLS
cVIC/mcsfZzY4UDUzXwo6uzdKTVt+/dmVs6vIM9r1vAVLnV8kZrqj7ScVEX/ba3uJrcN3+yGTni7
IBnl8aq701LDf004EtCwh1tYqYkxfiU1dKu1Ey/OawNmd6fEgiV58if5lRA1IkU3N+ALndH9sdk1
FIQ5RhZpCxo2277+qqwSbOWElX+tYzleyViyOcyqsXq0aNKjwXFgNxUXRVWeS2B0twqoHjHALqru
4sisPbL9x+WW4zneRJK5IyiROhD6o7c5Gqnsy6LAAkzCJPaA9394VvSOvOJ10R/c8kE7gjc6G854
9IJleJsi7bDn9Eou85EGaIWYkfZHnXFFXxurhkaqjEvRCnCBK77r+g+kKarxxqDt9z6aqiLj0wU7
hBGf/A+rVRM55RMsN+6YAuVaLdhgcTvLQB+KLhvuwB9j+MYcxbUobfCD5aXEZ2Rjn3gCN9ozMU58
/WF+bnKD0OOgbXNa2Gd0jIE8vDHNMwpzHK0cEi0feljK65Aqa58lefDBHE1dV9ZLzlZqqjNZWVC4
1Qejwri2k7ghCZ5WFy6XgKCoeePWEOQ4X6c4ocouo8JYmCJ/glHKcjDqnaDg9J1ugavIcXaDbaZ9
Nw6gRQf/JQrjq5sB1sFBWGAMnuOHEkzrJo0zQSEBfTnBGHX2Og10/+LVC+50NcYXzLLRATeC/5rr
OcV73k2fkrDgNWa+eHDHW5Ug9K1TzyB6iboWOE0UnQM6pK4auee1a6X80pwsrG8bJ9l4nS4vSHfW
d4jxY2v5/jhjHCvReT0PB3NqW/Fp7tmVQ8OP/qiM2/1qaKv8vsnKfI/DZ9rUXJkMPqYmIbEyYAIM
KdwIBk61eQENDMecX5cbW3STly2Os0WL7NjTKPFDc2L8LbqpPg6h7y1cNG+bpnEC78+2UsdvWXch
r0++EpV4eZSxoWbbZmmv9jhp8P/Hgq1PqWhQAFj1AcYufbeJEF1Ib9j3KGXWM1qFx54X3lKqhN56
Q1O8gfHXL0sRMrRk+QAdrUqhlk11XD219JQ9LhCdnq25sT8jPsk9fh2726hWs3ptVHxK2MteyhK0
21iSrCtrO7gnryiGMx0K/aGMpxHiHIvqhVXSr3psgk0xN4hMhNpul2niaYjG6uZDIUYY4eSoxk3e
j+HVnbvxCpLOW1c95qNbzPtxjhTO63yMm0+nDG+OtNqvGZDcmI9YV2D3RmI78m/373rlu5+OqYNX
OMwJ/k5/eaKgzNoKwmMb+jxuVqWa7qAozlJAzAVmyNRpH3QSmu1tV3Xzi4rf7DpGfr5Ri4yOO+BE
q4HZjT7rdgOS+5yndvQcCV/v2LSB98tpUOqajgbXCV4o0b0IdD6w/PPiyvHvPMmkfGaLHh690lte
oqGMfuFh/KXDcBvL/rwgEpuFRiq7DZtNNk4WJz7/ln5CQx7Yla1UBpUFp1A4PfQ9MiA8YtyWgfWN
MeghKefsmQzVWKw6t87+jtTLLRt81ihZiYvPoQhH5ynsO/ySlcfEP/rnxgBBdofe31CCqXcmpUVc
Yvd5rFzCTF0Thnt85/lf6CvmgaRac0UodQ+T487vsseHlgfGbV6w5MSk4Uoa1SQYYepP9A2WOrvL
P8HCGetN7Dz1qhk1sRg07mJN/292pNm7OuYt5y3eDN0Q9l1+L1MYvgyU49KyjUngKJ0IArtKMGSx
r7ZfIDG1RxNCZIcxXG+zxM4hMcLTbCHTPfjkynBlQQ4Akp/CYavG6cVWSQ6GMR0+aWFodhUn1l2R
Uonu6o6HfISBdqkcx37yNM5XYiUnZeApunl9l+Owe0Yed1bAr9p7j962PRocRnk6tZafqnHNBTgA
b94+8ZqtBqxNTbKlr5oq0RyB1VrHA3PyYkvnE/dsfKyAJe7dxvi/My4nvwBcdadU8UFjgWdHL1lR
jA8ZvNojI22PK3Cw9rx57V3bF/YdDafwo7G9EEpCxb81KHcQY1kx7g1c7MPQiPlwCyCRWZpudYxR
/ub4+FSNbvUzAqD48uHTGZ633H0pYWdvHG0hZt9uJxdvMf7V1uXy1/hdGEPMjus7BJt+M2DU3cC0
Nb/rybP2JFrcj5ByO1LCY+6vKCTx3/kjJZuxCj1wNRRivq9tgstFAU0HF4rqoOP5/o5MtDr1vljX
C853u1XDFmpWcaB9PXugCkX97WtiAixBQhR1QoXhquclpdcjExFwZsLOT9QoxGeWNXzFkkKCcV7a
Bydz7FM0tu7Rs1r1PDaTdwVx55/YbIYkPWY6in06lPZF3M9UfnuZs29oM8zXAVeIJ5tM6J/OtPOT
N4Z8Umc51PjTjeU84skQYtXkUfYqWeOewOagDJnkpjASgFtPfsnrnqVXs8E7nN7U/NaTG6UT92Rl
FKBL8qDnQUYIPmXCSmdSHj+XLmgfQjlrswpFndyLqs9Osmv7P9RNL0c1MMRwz1F/K99m4wFo8C3t
Rh/jpp/c6aFoN4uI8yeIGMUPvnVJMgIU07x2W2s4DS78WFCBy7eaQPOdFwS1Wq71HPosq+MEMwlR
Hifzrde0lOFXplHtVq0dl58t5vZtaM0ggCjlOLZYNu6pj7ROfV8EjxPZSmwEJZEoP42aiyYSdGAF
jo9lwB3mbGtqKs/OoOOjYnojGtM3hMEysyfD4W1N4UV0ULrZn66hO3TFshNHeFTa56ac5e+M8411
dVl6rxmugz2Gk3pbp3N6VSpMDqFiE85GwLtOTtwd+8x08IlvQNsYxRkAaaDQ6JOg4fkVwtrACkEr
LzM5vwxJpU8zrKCL1zrTU0NlPCsxSGoJv/KzaDP33uvmiVID9j0zJ84jWiXv1gQO1oyuTsBXFoNz
6sSCnaPy23HftFH47FDw9FrGqtjR08uHmqRPB+s1svLtpCZObmrZ1SZpfLqVaG6hzxUrPZNz95Gp
xGz6pUhP08C8tnIrwzHS1dHRJ0UBgmwIPzLoDC9L3ffPHbfmgxdU/RfVqoyJvqLfeJYWj7jyPheh
1S4SNILqaNwuqLxQLXmnW9qDOS8BBj77fTcebBx3pwwoAhp96E27PrYI16BPHrG0jNcJ/LNeE5ej
tIif/9YHtLIlItKL9ZTZ8lvNjnksrCT5Tc9GTP+xH11xgdB2UixFcqk5De8tq3fQshL/IQ9aHOG5
zCndxFmKVSl0o+S5cKEAOAtRxTUjordPZx85Vy+hIKRj5RAGXT2Ee0xlXMYpJst36Ew2Lg7DaN3r
ITlStDnesUWqHxoDrp1rhb2ZAu1cY3x8ONaoKDf8ZzJzfwjcOwPYd6dtxjEc7J5HUp1I26YeIRhC
HawOOAbEhXvfrZis8siBpkW6hSaYv1vFmO08+ukeCKknAAOVOSzzQBVJQKBzG7B8ZeftefOrAb94
tmJeEVz71Yjdd443gVQpiQhZnz2ZKoxpLm97ZejObRD2X5fG1busEPWWgA/nSc+Mam2zwnGovhzF
PckAf13VpXuQ7PYe7RZW4brJ8cs5UUpu3oMDqyDNfpDrqdf+ksttHAfySl4g3nUO1QRD6dITkET1
PeKEOtaVzd+QLyAoTCh40vVAN1SOOZc3rDV9iyJI2ISyP17h75FbFyD/hepnex8RlTlR2xP769oP
rsi7IFEXMf0RbZNgSnX7lyaxD3U2mgdEC5C7rH7wYLHU36aFCHYtiIJmk1tlcbLHLvjjofzgFHHh
9Aoerpe+l+P3FN1clbjwHj3wEmsl/fhvOOTdvh+G4HXCx3jxICBuQHNXX3TOFk8Jpqx7YjH8vm1f
XYIWEywuFwXMmSN/VyZO+ktZaf/XpHX6yDmAV3Bcuutkqu4PWQf/xFMhftQEwgRM4/KonUh/KfxN
5EhAaWzsMEhYEtl++Bp3Fg6BlA0vKWy2M7fVZYcozo+YNo7qjoI1ki+pRbue1XXVPfYJbjejxfOH
F6tad0uc7mhaHXE0jXAMWBgFXwa+8W/hpS0p20BsTYdVZS4j6zo7vbmTKY0eYadYnJMGpPPNJ+g2
BDi81/bAA2hDJkBZv40K3FUfdFTzl1ftRB9TbCBf0H+HOVFEdHXIevllcYACz66KkfLDJvuOBB/w
Fb+0fIVrL0aranDWelbd71Tdl7/YwI7HIU7iXwm9vtgGJP2slEDgVW+iOaC80mRc+3ox/HBtnWDW
g8q794u8+ubPttgdcQau8Egk5yR0/g9357UjO5pm11cRdC0OaH+SFxIgBsnwJjPSROYNkZbeez69
VtT0zPQUenqmdScBhQJO1Tknw5A/P7P32liMlLCUD+pi3DtGHJbo+pHrK63AkwKSH5Rg3r2QEG99
hr2UNHsYtmj9jHnaE5yTcshUiYbQRGsL8qjC8RH5CkOyRpYqzy5MRgsheFwcSZF6Qt+tkLJDb13K
kvk76704ImCYdujUrX1XS+muisDh0g2NlwyVwUcNqdSFDOaHldXsVZFAU6/nmnNTwM+YOGVdY2nh
w1b6cO7ivN70qqg/VKM3fbyZUEnowO6ZbLa3LKXxzs/WeieCI4HcQA2e7ZIcTbHo5hFpHnUcM0C/
ZZ5xZlnfdQjzbP0MFISNbQO0ZCll5XmximY9sYgGB9O3V5FI8gEh74S8vEzqlRRP9nFUm2KnmuiN
dQT/GaU/JBvITlwtWbI1aGwdo5m4jxAuvuPIR+G8EBuGsHPQngK7bbdymKdXcCm6WxskJjeGMvgL
W6gXDW/9L+Ab7r/QjE7zCF0DZhO3KIjq91FHkYhOj8NDaqt8L5Q8ca17ih1+rOzANiuBcXC/tuzF
NvbykC/QdGzzY5IXa1j11cxYGhNRuld5KWt9knvfjm3thdafmI44lDaTPD2xb1iuVlHroGl6Mm6H
oj4WKeoJYYw9tsaEDfG9W9oO9jKjEcA/SxkyrEKUTic02/3I/55xrCTNm2mAfvB0VENvERNYJ4av
clOzFitX0RmdM4GxdpnoFLe+Da4k+FIH1cp8zOOSPRl8cZ7eqLQ33Gx456TCbMmO6gglIHReWj5N
M31u5RSirTYpkd+JXnoAzSIdy7KtXgdNaX8SqdC/o/T+ouuhxV1VyoEvF+PszZjVVjJGBcbaoCbn
aoY7X9i7SSFUbClz0qeTP943tuRqf99FkYtgZxt8U9LRQBKgOyHDIB7EaD1ntRTvbGEChAZ4AMeo
TZ18aPJ1yU7ThyFfnrpaZOsk6fsj8NvsNDC7Jm5hlHFjBvTFDCZqvWWkNLLTtuS6urQsOxEo5VbL
iS2U3WBoZQlIPMqvnZaGb1FadjtyDAaXO6J4zAbT/jaxcbC/RLl6wCbDqrCpovjTjFNtQghPyDVL
J5WyIBjMM7tAdZ3mNJg8SmuPsPLX8C4JhAecfVrquMHtE/AhlDg1/WkeAqzTkawdqpnzYCMX1P3E
hCDQme7HnE+Fam273kRtrE5a/d1HOWkBuEhHtgP62PMUGc1ks0xt6EoKDGTEVY2EGziQ7U1OQ4jI
SZoeY0KJmLrFGl91IGFHSUBmOk2aTPjBS1wSekLtiGROAZXEhIQnbRM2N5PPRWGc1bOmCvpIYwKo
5cKxqhiqHEG5It+BYFB+qzjNXkeA56sS1ZHlxWEqdTCng/ZHmCxpHdrV+kiGi3XR+jZWXCKe+r1d
pZp6YzSIrEpYYFDnRB15F6kwnZrxLS9wirRTotQtBtE6RvQMunE7xw0w/YXzlfqlDoYLliwuhGZQ
njQaWr8tBvEcBiwnFVZAe0NJ8x20q4jE9YjCteKZcqpqzFF2rEsDicyxMfgF6nXV0ctyfFUZNy8O
gvo5Q1RtxuuiDgweWqNGUifRXGjqmLgNXi9aDNSpqh7UUMkgpGAf8XLUrw/pwLK3F2P7zXaSQVZi
LWibEZL+IjQUpH0r4gk2h7zCcNqfB8PmQU8MggU1WygEAis5G+5u6J9GdjxrdWiiUz7aGSAbEfPR
pHa0smdyPytFHx6mqB74psuaeHW1L/xkaOGM1MPUPXThIjKHzdOC0sxG2m3HzbRmwSa7pQQuZcc2
d4RdwOyyBejPLI89OJWfxRMYJ0eJdTPg2ggVc7lGVduhNogjxGyFJP22TWmf5a6Xf4nKJkRYlbvv
PGX+HGjSjBWQ1E+Hl8NkRq6sE45DbQsOoESn2bIYJuhnebemqLrkKHgdAIHS98h812uB2rOX1qqJ
Q3/MHpF4ijfI/5h/yiB6w4BPqDAgg+8EBM1R4zt6qxldzg4HPMEy5LjYK4WQoX1YVUwP60y5QIG7
e0H7XNstWdS/JGanrfkOBjeIsADImEkRaAFDQlsAwNXJu4KBKCDb+6OwMjZaBPaHh8T8SdPHOCaq
svyCPy39IthS5zBAcfG+aCbNbQDjyyGcTPf1HjbEPKbTs9AZoISxMp5Dw8SPoDOVSbX4FwOTv4ju
qT9YpACVNm2VWGuDsgslGpw8eVe7OP62SbbcQuKzjuQphswFZHqRtK9zoO0BwLmEBvfu5ExeW6x6
4JJouvD+Qd9PuVBS46VuhMGMp6uK51YdJnJ1THyrk1Tn8Lpy/S41aOvtHNZ8FEozibcGlQVnQJDJ
Zx6VCS5hUIEHyjSkf6wtR6ewWs1dwmTcTjgCD71iRVs6ODVlCa72M99tTYRZwt+AsATHsWFqGEcl
GW6Qw0Q6gzZBjvdeCjOqPFgbnV/panZLIiN+b8xwuZpEY137GQc4VnLlMNdCwrkGAm7uZTB5CbFm
jmxPIH9SNUZuNMNB6qMpIo5RmP0T8gsTHhYhze096VPpGzD7RBnPO9VqOvz6+BDJjuqABJBTgvJU
hWiQAyoIKumCYL/Y2HFqfydKVp20GAEY5Vy5HUNd85EJQYAJhn7H4KA8lUhaXxQrtZVVonf2xmih
2JvFkL1UsVo8R+iNz1O18ETEdm/7AgEYk/ZeUj4sxOUbXbOJyMS2fCPHJvE6NWnxfvxh4CsUvKYK
aUaoDJOr4KngGqZO8EyV9CdaAjSNYY9GXtUhL4y5QSNEfkQEuOgIFiL/yAyZnIOFcZajNonus9DJ
d4OoywcqYrwNURoehBXTwbYmadwLBuNHgrsVpudqWYLCQSMP0asChlQL1TiFGo4/ot7kYXQtuy0+
qBcwuXcjyalupgzWUybjLNpYgiTspZEk5MBJqWywtAmZNYcR1yuts9uX2TTHA/tFlhVSq2csYwxE
abe2GFH2N6NeZuuUJpwAF4UDd1txvlLpVRqi83ySeYiLoB38TokwVDSJpnzgqu1fJkYDrjaZ2j7q
i/ILiWPvq4jnUar3OcHg0N+waRv6QHlhahaWShIbTcvvLIncNyZeHV1um48rNOiUQREKqd5Fh55e
7a4JUagrXcD7LAsoMHErBR/GJEgBrLtFplGr9dF2E6TgVDENZy8a5/BUavSKEElUfkeR6mO3HZq2
1FaSUaVPpd4EykqXiCfqgnmQOW0E4IuG9BBjgyIMQoZWcIDdWYj4Mm2M0flqEvfNWTBr1uuQYCD1
srYupg171GBdZqkd7nHYBMbN7iIO5Wqx2P4nMrig9j4EQMciLSXkGFwo7UD3nEKvYv5DTpTC5Sd5
RWLlP2kTRckjO4/y3DV5Nn7peAcwMMthwRIoS6YfeSqbzCW0va28LG3GhqoCpQl72YZXHZWK+UVi
9IjTbGLU7naxlWvEiSEtTyWSbPGCjuajJPUy/BaqWq8zlbJGOmKSXNRYYaOsS5YMbNZgh64Qe+sb
Pl5WlzKLtMJuq3A7QadEJyV69bDUcfQ1dnOru8U4qFvocc2uIT31gZ6JGbpA3bWiTC9fC9NKlj3b
jeqxqbLke8EBs8Yn21ysBfMF6SgbaoSG1N6G7tDRAzCOI7wSn5kEjzOLbR6kh3nqT1qlZzddXpJu
01ramLvQ0dj74JYEMtxaRGWSGULx70s5aiIH2x8dZCoGhugQ0hyWmczUUL0kpAyKdiBHhFKIaKDk
kb6+BtTViG3RQNzy9UDFxKXp2geDCs3ts2n2tJqXEGJS2JsyFld0OWgAG8EgvJ6kYadXqf1b9PDI
u3CKj111J5yZFoFIkFvM15DxBCdCamW/vZznb9CxTRCESc9/zfRJ8/rUbsm6IYjrKJcW/XNWYipA
JzKkDPsyHpSMKsgEG0vtkVWxeb3vvy4j406cqeRAYDKfp1crj/XTJKyFGy8sHhi/JTtSpNV1EKn9
Ls4idWNY9/RPRpjPM+NYfAFzs1NTk62tWci+Lph6TGFK1aVZKX1NqGZnOyzIb20XbXIobkzLq43Z
vkKHStnh1gxkCmJ87IrqHvlyRZuvgVMIpbMtpRoe7gKCV5xbHbLAmjjQrlVXUm10z5aAHgCztO62
zIgU32ZaQIpdpN1pxqo97nD/AWnL5Kz32XSNHgrGmSmpJp6DxZhLN5W7/JRhZXnuc3LPM14QiwRp
SgZ00BkElZiAOLfD0oIGdtSPagWajfh00L1MC7pL1E3a7JoTcCS09hCdgpFyUQlba6fUUcgNlvcZ
zJ98Kqpzb0264akKxEvW5dkgeX9IR+6qln8TZfyzSOPrXxIq/vTL//X/WYqFAZ/5P1bPHD++Psr/
dv3fUL1//gjF2H7/z/+Or/VfJTRoXgR8aTDTmqLp5p1S/BcJDf/HwJIr0NDI8MU1/sy/SWiQtsjs
MGVNuXP70bf8RUKDukaRhaXLcJwFqhxb/YckNHcc858FNAx77ykZf81OJkHFopGph7056F5gn9JS
e2ZRNIb30eMl4BIZg9eeHe++Kw6prb391Wf0FynPX0t3/mCH/62f+ydmM8K7tmMdMSAZ8Rf4xspV
HstTET4rtC9g31Zno2s+gqxyRSgoLqaNWe7Av/b6Y91tMn4DJB+SmX/udWyfFZ5NoF8pziOp8qNu
bVjUkTT0xqOTQmh/54fO0+fff+2qdQfY/60Xf2df/xVw2rT7IU/CaNin8XaSfxLjM4vfqeh0Or2E
+SW4uOqrUH7N6TR8KeyDQncZL3IyO/Z0sufLaDdkjZ6kt/iTX91nGeWCFvigqAeieHd1fmV0ktqD
0+S+CmHgrlBaFS00uV35Xv+mbH0SfKxbRi+b4li8E6eK18YHMeM3a7B+Hknhbuv13uQuLqbyA7Md
J/SASLoEUK8SN/WKs+R8mk7utF6QOtEhOagzymivDF4NptqmSt3zpI6nKdok9TZQ3gRpoNkzE0Mk
u6b2nNaLM8remL3aE1FvKA6te341bk7S0YczAh0rpFp052z3zkCz3DEmNmKUIU79iOoC7bNg3FXy
j2+08AWCU8eGALQkepBae0jnM9wLkmRNscmaJ37gUDhdg6+oFSuwSwnCa9xEqFq7l7rYpfNGMzZK
tSH4SdE303Cp+7MVcu6t5WGrDd+CSEBVcno6XDied5Qnzr35kaAy7LSrknHQBn9i9Rm5/TNYCSOl
YTwC0YaH4hA0l9mu8YiNDCJZ5SHc7V4k/Xh/6Hazqzdnkl35R9mVEctjbD7MmOK3UdzDmpzhQ/+S
v3rNAW9YIFMW1kQsEg84GJRsVREJP04mcGLwUCDevlh8Wp96lL0V65YPthWkF2/Ga3yb1M6vbeV1
FGiawlMbrOf2iV3Tis0CjESSwqDapHzt0jHuYRXscdngn/sgyBQja7PODJfPKfImEyYChE5HM92I
FZq5B7KkvSz8y/YomIhEM7bx/NJTp2jpSYhdZ79QKte+6tNWbzUv22XP9kbdGb7tG77sUfJC8tLX
6WcR/ydk/rt68G/eYX+i1E9MT6POsvu9dM0uwa7eKZvorJ2Mo7YrTtOp2BVH5ZLv//4NrdxB/3/r
fv4Tq56in4SMlJ9WHPqX+tRcpmv5DndgbXjJqTnlb/O18JqjdSr/b3/in3SLkKNhM+CW3StneRfs
xMuyrdfROT2Kg3U2dtlJPoiN+mqdtKf/5D2iZPoP3uWf4gYGUL7KpCBF0s6oBzDCY4mlqlNe7VO8
m7aEYz1NbCYHJ3+Zd8q23ghv8dMNt8CO5OId/82nOdq2u+Jgf8H4OzSX7lz5CEkuMVCFDBbahlkK
DikmKBK0FnB9pABjAvRVLFsqmy+GxKuY+Mt5dadq5B59IxuTMnPUo83C/JPyb3yIJ5cRGuS5enbZ
SSYeWVvOYrLYWR1Opf8AlmPCpTJvQbobt+qgrpGy19OhG9gJ0sb7Vbc24BSjIjnZI1mpB3TJDK1Y
G82/c4EMyWlfMInPv1O+WojdZuz6KwBlRQ6zjAf5SEfG7tX6qB/rk71/atfYmWij8fMyS06P1Oso
G5F03Bo8ohewnGzWJCcmPJAfueUHnNFLUEJ6LCUstzLWYGtBMzEjyTPXRJMS+pa6rvNdX//YnL5l
9Wvf0vYrq9467UUtfkN525gbK9lMX+px3EtvqLEMACTA3dY58I9w00Mv/5E/AQ5vCR0EW525zVf4
ubyB0h0SxjJO/jld5AekgBxa+yl9H/pVmLsNjaMAeEcTAKXHCbKNDB89gPnmcUG0vyYkua/4hP92
E27qF9b+tn5/jmgrviR70+7nPRyB8VU8yo/yQ7aNnrRb76UOBgpuyexYbvoVo5yXzv1mmu8KHzf/
2b7w6Ssjx6Nvo5gjE5VrRXUrzl5GdFvNzfx0XWyMY+Mtjr5afPXhLkJaWR7ofS89IfSWV9UBGojP
qPA3uuxDl5nuKnb5ohwaQidZmdvsVnu474kI5eJzFBIHHBJCjzz0tqZH9rRj7XiL1RYlKy5ALn6X
JzdIu9f5rJzC9zZdd/ZDCDxxfkF16IRPRQTENyN/kxVk8Sn/2Pv6sXpr3rgIav5JPT1ZN4vbtBts
t7rH5Wl4Te6QPP4r++SIxM/ZXgDosYYtnoruiUiHVXTG/OuUzyCN+KP8BeIenukoj/J8tRiFP8gX
a+RR+mhYvvYob6WH5iM5GQ/1TXmYzzjjPE5oTzuoXr1iOOp2TuIuzpNYwZN6lG6mbxzuH6a0ilbB
7r3b2vxuetxV4ZIn7KdH0iKcN0BQfv9Etuk68uZN7b9Nq6/JQ5J5SL8Tlhxv3Ud8yU7Btb8NzWri
LaFBuaQ7XK/3vw3X/G7Z8cxy7xgtR/9AtNDFyKqxHrgMrFuEW5/gDgsX87FwdLEnTIWeFxWgxu3J
Zp7yApPGI9fdxDMYZ5hONefYju0X/rDnbtO/WZeWN/kOH9xbLNepFFcKXDuaYuG31+oo8MfNa2zF
uSutywN34rLOcWZ7VQS68QCi/xQ+xNJL+Q5Y9jDgMIdPmrvj70gehr2dufBVMOTrVvNlYhQ0f7J9
XBlGu0rf8dZukEn5CdWS2Cqvyqu20b1uqxuOtc7aLXrd07LtT/UJH9KLtF8u48PwpRoOtrk2QgHm
cke2M8sxX2UtiSH0iz6SWYJwMFVj/i3IKgRdnG1jecVMOGYrgbAg3ffspnq3nR4MbdO0+6W7qCQB
MN5H+oR0xsxcdQFveKJ/X9aT4o3Trnotruk+3HeHNmUX+6Iqb5X5aafvQno1b+GSvrWyuWFJGcTg
OAGkt0/h/Avkski85Dl7QJPz1LJRwgjudSD5LSzT95Ny3CTHCbUKoaQOHbg3M5kAN5g50bd0Iyr6
Yr8OWZWvyrp+L1XCZxlLVirGRvUOm+OLZ6r1k/9Yb+ajepEv8zlHid9T7zHV+Oo+wrfucXgIbzXb
5rFby2JgLVUD9YKRQk2oen1db8iPD+L3MFsbqA0ZGQCn7SLyOp/1ZhulIETIREak9YjtbtVdrZ/u
G68tVXPcrNLh0J+6s/4mrhQ5/XzTJbGF4Y/xUd0qKMHuYqsJrthHHJ+HYR0OW1slm8LXH8tvkGdD
sRGseK7Wizx8pu33rGylW/7S3fQHxGfSgAKZ2T7FLX5C+xMruka0PJ/PPdUgX1URkPaXpfeDwo8r
nM58hlSfmEDNYTpUlMKhCI92+426xkiBVLjViHsWE+Q2eoYX5pVIiLpXNKhHZuzLzMhnJXHIGqua
6DH7MVf8Ithr3aVW/ArXnLSmM2r2VM8sNsUBLd25vpJvDUDkBe5+36C9W+X9qrgrbdwhR/xGqcda
AR0E40A3BHQ57JlTwBQddW8anpecK4yZ+BtPN95acNBd+yH4Cr/RkBMAExE9c5nzN+Z5TtT72byS
5u2g+2B7QPlQZY7hWmZsojgaB4Tm5D9soqJ2bSiPi/1gdHvk1ZxzfKfJL+yu9KIeOtTMjlptouZD
0/ZZcMj1T1t3AhpAA+Xnjt5OaZ6RxzLMg2E4btJulU1OjgGS3WPpGgqqov2UfSp4n4XK4xmIdSFW
UfqSMy0XE/ESTzw2TQqYzpfO8wtn44PZMWrzDGmv9SejP6UPyAEf0w/jXN208j0Dd+eUr/G1PGsM
aUJH6V5YB5bb1p0elfcLZ5LXrarn2C1rr8JuZQCtjvBngjBBTsfTKVxh/MRzBdfFGsma1eD2jMQY
vGIW24eKAktnWMnbmafeGj3yhWl0Nm/mz7B8UK8GlmqoJwAhQO099VeiGQRZLq/KUX6qLyoPs2XF
kp+ug4B4msvpYfzSZo4Jh4uujr0h2yI/aFa9zwWZfpWecUgw6b6aT5bfXjKEOGtsxmQFz6QkX7t3
K8C+5Uvq2q72pv7UVPtYXxFzYeZe76btJtnkbv2pM+J7xnZi7ftr8ZD9SLD4jlzhbGfv0HeSGz7j
3+QAhIT1CET85+iArP4EkkBCnWuslHCD2n/5rl9tajL0HdW9sFFVsPlgIwkmcTBnNr78yNdswVSR
V/8jni04SUE67OMgGYk6nh251zbCSh6kG0zjZ5TyPAFSOLqu3cNeOyXtEZGlE+wa2qW2fVEn16DK
8UdpwJNYeHcIhXyXLEqOLr0p9UefZd7Y50cUlR7ttK3c4MZ5U/n7R/n9D43F/mvmshOp8MVv+f+C
rcygO/s7g7GS7JUs/vj3czH+yF+sZYr9T6xpAHio/zr9+ue5GLGvpq6hQdNURWUCJmiS/iXcleGX
bhvYO4RJbJvJAOYvYzFd+SfDIm/QYqJmYwvWzX9kLKYqyp/CxfjpsiAlTRjC4FVgm6Kb+qtZT9BJ
aIdkMz9GegTOwNQ7LkqsRmDoajnFk9GmOXoIV1R1PrJBUm2utQXUZ8lpbKlS9ZyAdJN/RKRY1hnz
N1D+Xszjp1rj2fhI7aCUNyhgdPGRVu2oOCWBWkAFcNQuOwzsVX8BkZMWeIr1BrRpw3pS6jLCp+tE
HiMgNR3gvapqFOWCnglLCqIm0SKLluKnrDUAmxqgVZ/aFtTJRXRqkR8kW88eh24QMmFFC9b8sEjb
B8h6+gtQm0RCGGwk5au+JFoOSHEi24tUAUMnvkjKKflY4poaBoCxzeOjEjYsdkT6B93RhndVZ5PA
mtFMfRJeSUw0kQKMAFu+RSVZBzVRoCtCGWMkwgJ04KiPRkK4BoXUaGKsuuLYImSjZxkMdl+sBuU5
3Swj89N9jqR98RCQ5t0tH1PVPJFgE0dbtTHKFnFrpbbfzCjZ7eDixz4n9WP2HkJtxQMdS+NZQUnO
FrGMzPgZrDTaBNmAeKdaWG8FxLZ1j+ForRD5jUEnUfWnUe7M2rfyEK0/ngPsa6FhYYwxKpxb0ZQW
6ioJRglaqMGq7ydGlEudVOjF5Bak7XSYAVv4amQKqORxiNgyLC6Kprb9e7rDKex64OU5M2PtIIYx
wbI9RUosexVMm/tYDQg0x3NM2E4AkaCB01AW0O5AXvBKH3JNVMFOx6kMYbRWpY05JfRMY0nNxZVH
856FOMRUc0r12sOFL/XXPLfQa/eWGVOTw7gum4thVSG6FyPX7xdLN+DLdSF4IHdwiBVfKLFaqx27
U2blSvpaa3phYOkLQClbulAtArRFZKPX0HvL+gb6lerbEUL1bND5pNXsDCP5kb6SKEHvCyk3THew
527kfLe6w6KwS31TuBK017GSKR2Gosl7Zk3TfePqgJgyCq8YUlV7RqYkU+S2XS5cOzApZo2hCPIt
Aq4xukBI0EhpI65MgnI+5Ab+hiJUpnddi5AhLxVRaVfWuDyc58JCVWGLMAjRu+tA9UcZl83GDmL2
w8XEHNebDDWm6pYLAPFB37JDHdjEIMvQWEsrt8bqC1QH6C3oZxXe+exOWVvZfOVqpidH2WxQNOF7
Cq05d8muhlYooCBioeyqhJglVzf0qSHvtwCqTuwPMmMcNqxJOQpYf7aG/WoPso2vBVRHPP+Y0VQa
n52pjw1nRGmksuIkCK9CbOz1YHSkFJeV8VJZi0YyizTbVkozjYLZPEYsBCVrlWFFLP2K3VLX7eL+
ztjd9ZIpcpa52ZQbV7HE1rSe5rHR3ittppvR7LYj5gXSrngK4FbRiigdWOIut4fsecAGBDi0wAjq
ZWjsYWgtXfAYyMBoiVZhw7ch9w71YqDpebm3ARvTI85GTCupSaZ9CUtwPKsxIfsOPKflsWTWpbub
U8oRRCYSgFGIADVzYF1/yqXC4u4p4oSiOpYNVqxmG2s3YZUzB6MBb2bdz1jBbgQnSKzTBlgyyKer
+SbIz4jX9RTL9VNdzjMlKpJJzAF9qd9y1BduPSnTVk8ju9kHKVE47dTCZUXlRhi8wZfaJDW9T4FF
yliLclC61NEVWaopFOLhEXhSeavDcDlpJZIyYNr23sjQxbZ22UANY0d+1lnl0v8zWiA8ISbMsFco
rKOqInYCBtdbuEjdW4qtYQs5BfNYmTWmthlHEAwyxEzaYf4sViyLCCSEEzsxKswVKnBDllIFZ2CZ
Fk1nPoQv1mwSrNhmLB7gxdcgdJb0YVRGtvLoUW+BAvYck4A+Vz7S28nYEhhJwFTARayd21qt8GVG
gFedeR5li76hMY56EpWfKYK/WzqhqGPSVYdHqIjpfFXJmjkK1oyO3NVztZ0LlAFIb3V5PgZtD7p3
hUnQYiuK/44RdBVI4kjmItIA0cX9tVRsFS3+2Mr8VYb2OGt15AcqGtAe/hFzCeA8ICnQ/UNEAQx5
kZfsKU17PpJZMp/Q/SiWA1VD5vKLQiQ9CeQsXNGN1BLRjLcGUWWcdK9zPaYvoQGCweM9yKvABne9
CkO9OtaVMr/lBSlRo5nWZ2wbnAvhaKBjU6JHmIHSjpSA8ID8gPMHfMy+1osmuOr6IO3JseSOFCiw
jyGg33FVIyDdjoGitutWSmj20FMBuZ416Q1VDtOxXrcxUPSC9LfOOo5jNO+aFOke6m40wkBDblZn
kp2ERavZY/RdeAdt+zzMKHVEM0tHC37JSh0NdS90rDAoeLnI1BRawmwhs4RlXaIpgQQd943Mtczu
dyRA4ltI1SZOUHUSTZg+NGabXNMxwadQJUw3NPwa+HeZAKHCtW7ogrI3FdGUh/+fawfsxi6Yq/BN
Xlq6jH4ZT+qUzftgxNGd47vd6hkPEBy+8c7C+UbTqtzXbuTZYRvI+tJFcMlsKx7MR0FcDCQXgbAD
c5lw2qZnBwSdnW8Sy/uHnlg67jRAuY6cNxJimarnCs1k+4oYNznLU5U4wPus/ZgsKM+LmcEo3qHn
WBoIVswDBo9mYp/EmHFZ9qrygfyNwwARxZWoGZk4qyG1byr+GDqWUDmZapJu65TqSe8WIjxLzT7h
hLc+QjH/pBkY3SroTISQur7uFYQWVa6ykjBl+wGTGMaLmD4bAhRjrEGVtPOAwPCUxXjpqyK71LGO
c5pSk84PenhAMeVUylDs+sK0NwN5AHsOY1KQwjlaD6Uu+/McAmkCUr1PFAIdWN3X1t4uI8KmzcF8
apWQ5AG5FQe8duaDhI/2VU2DYge3ACtPwBgch8BFL6CgVqSK+gKn4Wu4dHByZQyrxBCxApBV5aks
l9M84Z6CmauxcQM5fBQ2JWnXL+tEqYD91vqb0Q1fEUzcdSi0wDezJNmA2tchd/VQ4oDtdwPOeKtB
Kh/zWN0keZJx3s6q1+IIBNdW77Iulg9VxybB1vLLDKtq25p0WlWcnEwNOn4tsZFarKBat+ZYHvS+
uCvSo/sst67D+MI1obEsjKEorM1AEdqlTNLmpPdB+KObdvKuQRF4NHPE0m3ZYekR0XxIgqmiLedp
MXHYWTjj8jIi8W9Rmpdaz1gPGrrNhy9fcCiFvOOpvVrqHYnISeOCLPdRn0T4xOio05yJU76MJvBU
O3/XFm0U6F8RH8G21JNLSIAXYQYdLvGKmvBAXLyxL5d+9nlYh6wsoVXjS8OiIkXRYDElauy9lkXL
tiArgBZfPFP3JpeuhW+TDn0WbbQpuC8Ba30GP0sMrtoN5RGQD2nB+GxStDKIDZygHjQwhVOAnoWQ
QDBPBb6c6FeSRLdeIMaE/HI2rl3S4rk3Bkn66NEV7IOs7U+NBhUKqFLV+zxfGc3CufyKZhbnuiXn
sJia+pnL2lo1E+Zt1EsMdmfFdvMuCmiHWtbAk6meWoHocJkYqHdTWB5Lg9rNoBxaI+QOf4hiQB6X
2gkqV5VtoUbXso4qyjL6IapCEikcwMH836hHXx3F1r6t0vh1AI5KhY28sRRacZy453DzMBcr9HaL
lTTwbShfKAA1xjIyBiy37Vjp1hmNhSOpwngPhzrwSXPs93heZH8aBvUNhfawlduCZ4cocjck3uYX
bPMJctqMuHJujnkBKC4ycUKqep/7Vt1Oe2Wpz52uKI+V0ZP9mKXmNrcX6yai9rmIIBogQ7MX4lIZ
QC+WHLi1VBxKSq9tqBWZL8t2sYZvDqVECvQrhPVobbNCvip6fevT3HBwKgRuD4UBxVfPgTMVCfdj
Q55FNGkOvVbzGIZJtjFIk0QNQNzNlCXtqa7Jh0NyHMxuA+t5BauDyCoAQp4a2nfLOrupLsinWz92
77UdZXsjjQXIplz8H+rOY0dyZcuy/9JzFkiaUU1du4fWmTkhIhW1Nsqvr8X7CtXxWCFQDvSghxe4
yXCnmzxn77WZ5Pl3hRabU+Gk7z3ildKViyOsn0WQ+kaJqdzFRG9cAksxLsIouledMSMXCp/CeMIg
NmPzIfHc8jGPEN4F6Cy/sfz+yPGWYAuHsCJtzjaaQfhIhV3MVq7YIXh/ZYCNB53T4dYeZXE/FqVD
gCHvuhYUTQfbT24ND/xK2+XZFQ5tueEwAHtzKB+kY1E8F3I8WYrgFr2e778okP+mgkbgZAwhcAkK
jPpI+Snr4HCjlA3vnYHCNedh+GwsYKugsuKLPE21g4rFdBgniurNWIJ7FiYCTmhY/nXfo8FdY+Tx
dy6g0pMBqorGE0mpVOkoTaxap8aQpYJXAATllVv2yTFv7H4roKE8cMtHUs0xYx7WfcbViObSEI53
Ii6Du6BwtQcEcXI/Id+8UDrWLniCeUuSAVIBRKdPjRZ6r17bl3cRwBg4Nj1XZG/KIKqMxHYr3IO7
OEV41+gqxJPvJzRr0vYB9NqvRnoBUSJl0lFKqPAWFpGdbSyIY7wsGNk3wLWodnrBcA+SGkSWK+Ij
6RX5E5fd7vvojvqtD3vrIpGl2FJhz26a0I5PY8EhJJ3DEFkdsn2TIyN0+ryg+Dq8SO4FL14RhT9c
E8Uv3WZny9SkdcsWsw3sJj0B2ZN3RdE+Foa6M+oENWgXDxeePlSviBunE9tMezD0Un6PWppoM6b2
JuiK4blksryUBBRw5ag51YVhS2JArT1XZDxtI6tJr7KYZbfmHv1qhxwI3BGrdwp6oHNkty/AH1zA
QaA2q3PRzt0wOQnHwWoE4CcbEDcPniIiLzMJ6fJRfjSisL9xQxmwRxqEdpCEUe8V6/Cp1N3xSoU1
6AV6JpNlsnYGAFnQJxZrZLMXaDPlpSLg84iVmWoHXvoNaR/tpgyEv/Fy4xpaib8NnempFHm1VVBG
WKUoJ0S1umHB7v9MNdHMSDfKfB8FmMQFXpl1KcnuktIyjiRS3Mq0NfaOKbvnCAbj1ijnTcX2BmiJ
pAhGblsRuJ4Xj4Vn35HFheMAN/7RHDkjI3t218IluzUqgSGUiY9b2ICrX/Tc6zVdb29rx4GIFscW
zf1+9LJ1aNQ2ms6gqgmhSVOCXMS1U1jzlEVEbBv6a6X7wSFA3b/y+SVWZtzZh7iO6sPkAJlNK3RZ
6OvzI/t5e4GGfbybPCe685FmXgBd4O5piJqDRmid+PL5KWvIG7dEWXHwNB+tshFbT0f4aSTOqin0
9tFTeUojIdIeoVpm97qOYQ3WsE/hvZI/+mSc1nlJdHiU+9qFJs0GU6VuR4fKDYKbBsP5Hqvcb5xh
4QWozBG4NDlpUM/EH9LfxMY3igRDJwXCU5rV5KhHHNpg2oTBlqKlR64m11o5kXiZOK38ZrpT+ZpO
Fb0wl0rjhrpNQyanXd3WdUkXl2sQjEgnmbtvkQwOTpDg46Dw+VMnKYJuhmZtQcjZHG+wjRF5Cje3
GuvupHOIXitgfRsyNbw1V9f8lOpN+5LF9Qwp7e3bBmLBPjUwSOqO5T+zJZMoLezkNRY+Eq8JYW6B
/pCzfBFf6NhPDp2OA0mLELJWrshpc7cIIDgBc2G08vQyjPTuQva2vqeaZaCTmLRTb8RX9HG7bY7Z
BtUTph+w0DkxjAEB2hCydezUPu+3mQbsk23wnVpKsGsmXE6pQcUOnYGX3UZDZNDNC1vkNU09bmxh
vdZhSTpqT+pVNZTcoYtJuFvDY95GcZV/I9l0vNLLNjmY+FvXBBCoW2vIo6txzJmpQ47kPh/znSxD
xNO+1f3ARY/I3oDsDFTZHW8GuPAvhPP1OxLDi0dJeJO5gpBSX6Xo+dY+uWE31SjGPRsIkikUfr9t
CHj+SkFf2GB7S74TaTPcN7H723fM6TIbpv5ohpRlViWGqb2TBe4uIudyaxJZtJqv91d2TZ8XykK3
03IUv3aguTX1nL7KUYbn7jYWmnZHzZQ6mGn3d1Y8Rg8hGG5kv4W115WcrlWY2xEsLJ2gJxsOEgY9
AHv1pC406Cj3YTsNl16CXyQFYLDqcWtiYeowv2qEz+xUzm4IDwynKvf23VB2EMLtYla9xVgiZ5BO
Ezs1Ap0pIUOgEux8pqCXYiMM5n4KHpTqfLtPXNU/GYifcXQLoWHmcWEG1G3o32H+HLeaCieELN5c
5kzIV2FPEhrwSI31b67tUpugoGMfcf/JcIOnvcTZVbT1WuiCDCzLsLYYBNoHyvBDdWjcAREQ0xeG
faynezPgWjuZGcHxJJxyOQrrLVYvtPFEnTc/7QzgE8fQ1njVGhU+2mNCVCc7Tf80xxlQiircvT0O
8EsN5IC6NdPBZD1wiq5sij/+YKGuJiI0RpwyvvZBal63PedNc5ScKDV3eHBbPd1mmIH+FPCLfuuR
IfkYjvEDnSxh9VSY7ySWlcuOSWxwccd+4Nqh9RwU3NThxokbvXI6OupDcLRtjfJ4KykYGzrhOARY
in3chjhRQaCQU9ncwXVCts/o5J5qDSthw4q2ffNHZgNlKCMOHQRC5y9NN4C1bFpgrBVRb6qaLnHO
cT8hWJIyI6kB5PQdONr+caP2Uoubck3V6JdbQ0vjB8dE4NTG7YQTAUGgUSHo76ddGCcEu1N3g9cA
sIUUsnpnMx6x8neIpUZCROGKUlpwn+XAgj6wuXJmKZHnF6cymjeKVLszS9qQHF4fOxvtCdrbINC+
41vh5ARL73sWV78DyD4UK1yDE0gMpVua2c1IaNWs3x0eOEZUK0kxk169UA9ag9N75RVuuu79BFUU
3pgdznyuvHbCvcrOyr8qNdKXKY4OpsWiaQvK4mFLUacDw0Q6dBRx7c9FTdffMl7HiuWCi7m1Z9l+
GCT1CIEfc0Mx7WpSFedAvQF5CgfkLuqgtSV4zRjJ+rc6D4bnKhRqU+ukuVEwD9d2TaWj1qbotu7D
8jKwLP/KdoW9rQx5Tw39qaLXuys17ckaLevadysa+0S3MZ8i+KuDe0ucwQUWp+Gaso3LSOMuStrW
VQLt4JeSLIitUw5bJ6aigLOMaxB2j2MZcCM1RxJs5NB3W0WAxb0bJ+4Pw4D925seJzfM1kdcz80P
0Zloo33T5KpNttURm/CDSIinmMYE13td9TvJZe/gT4VGCWU0d7RMvFsbT+qF7WQ+NrLEucktb+bg
d829brUo38q4vy8kk7KfXGMVykA9+zHiD65COHmTeZGVCSiazOiprlkZZgog0PBaI41JXJlmc9BH
4KUQsvt9XDbYvFvMoyQtyB+uQYG1GJFA9ODLVpWRaz8bSgJ3tqMRCgu2mD9DGa3Qy+Y2AH2xbwA5
XoEG7x8Dw4PKhPkHpayIqKKNtthpU/XPek5KMZDE294N2y1OnvoAxtd6pBFV7EsKdiclnOigPJtw
0MayjplBMdgvksvehsEzuFSkZUH0o6Fn/mWd9tOp7ThM5nytP5ProMfDpw1z1iGO3onwQBqBtx3I
jLsfipB1LW7tnRb1/hPKbyq1MeDEaQxRuxhT3T86iEMRSYFAvWhSobhLdMyEbjRQVv2D5fOldQXB
cdTZ6HokQ+QwjSinDX3NCdlG9RaXNmc7rV6ZNGuuaIJRdCFL6jpNLDPYlhES6qBovjtKFHdsJOQw
Di6BOy67ylYOVJGgEVLmblrnVhcuiwM2hJzwTi8GQlxegeGnFqe319JMHnxQTbdW4xsXFCR8YpwA
ZYC4KqJr6rrEbFZt9KjKEcsv9HQWMQ2wvXArSAIt1XXcadFj1KmH1k+zmyLy1DVfhPNRY/ictdOh
g5FgUd2EoVCw64/FviNFeuWptLjqSky16I24wdOnunK7LL/1lCtfzVCj4knJY7iPyfMGG+vCKMHY
dSC41rmk64Ix0W0hBeOA/qmN7WueVMkclRzWzxSm4gDMsh3eKBtlljVz38qSrRBPkEVPrgA1kEyg
b7k3eZtJBw9YmxCEU4q/ZCD38R1uUSQbASehg1uZdzAn+l9VRmDP2Hka1bP6m2dyGVnpVkWsYtv8
JEq3P3K9GylGckhyvJRgPfq+pVVcmRanfYCEKK7AL5MJK6Zx2JrY3xCd8Yco3tQ1UGOcsv2EFDuf
Mbpsfn5Z3tFUzu7jKuD87yVSPHKxt+VlnhX2yxg7fh2tq6DLi3XDtmmgLRqsaG2CqFO/MtVSUdHM
nh6Ma8UOCAzHU9a3vGoho2IWkxUx7GnJBUvWhFdZbWT+wm7u0aRVJl562RmcC0PfvAdmZ9abNnP6
YDcUBsHMg9WhvPUiS+krWhnAys0Uf2/Qm+K+UVVa7BrI909FzQ5PpbKoNsMw5rd04vJdMdjBSaMN
FhyjKo8UcpvGHjdEtbg/WolVDmFhz3/nLQxI9h5SrPihX1oVIC+dNPdEday9Y8mkvmC4KPK0zKxQ
7FTpgzY24S/H8u66cnJ+jjSHtmbYkyqRu7d4X6lDAp5PNw29jvsos0XPJPDHS6OYgIrkRiMeNdMk
m2Qi/PFYprVsL63UL/4U5IPc6Z3FrO+4sfVHzXesuzoJ5Lco7IV+bOMyJtq+SdEMkUCBxDF1SUeb
vKK7ln0XTljSwsp7TKRbU9UBUma9CqkhgOqJdGq20sMWTxIQbQXWX66v6SB4ieAsqezYSibldRMq
jYoUDrAHsNwAiGJH6t1T6DW1dkyVDMJfSpMtlzSN0UMEysgVBUCy2QUyPtiS9zoJs7vpxiDakyhD
8cbomvz7yOa1s5MEMVmmLJR6BbQ7hAFtBMA/IgmdaLDuMbI1a8cLMy+Uptfow0CV2Kn5W/Ys6POS
aNXkbHDvqw4uXrpri6vCcVB9+5MjL7FPop67zE26gTSroBCGyKWspIYXQ7W4mHoonZUkOTki+qA2
ZbbWOzH+9dgIHjLTI2AHWYH9BA9M3mGyw48Bd+Zx6nv3RSc0betpEQCwPqGTS6paeAnIBtID/epf
hVXCHgHbz8rVin4/VrRqab1b5C2AIbq0dc+l6lVR+cXpTgnI6Xrxu2uq7NBVNKeSvnmRXctiKqqT
VVQY4pusqR7VQKYxDnZSMMNU3zTNfLwCIfi9KIbXoGyKi8g2yJaOLYXS0QVN4UMpW0UBp11WaLKQ
Qg6bZqwoCde9fdL9zt1XOVO27zj1ZoyiNVz74o4IYPMQanZxBf6QIayRYwORQeUb20C2YHIyuIqY
lcfMMV7SITR/YNM2fsaA43b4bMPHoRvta69Gv1Z69FKqnBCgjqjngzPFyaOTdNOR3swDx24TMTx5
jns0CfzE5IVc4Uumi9V2UBREJNwDo995aAkee7IRpt65RWu/YIVmm43gJ29arcREHXRoGCKyMtYs
Ufo1qhmBDaroXtyySR4DIkSudHPoNsgeiithiydWJPNxhmeeWiIS0JMp7qwmuUP0DMWcnxjPYaim
wo49l6cn2yrwVrUnvXecBy0l2HnsYKFW+u9hDHrQXxFFB4Nq6ynXJ1iMwvJoL0bG1ipgnsHRJMAz
CXJUIRTiKrpuK93QSQGF+5u4jntodDs8JhjnuXGLyt5NLF7rgUX3Oen9aaccfOUB3s15cQxWbmeb
90RjFWsS1YrH0REOQJoOWwJHm3nSJel1VSAGsO2whE0kmF4BUGZWS0EyHTbrq9qozC2FpZ8kzdsc
Q/HLr1O3HsjY7mjujngDisxqDkwv80Cr2oJIxCE+ZSASVje596Pre1u4HIAdbaxXom2fwzSN/qpi
MFxEqQRaed1gzi7g4udAhPhDzxKAnM8zHrtcdX/RKQx/K69wDpkG6IEW370UbQWywx8uNZNpRo7Q
fWAat7HTkljv+Vt2BZiopkiPie8hd0Tb6JoVikM+A6QU+Ik3tKKqjWahPxGaSFazm/U+jkfcOenw
a0zC184RFN2gyEETTZNHmzBGLGdNdUvdsut3Zc3hwm+My8DFpb2VJMxceMOAiriShdjNVdiV5tBi
jdg/D7WZAzXqnIZu8EAvYBggAeoSdFIiivAiCeJvbhiGxhqJiHpOipTKs0ysR4YGcsRKJmBobftA
fis+ra7iI3WTc9miH6PoZ5k7N58QwGdoOnV9gqTZZQJgceXB1oN96l150hO3VRbvIffWm1Ho/Suj
XttMnNAe4qJLtspDcRKSQEWWJyx+WFawPlolXwd6BgdbzGSeDhAtPu28fAi0JHygVdQ/WtToj1Hj
I7hXHSeEKsHxYoHMwpwW5eZLQSuBiATvm9749snxPXlRF53EyhyEf6h+UI8NicIw1mxCOc2VorfC
34XMsEb4UTblly4Ezr1K6mNhMGcx08vkZtCCqblEhWPvggjn+66JsH5D7Y9xS2NTY5TRrmqm6oHR
4n9XCuj5KlShuKlbW1HOkyaNe02EAN5oHh+8yXSOxsxxTTRpHzR7iteliNWlbUdt9JyBnTrpU4C/
xq2tfUK41rbxTPxiStVXMFosf1/Tbhnh/+i5cSIbLJRkVpV9UAGylFgsaZjGhBubYI5OU4VyY0eH
BBm47UyXJM+hdIYJWMOMmGwRfY91qtm4BbUh6veKADX1N3NbLH++gbpp1Y9pFd8RQ2wqfIKV9egU
qPI2QOlbwEgdlxr9WWL1du8Mh2yMSw1sAzd1mrtdtPUyoOUTZStyEk5FMFjaYy9gJ1+1CaqjC5kJ
SJnY5PEr1EmYqZ9qNKV2g5YsDe5o5fbQECop1a9Rel2CDCzStOzbpFU+rgrDBfKIspu6vA4tiGQx
J3z1St1I/oZgvAAekgW3YT5NB4sT7Km1qilbjSVlDdlV2cYmp/U6N4dprbsoryOKyw/UY6B8G0gL
L4gqG6915vwhdJs6PI4+MRAbZaCeGbwy2BpVRqhwi+q9i3Rv0+rSf1CIf3MSlfF0EOhqJJcxrfK/
1JLqH449ildLs1KH4plpJ5s8Hoc/VCjG31PZGyeF3fq1M4RyTn1WlOltMXLZ2uWkQcvTUJD7jvra
Mn+XUaitywJjgoMyipaNrxBz+okGPsLqx792yHVpkBIC+TCS6bYiDKAnpIOKAodkAJxgcgQ1k5UG
o+JPMdF+OiYKtOA2YX8jvNmcjhqnkYMnFf+v5zk+HHKnmjd2D8ZHvDEd0xv2rsOdb2dDURxXZNBB
YVxxl/XDA1nwdXcjU60BBth0kWEC9bLnHJMuhU7+EtUNBE/UCVaZ/EYJGlJiowtqj92LpvXwNyjT
ouWsbzgvxpwSLUBKCb1Yz1RbSSBY8lOprGkP3CUjK965rmrvpVkSGorYULdQ8KMaCWgAhC0YC15T
GBX7MRjSF6c2G3ejynZoNo7j99cUuHsC1Z2cRNT7UNQKlkrwg7ZC9z0vCIwHKTPn8QqPmtK4MUhN
asJtMcoseGGpTJOXpuEqpuuySQ8kl9UzdbDwicHtPIMqQ65B5F7pKfRUbiBCBGrbuQUvJyZAM3lE
USQUvoHS77Tb/zPrkv8fiLP/v0v+sJEtfyLRfk1fUdr9u0R7/if/V6JtOoaQ7HeW67kS8fa/JNqe
9x+21G1Hdxxb2A4K5v+WaDv/IRzwB7MU2+UgYBiYav9Lo63/h2tZpgF8FYWJyT+2/lfsApM//z9s
u9B2ZqLCW2l23hFzCWdXHLktRog6qZus0NaQEjG28AoIwOUqIk3txR7IX8hqikNoEqrkOFFPJtND
K2gAqprCKP21tKchTOU0Q0YRKmVe+aXhvpbAX4+hToll67tZvh6NudIn+0hFaMW4ubx57bf/shq/
xSGY7zmQ56+yIAp4WeORJdhK7o2sV8C23fJP4yCLJQ5Rk8PWMk2BGY2LFE4M0ViXQV3CQABrFSa4
P9ryD+VN93nK7IqTIzluLp075QcrUjHTKxR75vdec91r5pv7g9863YeRwB0joIe9uuhJcLR0WfV9
7JULWk3XYD648nKi5Hf6/Cu+5z6ev+H8I77R0fe9QshmxdYRkWXqrCRS0V+mzDOddAhT+wlHMH2x
psnB0BV47rjK/BJ88+d/e36LS3/3/LcX/u7BylXVu8V0hJyj3XpoX74DL/K/dUOFaefzv/GeY33+
GwtHt6+VhK8AMGVwieGXI7CMRrWmPzijFaLcioZ0/fkfMme/9nvfZuHjzmNHRDE4/mPE2/vroG7G
SVnrT6o2XYJ+O2c8QPcSbNV6r2Hw85ybxBtIAsaAqj+5XqU/GV3r/mSn6ChQJTAZXCXBINTlDInS
9GbcSoQrvw2KlCSSp5DQP//oH03YmafxZgwUekiBmHLfHlTiPvemExraLxz1Hzx6Dih6++gWgBRJ
bZPajziggzA/GEn5xcj96NHznH3zqYmho4DTt2rvm9WNoYf3Omk2Z70Qa2Eu8cJKxKGo+NQNiT4j
wN2CRfq/F/J3VpSPPvRibXTkGKDX4MlJijd7QoeZ19vzHr1cq+xUSvTcam/iOjQFN0m93Zz36Pnb
vH3V5mBODkY5ABw6jI6Y9t/4xbT56IUs1oAsz2B+C6vZe+BFiJH8U/vyzBeymPqIFBQYXBRthev9
LEicIZjn6vMX8sHKZS3n+tC7koovAwRFP03ZyaFRCaL3cSAU6l/etH8jNr3dfD56M4tZObSmbhBC
ofbkB3CFtGTlvQoPINnnX+GDx8vFzExjxDO9x0jMRg/WAFcoutTUO857+mJy5p6bSgO2P40blDjA
/hU2gPMevZicTSqzhh6DAsSiY5GdiZyyejjv2YvpiUYMmOQQK+Q7DTBGixTPbnfeoxfT083JeOio
jO+R8G0KHa2vVn/xsudv/s7OM58D307PSYsor6iMRSXpxxc/S4yDXyfec9oh3HICK74PqFlfnvc9
FhO2ptmThBOzqs9qIDcBchr5xff4aEguJqykCB+YQcAr4lYPKnpvhNGZo30xYan5cKvy6mYfwslw
8ZBjUD7vfSymaVb6EkR+02Csdp6V3n2zoXp+/uh51L3zu4rFFB1D6c+B883eCWNrJ6TFzbHwCSLy
wIeA8dYOn/+dD967WEzW2OwwgpBSuve4B3JrpIzeOtpw3q8qFvOVrDs7Q9DIvlShAfH/9Pl/XRD/
tyukWMxW36OCOJpes4fOjbbNH14yzBjnnQHEYr6WeZRmleKlkEu1LuNyD33/vKVAzL/Dm+0Ub2Qe
GmXV7GtLr/FQSG8Tkad15vteTFADjvfoOUjc7Mm9QOa4TzFqnDdQFhOUaAsGYToPFAtQkG0Xp7qg
gH/ewxdTlOZTOhaFYiJ53dq1QdyjRjzv0Ys52gRh0HddO4MOsmevkj9LNLlnPdpczNGKKlZOK6HZ
m9acjY0eH8b5eY9eTEsanQVqNH7IRNO2Jfp4MuHPe/JiShaplYdhw5rl5uJo6xTUxvsvnjx/uHfW
LHMxJ4m7FENeMLY74YhNQbQKwUbTtO77ML3DbOVdNuRYeWsonXTOyNySN0ZTxQeSynSsNWOXtDRt
A+sbJEz3e5jZYE9o6m6AMDu3BXoXkAlR6byiR9busS5Qcx7s+EnHW0Lrem73IwMZDI8kUUGNP7CE
taurJN23XUVQexj1OjQFI/s9NyR3TTKOh94kOmnQUI5owpJzgHuBip4M4T9RatFHJNSxnStbpvM4
2PBYkI7r99poF2qlu5q6N2nKw6sg3nD/xUv84B0ulh69w1fodWxWdMdRQOI0qO0zh+ti6Wlgz6Pk
ZyaUnnuPxf1eJwfzvE+9WHeQ9WkkKDJc/eiYmOnGLtIzJ8Ji2bHTwFclhf39VAIvs6L2Jw6vM9/1
YtUxyiKzEydt9jGRKPQXE2Jv/PbhvFeyWHccZJ4TVVxIZYV/Qej4qTD98/ZsY7Hu4AvymyzPGSNt
jwJJ4j9NDJpWZ33wf4h8b3eoiSZfGzKLUeduY3u8mBr/vGHyD9jhzaMbdiWPuh8/Zivw3ABvC4bz
lrV/qIVvHh2SukQDEH8nhsXtAECnT7/anIz5J3tnXTMWc1LrvK4Sug7jzhvDV1o6WD7kiP1l8r3H
lLUAMhAk6msD788J/Texw7pfnfnOFrN2biRObRezXodGf6GLyd1qmPfP2x3nivDb4wjy01w61Dc5
dsPTHC573IXnDaPFxGXPDcdCGfwg9BRIMV17gTjzt17M26jtca1nDCMCxB5pHQLXifozX8hi2uJZ
JjMdbSbP1m7wtO9JATvvjeiLaQs5oiZdtWj2uVnfpkW31Wr2lrPetr44L2QNUabW/LGHriJWE8rq
n/MevDguuA5xp4pAsL2BiUXNwP4vS8DzCH5nWumL40LZ5TlmdB6NlLMK0J1XzRdL2PyE9568mLCG
Qf+NgQ3HcI7KVbarbayxgVvviOGmFGlw3n1YX8xNm4QmK6z4RVFCCRQp3R0k+q9+UmOeKe99i8Xc
NLWccJ4qYG5Ok71NnGHaUlvxqe9FOCtLla3NctRPdV47p6EjNaklchEhta3/lR6J5ucNgMU8JqJU
ZqPI/pkQV6EOUdiPvvyOHw2B5UwWBCEUOjvZBERgyNRtaYRfXKDNj17fYiYHSVt70mAfU32CyIsi
YHpdIKeCtpnAnqR7hjMRRNC2hHlw7HvkHPhctKMbNd4DJoT6+xjZ+akqvWaDIQhipjYSntnzKhBu
YdVG0LedSHG4LDSrv8gc2InnvHLHWbyVKdf6OG+7em+UmX6yJoK/La9xzlqGMBj9+5Jf44ACyIIR
DQXg2gdmZvX6FwvzPL/+54h17MUKZ/StCfPbxcKtFe6DHBp1wiojXpG0aud9em/xJ2BtmJWT8atW
HDM56gM9+GrCvT8YCdn79xczxyG0NMKYb9gKRu8HbYDzftAl0X2MwkTZeOUAIswJByOaNzKYv6hH
f/SxF8uogZPX60gi3SeNfaVP+YN0UamdNRK9xUIqpZ7SV2N+1iP+XFflSNDt3+c9e/4+b05scJBM
zN3MJrYAeOqg+DKCfs784Iu1k+A/gvSwVh3rqijQdnbYOOm9fbEmvkunRv4H6P/fPnuF9zKmH9ce
K6+VWzcFXdy1GhZdnVhTs41OxkANDdeFfkHAaXMTCVzgOlqXdWvm4wX9pfaoCFc5GAOm/w4Z7gYV
Z3wYY2GcdW50vMUiwj25d0nRaI9jWYu9zhAkbFw3vni/8/b/zkz3FouIX/e+bZeTucfWPZy62sqO
sabKG2W50YZIj2ICw4MU9vOh8sFf+wef/WaoZHimmzHWTfRi4BFAhtiXIO4lCaRucxXaYm6R9pD9
P/9rH0yoWUDxdmCOYVRqdUz/QjqFezJbBHqtzy/0+dM/WCPdxYHKp+FqY64Tx9RLy32lK/0YdCiw
xy7sf37+Jz76AosVgZgZJEuda+zrycIdnCW/oy4/b7VxFyuC1dttqoVca61w/BtE5TdMOGc1dR13
sSBoSC6xmXKF0wiK1v+Y45mvY7EWWB6Z7lkB3nvMsx+cAJNrFz3xme9jsRKoSQ352LRinzNzlSLL
2wmBuJ73Qy7ncNYTg2NzO0NHd0HJm5QCd3/eoxcTOJ7yuuysEKFOroie0in6P3QRhIizHu8stmmA
iz4xYhPDJDCvey5Vm6oc7S+mkPHBAHcWM7ROFXlueiz2QB3iI8o9oO4uNKIWLuQpSWGMEVUQ/Yo5
FT9U1Sxerl3twstLbYcSU9s2veMjTc39M48OzmJSo3nOA1IcBdBtpEJ21wCzCNXx83f5wYrhLKZz
kJnsHGbcHMO6qOEHB11757ST/uzKKH36/G/MH/Sd9Xymd75d80SAsHnQvPqYw4baVzBx7ufzLZrx
sQdEbEMjLsz64fM/9tHPt5joljGSYY7HbT/WwVM89XtfJV88en4n732PxVzPB6uikWube2a4ty8x
4MAOiK/JySTm3GUlP+8bLGa9MCerTtFD71Mh/+pWdqC1eN4qaC/Gtm+qaawAWew9ss2OMDimbW84
yRcriphfxDsvaFYUvv2hE4AlE87yal8MpLBdxp2tPWVFCrIBdA9RE7FZP8NcFLdc+aJLrZvcYBV7
BszzQIrbenKAolnpNF51w9j8hR+Z70Y/qK8Jr9Vv2IPJEw+rDBqF9j0OvXCXuaW/pjVdkZWu8KS2
Mg/JxhzFJUlmJBoCttrJbCheZofmOkb58KInhr5zMNBXX3zpD8bbUpRYWplWjXFQY8dpor3pJRdQ
oc5TmjhLmWBeW9EEcaDaIzeJyTGOiJghvXP9+UBbMG81IqccyUlzqdFrey90xzosjvSC7VOCInQb
yyq5GOs03KdjyoLghWD4wWtMAGlIvDPvtCCftk2Oh5X4Vm3amBwt80vkoKSxhlgc1t6UEyZr5/p5
Sh7HXO4mMooGYekK6LnTXXoEUcNDHacvNpMPFsBlvVv24DxwB/b7ytCMfVsDi05zuJlFByv68/f8
0RBZrBtTn5pjPEXVvuJPoTEX/cpqyvrMp5v/PulUFJcE5IbmXlRxdB9qxNoYWDm+qEJ9sHbbi1MC
KNEG7lBg7gHIDlBsS3EbNizlBChjnBwq50kMTf7y+Yv64LewF7+0pA7udb03HVMG1Uvnif4iHSty
TdBYfvFzzyvdO0vUUjeoAysqo9SYCMvW5AUZ2PI5M4f4sYH3eyz7gct5Z9awb4L4i1n2wRu0Fmuu
E2dmpyJDPzY1jpNVhUeQXI0BytKsST2NWTE9CgcNw1fjYX5b733F+YO8udDEbaMTWGZPR8vCeAKA
viast9ejY4XiHsSY3ftbIzWDUyRoAbYdAImy7fx16bjuHuaFvHASVWxxbWEk61MQrkb8p69KcDFp
1GVEzZIACVjKWBXapK47pwQlgLq/uYQsNjxLv7dvzA6o37rJ0vrWq/3gBmtZuq791N1xuEquRhXg
bZpqYMcBfkAwYZpONHUwbGGO/VBgSjeib60rTPXe7vOx9dG12lqcdABz+LpEuHRMXWbfesKJ9ReE
gwVMIQu1H8wisnxqQ9/0UWv+kSKJrux+Ug84L5NnrbfL25B6E1gOiQ93gIEC0seDnJCE4V/VArT7
/HN+sFhYi8NSXBZzDjlXa3u+/NL8vMozI/jitPfBCWYGub8dGiEuC65uXXtsq2C8wlYornC2qB+l
zCn9wuvdnPclFitePXY6jMqhPfYDoa9O5Q+bkXrPFz/lR69oseJZKi4aYKXtMTAkVFhfTOBPLFLg
z1wjFmse9EDTK9qmxd+mmcQsNFK/VmWd3IVQ49ZpIQqyPL2RkhK41C9+9vnu8t6kXSx9Za9EFeRt
e8QOk/wUxDiXKzA2EN6KAPhilnq/gM/rJGpVmX8x5iW80LN+q6Ve00de6hfs1sdS934MlQ1Agsii
z59t/CdnZ7LcNs4u0CdiFUESHLYSNVueZSfesBLHzXkCJ5BPf4+y6uv6nVT1tittSyYIfPiGc65/
sv/xtZxPm19QAqrRcTIckq6MhnVgZuOpj9ri3Wlg/8VlPGhmwoIoNH0q73npSmAszfSjZ2DrP2Z1
MQT8v0UPCQHATGpW2IOSbyNbVEhZr//bN7S++IaftpUg8kc7br3+MLU2iV07P2VejHa78QWVFIWr
eu+CRDtFY6ZCal1VKO2apq+qghkxQu39yzHzVTDnfNo4iHgh5EEE25VlbwCBLsQe8vxM2E0vSTgz
B7Ov6qzZmNTIb7QEmsbQPOiFpLZ2jAcUYTnF+IwNPiZF/z4sO4jZBdOKfyl+fnG4f24mtWk6rBoY
Z7vYhzcV2z3DfSAYwNYUzl+2nd+V5f+13D7tOz3OA+bS0hEcM7G+H3VWHxYVsl0Eb62koDL6R3um
zyMDeKg3oAi5YiQQFzY1qNRdMYz2Ex4DH8bXf3wBrsvmX4dxkTeT7BKqhWObLh/KDZIX5qiuODSl
p9CJ68eEzFGYAwtcV9Z1RBk1NMYdA3/T3yZIvoh5nE/7GehQsjEqmQ+q/yambptH89pBDOR7P63e
202YXv/8bb8IdZxPm1g3Rp2ebUfASzF2DNNjCmpy84CPHk3SgvjLq9P4L5v0F8vpcw9rvHiJ2/id
2FuQmratv0zHYjE4vQdYen/+Ol+clp/bV5elJP8GlWsPgvZK9hQLhmv/pZR0YlAhjTZ//jVfHGef
+1gXj8xLv9TlLpsRpeIta+K/7b9f/ehPmxPoGciUIz96TI0wEAft/8dL2ecuVn8Am7tMTrFzmNU8
wMtlwDdY7L9sZl8spM+NrHQKA1VP52LnCwtAWO5eR8hSpZxbEvLzPi4CE1cSKMc/P4Gv9o3fCY1/
vaWJoxobRFmxo/rs7rp89H5FelIvrkvkorM82gVXXms6pfSD8C/VAeQKMr9aduGItD2CLNT+bc/4
amV/2jIWB529dNW0MwB4eD3aQMbcdfS3escXHUeIW/7/ljR1c7kkUVfsTNM2tsl0DbttX43BSpcx
jKBGp83OHKro3uAWn6PXVOM/SStB4/z5z/3FIKdnf9onYOkKg4TptCumOqysAmLvPK46zyS6nvF0
3DECvVFtdWdP84EmyQ2lq22QLzRaRAxWx/+QDl2rzICiu/HamAs7459Rd/YcN7Qy9yjb/C8Z+C8W
4ucuXFu6ceGKutiNQgLplgJdZAYvk7o2hPDFXOZb343/Wpz/Kl76PS/6r4WYmjYKlUUVO4w9fhcO
cjDfrcmu340l7rlBMmywjvpAvuNKWn6JSTBB3SRQzI/gedRftnHrq299/e//+hSF7yRlZspxN7sW
QDfpx9mxKMBTR6PMfnLtiXdunokD/XbhEgxh5S27KaD6nFQtmNN8aKqwLzq9AsGabdppUuB00jle
OXHWbiu7sS9wl64TcFxFcz1A02mDpn3pDR09ZbNJLtDU4kPWvW7/spd/cQZ+bjxUrGdfYx6ivaIr
77Ky8bYQS+jrRbu03IzDII+gCeCfu9P0l1LfF+/x54ZEA0p507sGAy2LD4MkduF/gE9pT3GVto9/
fpW++B2fu6KbGuBk3czDDh6SXsPCaDcZBPZQzF2///Ov+OIUtK6/+l+LoTUsx1W9OeywN6RhAvz4
sMgiv/F0Yt4afpP+ZRP+4qz6vVn86/cUozSrPEpgj8byB2KY+HuqW//y377Ep8AwX/qsgQQ57kxY
mce4rxb05F497BicKu6dbu7/8tC/+hafNm9dRp2dUH3dBV63dX0ZdrCy/vwdvvrRn/btoCrVEmVx
uUtNF18Ap6D8y4b8xSP+3N/KLlzp3Ij6XbF4EWydQp5TCY9hZcIi2eel5/6ttP/V4fO53bUTOJi6
gZFgNXa1tbaNYYGGneoTeLJmM0cYkoaq3lOjOPrNa7K0/zEl8bvc96/lFQGpjQJPlXQraPOQzlW3
r2S3/Ldn87nVNUIm1pKvqXjsLcCM4kdmzj/+02P/3cH3rw9eGTJ13WqsdlPc2ZyY2jwOGQaa//bT
Py2quG1qtw4MLsdSNGtVpA7Nzcnrn3/4dYv4H9ex34vgXx+9zsxoAnl3JZqP3nlxkLHFnSOf2twW
b3/+Fe7vQsv/+CWfO189YyIUd7n3ZqKkPrLYoHWRxop5C4A4PyTAiV+iIs835uRUt41oMuBOYDQH
i0GNUEz99Ao5AivvxT6ih1mUbdzV+ZCuavigb6af91svD0oLmBEWKDs1/G0xmf1HkMjhIbMWMYSt
awKs6kSwfDBjQaUrzVgHG5vbN+BnpurNlV0MRthKY/yVzZneOrYcX/PE1g9WjDLa5JxE+5B1+15F
M1hiNLurxEjsXYy362noPE6Qrlj2HQm7rn2N5shc6XFK7nyNUDiqKphUCOggnTvtiDyX9plbAFSC
dfg8LjNgYVFaVKSxx6vXNBjSYSWiGQOxgry1mmRmmtxtYmOfkPW95cZQraPBzS9FXUe3xlLop8qs
cJ6PDmTQwcTtnNCvC9JyGtE4dboMfVoZL1SqsVzUmcF3LXPz3rXAXCMsdfAcJXF2lnAv9iAMIxuH
R1CtrzdhnxIklAtgHp11WpREiSprw94H0xIduIvDGAUjtYcEDVcN7P78UeSJdUyxFwLfT4wBIVoG
vAfpQBm4D7INoOLpvqTSslTtfTHPzns0iOxUIu5ZELo0w1lPTh2v83ZMLtIui2zLHqcRMoEc4iQ1
LRm6gBEzzKRl0Kx9ASMk69rgm+EV7mnInGSNB8FYw+qc8MQg37Pg/Hn9JpBw74cpwTmAMiz04Ws/
Z6LF5qhlQ9a9ZCxKppQ4WqbzqvbkqMJudsEE+JTSYQNMG3L9gihR9FkeymFIyy0mrnp6HnrhgGDz
oW+y0HB0L75j1qDhu/n5Whd8tEgPeqepG8T8ALDe+ojQA/woY/B2MOgNeeAqON4WnpnwW0GK7Ixk
LIDc0VaSrRAmiPUAwwt7fCIVbFAvB2jvk8N6K/K4KFaeVzQXozXk2ReLs4fi1zwvGhzbaMlgLTQa
psYfTQQvdedu6aCnK9Z1oZXtoMxOP4QVdUBts7mH9KGuHh2Yy9UK55lbrL2lMuVapj4od9U1IJB4
J0oqBaXc+7rt1lzsxQlPkxptFBexBEPVq/JmYjxqXTeay4FqSHiFqQ7A8TZWiXDb5DmvXHiHyT6B
eBxGnTPsm96OcKfEldoGhoCFilFQQ9iDWjtu58Ks1h3s9G3j+vo2G4p07wZXpVM+4A529XSE9TT7
B4fCtY/ewBBAdMerX0sUfnqXStMD69baqwbyGDwko4NOWKfX0SL0eXstg+KEDwHHSpQLRHhK5el7
auKNuK0aBqnvdGaMP9NYL9XOy7qq30x+/l4wo3sswDSm53pGlniyQHebL10f/GOWWVLC6GX8ez+P
kU7CzkzdO13P+JpqlX8HsdU+K8fN7qRlZesJbDZiOcRH5VVbNWMUHNKWaiQD5C8ZRDecH037wMdX
2Ev8ftwZVOqfJiMonuVcwPBwfUiTfQmpoWcZlPThYcquMxdV5jSCvBw0SCkuLPB3HYefvKRCBCwv
ndzEELn3VjuLZ6r2/l3doGSMS5i9o8Mth2Rk7j3QWanWQB0tIyyCPAnr2g3u5JBQmO3aJuxarY6F
wPftpUNL2Oa1Zyaki7DSenxKlUBQ7yzmA/lLD6sB5WunMX4bVgw3NGaegUsf7p6Rg/YuMHTyAQbW
gI2l3I/Ckd47rSJEV3FS/sQjwB5gpnDlGdOt1mNic80U5XjXVrWzjdy4xntegB7jTcG+Br8NS4LR
qKMSdbXhoetTMDX5g+mgZXN91WyVibSKDnpHIKwv1a1NlseT7bWZ0cubm4luEreoILxlBz/jxsWg
egXPe4E4vBryEfK044+AGRPgujVk7wmq9xW9ZYJ5dTwc33YWTxuN7ZS9VYJ8NjVCQlMNe6tuqqc6
sy1iXnb+HjCmY29rtKoab3kyo2PvC5utYMlfgXT2z23aU9gIvNpc27WfyFW8JNUlaXpk3AM7ImDS
KLkH1wwphhbsDJ+smkM4MmqzdEt6q7VuYww0sXeRk6f+GUeyGBR36RA1lsg59G4jV5ZMOeToozee
HAROaNKgvv2whg792dwZ+aHOK3zXrhGc28C3b+q+SV96v9QcWqPRrgckABdTRc3Rn33ZhCDZOrbF
oXT0uq4tvNIDpFCg2SDdsBHESXIvrdyFO4oSb1rLxND3TjJRmcIjVWBSn8sthg5nXU1Wd6uW2Dub
ik+caI7OdVw41XnJGw50yL3lPb4KxiYiEdzDrx4PCWwotBjSz4gAUntjBI06d6QPoHMvGHTU2FTV
usIgvDPczH+jaYVGEU+q99l38jN4Av0tjbPhiEAh/hFEkb0Lgkw8t8s8biY0Pj7TgxkjDF7bxyvQ
z9aHqbz4OFuJ9ZE4SG4c4orHfnLTEM0Z9vYCinbhjfZOux6IysKvqwuVM7Vzo97eQ8Jrt04t/F1V
QaJXASl53+s4tjXu+Z6YjbRCYa6EVdTTbd1Wrf8QBIuEw1o7rA03yYNiD9cKK5Wb+5OBPKPHUxvE
ut9Br9R4tqXyw5QQ7EHHQX6xMb390LR4nuIEAHhL6uTClmr1HHYCf24TBCWAbtGx/RZpfp/UH7m0
2z1yRRx7ZocDvreym6wHxG8bcVaFXhC7N1dup83ASqSfQCoqHPQdmzsw5vaYtsX0MOMs3FpYJKIN
HH//YxC5vRlMN/KPUzaVp6omJluxSbXxWqX1QI1bOXazDgB1PPTpLHIq9q55l2dm/dNoOuNb37Xe
Y9959RZxiHtQHW5xXRnWaYgYj19N6UyVjo5H9eKA9cLPS8jVrGyh5zcATJQilkB7+VrJanzLrCDe
aC+BbF/BhXdRnGK/WYOPkkQCTnsfF3MfbeorUlg1wczws2pPJu6vfapyqJskSqtt7DjGbkF9iUqB
KnaDQT7Su8Fz86Orxpeh9lHbUCQdSe159U0lvcxepX0lf5qCFjwGCmvnF54fwPBZ1EmxkrIetqbg
ApiKyT8bBPGX0mGSajCt6tKC3R62Cp9Fs83h6pMZ9+D7DzM4gDZhknmlI/iLq66hbQNXSsOUdQes
lFomyggLR0OU+UftSjv7NRBkb4mvruqzojZOkwsydQW+AL19zTx3scqcZWfZRh3sOt6uem3ZWVbu
emC0a9dxBKr6QGQLDWBpcvYCpXfYN3oWaJagSg3sUR7p26veDYk5J3Ib42dqa0jIcZEQySJmHM/Q
nozQSGAbrwk803RlG6Jdl5BOwlL6Rbcp6FTrVinKGHPNHFw7cbrJzqWkncC1LzoaMvukEJcYIeSv
uIHFBpYeZiEaxOneFW5wydrZAnuoa2IbTai+4Hxkspuk6tGZ2cuX3qETUtPr5+H3KjY9JPMbyxD2
qzn3Q+ix19GE3pvnlifrr9B/BQDfcrto1lQ3mQmtaFnCnZajgImtmbY6G4n1PigncVcVSb4bFn8b
+13+Uaip3UHKj26JP3mTVDZsZD5/APvTwSN9166zt5tO2XuQqu6PORqaYT03YGZ3feYgCFSN0frr
ZcnQwhlmmt9maYMfzaY2PfFKSs/cJhXD9DU3bnCPTI4lRhXTWJI23bji+rdYRGuJMG71gMn8Ni4A
zUrgVRsYqd60CYJW0sTHUHO/7Yb+ZCF4VDtG7ZZ3Kd2l3f753ihsec39/K+L46fatK97OJ+em+zn
1uCLzUtdnCqKtrepSodtCqh1M/TWcJTWlTU/ZZ29Rqw2HqhA9FsbA1fod7z2nrdoPMlt1+yM7jrQ
L/AF7twiKZGyZoI4Yfb0yG1jjjNWaz6j3xGLUZz5g0Ayt4zILdd2FFP6y3sx3jCXh2LGK4qSUoMN
Q8GKoFds6YvP7tO8btDy2tE5aCbHWBl1TaCQdMDhua5atBfZ/TI8W3WVvySRjnP47r7CYNXQ49Hp
YKDxDIsR+oOSxkjfwd3nmA+8eMNN1XE3WKGHqgntNC5cNVr+zaDdfIGCSHZoLdlFQcfN7pwdk2kx
2NxFzsHokgHOM7t4oG8guBTKnZ4NdpjnyYVz6hneMm1aH5s66ckFQ5uIJIvLc9tDidz+TJ3/GoE2
ZeuupyXhb5xf/21NDv9b62JLW9e61P+oQgb/AHjE9sg4n3tjpY7nnSNGKU71JLo35mKseZ0GtXOY
pTU/DvDJbUjtBLTQWaWONvZSjz/sbLH2RZ2a3xWlnG+BpJFaTZ6FERHZ0UWrTrxZo8WdNfXSrS2j
9s5ho0vDERj/cN0Z8DWAcUtX9DIdsT3JeIUrCs5u7vbTS+XXwUMv7fmFK/ILtg5i09jL8/egBc3d
+r19gRrs3GbdXIRLas88wqKGsw4uFeNcoproeZpdCRyb/fiM79Gk+CEjQed/bSqC3ck54Hewi7VF
y0YBxLghCYsL+eTXQj+Zrq1CzQjbGXOhD2BZikziCeKaH9YguklqjCaG0TKPXXM7BWN1ojOMugpB
AdLXJHud/TITKzNyvbcIG4m9nkmA/CIpgELJQBHWHMjh0wBTBoXx4hk4AFY8NI9G3ca8Xvkc38lO
ljPmO5t86xwOgxldjN4iRoLXN9yO1Mym1dwGDoEWqBCuy7UpZvZCXAX0gdn6Gz5xfBhpLk41Fraj
zvlnwIRle2cwnHMafMHdHVm7V248rPVvrSfw9VgsclDYsRHf4j7IefaZjk5yaatDZEjn3nZ0LiG5
jxM9eOA87+jdUU99YeDWEZa+ifF33YHpSi80B/sDB0rNCwYGeT5MmeFtOwdzHbpni4oft9vv8NiK
W88F4ZkT+5G46Pyf3pTVT0jfo7U1zsWbV9mDWkH6qp6ZtGg2QFVViGQEHbei4Q1WFCWBlOGFLotW
5VQ7cSiMuHnwaT58Z4onOlF/TrNQRVV3ExA9H8e5LQlNm2KvOm9eU/r23wN0qc+ybXqyAc0SYNGe
7UOe+kJcpZbiWQ/OcNeLdHlhS1UrD/bnN1gD3jdO5+7Fsp0F4TplhHs40RHyLLwEt0aQVVzlE7OB
zIsgJBy9wNnjOxLWZuDYverKq+RnaQ7tdhay3bKTiykUpWMZqzKurH/suBtfaC2UuNRa4b9oh74l
+NvMGdOMPP6UWSEN1JpLuSm7bL7a6tr5VXuGEdNXRYrGSJzgNVha/eG3ggv+SNC2Xmbczb3VW7+0
OXaruUeksipcf6y2PUVFmwObq76no+CSOql8D4Ye/SlheArDpa2e8Xk7l9oeCmImrW69ZgienGac
+CRTGvxE9FCHSvnpEQi7t2WmjxA48yEZr1RVRB/SzNsFLtnUb2sayYsD7oIOiYesHCSZ8KgeGb8k
VICAp//RieHuG9EN3BVyZ9OS+T4buSoumU49hcapT18cEuwZSgfMxQaMLGDrOXK/MMoKJu2R17Xc
KYwB+DImcs0paDa65+JXmgyE55TV0HrM/jlLzDTdNVy9us1IpuCiAiwQWXKNQXJl25D2K65aMppt
jBD4bm6sWCwfMMPlSw6snERPhXYryLMOl+hV25csYuafikhfQMHH567tl7N2ImZLPRzgh9EuoYhS
NpmZNSX2CPkTNXckbNIba3Ileic385rQHd3C3YA+sZ/LQnPATSUK+VUt+1KE2VTHsC4orvKT6Pw6
W+hAt2mdREemkqqf3pC7a2FWJk70HlE2EatrizAifbGbczxX67yL7b1fGf1T1eLTxnGf+fsJIeZC
E3pt3+eOs2xppHHuqsorDwXga0a168TE9YWx7Vtt0fqyAnZCPisH4j4zfbZmHAHZBbPxBzuxrcex
yfObKq07sHpmech/47z9JL1Z5sndz0nUbN0qL2gXN/PDPDrmCbV5c6dGUyBia5qrXMXxfhQt1W7e
gWLekAWY6TPo6Z/FU8TlXi/FQvyAEPwqFqy36UDMEKeBd1wcy19PhqNCNVVkQ9pqeRKYzy4aOTFt
EdKPVrOLfjVzB8jhcmAhDwOU8bu0rkgvJJC9mSV3RYrctPXTA3yU6pZDjZlGQXxDAo6CbLaRiQ6S
VaQK64cb9OWxNX3nCEZpOHo4AgnbAe2vyZzb3yqfH1BHxsI1hkg2lK0nHaDwiS63gBGIo0t7CuNx
KW+rksjBE551SSGWkCBtLNGELMXg0LI2v6FGIMqoKXPfGnlrOFDy23yb01n7gQzXRZLB3chcxPLQ
JbgAuJSlLGcxa56RXOYDTaD62k490pKRT45HnxtTfVzb2lvViGozTEu8bY1O/BrbKb3PDH86zm5B
qrrp4/Eu5x39rkgZr5eYfh6PrqvtYg/VAdHBMLNTMeKozQW+k/K5vzNQfDDLAix8YiNLh6vMZdfs
N33bSyLckfk8W05b9HPpDlJC8DrwmZ5U7XdPgYVFgbEG61tFuQUQetduXDxzGzSoP676tkvRmiga
k6JpQ5ogwL5nZmI+dqo1b+tgwePa+OrIic2phuSA4KMtnKEOncaafixSGPcqbeZ0UzDUs6mDOAop
iGBxTXQafB89mljWixk7GFZAym9QLqLQQlzTIiJxs354nkc1cP2IzMXbIDn0DhFiyjk0GonfPDH7
2Fl5tDkSMtZOi7BCauGBgx/0YVCVBdyorIV9dKZe/ag9x2iePO2lu2RQ5Xv5+9GXWIjdUBdtwTlX
JXpEHCe4pIzzaDwNsdl3a6qNtXMJ4L8PGz1QacaD5nDdMvt038l+2PgCi3adkP0SS9IuK9MJ0psc
ucF29KlnrNwpFz7xhySXsNANtiIXX3+3axT1kTUaZyIB8aQrH/0LKbZN57d6Q3iGP5ZcwLn0EvNm
blJnzeUw+DZ4sbcSfLx9ijVl5alM7x2SkaQI0vKd2WoPt25VPhZD698Vft/uxFLmr4hl0DPNXDUv
+K67+zyt+lfPIt9jgIHYlZarXv1APiFFq7dWl8hDI1JaSgRnydHR7fijbYmjvTa7TZLAerN6thyy
VcY6E2PyNuiaqk47zYjtxvmbcqlnOw1ZRhTwSXTnpf5irfrOp8QyjNbBUVZ8oTYTXETfVFu0WZQP
O4eZL6+ZnTNVA7qXXMCvKaaHcn7IpXJ+xb3TfpO+q+rV1fHJ6Q0PeVNaWXpZJgb3EFrWHyTeOav0
PMh6Yw9X860a5J1bXdeFIgliIOVC6RP2EEUwCGJY7IRK5abug+ZhVr2Po1Ua7dFLLJMMDr0mbIKx
wMOBUevItXq4ZSAwuQk6+mHoStIVKZ7AUKBQpvxepHhQKRNEp5IJJm5NsfAfaz0FB0fCfS9EnrxW
2tLflwUVbmcvivScGLZjZtmoomZbXxjb7NBVV8lLbaj2iC983HAE0djfdM6xJMXzi//WheRByvvC
LYOz2yZdiIahDWHQZ7/iWEYkR9ws9GKf+fohjg8J63bXo1gk/+LS3OumjTza45CcWrMMCPMiFJmF
TpdzU7KBrPHVNgiVs2JZcczl5FZ5JJuGklq50aAQmO7Habo2RhITndmUP9IoMY8NEtd9hdvkpppR
6KJbZkpD+ePBh4b9lMoUiIqXUETgvKQC0DQxhlgnj5rD0LmM+lFumChOEFA8UGsDyFl5SJQ6NTlI
1bOOiwyFhC2pBO+HVMawWabau9d0+wV0auXYfiDqqwmGYlb9SjvDox7Etp4kUfV9oja6N+i3DRmQ
Rey4iBa6yOwV6CxRSGIUQYQUvJF/cc+xtzRhP2qq8Hi08IxObU37V2fOO1Ij+WsdBAmf228RP3pu
BhS29HZGntvfAOixKJYio9WFJSy2rMWUJrWSNIhDvyYCd0L/lza+1hCTGI1xkJgET+j2ugefv95d
0xjppjXmeTdhmv/BpTu7DHaSf/P1kL4LGbE1kSifwiqhxEiSW1dnJ7NaFk+xjGEwR/LsWlW2WarU
go3bR0/zqJkGRsDmr2IykLt+bpyNM8+8YLQ4hBxI6T7IDfcflmB1QKJDw9QQMC/IejhhfJk2E5ZE
Yz3lOMGdaJ6fW0weN10iOqw7iprBOl0CtSMMfePWOV4ZPUtC5OiZx8VKPW5spLNiv54J9owMi140
o0fveTV7gWsjwdWH09QV/q3qJ9SvdTmIM1euYrcgcd/S0yiOwGnmtxmT/Jtn6Z43yS1TINRt0ggk
BLP+bgdL4G4Mvtxd6oEN4uJUbezUnm7VZDF/aXcWfifOC4ymcdk/YN2eV6YYhk0Sy+AxYzLyMDk2
ZwX6gzM68+QEMFOdJ93pI5W68tJKzd0iZ5iQGq+7tcT1xABOtEJ8JdamTqDW52nNHt5S37eWeWfN
U7yz/MJ8iTl2KeNLwXQBLJ5g1QvS+StKC9NbQPblVw4jA9wiCtN15lXx3sexeSjJareryiAoG/xM
bEnFi/sxqdIVwVOFcCk2j0wUJ3vNl7kPiqohUBzzdDcPkX3KuD/SvFZwRSp1ERylYi+jGB8fZhJg
9wZdb9bKaJfmrcpz8yHuI3EEcywOhSn6c2RL607KTP0qqnrKbroGvUswu72z723lvuRD2X93hLB+
Tirrtr2MGZ31+/m1yijhngYRpGJbzp2JxSxrxjObO5kTx+FgzmhI0DyP79oCqbBDkS14HnxatZX0
yH+McwdTbkgrmvha3pwikFdadxFMz2UZlGFXaTRbBoRN0jzl+IiyEt8rqTkVJs4IiNGV/qnPB3FQ
Tm1s8McGR6pQ03cbEw7mWyZvezPT5AkcYxv1NChG4N/esSNQPFciUBvKYXXoNlb0j5b4yKBKXEU7
PklkJzNqsmyjv8WrKay17sZhO9uj846eq9rbfTGcnWqMia2b2n6rM2ltKsqs92JykbrTJ2zdViRq
9qZnGTfJMOpbbgUNrC6HbHeigv6OjklkGf5stC8D8JyrRdI39io13N0g4unGREtXrCZR2eslrfM7
Jt3iYZOimmBZ4UxpSKVTIEYiXdeY/cweVXKfKkpjZWPXr2x/DCxzhB1Kt1jUOmpIYYAQrJ/ouhCh
XKwGfQO+3VAgY19zzrsX2iYcd4WD6prRmilHzHz6J+xc5aMkH3vblo25yZdFPmDayag7FPGRADA9
UpJLNjy9/OJCDuy3QlqPFQcAPYdpTzbE1N2BODQgPSnyX8vQN3iWlVwP1B6ZbloK8WgwYPSYyzr9
FVelc2qZVXjPh2vWW+pFPvUVWNuaFOXWd2YfidoS/YJN8TP2VL9pTdxrA3buMCKM2PRJF5FdL+3r
yzvsTEaJKcFR31fpmG9Z1WQAs7ILU9GgPErIYGIuqWZCuSp+YfoWW5P2e2r5UTY9g0rW9/BqmTgu
JC0vaihMlEvCCi0fkIfBS0TXBtX7Xe5NfRjkZXGrDDfGKOXnjxooKVl418moG+rxNCa9eErhgEfr
pHTkuhXk79PMT5/TspxuC9O9dtw25OM128eja2lyNlW8bBKdl/5emSRwMcY0bJwgtD+E63sHtKeG
2hgLGKbTHORoxdj/F2bNmy6sctJe4ZSTfxFihl0Dcqvfs9klJtc2s4TciS3zXFYu3NpucmOT6S7L
u7hUCy+0lkS33Auscd0mxmtk9NPWjipjT7Jv2ttRYturcWmzY0Y6koOjDvSLDqb8NaEx4YCDFtE9
xIoboTx561fMk2HO64tN7MaRgaw2ppGwyrs0XzVumr+xqbrdozVEZRpObhbsTIvDOISQW9k/KxWr
sDBrCqQVONx+sToSYiPwpnVZNJMZqr7+6WctErmccsNO2kv07E7NHNz1BjMZYpzS7tkGBxBsE8K3
bM3MV1btxmaW/D/Cttz4id+h//HI+4f4D6qRtga+Xdj7QcyJu6SvFrtwvCVU7t/RXUd3wnDJutS8
nnAevKlKudfxy196UHlnuJnZSjnGuMYFN6yYUfVWNYfrmt7p9qBp0jy5VMl40kLalPid6Wwomax7
r3MlnkI3KPdLlEf5iWBV59MaSIYXxYfrAyvQYPPChlTJuEFzp4FBkLc+uXdHxOdWelH1KOy0vkQt
gsvQU0lQhcx2MHWT1JkqVgEUg1/EWoNJhKFmdbAGEgXUK3NSzKMXcXm1S8/mn2MXpxieuLOxXojp
BwRADG9ZWRldpmpOJ/p0XImC09TVdIzbHHdiDETOeKvJz/wfc2fWHLdx7v2vkso9XI1uAA1UvTkX
MwMuIimKixbqBkVxwb7v+PTnN7YTS4hlHuPqrSQXjmTMTKOfXp7/RsQhkDb78PAMj8fSD0UCOrCL
vMrg2JcTC8aOF/bdnnGyrFMgCP1Uz4KcRmxxU9oLssyWU1PCbl+aqLcO8dLI6wVYiC5KGol551Sh
5XeW1VxMduo8SrsFFCoMt5A7tZBfEcAouknnwLlv8xKGCVHzB2Wb00GP/fwud9EVW96R+1HSPdy7
LGGc9q3Wjnh1kOy5WGIKloXCPBWuQyCzipIip6kdDCciCVEmoLyDZ1OMD7ww96TpG/UuP0qMatjW
38a5Q8amaJm9D/RoBWccdyfh58TaPdA97V7o8xYPcejYd7ZQjdwl8KougHSgxaUtq3Zl2Muh6UMO
6NDC7ex9Fk/Ta21N3llJU4beODYX32LiHSH/yTA6bVoprpA8tYeWJh2bsht6pwkT+6uH0WW9Jw7a
OiRB1X9FqZZeR1C67pjK0XuigMWDHEqXCNFpupKBPV+banJIFRjn5kAUFXeRenbuXKM19uwczmvW
hcuJlZQkSueluF/KpT+h/idS7RN5aXG8fbG6Y2dJuyL/XLlzz6QCtWZo6a7qsHDfkeU1PBlpDBhN
XjAoMy0C3aUgykFZlWeD4dSPAzScC6NNugvLjV7BoILLGcMHcwfMGX5BlmNFsFkSN9t3cUoEgki0
/VjZH6z0zCgwDJA2ASOApw1Jlk7OjzCrC3oE3rtGuihA82Hk8BK5ZQJLyA7DCxQfyzNB7TMopIk6
hZb6XUtW12UO8/yZCPr8wQJqxI87rpphP8B+35kgNBcNU+SEQ3TsD4bh3VCA3i0BgcF13VvtvueA
d0IWLmF7DSmJfCc38+B8hNy+sWLQ9x6ZzB8qoyweRyOjA7oEJfhP0JU3GfcTaz8iK1O/Mer/Vv7c
fZnz318z654g6jewi7r/+X8kFPzxT6cv5fvH/KVd/6Xj5/znb7X/yb07PHaPP/yDX3TwdW76l2a+
fWlBD399fvhSHv/m//UP//Hy61Pu5+rlX/98KvuiOz6NKM+C1Lhf/+j8+V//NI+OY/+JKzo+//c/
PP6Af/3zw0vT/9df/y1zznDcXxzb9FybbROulTjKkn4LnTNc8xclCZXzOFNK/uAoQSjQxEX/+qch
fhGWpcmW8zQhkZZyBH/4e+6cYbq/YAxCIp3ngbJ7RND989+//cNvCDDDxigyFr//88/zchxlgT8f
KQWup3nofyV+sewALjVJyImH2JyqtJdTx0yDN5RGPwpUfv8UT0pPKddS/KQf5RZNNUr6oGHoz011
a2DJVXnxI0GhV1YZEeeQDh8MVb5+9xb+5Jf9qPP57TO1zX8c1wXoX6ucjk3doolg/0AssX1hBMZt
6PbBJWDx4zQM6moq5Ftu7j9ywn/7TFcp3rYiLNBc6zfHLg3nssW6k8v4Z9OLundZSwiqZ6vsDYj/
z0bUVY4Didq1mERH1cN3LHSztGOaNMjJ56kdPyF1Nw4qFNn7MYQpPReBeUb4LrHfeZG9YbPwX7+R
z5OWLbV0sLgm4fLHT/aWRNmpJWsfnGgQILCcP/PSPirJAhn1b6g3ftSFMKLUDqig4MTiKCnWlsd2
Wzdha1oNOKO291XcDie5qaPfFq3/exUcP4X/aeGCiDpipd3rZj1nWeI0fp9NwZXLiQvujKz8v56R
699i21riSUSl2dJS2lx9iioqRSJr0PhZV3DrhqzKdYLj5l9/yvr9HD/FpdZcx4Kqba79ZvADpleT
ER3cQy6mJWKOd6UiA7eib3X61x/1Jz9I8zGmJWxHK04jP06FVNmdbeQF3WGg4KNdeQkYNui/peJw
FD/IhW8tecG8I89eDVsz44qB/2Drk5WrD4aA68l++vfM+3//FE9I2GFSoXs8Dut3BZU1bZlKYmZ8
IiYdiO+wyfLeLf/mFGBhYK1nCfRY2E0EvT9+ymxjRZXTePdrOGZnnJomEy83o7beWB6O5f8H/YcY
Uy7trntcHKSwXL12OOIlgC0Tkuhr0dKv4LYMJ0ekD3Sxgnjnplbx4a+nwkrcySeSOGlrAs+JQ3WE
5640YhCDMGAeOGfHLcncWa3Eocey6cTBTe6d5VSPoZV79OUi058ju4VOkcWXegznN365KVZObY7S
NrvpcXcUtiUsZ21+CqlhGfSQwzENpaX3ZYvt1Q66my7OK0SSFSKEyvTUwYoTS56MaePln4IqC92b
LujDGTfNMXyZBdG+72RWT4Sp44G4fLEla92Hkr00f+e1RlSR6Z43LO/9OOp4D321uTWmNIkPsnFG
EP+SjsRZBvf+Az2KcTgpxqq5FOWQw/xQEZQ3D5vWey5YFnZ4Tqvx4Au7Pt5Pc+xGhyF3iD0GynL0
QeBT1PoASJ7JKXycn1tIQos/dMFifQmx7KYvEtHYvBAhueW3o2208wUHQWjFiT16O6G7fNiHRTTS
6ZorBL5mygHfuJAq7dxLbc245IQhjKkyLheDxlnh1vvWFuVH1yUoZh+LtvK9wg56P7GS+ILmRkOG
Rpim9xUyIpievWivCrtX1c2yVHQoC5fm9s7tj4XrpLFO9tlAwOd+6c2yPbGzqAUzzzokSB1yfulj
jaQ/t5qD/EHKriGzwZmEtSvNSLnH07YN8k1yxF43WFxZ7HdEzyx9mhyE3VknBK9HIUIaJaMDWd1h
gaZJon+CRFbah8KUy+SDGulbkesCkuJ0fIpIJ5c2B7/+1VgaLzoIKy70bmiD9inp6nHZx3mESaYt
pvArTWvv1kXl+9WIRtAHM5mH48UuJdsi4fQ+nooULBiVlDlONy027Q9tWE2vi1WwP/dW+KWvreYx
FqCihxzKl9rjNdcDwQeT8wWiM/157MdoJFZWqy+dxvPg/xiucS08XT2lQ6Wis0RosZx0DubS+7Jy
kGPJBJw3bCLujJ12mJJByeTekQzfnuCEEtt7tCzAXqEW75vaaT61BdSRU9oWIQRLIFaxJ2LBo2sR
OeBRsgpq2AgqsHfVNMT4H3RRDkSR6K/d0bvWyGfn88j1M8s/uAOk7/LGE0G7XEFYLWmJd1oijAti
ZPVxJL1bXpm0uB6PgBMph6ORLN/J++Sgph793GiHZRePk0wuXKMbslOUM0txkjZp74D0uHUBG4jb
1YEMngLSQGjra1Afi+YGd2nY2PMsl0vyqhLzamhMMIuH1CU+PAynsefdhM7zIrPqvuqwhkEU3U1i
53KdNEhUroevBm5chl9Upr6Zy2MMAULN2NoFw1jcRWMJTzcKguoa3n3H0bgzudQBCBTJ3qTHdq/7
xIl3jZt498TeZ/b5pPr0fdRwFd/DQFT1CepyNPuK9MsHsM2aWPBuIivWM6Ip2RuNI5VPByxx9liT
shxFRWRfyTw3X3RcLe6ht/BcxZlTZijC9Dyf2CYMq/3olZmzh3TjtDRmElwH9m689OBtganHE/yV
goMRyyPIgYgmg8VrRO1exLbCAo1VC5RYe7WPyAw2FASC2d6BCWA3yXWyex2tyY33M0tN4osCic+7
yMagcBjAJt5Jz6MrIEejoUclm/CZGPp6bHyzEdaVXVXRN4RL8N6Kzo0mVCGT/dLTPv2kGqsNT5te
Whh+W9HX1Bbxp8Xs1EO24LZ3ShPWNvczbeLkUEXhdJd5A+zAOjGyc7G0pXnqzgknDBHD0PLtOTRI
l9baeshGNdMSqctbN0qTBDlGAE26HCcNKzdabGLv2yGzfEWU0L1QXnyMHvBmOONQ/YMdIyyeSqut
a78Pc4onoyrGXRDadg7S2TqvXNMQJJNqX2dngTVHA3ycUNfn9tCrswEpAstFHtWfs1YfaUQQLiaI
xVb5AtvWuFjSDHyBgDnzwV708iVv0snbJ5wzENgZMoNSH8YjvWKCboedVqkVnbvVYJ0yl7VFZ6We
Hhcxtuaxy4m3HObkQ3vRKzHfukXqvnpFDSJHh125+yyKYa+GQ1Z9s1kDng28AIFELcO5kdA5QkRE
qYp2oechARzYiUjFkLhQxOUQffBoiBV0tvSCkio99i3GQUXf+q414j0+UxCpgqaHT2HgbNr4ZWCm
dwFzPtwF5F4Pp3GThdWuVyDLF5VppdfpIGMb3NgpIWhEWZ/5QdTUr0RUquFg4xB0ojt9dBiZ4lp+
ENoFALAr2tWFyJ8wn6+gtjRuugPUJ0Z7mZvmcYQ0Fe9A6Y37cVrmL1PUd92+DiRTH79z9RyOsZ7B
oGaBnCXI4W9Xcz7bJ7NF33hfKIFoyuw71kuETRakQaihH4asSMU+T3rzBnFdVKHv81CRKFdiYsVI
VIDwRDvtpIjgBAXFlL16NT5pu6wtLVwEXWO+xMx60CeSq9+N7AZkDzLwANDoDc32mWNF1Wc3nspx
R+IMjnq1AUcuK8Gd0WOUGtLFrOZXCzTERiXel80lgeKBPDOcDB5AtdjKOziNiIedU+q0vmi5v9y6
GULH3Qxb4mic71RHD+3iGnnmkfs159mNp3rkUjkSKOeqzhTshWARSbCfAIahGHhGx3uJgpuJLa5j
re3FVaO1acE9CtqPrDnQctjevffJKJTYY1LqvMDrwt2katoXR4Hb7jBTBWAMSxLAhh6VPWSfLkoR
LEQT5N8mKD00T6PxtbHy5UsvAMf3s9W3t4GCvWbVUFf9ZWrYWdwoO5+XgX2qcMwj2ZKV7iuUbCKZ
ncnqMGENOuuzI0v5tAiA3x6mEMyCVMpPdKvhQS7ATtdVSVDHTscqerE4yF9zDBDfsDxEIZbz7Gin
JNPhQASp+Ga2lvmhirv6hROe1e2gPnQfDTzcEAIHnGRkiFzAp00eLIcaoVe+qxdL3ZhdYNwbIDDY
hMixuuwbvWR7tLHDtyV3x/rQIxNkp1Fzeh7UHTFjk+44/qUQiHdd56G1zmoTP7xwkAG7bZDecs0k
2NpJKuvOyCYHWC2g7emPjUg5PjkGlANLSbs4IEiAPO8heBvhBeHi3TYRSq4YaRAEdmJ4xz2EJvdD
plnh9pyyIOculpei1bX5kqlpZd9ySfcZJUtrfojGejH26aICF/RwXLDTTBLIaJLQd3FYxrb92NW5
e9VYuJWe1kYdZD5ZwmZ93+OY2+6TXAT9mcG5IfZ5Ve28s/JggOaZthKt72AAmcRhVUyYYXuwcbrI
BSEKAWdomJatB2XWQubsN70D69LGCzhEYYLEiYOH4Xb7KWqnT6HSVScnHHTqnChDmebDrvQAlVDE
F/YDghRxjcuU1+IFShYJZMeGAmD0jW9CVLW1M6Yx/whny7vJOtPMd1NtFu1BOHL4oGH3Br5N82nA
wQTuUjP3S+M3QYx0Gj5XVJ6IFIAUWklawQE8mizvYJeXV67lTPKgXLN5qptIsWZAo4CeYM8GO+pI
Chy7u4fmxuVs/FzroV/2Q2VZz3TxFwdWJL2IXelyjPKx3tZ652j8rOB5yNQ8sToFhIIRfMf1Ikyq
GTkS2izOc73YB3URfxy4I9Q+4Kc6t8o8mHZkwoHZFEtaPDXt0FwatgCFTmwNLGM7ZfTijFNxPZRN
+wVIYPrIqOUvdVzVKACTACWvpaPq29JGzW2ISs/ZB5iCYk2VFd5XZNpo7tq5waW9mJX3njuQIDzS
KeFuwroFycN0TkOZtSb6+YHqBCxY0RYfB6Tr94hfgnnniVp/CnI3e8bxKXd2fRnW596A7nuXKtj2
56ENiXEns5HfEbM2Xcm+EfbOilJ9V9WwJOCs1xBkbCOm+a/ioPhqNrgcH7J+qqu91diOCyCbed8y
/J+wZMwGyd0h6aH6ykqknHOK6TXKBo6+qbe0j47KENcr7nAsselAvHxdw1WA3Z+zUqYTzNwZ9sRj
1Y8uUd9L0j8stdt80REKtd2yyPk5nETVwZhzzavCJLbEUHK+t3FctZBMAjNddJ2BYhdI33120aa8
g5S+tOxGsv/a23OBWDQIg0ujTbPrcLbVvYX85TpCXw5DWCf1hyjs2OCUNGAPdtxGzyLLzl+90Jha
+FMt5Eq7KafPUenhPBBjjDDuGlVE/a4aWvXUMxO4jcTSFTstZPgYh6lxbZTZ8Ax25xm7ri840A7w
1LhThont512cc3Ybm/F+Lnp9PyTHyswTI3p1ubTeTWafRe9agmZRJIcjAETruV18mLsyl4cZH4AG
nGwubhJL4COn3XIK91M4jskeHYB3XtRB8S1156FiXXNqdNpgjfB3oC3PO6IlzQGgNShACA1dPNlp
nxJ36DQuJyanE9M+70POIdAG5scAhhnSDZCoL8qIGxDuYsG+gVAVNMPsC4gcgrjy3s0jkPkuiePl
AlhsQAUXBO7TmAUkCdcZ9D04iBmBUfDPxEEHc/nFzsZovkgqjAh27JK99FPCDAuEQyYTwQGNTSA0
u+bHCsXODbZE6FXQziKrKxtlPFR6bF+8WiG51PhtXLOjTKikI5FfR3UzPyytl3/UqkQbIPMpfg2a
uqn8YSq6J9V14Us/TMBAaISL7uAi0UGX44z168yQRrthcHTJ/oWMpWukdTeaXGv2TVGGZzLHXXXv
6nn4qrFj/Nzj/AxLoAnptbcFfud74XaOZNXBqv7EwXsjhJDvqcuONEPUrhy3zb0x13AnWqU8TAFg
Rk9Y3Iea7SG2OSN4hUPjAlDcqnyHzX32Uycn8Ak3DfSkMuuP/H8YNvrQQMO5o9uZ9Dv8x9mex8nk
EqfqCt4Xdoo2hcxkSM8a9HzjiZ4wAfmUGmHYHhYnxyEyHFPdccNw9Qu0UU5mOp5eDKNKcE2wpzHe
Zal5FC8WISm4OG1CpRriHJpQPcCL2NvNknwNaqEfLQwu1M5yerPZtdJNnIPg4K/2YYUC1y9VVEcw
RkZ4oYPusvygEiyEq8vYw5IESnrw0UqCsVD3nVkHjvyoww5d0dgPXgM5t5/cyL0n6y9ubuhBROoA
/N8lPoLN/rOuF3EepVEYsnM09TfUEpN58KRow8shbtkQ3Tyr7X2cxd2ZKMcKS77InCIMP1wanFVT
WtM7K4HG4DtOZ3Q7TEgk1ain5MmRCWKyJHcwPsTbjyTWGOKut/OGo9+HhxXQlVHO9SdD1OhxiLwr
P4lpse6SNocp3DnHQhVTEH9GhdRgOSjK+RIj1+lVeoZ87gBCxU7ijJBDVSRNc1e1XPUJOkiylPOM
3cOwN6E+7mVS994ebs/4oVPRh84wLc7ceURW46xQL4V970WnIOLWF4xFbMxqJp2FTBh6xnjmRI3N
PR7Sic8yAMlNxX1WnIe4kdRfzKR3xSWu+3bsk0UDztu1YFj+rE3e1E42WeE0x/11Ye2wpIjFCV2T
kaUlc4xEcScM3OQyT4pgaGBO54N7jo/HgK2M7eaBdepiWYHzSmuPmdwFc+i+IoWJEHjig9xx8YxQ
Ulej19zj/t2X75MCy4CDnaFdK3fCCIlpCxbX7u8btPYYnExqSvLDktIHxCejs/obmGZLcIE0Oeou
IeQPDSFPTuG217SNWjEgFutoOO+RyKnkQ9Pppb1REJrHr27rONn7sBq7ITgZZaD0qRU5HnyTnuHz
yVVqaGxStB2nmSINXQxsisjDMhqjhSW+qdrOFadm1mnvpNfK5HrZzZ4HJtUF6JghOlmVqPNLs1qG
ZkZH4QUY3g1OrbnUdEVTDjF2KfHED208OKeaIye3tucJU4NQnAA7NQyZiMZWnbgWqi2u0WpCI26n
RhOd1MvxCiKyzHmJpGiu1IDQ/6WvIb74JlIO+ymSR/Xz3JccHKeSMCR2B0V30obNweWbX1HQrInr
eO4wYim5JXxkOcR/eG8sMMHSUwh60aDQ7LKWmgx9aufP7jjEmu7nXNAs7Owyf5FD4KIbTKbc0Rdm
obEpEbJOGLU2LAGQkpaBeIp1a6p9gb0B9CsI/lN9OblhPd7jMm87mBCVAAEf+sISmp6ZhK+1L00z
VOYOdB9bgx1CliK+Y99q008g1o7cp5GzRAersOvkI+pxWZ4GyFTqi7Sx7fh2SgDsd8g04Nwpqw/c
C4xNlon7ZN+3OYljAWAANCE4UvOORb5EZw6vqERtUdedqc9U6RhI4cBa5N6G1Ci/IOoObsF8SiX9
qVVeFp+GUDbT6Xw2W0Q1R+H1hFg57s3OGIhEikMUo36qGlKR/ZoLk872SrSdqHfof1hsd1NVZc3l
qBvFpjwYdu2kfkglYC3m6BxY+jfM6m+RBq7ip4ZW/Gu3pgR8zwj4n+vhpen65uUfV49V+4+Tvnh+
7MDr1//O/480gmPk21/QCB7TuO0ef2QeHP+V36gEWv/iKjBOyMyWANT5g0ngiF9clyUOkNuDMnDk
A/ybSKD0L4J/BZokZayU7QHg/U4jkOoX6AgwiDwbPBfAxtrOIjDkMWvFAWQ/YvDfgWZ4FEQpHVvH
L+Er7DMP/+1xeQvq/hFl/OPhK4ibZbCf0oCHm0b+SXrWR2k1fwvA/OPRK7CvK5WVJl5u+yhraBQn
kAe9ZHE2Pv34g74bFQxUaOr1peO7Drx8y7tQcZv9LVD0j29+1P1/9+x5dh03GkLH7wfjaz7ZOOKg
cvtu4v0Jc+JnA76G8HADSAM2ar/kcIkPzmM79m+gcz979NqRz2JVW1iKfZS6gnSjwD7APcs3fvEV
QqyG1hgtyUwJqo7Toy7P8xku46ZRWUO2qrI5VcN79/FZpIva268c76s3QPufjMs6hdrzxrFPM4Yc
DwnokLlBckBhbBt0sapOLcmsdbvA8r2+NG6GTuDylfeYlW0bmFV9tiGxjIhLbN/O+wdAE25H6uO2
R6/qsxxRnucVj9a4crGhw5Sz6jd4LD8b8uP//10FZRwdCfRqbR8VESYl0BJ3TdO9bPviq/IM6Diw
G5e8T7N4TrL6kmvJG0j7z773qjqZJUdGAWtWOEOPzNzD2AYbUgxYxsWqOherciB50gKAS0tjQEXL
NVxqCLBvEsF+9uVXFRqpyEhQX9u+JDNIC+MiHJ+3jDj72Y+vk0a+t4w05310Eu8ae3iswm7TOv5f
9JZhwMomzELb93IxnucuxOnelG+kbf/5iDjrhGNnTuioimDyB2VdOkt+ltedv21IVoW5jCPA/bHu
LRK6I8SH6Zs5vj/71qvCJL0uFoDSsMnhPr4LtdG+ekonH7d98eOnfleakM4GAQWXWRLMn62+ee/Y
W0LnHDCcVWFKJ++xF41n3xDyeTkqLG3DfNj2tVeVGaU08yaII/7oTqC0Q+UdpKKRve3pq+KEx+iQ
Bg6LJ7OdD4FnnxK6dr/t0auqJMh0qZHAWX5cyY+jbT3H3JoPm569JuFkoI0hvnyTH9f2hZXZ71F8
bgh85F2u44bzxemNLCasqo/Rrgdd8j4bvedtX3u1Z84qp8MvRgvt1dEXaBjQffSP2569qksp8P5y
YNuzntA85cL9auTLxjFZFSZSV9jt3TD7jRhfKqMFOnnDjPhYfH9Qyv594oTH/GNR5vStFi9htEEv
3/dl/17AGN42t91VVZqJsggia6DDpR22dbHT3/eyfCtN5WfffFWXTjMje6gqInGU+5TZ1h2BU2/s
mD979KooG5yc5hS9hy+RsdANMd9hD+ZuOhQ67qosh8WMuXeXkx/046nZylu6qodNU3CdMpxitGb0
XjX7ypA3ysXbKIi2ze51xHAWYEaAowQbmu7nHZptRIpRuPF7r8qSKNLAoUs/+zhafSmc7MLM4227
pV5VZYgWK3OPsyQtjOwAK9fduwVhRdsGfFWXSJuCNmAm+i6QLz4byG6SZNhWmvo4O7/bL1Uhc5Al
JsrQG+dxob6EycYzhF5VZmikg2WYTPAUD3u/KehMqyzddJR19Kowk5T2v6E6trSq+yJKBydTId7I
+fhJZepVZWb1EjWWZkkpG+CnQissyWAJbnubq8qsS87OdcWm5szVbRdGX7Dz2TYNndU5NjGbAYoM
cLniMHtrtPHwOcmabcvVOiK5VlCLXByOfRwN7u3JQfn8Vg7XT8Z7HY9Mn1gDJuXHfT7NEZG7L5a9
7VWuNQ5WMTkdRsiTr0ckcB6aykzdb3qR6wziCAK1wIR+8lsbIHaq8vsoXTY++zhS31VlmNoYrMWM
SAkvD64/7K0Mlem2L76qS06CKCYQ/vtQT14T2Dy7rMMobNvDV3UJ5KBpLMfMQUmf2AmLx7qYb7Y9
e1WXEVmwI07BhKHiEaBSTNrbeNv5e614QGypssiFVA8D7gXLlCdLLNsKZ52sG5V2q9FTzH6i0boE
GmpLbcS3m4ZkHaI7mHPV2dwefLeYb1NCgqHtphsiWzgj26sNs8mgxOHCA/sGqQ5G/c54LvPR2HZC
sVd7phZdk7gBU7yLyCwLxz47zEYRb9se7NWeqdPEUFVyjHHHhPQhMzvvMQjG8XzbqK/KM3EmM3db
e/KX0v4onORWd9vK51dP1u8Kv1Nmn0xwR33L6E6IVVPwMYxt3TbHXtVm2+Cn1SwMiqysG2TSh7wp
3rg7HN/an5zw7VVpGpJM+1jUsy96rHoG4Ytu/IY3zcGM48O2QV9tnFacpS2Q3+JPdYSXQ3iCEGvb
XFxHvTr4bPQhcfV+KEFijar/ONJR2fS110mv4SRDXS1QHXRfGb6VLhOCXuNl28NXJZqKZnbSsiGm
U3Wfkmb8Wlen2568Kk8smSL8XhXr+Jg9gwS/cJdNdtuevSrOSLhgixNyCpGXD9CqP4jo27Ynrwpz
XpJJAJqzteEJ3yYFQUnhxjmy2jUzmMPYDLJetWE77CevtQ9zM/4tEeF/LsjWqjLVorI5gU3pL/F8
FxbVnejcbYfCdcipjnBF0pUxI1LIz6zCuWutattiZa0rMicPhBVF+jUBdb4OiLSRW7/3Wgc7YJAR
2AM1WdfynQjEvYdH8qZZss4vjZYOnx1bzL69DJ85NL/DWGjbLFlnlpaZcEcPCyp/yfVdEjqPS6k3
rlJqVZL448KSjJ3Jb4yph5GkG0g71sdtY7KqyXBJLIyYKunb1XQxueKG/MI3FNzH4vuTvWGt3J5j
QmiExQzEIubeqDF4DPvhrYi2nz18VZYJNFCrmuTsI1TCck2eGWF3u21IVkXpdG5cipxHm4X8ElvT
nWvlYrft2av9Mo48K5U2pTPJOMfeOXmv3f7ztmevynIQrcLQiRjnMp6fsmp5wBKo3lY6a0U8KvKY
SFv61N6M+VMIl3rm4rPpe68zPnH+sgoZlJKdMjuBdXWGXO2Nleq4H/7JFPw10PO7Y5XjQoesnIXj
SZKpb/EQoMcxzzS2MJrSx/RiYxnJVY1KVHVGi02Vr1X2MMr+QPrH87bhWVVo0MlUHFnDvuDijabh
4+K4X7Y9+lhc3w3PUeA7a4vhwYTjNp2KPbESGx+9qs/Q6bEhdekWhqK/Dh2P2PF646NX9ZlY8dy2
Md+6iiuMiLDhJ5VnW1tMruoTNl3bIgdbsMGCVplk83RelMb8xmn5OK5/Nh1XFYqhw+BmumFFNObu
IZma9ioP4vaNyf6Tpx/JPN+/zYnUH1OHXDhRwjyFXUK87OA8bpop67hYK7fHCq05Y57nNz0Opbux
8batW2sm0GR5ejpSCY99TuJmSKGDBV9sW3DXUZ4tRHpRsiD66O2uZIWSWalt+5u5KkyVycAh4Bfs
LsMEaEBJ1bTp/bbxXlXmmDnLCAOWA212h576EYPUbR2PdTIn+30baIWJWzcWpJD0RXIROLiZ//X3
Pv72P5nh5qo2JeleAmPq2e/iqC0PYZRN15m9dLdt5EXR4a8/5M8nOnL9Hyc6MhlY4jY/wYYbicrv
s1m5m64/9tqWIqpUw0IeMTqz+Wg0xvtkltvaKr+6IHy32M5EZenOBYwNEBKR4FQ+9XO8bUlc24Pg
vgYjfKQrLgVxU6Z7ItVbjb2fvNE1hwlhsTCXkp3fxZzhHB4q2W/TTjtGsG1RXPOYUC06WTwnNJjL
9C6Sxsdldp+3TBTopz9OFK3TybQiLDBV0ds4ppM6Y2AEuWmuwJP88ekEeVhhldEZx5DgxYtJ6ssI
2Ny2bq09Rawxa42ATD52/apGgFl8DEXyRpH+ef3gA/TjF28TV83ZfJyJsXczZuQoIB7c+L1X+z4G
dwVaShZFj8jKnRk5T9icxdtuWWK9uiQyQ+7LF8+jOdqHU3JCfuo2CqOzZjJ1fV+a4UzbPcClaCeg
AtVtbm0cltXOHxleN0SEJfhFN+JeneesAMrYNBFJul+9z9bsysGh+kcxn2FY6mP9/GFLBcEG/vHR
o0jqmcApwGpR7Wuvfzekyadtj15tn/gXyjgeOGotGKvvbWITD4uMNjXff2Uvf38W6ogNgd3PmaIJ
0mvdte8be9t6Za/pQASl2egMGO3aSb6ZR1dGYd9sG5LV/IZJh16+5ltXUXA68TIz19jUuibc+8cX
aabFXJZ6nHxzhg099xcwHDYt4PaReP79WDvOMGmEP8xt4kUQM7zvE2/TkRYf4R8fXQZt3Lsz+g9t
kIJJJ+Ri0Nm2r72mAhlNCSkytmf6ysM+n4K7NirvNr3Howng9yMSoHW2hMkpAl9U90wHC94M/bhp
ESR64MeHl7OBLtzzWARt4xRL2bPa+HuGVv9uR+KY9eOjyT6fvAYzCERCU/Uek1p5jonRtqVkTQaK
CCI3LUiuPsGI6NxzdLJFUW6r9zUbiAuEUePIzTG/NokpLS6CsvG3vcxVUU4RaG/dKA5Aaup28Odf
dbHtdmK7q6p0E8xJu5o5WI32+y5uL7B8fGPHkcfy+++juL2mApGUFzldRdvQdjCtwGQ3QxZOnp/3
DgfJ9m6wMnFFVJ97Q6TX3pmz8cp0++VzZMnxou5JVd/ZBMvJk2FCbHQ6DUV1NcqxvVbCIeEZ1WuA
YUYT/S9n59prp62F61+EZGMD5isw57pfs7KS7C+oSRsuBmywze3Xn3duHR110WZHx6rUSlVLmMaX
4THe8T4v20IC5aVsjZLDwlHWousIDM6TSNgXHoJXpodrr8941OqEMBiYoHSbT2jbfQ8ne1NK69dZ
AePIj+tmq/WgOzSinfb0ux7jF4CD3/ze+hCqLRT1XQtP19PW0xNAWwU6UT0H5BCpdeuE/gH6X0tv
ea9H8I517He0H0U6wdwMMbyOcTMO4HEbjvAzgB+53+Z6VOnUicV8M7s+lYkZwYYQXYamGb8GnCg5
HGZNvVRwQsGogFHSn/eyKoiQ4W8CtcsW/S9L8ijUCdE8TuFOrE8rFNyvIJx/AbwA3hTJue+m1Kvw
CPeCj5PRJOWoIF2Eg8diG3JaSps+IoE4RX774VEHmCaLBGoD9dh4Ke+7aL6tUvqbR1/Wy7+Mz1EH
CJWHHi3Bdghb5/Z9ChCyZGYUAFqFA0bNa0kdVUeAEjeDCUeNJg67FfMCU4kUvlCF39OPp3PaGg5w
EOw5Solm88Reqa7x2wyOyqNt3+BeKPHmxAVXkoTnoR3/4/fah31mnxeKBlYY9e0pIJrO3Aaj9sp7
II7/OB+By2voCInKqe0M6JjJBKM6tN6KH35vfjieyykKFF4cDg5DwsF/r23eByE7+z39cECPcEO3
fQxNN7jQX8J2hd8N9SuHR0ft0S73AfgpdOXsZLqn9SSynXC/73kUH21wRRODgEuSlq49zTV8GLs1
8nz4YYfhoD5udhqiUw2QJDAf+8MUKb97ylF8VCV8nROBQVmm/YeZhxtQvPwOjqPyaISvnoTHH7qg
AtibdYsBHtzATcNrpvxDedSzbmoMnt6E8hQACQwM0G+Ojcsi/JdtMTosTtWUe9I6OFGjgfMLXF7u
BRjufm99WJzUJAkwlug3rVMHPG6V/lWiSdtvpz3qjlp0s1ExXRy0XXWT2ORhZp7r8qg7mkpqJJNo
2wSnIDiN4JDUSS8Kv0E5xAC8G63rZw1S576La9KEnxZQyf0G5ag5knu4QpbR4uFav7uZftmH2S+i
O0qO5jGEhZCGiGxfmrcxpjnAyF4pw4gfAvOmiWcChEd8igcAUcD1PPOo80uORfxwZvI9icPeoHcL
PcSwaDLyc6hABvb6mPwSa/wt7R7tFdjOZYJJWBFwX8h5D4jnpzysywWHQxSN4H6tSGPd2MlyKFPr
0G+X5YeliY9JZl7hxddyfkeO/Iue4s9+Y3I4M+s52sIoDvHoJYF5pJryZkr8zuOj7kiITq8bvFvh
DqnvyDbedWPiOd6HdblssJkz7YIG9oRWp3mSL7YLqd/+fdQdVRJW4bPCmMg9uGsS0JQ1J37X2n8I
j0gEKbrDixOxy4Igd72pwK8PPDpKj5Km6vnerNFpWwEMT8Cz7dWz1zw5Ko8sfCD7qpmjU7Co+3IP
TjLxEzDDN/jjsqwDWcY7NMwnkGnKq8uGUgEJ5TdRjsojW3WdqTmGJFqm99KRq3Dq/VK0/zUQ/9t2
Emu3wXdniU5ozxkyeOquM8xf/Yb7sCwTR0J4fWNMBHxgX+Cu9j7Xvf7q9/BDJAvIJawyE3zLae1W
OO6A5D1p6znBDytT0GCA+xia7oMR7NgtfVs8nQiio/KIoAFP9f0cn3qnrmAz+dwI4Rf8HIVHQZOQ
ACrri1WAhi03gAgp2k1Vfes14kfxUVXBZba9TPGN23O0ku4UVNSvQTE6Co7WgCZGbXh3HrzD4LfO
YDjnV8OLLniZvx+ZFAL6xnZIGGwl/2OFu9pp7lM/DX0UHg7NSFiypJep4oJlf2uaKL4ipNJ+p314
ODRxpq0EDvZo6afrI+Pdw+5ZQAkPi5PCFjzFIgLuc3K3+7Zcl1b7xW1H0ZEB1c6w1sUn3oUPc1id
oEvzHI/DwiSosoGCjE8JEx51HTLTnKd19LuXHAVHag1taPY6PnVhdVe69k1und+QHPVGfTU0NLEN
4vsoeGJSblkrK5N7Lcyj4IheGh/LASFK0uzNVWoAJ52mxG/Ej4KjWSVrEGqM+BCvHUAOa/N9a4LU
L7o6ao5qGLGKmsP0Res6ySNm+mfU3v7/4Cz/r/5DD2sTPpprXRGMOggF0blEuvLJSRV99xv2w9oE
r48vDooAWAawMDdCwj12M355g6PwqNxWOEc7PFyq8scKvHXWA8Lg9+KHo1OHqFM1Fa5sIezhM9DW
BrQVRr+7tV121X+53R+1OysPEpRRsCHC+L9+2Ju2QrNvz2BZu8YwM/f6CUcVD7zeR/wGdJxK0PVg
J5pZYvxKb0f9TtxKWIVPl11gghM/qCZzDvfy3S+UO0p4wlAhd60xJbsa4aGEKWruYEjpFwEcJTx6
wMMtBeESDnu3sOB7W4fkm9+IHw5R2VfJBoImdjAYiz6CsKJB4lzqT35PP6zUFm1WaScxJZmIvs2g
Z+vB+OVryWGZApyAoGWATZidnMq7Bh7awAp7Jj2PEp5k1UmFeR6f0Dy75uBqumyJd88xPyzUCQ7F
dkVPOKwuHdzawxUSWLHXfsfdkfQVTEOYNAHSK3Ub3SOOuY4jP0UWoGwfI64OpPiFdXjx6JJVobU0
qOxTv4oHP4oal7WaTKqRU41jnjV8B9lzrUqvSwu0uh9fnXfAwg4woT6lFYcxcEj/6JRfHRFegx+f
3a5xvcMvHZetbb6j8GYrt981Ll4Wyj93XZ4elmcdRO7/TpW0P68z+0nm+dVnbfKLc+Lfw+duhc92
GeKtZVyCEFw3PwbYB3sO92F1jhXTc9QxzBS736QNpJiU/w5/+O8nEVB9H188Cra+h6QZHkprXb/r
fSjvcTo1ZzXPfv4k/ChDWkNc94HDRaoPLqdZCK/m23Syk1fUyI9KJJGucQP/U4y8Kx8lbN9gWusV
X/CjEqkeZciCHY8WJEHfm/gOCLxXbpUfhUg0gQyuSTAmkSEPMxJ9SamlV+gCnNvHT0q4lvBjR1UC
VC95C/iJOEdy8PM/4UcpEjjbrIZBaHTqAvG+DkiEpCTxM/iBNcHHVx+qqI/QuoOCCmAhNyqEihR3
GeM3VY5qpLQteR9etpa0YX9UEiQiXGZGz4cfFunCAfBtLB5eC1s0lt0J+Ttp2S/W6JGVpxtXVbBm
5adKMpYARhWaHysQ0yA+WEs9N/WjLmlbS8BxDP6UpWrb+2kAN5yvnZ9BDLh/H7+sAvR7bENMypVt
wI3M8VJUYfSbSPcXA3SUJ4CKI0kPIA60J/PwutU/Eli3dybmv3n+Lw6Oo0ahSzTS8uXl5Sv3Kdbj
DaF+rRn8qH7igKn3FUyv4UUaAqY0hjetAJ/E61Q66p8mEEs2S6voBKvwh1Tt14DjeeVE+VH+BLl0
r9cY792AqA7BBjhayAN6pRZhFvxxsowKUsdtQC63hGDt1A/kdgh2P1EYP1oVtXS0dlH4mE6pB0uH
J4CT/Fo9+VEERUIOGDdI8qchbR5jXl0nfkZzoD1/HJK9MzsBTQCbuuCvLupBnU2k5zQ5rM2QVsJw
jjTxWuska934Zd2cX/DPj/qnNZgmtOpjSOZl+1Tb+iZV2i9pyY+yp4gHetwCvLgB0qGc+k+Bkn7z
+6gYopTDmmPBbpgM4UUbu58D2Aj6ndBHpyLGSxCdwNk+CQHTqZgEJ6fN7vc1j4ohWo+rKAfMlKms
X+bePemafvbaT+LDusTNmatowrqEGOF1I8ScWjTbFP/74b/YxI+aISl7yBEgWEGSOPwCNDR4KqBB
TLvf+RwfAl2os8FzmGAQGtd2g+fCYF81W6RfqBgflqcdx1mXFl/Udisv5iqFYKsOe690Cz+qhoKY
gDp3GZpejq8RYzcx8StY8KNoKBjMAoQblpCUuszaOnqu5lT4TcWjY1FaIYBuFtyewUO8bYfufa/9
xGv8qBkKVmiWZYrP6foU3KJ90Tkojn6L/6gaGvjcTXRCLKeXoBitutsG5vcpj5KhOFC4zSUIVZja
gR4zrczbaPvrfy+hX8QpR9FQ15YJyKB47zCVD9X4deDsk9+TD9GtjMkMcgyeLBpbJCraIXNc/BTx
sO39eLYRwYKEIk9x0jR46If3les3v9c+LEvssSROEoYnp/H3dkr+Wvbku9+jD4fmTDu+TDAkPaHN
C2wOaefT7GlRxo+CoU4wxyrFL7F48ooq1Nk0k1/PGz8qhkDdjmtlQmyE80Cg7ZFhBnGvl4AFuNOP
n7JO53mNHUalikjOB/s0uNhvAz8qhmzYTFW4UX7a4x3acju9mNV6lW35UTBE6npigmG8G9tumdYs
25jq/U57fjg1uXBysM3l5JHj9NJK1r2JzZa+jz8szWCWwEyConpqe5Y3MnzoU79EPKzfPn7Naa5c
T6F9wH6yKZoFQBrciQWyQb/z4agbMimQyh2Y7KdtXx65qYu0Fn777NGvCLi/XQLog5KcC1Sm9vpH
zbZ3r6V/lA3tUYp6KsOI92H9OJOY3AngM/2m4lE3NI+UpGTFi7s4ebSB+ATz8ZPfex8WZ9SVQCw5
CJtnK2eS2Wp0Ny0IYb9rP/rF8XOUDkXxVkVAbyanxMzvXdjXqED3nnPlKB7aY0in+xpqxLUUp5FV
j+XiZ9vGj9IhGL8GAHyjNqzHObyNQXTNKSBiv1n+v4hrj+ohG8TSgp8MnWBY8zxtNfurChvVAF9a
155f9rBQawfMJAETBP30i8jGZAGFKVG/+QG/+qyHQ5TU2467JlQQBOzbBxXAkxgNM37tnpwdzlEl
NviMOAwP0md3m2Tf0xG4N68Jf9QRGRqD5WhQAR2jSeREipupVXPh93DxcXMkqH/2aYfgdjNxMddl
m3MZz34741FHFAGnAf7tpcNB0kZnrWnQT+WqxW93PCqJemPmfgxHIB9ccyZV/2nf/VqR+FFIpGca
LHDTQSmxBEuzanoFYJ6fvyo/Colk31UUmy4EOelmc9HtpjCi8f2ih5M0Xsk6LwlAGDHocemUPpHY
r2DO/6EkGpEelpIiXRYDaYiJ+ediPafKYXn24yJlBVLeqW/TMdu7Vp66KvArgIIb9nGWb1U8pqtI
sLPwBUhs0twF1vkZXvCjmGjoZLJVlMSnAUbTj3yo3GmKq8lv9R/1RBS4ehatFE8PLQiWzfyoxunV
a/Ef5UT7sLYaTsoxVHLbepvsVmTN2kx+McBRTzRGNWtZfwnRpx9hm37thB97hB+1ROM6xBXQxdjL
t/KPLq4NUme1nxkVP0qJcPfsx111yJlVO4SySbMBLh2v6We/MT8sz1QHvZxQH0J7I8QsxEbXcAXS
fqvoqCXSMfhuQzleSgjsCoalJ/fbDtBfnJ9HE6BSi6FD1QyXUBeVD3tvvwsGmq3foBzWp0VwIalD
LMrcGJyIcj+NsvuV18P/oSCaTWXLSSLJ4tLm1MZjC/VG6ufswo8iIjmuckoFnj6ABC5bvmWL8mzP
Bm/z474V2lpt+Aupp53arKXsG6tnL7UMPyqIlHIyjR0udNqSOzmGf4hKeo74JYj8m9ScAgmURpc8
Ii3L58uj42jx0j3hVvXx0WmVDsSO2MntmhZCtw8V137Zz6N8qGNDHESLwNW8nG2+IhRKOzL6beNH
9ZAyvRv3EX02g2yfy2F8WH53j/tFZH50/6kqk8Z7uyMybxg5AU8XfXcmQDZnr5f0zW8JHdbnpkoS
BLhinSB5uCkNk8Dvdl73UHZUEAVk6bXsAUS2tbQvndzpFeRQw2/i20sc+0+1DDsqiIZ+jFg54HLe
lWt7P+ipfIumGQJLNFoEXZZ2YXLfJZz+XHXM/JJT7Kgssn05t+Nc4Wpt+vv9koMp4XL2mz3+oqz6
t190kBZNMQOjrcGxiuZh8tYD/x6e2lRM6Ald4ct2Gpc1CrJh2o3KyzLhMDxkgfGaCOwoPgLCPTWN
CBjcgqskB2T1fbQR+8234r/4ZZd//7dtgzRoKZ57fCsdxl/UZGVOaeln/cyO5kfMTR1Pq5KBFrzI
bE94WHSpS7yWNzsKkFBYD5rtQvWOWvLE9R5ex9vIvTYmdpQewZ15LVOLVx+36WbW0HuW1OvgZUfd
0boOfAhoe6n4IMGE6bq8QC/c/cbQ4ReL7yg9ioHhTcGvF6cVjQ3DqRFUfCZSoeQ7Axu9ZTgyyXhO
hm5D3cP1YvI62thRl0SMWsGKRAondTwCLIQH6X1JB0P8Juo/tEmoRwLkgVUQt4CvD5ouWUCl3354
lCbtKZjUSdklJ6b78G3mrn1q5qlt/WbqUZzEGlLJoMFkSuI6N5XYM6OpX6mMHbVJobbhUlUYmG5Z
2mKr2a2uar9sAjLZH7eHOA7STmx4OE3b8UyC/g+7b366IXZUJ+GOFUxzcNnYalFedcO7YWrwCofY
UZM0Q1ai6w3HQZmaFyX7/olKQr00eOwoSTKXzb2pOmBMyYzYMxb/ufTh/O9j/99DC3ZUJK2Kbp0k
KfR99ei+A0TUkgyB+cgKq7vt0//+Q36x6x9lSUbqWpIAoyOD9R0BtM3oQL0uuECJf5wyxKCNaJux
LZN4knnfQJg8dJHnbD8Kk2LSp2o12DzjiFWZgoPkeQr79jeD/6txuXyUv52GK+ub2AJhhchl+R6W
8h4u6X7719EqCI5SLBCwTzjNK83hvvyoKu516WdHoUxCUXNWDGOy7wTJ4aYKYUVk/FqUwKv6OCaW
G5WoDrmtbmdLJnAzp1vpt5COWhm1E9KTFlqZwJo3+Bk+qSRofhOz/eJbHqUyPWjx0+j6S3pYBugF
FaemdL9LWPw3M/EvEeFRK7M31rbNzKF+6CfRX7uKLEkWpHXAr/rOdM8DKfstUyl20FzUTfI5gIJ0
LmgEJ4Rs7GXtCgcR3OX/B0HpvOgy/J2HAaX/TYP9y9sdZXBVKnZSzSh5oAdJlPeViY3NGtGGQeas
q5Ksmfr4tamcrHMaq0hdD4qtSl+Fs3XznulthxsuhFHtRvHvVnR1tJzWN41Ltp9bMyRpBvW0LKoq
dTezsuF2rqNA2kJvA9TIGxD3DjbrDnZx0RIM8NhxTZKVse7f1d7G4pQuzdoX7T6XMg/dUH6P5k0P
RSPl8nklWlYPkB8mLivFWI/5ts3uddnmPfkZyr6sYYDVyul2UP3ytAHrxx/bWor4HmZce3W/R7EV
dzIY6goY230a3lF9TJa7bWmV6rOFRrbcMzFNegUInQAImKy2h20kAFBiPQOtvUvoYxWFgJB1pb0G
plU2V2pBAuyL2cItvdo20YX5ZKay+gyO4/jcK1z8nnYRdV0mWTw0tynhLXkc2omyPNXIZt8Hqu6X
52gah5VlNWxxImxgVKVIinagtfZ5Jzs237spXZv/LDSk+qbaZOwomsjiqXkJGCg793W4O7guUUcS
9eK4qzTKthQy7Sx0y0xfJkcGc4OIvhJZvyphQPzptv0Muiyg20U0lZ058bpS0X/sECxjkk2tC7ut
MCQxQsDxXJoFxAPXy/THoseS/gRpYRrfWALl073uomV4CngSpHfTEqT9kxP7jA8gZlm6DNTmeYhy
tOtv++UlUcbr8wRdDfXb3LpIPVVtJFqe8xHILZ31lip7D5ZALN5lOKHw5Izcy/q6JRhl9Ig01VnU
e6l0FkPl9Vq5iC5Ptu+RhEiGem7zpV8G82eqlnJyJzsO8PZn02juoHQWliG6hiUmQbvzOn8ayhZ1
BZg0dfStK2sWFlpVopiMJm0R7D3FV484AaVv4KrOyb60O8ozvX0ck3B8rOaGwxKx6tNvJRe6uo1F
MuGmZ8pq2vGDgrbD3W/kKo9FfxkcfaUwCrRgdJlMYWXUfCG7UuaKpX1wi4zkFCBNW/fktE2aP9Ox
pzdWzGzMh161YUa33iVnxSopspQDJ52JsQMjM+VRqbJ57pCb7oB3+NY3w7JlohIVzfoA9SppyHQl
AMk4w0Iu+YbWb9Rs9bSrfKht0xW8XKYto6LXV5Ne2NdlircoM5HWEkLlRiwFWMeVu9IRZ382dg5A
Qm3jT8mUKgUqdLuXRZTwSl2rUaNKM097lZE5St/YFpliSONlPRvYndSPa5UG5wBkh+EG8kLzbRxp
ddu4uv4jlBRvJSXsCvNuiRd2Y9OyUa86AMIrryk8dYq968c0o7pPp5dxE/KlU+iTz6alpM9rKUVd
mJYQUcSdaEFu69WNSnf9UuoAl7UtCsq5sIN57cwYX28JCFvFypJlOgf9sOmznei2nBA9RzKD1Yb7
a6oGRh5ILVWdQYEytndV71BDU2gQW26GVqp8KoNuuGZ7OZgTztzNPEAVfDOIZfqL7hVGp6/awgRz
VWGfGdmNVNS+DzXHf46KxWjzFnWilxrd+CILyRY9r/OYyFvwlyJoAarWRGfGV/FJjlS6O240WoFq
pRd5dm5vgnvVtc5cgzez3g0dcMmZ0HBlyueKhctzyFp4HLJx7879tK0ryM9k2z/rQaxXCWok9w2v
26GgDA3GEUdS4z7d447ka7wpdEsqae67eImHn9PSDcm5ilyyZqkUU5gFamjWlzGtUQup2N7j7xwd
y6gASkFPdIlKWWz9MEMRtKbN/qqiemEFbITRWUfctL9yuAQFQEykWn5zqYVVNoh4MyuaoV4eSqh7
UeAWdu1OyxayLRcNrKAy6WLprpquA9s2i9jcZQyd3neU1ew89+30nm5gGS7bJKbrUULReztt2zY9
L/2gS9ScIPKNX7TaWveAs6iMHoxNt89bqmlzDnY0Xl+1IoDnQi5HBiwaIDXxzyqJDfrHU8JKtAM2
Mr3tHMz5bga480qZtdXIdOEsXLAe7NykDbBQlLR3mFHjQy2aBm3tS1+h+gpUz2kba7q8DBdK2hOL
WsVyJzX9D0/gPId0Xl/BYv7im/JZ6GSsuztWiSQqYINJygauG5YWDRoiTlZVP1sd2Hck7PcCzSiY
6HWajnmQwMsO1wOevHSoWX2JjZp/pHu3jhltXZLmZVpGN7phGh78y/rADXGvTYvenFxNsATUsmV3
Zp7nIeOL6u+Qsalyiza6nOqO3HAzpHer2i0pFhGDZCjwH7XftKn1fzj6d5+l0vXaZrzUsSq4wrx/
hUDM8OuJ7WTI1sSQ+tx2Mm3zdunmqBhDF3+jZRojsx7Ydc+xqnmQqdCN9B2LypXFmspgvK+6vYaF
XrurszRlw68gs2p1hqln7jpu4IhOdtre1AwA4TwQjo8ZrPeSa1W3u81hRTHV10KmyQMocqPLVBN0
61VUtw2/Zc1Mtcunddrskk1kM+xJyzrh+TIAWFSksqteulHHY6ENad6qcDJdRsqF2dy0nc0GBxxY
NsWxXB6DNk1c3phU3qih6/u7NUn27somMjCvYUh3l0OOg3IfqxCCVGJr2FkIHajrpm0TZH4c7zP4
/PzZ03kYzlMUtaZIo4reylW1zZUAv2Y8qYU0RRcLkzM+I5wyMlJfZtCN58wanAHZRrtvnZjSuwYd
4Rm8cJ9bOQJk27A2xE6PFhpZ1CsV5hwi4shWLMYyYxvFIT0T0T6uXd1nDZELAQt8vrYSd4hkoUnG
FGUZ/iRVTGn5tLrm66aBDWZrxK7XZhbIwugYNW9mcY453sLdM1ihS3+xxPXRbenqqMrnVRv3YPep
nPPYVAAq6bEO4jPTI9pLK7T4hS5DEFMtN5QMyZh3tm9ltob7Ks9axHZ8ZHPtXG5tz6prtUt4Cq9N
Wie3NkE8ko2jnt3PLeyiNON7B7TfjCB8KUy5iK4YxyokeUMRO8B/fSXTF1GXgSlGKkpXqAqgTrzQ
at6QJ9NNvsN8+h5BPXr2WVTOfy5OwJ9G8ZI0+SIxm+7iZEwfkZHdy6sgQnB11SkTbW/pNHUR5nK4
kHyo7NY/j/XMvupIh1gjW6AQoaRlMOYCFrQ96uKhagpjYPF2xQK4EJxZmXJ6AxZklxbIOlTVa4Xe
J/LYp9GeZAgHqut+oEGIEehD+yhCXDKKelnKNNddSr+4JFglcm9NLIfrwIGymQ0N4tY8jZqePXZQ
KNS5bAz6bubVyKc5tCiD1hwmDlm8Q6p3HaW17O7GWtA35ObnJMe+OVwlIRVP7boRW7SxbszrTqfl
Fe9NvjNRwhRRwfSguSE7WCgZTGrF/GOfNxGeQPNGnm7t7bIVbdKY5B3NxfF0HePryySfEppW311v
QUbdG1Rps2od0rdIqLWFqXMdk1MAKG6Tb4Elw7ka4K5buMm67Q4eU27KeTWEY9E5ONnlCPrJfVMN
64zo13TDXQ+fqy9wShEkU9rBe3LUdoWxaKLXP9JwWGkNkcmyDNdmxgZ9bTo7qJOZJLrj8K5zCr58
G9UQR+LoPTk2Bt0T9nG5flIOPUZ3+1bjrhqum+xv1jVKw2JKwGwqypXuoqA25DzfaTzy62YJBfab
Oaxh2W3tZq/pHuMauLSgH7/jm7PoDiTxfvpLDzhCr6KY7+MfMkR7Uc5iWq3PW1Rv9IXNgatPsAkq
RTG0pD/H6Pb5qkJqH2uGs78I6egi3BZ6i/4HhqbiouNjuRfpoJy71mZtWSF4OwQ3aQ213QsCUeZy
gDab6bPod60fJNzeEHHNw4rUR22nM8GTH4dyR4DZ9zXrPrdh1Lv7doiS9GvQRVx9ncOexE90tYu4
3qhgbzOLmMY86/STmqeouZ7A94kKhNVU5iP8/ofT6tIhzNH8QNK/GIO2UGUN3RfI/jYX3AdJXNpb
rlH2yPdu7DRWjFZ7NrZRCgVvAsldcotZn2L8YeATPDWkLINncKEQDrRlgBWEj93WcYd2KnynM9vI
tqB0AvOzjMbWEfQr8OmN2y7GpEPf+Kq+aeXa5UcKE8ryh5Ul3f9MZ8xc8zMMsVDJhdXYTbiipiIu
c9eFxGVbolZ2MuMFEdc06XLnpJnaoltxemVyqnC5rRrb/MH7OP66AuB1ycrrisTAxSdYAagSLdXZ
9Tgzt4IF+GcJCIB0y3pX8mVU2zMF4bLe8nRmctYF9oJ6wEd1ApYoLS5Nqghbg9uLrbcQtnyoQaYn
2PwaWbBGbiYHByEkGZQ4lcausMIlZMZl+32WaDpHEhqtiX1SIGwkMHuPkxJi4EzM3ca/0rBlCSIN
RYOc111TPc10YdVf2GbHoVhSzKVz7cZE3Iho1qAtROk6pd/SegrNq6uRIXgdVKK73ETxUOGWUTmA
hDuGzS/BPlqeIkqrJoXAy7L9AZ81bu52cE8+hUPctFd0ZvP4FBhGw2LGDtPeKjUunwBABbFVD67m
L7qRM6JT5ArIXy5inJ4SgtbCa4ia5j2fEHLPn8xmyJxFe993t5tZyvmqNpShzLWHP6HsWUi2qGr9
g6CJ4JNwlUM7SKDNBGdTx4aiU47ru2RZmr+GYSuNzkwIbzGE8EpiFlIgDuV56UjS4lcKeP0b/dhr
oa6xCN3XmnSlyNjsxHUY7+JnSxJcV2PSJVG+oVhiTkw2Sfdg8VV0m8nRIUudbbZXXba3C8OXcHv0
DPo1mt62na8ZwectFmP5XITRGD7HqQ2HO4ZyHUPsg+Mtq7ohmiDg7FwI62GDQw/ky5SdwxGeqqdU
h0z+WGk1uBN8RQ0H3rCmKdYWAuxc6wl1FRsQNJesURc9hSnwds8RiFkqZ0hDD/mOS3JXNLs19d2+
NpHB/tbVLINYGk3iDe6f9obBgP5hc65qM1ClFnFv+DbhDhUo1pgMVNn4S9QZ8SdbA2K/EWrM+lQn
6MQ7I6kLU9lQRSV+wjpEIIFBnVbnMUD0L3jEGN3PIhAW+xClDkMOFzn4CfdjK69JvPQApjuhYpbD
u4K+U4LMU7bCauKTpAmyMkC6lLhprrESNzhv0E7IIZa6QWZdxQCbSZYinwMLhpwE49T8H86+bElu
XFnyV471O88luILXbp8Hkrkya5VUUumFVpJKILiTILh9/XhqemZKULI4lmb90KqSAGILBCI83AEV
gJkD0Us/4hng1LoVNnEFHJssWBNHLSlnKJETNzYCPPHo45A0nuvr3kDLoKaCf3FAinboqrg1AmYU
9FMsKdDSTe0lHxvWOJ8z6WZ2QPSMv6D8a/5AIROBjxxwoePlY3l+n5jevdPH/Kury5yE2pCVB3Qy
3ZuTqW1gWLOHjKWdAWdpHIpAxlTsbDZ2+qFIJyCoLYqtEdSZDcGStIcQ0naGG8C2INOuGe45CfWp
IYbJPGrtUCUf2Bn4+7XOarg5BjIx1k+U5bLkQwF4PVI0BLcU4jUUTwceI9B2m3ldfhKTrW9SqYHG
h2M6mk3bphl9BCmuPgSuZsDqxri1ShkifW7HYSvh3DfYYBpBKE3LW98eEUUK5jEpQDqN6Ihv83GT
edWtYbvTp8HI5J7lVJ+ijlVl+12MeozLoug6dtQmUaAKUqfc9Ho/RUnN/aibZh54WVM0Pgp4Ne3e
bKbkpjMTqgesq93DTEctPohyBP93lcWMfyoY1PPuY8otAz4q6cdAcsYedNeAApMnZHFri96EAEke
V9PNiEf1wWyGJppiw5IB3k5gGbJjXKQdnmTZfWlZ9Bsp8pyHmQvPxK9s7n1AXD07IhVeg8ZK9i28
zJ6PT4jRlPCgNRS64mmTVl2kta6DxGw7TJ/1ahgOsdbOpp97cXpb91XxMyeu25SIQxBYi3jK5yIq
ejz4or6lXurLmcgxmLIR73y7zDWQQ9lYsx1N814kPmh0ePzBtVlNIy3V+DGvs3wIWisbtaMRS1lj
Nt3uFSKCGfNt2SWuT2ZranYWSKaeJR3HPoAfF99xYzBOVuw9SJkAPArCOzqGMJvzjTB5bZxyJLlf
UUjvPlAQEDxPFI+LY5mQPN63JNftnW45k9xB5qXt/K4Z+KON8sQHq4uTxm9jd3pG2aL7xSiH8ph1
ZrnRy347JYi12OX3wcSR8C0hhi/IH1g+0DHw1pCth+Ws9FuG9+Wdifg3tLMEIAKbHu7TU0Lm8dDg
7nxADY3QDoUzIkSaO/HwAHKT+dgL1+b+FHv5kdW77/U8+N0EpbPR0ofQ3XUeqCUC5xwJTkjKPhg5
S74Qis3FKS+BXbJsuYN2JMryWsAX66ArMixFChmi24nlxq3D5uklRpDvU2HH4m6qvY7svZI8efrk
T0P702b9xznPCQLLHWPH1J6zGiE/O4nsJkkOWBjNrwVEVoCjGYop7EQ7FD6m3/4Ua/PYhw6c5zaQ
Ws6BFUKM7ac5g2AOp8FEDBpKjt6jh0fzHfckvdPMtBC4dSYmfIJti3Mqpvwh1Yex3861aWWbhE+I
u/a61TxDxUU3cHObJqLzhfZAPK07EFPvIO0SD+V3y56nVzr1tY4A5GQ3uBIK+rMEE9oPy+5T/FOn
6bMght2NEfdAaB6RyMT4YDAEqFFiN8jnxigLwx9KE2QGedt2cVh5btr6BrPjEc7hNJ7kOPI0sBGf
/wgUjDmCiUcrGR6lYviKEGFdbnunoa84WMbecebbUjOLWy8l2Y05t33mO7Up7xrHYzcw1+63rIAY
+QrqYiHZpFIDgNe5E7XNAYt3e+OA2tUpMAGMug4/4Bq/p+ByHaENIyuBGMEW13q4W7mhPV+XClZA
4IzXvOnTc/KQpPu0hzkixnCd1A0EpX//8Ka3eCUgGrwZx/P+qaEczmepXVWLYKp138SspiTGNboB
1yahe+7o89EQyIRehXs01cJvoNVTBLwBqRwG51GPT4aXfrlq0tWi72lKEWpJZqCuLOHPzLnXHOO6
nahWfCO5hIKPEnuFsfhbPRTPpKVrwL6FXa6WfMvSzWMzQds2iz8LOgepe50En6kWfHPBczsdka1N
tPKrXSCPxfqvV022WvANANZkghkAhGYllBzswTGRBH29rm0FGGh2TeLhVYii7MJ4nZFg8RoyXpfA
Vgu+kTpCQUxzLs90tW8QietCwnLrOhCaWvCNl81YmDYKNMF+k4YpHtBPSKE11yESbAU2ZFoTAoji
vAkliU8EoYranK9tXLGGCaz4UGQVwJhS3DpTGhi1uIo+xlSFIsAVicC7g+IpqxufEFqEgnry+bqd
osB5aYdcmUZQOBW3k3nPs8Tyh5nJ6wyKWvaNtKjjzUmCKnsNqZyh0Q5umlzHwGSqdd/2oOueo9cg
7jIRm0XuAtAFvKuvmhe17rtnY+zOoO8C9M576hvkpBCgu7Jt5XQWI5j5EekGvKQ19rkrN3lJrrt7
1Lrv3pmb2KX4bMRyt0OZfvWy6uW6GVEuzRb0mY59JtZzTTkHg5lNey7EHF7XunI06QRgAYtB75hK
T0AwvA0JRClWbswzxusC7kQt+7YRxwFlL2ph8kHCd2RmDCHVVh8BuzBr5IUR1kqzel84ZPxHQuu/
vo//zV6r+//duvjP/+DP36saMQNoMyl//M/HqsB//3P+N//37/z+L/6ze61uX4pXof6l3/4N2v2n
3/Cle/ntD5DcBUr2Acng6fFVQAXxV/v4wvPf/P/95b9ef7Xycapf//7reyXL7twa41X51z+/Ovz4
+y/jXFbwX2/b/+eX5wH8/dd9wnNe17x8FX/8q9cX0f39FzGcfzs6iA0t4iJN+ItBaXj99Rvi/Nsz
QOhBPUJBgXKuuyiB7k7Ovf7bMx3HphQhaxt/569/iQoPvb//sv7tEEf3vDOdgWUQExDc//Nxvy3P
/1uuf5WyuK/w+hF//3WGjalbhJI/wGpDp8W1tIv5BA6wgzWM3428sALcRSaiScPGnnK6jWf925up
+af3t71d2pDn3s5f8QbQR4eUMR5700ka3Q/LLJ9HPn6x9PKj5tgvKZEr1uAiHOzcjwp6nHjCYtKM
J3BvgM0Y2HHyMLYuu83TtHtwILX8UAF+ElWl5T7hCdsgQN0nyY0c0gKP0KrUH5HtEoWf2wUyjO8P
/hKU9PxRivkDmmEawP4xnUravnjUNkJHFvMRhnatwubc0qXFVPCSEGP3XJCM9yeixXsUj59aFHyH
HZueG7NaE3JZ6kSxh7ExIS1JCwpRKBpAPyMkxd7R6UbrN+/P01IHikm0ilS4HGGyk5Z72Q9E+8d9
a6RagLBt8QD0ix68389FkdXzghi/70aXASvo8no4eUj3f7Kqqtq6VVwFDOERFOCLfltbVhc0rU72
QDPoL06eyC0OqY28g67JkwYO189N3FFEFfshfRxG7wwPbg1+NyEEZfg9tbJj0vTNw/uf/ItX/NIK
K8/DyirMwky6/pTmU/LidY4R2shgfJRnjK9PNaR2/JE6xZfJqGnht3kKoV7emGskcItzpvhNMWnn
GKJ9/SnPkAaiyX1jiu8V1K67YvDrvAlkY98P1mcKNIfr6v6Y05Cn3sbu5WGwB5SzIF4irIeZFRut
THfcXZmaS48hLKb6GJolGJgsgl3TADfRdqh07Fb2ycJ+VN9CSctarcnRMqufaq/wUcIfpPGt166d
qAXDoL6I6j5xG23EovbTvc62Or1J6937G2ZpVs5jemNwDT0ZHEODRbDaJ6u+MYcVpPDSnCiWxupF
M5kO2k2ohWfnXZGk/iyQBqivoXw4r6diZgh1vMpALOTEyIOO1vt45UW+NNuKeXGkRFZ0AD8NGAdT
8CZkN6KwD1lTrpXDLnWgmJXCQxo5QYL7ZI2t2JQgZ/KRcWzxiJnu31/VhWtUfRfZORc1cE9uJHWg
gsA76sfc+1Fp5XG22UE4q7qIS8usnHa9oojztjGNOPN2nZ76qQHQBFDKxjVM+1jmP15KVcGRsTNo
VCMlno/lrqmKFWdjYe+r7yS9sXgyIdweFUzKbYrEJPQGnZXLfKlxxcPQKo8h3IrGY92AFUuoCPNJ
XwmRLOwglSErbwgvktp1I2BkTlOXPTotKman5vH97bPU/Pnnb4xCP+QIZfDYjRh3HxGRB8bRRn5l
TZlpqXnl5PYj0I92aztRNUz7lMRRr40AH1sifP/zl6ZeOcAG4N/ntL0DoXMZkOxT26xVVi84w+p7
KdUbYyhRqBAlpUPO2Ownag3P0CC8hTLgBwDTqJ/Q9rpDrHJmaci1l6gzsKNJy8AFzewdZ/X3rskf
07IuQtHP2/fna8FaqAxaYu69xszQEeD2UaPzbS/BWcLi+NA2eQ5oIV/zDhbMhcqnJaDvl8sBPaWM
CN/t0U1MrTmsuurYcfcamkHYDJVZi/AyG2iFbjrL8HzDGwHFNq/Rizk3rhxsz9O7pAXRfVQ0mnXU
K6RwJl0M1/kSKrNWO2SCN/z86fSlzF8secPq535aSR4szb9ysPMKvN+85LAb1UPZ3eCa2w7m6Esx
rhy9haOtEmx5njkYwF64UVlZyT7uq9cs1SQmiDkrdatLQ1AOdwnFaeB1PWxWYyp37Oxv4dlU+VDZ
0nfgNV9ZhwUbYip3NJABZm9BQDPqnCZDUgtsyVXz8v55W5okxUfP+yYBI0PjRn1M6Z5VxoagrnA3
Ahp8XQfKrWwUc9JWgrmRrkFbqyrisNHAKpmL4op4Mc6ASreV1J42o8zUiXQD9NE50BaZA7DF+1+/
MPWqcB/Ai+lkVLETEaPQ/KGtOWol1rRYFraPSrfVp2ZNnAGRrVYMYH/QniuAJiBbTpA51dbYqhcW
WCXdmkwwv1qVi+nh5qdBGs89a14MAsDI+zO01P7552/u56lKByaBa4t4d0I1S5gCk6zLNf7kpSk6
r8ub1mNAQ6vCcpxI8EPFH0CifldYbqhpyfa6z1ePMMq5qgSP0KjooJ5itt6XImPth7yv1zTgliZI
Ob2AtFBqSSyAlQDhKcwS2WlUxYVJO65x5S3NknKIZTtBrpZjEH38YgvtXNXqA8sdzPE1xa3nQ6ac
4nas2QQoU30Csql7QqmBufOcbE1S7Rcp0YVIgUrJxcyu01D6n5/mJGegJu6KZBv3ef6VOlp8q3ej
+7nPnbLcaHPeo16IakXqExA+fkxQmLZC2/BLuvHSVygBPxHrlKCOoDppg0hBZza03wig6AczZoAE
ySI1uZ/nOjjxLDAUQLU3h88AGKwwd0DLWLs666YosVz+AFUYG0iL2Y2okTZJOPMpvgcHiHPU23jy
Lcj2hDyJx9YnzNVOdd+sXtoLbqHKEVYCeAp+I9qezLFlM9B/LuugvzpT4DfLBBbSnQbD9gGwNVBG
IkzUcb1/kn71cGn6zrvzzVnNgKfyGgCHTr3bhwBMfhkb51j18dGj3k3vsTBL0qNm3nT4rLZyb0Yx
+iLJQMXg7CQHJnHuHZ/ayVoR78LBU1nHEMjhFLwV+Yn1pD92VmMfSGprt6knms3KmM9m4tKYFftk
OlOmo6AgPxEb0L1bLxlQAZvleQE3o3X2ZcamNLTQVBI6U6/veq6BAzW3EYoDBZp1w4t6OhFD736s
fNDlQRsqlUbhAmFqaOUU2b69xWUe8s3jPfWpLw6xj553a7wUC2FrQyXVmGQW5xlHTwVoeb7kz9kR
pX303t2I7+ZPIOY7FpA0ZN9WBnZ5XxsqzQZpcY4qhu7ojXvHbscwbcIeoUy/97+nt1NobFngjoG5
Sfbjysv28uVvqNQbKbKJfV9VU8RG68MZYTV11seV4Sytk7JxCK+y0YB7GjUbvJiDYiOC0c8CkLMH
ZkA2etgGaxrVl28H4w8ejrpA+gagrygdUP9au/cWSqV9h9YQ29bX0qVL41FuOQ8PNzl7GZan0e9T
1PC03D7aVr+W6r08CIDOfjcuSZw1fVfV2am2AEzEizcJUWBT+HNs5NBUkWvx/F9+0aUTrQyk6GqA
pEyvPCGUmn2FsS+POkpCjtApJME8o4I6RIKm9YWTsf0Ee7JF9IOFeOa3p6qfiqfYbsZjOU31T9R7
6IBl6xq006w4A2uLXvT9vUUoQbUKMsARRWXdfTcSPcqNinwp044EMmUo/Eq8brrqlWKodCZCa62+
degYpSDMqquvTSchcQ1NN1atmMGlxVe8A2HB6k3QRIu69pBPwi9QEKYZH94/Kt5FE2uopCYDWN4g
0MGnSPaye+4y1LkAIpiZd8zznBPM3bhFobl9SJHx9nOwMa1YnMuDMlUCxZE7ZglXPDvlHvhfslNS
3XO3WYnrLm1nZcZQV4TqQKvITkMJeXReT9WeoZoxLHFPRq021VeAUuC3qVyKjFBvlmmVnfq2s4LK
zTdAwKyFFZcSPCqXYgf8KB3msjrVXrWP0yEwEwSp5592k/qteedRxHxRg6w9vb8TFiZNV6IdUlRp
Q92iOoFnBcyqKOEyPpRZh/juSlpmqYPzz994MJ6E1PHs1OggPSb6qeNgTMj9Eqf1/QEs3Jmmft5r
bzoowVzRQTytPNUGnb/NE0TyWuTIQpHo5R71sARU0XX52Rzs6VSnHD4k7ctjlRjtJ4eZBDQ+fbov
m7ZYueGWBqzeQhazZGlb5Slt6T6fhru60r9no32SPF97QhvnV8gFi6ryNNK6AQ5ZttVpCMYw3za7
NCy3oGvdkrAKaAhtVn849Lt+196UOy38B9zxG7bjbfr+F5f3pX4VS47sX4x0LNz5Lpw29vYb8eWu
CdimCl57//PpdGsGL58+DH6y0f3WN/wPP37I4P2FXrAdZzDG23Vum6ozvSqtTs2Q7sTYW349Dg/E
6Lfvt3/ZMzFVgdh4rGNTH0GQyMq6fjE4KbcdKo5WjMblGKyhMjymDTDIYHnMTky/ydhH23WD2nrI
5u/w59///sv7zlBZHvPW1AkDS8hJakMZlLaGCiVwbUrdBOS/WrNPl1fBUGkdUQxeemDGgJHti03P
4R96eLbSq0y4oUrGjto0lQZc4JMxozxN+9GXzKdcC2tt5T26NEmKsdAFKo/F+Y5IRuAiXB6WJgsr
907zHt9fhcu7yFDlY21knUvKZXmCMuWDKKuD7RrhdU0r7hrUOnpYLaRVQA/SnTQ7g75WrK04NEvr
qhxsVLE1KUGp30lP6te5F587VhxiA7Qn73/8Uvvq6QXJvlnqeXoaGbkZufGaxuQInNTr+83/iu/9
aZgMlcTRndwS5EdwyLtwDsGbvuUb7M+DuO3v8nDefwdhwJYUYffS+igFeS134MYJQIK8yQNzZYgL
S68yPRLBcq0Y8fywADHiKKkp9XZl217013RbzfdO+dTYwsllRKjt+Obo9XceS+fNbOmg7KitXVJL
aKAywwu7dnx6f04vjgedKv5UYzaOASrgOhpAkSEK9oPwaxTiqG6rSV80iwjkrBuRIatvusHGB6+u
intHTtVK5GTh49XcrxtLVLvyxIgSDyUUUnPvJnP++P7EXLTl+HrFZyoJyu31iZIIIqWBY6V4qAgE
0IYxDwenvcNv7t/v6OKhQUdnK/bGtWEE6igFOotGQnjoOF6G+qgCGBqUtobvd7E0T+eu33TRuXND
iaMNUWfzT+4Ub9t4vHKazl2+adqbeBfbKPKKrPLHDAaUbHwGGjqQ4obZa1HapRlSbCKk7iHJ5Okk
ghBbFzoEEeZeFM2h481aMP7ilYFFUCwjCPAsMNSgC3AkuHsKb7EKzTiv9qQqp6NXiVWvbmkwio0E
D2yla7SwogIY7KfBlWwXWyI+gsGLfX5/uS8/LzAa5VDbRlF3+VSRiA86O+gk7QLwTvefM5ZNu8ar
vQCSRcYhay12GLOkQJGxKJ7f73xhJtXsMNikuHRqb45SzfuZ2X00C7Au5CR55BVZuccWzqaaGk4J
N1B6D1Iiz7UdkGiDekQAZxtCs5SAQCJpPxOqJa/vD+iXpsAft45uq7lipuO933iNhWzuYH8Az119
nMnEHgFCF0c7nadPpHWeJ6/lkddPYODJpVsgYgginIccvPZrpSkLO0fNKtM8Y1o60yaytT7UPS20
kxIMPyue99Kcnnt9c5AzsLy0DelJlJs/NWR7e/DxGR2i986LuZoNWbji1MwyiAT0TJrxGJEyvUcB
pHZgsxGAM2Nng+e7aPOdxfvnsYjLFX95ac4U05GCVqphrSQRhVXapCWNATFrCuSBpbyyC8V0FEMB
5jm7nyMKHEz50Mf3M/vw/tZbWhPFVsyltN251lBnLJ2Nmw1bQM1Co6tehFNuGhtR//f7WTqzir0g
9kitHCyCkSiPSBv6kxh3+lSG7fTl/Q4WlkFNNaOOdcLeZXrUJdoHPU7g9ufPIndW9u6vYOaFI6pm
m1nWWRqd5xqhLm6H7iynvVm4ToCKVlCo6GBagGpSFpm9YYLnRA4MV6yd3tqZAwSLJ+pq14Cb5LoN
oWanhwnyw4lDssiF6iHCnc3GTCvDB9PndXeumpmWk1E4EJnNojTvA2OUm8oSW2E4T7IobwdNXKNH
DgdO1YZCAXjOSjuGwenLqJRmHnbpmITvb4mFPadqQw29rCjIAueorlkgStDU1WIvsVyVUa9cE2cf
5NKuUA6/lzHPJZU+RyIHgxGIC3Grr+y4hZOpCkQ1hqW54KnTo0FKUOETv+s/4dYF5z6UhdYyRUun
Rjn+YLd0wBALNa52alCSBJJU3TfXdunStaZmprnZZMJqRBuBQ7E9gsXDS4KkaTUoXINiL9IgsbAF
w5i70bid78rZskOPVp0/dK4WgCXlymeCmsKGEA4yRGWiR1X95IFHoiU7zSErlm1hClVRKd3S0iQF
P2UkoJuakjNA8aPdXRPu0W01Yzxm+cw6WuLLh2ze2KDj+0Xu758JYQI5eu4xAcvZVeflD616EPFW
Vl0kyBO5FlisBDchfQFSji7RAyedrkLd6X8I13ucZ4jBxc5x9pBvjaV1Fva2Vg7k0mqcbcEbHwPc
/nkHgWlclSSDn/bcOTZoB9bipUutn3/+pnVBtQYsIHAuQK27cTy8/qVxKMZuZQF+kYZfMCe/YtNv
2u9YVgNo7AxR4tra69DKOA+sFr4o6HvhgTbWMH21x7rOt2JGfWKC6hkrNCyWRMIcJXhuJZJJvt0l
9nYgsTzWnZNuiGZyEyQPeXtnFfPkj6lWyoAOtRWCPleeMR1C3DR45YJvKq8OhuvI/cQzZ1tAzOWU
NHJ6kcYcf4nFMH9wy1rzqVfpUZ/Dy2Ha4O2TlFKfUGNEKEx4DCegmj6D98byJ0zYfm7OTDBF3XCQ
h7nyYz97zcYB3ulbVdL0g6jr+ggWvfpRdt0cNOOcHExTjqBeMvv2AD5+d9OXM70Bb9scgnVE2xNX
s13fKXLvWAHeHEidD34OfqQtBFtSAY79zNyVXCt3okpgUCB8Xx/rbDRfZhD0sBBEGyAgTaFNfE3A
EedUuQfoWDLwkXZzNMtW+pkLKjCeQdpnziA2AQTJw/s32sJ1o2qStRNpAWawx0g4PAlQaTb5ebFW
T79wXapJtQK8X1XaofGsh1kuvk7JD+BT9h6YgK77esUHxAMN2EhIk0VyND5RNtb3yOmMKwd/YWrU
fFdi2i4Z5gSAWCjZbvLGAPWVlqUrDtdS6+dL+s3BTCsiMgvBhwgsVrYPevsvyTiuBOUuY5t0W1UP
c3ST1blomyjmLkIzvJXzPSHF/ESsGKbLrmctKJuCPqBOG2wHuhj34PYs9611Zs1rWhcEVH0H94+n
5o0wwEJeDW151wF7GUCVnO57uzJuaJ8Oh9oFnyH3bNBT8LhcC/ouuCpq6mxy7Nlpc0dG4ElsfPDT
f2akO4Hzpvddtz4KllxV4YSpOq/Pm3VwbYQXR9OQkQ6SNLD5dqCrolOAmFn4/h5dsPBqQiyR3qA1
4zRFOesRACYmWJTa2HlOSYer/Zo+LFUygmq1wfDEj4+zBFVX95Tr4EQHyfFVrauqEVVNeTrCeh5b
XKycJPtGP4GK5Mr5UZ6immeLAXKufaTVHy1ThO34AuqllYlZsEBqag4I56qCoFh8TAwQL4FGn9m3
PcLTAE2t9LC0vIoJ8oy4NGfaZZG0eh9aD8DCPYJXc3/V1KvJOXfWQYY8DfRo4Wa0IXWZ3+rD9+va
PmOv3uz8CsyBRUURBbXrfpvb5hQ6VoX8uuWufPzlybfUjFxGgKnQkMiO9MH03RmsZnkc6EW6t4fd
dUNQfDNUycYCaEvY/+Erqb+gKgKn4KqFtVQxNQImUheGFLElt9rXWTX4bt5Bv01fe6kuTY9ieTpQ
fkMcgliRCwLwHe+IAAF2D2ZnVsc+xM/4isd/eYeC7ur3dR6mMYXHM5CoL59d/butH6d5zX29bKfB
fvZ72w28KkQz4aUUPPmKhGJUWcahAWFsjsBMUhUr9/zSEJRHJWrHScPreQYwXyTgNiQMDMZOuSuK
slurEDpv+z89ZXAh/D6UeSCVUws8jHC37MdZRghiGf4sBwJ0k9jTRvuqyXFlTRai3ZaakhMoNeAO
JQ0KJYj7dcI17PmOJtNkQwBYvUsgYhaQPukCNtgbC9XmG1uOa7frws5TuQ4MnY8E8Fx61C09fnQo
m48NKNtOnWj0PU2HeMW0n3fyhSlVy5P73K0bHWIskYYwsN+Y5Fs2uSs+zsKWsBX/CRva4a2ezJFV
kV1XAqY9JdnZ31krZVmYJBVb20wg3Tc1vMyq+Sbrfmi98PXpNovXxHeW2lcGYEKIJDahlRM1ff/V
6Yviti5ybWOPI/3Oa2/tBlyYpz+QtDoBZeKIeFje5sg+l5M49mBIjQCsXCsXWOri/PO3F4lo5DBp
GElV/eApBXU/8xPON+/b+KV5UsxkybuS6VUB76Phx7h3P1dgQgZjBdLoU6dfZ+xV1CzebiBCA+XC
sXWBTyJ3UvQ+8HMrrS+cA1W+bs7txMH72zumbb8lVvLgTeW392fncnLCUuGekgsrGQs4CFViNQFp
QU9eFaUXMNd7YINwv+ZJUhxIkdbbrGqa6w6fKmsHtVnSVUMHxYshvUXNwxcez3e6aD69P6iFJVdB
oJIJVuJWnyPphDRPHrSifh5S8PzbK4ZpYceqqnYlZBrKyiFGhIj6FI4dSsiNtmsDu5u1lS4WxqDy
vECOm3s5a+hR1P3B0aqfsqHBhGI7vVytV1sYhkrbYuiaPs4gr41KEBnvilhAuyAfRcigLXPd6VPV
yzx3nFPdSOJjhWLEM4F/T1I/QeSwm6qV07HgQ6jUj2A7myQBauFYgsFOm/VQd07xjKKsCknJj+/v
qKWZUnygKRc1lwb68OZuU5T6oWRQXhvoynW+NATjdwsIbe64qmgzRXpa6486VIq2VZvxR+hKZ4EH
jv69VrjZ5/fHsuCoqJSQmU57KIMN3jGp00cUAATALoNmoZ6/OL30Aohn/eyqbiU+tDQy1Ssa01wb
PS2PPF7GkUsbkMFLbdroUHNpfdYb2qc8I+S6x7KlUqUUHSRg7CqFP1maBYQ4jNuxNz5Zpvn4/txd
9LtcFCoqnmQNLQ69r2N+hK6ld+SIsKPKa2TuJoFaxVHj+D8jLRwepmksfji2C8fChRDdiuG8ZBXO
3SvTWSeFXWuoNTjiBvYQEoc8+lmHQ9p58P4AL210dKBOIB1EM0jPgebYWO2gJpaGNXc/WVO/lvm4
tCHOHSivRm/ILHswtPSI1K69bUZbPnWzzQ92n9TCTyezikYrT+cV43Dp6jx3d/6MN75FPIANgkKt
+4jA8p1tIFtN2Up8b2kk5zV627RDehvKOqC2tvhwBwEvH4Lc+vaM2tmYFITMM2TRrluV82q96WrM
wTvRV2DR7hIEEcUz5GcOEK9bmaOLWbHzJJ0n703zsvMGA9p3/DhTuunm+RP0+ugxd50bCNb91JG3
4CB697Nk+CpSqBaULQxGEbdf3h/dr9yq6uef+1esa5wkkItpR+8oLBnW9QcT0ZXWknvN+qHNtZ8R
iEZVL2C2mXHD8mOvl7scz6q5JLd6AXCAad5Lu8fbejoxrm9Nt7pJ2/o2mYsPRO57b/7icmOFHmhp
QymmOofaIzSRCNS4svZnwr2A68239+dh4XCrWEiSWGkNiQR4qZQcCfdOUJcJi875DIWolet4ac8q
9oNWqduQBivtavk2y55qKg+Nvdfje9298sipEEih5VXPOosfyRxHBpjled2ufP5FzAN2igp+rHtA
K0EzjCmC3AF1IBBCYaYKCCyS59jMvhbdR0ODbtYIKOwkN5oFCSWI/F21Pio6ctJzCsmhNDtmCW7k
tpw78EsOYJxlY3WMeblWJ7qwxVRwZDOhtNgxBDtWcriHauexT8px5awv2HdTub88Lems1jMhBDgn
wk8cZwpSdOgLt1srpVjqQtljDOl1aMek+VEUBjQJzPEb69vvJhW795eBGL/87AsGQ+VEdUkLCUF7
NlE5R5It5Eqmu46yel/qKC30G5FKoKLtrPiOMtum3cPu9wcJrscnw2v79uhpZuNCz6wzn2xXQy2N
VWufQAeffMg7zYUaGDXuoBvBA9dM4ycGBQ5MlZnaJ4Dss0NbOnEkSz15su0ciRAUq9CTCX7+2G/J
kH0ek2Y2Ay3J3V2L6GUeuXpZbyyvTkRgZ8a5PELWXihK7lVBnEA7BTLcJCwzcPBBq9DIH8raFdum
Nf4XZ+fVIzeuROFfJIDK4qtix8njCS+EZ2wrUIFKJKVff0/7yeg7PQ0sFriL691Vd1MMxapT57Oj
yXBRVXEZSL6mzDeMwMORInJKITIuu5DVxQKm6+LmqWztaYPuN7I1zLneIL/ixLnbjiBvSAfb6TLY
ERzS0ZooHPfR0gKVSGAtUnieBLtF2c6n9ix/L5rZeLEWwodsMieY9iyOsVmU339S1MXjXECHWo79
mOSQGehocnHftZwqaEPpciNG8ondmszzVdQDyzNEdVUWv1plMaSnXD2UIUyxnMeuN/owGHUezvk0
xAu4GAhnygLcG5dFNcaLR8QJ5l/KKc2f4OVMTeSi6vxkgJYXW0AAqHUAm5ZYo/swq1FBCilgQgKS
WJH6c1kl6KoGVoLS5WMcSiTWhfJYbAkyfTKdyxcKxth7UBXmYwsaK5iRXZsydNe/ajVPdeyTiscd
Gq4yoWr96ZWw9QC4fIKhd7eo/pb2/QLiUk1UQvikYxP9zS0C2xOZFzS8qEalNyKz1YH7q4lxMzG4
nEYgIhFgkWvPB/EnJ3/Ah/WeXXsE8c5e6i3AA+pnbYrgQGtr+WHiSYm5UPnbKAuadJ4nYwdKwriG
8f+zzQbfimxXBSErqIKFNJxB8F6ch9qeqQiZpgt4jYO7RoYeWx9a2MremQPPtxh7NzNbiz70o/b+
aBSJVeicsHxV57Wfq7aNu5ES46MmM70zgNDET+2N/B1erU02shM8B5YKphnyZhzidlYgy4wFqpCA
fTgftUkmldJpNI8LiuQ8BEKZ+jFhugXzN6hsuEG54L0Z3F7mEIaSEu6JbfAwMeXiP3aDCC62KOX4
BhhRxsAEODwwnckcZykjswGqufB5H4JtBWHTFKDVO+xrhocynyUoFpcH3ljDY0MD/5DzerirPOqN
WHQeNxOKGy9AhKMxvjR8mv+4gBjDVnIWVewvTXBAVstNADcDxqcl65oWlbPsfB+rrsyVhNTRfKvG
FpVM2ciN5bbqNbfyEZo0Z76rFO1TXonmbnRwKpEWh4Q24b/aBitLe+rqHRe2d7QktXd+75iRK20v
BVRivhGk01vh1ToUZm3Y23qSgJ1atfjoEHEBwtDJB+m3SLEaTROavJJHfNPgDUFbl5aLM94UOeCT
awuEkjMXMZ1kHNjY6Wan24F8bEjAYOiUccCsMmey4SBZoNMM8D+p6FEMNZrxu8x9kcR87EUO7TKr
eFpTm6bG0DcxcCvVkfIib6NR2fPNgMbnhFRqTiQcMrEQ9cA2gD8qYCJLqVqwwWaekL70tgHn1ga9
kt0f0jTOy5iLdRN0bq1ABdNWUllAmnhj5QOGVQn3eYTF58bTBhhAPjDqmcX7dTsvcwMoAoh1PrpF
wTZUfezWfrHFZUjFnjs5L7pWyF+pwo9glWE4oU8hzVAA+qT9BPfAwFfzAW7x5GlxK2OjOPHeaqFA
JvIRRoTYejnQNdDPOBAx+qkA2DiE9WsZqhMsUIDgnZ6s/X+sBlriJS2cn87gN1VqLh7a4xmV45tG
m9F965rVndGPbaYDyV4mUSwvzFhAIFQVLMO8EdunTWBdogBxk07NN8G85OmUE5EwAHbvhN8VqUMW
gJ2w7o9gzfgx4DbisNKWoAJmgrToORZQVg0o0EUxxVbf5TG4HeQw9IZ/Ywm5DCGl3AQZ08k3QFAF
N0EJwG65rMPWaNHWsSr/deql9xPq7lEBqwzmamgKe3psZK7QPAR/x9gD88RD+zqufidQ97aSznK/
dr6Dt2nP6eA7MExsWRkbILP9yKXTPPR5A3r4qGm2Ups4kTBN+KROHO9DNq11048lexAA2X82jd/L
ED6GI+zSl/6jBabzKNWQb60GV2bPViBNrVY7bGpkqLwQW3e+Lx2/u/E7AMUdq3L3Jobvo8l5uTOk
wkwC6QsblWtuA+02CclP3MJ6oJj/J2weYIYmeNXDFGEKdegCL9kvvcrB2SC6mu9HFtADQ6T9E0Xf
ZlPz2cIlfizN39YwNE+ydvMbz0FpBaJe+32pxfxiQAz5NLLOhQRyXjwHgPvZTFzAHfNw6mzyw0cL
eOgBjxX1xkpfagZ+Nex1wdGMy96vIEOwaSZqzo8MFONUqxxunbK0EmIY7nY27AIS8X5617XhpNgk
dWJZiBHcvC7AW2ubqO8HEbcE2Tqc3f3HjDMyHoF91CHCOR0O0Bpl2uJorGI9O/bO2oUGMNK/0Odt
pODBldk6UR1OPtaT7LvizTcJUNcz95+LVlWxlkzE60LKm2XVQJd3DtkvlXrJPT1/THZPIunX8pcp
135Ki9Hld8xuCCjf/Xh0wGuKTSJXA332klVRy08uQwydLO+geALqWlgN9EidCYfuBRjrhTYAzg4G
WnBBCL2FxJxgIaA7Nlx6IBzZTE3cPJGKC+FHQO6BFi4jZHmmhBe8+mN7swtAVS1vBr/sb+rFgM33
ZJosNEhfqC0X3AVxVwfBctOU45o1gOj8BEF2uMOFlKdosHcT5HD9LbyL6icH+swNd9jSbnyn1fdI
5IBuV8ALBnEWR+iERE+ZV1ZMTG3AXSh3wMQaEXnRcLR9jJprD+uOMApUU8mq+9JbOYllV9VdpHqf
HnuIvx7hYIst2Aas0h8mY4OrCm5hHBTBeHQgrIpyCO3WeHKVeJUOh9sqH/0OG4Ds6W07AUjqnpjD
kSuKgoa8K8n73ND5mZnajCQduluk2ZwuFkDY5SEcnblIAmY2WTWNoKnDo4jgHg+Tiiadfe5t3aAx
NgLkVmMuIxyqVryadhUpAPQioMH7jOAH1QCRlbCJntoaZgoIjdwPY9D9e7eWYCUKP+Dh0k4gyY+V
BRMEgKoTSTz3Hiw6+lP3tP6tWdHGBQ7AIgIkYE1XhD+v80iXPBRTKV6oT2ALJvhgopWRwxY6nJzZ
vW0DNEdGLoR1sL5QwSMcYp1dYLr2Qz6Olh3n3mglMpcFPONW77YO/OA4LLlq46UaJbxMDBNhlPLJ
jQOt7wR2RSUxHANN0ZQh74J6Fb+dmbRIdJjC/D3N0rtZYASIvnqkLA+25Tmn92LzClJFlf+Qjk0y
sZpiZ68Tf6EgZu4h0angXARCGaKmYhcABNuEFNqjU5CMcgHiZ3cDBwzdhD7DRgEmsGkCkYWCRUhr
FO06I8hp4hi40sIefDzRq1yL4DCxjawbKpIqNTVTyFF3SMohcJ7BlkeoPe+gBSAbHHX0NZgwPXAi
cyedgZR9r3tPR8T07WyQdRtpqx8+8yInbTIFvIhnwVag86b1o1xHkYNBrwCGrIVBn6gESj50uGrf
SsPwWLgs0joO3AVM0l2q57r1lqRwTethze16x1EWmeO1kl5UzzYokWtV6N/Q0leAKgddIgYNznGR
UddVaENY61ucUmNGDHDTowUOYUk1QQrZLYZ5X1uzzmoozoNwXgydoL487yzpg2u7+LDARutM5oOm
l5Q9JZDvjSx29ILeMjkvd3XAyV3pOHJbUzBEhhn9ES0c0W9Pe+hxBhRzD5vVMtZ+XgJ078IjpDbz
Zm9OHK+r9W0vWxBBcSy3GVaEjuyg34TmE2zM+U8pGmsPAn2T+blYPgeE1DugO/MNNHNWWta0RQOU
UBuTevV+GgOa+mOFlgXDBJl4Xb2fZU78+xH3PFjfcQMu0BS4yM7OZ7CrJixIY+x6C+JVd0If70JW
GdpguOx03nV3vtM1v4cOxlDYTvMFrZmyT2vP7iMGFlweg3c2fjgqF+HqC1XGTg28KM3z8bmtavNg
iIDA1IAPWKROvuofztKsKW9K+tnOwenG6Aj+ULmkvXFhvtgfylWCKkpXca8h7gFed5qyfgXcPawD
3fQZU6SGPMcoEaqjuygR/bhuHCLzJSY6nyASLHH3NG2cFjyYsgD6ix+5MRj4Ybz4bQh3ibyZ8GNr
lojjZ9YWRqJdsvzuRO7cO01bV5laPBNBtEZwEfV8aA5syeF8uJZNc8CPNIPI9VwszbqufCz9adoP
0oBjfFsM2wnLPzIdMm5kVbuRNU+qClVdLTtwFPgWdKh2ArR8ym9KZg1xg1cPPq2swBkUFUjmFa37
J1KBie72S/nAfdP/6S+8jTzYLAB9x9oHzy2tXwN1l4epJkCGz3YBRGLhpzqwTFipj6fT15jSmrfl
HI9WiaSIwB//WDuCENmv5ztjzY230XbyX3lnVk++YUgGnaLD8C92SkaANiIowOZsw/zDL7s+Lu0G
8EYoh42PySIDwt2lZROyOC1JupGWmLDUXk1geRvQjGeq13cO+Txs+ytRJqbn2nta2RK3nInApw5F
cm8KZe9NqWmJeYu8JglFCZ4do52XaJM1W4kbVxmijWixQgJ2ZLgq4qE7osmPvV/bH7a2fWzgqgEP
e7GhdCpxlc8hEouRFjf3NpZ6Wvjj8jp2jpO1ylc69OYCPqVzsMY5Ep/gqpp200e8GsdbsajxDv+Y
34HvMIqkXitehBy2gj/L1XYir/awVAan2bkWzxMPVDwHiM9a7utlWTbt0HRJYc3uJxIF9k50o12n
lT0M8QA91gFQcwCQ19oHRBt5GtZQoJaBbJUpQpXAj5RpOb9N9IBEtbTa1AaG+671Zytd4XTx2igz
P6gAwRvx8vqH1+LyD5Pv/KNb+JRMEv0jUqllJ3DZhJmT6wC+HpjG66oKN2LID8UM+PFwLkEvDXvi
qN+OZYjUcQPphgbtXtSykp1Ef64OXavKYQcNTwpnWCBAb/zlJRiRrosK9M6/VWCtvDLGtR/ihuMe
hTe1MbHBMJ99ZG5grODuCLSXcCmsPWSXHBY1LXLkM6XdByxpVYcUTaPX0Lem6odnT0tiqWYIncKb
IujpdYx7dRdD8oGgMh8ViqpebgCnCTnRTas5dvUcgZeGsQ9Gset2s+l3j/2i+dsM56oulCuAwD2E
iDG8HdD4ZAt33/ocVGlLV29E+4ArduPw4sCWFdZpqN3iji/uPDzmHYa55svq+t5motwC+gMItBDd
azYNDeXb6ZiDZoGWDYhWV1it350SHXtjKU4zyeEIVHwpykjXg5st41I8upC5PoJfQ+JcDeu27ZcG
yFehsn5qmggrBTRrDcIFg3l1pKSnb9GFjRNHKJIOtK9v0LcTrCHo391GrdX4Dv/e+vYU5MWmx+wu
XNGw/WuEud8RGCUSgnqGayO0OIllaxEXEwIt0+5L3OpqCwOHo98cqyEzqo7EK8cMEWiKSH0bubSw
7UmXWCV4uX6BI0YIlH48/MII15kWzPrKjBcD0PGobWG6vFImAaVkXhLgBEoHNZsIk9GYNQ1CHe3a
Al+eew15ZpOHiEvnA3oQKkEzOZt2sjDtbY0Vb8WfZ+OBIN7p4lFNxQ2mRkeiHq5wj+hlhBkAVa7x
YGk13lJOlwgG9/PzXHIj43xqDwNp5lRYpchAS2YmOMWOu8uXOSdhxwv93iIMjrxBtuBQo7MjWiXL
bxac86/maMpfnQ7oY6sbETd4tYDTzu228LDywVpn+MbcGasmLnCW8lAYznTPy264wQpe9z7txxQ+
H/0ROi5764DonLbSZRs4dxuw+4L4DY3SSBFJHbjYYuAOCPdoYx0hV1+6yALGM3NEkSdkHA3k1Gp6
N9mD74MS3Kt48kznE86yasBM8+iTKisvgQQEcd44tXfuVHnHmhi02lCweFJrnAykpRExYekNx7xg
XR2jSWOIi6ASW1nb7N6VvISHA8YmBScZvyqwWrJZjNWxYtVgx5ul2x69SvqJkKrIAOsSqHm4cok5
OUUMgRDvNq3txHHoOIcd6qcHj0lzuwDpkVSI3V4rzxDHXpm4DTCbPQz1WD6Zap6PwrfIRq6ywPC6
K4w/6YhUMVu8OoMHR7D1AO7dUrGQFA1GoDFjEzyMdFKx1nz4QOp6ioLRh0GcJt1u0bO3RhrGgciZ
tNoR8D31F5Etwhye7UH0QNpa1W5mnuwj5Fe6N+zz/W2zSmdLRjnvUS3t9lZZOzekX5tbJIzYCweD
4OgFTh7nA7diU7AqpkYjcfRN7l0R4GLFWeu+wL0ZF/PWrOYQ6Y41Cxzb+GMtPkmUYeP/N77kv3Go
lRC2k7pG/Xccombt9f3k1tMPS7lT6ChM96VW3RE0wTwrkaZLe/zLMROOnS4O0taui74QRkE3wmXg
sfRHH3AgzA5asTINgtw4BvAeONhoLIp7Jy9fjMITT8jqOAcxOG6EZdU4ca27SqeKoqHU57y1YcS/
BEenokgVgikKG3DkAIOEaMP6hJxsxi5JhXPrSmj97yDMABWAQNTw0Ac2e2J9Lm91r4cnJps639b2
0nupjYaZ12rCsR3ZdAYnUinWf858Gu9K2x1IZK9Iboewfa2fSK6spxl5ahLSgVU7C1dbIw1EYf+g
tASeukUSg60SNyLhhaW2+aNHGGi+YkRmzlkND8na0hwzQ1ssEQRhTtw4g9oZq9UXaA7TJCrmJlAh
MWdYVvbQYQVKjo+6rrUIm563Pyudj9AxeB7MnDyuNlPusxs1GHrHsBn+1kXH391agHdF2/FZt+vo
gy8PjG+JcumGVrmEyNZbrxWvLhRInbNS+CQsKQGZhzxhEY+N6Vsot/A31GNIWIBdgKqSeaXq/ZXy
7lTKPCt6z+ZIJt0awEMXdDzCUaFAeK7rO2qU84PFVH3fGQCxNzCNPXhuQzffV8/8S7/wrIC9SHdA
6SxvdhW8HOJ55fAQtbmOV6G9mOdzncJquvYTpuUA7xerK9NhcQ2Aty0rA8p9TqHwrzPL5WKLXCP4
NQt8RLIcV8OnuTX7m8Vsx7fOgxxOl4ORWSP/M1vUQnBW2IfOC/x934JY368ji3DkILfQ8tp+6CkA
3VE+V/Wv2p+QjOAl02FflSsmxdjphOUF8vAcRPQqQuAHsyXAj1sk5iG1R4qjNP4YvMn/cMQ8d3k1
BqnRs8HZ+VWukLCR/YqDBykkqUiReA0qSsBgdQmClOAgS9s51rP12+ps+eBKFWCd1exeipGHw2B1
PyAetRJaMO/Vqszmues0qk0OLjcGlU1mz0hbyFqsN8SE4tcaDZUV3YCGQTgK5JGD1sZIt0iIOly+
4f7Hwj6w3DBYLHalNn3prZ7Vdecid7HrFCjvOZ2xlQEcT8sOZ6UmRCYW4N8xCi/tFTnK3wa8r+qv
ZyXexRiZiSOw3tn2aDkRbg/jr0GPTgSoOkcjZf9LTcj1hqvlOntGewQjEkmYx9knw+P38/iSEuvc
c6VaOcNeadW7meNVO94akm7YdnzYoNSFS52PzupZJXXFM3v0nr7/1Aul+XMTljGom5y5utpBez28
kBWlGt7ZzpVxvSAAOTddUa6JiohDil1N+2q/yslNA/AcbtGwhaCeVeyaZNK88Enn3hSr5+RMIAm0
m1qcQ2E+nAQNNLC8GK4Y8qHjmD8GToMIfp0kVq52j7xwP/EqBwKMNBjYnSLspeLVfFcU0kEuyv+v
Y3z6zv+okYoR3cDQbXU7a2SvyEA3L2gBUP/xBZ5EC/88HMYo7uKWHu4pawHLadV7D8Rq5iuSsEvT
4/Tn/zwd8sYusKcu31VGHVpWEPV5fmWBX3pl9tl5MZg+WpzharwLjMl7DbQMHggWwYc9S0BEtOH9
sG3dI5AtzQ2YqLBul6gzUVwSQamzFgTD9XQHt+8y83QFxKFRiCtMygt7zzlxZEYsaRX+3O0ECgFR
MZQv5VTR0OXs0dUOAUBQVtl/Wn/nnicTLGdyNJ5igCkLyx4hvPX5/ZMvqFbODUykRHPooJDFHAMO
MxizVT/XwGyf1rq91hFyYXacW5gEKIEtnpbeFifQXYtms5yvVwTElx59Nq2tqqYe/K+6nZ5ciCjR
Qfjy/bBceLfnjiUz7p5FXsMiZ1yl+rS8wkF7Vu3cV6uJNHRhw1GIQ4/y9v2nXXoJZ3Mcnjw+s0oo
n1ZcOgx54+BvK73SEX9J5njuXzLhCEfMPIidag34PM3U2iteyCBdWuJlqL2U9hapvnyJ4JSfVxuE
F2xfohpjbW1Uhuawsit1RYd1krt+cYKe22igDtCMLQT+O4LMfuQjQT1p9N02cyZ9b9sFRaqx6V/5
sEsv8Sw48L1SCter2l1O+s1smA8sEPBfqNdfbgBlLOrjVzapS8fKWVwwLsIyTwbnu4UtAEzlGana
sDE/rOLKPL/wAee+KYZoFUDSLN81TQUhRDtp9iIsHWTlCvsWE5YqKvlPU/HcRAWcF79H2T/fWe1d
PhwsOUZ1418Zp6+WK3Le5/0jy8LtsdKwQO+xbT5WBmybZwLt6/df/dLTT9Pgn1OIL6vdWrOv9wYq
hhrdImK9toV9tUBPX/zsbEb1tIeRvqf3C2p9OGMcsZvYlZvJV+/29OyzPQyqWlDVLFPvg/XY8F/c
vnGGN1FdOZq/WgOnp58G659BQbK6A622pvvC/bXYIoQeAxJmjoTqBJrSj+9H/tKHnO1fuZxkAc2Z
RuxWJ40FW5Lg4NLmlEII9TVvvkvjdHaBw2Zs5pDxLHsfYTWln3yeDpbzWfrkyq+49AFn24UcCYp7
K+aPCXdivboouyC1NHDxi0ARc2UJXJpJZ1sFVHSjAzCs3jPx2cr5QAtcQSeefv8iLjz93HJAyRwa
mZNzSC1lZNQSOcM0L6589S9VyJhL5/2vspCtyIUD/8+M/aEyVMfuOMYyoX/GJ5C3H7srgdXfbe38
lDh90PlKRj9vIDBO+2ILcwmVrAc/9aI2bmMdmpl/ZLfurvkFiVOKXuYrH3ph9zhvCuutxe5PLih7
p5Zw9fEcSDFb9/n793Jx6M4WeV0gB23k+EU9MqmpHVeptyVbkF0PQwiLiyi48o4u/Yqz5d4UzLUh
KNR7pMti4bzS8Vqf99fmKHgpZ4tcLh3ylaOC5Q21qxs+CnpntqAX1BALb9fZ9TgSH1CUFJZEUqH3
6jjQzNyaxUIeBXHnLBgmeuCyLzcUDpsvlAu1bQhrDx2SthGKS2NkLoV9IypUcIG4ohNqcf50rZv0
y3aL06w620AAp4ekecXYuGG7De71K7tvbrxdkHUhLHyiAijQW/9GhmtEYv42jaGXGrvxSUTzlXjE
Oe0kX83rsx1mJbDToD2+AQ+nGIszMsLXetuEXXj7lDxsy/CjTttbHWaHt59LbEaYHCT8eXdi3pwA
AOggTMrUiIPkP7nOYUjOdiOvmVWAbieNYn9aIKNI5bNpXYv1LjANrPOmqobPRjBC/rw3NmOiYyN0
N0Cxh0b0ewp97BxTEoAowGOADrEAyJUT79Ion7dakRbKCcPBWlPRms4J2FkHhNOpjb+WZIlUtOCv
ajvFXUhDP4RJVTyHUDiHY2iGNVhQXSQ2027+pO/VjYfLPwpaoRsVybWk1V/bvS/mwXl3VuHkg7Y6
fMMBs8A85Ps27SJoJRNUXJLykGci8UBbQK0zyWPQQr7fhC4cDu7p3PsnFJi00fslDGn20DaHXS5i
sHU888oOd2Hjcc82ODk7wcJOi2t2UtDDa/nx/Zf+e0v8aqzOdrSKzRYqdHiw/Mx/oPAQniaSHc83
5YZl731YhnkCals0x/qPvTu9qZ06VKE4jlfis7+X7K++wdnGFwx+y1mAb+Dis1lmJXxTgEWVJ9OG
HdjBj/p4SOiRpKCOJFVixCwJEns7pXPUvFxbqX87Vb76Fme7F1oRWh/HO2b1/ZKoTNzCRvqwxiZ2
kRqzR+5p4j5YW2uLdpDwp4jaqNhNx+4Wrk+31qaN3LtrXeCXToLzhq2+l7oaDQyI38caG1j+4ONI
O1FDpo3YcCyrd+OdQbB+Y0ZLiJaPvfHUb659/N/8ylcjcbZpoYqK20N7mhGxE73OoQrLmEVBVvyq
7vKNK8Plxt7jBHxmaXA7HuRPJ23iLgUDGm8HntGJFRrxtffy1xHwi29z3valq7UOUJNBrFKGxu30
JNpwffHu/OccAdJhvG1/jx/m3feL4VIYcd4HZlDUu0dgbvfrrf/Y3hkfzRF9NcmSujvrgLd8pdnv
UgB23vKFExyyCfM02Xbi0N71NyrrMv8BA/roZyvocW5EQtAfM3e7ZN//tgsbyHn3F60CSdWAt6oK
M+qGAJ74/6W5Fwf/edvUskLiywlGTcwU7U8ZepbgPHrN8OhSXHFeOyP+gDzK6RAd0hai3SKy7t1t
v8lvmo2975/72Pqs3dS5HVOaTB/86IQtjvL2WPy2r+SP/qZyvpqEZ1sUlDiuHE9HnkyXqN2KbZDl
mzmrY76D30fGozFGDRuTf94G2KREpq5EzRen/9m2RFa6WoJaCGzrEDqOO3Xkz9Z2ueVbf8ff6l35
KK/FExdn/1n4NDPJ3AGNdXsvKzfyiRyrRw8xdPCKtPwtWhqK/zgVzzaYwAIqxWb4TUiao6Hdju2R
XQkBv0xnYy6el2/UUhlLUODZxQEq4sx95Rt7k++CQ7klab+dtxBp3NL4+zV14cT/v7INdCSmzjFg
lN36wRua5Fj/8v2jL/6QszuaDkYUzDVs0Mh98wC4D/tTvznP1ht06yx0yrDIQ1iBBlNobK+xfi79
nLMABoQoJA0bfGQ/rNFSosLWxG5zJU16Yf+xzwIYMNaVMhzkMAyvDqs2W+vpyju/9OTTn/8Td40m
kGx5gQTPMMKoo/hoJn3FYfCrbOppMp0t+15Df3vCd+0lBHRze/Jy+iTVs9CfDhgpwXBtkX9Vsz99
ztkiP4nIBBo2TxG1s7OSGmgydEU8iP2QQFO4rTZlWh39bY+4hyXfz69Lg3a21lfN8NOgpNiP6xNv
n6Upo+8ffCHL8xeE9s/bMIt1NOwcbwPJnZARGeWOQv3WjvVVZ5a/ydIvtuPzMiPUkahVnTaQIV5f
y5/5jbUrN21q7o0bWGwfu21+VzwMN+2OXbnzXDqwzwtEIKGrwB+w0tk7VDu0DM0n96W5757ZWz7H
uD4mfbp4GRrTD/nnvLG33w/mpej8vHzkO42UXo5fin7H0GW3OoWTYzJs7fgUIPNIpSoubsQfvm22
4ifdtQ8WoK2nyOHaZn1hUzivLjVr0LZeh/c5Tup1CFJoTWG9KuPvf+BfWsVXr/JsW7CLfPU5Uu1A
0PaJGxJc2cdMHUdcF4f4/alA6F2n7keX8WMQt/sRt3Zc08Phd51U+zbB/yb0rj5eQ1Jd+rVne0mA
et2wmjOSxZYuQ8u1Kwi+SSSkfyWDeGHd/Y35/1keq6ps0o3YY9FOFEp9KPjv70fy0q3hvAxVd67X
+hAk7udoTIxbM3b3ItVbmla3euPFAlcoc7dgdrTHZdPcepsBW8r3n31p1M42k3GcBJ8UXqKezHCE
ktq1wp5eGbFLDz+LFvi0Lt6gsFMh+5rkVRG268Zw3eT7r34pwDov/ZTKyqtuxXe3b93X4cn5QY71
47Bn6fSj/OX/WIrQvBJFXtjlz0s/ubPSAhpEXOtoiTYGHsF1JRTsJVD3dvnHh15+Na/ZdP/FE32x
rs4LgX4DqZdFMBterejdDKv46f3IQ1zwjx/lLv3owrQMH4oYmaI61BHNPCR7SfgHTgGInf/sf9zX
0Y/vR/jCjP8b4Pwz46XSXMgZh1tN7D/uieDhmVcefSkD9n90dQNOCeWCZ3dJ9we8A91BtxUuz+LR
f6Dv7c247dMKHGv3Xu9k4kbe/r8oBnBk/51O//yqhQRF2/d4ma7oQvjXw4l6vbInXjps/sbn/zyb
scoDBgxbLnuG43MyH8tddcu27AB3eR3JxMjIwYpbXA5rUEUfvn9NF5bZueN6ixbBirSIzxQ5Os7/
ODuvJUd5LQo/EVUSEgJuwXbbpvP0dJgbqieRo0R8+rP8X/XoGFPly+mpElbaSmt/66WIP6c1beB/
3XFuMGrxoYbfvJFPaKx+Zzz0t1aQPBXfndvx2Dyif47JAxJsVm6TlkabFi3qKGpsi6PturGDlnlC
EurK5cBp432mErqLceEOAHKfpu+cfodU3qMxHtdBQbUciJSvcxKhpk53z9O6bxsbXxkf2ANSPQ6u
B0Np3L+Rh3Yb/rrc1wuRiGhnC7OQBndH9DVkhbe9ujcbXL0R1wtVfFtxGL9P1r5IipWGW+gSnfou
sTSIIsXXrPqlZp8NWyl3qRankfxlmhQ9mSZqnk5I8GSzpvt0mrfTYG0K+S0HE0X0yJExV4bVWZEH
5rvOY2cDXi/7cMTGIDe9pDy0VeNLhOyc44Y7wa0oclJM/t2OxW3TPHaZtXK4WZiWOqZ9gOGc6HNE
uC58DMV9Wr1Gzo/Lo0AsDGjt1FE6BoVdLfoFGP7vdQgvRtsGsqV4AmpppYuWul6b+BP4I/VYKfvg
poDMK7OUz7CUWBtYS2dk3YEYqZ5hMQNheKCMKaQcA1Fx01sd29kVReIJVWRn52V+A+Fx/QgULLAP
dJR+Kl1nP9p/GjNUPitBevQmC/kb295xspXj7vloQXVCeou08qqtuX2ojMFLmw937jfu/OSCocKS
aGXzcn5wUN3BWCBTIepBJDm0/cAe4tkUDwy5GZ4Dm56Vgb/0CS1UCNeBm11H3UPVh+3nkCb9TcGT
6IGBw3BzeRwufeI0Pr/MYypmWUGh7hxy3Ih64RzdVaT9DXbPym3rWWm6Q6mOTA8daA16aDcOzIy6
wORIas9nBVyFqCYPgmPnd0KTaedwCH7cLg1fzEoN+7x3GJJvqybxsraecKOYSuuAXP1oK3koHyDS
pQAp8Rj/pEj0N3q2iybk3EtkzLwWJqleaFyVYCIJSPDdNN8n8+w+mWY2I93bRuqhiNqDCZn5JpHt
jHReV/lJWibbNJqNF3O201v4UENLMnYnWoGZJeOhZ24yezO4CF5FoqMca3KUiSMORZKRN/Crxt/C
zKqfNmA1Am4xMUk9M0LyTsMreeCEstexU+ylmIZ2WxDLqndKEDzNgTlg+/mAG5S2HOB/3rTJwTbL
3MObE9LUsrZvYHefZiZ2HMgE3wAhSu8kAK9eMyq7vpl5gSe8KOq8Mm7cTTW61PRpns+3kw3qp+FO
6mEuBtxtj2QN8LcwcHQ6cu7maWnFrXNACukhB6Oi6sc74Lx3l8flwhTW8cj5LKKmyRz34I6wUkBq
yzDf9ZlAihgYYNsSjAW+qYYyPlz+3PlYSXWzjHpKJNhBjQpK5GJ5VdGnfjJe5RZFqS5cKQZQF0tA
P+B3+WIU93R6ycVKpFvoBd3Au+jCUHQyDA/SMAENm/mtim3mjTJ6v9wwSx/QbuEkmepkNC37MBpJ
4edIdQKZyYx80GbJ5rpPaEshqCZ2MueRcWBF6o+YM0Nym9J65UpsYSC52irIgHAwE1Y5hy7tXjBs
kD8dir3LANgH+HVjierlcjUWhpDuFVACwYnTluseRJk/1tAbIB9qZSVf2MNT3RmgBzGO05y7h5JJ
kLsb1vu5UjE87CqF5SAUSNW0bdChYAJZFmDWgeOxx0V8xPw8x7YcXllDH8MOUyVB7yAaXK7y+U0M
1XH4ZWWyXo6GjSrTmwmep6L1emRimvbK6rHQpo62AEpVpZ2b2+4hU/Uj7IaRJzutrK1LRWsLX2+b
ViLp6BxCS9Q3IzgPXhzmYqX0pZY5Tacvy6ppDxaJ7BzzEvofP40H4Q0ORDlEPkQNXo8vt/9SHU5/
//KVLMrLENgT+5BJ8RzBtpVUw9qD1FINtHmDhAdoTYwqPGDdce4Eoc6r5TQg8YDa9IzU77WT3UKA
0bHxrFIJFBCODVLavGuB9jHHbj+qq7bZSKf4t4WUZAay6wvj0GDl9adCNC+9YOyArMj0oyfG2o3E
Qi108S8JzbkNOVqLTvSttJyXBAQrO+n/Xu7ohc74b3P1paNZOBeJMxPnAAAHkp1vZxptnAYq/ZVl
ZKn809+/lN9mPE0hnA0PLg+RXWrl3G8jwKWy9n4u6pWPLLWRNieAvoCHNEBuh2qCGj4/AYAdgHkA
O9pe10radEizEKmHFkJ9ln1DDqlfUuBKoViwVsLwwlJia2thTQaauS30sy2fHN/pG7w1lPJOqTE+
hgwzLweQ7bqqaGti3od2MsiRBrX1Oia1N1h49WhAcxxWXteWOkOb3tU889wcWxXQ0NlWJXblpoof
srF/u1yBhRtxqutpE+EOKmpKWJlUYPP1Jq9e88ot9qp33L3N7OwbWFD5TjjG9HfiRfNgUqAwpD0j
/5KCUvAYYsQ/uXENzmMVlqCxDmW3LXtYrgCbAIauQJq9H7mnDQNynnN316e0O6h6sIqVTnAw+v//
0onqSl2DwvltduopyMIU2d6gUoclyK2s7j1aNE8ARbyDynNzucHO5l/ioKRrdAEaKPOQS1gyVR0o
l31YvuD8lw2bjtdq48R9FvtTB+LVJkwNqMTyFLAVxewO2eBsLY79N5bP1VmbpCpvI+7wcg5CGyZR
nuSicTwnxIl6w8MEW4vJYdlPt8qx3RxAs/hhwdB1HyNR1JNNzWCZEeGQkuNCgFSUe/NYti+lDd6R
YEbmA8/p3A+jSD5lVuQ/cqryhwI8rc9+LiZvAFPhIQRn5Ntoc7IVVs1av5H05DndMWx25qYNrGks
HyGmqR/riritl7aglJTZQLfIuJhee0fNjyAGZyBIVnJLSNVLAG06Bg9wo3tKh9YFMrY2byIScSQh
4oCJnJxx3yGB+gZXc0iZHA3AOe0BGDhlFZuyYer7VBR551npNN0Cdi+PJmB7OyDUIEiLyuwGOyMk
6fGpRGIA8qhwdFHbiYFb68uCACXpOFZs+sNIkmpTVAD6eHbWy+Pcl/BgbWtg20RpWiDhIT175ZZx
YWugG2h0WSL7pO9VIMZ52jSuaW1AVXCuix66XDrCmzkgpX0btEX0y4jHI3isJegf7ZXxT5czgwrq
gMDdtUFDP1pEVlrcVeFntJq2txDKhRb+2MjlXAvRBGWOQwDEWTuBkzQSxO1jarOPoS9eLk/rpX4g
/66sco645KR0Dm6GJ4UYML8qXAmxC3X4PwWyxVRcqooGJXIONyqv4PFSHxLeP0wKh9jOTXdX1UHX
HCcVy3vjdC0ejeb3lFXfC9COLhe9sAzpYuFxAJHS6XGzi7CCOyGa00MJvgbMlK21R9+FvQ3XltIx
DgEFceEHm1vFk9kOBhBf5LVv6ic4n39ersbZXia2rlUxO6cmReY2QSFv7dLyAEJcOb6eXYNQsvbr
heJGDJNW55iXRudPYgBH2AQmNXb3xgy4opnF38t5fL5cj7Ntha9p06J1qnGgrUD07zdVOzz13Xhb
jGkwFmvewmcHLb6gzQfgYxi23SNsnKi1dWXlMVCvygwpxnl8U+GYdLkiCx2ii1Ss3OriSbKT43y+
tU9+TtE1N0XE1sUo2UjjuqCwgKym0beVAv18cj+u+9WnRvuyDadIVZ4Mt2sCB2tTkdhvpSp/Xy76
7ETDz9Z2+LnsJ2Dx4MdmwWHYV2B3HMsmhM/v0K7sjpe+oO0czBoGAa5hYw7AqT4Agza7i8eGbWHS
Yq2cqpd69fT3L+1jwahHVuFQBqRNP+Aifp/V8eZy+ywVre3tca81imGyjWNtVX7c/C1XnViWStZm
cGqmLiesdI8Gq7elFciqWIkNSy2uzVYFXFs7S1gW8aIGo1OwFjIlVma/o7qIV5p86RvafCVJZ4MF
KiBuApDNIhlgUT84W7OiX4g3uv4jTeMCICg4iTk8KKDtEvN7Zb6estAv9+rCr9dVH1JEzLJm4h7N
6a6LhE+zv5VaS4xe6Fhd5SEbe+hVa85BGgPYqUJqbGK3Fiu6xKWfrnXuHKsCqc9lE8QZnj9EIp8c
t7jHRnNlC3e6Afm/jT4BA/rfuRTjmrDFFU94VFjfPaOAGSTYwPk4QEdEfvdFDV7g0Bxjnq2MpP/a
5cwX9Td8KrC0AKXRB/17N/vth/tmQUBbeOKWTZDV1vfkZfzxrX46cUC/Xe7/8xI+Yusv+nC+mueJ
RW0wVhaglSczA78enPKnOczhH6uyip0l4u49TeEnuMN52Po2ZVm2q6dw2PZ1DtJ/Iydi+kbSNH+b
sYQpiZ0nf/KKCa+Dx1nnZ0M73GSNBWiS2WbtG0tSx9yBYsM7LwInCzmRU578NiJalCvBamHa6E+v
eXUaGVGBszVy5++qCRikNjfzjVsx6z4DeXRl+pz/jtDfUZPRUSqULQ2UAlA+ARM6iGZ3M8mVMX5+
BuE5898xqHDAHrII5btO6FFEla60roqNMAP+t+gpxJOLoIQGcRn3Ozzji61Mw+bG5WO/uzy4zm9l
YDjx7ydEDuPUkXc86BqR3NAu3Jow6MALZHfX0ARGa8mKAPZ8KBD6E2pd9EY/x84Q1IbMXw3HMX2g
nWEUTwCDW7mcO98Vtq5KoUNLRrNvs6A/mXEN/JaW7O1yOy0VrbVTZph5y9O+CVSS32IT8lKV9Pfl
os8PUJucWuzLhqCKc8XL0qSBTf667s8o+5Ugf55lVxZ/qtGX4p3SianZhXDjjvIHsxkewXb7DZ1W
6ZE6eb+uCtrGI3TAnDVOluI1IoVDwb/gM/ILnpxVN/qlRtI2IHKWlpXMIw+AcQTBd/b74YcTweJq
WtuInH+fQpjVFqtYRSDQRTYPqNHxAwVYbRc7bfSjhSDgt9VE8UPNOb+d2kH5gE0625w0eEkknCfB
IAuBYRFB8hsOMd+RYRyveT4CwlPrP9G0vASREl7ToDiCdWsCZny515ampNZrNZ7+LfzYPmhEAO9D
rwF8hl31rIafrXXYlJKWJRz3jrnz2QnYs9TIDUHjOO9szsbtdTXQuoxaUHDNDEGlTfIeXFLcfmQU
8GgRjyuL76mV/3+9F/qDqBQw0egsewjwNk0BHyZAUs9rz7oLHaC/iLZ5BVEEAPbHEiRar6oUPDRE
I9LnLO7gzHK5jRZqoL9vOq7TklzwNEgkYOFyeuxV93y56IXdEAiJ/8aWJC97gUu0FGeZat4zMBSQ
51oXxMOehd4Y+UA2nDvW02wLvO42jjH/IA2bQ88VlfTLvIxAGoiqT5giuk+sd9NnzvE35QrzqsgE
LOu/v5CHbQyMEI7qg4vR7RSKb2kD7m7bhM2ed+FajuF/W84zA0W3Ix+sBqk+MBgK8Lo1b5jZxZ5d
y+M0hRBmG+8yNh5D7E9tCxfDTreGvTl/4U6Eoy0ePVRUxBWDc4yV2IYJ8kpkH3kRoEo+bpqjzZyf
XBTbLgVa1or36Ym8HLXdyoJ7fv8tdP0MDIME3IzcCRft3Vvv1r8TLuBflxv3c0g3bg1LFGNs77kw
1u5Ul6aMFlaQ5w2L1o44xwTwV2sUEAW8t+A5rwzo08HhXC9qAQU9iHaEowLOcpGfA4oeGXLbEtMz
w1dQbLeymr6NgDjCiOfyF8+va0J/OcbdSNLieGcfuQlTNeOjAuchDW+7bGX1WChffzumXQY+MRnm
gNT3IMYd6g4HkxhvItn0dLkGCz2ivxpTmuMdhaUlaOR32ZRvaP/pcrYSvJZ+vhZgyhSeV7FbOEd4
0HmAEUNmiacP/rOap5UuX9gA6+Co1KKqdNIMiUFw2IjbB5MnB+CEK6hNh+zKJtIm6RTxlMc9pold
PgjQKkL+21nVTyxVQItwTltyK7HtKYiHyHdBfgb/vgMbJ2QzfBheL3fy0ke0rYKMmSQ1rBACbrB9
0eYJchdhSFE4cD4wZmCSabMSUpZ6XJvgVuwSJE0a8GpI3+CD6CVuvAGQ3pPmGmZmacBqcxzXqmXG
YdcWVHT4yxsbVojpsB8sNm0uN9bSB7RbCbz9RYBBTOIIZ43Rj/ux2iNIx49sNtdo0NCNn49Uuh6v
BO1dkjS2j8UUi+PJx2oDRy6y6cJJARzW0BbwGhFWgTO57GZABs0uBFoedoKQ/IKDzV1vqitr68xR
6jPSl/u6sOdbAHgiGDDhre++sUkdsBgOb7TqgEqwpvaI5Da8h9pjeFskiJCt7Pj3ISy6B8tx4SzY
1+ql6+zweTJlvcka6TzDfAaJYhDnbpoMBiOlBEUe+bbzpjWSn6JvIQQVTvSQqKbZQvI5wGpnSB5M
BZmXN8LC7wHujEgvGtMCzi5tskvGfnqdbDlsuNumh7xP5r1whvFYWUZ2FKGNvHbW/4LXerhDBl5y
xP4HJP9sKt7ggRX9xGM4EKBJEzl/kzCbbkSqKjjHkOa2gu2G38Rdc1NSA1ZzdSjvYaIGhOw0dLux
h5fNULvzW+bOFRw7jHYrmjy+c1QOsrAyAVYNs4bcU1HB06qpHdOLTBM2cUNbvnXC/SugyPTr1BB4
ZQUTcKZquAEPmfkTbO6CPnOl75DY+SkGUe1KUhVvtjlHb4pFMRj8kfLdiTzAmwDJz03JtvM8yEMn
0z+NE9F9Hg/F3mpoFfA+epXwg/2eRwOSOy1awI5hnnyW2J99QeKXYhb2ncPz/LaxZfmc2J3liaFz
dmDhI51snv9cNQ107sakSluGOBcdmZQ3FYXtaSfbp27MVi7/FiKFLs7obTJn6hRVOYPDbZVAG5ip
9MfYmtMmace1c+HCbNYFFL3CnQ44sW1gNMZTnIWPMA1+zZPwumChKybgIMQKwtUUWBZ82uzHElYW
/URWVrfTInBmPyNOlfpy+He7DtaXkJ8c29R+rGj2gkDx83L3LhV9+vuXokXvxEll2daxKZhnGfcm
ubJgba2xarjipYZbB/FovcLG7b6jfOXda6kvtcUlKbqqn6ZhwmmOeqq5kYJuRLhy1FgqXFtX4KvM
ka7RTwHrS98pM5ynmQefpJWuXCpeW1UUbFjgmjBXwcxLuYlj+NEC5Ih0Bzs1Vsbiwoz6v8d40PSN
si7FEWzr0MtF/MZhnEDjsdoIiEquGjf6Q3wjwmS0BCuDvP4wq++deruu3NPW5ct4rBsnaYoCAbBn
sXxAinSH9Ou5iFdG5cIOSAf7pAmMWiyO3oVJlyfz0afqOU++VS1ctMyVO9KFb+j8r0hUMXIdrDqA
4zUooNzJ001pSbVTp12p7UzTPSV12183onQimAGpls0nix9LE13eih2NWq+Zh5W9+1JttABB29qE
9xto0rFK2mPeWc3uZK/i43Ba+yzL3a2ZyvTb5d5fmB2WFjQIPAzyWLEpGOFgmYEuRp7cel5pqPO5
e/CENP8dW0lcdyqcUTpY3PzYDPZ4MELTPvZ4YfHDlIe7cZJlAIb5d7hidTB1ygq/r0Z2gHKj2l6u
4sJh29Lii7JSpYo8Rma5DNNv4ylzNKyGcFdZrgdXFfvQjm63Y2Wf7qu6piv78YUwb2lhhxBj6Blc
ZINOwONCPchkTZl4tmRK9dGuKpKU2EqqAI8B9m/YxsbPed6spc8tlX4aKF/DQWEI8DzVGBQWeWd2
saXwkbncEWfHGn64NrArpD3Cn2+mMFt0H1ifPEb29Cj6aCVALhWvDeXChdq7nNo2qCV8gbPTS7WH
08Pl3342xOO3ayNZYQ+atWXLgrC8T+VHjRtHYv9Kk1/XFa+NUcjUZwknHBXYXBlw5WxPe2nY6TUG
MsRc8Xn5K0t9q41JcIwHNs1QQw2hvcvhpJ3wtVS/hfbRN61MZMi4mzEoQ9aYG+X05rZx2eBbbubs
c97Wu8tVOBscKdWXk5bhrm6YXShw4IQcZV2zHXide45EZtycwe2UNmvpVUtVOv2ELzOhNWlGeQbV
TM4K9ieLByQv1khPdLuc3PA+lZvLVVroFZ0PV5Uuh22pwiMQV3cirPezY75eLnphSuh8uIrh6ri1
MeNS1lX7jM7WoUY+wZ0bDq5/+RNLraRP6jYLIzpPGFNwdzb4DFPBcfwlZfqCN7OrFF3odW1qjzLG
2CrgCxu2E7m3csL3UePUV3aANvlc0LH7Li27oMYm6yh5JrcJi9aYqEvdq026QQ3QHQxdF7iWe2y4
ddvFaxS0hcmgI9eqvEnzAZbhwWhCGG+3+6jEQw5MLQcOKixdeahf6GGdtZYq5Dn3bd4GDk3/kNxI
DkY1Po2hyzzIR4yVvcLCUNWtcqBZDkvgSDGO8H5II1F6PZ3HjYUbwJWR6mDe/t+ZjlJ2qt+X+cxy
hkzcEHdxsobtafbYhN/MHAYRNcBGNRxCS+Oau2N86FTFLx/CVVAylzkjAVPv2E4jc/l+tj6syF05
jS1VRJtyMfSxyJ2x4JIcmrjMT41m0ym6tyL4XkHF6dduP/jOfB0/HAn9/1YnVUaVi8Ftce+X3nIq
PLuMni4Hj6VO11bVbubD1EC+H6gRANPunsNHLx8/ritcm9ZWOUjoGBD8ouHWgGOrS+DRbTcro2np
p2vTusTVGUtKiwazPe9VhZtvk8VeCnfoq369LmLFcbtAoIC6gSvTN6fmm8rimw75/5eLX4hKupK1
ihmcqKtOBSpsPmC+/dxXQA9eLnshLOnotKhUJzkiBNG1k+Ag/4Gskr0dfyvl5MN7cuUjC+2va1oF
F3EBywEVTIb9UmaCngyevykM1JWAtNRC2iy24Ind4SZ2CpKueGBucQOn9+v2YboHT5E6E2zHIH3q
VfE6humtGefXHDsoiIb/TlaSTrhgtbAc56kBd+DME63aXu7WhXVAx5zBGRAGjnJSQZJUA0WiNo5p
fM6HfQPYyNbhmbuy4Cx1rTZxHduUborhGRSiLP0uxo12SgXuhHpYdF+uy9IntNkLi9TRgVVtE2QA
pycUWY++hCvy5cLPH3spZC7/dgKy6iBwYUh/K1pkqRnlxpH5gMfl7i0c2X5K+V9m1NCP91uq5p82
wqqloucrP35aNb6sPtKAIap0DKw+dRf7ZQhOideEBMHJBpodXlKcbOAJkW9dgldCT0D5txmRboVn
jrJ/dK1Qvl7+JQsT6D/xw5cfEo6Rm6QTsgzDSnkl47fIu1+58FkqWlvKe1aTzsEGPRgE60ECqskj
EtTWrpOWStdmflXCq77sahVw+93qX83pz+UGWRh0Orms5hOy2WuUK/A25FCyH9M6wO/eXi5+YVug
w8siWKnLcMK2b4KnJW7CG6S3lVG6I2azoW7md/Lm8oeW6qGt2nUqhrpoRhJMpvPYFYx72H6lHhur
NS+ZhVDzn2rjy9ChmenmMSsUwFVwpDVaUu9aGIlurHwAel620XWRRtdBO7SPI5hbqiB12I8RL6WE
Fa9ILbjcTgu10DXPQJdice2wxsoQpnmhFRrfKsEArreT9Malq06CC/2h65wrkVvwHcFEY+ncEmzK
OwPmr1V6tOaMrOzUFtZ0XSJKBAEJcsbYzWnsR05+VN13JpG22fyq3CsPYjqvzJ6VPCF8FHaa0+Sl
JPtwlbt2bbZUg1PrfRlTblbwvO0kC/iUfZI6PUJ7dzCzcRdF9m4CSeNypy91ximofPlMj8c1Hodw
ogPk96+YqxaGFNOdUU7ZytK1AAunOpisyK1xnGXOgj5tuj8QfrUbF6af2zCk4U3TMHkoGm5v3MiA
pTQAkMibzskn0Fv2K5aGInBdl+0uV3YhUhItEoiMVwlHzEEWYvtdAQmCN+41pMpSQ2q7ADduRWj1
PQugIba8xGo/YOEWYT9T7a/78doeAFK6nMlowI+f8eQRz/3bRNTfy2WfH2xEF89bmZ0XjNRW0Jkf
dS22dWRtGDkU1nzMi9fL3zjfQEQX0Fu9IGUBI/fAiJ4z2/FNPPV3bKVxzscuokvoCV7EJ2opDGPh
PNhF9hyV7idkni+zSFfaaOn3nz79ZaYYlXJIZYUsqEJgUrhZJA/grrdeGA/zStRaqsXp018+EQu8
ChWTgGUxQlWLxPmp7n1Vj36yRhBfqoQ23R2Xxx0PKQ943dCNadbmXZeH0dYykvGqRYq42pY+jiZL
RqADBE0UYpJHnj3YvlBXlq5NYZc5eC5LiiKIawJpT54igSTN5/7FqkR21YsZJTqHKWmQ/BzDMj0w
y/tRvhD1Idwfl2fB+RBEdKHx3I7AFNNYQiGalf5EHeNowkRl5aplYR7rSuPESoyGn3xFEchvk6j/
UxH5qtL4vZbW74rO28uVWBinutYYT3BItGE4EA6i3HPsPT08+wGb0DE/aviah97SV06V/DIbnMyw
E9NtpyCq0m/RmD5PU3/PpHqa8nRlNC194vT3L5/ARry3pEBy0qSeCfag9fhAxGvS/7ncTkvdoc1n
h4N3llYNDbDwtNvJLprQI6cHa8WKDwNGyW+Sden3yx87Ffr/94VEl0BD34McIoZJIQUwI1Nd1Hs5
hi9NkcuVB7GFsavLgCPCMhjs4PorH6x9PNrAUamVgXs6ap778dq0LgcrbaMMOdAUME7PsPCOFDbm
XVmWt7jl/mGhGT0XHCRI1mCocLnBlnpHW7HLWZFQ9MCHoCoxMhbFeAPzGBofOsdWP8owLYwNnbPy
7+XPnT/vEF0CbEFMYCo+zcAC98mnZdbuLkoLsqMjNUJf4PIMAkUrxM57lGLtZLIwKHRdMJhnBnUi
sw9ivg3LbJsXB6tbm6BLhZ9q+mX2GDP8Mg0W4tgTEQqu9Th4Rhy/1GpauZle+oAWAQzpuInb9uGx
6+XdSMjPxsl3nWG0KyNgYUDromDKaQQQPhKp5UCeqgikiDSi3c3l/l768ae/f2kdG6+7MGkc3CM1
Pkd1P7eQ662EraWitVUcLjhJC096A8nU9wO4BGJKvEqsbEKWCtfWb/BmTj4pU3ic3Mdqqv1YPss2
W7kGXWpxbZ53QEDgDikxjimpvxUF0hdATlpLgTH/u9s7E0ZsbUrjqF+GeDSB4UMEdzKvGPrqr0gK
9zkTEcn8uXXS3LPTQu2hD2U+XOrfWJ/OvyS26lD6MAvkU0hOw06oQ4sNxhHIf2ubJlP1Kd3CxHPt
nJqBbdIZaS2qdTahNIbQL3Jkqs2idsHEjzt5X8gm2+Bxy/w8LS9+qNIhyJtQ+lPWdQ/cmEPcFJTC
9YtudH90ZQ2wsMtTF+BKw4CixAnL3huTDtovEG/fG3e0Wq+01fgipQ2aaiYL6SdSIdNndGPjjzAy
S24aoBcf2tCAjqAyLZlsXcHViwlWFB6nnMz6laZpSBBBY/E6p/bsDxK6ZWskNoyap+aNR0b3Y0iF
nXp9VooNS3oPNk/xAVJi5sVpaB6RUwQnFUHAcVKye4FI6W/Oo+oujhG3HBrH01OeZGW4IW5U/4xB
7fLylDSeKgqOT2XOsId3qXoSSdTuzLAun8NpnPHf6qcUowQHaQAFsnPVMSMx4krak0fHwbwEhMr6
xS1h3ZSICveJENbOTKixjcBm28RWZh4U2FN+zcba78XY+PZk2rtZMv4AXX7/lxh4kLjLW0TWsodK
2itKCJWKkNQe78vuh+Ga5VtrMAiTKccLRsdGv+ICDAESF5txSJjvhE1yZ05mDMbXOGwMgEaGbRbG
0Gw5ddfzPbx56sI3kD3dblJTZj9INvXPFQQwHwNPyLjl0rLzHTUNt/C7MsxvcRadD3NPRLOZaCXe
msSdpWcLM93PfcxA/sXkcJyEAVFvZRYE+BF1NiOvhvdygKvnJrLsagudSp/7uWT0RkiH3SUidZ7b
MbEpWFTIzenwbrhve7dovaIXOfTcArpL0IiN2iNWXs0H1g8539rUioMGtqg7O0198KX4HpIu6c0I
AzgmkP57bsxs2NixWe5yqwqf3G4aD24HgAl2+i1UICJvt0Dhlrswq/oTdcupiN/WCtSELBd/cddv
fLig/75WaYaJE5cVU1vJ2vrAQs5uqsQSj31VpQ1yuMrqLoXA3d7GbTq/OxJm4vbcDq940+XZhrYJ
b/2hbUu1rRift2owrB3OHAMkQJZxKCXJX8NsdL47vYt0StpzcA9E7TlNNT1FlSH3bS1S3AB0fdDZ
drktapK8FhWeJx1A3N7DThr7riyNrZMWL7i8oIepdqX0AE/tfzTRiJ9D3HIz1Zx46G1yJHORPiYO
nfMb6tqWWImZCwFZF0CLkyYRoaAJXKgV0BfZxrFd4kdzvr1qpdKlz8imqxORKBVEtv0ROf1JkjhZ
Hm/WXnn+Y1icicu6+tnkETDasKE/zg+k9eLH4XX6BJStuUu+j0/GD/PdeR9e1JO6C+/58+VKLWzt
dUl03IiKx4mDlKJmLjw8MYTQJ2WzkXqtcBrAp+e1JI2F/tHvM7MmkZMVsS6oEgpfUhuqnsLMf5fG
2kX8wkZVBz6HbMoAHzDBe3FhUyEUGIJiE8XPdQecYD3vLjfYQjX0TJOcZDXQCYMKCqTG7foylC/p
2I9w4jXWQG9nP0GE7mapxhOtT7ZVIFoGZ+rsFzL89iQKr9RO69IkCIYED4uqCcLIvi2l3P2Ps2tb
chMHol9EFQIE4hV8Gdtzy8wkmeRFlcsuIEAgbgK+fo/zNNEaU+WnpDxVkpDUrVbr9DmyFOCvk/ZK
CH8xesH4z9/1IaTL/Yq71EpwI2Xec0q9r4hdbgl10bQR0lWkgdo5ZeWpIU0UuICIOeAn9p+vr+3S
wI2Ybhi8ofJKB1Xa1nQA6fY+DJJbXg0wcCOiK2npAbSVzaek/9z5/wIWGLHqm9+vVYIuDd0M6Qi4
a1TvBccU76wPlQ/eTNmPa6JlF00LozeSqlNIZx8FLOXJqQWih9I99TR81KJ6aFMb5Pa1fYsTt30T
+9R1jAPxifUlWR2PkkQDIJk9oorrC3zR26F54yo2hg5otEGif6rtdGO16YH3BHSUNTKsN4m3ogvj
Mqa8sPXzfhxONLP1YQp6xHpzj7gjDNSP619x8YqMLs5f98G+ELoTSmk6nQZf7WRWi42Q/g8EX4i2
5+IFN/RdD0bh650tbCwT9lQmOfLROZEnK5cR7w/2Gmx1aS0MU54qDg4/j9QnUjq/oMyZRB2Zz9oe
zn0OHYZb7q6YK8OkWy5HqYfQO9q6eGvY9FnJacVbXBZ2RtuGTc99RSdelmBDCIn7WlZeeOeXYYpw
MrRQX4wcEAhOE9WP0M5J+ywOtd+9NHWd7BM12XvtgcMJFKe2le37UA+/WzDRgfYnLLIi0hC8iBEi
Zrue+uTeqdrsaBFLf0JVI/lCBgtFd2ET/pvyBKVkgZNBIa5UyPzMNKse7Q7xg93S8WeGx2NUjWbN
2/XtsHA2mXSCOc0QqxY5yszm+ugkctywhr+qin2+rX3D04SdM4yNyKpT69Rxq+kPqBXs87q9Jdyx
oQ3wt+mkHe4ldQPeS48Xh7RO7pK62qV2u6vnbMVgFqzTxGCxJHG6no/1CWzG6Z03u6+u4+5Tjupd
q2OvTgj5UVCxr+zvBSsyUVmpDV0cMJVUp1wVMbKZUVr8o/wvVb+yyRfW2wRkaQ4K3IzjxcglYN1V
zC2+Jm5Bj4OizsqELRwuf3SqP7izInQSsNuNOFNqyOTa4GYYvsrxc+oPcbv2oLM0TYazwVvpnCUZ
sDujzx7BsAou45rezY26T8D/sHK6/EF6/S9+x+4ynE2STzlAU2UDCtp43GWQUfXiNi42thVZsRc1
YJLaWA/D1t7x6PiabPhj+dXfrnW/4KlNJJeXTsA6FNI5jYMqv1Q6dXe9Soi6cacZEUYQAvF8xs6d
8up3TcGb4D6NELny1mgBloZvWD4hyCl2DjiNUsXikAX3wbQm3bDQtInc0mPmCGTFHeizNa/IHX/y
y2B/3V8tbCyTjlCojBRzgaYdvz+UBFAsimrxqOSVjdS8XsOlLtiIibqq1URJzUaUaibg4WZdPn7L
Si/5Ogrbj2snyxMopuVrTDxLH3X+/YNF5g7vm7zEI70/416gnlr13WVDVOcridml9o0LgpcIiXwE
KPxSazfPOC/zd4C4Y6dbcVp/3PkFQ/wfJstpiESGzzvZsRezL/oBtITl5y56no8NVH6bO+cb+C28
V3tXbqD3/a3/Wn0tf9ovo4iCTXBAtLbiEhbcp4neYkOVz0mS4om0CffQw5o3YStfOVXN9vr+W9ra
ZgzS9gCOTL4LVu1wfmyTWqBsnkwrC7XUumHzxeSFVd8nmEfiHgZV/KiC7tNtAzfMnfG2JmC59k6N
rgUSUoN8BSMBqkmvN78w8SZKC1uYEeZR91SO1p7ZSNbQMVNQZFwj81yYGjOdgdjBtXSAlfXBQ9w0
433OwxWfsjT2sxP4YH4ltRQb5h4wE1LtO/kwMx6j0nVlSy4N3DBulAFaOuQuABpF/7uB0tdo8d1t
k37+oA8DV66mdHAqepr6ICraryX0QpOpvXFJzx/0ofUMbFWjV7bOyc/qh84Ptr3dB1uw4s8r8740
M8bx7TdpmjlZ4J5GNz0oVSNgK8O1aV/w4LZhqKIlDrVtEpzGM3d1MaaodeOPTl6mEYSKmjgYg1ve
nwHhM4wWTxNMQ1yQnqgKyjjrdLtJCm8lWFvam4bZhiPKL0BaMZxy541OKhoUiqSn2+7nwDf+vcSo
JXUSz/ZQszXoX8ye3/3Uexc8fOSkkCvb6PLhQ02AVRIGTUgqDetyoUYC0G661W2OTLk/+zFkc9T2
ujFcvgdQ0wMJTip4TcAAUkf9CsBaeJynSYKNzGsk5AlK+7Pd+e0Q4Y2S/77e5eVP8wLDcSQgivZJ
Ltix8YathM7WhtFJbPwQgonCuw2qaFMTRVY0pc1ToLBOVjMi6PGKfNcm4KppVRrsRs/y8ICi6uE4
jXW9o4XSu8AV7Z1VB/1dbefON5bhnnv9ky/bLP0fY+uYz6VkoXtq5RTi4ZH05BuAZxCDv97+5f1O
TaLWqkklV+djKgCFpev+8AQ9dPNawcJlp0BNNsu5CKYmDMQAjcJ8H05fUj/ZIvzdCfZvIH5d/4LL
m4KaQLOBW9L32nMIooKI1kCjlHcogo0AeFiZo6U1MFxbMQQgHwpTyFDLJIwTwUFuXcuVxOmfmO3/
sRw1UWZjqoIp6eATgKvp4p4H6Uvayea5GQbr8aw01kYlsIX3c2jLQ+bKZgfyAwhoDlb9ph3tNlGX
5DxOill9uz6jS99r+MAgR1U0HIh3SobiYdDWC5vn25o2kWmTR5GXzxsH7+BB8iDVkCLBl2Y3nQzU
BKRZXNSidXFZKdJhuuvxirjreUVXIroFU/kf/aVXBF5fYzPr7sdsPYHIGo/z79enfKnt8+b+cPY7
2cS9gmYD+CSbnZzSiPBwK5Ov11tfMBGTNrKQEnmhAibSdCpK7Xuhyz02UWQVN9XB2tREnY2B35Uj
HmRRwMUOGoq/0Si8b6Qia3nOhdPGBJ2VaSVo2oUIR6HoF9ll+83yig0YzHGUQvwod1NIkou1opSl
5TAsHvdpx5EcvYmQQkk3odsmDdIotJKVd56lFTFimAC0YSKoMV9a5yBp09XWces2IsX4KRzzNWjb
0mcYhszzQkBsE0Bi7xzsVYJ98uQA6vqbgFk2NWFltTO0GnKFACpDzTwrusgHPi+d1vC3C37I5Joc
1WgluuzkSbbyK0r43mTnrr0nXa52w9iNWKLTKMqhNZzcSIftpCDtFwj+xU+tFNpXHuhcQD6Xg3G0
YuqHnsSjnY3fC8FvC/bp/zBnBeJwsOjBJJFUebeHND9aIM/dEumtcV0u7LHgvCs++BQauAp0rLit
jKH/GhTnI7Gt7zIg8GM8z3257lqW1uj8+4dOZF9UlTvjbGQ6u2uKDg9n2fP1ppfGb1xXSBYk5dyg
ElomXiT148igduX+y1Emfr2DBZ8SGFYug4kKqRN6mp3uVc4iVq6/H1A3W+XQEfLAy1rfVLKF3WbY
uz1LZ+JgZz3lBO4LyXg8z+FVcefm9W1nn4kOGHsQsYdi8E8+YvAy+OymKw0vLIMJCICoptRAHdmg
wiqCqAmlfEvAZxrPrBE7lpdrTGELzsrEt5Cgc8NC4QMKlOm6+UOCf2Z3JcpaWGoT2zK11HZZoX3Q
qSF4G+55WETTDGAbVxGpXm1Vbq7vqQVmaGpiXFLRFjxL8JTcjyLY89ZlENrMqzetbfvOBclwurVL
XgKaHdA+zlRbFBuWq3Qtjb0wAM/0LL7vZTmjDV7KB5DwxPYEjSrwJUagzgcZpWuBdeamuBgkqn/b
fotH80z4SqMOETzjyfSc18FNiTkA+v5u2m/xNEZDaAE2rfNjHIsfTbXGQ7G0nw2PVXpQ27QJtkJl
i/3UPNrJS6BePHETc4pNTaFBayjGgWu0HwBqWsoaxIArwfOShRj+qndcZmd54ZyIhLA5yDqKHTRi
nLjqIARzffsu2Ynhp5BV7sdk4qiWZ3Ljus/cqd5s8ty07t5qAN67MTLxjciEqIrIIWD0BEaKuCBJ
JIffgU6217/iz1vkhTuVSW04qnpEuItTqd64r87Rj8tj+zn4GZ7qQ7ulz1PsbQGCf80+sW/2a/hA
jv29uCs+Fd/ld9/ZrhEsLpyNJvdhKZO+zBoQ/FFbvpVB99BPzk2mB8Zwwz5cyYMGTOUn22k/uar/
whRZORX/PK1emryz4Xw40vuyt2WnzowzkEABWjeoY54m3euQiykGdmakcSDUFMtKz08ygIiMaLX7
njp+8zT5CMZBFJpsoJvgHcHBgjRmxsrv1ozEZpgX2RjlHu+iye/cH2k36F3b2PZTWYLxduhUsbdU
EsRUJ2xDsqK/6QLkBYbNExnWjn1mxZjK35bf7+aw2LTWz1GtyZpfdiqeqbNcNIRVA2TqIdr00Ilw
29DxUEDAy3q/vqMvtw/0y99rAh1WNQwolT3NzcaxIlxFQaf4LR2HlUVf2qrGBNUd6tF8jWdwknpP
RIIccihfrw99qWnXGDpQIQMSYni2nd1gK9XE9s4s1+CKSxNj+MQu7bVOpd+cutz+0vDgLp1SFFaJ
8VNd0u/Xv+DiXSEIQ1N6lbMSQmPUhohuo3cWSkNky+4ol4eh9EBQIN+U7jehW8XurO6QFNwMTna4
3vfZoE1jPHdtOMrKCuzeaZruOFqfMkc/1mn5oM6IKNd/nDu9uakX018OKun7Fg+Wx8zq640o2z4G
uvuouPye577Y9v14Y0/ng+eDc6G1kw42qjKOVdl8B4r+zRVQ0eySEVD8dvrXG8Z0d/2bLp2WmDnT
RQZ1MKuxRfFGI/IwTnObxIM7BdEwrAE7lno478kP30JslZV2j1nDSayfoJGsnxMfGlcotJIrzxGX
jOf8EYbdT87YAdMTqiOy+j9pae2CHhfU6xN0yXTObZ/7/DB8sGVag7Aw/Clv9qH15sz21lL/Cru8
bQVM1sNOKxea1EV31DPKbqKCJvkWbFw0mqpmTfFlwT5MLDGxrSDwnKQ8lrrI37Oak7gGF94BVByA
ueJ+HwV9May4soUFN4HFQ00mOcx2cQTqTG8ylYO2ovP8g8rLtcqopS6MBc/TIalnyGAcQnKPoqFt
4Nzxob1xQYwVr4o2tPFkryA/Upd7iJ66B9driwisMXIlSXopgMSmMjkPdSiAsy+C/KiIgGrHCHzO
D5Gz4GWQLrjsS1KoeGwDlAnPBCpA13fygpWYGM5GOzwJFS+OqFV5mGrrNUEvtzVtTFmY+VUnhqY8
UshuP/U2/bcHDGrlVF8at3E0SmtOucvEcCSiBbV3y7/XQ5asjHzBMkz0ZjsEQDEJFJYjeCh+FMmU
8UhpL38AK7O6H2aUNcUW6DVWMppLG9c4iL3Cz3kA/3potP5ZTOzN96fvNVger6/DUvPGxUQPqAG3
Zl0eR1oOQEyP8mAHDYnSEEHp9S4WVsMEgVu0DXrNKgo5b9JtE+7rPdKbazTCC97WRH6PlerT3hUA
30gGLaynsBqjMmfQj325PvylDoyTtUDF3tiUbn300lB/79sMuNl+DscdsIcphD45y/bXe1qYKBMC
Pnk9GdyBwNxy0u3bNgzvyz4rNre1fv6+D8eShuSfg7eQ6gjam37rcpCccaepVrJZC/7JxPeqWXqs
7/F42501aqVteXvBM7D3s/JMSAM4BNKyvzpXfrnta4z4rSmhv+IEjjrOs3ypsvytLdc4rxcM3MT6
kqkEz7IdqKM/qTT2OVIN5UAfvK5EvVrmxaVoVtiBFraWCfktRy9BCV/dHHOr+iIGuQ8zbzvl1l01
tF+vz9OCfZs4X1xjO6CBhuYoJuuVT+1nFkzf2wmEc7e1b+yqIa0zm/bnHAZCgiZDmZ8AwXkz311v
fsEkTIyvNeGNuAkx/MnVj1Vdgd6NlWtC30vTf+70g0UI0MuLIGwa6B5zNwKtjQUcgH8PiZony2Mr
a7z0BcZZ1Je8F52HNR7TYLzvrFTvi7a8MVQ2sbuyGap29ryzODPKpROd/qpGEsRTcWPc5Bjng695
TiC13hx1Q4a4afJfYVCiLrpdm5+lDWoYMsjN8VYgODao/qr8r930VPCVIP9iXSSCJhO/m1tIrVu0
Go4+Hja9DRGjv1FYbHht2xq/Ba7ffAcrdv+lHnWw5awXJzF7012gybgjInG3KoHKQtc5KUqDQaDl
FfbP3kfeN9GF+3x9i18EKmCUJs8ZgC9z2mYVP5R54TJwvXTtpyYUNADbC3DBbi3Su5yXLVLNQ0gB
SZ3ltiE5XiRmCFXlLPwqIJr4xeKFvb0+pAVnboKTuZxlQpAVOYqKn5DMuVcpg+5N8wKAb9wp+sma
7TVViAVvayKUBRvqvHID56j9jeWEO8iPR05tb+363Q9vwW6dN4LppbwUryrexA9Y599tJ6ZonudH
yeXvkK6t48JG/iOI+8GbjATiWnM9sQOq0MBVsG8dK061XDm9l1o3fFUvPNuuFQqvsynQO0gFVk/O
XKff+VwFN3ZheCrV4zmYjL51oNjbrfLnmPjJXtntGofugr/9kwb6MEMugG3JHDj80JBKbayufNAS
jncsijsdQur4+uZdcLgmW2TYMTmmteQHHn4N+n+dZiXCWVoBw1FZUFEEL6SwDh25H/0q1sNrihjq
+qD/7MQL+SgT9edLatlTP/ODzRt1srTr3tdpQCIoryZwNylRUEMt6t/Q6vK3LBnDmECdHmpaat7r
GVwAXuKxqOKoDJvSJNxOQEHedkUwEcsZt4RLCD68asEIAMmudn6mslzxNQvTalJJdoxkKOxG6231
mIPRT4qDY/9amdXzKXVpVs+dfthxqs1c7vQ9hj6ADq/N5iEO3DoScPRlW+9S7bdRy3C3HcF+APJx
exvM+crT6IJjsw2L9awBCMiW8INT9088SaOR9lGelbtJHNt67cFnqRfDaNs6tzNPqfRYNi5wR3b4
7KRg5kio9zTzAbwnk72SrV1aKOMiKnByCRlWyRHhTHbHUTW4C6b6H+E69cpWWLBcE4DsQ42rmdiY
Hr3wa60hhxwUK2Hk0tgN221IEs6kYPzgVs4Pv2uKXYII2+egm7i+0y53wP4HQC56BhkEmx+09qY4
szL6VJOmf+G8SG+aHQhO/72XAyT757CCh6ibu54ksS3XnrYvzzszcbk9KG/HEFxThyJHvr0Jx2xT
l7pfGXd40QbB8/X3uLlLGt1rjHuyJx6Bq+TddumPXqc/58p5TiZGosmiUajY/vpaXD5mmAm9HXtP
Vtyy2CEQY3sYCHn3RfHahk0Pzd56JSuwtOCGdc+SdjQJXH5IC2hoypfc6+JK34KgCULAkP+eM5Fl
lMra44euEY+p2/zKi+6JDe1bb1cxydwvhX9bdoaZCvO+JWqkdPEhjus/jJRDye8WqYjzVxh3hwkw
Brd2WpxpVfFJyvQtT9Y4VZa2rGHQKExuyypT2dFNEZ+DtTKeQWu0chgv7FgTTGuhCrtKQYBzdPKw
fEXSWNAYCUtUjlRg7T6FuMMBKjnq5n2cg/DQhnK6LQZjJtI20+PoWM2UHh2QXVE/e/T0aZq8t5ss
w0TaFuUUKKvDh3VzF4t8R+0iDvwylmyN8m3BLEz99oy3w4S1yY5e3uVROd6pCXyMEJC9zc+aiFtR
qzJM7AzK8xk95Hi0Ba38J7DYrbwKLrgOE24LD+tUzdmq68CJalTkN/Z3VnyyuhsXwLBrEBoRXDVh
13kORGeT2jwScOcFq9+ylJEVj7tgHMw4qZtq8Cbtwp8Tbd3Zgu762vty2w4yTDrJAhUmLaSPSa02
c3fH2uYRF8OoqezdbT0Ylu2HLVNZgzAjL/+l+ZNF6LPFH3tKnq+3fzlgApXT367VrQhkqQjCMlpI
AH6SfyAhBmtW/R2R6mvVuWtQksuXaGaibIuKDNTNORxrD9FlxJcgswndZjMVsGz9IsUtJJRwsybi
Npk8MgUjYwdvfOJFE8u2A0fM2qVtwaJN2BtkhEIf5QU4TcnwRQSoItY5eaPt2novbFYT7KaDSoV8
avhB5u4dy50NqMNery/10tDPXX6M/gc6EJRS8QMRXjS4OWB7E8qS1y6aS80bxpwWKNZ2IKl2gPjn
D9ojNQIyWPAclvB81z9gwR2ZQNp+dn3fsnGA4khusipKwi9jV4DHNFjpYGnyDXNGFsFzQg83clar
t7JDknIIVpzQ0tgNO85JmeJYREQMXe6NK97C3ItHSIq6xcv1yVmYfhM/60E/FFX0RYIQIB12DZzS
wdNNsK21xVeuDQvfYEJnB5KPwDjAFzH2SiDZZvmg4Ht1+Y1RjImezUk2Z7kXoLLD6e5De4xtrley
FQtuzoTLjkFd+ZOEm/NL33unqQV2zCn9t056N7Ir0r6WSqYr07Swi0xQqRA50cM04A1RV3pbWmW+
9UZKV/bo0iIYVjwKMPN7XV8cpZ3IInJbkPraZ8XNeqzEQwFJiJUpW+rIsOfMD0G1BWg6tO4fSPeJ
Zc8t/wHZ0+vb9Y/25f9zEcx3/vZGs2iYT1mTHN/fnw7W9ukhe/H23v6kIzCcRlNsx0CcRice/6ZR
FQGLFrd7PD/F7gYBVATM8abdkCM9zl+qQ7BX91MVQWc+frU2fdRHv1dGicH8f5CuyZ8eKLBQQyKy
O8lcPzGvuodo2sr0Xt4lrhlVj4EMRxu1RicV+ndZS3d+R1beyJeaPh/BHxx9WmUitGwIt/jOG69e
8vDX9dm47GJcM172QJGkMwXhGS2mJJrcMHIT8uynK+8T5+FdmGwzWHZoVSERpKojqBTTl660AsT6
wbDRcw79Bu76sQ2yzqPvztVKTuoigDcAm//5Sz/OlI/lTRqZnNqixeN1WU/zW1EObDcj8bKZvars
o0ESdSKt5+IJhKePOIAokH9t1m9Tr8hOQcq9vas8V8Zzq/U3i2SJg+N19u4cNs1ZTKskgy48q31o
B0zaPhQNYvbIb0X7QN2wxwlfWXHhBsNnK/Ts6sUf07WymaUVM4wsFKEnKcWeDZKWfVKNQ7Ys5dYO
pXXVyma7yNaDOTShUXaPQssKtZynCiTRdUzPwAmfW191VeXVwU9oHcZeWlgnbYH2GDTDYDwtGn3s
HNAdxymxuwR/J+XGt9LwC1GlF7Gw7t8TTNAUD0GrfkIXKpnj3MmL56oj1jd3SoZuiyIO/cgyCKpe
396XHR4uyX9vhrwLfAgNOOHBnmdo2PpV9gYxx1BEykaR9ljqGwMZ16wyFHZCaDuQ8FAxyX+DSLlC
MDaw2orCXgkRJRJcZdc/askXGCHNYA0VODCZOIZpl9QRTiZcdYOafbve/NIGM8KabhBNOpRtcrRb
72fAQChxrs0vRMZWjruF8Zv3kyQgSkqWId7m5LHhzhPt6rfrY19Yb/NGwvVAxgHs+8iJWTEqWU69
mB8FAEyRluTH9T6Whn+ORz44GBtE2G7oWAGG3702im1QUrGyskvDP//+oWnAWP1asBQPbMl8tLNX
R4mtq8J4AvLx+uAvJ37c/91F8p6XQamDg0PDh3ZIdlS4R1E/Z34RqRrIROn8rjJ/e723pe85T+GH
76lgeY207OCQ0/HFIfXXyZP7wnOzqAjXynuX+jBiGs+iyrNY4B2E4vOdT5pHNXWAsATuvEnbdmVl
FozCvKcMygaYWiHFO/j5K+v8e0rGF4Q7K/t2qXnDpEmDcXNgiA7Mz8J3vL21L6rgYG0A9bf+fX0x
lvow7Hr0XasHPIAdEiL1sQkn0Udt21uRIxy4qZs6Ma8sAOyDtKEt2IEo64lAYiq1qkOm9IrtLXyD
eV1J7JSMM6Ash3Kkn9rM/swVAkU5bG8bvWHaedM1I21D95AwOxrLYZtx/JdtbmvdsO7BH9pOd8w9
NGxv446egPXOH8aVsV++DrnmFUU140BquKaDsHZcnyXPv/ms34+ZFTtsd/0LFmzNN+wZMNPWamBZ
B17w37W0ykgHhER+UIiYymElhDu3diFoNMvgGEskiPA990Bb/ZlA5yCymH65/gVLs+T87ZFaSKqF
GXXcA6nCzdDW371uLmIpUNnlg1m1ztTrbR0ZFg3ae5a6oEw6NI1Tv8/F1B14XfWbImySX9UM9GMJ
7amV9+ulrzJM25o6nUGikh06a45Hced74X3e3JXzvMvcz9c/6A+64MKymJUeIoNIiE2Jf3DGIHci
MWr/11z5qMjqmiTZ+rnLY7vWZNfMfbdxezK+AkgEJFIWWN5aYf/C+fXn6vnhRElaZwTKpUtPdd3f
CR3uptLfaJKebH/eizLE6XLibr2yE5d6M25dqO/nMqRTenJm/2BbDOodHNT21T3M9sHm7a7VuACw
9u36FC90Z1b9OayF5EE7gneM+uzO0h58GyRBDokXdpEL6wZN6pkgo6COf+iyul+Jki8W/iLeNwte
VAcNXWVZ7gE0BVZEydToU9o6Q7EhvUyewrKlUZBzJqLa5tMG1DL0i5PxNYDEAj7MpYZnzFzWCspy
D/oI4/zmpIDRnHg/uR5SyU4eQKUm13fJ1LsA30LsnUOCIUetlK2IExEhim3mTT2KTv3pfWpluOJR
6WU/ZFbQgFfYb6H+SQ9uOH3iYzXHnQAruSXG5+vrveDozDIaPbiSJcLyDprJpow6q/d2Dlji1tjs
/0AYL5msERtJCnYYyOUEB/YH05Jt61S/1MC4jHiycnF1KxkDTqw64zU3mqcRwuatK0FT81mAcda2
3yjEVTz6JPAAUrrlHbP5yuQuHCXUcMTKHiGfkgD0n6PgrrGyWPl3spieJPt62+QaDnhKGzlMmga4
+iWfK9xlUSu8sm5/OCovzavhb/3etjOnSdgBhSoSsaYXZLE1ggJcayjqQDemPE6zF4JHfaTbMgDK
srZKus800L1ybrqNx3z39/XvvDSR0FA2z+QGiBjVzpwdNRuOFhNvqRi/T4IfRVp5N0R15z6MfdTV
xE2J67BjJg6iepfFP7Ml4+vjv2Rl57aNjWBPCYNONwQlh2E+OH66HX2+a9haJfXS9BjbYFRIAgf+
MAFwlvysbcjC1Z3tQiBcvKPO5XD9Gy5uiPNHGBvCdeeso0ENXQcC1Wb4il1QNZ9JVX11e3nKi/HJ
F/rNdacmsmyqI0AFngXUMqIsWdPhvRQDYAjm8RymY6vcxitO0AnP9qmVI9YoAvnU0drapGFA9qRj
xcqGuOS5zp0ZB2MfZGpqJHTPhMWGBxCrz/H541bOwaXWz5/44ZAv/VTKHs4eLJ/fhvZVqn+uL9NS
u8Yx089JabVdwY+ovHMelW8n2zHM9O566wsb2TwuhpALZU1Nf2Jh184RRy1nhOsVf5i9cnq93sfS
F5x//zAzll+6nHnJeJJTUx26oR721uw3v29r3TBzizeVwi19Ovk97Z7DdugPw5h0N7ZuGHpngePR
kQ4/esNQRlk5PNadXit0WJp8w8xZAWktwL5ykNqydDNL7h9QOao3M2geV4LspS4MGy8yzbWwan50
0hRgmWDDsmmTrJHwLJivGdhST/nS7v0cte4OkvAS6mFlmgbRXMufyQzJMHdV6njhQ8ziWp0jzT+l
I04Itp9DHx5p3pbhsOILl1o3jHdEeqcgZZGfkOGN9bSvgdqUQX13fYsuuHOzjtbO2WT7RPSnUXwH
/jdy8p/Iy8T9LfWgcGymQM9cA+Q+NKE+ZWOuNiDVLD5zK8Cj3G3DN+zXnbrAmypIIwolY9GBfU49
OSPuFGtGtjT7hgkrJwMRQN1zFDWLbw4SSkETvHlp8s/18Z/HaQY+5+kxbLjG3CStFfKj2+jkvlc2
pG5VuHLbWhq7YcM1FLcdsC57J6nsY+BbP7LCO8qyvQVrcB68YcDat0A5PkL0MjvD5k84LA8IC+sh
2V+fnAUTNus0/RTqZ3mShse6KKpIj+KREC8KOzx7qmyLF6G36/0sLIIp1dPLEbLGAdih5gnINrBU
Op/szslWLGxhFcwSTWVJEI5L3YOBPt8Uw7AR9T9++X596Avma+rzQHY0d5Af9E4WQEh293sMKwip
vee+u2Jg5wDkwgY167m7hPp4KIVvQ41yBiq+NnyRfjbEqCHnFnQdk+4Z2potIvByXrtmLa3H+fcP
h/JQBV6dK4jMKjrtQ69+tmv+6fp8LTVtmHPPnEqmfoumPRSr4NEHsjk9WQlYlho3jLlKc9HVHFG9
lbOHqa/fnX6N+W2pacOUUbAsvRniKydAn5x7XO/CuEmqtaq3pS1qGHJRgxFtSDQ7JtCmtCkU7mUa
6WEN4blgx2Z1LDQaVQ7uDHZ06upX7f8zlg8ZgbQowStoEbQr3mLhI8zKWMuH0mXeoxfVEBzD4lXW
ej8rf8WZLliaWRUrnN4e7fBsCNark2Sb/qwQW4/xsAa/Werg/PuHXZ+UFI/oNuXHrPlp2T3b1Z51
Etp6bJF23F7f/ktzdP79Yx8qaVGAhIW2h3KrZ/uutVE2Uca3tW7YLeRIR69JLLROgUVptkyFkd+s
NL5gAabgTUlaaIUOMC5keVU0Fe3Pwe3+uT7wS3lCHGRmSSzn/3F2Hb2R49z2FwkQlUhtlSo62227
N0InKzAoUqT469/xWw0a09PAtxkMBoOyqsRw77knRL1AdBc7IwcVJoRpkrNJA7zW/WkL63Kk9bUO
lczgmPQXRsCfXsRv+xneBrVPmYLlaaMLBiJUtsRhkTD1Fwnx/2sh/+XcDn7b0tSM3PWIZrv0g+cO
s2PobrpuelG9IwWignnupWqpVgCuGL058YJ2V2ZT2sqDCEhazLFJSBbtCzn2oTClFggOAGhR/614
+MP7/F1oGzBkQRAawEVYDT8p1LY8q3vCfv73G/3D7/u7HFVMC2i0w5CeW8NyYr9225vn/nLn/umz
P4+5f2yiztZhCrG/vewe4FKr0u8JzBYH/Ib/27P/dhCILYQG4tOskiY8W/cvfHzm61/W3R+O4t8V
p9tmJR921JuB01kdr5XVF/gJZMs+ltPf0lH/9Go///s/fqBYGNN3TY2iNtUv3Pcv/sD/wgj70/P/
dn/Dln2WjY3Ss7d4r1u6fwSBpH62z0Rfia55ydu/Whf+4UD+XXuKAGkyCjPCe71v74NVHecmuXhU
3vX0b15vf/oTvx0DBOeAbXofN6OuHcSGbY1Bvowz0mwgmcfFfy+oP72P384ChFvHrZnxRUgSVcLK
A1JZ/3Ir/uGjf9egzsTRNgREAIeQMcns7LpSkeX7fz/3Hzba7zrPlBG6pBtuq2lrCgAEZyqTR+v+
5mPzhx//dxG9Fzb1TJLdXepd3Hutl9cz2qMJkYZ/+wt/WK3+5xf7x0YY/CCcVbiTCwxfLn2tw6I3
UeFm8Qn+q7GwWxT95Xok7P8pwP9y5P+uHlUO4oHRje6i2jkoMU6Kn0OA2SdTT+MhGMT8AX7K/Ib9
077ofWEHGXbwumXJiGhPRJq/KmR9lgLx7ypj/ux9tYp3h9Ta9nFa+vDLhvTmS6DMeoRFfnu/JKy5
QvkFf7pZsMscquZmimDBFSK9rfAHZERxGe/3GDB2B1yvqvD9jcDyF+zoalh3WTJByK8JgqkyCHZk
zoMjVzSgtb1rREWD1uZ1aFml5s9Bsg1rtqE9u+x9UiNfKdT3tdd2P5Tf0bXC/x4VsLMAYW5uo4rK
oPswsIv/gkFcWCnVza8pAJl7DFzteZlW6IDC1j14hJo0X33rTjA18jq4ZTb+yRe1ueO9Gy4TX+qf
qbc0VQqZcTGubfuGlOrl+wwrwGuXsK3LR26gihLhsiFYioiLFUlY+COYJqDh2wexefWrg8HGdw+9
PrLp1+6RIo8aguKmhXFsGCOUZ+o0Kpou3XeMA3mYxzYxyAVextvRtrJEexq4DDt412d8cVfnsSP+
UPTIIwK/0phsrZV3GePdf5IxiK1Zwur4SpeVnDcKd2VOY/aso6EPS3C8G3iOd9NcdR2jFXaYUJXf
j/QBvP49LBFFvKoiChZ2S+olYDni6nkWc7e9JP7gnkwyeQVda4Ll0EzVHEld9dOiqnFwPUy/hu00
xF1zhn5rK02gVBnJYS12u84Fa4P1zLd1Owajm86+GuZTwHRQSrvGDzWb1jc0aHrFryCD404hMXNy
MUfUI0m2DuGiMizY9MH6i338ZFli3QTeK9JY6oOyLKgYDRQiglV02G0b5x5Yqlm3O/szZu18leM0
foEBprjxZzkVuEamO7vS/a0eNpVvM6YHxIRb1Ybpt2RLVIiQAazpYVKs3Fg85OM6yV8UuOX9xGxc
4LrR1xl/roosxoFTvXz69NZoC4Zou2N01VXABwzilm14Igm80mkz7ciCA7p/0ywDe20sGap45t09
osPmu6ENSMEWjP0VtxDv757IJUSS5RqS9Uu07UOlajOVymeibHSHH93XW0kx3q2QnmmQhzItN84P
yTVZiKl0lDK8uj2pojYRZeirOe/HuL6dMH/K2gj+iHPYBsdUcvA25oXBzHRU165TETbjIq/xHLEH
Z+ruhoy1zZeopW/+TkzuE89/MAF8moT0gyYbtyR8sKMIjslAydG3WJmcbO5WbgAkbJNAuZs4ekhF
VB88FqzlHEbrFxLu7yPrQEyBt/xh2Rf/aNc9gtWKszce82Nw9wlTFcLWxZHWNnpjq3bl4M89yQZv
Vlmz2uh2RAGd9/vUNdCux0nhc/6BuZi8iGVOfwZpn2RN04g8SuMmrSTEW19Eu36pHesyGoGyF6/8
GO+Dr7LNM/GXvjHNT8ebIe+UsPtZJMly1jpGsKZHhtybuXtiVMPmJU1NXRkZivsg6sdHrjk8bYOt
8ls6PE6DlpBN0vDV8MTvcrFBSDG2YiihSAxvaSy2FxHCQKAhc/Me4t/OqDgoTrt+o9muGAbyjniZ
mNKwaIbh3cBu6LT4Pej8viefm2EbkOUl2ne+b1uYY7LQfkttAFb10m/8tgmi8KD2RopsnMXwtJNe
nFJmCKz/kFAcGcCwpUni+iBsbJAquS/fQv2pFupWb7hNNCIEsMnSX/HcehlSZUmplcL39U2SLVJa
+FnwOLfUS6pOK3IEZyYswgRWyCycAYH3EuSHbu39yrq4j6q4ps2hk2Kcs2XldM4Fbbs8QmLQQdRJ
f1dT5JnaZcYPSWpSBmMyVrIm5Lw3tstXE05Yvml710Bb9uScNz4ZLfcXOFiD/4Vsqytj1mIUrCj6
/nU/xMzCfDD1aiRfhUv36nokiCcqjQ4ODkiZWZbtsu6DenHbyDI24+lFTYI8waEDv/s0fgmbcHqU
+7CW3eSv3xvlAVowXDRHMbcPqxrTag4GfZhHDzdp63xo4Z1ZwfjQmPuzfnlLTNjek3GNDvD/McVC
oy3nnsfzxtfyBsPatTLt3F53uW0/p3FQtwwHf9UNTHwVrlkuFD4ufY7ZS3jjRcQ7bX04HLEssEJY
LE+yCURlhqYt5YR8zhjC+cwJnNsTXtMK92bJKgKz8pcB6dFdNo4sftA8YXvep6P3cwGucQM1Hb+L
zUQOyRK5287I5osIAvbW+aI/j+nIb9rEJAcGrl1hbD2dNcEHGDdJnN+zvocr43JuSWfSbMDd+0xh
/5TppI4e5LxMcJMNxNMOI5c+bzbtL2U6tfWrYpacB2DUhY04P4RS9q+IBRA4mGPIW/ZkuReaJoiy
DsO8jvUGYzg3HpapG1/UpHWVspF/ifb+x6IQpFFslO7XaMC7ojBofkYxgS1fk647wQjMnKKdYHw/
kQUOtKTRCoEDOFrdY4hO6x3kiWQuheiSvA3GR0fHW9GlmcIW3wSORQ4HELtHNTvFdRuSu1giqqsM
ttkiGrtRX1Lqz+dAethas5LHkNbTnFHo73QubZc0N0vA2znXXrht1YLj8egjdzHI0xm3r9MwH8jg
iiuffElIwS2CEbZekKeBB4jbsCFaAwk8IpwUVD0qFl7p7XXy4Abilzi2/AKRaObDZ8tYIhTYTnf7
BsMpZRKXJarGkDpO55/MxZ8cSYk8V8KIHbKEtGGEm61P/WJG/fMGoff4QtJYptnEA1lpvel8w2qR
mU2Cuod/TNS8JzUugHAkH5Pw3dO+qRQ0hloznc3cD4PcgCOSMwqz9WzqB1bBZMrmmsXmJow8fcBR
GN5geW+nbUAIguhcNGbDlq46J6PXvMdeyi8qiPxS+pPZ8gRHaRajUPMKmYQ4EndKTy2l+hA1zt1t
kK2+RHT3L4CqQ6Qha5OP2Ao/EWjOs32ftgJWN5DSbttCSr4k/OBs5085GDyuLcYObUC2RakMkI7n
2fu46bbKTmKG3AVyFZDHVckTx6udd8NZy4Q/ImWl4XcJa4dLB57Cc7Rpm2atnb3b0GvgJcmnHsd9
uHrBixwk/dBe3H/zU43rl7poOXcO9XIvMdOGb7E4bisNUFwydW+pEYc6DvTzvCXzg+xxgQjLwyKY
IkeRdJcgfFekcKbK1sl3z0ZJuxTItxUCHLZtS84SAbDlhP32skyyL5q5D4JS1bu8Y4lfh4VKZHBH
ZZTgKEqECcvaSe81UK6GCLgbwg8YVLhLaOfpFqwOzNK6xJWGCj1nivQSpCLBEDmspvojmvYlH+c6
/qpBosuEtaZUsGN/Wllgb/lawwGtAWvHK5C5Xf9cfOrFR46P6lFemtQ8gAGzqpwtYq28ZDr24xQh
/oU2AA6jbjmwuoFZUaISZNpb7leug0tXZoPA3i8wV4RzHbrZhM2uMIuuL4io2F3eG0emXIUSxYy1
nXqCKXRX6slNdw5GXjpbXRsoiJgi+4A8I1clEDyCBpi6/rO09/CvM6hcsMhH1iT3eUkWsLv6YUaN
P08ASoSxQS6nicPLeuMy55PGCdfZVSV5lEBJJmp/U9ls8MQD6rSTiuCqhDFNc2roVF+6TqPJ2db6
NIXE27JUeH5pSSBPi+1tOcVK3YRozM74eUlu15RUWyxHUGBIfzvboT7oJZmyBTrQBsWLP11nQngO
MxZ5bNM5vIlRkX41CfwbT2z3ZpijdcPDBBOPcml0cu1j3BfgPOz3tF3WexXOOsnmUSOfwe+h3/O1
A5tt6fcjrDISH7PsGv9I2unFd2OYU+I1JSzW5Ysn1uQmCkdYm07DMB36lMdV2GmDux0lSKbA1Mjn
IO4PtWr9cyQ2cTAI73v0G2/46lBkHwfXDBewuIXMUIGJAmRJEUP/xaeh4INr83j0zXsD2cnbNE68
gC5qgPAngst8ZrBxqyEk/iVtBP3BjUI4Xy/4krciTnLUdu2VdXNTelKbT3oSLI7zzq34D3xpXsBu
lVfnyebXUFsf8VL1dBBOEgQni6DgVEdF7PCSAH2297ZfXV+asYmrLvDGUwjZ0yFaSHxNdwmycyeC
al91g8ZTkHPjx1OXB+E2vLQLn75b5GG+S9bF3/D8ts/h3BB8sTUSSTzieSV6dfk688bfsgCAQTXB
nbYIfJUeIx6vb8lIohPyidzz7NsidW43mZ7h0EnR1hFbn5ZWws00RJ1ULLLvFFAkf0vzwKvHok36
vZra0NWoicnnQw1uKNDibZlp01EeO9wEYAhC9+bPUwrNomdY1bBmuM7ULOW619TkM9zoMX71+u4d
Ob6MH6ZtQBcDgjS6LrgTtLAWLrsujDM/6eEomaZbntLOR+Gq5RfRLdM3JlGRlsHOY3rXjVLOT0EH
VtJ7i0lWW/Zomrvcl5P7AqpAcJFDHxypS6csnXHOq7lBzHkTQWw4PyUDq0urg7gcIzl2xZAqcqoD
sgaZwI+AYK3JjN8xLVBZoPT6FtM+KgzX0QmV2AJLWaOm537rYUoQe/sEGi5mLi9uInFbNDoOgYcM
KTSzJkx6FHQuOS4bHHVxklFWrWn9I3Bc3aNWmbMGqfFB8RmMRnOoym1UNPVRoz9Q94oGZsxdxKjK
R3g8mzIdujYt6pGD2AhU61dtRlMZPaQobHcJG9feiWwF5zxj4YqAlBqWpUMKoV0Iq+Xv0Exsh36f
eb7hR3wMYNH1PImkLuB5HuIQSsAxVYB/Mi0Hf8km2FSdtnVVt/tnZMDMFa9A1PLetNzsOUWNdobt
V3OlhiJ6UPlw4jCG9YWWa3c0zJMHOsX8ZtgIwBZA6Q5xMxGUxyF0X3vqzg7VdgYMCIPCZnC3Ar1R
ERoUgJlofHKMvF1iNaIvgmRPK3kjU5mUSSPmg+fBB6ddk66qk87eWL2bIxYwzSFtGcoUgaE3owBD
uqYUdojRvGXwQzPvkyA9armdV4Ek431t6Ir363pZ4sx+Ghq0SkHKzRPl+4ieRUfHCHTnvOYrq5Qc
2N2c1sFJBzUoucRFNdwFVluOCII5M2zhFdXymn7bY2xTqLY0u45enR7VrDUSsUGCmtate4bRtfuG
8lG89d62IU8IV3ihHbxys3gT9pYITzlU4IAxOp0kd5Lr/urpZb4OGBzihgZ+VDk0pg+wTdS/UuMR
llHq0x+dMh5EtOisC29I/RUOwjFO5Qkt0kLh8YKD+D1txU1NQNWOVW8LT0jgXNMU5DDDk2XtC8SO
J2AyYLaDBFn4jIfF1qQb5GgsAc4Ydi8T8mEw7+sNGhU7NG8+k90DdlOTcUO6K+VRUwwOlryL3HUZ
fLZlGfhlwmYgLtQFms3gvJAQW3HU8IvJQx4076ih/BK0OXpedotohB6hK7OnYOKj5vE2YZF5oAha
PkxxEFxm2o5XHnL5PW3QOendZwcSJhFUL72tD4AS6claFWShL8w72cP9QJPa8AznVn+rU+dfekKW
x6Rd4peWc1KIRoZtrrkfnVEI+qfR2/D8dJsOmwTSOnt7cgW0jtghscc5QweEC9/XsKKjxmZ939Jc
NZju4aYY4Yg/esnP1Pa4OWsFXw4cyHPw7K8TYUcja3aUo2XljHiZtKzX0dkMlOUeGAjlA/vs6tYt
R4eclq229ortuh4QdLbfpEgWy/bYuI9ljtqDa1tyy5oIb4wGwXadtYselWbzZWyhkMAH1ahJa8/Y
i0CPpPJlQjMI5C/6RRRYtwDTxg3DmzC+8wIMLT2zUMTtxhSkAHgfN19DsXVPSEhYY8SAjVtQxKSZ
k3xMjP6gTPTPwMXojW2WyBQs6NQdZL226oTr75RrSYHXFN9vJKC4MPn40eiUP7KpXYtVo7vBfDQa
S7axueSRmEofuZn57qf+FbZ+7GhhcFINQgbV2A1ohYgdgYXCqu21Xrr5iCpnuK9xkJYMhJGjXsbm
p+gjeh4g7r11tbWHOgmnU6gm9RzoiaGewMzlLWiBmUr07UjQVuFxTRCUAYd+/6qZb48RSB07DOgx
bWa4jj88GJTEmdjnZCxA4Q7ua8vk0dcdKrZdoYPP/Kj18AgymLKm98i5nUElXkIiDhF+1BubpKnO
WtX2IhtG1tzOXtoWNe2WChVh8D6psd6KBtI29HATeAag9z+6UIoe8F6Ica6HFX8I/b6rD8m88R8M
NdSZCUmjzG/Yfh0dQLF8MUlSmRi82d5K922wMyegsSXzYdvi4Ett7Fg6HWhTjHpheYJd/7jZFe2h
Uf43X7V78fk4uedw1NRT5Gcp8lKPiPzmNzW0g4VH+hQGoN6H789btSHA5GVcY1F56TC+gc8fvM9T
PN6Fo92/whIfyCxLl3KBR/fLgCKjVLLhhd8OBS6xT3lIao5sN97BRnESHTczBF+SKYGmAQFb4/7Q
cB947Gol8lMTC1AeWtLohX7WZo3XIKwDju7lAIvlwniprlbYgMMxFq3dbmHpmaHXds+6XdOMe7H/
3d9cegrgwvig9DxfAV2oz1k5q9CKpUddoz4bOwDqHPfYATYEn5GdUp5bdHkmB/8mOsStHA6bI98d
renj4AmG2w/fhjdA6yz833/G29BeV+BpiIMky7M/Q96nG5ng2qv17WDVXCwYBGYpnKuA446FSdAG
OcW2vE0AuRIIxd8xsu1vvBDHdWgbm4fTTi/BYEg5rbz7pgQBtoCZxs3IJc55DkoV3mA37NmOkcqS
Ay9W5VZ3KFRSET7iYKgrF3sDatdQ3bC9jlH1og58CrwGJDUUToeBK3cSxo9ztGLoPGy/oMQGDh7u
dXDo9Bo/NSAAFKg6cK3qvSthaWAbSGJommMAMt3GupVfkWgNY+s2xgZOhcyDyKEgagwvQ9uRPBg/
4fvJvqaEfgYY+hyfvMtXO7TL3S5H8kxc/LrNXl3WUKy9IrTqw/renvXTJuOiY3CgTXgUFxjCf4S7
Mj/hZwBAzpoYSHOqS254u5cRxcmTAXCHf52LfCC9MEGtmEjZmxukex73VjZ5r2OORi7s06xPUlu2
YdJlkU5pKVscl5QCho4Qg3bauGevDSiPj1GzY/uvK3/kWztVQe2zk0aVUuIaUzf+yuq7bp6H99oa
d2h4qA6IcZvy6DNAYfvMq5m20WUSVYnKHIr3ihKaVO0O6A8FJ7+1KAPTIkE2al7X1CujOUyrkQdB
vg02PcIl3C9QibKSJhpEDBkxmc17+BbDs68UboCmMHKyTFytH2Yzq8vWDxwgi9ccx2lNb8GKWEod
osTmqxoKlKv6UK8TLvCtoWtW18x9QU0Y3yaw0/nQlqdAWxObGRfva+Y1qYLiCOlwTWy+tw36t2xY
RfxCWv8pskws5ay4/ki9UOeBv09VR8l4uwZA7PukH1+jvaWQ3ei9jBHJUCAI8nN5oTux3YhQOSRm
5MiLMxnxcEdFquu+igT/H+Kto4q3PkTpZl71Kd3r4RDWGD55wJPeuy7yj40H/yVMpdEoNfPYXpEs
gV0IHDRrGdQqlK3vOIMAFNRQlUo5rs+Cp3G1Aaw4NlESP0ChE+KLUMxduAe7UEQdAyE9WEwBPo/t
0SLDpfeDHyDkkTdvqcldjU7qMHgB/JH1hkROh0FNB+ntJYCdXobpETInkC5d2B2Tzr41byIZXYFK
B5+6DbxSHvfPCzfjKQgozSWw7UO/pKZIt27NrTfIopZMH1uCVW8VIIJsRx3+yLyRH3zdwhUdVkeF
TZ06DxytZNyb9FRHDpX02vPnIRHfMYJRpZGiK9M1gg8I2s7cM51/sG7Da4Wz1JxFqKxusUJJ0aMQ
Oe1i5FD6JPu51q0995jRFfuK/lTWvcYqjrb7uVHbAfUFo9jb0VRMTS0QdJ3Ue2bGuT3Wc7ee4f8H
TuedArucZs3E1u8LoP98UmYnmY4VPRMWLgfbbF2MseUS34NI3LV5twwxOJpm+TkC6L+Lw36GyTUA
1ibrWBDc2X3DxvTbcawiTtQ3Eu3RhfGV3CGNqjsvNGFJbjTHpKrrVwrLHOYh2xZzHSYBAk8CTkZk
w+xs1EAz20bJPJZEhhm8EGjJx5i8sXSDOlu6aM1mXEaVMi4oqDAADFuciMjqG5PKU+PyLZg8UYFK
3xedhRZzRHn4ahYXg+g0pf23LlTDVnr+KMPSosf+AUHL4ErR+tsl7YMOtjpJ8nVcuTo3VNkfK0Zc
S5bAieSGznD5SVsUlUAqyU2wDBHWM+xy0OjfdIhPvkkR9nQDgTQMUhgGZ3GhcEbORYSB96XtWHNQ
KxGyDBu1HMNlQbWDGVV/mj3el93C2xPC7NzXpd21zYWap9IMxHzbBDWvtk3srZmaqPJEEhwwmUqy
iIz9zSS2+VaGBu7yXRA9ERF5fqE0fHqpRBOB7b4eJrWkV9HL/cG6NS3jZt8PZGiR09lOEoDl0vLK
LSv6c5xOgGhHuFxqIW+B4LUlFXuEftYPm7zV6/ZNexR66SDgPoAxi30Bb536a7SMYdkjTulAw76r
+oStD5Ig63sAXpJTvcM/i/rqwUdEVa7rKagaP02faNPYZ9qp+OAT1t+MPxjx9DM4+DbJIKadoVIY
w3G41YvVOuux/PLIAGrNDLDIt3ivsXQ05VcacIrH3euKkGC/8p6je/P1HN/6yTZ+x9g7sGgxguQd
hc6KSBLWh1uxBnRt877hgDog0hdXQOJxf/XXdgDfyGkMkCOzPbTTBMwgicOkhMkhh3K23vQxWUNR
slCb/cgi27zVUwwTgTHmrNqM9K42wL7JiCLqa5sG+kMJv3OgksX1K3ofXoAVRE4xnVpIemZZ7qAF
oB9y0Y6hc7TafIQNLCbzui3jCA0RylD4OKZ4eni6d1MW7727YQgF/tm1npcPfPPKDSYxba783t7x
PXCPxLftV8aUOzjmbJBFxgr4vWGEiVOi07cTBHiXPWzfmVP8YNNY/NJ64WdATPol0GEMD10PsM06
IOB6jc3b2Cmsj31YPgz23cuIGX+IKAC+HtMWFcJqOL1LTRfeyGgG9WVdlg/f+hxiNzFWXofnAxUF
eSrA6T/VbwYZddkCxz5oPeUuCLpU6W5n0aLh63ALFroDX+cgvLBdoKWmKMpq3/dLeCtpD3N4OT6n
GuV0pmmAMUmXTiou49Zfq3bBACV1dC1XdH1nvUMAlvHeS3/SNpFPYoXUA+ZV6/ToBrUtaMH3ETlR
kUbWS9vux5X4LB8Qa3svOZJCcgkI4AdFojg5r7v2waOblnJHB4FBrwdJcrbOCOkGgEXh0QKKoyzG
XmLgBYZOmgPJah5chM63QyTidcUo4p0zFj/TKRI3KJrWR0F3AVNcLotVYUzBFgc7nnUODitDP23w
fu6VIrLEvS5yFofNw7TX5p4ac5OMw68WEQ23UwxLqZlvmIQjff4wo1PJ/D2SpR2wSjPk2vAiDjvy
YTDkP011O985XIxFzFd5ABw8VE1j0sveOTTZMKUrPevDnyuMF+A6yfCB3dbfE5maaqpjcx8Y150A
6dD7AMOPfNZ9W0zTAOwgmFdg5NrWJSZG+3HvoFQwaEq/QMEr7mKfRbdpiLgEjHngZIcXVIYaP9u0
OVPMO2gQS6iW67wE0UMYNtEHeuvhOMp5XcBKMbCk0jWwqTCogwdDgr76nEFv4HVwaGAD9CCYiFLg
tjUGNMR2ovQ9rM1+BQI1JHy8IQPgcKSDkaGALrA+Yk33lyGZm2qCyh5nMjKfYWeqZ5T0isJrqYRL
/3IL1APy6D3ONPriM8VAD/Ml3LrbBMw8akN7i/GHzkyz9u8+qleTb7GQ3xVXH7uoxwPv2qQceqyg
/2bO/Yna9htNklM+CcokQcguqDNS+XEFksG19yxD61j/b0RV/ze9QyTrULZgblwSwIYSAib0CADt
BX/+72/xJ/7fb+zIeSHoN9Npv3QwbWgzT7IBDKqAfbR8/5snwZ8IjL9xI3cH9tewBdtl4+iGHnDi
/vez/7uCGdfVJ9f8H9w/tBScMIvMv6lfkX/A0Yb2bf45IO0Ecl276Wx7JEgF2yEEWYy0yWkGp84b
/8Kd/NfvhT//qef5x5+H47LD4RaDAC1fZvo0gsz931/sX18KPvg39rNskDzOoc+5RAITkynT3s8E
PP///vB/Xbf48M///o+nBkbGVxykEBTvUKyROfdijn37ZP6XaESGP/AbI3P0cDGYpmsu287RUh7/
j7Mza44TZ6PwL6IKIcRy23s3dtuJ4zjJjSrOAohdAoH49d/pXHn4mqaqb2aqPFNAC7S9Ouc5qa5R
vlwCsc09/uVlfHj8DglLdovD42jESZ8bO3yDXekO7JFuZdvlUvDL3F0mnduEZKztOIkjaB2x1jnb
tD5wAEVSNi4MH3Mfz6Rjx6F0O7zUPsqceh27v8tYbm6/4LkrT7o06q7AZ+g2PNmi2Fc029qDXBiN
rjrV8GonPblyECOoY3bZDTVnqA//qNhlKzkU2Ao7Esy3QL9ZY7zUD2bewpRNSmqFczwO7KlHvrP4
2SHBWonPlbQWBL0zLTXF+rfYlQAeLN0IJxztY9xUYUSaIL1veJhiSjvZVxACNnDTaHHKuuApR0Hr
rlc8RZQOkKKlOM0KT2wMLqz6rVX690TLoftOWaQGW1xEl0MvXwUQmRDaHxROe7Z2VjzffviZ0W3K
t8wRleT2OBOPurI+0xQbBRhD/6S2+/329a86jfADJn1XhiUbuBoKaM5NAkJMRZ9i+7Kk8AJC935e
d586nCN8qsY6eByrvmzvG1mngH8vJkqPHkwlgengFHWsc4+FxzrrL/tgV5KFl3+VfHR5Q5MOrmKs
xNwQfmkIXPcJxChO3jxBUIc15fA+FHVEXPbCq+7QkDFdGFT+0Sj/T/mOm066fkxJ6VgUcP7QH+jZ
ImH+ZKDrGzco/aMsE8T1FsH0xS63OgYkT5humOMnO6S68VXvuNZaWYN7EHLoIaPhYqfrtHuCmJHt
cdLtgloHhtSaJ6ggrSyEQf1F8V6smMilOCStGoD5cc346LS1eKN51R7qENTEdAyGRzIO2bMCYG/v
tkQ9qKAdXpB1gV2FbHMXhZOy27YpPuItHrf4knYd4vtQLgUZaqhLLAwqHEw/2L4wn1yZh2sWDvGO
D563D3ngIzUVW90Q0sU0/cpp8wr5tbUvMkJ/FaiuHXDeme9rKbtj5/oXpXHgRAQmjUhzb9w0tDdr
kwnnbMIu3wpL0X0Rg62Tja6APGjE8XpoMZyq9u3waDj01om6rCLz3HsWnqt3VcOwVRqC1sfezWTV
Pht8sfOZoQ8QnNpLk8ZMp5wyEDVqdQ6OYoIThPmX8iABGMhrFygUM+PslIBYUA2JAAzGJx+LdPg5
42TJxjzT1//5ND6sBphh1iiEG5xILZ9rrroN49aXUcdqbWMl27TVtnXFkUDMfXtwmfspk9UTy0Rq
K4qlGXLYzQ4w3i6C48NZWBTMvIUpZTZIqMCRkBWeKA6ogyDZeuwzRuGF8Wnm2aegWW3HOmj6EeMT
is3HsIB0q9Gud7jdMnPPPlm0ys7kgWSYkwLdrQyOeiuUxUPUGe+7/KThLauufRDyxwi63+dxHCBn
ttuVcbxP913/8rM+fEmaxBSH/nh8hN6vS843eXVOxT0BQhiy/csr+XB1W6EuLzr0AI6DcHJQqY/D
KbPQNIReprYrg7M/mfJ4Ntoidyp+GhFGiagL2j0B/b8LcZ4f+WWh16N0PWh+LLppQ/dXWtTFe1/g
/7e6HJv23tBXVyZ0MySX2h7izPIt9H7xrkzjHFqFOn3NOxzb2lYuH3CIBtVnGRvvU0ghqm281H/C
aaDau0lL9py09YbaiTkCfAp5opApVGiYA7/YMQ922IgBnWa3P0HaTjvIl3T/nLtBvguqLv8eeml/
Qm0YyTJp5b4MIca3CjlcOxxsYT8Pmf2Tj4EqXqt2yCMXPGaI52wfU2xXrjKqkxV3s3HfWW0X8ZFA
dW/FZtsKYp08DWECyqYhysGD+xMlPP2TFXl5Kp2h+uulbQUhROt9S1LivSqr7Z8Gux3PXhGPlwMA
lqFeno+70CH5K5F1e+6R1gxrfdHBJESGty736TcdkupsmQ7HE9DLigeELrFTlyoX5ZiU/ORlrr4H
rjuWGy5tsnZHp9wDwcU++zjyPEFGLD87o3Yfi9GDGt8EjnXo+io9eEoPXxvPCh7skBGclGWQlToE
2hZ0sBQlPBcq8ZqJbSZMDnuLgZCvtodVCn3WF9jbvKjtGgL5Og4DV4M1sFWSOrBeeANKLB3yVmEV
sF6oIHWknNT9YbG2eScJH3ZANumHlGfQN8NO/eAKBZEQbE9HWFZQ5iOQMMmEvCKNkkG1ELjJQ+53
GHyTqllRINm/WLUn1m2uqL34tV//2KfQWLitCkkUweKXDSwCYbF9hUIt+TKCYAVtmizdg41j7Kd0
xNbZLZt2A9sRSnGwmDxm3B22qN/eE8J56dfOf/s118iQbu0+PCnrQZvubIfWAxKGNrfHpJn9jz9Z
6GltsJoM7fDkdT9hSVibGBpg71z0iyPH5TmvDRyTVV3uQa+OQk+AjJDh5GFfsSoKHGRJ+hc2Jb0a
nUGtIElDPoxqX2wnfBtC0a5Tfwnc8s8U/f8PAEXDfxtw9A0OMEs1RDGCXE9VOchzM2rzHjixXGNV
8tvOpLtxYmyUqevFW14qaMG8EQYuJ+vMQ9xxyCFFg6kyrt2Fqez6ROmyyVxQlF5DRxoM8JT2W+qM
p0LJ7e1Xen2WdKf4TI4lOqSAWLCw8c2L9alvv/WlewfwOwAHajINdB7Uz4NTi8iUOEJFlXbXQmTC
PYfubj/99Q/SZZPPvY6pcqHBMhFUP5th+OONatP7v5o+Wejcc80z+eKhVekqLIJoZDnes5E5okMs
qBCtbKH5rxcwXDb53lXOeomVvIkSwI4/VQ6NYRBwoVYnsCFta5rjbAJHM6A49cj8vt1oVx3Ktjul
pJkYJ8LYGaaRHUPxE47ZRhbdXqn2m1/FHAX++td9N7r86A+LjNytsO1CaEdkhY8DjElwLK0sjvLh
CGsnTxYGpZkmnOZs9EjqIkUbiijOcWa/wlEhf1MQiONYOVfkAaKO/oHblH7HyZx71+IMBuf//rLY
t20hOTdRQcUpzwacL73EwxLCeOajm/LToAqmOgvVGHlQlED6daQc8nBCFzghc5efrP0sgRN0rQL/
VMb5JqshQ243ZCnwdGaociddXmd5qJHF5ION332CpfXsNenx9ud0FZ6N4WQKToOjGv4LaBfR6sNT
nCVnSEZRsLH2xLBt0IYvbSVRCWiw6mosdy+7dqHFZoYZdzIKYNUpHeVnY1T1FWoNMKYfx86H1jSl
DnyXRqQLXZNcBq4r088Ur4YzwZEIY7B/1AXd89FSR6mtEvGxxVeeZcVZcWRC98Y4B0i2y1VFA+vc
QpeHTX1vlvY2cy09pbA5QVvBqB2YaLDNQ9WAxFDW6F98lxU2/wYsmIstCSBw7ZhB1e0IfmzZoNa3
3/NMh56i2UwmYVXWGNRrGFzF8JXaIaxx/Umr9048tekSR3CmH0whbbCktLor8xEZ330JYXA7ruXA
Caz5xX3DxJTUBj2rdkcFUoY7/ND27xKFE99aSuSde/zL3z+Mrp2EXksldQB3/avvwf1B2KrgS1HY
M/2YTgYJm4hM5XEXnDQ3z7QNj6zs7ny/kyEC+CFUhzu/j0Zw7BAZ1SYG5eiarMPMlO+B5PYPp7T0
yXPGZmlhOTPn0Ut/+9BYbhEiLCIGSWqkYqXsH8J8DdVfS/7y0z+3v9q51zEZI3ztlJAOQWXWQS51
Li04yCzUwF1swxYWO3OvZLJWCBjcJB7cQJEt6VcsxGEi0T9uP/w/otaVcWeKa7Mx7DhFgy/VBrNi
A3PjAMFXI9eOq/9kPiRaVqrsdTDY2EjaXr7vBkk+BdiYnxj0Do/wDr4NkCEeFUQv3zscta+M6mEk
tcduC+OdfpN9Gm5xzmcfeiB8ViGA3kvhNTMtP4XAOQS72lHjUy3Y+AJsYeSKEJK8eCnuZ+76k0IS
9QE8rHs9RrKLDWgUamvbIaLCYOu53fr/NhfXWn+ynFB154N6WRhEhdXWj6JNfhtX6M8QOfrAczXd
38qYYu9lwaPjBmYzFI14GIJGw3hih99LhItCnezbYBvm2TOH7+8H/LdQ71KuH3uPy58VXBnAABhY
84lO1lJSCqtU/gtaS7Ed8zJft1kHm4wx5KvT5dnab43522Hdsc8gtfsEGkC9ldDoHD2N09kGtsp1
HbbyUDqmjGzivccNJCas5NWBhwL1GGgA2wg6wEQCRIBLOw6FYjwMqmfPrU4JrKCsr+znQgICY2gu
fla6NhkkncjKYsDnrGunC4eFaXXuDV7+/qH3h7nTV4HXVFFvfx9syIMqtWmGv7ff3ky3/Jf/9uHi
OjMNL6xKRrRGSBl+LaRtILbcxfEGLHYyWvZhmYbgNHqnHi/TQ6hbaFl3PvlkUPSDDOqgJHYiCxiW
HR/hbPNkupT7cTUAD8u1f4EKHxrG46NNbFS9I1gTNqiSrJKGbNr6JettMBGCFVxJx94dTyHBcJHl
+iC6z8qYrYCjqpJ6bwxMmnCXJKzZmtA9x1a2z0bUwTDRNTiAYUu6jbk3OBlYU1ajJGV6/2SVrFoZ
b4T5Mr9vCTBF3jVgcQwQhJmoL9WqJYC7da+sGZZGjuvLxSnyrgXEUNQgXJ+wVEofOzcu4RFyshOX
hV6C9s10nn+0wQ+vMYF0GkAB6Z+y7NCPn+B2Lej77a4zMyuTybiXhh0T4nLpRnVr3sP8IcBeUEBp
/CjDJRLp3PNPOn8PDLt2Bts7EVGe/Tb/KjXZ97m/v/0bZj4ecvn7h+bxHR8UDbfEVrBCQayW8JiO
7dt91570fY3SYYV1nokIYFGJ/bPOF5RKcw0/6fm5awODVpsuqlx7k6fFASFDKzv8bCuBI8J44Zht
ruWnSyKc23c9QATRRekdkDct/iJ4+XbTkH+yhSuT5r/T6A8Nj0HXMBJIHTkWbJ+17ckD3JU9DPSw
LFkbJiA5QdV7HPSadMTZ0DRvD7kG9ih0xySi6REca2ffxHV1lC38YiFs8t66o5dyEsS89qrnVowq
AnxDMIHTuh1WHsBYYD2VbgonYR+KfQ/723duy299Al0fPB5mG9uV3NngBW3CwOp3mD6DJ89rCCor
OJBAZUfm9beQ8WLtu06uNvDUOsNDqQXwAxCm1VsQQ9hLBsvDxoHDeAV5af6gmEijPPXFgUKXv20a
t/+bxb74qRPQO30mxRZ+AIF5O3NwIiuHF7j2GZgdnCNTuwE46pMhMTQHflVAddyxuIi0lXnHyk7Y
HlS8+KUHi+koesLBPtI+EB7JsOFZUR7zDsCSOmUAmCAodd3ptjsQAYoyTTP4ASFhRHC9q7p9W3Tu
voLdqAR7H7pebEecsAUchCvYrQrYnnsGf1hFrSqKqaO+wC0JJye0WDhk4cI7WMz4bxaEbVvetwZo
JcdswxIeQb/02hdQnIudG/vBtqEatjdI9gXoTUPtPouWeKC/CPbo6tRHPnZWHLJA01fujDBl+0ZB
cmqRfHjPi2EEMX4EMsYuxGMCn+NW9qp4IqUod20Js3rHanUoNHdXNUYncDKVU+L0Rg5gm9XQcbuB
Q7dx04kzDGbZI6hn1R8Q03AsUskxA1AMiebN1ve96pAPfnhygBd4boIG/Ko8VKhiu4mKt8Q3NN4W
Bnp7BAKptYXt/FvTSwvP6drdqlTwaD9aTgiVeV4VIoG1BObrRCOarjRWsoO2+d8WALrqDrZRCo/e
ntSN3hKP1S956bBfrDb2Nue8B8XbC6qLuSJMX2UCd86q6QP6qQ4V9qOoMMCilo9j/zKGRsFlYOBw
AOirw1e6qf0Xy8VcS0PL/aWbrvmctyTd2XlVfxU8/YIjDLN3GlOyo5doGF2CBCfq49iuVVyoQ1b1
b6PjjR5QcAomb8vuC3gXIZpbN5JT9hDbIPBkHe3TjZvF3V1gYnDqJ3OLixoaotagdhLU6tbVGOxz
6ryyS3DM7RFoZnSbgh5BTcKJJHh7kQPmdDdgaxBLueUOhOW3b3B50isD3JTtCB+M07mpxU41dDVA
t2l5ApsMsAzfhyOTJ3yhrjYzg9mTWaYYjNfEYy/AMezid1jZEEnYJL6zsEaZu/xkrklh5IAthACt
6GYOsmJEeQSy29nc10iTOcZigTHQnLMTOB5AdKxjLIEcch60vfD4c695sjhMDEVSdMbcExAQDgp9
Tfgolrbd169Np3phHI7nvRNkgOZCKf5sIIL9M1jc3ugwYQtr/Jli2hTW6sTDIGoB+Y8ywEyJIfgG
9zXGNJIcMmI9QcC9zz1137LCnhT8QwG3UetCDZ+yb7AIrCUO6twUa7oGdo1SLUz9cx/UZVHzYeKH
9ZMlo2lQtyvBpaguBOC2Gtqftz+o6w1GpyJqEE1RfIILOXLY2EcdSeA9TSCYK6FL37roHKt6bM3K
Dwu5wGe+3s/pVF1N/cr3WeGhmtp0DyWBjTEk6lcfqKPK7wkRDmw6FVnDEtVyC5CHKAHd+CtzevOi
6sqC30iwLU0Sa2HJN6MFBC/vvy8H8yxK1UiCj5gfwDoKG+dW+j5dy5QAribyPn0NhR9GFYcLCYqP
eKul7D/ffnfXvwwaXv7+4csoCUB1fQAhogNmUN1fDKEhzptuX/y6tIuGk2HSiXO3kEOO+ZwH1YrL
sd30tvxth3ytA9wSq03RO49w//+5fcO50WEycFYJlBADhXyTIkD8QLz+YIVYjyK+t1noSde/vHAa
e1cEdSCDGkuUfnglIL5VyMUM689de9fgE04j7zxPJBnvSugFAL1ACaCj2xycNLjohLOCdSZ/tySV
x9EJ9Ljwlq43WjhNwssFVM5CBoi1CM6u8+i2ag09/sJcMNdek8mmMmpwrQHjG7HlWyDrY5wg1rQR
r4XbL3SgueefTDcM2XdBn0MTl3G97l03Eqz+qorkTk3wNOHOOAVzsPryT6FCXRfUXc+8sSSVX+CR
N/a6BTH4vsaaxtvBIV2H8GWBVYKSe4XtTuHLFXPLjd9/ud1Bru9iQzaZCISV1AMr0EEGFzWDol8V
tgZb7lutrBX+48IXNXeXy8fwYVBhDDS+oiTgtZPqHcqwRxUWzS60+29d1sHdS7vd7Z8z8+qnKg+I
h+rOJDGNAmypVtIqQIZrinVg2QtT29wNJsOjazIIOi0cY6LI+iUDdbCB5ZAtzP0zfWOq9XBN7/m1
jddN4VDJtbPqg58xe9DW0nJ47uknw2FHwnYQuYLVLmZHOwbtwNSIiUz52+3mn/sBk849WkmG9BU0
/1ik7jpsdPMIhD7IVVWl9oWt7glthURrKvlABDBs1BjyTgH9BsDaWlVIh1Xpnlp/bv+QmYaa6jv6
RvWJSsUY9QmUr6Al/gpj9k2IpdLLTENNo+84toA6jp3whH+sKuT4WfpvIZNtNS78gH+nTv+/8wmn
kg5YctloZ0ZEHhTln1GXbp5h7gFwInHoAYWr+uT1IDGNEGDBs9mkGRxpLN2mOLDYgGtp7aUVsL1s
crZP/Mx7yDlOFSyi0nVACWjcGvrE1ShiGI/LmBxQJIA4pUGOwSgttUndZjibwXSHoovDN8xQDqBn
KrlPfxFOD9eNMAry0RHpAEk2QlQpv2cplVugv7e3P4CZFzQ9QK8pYG/ysoTtkvyN6+EpxxJ5bGMw
Lkt3qSw8MyxOT88tK86yMSkhUgnPwulB+TSrzD6T7smk99VWUen479BbiCD0VOc5UZ2BKt1KIE+H
2Pl6u5WuBjujI05jzmBkgEuCIS+GQqd2kFRlm8ztsLZTLTOHwmT6MzepfM3BrwKrGXrSUTX1Myw0
9R/T1PEOjj9QArFHB1iZoBa56kntA12VABlAuvjQx8Svd42LBKyk9UHEvf3gc/170ipunLXwOvfI
36Dh38rXyQZbCCT+soV6wNz1L3//MOFRVcXhqDkkkC5t9gXqVFsbsKMDpRZfmFPnbjGZiUDsGAdG
GNQFgbVL2gvUPY2/IeGs29xuo5mvcypDykzaZ6WHG4B03B0MDibPsXRfdS66VRNjcCgB6b1vWp3K
klC5zXU8YmLqx8fEfce6HYynJZHK3A+ZzErYjgJ3xVsR1RJYNMckq5CCbBZGOf+RxEud+dLu1wbc
yapTo6UCrTB545UHax5kUSvYklVr5mVPpSTc7kWgQT6ONFxXRCMKDgCV/MvtF319ux7+cyB8+FhH
hlBmYJRE1Aat+8Oucv2jDHrrlWrJmh3ooHkJinHZ/LKpgWj89k1nBthpolLRSwwCLhbRdd+s85HG
Gwwje9ifzmmWfr59j5lXMj1XGpmDAduGMlQ6PoGlUlcgXiwFq828kn8G9g+thmFJKu547IQsCWed
BPUWhIB0KwiK3rcff+4Ozn8HEeJ1hNay9k5tqDedqY9eZjaA4iwo8uYuP+kWDOfKVqncMopbitgE
UL/Hcsu6+64+VQvldWscB1tjGCdHUHN/5wQcB/lyV8vQyaNnFOtY3cLPSv3hFHP/W551RztZksPO
fJt00pVtWg2FnzP/5PgvXfmGdMetBrOpQLni9vPPfJhTqRBsk0VWamIi2nc4hAEvmmr4AG5ffOa9
TrU8fRAmPkMw0SnxQD9iwdfet1N04HzB0DbTOtNER13zEXIXtI4lNCopn/yOg833N68Weu3c9S9/
/9CxPAFKE0IIxgh0VQ6KOc1fRu+ptMqFxp+ZDpxLu324fqq8orTgljv5pQYvdPAfLBVA0GPnZ3C/
XnhRLBQl517E5e1/uJE0CfxbVgVRlSjsNcv8PSV9iRSiJZXn3GdE/3sD8FAaQQFrjboiXhXZMzwc
d35Dk6HHceDRVRTb3NhhzlqF47EmGCEQ93tn20x6MLCkqcCJCTgbGCi+FANJ1nXtmcOQt/Xuvn4w
6cVMAJggzKX5mTojO+dnLfKfYLAvXH7mM5qqUso+GSWKviZq2yA8jD2tNp2VO6skUcMJyivQ65h8
v/1TZrrEVKOCTI2CIqVmjMLyicQ2dGcPATBPMl8qac18qlOBClKLFIK+LiOeW62KpFq3QYC4m6W1
0dzlJ12aJ2XjCQJppNP6awUfacughByXyktzl5+8ad5q7XOlYdtFbQ5EX1ZihwF5XeKDbHT7Dcx0
tekZUNp0YTy6pIwQ1IqT+p2A6e6+K08OfAyyxkeIO6AN1w1fBS1Fao21NFbPPfbl4/0wBOUwSPrg
g5YRuIjAE75a3a/bTz2zZpweDWcpy5HDkGJtYrcXfPh5QE4cohE0QFlmQ3nhrHGGf7h9s5n3Oz0m
Rr5RnNZZ3kRxOhAUk6CCQMyWtbGVu1B5mxHvhtODYoI6D2EVZEI9MME7r/CTVZoqvirhqXyRYcsO
gB6KqIxx4h8PCT1VvSd3XY0Y2tiLIcvlpd71ge0hxCiug6OHgvAmZw7csjxJalDPk/IbRgYHWVDg
nmJlFG+UzsMvt1to7j1PekDHETZOXd1cYmuRhVDTZIujlnZht3z96sH0jBV0xBTfJWsi2MDXQd38
EJb77faDX3+1wfSosA8DndiCshMC/Xaug0zCsf/tgkt/3+Un3z/EuDWA7DjappVuMaBBC4Q4v82o
lqbgmZF5evDPcmmgTYTLI4E+GwxZLNNXSBAAYTdZaPzrLRROaWEtNDAtgmlgALTpL6uGtkg5zNpI
HBNvbzfSzIFjaE8mY2S8NfCIu5jKUPdci1KAf49zmh0khTko6iGAkFafb8O+SE8xMQSAZaSK3r75
9QZEMeq/IxRvrVI3Q2cimHhzDrS3+6aqem349/uuf2nWDyMgfDDgG9VtE+kBhU4CbvGGyboEJqQJ
dn6d7e67zaXrfLiNZzdaJi2EJhmwv36+4lm8sbOHtKoXJqDrnwH88f+9QTvqFLmELfayXK1kecaK
W6RL0/9cB58s91hotSrPIKJIUUw3cCEJrhZ64PWJIggn31bQswHZYlmF9+t4QGTCA98RrxYry/LG
AxwO4HiHfPis22xcsMzO/ZrJYNhA/pEGMgxPgvj82fZ4siVZHy78oMvQ8f91nmAKsKId7yxHCX4K
B+jyHbrh7AXEJrBFkXU2LjniZ37DFGPFwUe1RwrJzNgg7QsyRKCOlLOwN5+7+GRUpBKJN4j9cjGS
fHKt8M9oBb9vd4O5xpn05pAAiJEjvy0qGLXgW/QO2Nfaa6CnAFHm6lPh3WeuAtnzv/0hTIsU8/VY
o3auHwXtjr0VLPTluea5/P1DX87tnrqhqCvoW4GLVdLhyMbINrdbaKYfT0lWXdMg8rCE3BwZdR4k
PSEzj15VKrMqrPzv7XtcWvvaJzrpzirE1gpAD34i2FbRrNkgZGSFUIRVvISYnLvDpFd7WVlWbW2R
KPHgmxF03abOKYBA1BcLW57rUpFgyqZKUGwZ2TCAOC41tJDKLTAo9fa6NIAVsJwgTcn+hXSBd97e
ZxMJpqQey7QegpZ5EVkjT8L1kEoFiGJfDHe9etuffLJVoHVc2rE8ddVF/YLVpQ8YHkL8lihi19+K
PSXSmLxVsmVuc+rLceuGX4ms1jR+GsOvt7+r69+uPUXSJGPVDRTRZyedPhQ2NoriF8ThC+uc673O
nmI3isEnDaTu8oRgnvLcWshgE6jOL7T99WnInmI3gPAas7zv9WlA1lXsfEuJtY4Dsmr9nct32Not
bCTmfsVk7gkDwJ6LodCnCukRa8C+VCSwJt/dfgEzV58SvRIPrrNOhAgSLbR6Qt6GewIffGmxPPP5
TJFetkYonTMgjjqw4Qe3JBIQmgY5zmMD7ECwZCOd+YimeC+4k3SSj6Y+iZgeKjbma4SM5JD0D79u
N9L1kcP2Lj/vw/Dt+a7nUeziTpUDgJ1JG2AMSurn21LR9B1eH28dNPW77IGyo3Wil0wyM5/YlGFD
Sw/c5SKGertCiqLIu19hWyPibKzgs/JQnAZKG8OZFdy3LbOn0rOeBwT5cEhlx4qer+IqaLd171QL
Fbq5b22y4HQBScpzbcRJ0wJ5i0lTHes6CQ63X9Lc1SdTlNag6iiwuU+Vn8bbBsSBJxa6xYICbGZH
Y3uT+ckNWu3HWvhHKoffSC4bVkHJnpF095kAEoXcrObI2/4RQTm/sZddkrNfX/3Y3qTzoyKQWyHS
M0+cRTkCbTwFCi99csbhgATB1e2Wm+k//6c+85IWyWtMACBEk6dBgA6C9CIETyeBWkL4zN3j8ol/
6EJx3ZDe9gaFhIXXge+A3FuFTXHnD5isPmFSRTQPtepocOJxXztAZ8SpWz5KL3MWbjHzdU0JRFlZ
dZopJEQA/fqoYu8Y+nRhc+H8q3r8/+rKnmrMqHQLWFSK8FRC/GBBxVrQJ8phVlrpIu+eAYCR61qM
3hqWjWofu8DOoBzQSuAl4nbjennSryQCnvdF2jrfA7uh3aMZaxQOOlvK5uDYXvG5x3LWXhtHFL8B
j6zkykNY6Jk6UOIgvRgB77yQMiIQ91wOX1pEywdBGimGZLaxAU3ccDteDxxxEB5ypQaYERz3SRWe
2ZWjUM8270SkCzt9zFnjnyjJaugv6D5vJPtUZDxdF50zIFSBhTvTU8zHKSVfWomjf3uEp5S7DGx/
t++TLyJJ3Uc1SBdcDQcJAqTwXnrEkK5JWP4M05i/M4XcS2WTZmVT296PnkV+Iy/Ueht0TX96YJzt
Uitz+53FrGSLcIngM3Ekq84lywakFtRDdwlkI2fbqqpdCU8zWbethbV5lgrjgIMT5A8stv1gHVes
Qwgf773XNLYIsGYW0hXHMHYeG0wJG4zMCt4uKA9XmZdnNMIZbn2padBtJavqzBIhEWMduicG/ucT
N45+5Mgl23ID41BfG/aohyD8hDwE74hQ8iJqM2RY8S5mXxpQ67YAjGQRYHR0b0B1+wF4XFHgBAvg
oTpD3U+wJj+meaV2XPDyV6F7e9uFyCnwgSY4Eqjx9hqAgL0/OsmBQq/3HrgWotYSFm9zAvLoFnHa
QANrKI0pYAZvjLfVN+yqoIKypYbbewD3P1ItoqIQSw0XmYMTQPyvnKDenj4HHuRfiOlFNLjwLiEx
rC69FIkIBrGNVYmPD37DnZsraw/cTw+nHGwzlcf53lEj1pQIbDySFiHzWdObBwlffVR7cXJGmrU4
gGmCIHO3djd2RWHixEan/xoghhRZRs7wKZZjsOu5B5vk4FB/J1PWwNEEl9UG9Nckygo3W1eII1+l
cQmfgGd7W42d4w7lwXjtswaRSVIjyA6Z2A6yPTq+gUvLX1tdRp6sJo63lSURGGMnw3eFWCWEkCTy
YUAI16mmnBxFWvVyLQnM68lIPY2gY7/deZ4edgwV7O8K2USbuqEqqpUvAd6twj9hltVn1Iz6BCVb
8JYwy/YK+YkDQt7WQ42Iu1WJTDFY4cc4r1dscPOdg4B5OB698W2kSJHmQIO9aEC1z8gpQBSXZ4oo
w/amP4XQ1FiYJIp2W6aJfVSVUyCvB7ruGgaTvVMn1YtncmQSIYlgjUVltustLV7ACMzBsfUQjZnE
n2N0QvhlAx+ZYRlBEjSzkJ4T//U8z8fGW1v+BnFuZpMjNwLpZdwHsn9EfMzQdKuiFeVmkATavKJH
PrRngvhIaBf8Sakb21FdD16AfKOA7hMbaM4wNPEGeTeBi7wZh3Dkcg82zFSs+UUg89oEiANBcEha
btMMMSjQVXW7S9dCsq0MoVIHF8utkclWvRsBWe6ghxR5zq6E4dNrUJerkj8ccRTfhR2OX5JRVIfC
rfs/g6fsRy/InfcC0E34LasSmX6gnCZdMT7l0A2tDW1qsIRI+JiKROzjMFC7kY8NdqQJ0mkRTz+0
j9ByklXPlHPgLADsOMu5vyNNbecrOiDGA0FodfPuIArRO1r4F0JlwwGH87HQyBxIeyd7bGHuQ6TY
2EO1hliz1o2oj8OhhVXRzLw7RRfpzpDK8rsm8vq2X9llMGwQOIsknSJP9nctH6bKSSl993+cXVdz
pDq3/UVUCSEQvNLRjd3OnvBCjWfOECSRg+DX39XnyUefaeraj+0qAZK2wt4r5GlX1pEokz1QGlHF
pwgCX1+7oZi4Se4kPBgAFYU4ZewAGuoe2ADmz/V3X7igmHhJ1xEuFvG4inzykmFeweFv2+kMVmbF
1w4OJlrSgdxZw2VSRxxm210Q3AWuv5J0WxhbUyUwCRQEz/IpPrktfGDAgOiA9fQwDKukroXuMeHj
yNjHnS6KGCkTfWB1/D6A5LuBV93vWDZrykNLRyv636Mh7A3gRRX3bQSn5gefweBn0is9tHB8ds1D
O9RjrZKpOmqGzXTXwPEj3+LozIfd9emz9OrG8bxTuWXNFbw9dKV+U/qXCe/5essLY2vCxdlACtIO
rI4KNwvLPt+kBCR1a+2itzCwJlo8IYr62FkwK6XzKNr56GZqH7fTL6dKVo61C31jwsWbFE7KI4vr
yOq+u9kLL96v98xSu5dP+nCTKKdAtVCQraOqnh91oN/sLnm63vRSr1wG40PTw4g8qg1VjagBvZv6
tzJVN4E8V+O0Ml+WRvXyTR8e0JUC8llwuI9wTM79F8UP2n24/u5L3WJcrpu+Sl240NdRQP8W9TNd
4yEv9YkRnSX2qDax8iYa+TMSAntokG3LLj64gAd/7c2NIMUGb1litOuox6U9hM4/DftcrMxC79/0
7ieXKxPo2vT1mPTw4brp4sHagzCYvGlZ+kdw2/P9aCdi11ZUw60sLe3N7ObpY17CNhgATwGPKujd
w0krKHTk13H3YIHrsodWkn0/eAn/AdlZ+cuBqcKdAFPrZa5SBWdEJJarQad3Cqnec6b7cgfK/3xw
2mY+DbRx7jLezknoAB9Gw7koKqgI9IP9z1Ra0JnIrb8qG6f3CkTAbSfgZ78l2h9L8BoZgw+e58Mc
1+shap2DiXQ5Z/k9x31XFjdzVow3Xe1QualmW5/TlOb+RgdNhWHzSLyBROO8K2beHALtpHt/ZnAx
pl0NcD1U99B2AVwucwbIHQCZu4UXg94lIHK0klgwRMcNs/csqEfmM3+fHalvp1jDZsCDhrs9zEMd
2okG7hYOyxCZ9kZxh6LH/KPhuNmh3l95YTUodUwHqJAdUNp0fkIwHGrMyPvrvcxqXEGCLCdhXMkW
Mg5JfE6nLDjkk50/zZBw3tp+J6ww4Hl61yJWL7Z0CpaPqJn/hGIrrL46yY95CjfHxK3hNeynw28X
vsV7GJTayJtp+TLhxLm15ySAkfPknHCtdn7bjpVHQTBCmQJeydu6STywl/OC7WVaS9xjuxEC4Taf
oQ1uxclG8mrapFP5T4Y78K8J2mknQGLYk/JIdXTTgG2IRbMfuQdYCW0s/ga++gin1zbrthJftHVV
hnM1HwDAxa9hAUlOuNL27kHwhD+7cOXAQSerjn6hwZwfbcuH+WrN0l89RM4u+6//vaZt6odp5UF5
0RqK4czivDjAnBW13GaE4jnk289xVsZHWKjxm2qCJvJWxy4SozJunAivmcMvDI60ZAejXlVuqpKP
xY4nAvIUjS+KCBtnc/JcVz9qnfS72RbzXuRNDYsJ2jVdWAas/UFtBnla0TXBN46QGkKK4H0LdOHd
86DBdmu78mc+k+BvBzWR3xMylvdIA+YqpJxWr15d6BdbEbizgbM7y73r+B5k6eHOPSV9U4XAgrZn
ZEfaU+9eZsDsFtB2cIKHvvQIRMzhBzKAS7+Xgts7t4GNcMgbZ4Jj/Gjt22KqjmSI623BcnlyFAPk
sPS0hfurI06ND2gLs5tsXzQN8JS4pcEPLHaRm6ibI+dddztcXIo9W9e4Vbn64MZzvlNBDaWNxrtc
MqC1UkwdLuSQRbktKERXHE7GQ6MbeWxqwbaT28BFG+aL3+HGC0eLpCzs7TCV0EMlrR4ecyjZQCp7
7h4v14oHrFQzKv72tK27HG7KEEaBBmMdwC7dl10BOYI4f/L46A7QS/Omg29npNykiV9DEYaOex3P
7V1ht/IGN0L/JcXdfw8Wu/6TMCw5uMn0YTt6FtrVHbyV26p6TX3u/pTFwLZDmQ93inh8R7kCGtDq
EqA3dB1jyJV26kflT1ALFg5sUSG3DKU5y/agfNeDJIVK1wS6EfNDGI2rE2zv5g3QBdZj3fsSnn5W
4x/gbj//omSUR1hv0n3sSPa9UaN6hwtxvpNY8A4iIPOzSOP4jcw8vxlsSNUVaeBWSDYweZvBa/aR
wkL0nMGw+SEts2ErSOAd9SD0KSYY3jr3kntF0uEImAvU7OlkHQkga3DSTrx339JdOA9z90uKdA7j
zCFJONe1t0lieOfxssp3U0vKV1Ts4HPYO02+KUo/OSms1vuKOeRO0AKznIy4vTJrUrtKF/E+z530
VU3xDP6Rq8H90Y4MJ1KPOBr+61YIxbQeGdsayj5Q06qSIyThmw0kkl98uwfJG4biWNAJ5HxYG9+U
nAUPfgm/hBBEu8YNC1/W+wa6GrDtyfVDA+pPiMv1dA6kJ+7ygGi1ZZqz/cicBpkWLwV3imBYxoTd
Ehi9v8QxkS+9BJbOhgPa1gto9spIJw+ul8CoBMj9O7sjyaMas2yviiZoDy0t1TerhU/YxkXwQYmN
IS/BZHOIUcP8DdPRHnk71sJnvaFHQH7gll4iBKgqxEaq2DsWLUBrJLOGA0a3DjMrAzDdhvWeHHCW
lZmMaej48ArvW1i7hlzVALmOqkemc+Rv+YD1JMsv6fyCQZ8yZ3Z9Cx7U8G2sPI0TVAzVoRJohkl7
yaYEgfZbxci4s3v4D/iJ5R1Gr02+q3gStzbv00MXl8NTlSlnm8C96jhqr9sSSPOHcPGGSklB2xMU
q2RkMQooBqf+tPOYYPtYBfNGXKSdLhlVew8/3m4zZKM8jal2NnCZjw9jQEF4KLG2WMH8brde8hNM
Lb0rqeXu8M8YNsxAkAD81GBeNf7W5T18x3GWuofAFHK1LbGaP6ksxmOXNO4b9h8axUXlQHt8wCqy
R4XjxbZ0vUtiUtFtoXO4JHGRygfRjXpfgmF/iyw7qNzxQCWSdXX3C/HBvrc+8rPzaDdbCIdWT/XY
0ps4U7CpIBQoRLuZtkHsTE8onxzh7iMPOC0NmDk1u0XssgfoE3m/O+T5tiUunDsuyuqIhONwH0in
PuZx7GwKJ60Oemp9+KHSad8o1zqnlUU3seisMw6m9hHiUDOsy3V7X/tV/JDlufUMJ9/6tctgltHr
rgArpXpIpUQmFf42W2wN2YGwor1s6/1tDivdvcaUPLIW+miOHQ9bO8a23rCsvZVB7f+A1FSTbb1U
q1tpF8FdN3g9Lk55v9eT1f2BvDZs6BIvexA2de9neAnvKXLnb3VZql/w27VD+EWJ3QSpsr1KhfPo
Edd+5LmAPuZI838mKDDDEl36Udd6T66o812VsOxQ+k15m0zUfnbsyvoTO6V8HrSCXTIcOPS+wUpz
DrKS33fSho4Is/tf8Lqlf3nv0xM+WO9IE1c3aR6zJyQLgkMwT9Mra8GZ9TRlfwa3mH4Ac27v/K6J
9yhFFdCKqegdXO+830XciTt3KObXBMnYBIW1YnjOB+jTV0PR/cU2DwFMYI3lrzxrq8ch80BdwujS
J08QoFJHBaO4sBUJUocBXLIIvFUr6ewYjOXHMBniAomjsoKJFact8l42K84p7urnrhHBuVBWfzsJ
RnegblqvtYZ+zQjASx3OgLwiFTh6aqsc3p+g9tRDp1amHMAjzx+3PTxGXkHBLDHXy+pG1Krdpq07
PKBokYYF/CDzQ2YRJD0lfbMJDGoKDZVb3yn9AyyW1WZqpf1YDFreQYnMObTSwc6Vl84tGBdwVy/8
5JzRCRUS4BgOvPPdB0Fj8ZpoyQDX85phl7DR3QWNNWyxOTu/BuZw7CAcyngaieJjo8vgYeyIsxXU
YkjX63Laof+CP3Ga82fkrfWlHNPtXI/at3kPKn8IfQ1wfIeAfPezDgwlCfG7IKD0xm89+2aQXUox
eFDUpEWS3IuMqCaUja9RW4ntbZXpYmvZLntyR2gc7CjS6fdZz71z0BBysaofd1nX9rsyZsl9mbrZ
2fKsbD/nPf9jZU4ZIpUNW24sDuyeNNaWQWAtBLgyf+A4cJ4HXMv/ackkA6CI4SAOT+zuxp2QK4bJ
B3iMcdXouwRHvUcJe7xtUVvisbUCyrYpTlVY4zv4AA/TweGOd6Bx4R8cNtWPSFewF5rDc1EKd97l
rOoPU4Oikq4VBVvftXBst9Pqn77S7CGDkfum7nvvaYL+H8yuEydzt6wM8hUI6MI92+QfUliTuElM
4ecu1aadvqM2GGIyXb+vLjVu3Iid0SZtCqvPyIshCFGeiubPkK+UmRdu2yYNrUUCeLI02u4wD7H0
bxwe+sm279Z8GxfSBCYRrSwpgRZUUEfwRDv5aXrP9Rq7d6Fpk4JWNxVhcWMhDxycse3jBrKSC1tq
2Kgdz3PLAm0BfOYR69TP7mulsvfrY7mQIDSZZ1ldo7QA7cCTsNgJWtnfRCxvUSuQYTA5L3Wcr3zC
wpyhRtLKh3A0uFtpEyFJswWSYON4Z1h5X/+IhUlj0s+Qnw1wN4RgUIaT5kiBcrJ+lKW/mUmyu/6E
pde/jMyHvNVUDlDZSS/iEgXujw64AJ1o7kcyrLHDFiwWiCmo3FswnG8G1Cm6OFQ7XKDEJt2qV+8H
30DSEsfVaS0hhFf+JB1EjeiNSQtryraoI9nCDLoKBS5IroXlSH6N60lMheXMknCN5EkT+S6W6aaH
ujcNbTqHYg1OujRrzbRz64+FXyNjFnPIuZdOciqy5piXpN+SkeuQZ0jmfGnkTU6aUsLh1QjcQw5/
5mm4lzBUF2pF4H5hWpkkNNV3JJ8I0vN1/FwwVIndFnKNX8O3E5OBRlrfmmzLu6TQu62VffMYxGms
NU/JhUXJVEku0ya3JKx0Tq3f7ywc0ltg9K/3+b/f/8kcNVnmBYlxRke+8SZvWqRQkOyet6kWwxim
9uD+9Bvpvc1BDA1VKRt1nrsiw41RTjdQkPeyXcyAjpCUtjjTjtYfrVDET4Ffg/gP0BZpO64JRiws
PCZhndo50UL2DhxHIDEiNhkWhwn4Co9+rXr572rxYd2pKa1Q6PftUwy1p9tEwNSrsmDbUWeWXuns
pW8wss8qoUyJvnRPc0k25XhTQAO95Q6uICtnkaUHGMEaE5fCzdShcFFPQl/8kcFDMtWhtFb6aGEi
mjxCmXMfQsKanRqOVEbuyGNWq5XtcSFATelInoEZN8Om+JSnT23Zb8bgfmqLlaVl6cUvq9uHwR3a
1uHW6M1YvIZHEKgfGTJd1yNoqenLWHxoWim4iyc9MmnJ6H8DtRxuUGr7taYvXfWhaad3+Kirjp5w
b4YoNEw4ssb+db3tpe6+fM6Httsaeh+cUNwJ+zGE8gdEjjFrvib9Rkxi2eB0CW75mCjI4MMQclsh
VZENz0W8NqBLr29srdDCzVoNUe8TUgWh8jDH7R+tt9I3C3ueySiDIygQNXHPTjjWw22ZQTBqVsML
5BNPpVv8bcSqhc/S5DECNkF2YmK+DQuE+BcwHptYrR2+P1sKeIC//47vzDPkCyFofgK6ttujZKSO
Aa5H9/aAW6jKYpWvLGqfjcTlQf9zYp5EYE2pfaJgG23AxRo2jp1+51aw///P1MsDjNjNRrdQFa3p
CfXSjfZfvPmsy7X9b6mbjOjtk4r3ldfQU1ttGu9iW/89r72wLr0vLMmXtzdiGOxE7iNlNwEqXARb
+IHuitjd42z72qAG8sUxMIK5LJRCngrBnPhq0wUzZL7+BHO8ssJ9Fg6XT3D+O5WQy53zGtrZJ1K8
TTUSWsci37uwLEcFaeUDlobBCOdOWhoa6AE9qcFBjTTZlk26b/rfuKB+8SOMvZchXVH7AXg+cYfz
U/IS5Ml9Kv/C9GtT81WbzqVgMOK5dYp+aEDZvaksgbMxG5xTEGT1KXV4/SoKRR9TBQnmcOKwTQMW
aNxZeYp6W1Egm4M8PKBhQkAJes7JeAsCjH1TCqgpWkBHb5pLKStEMDBA3wY5AxvGa6Qlu3oLskuy
6au+upWQQpBhP1btLTRHynM+2GLjl677hDS2t+PjMG0k7dI3HHB65DPBMB7DWqTdDdNCbOFG3Lmh
PdL+BIzsgB4qi1PPU78/ovyIfGyv2NEt0+7Ng838yjVpYX6ZnEQ79SEeb+cUhRwB4KTY90UHMuL4
vQQosRmalXzHwtiYpETbgT4UfIWqqGmONbKzOZgNgJGuzODPVnIEyb8mFR/2U+T66ABJ6ipyK7y0
U+x16W2vL4BLTRtrlDNr7SOFDXp8Au91N5zXZBCWesRYm7osE7EHSkGUip9QhtgyVEo79u36Wy81
bqxJtRrTpIducRQzSH5k2a7iL567pqG51LqxJg3zHKCmLudTN0SWDrZW/5ZCvvH6q/97+TEvRZfB
NJYjyDNOWebP/k3mCFhj5SAv7z24RewUhwilK7oqClSAxLHwcbLZ+HFT7xQMGzcUJqrnPuiCfZVO
YC661qpFGBbbz17JWL9qB5j7Oh/JaU7mn1Lk4ITU5GChRrwygZd61Fi6KBDeTsmwBMPodtdmz2D+
bKv2n+s9ujCFTXKi7ZI4KS/HNcWLY+04v9y2+vu1po3zB3Q8Gk6zlp4g2LqJ0we7X+uRpZc2Dh5+
UnTMGtAjMdFTCJ1FWIToYGU/WtjxuBHU/eC3cKK5HJt4+Qaw/yuMjA+5D1GqHKTy612zMKQmZbNv
iFcwwIFOPWVhm9+BBRFqsUaFW1i2Tb5mLD2gcWEfdJrqdzmzXUV/x83FPcvbWdnK4C71khHmOZDh
qQ8k0cnnz43/U7QBFFqbjZv1N9e7aOkjjEiPHXVhxFAoH9Si/uWCpnbMCkLiLWy1kGvJRW+j1sP1
+/XHLY2IEcXdXLV+1+XkBOvwiAgX5jn66Ikf11tfmrBGCNsWEPu+krgUsSEs3J82W2l44bVN5iYD
mBw6Ua19mrTL96i4RG6rH9LGWhMoWnqAGcQWbCoyVZJT5g/HOesvpkv+fWbb++s9szDMJm3TzWc4
a5cz5PaG8m7AaSqsbee5bHGZc/J37tGvHWVM9mbReSJIU8REBx2KXVrJO57zwzw1TpgG1smDEMr1
D1rqsMvvH44bU58PhXCt+QQrCpgIETfeB1bAd65U7PC1RxgbeJqXVMxxl0SlHE8WZ9/kEP/MvK8w
AbHHekZoq2C0lZsmI9xrqxMSb1swz14BRF5Z+5xLBH+yYZo+AKgilySvYyx+DMSZpLWGfQa84i7v
OjA8RoADy3CWOv/FW21HuBVXrzZOx5BxaZID+HeZCpEx6rcV9K2qTTqUyDMAXH/UZREE0AmGBNwG
VqD2naWSCfhLK0W1QlndvXAY+Vb4NH2bZ3f+J8n6cu/0w/gI5jA9uTZwSjmtBtjUUwDu5mEa/1wf
sIVJbiLom1ECVxo79clvJngtqu5O5P6DG3T7fBz+ciddec4lKD/pWddYMzvq8BQgk/qkS+tHrADt
GZqbVMsHpYKNV+nvI+Mro7iwopmgeoAhAbyp4gYkN7oFISoJbbkmMr7UtrlajrrGouA2p2Du4Tzp
E7gzwpf++lgsxKeJqZ8UU1BjgNgA6H07J25/ajnuSQZ9uv9/+z70R4wFMwUJnQK/WUQCqLCiPvE+
2aX84Xrjn/XMpfHLBPuwuFj2kCWtJ5tooOI2pzk8rezfX2vaPPYEUM+BID3cJxxYwvK3qfgS4Rsw
wv++cwYNXpXDhhGsUi/09blOXq+/8WdHkEtnXDrpQ2focSAC2oveiQ7em2oSGbo9aGIFgHlkbNZk
T5e63FgNQYngWQmOW2TFcuNlIGyNF3jI9U9YatwIWFS0C251qAi3sPkLU8v+2+fF7nrbl3yiuRhc
usc40ZTA0Mregt4pRLg2s3DPTFgHMP5ui945Q4Jr29N2XyXeFzaly+OMoB0qwXKrBuqlqu58WLUn
zl8BpOv1b/ksaNG4ecwJYiATiQ0lMXjZoWjCNxwYF2v8oiqSqVBhVW4zktJXkeugSwrAYkBGGlbe
fWGamiccBlL6BIkI92QDwaiAc7H/ui34KmsTdKl9I3BzQgqqSFPCOuRc8jrU4IH6T6T/2pJjyk9M
EwPNABaKEQgOWUgm/scF++v6sC69uhHBynWdmbAcikh5haqVC0QTMGV56IPYsM9gDHH9MfZlyn8S
Cv9zoskynRcE9WuU/KHYprDng3aZJQeW+cVh7Apo9AfTGFklpSB22OLetVWOPJ5F8u31d1iIdPPQ
0/dl6XQIyVNnqaf8go4su5evNW0EukxBJxEedOhtogsAbsaNBXz5yuz97EhxiTwjrFk/6CAbASuZ
sgT4ZDCp2fyQ6R/e9OxmUFqFX8fKkxZi3BSgkFmnO9dnUA9jjUauHNxkUoOMDDPzr5V5fdP3SM7A
JJKJslPgQnSYqFADcee1L07xdH0olr7B2J8BvUnbosSWBBYxLkrfZiBR7XFtFVwYC1N+wivIbNes
gwpaTst9MtntPkWl+iglq6GlCHPaLUDI2Y3EvfjP1z7o8qEf9tixT4ksOnxQxXYjKB7zBcaux5Wg
WPqgS7B8aN1tRDzpGMU7SxZ3E2GRAC9r0gKYZJjmWoCx9m1vrzxsaWyMjTyrE0vGBML6TOoA4Z+c
c57d2nnylUQgQsU8fUPpspcBx9fEsTzglHZL2gYSAV9cQcwTt+5GW1f04khZwjk28PeAmh+/NspG
kKP8PtqjDzhUDcl+xqdNPz0H7ldqYOgX88TtA8GNQ/yMqJvljsIsIS+G7SxWlLEW9hCTxMq7uauU
hOhgrQ6SPvXBPyiRtPnayy81b0T05Mc1dwO8PM1vUMp79CAXMV28mdXLl/qeGdu3trvGY8BrRQ3p
D57nvU3IJYclaVfyaJdY+mTvY0YEl+kEpcSS2NjcIDwwclaFfrp2xlyIKWYEMNgGcTyRikc8lfdq
duIQ3sUbdeGHX++dTxP+l8ljRO1k+W0byLSIPA39Gw5vqTPKRTNcg7FJtMwJwhbHxQjqXBpiGTR5
VWnj30vZ61vOlbr3ujbfNTaMHFa2qYUJYQJcJ9xiNADjLCqn0g3hqflbV+QhH/iZCGTHrn/20kMu
C+aHhbFREoVHu3WjWsGbPLnX01OmfOizf7/e/tK40f+2n3gppK+xAUbEuqTm/4yi3XI49F1vfeHt
mXEg4Zf0Iy40DLraXqigp+MDQAHId2hRd6WDlma1sWL5yAx7SRKwqHPnTWZvx2ptm1h4eVPIwp29
VDQ1Xt7ztor9qAUU3d7LtYr9UuvGwEKzdlACMjZR4b2z5rWkoHbVT8JdwTQsdIupZAFjcj+p49iL
IIWFarEaqhAoqJVdYundL79/mJRugRJaSi89M6qwj28tKF73/q/aHVaWqoVZabp+IZjBQXFyHAM8
tRHM2djlOVFrU+ayYn+yEJoUcHQ11I/riUZ2CfYRq94hdwbWcQCaD/Ggjh/33cqWdBnMz55krFkE
bBerAV8vCkD0gXoGSN4vLnhhA3R4WParJWt1sKUOM8K4brKajFiQIhdU9nqEphHsqLasn9XueiQv
zScjkn0hc12n+BJSpDB5e06zlQVoaTCM+K0mmaRI7nvRAOv5m6CsQQ+a1LSbZQ3UPdQbQcp0xcpX
LIyHie8XbYxsuVsCi43i9D72BJSACuBfpwqFSclzmoVD4otjOqfBw/WO+/z7uG90HHDIoz1JZUet
PNp9cShYcqyad6X6Z1GtxOPng8NNKdvEnTO7qwAAb7qMgKQT3zVzsVYFXZhaJlehp71HcJ/kUWV1
YVt6xxhy7cxdOysvKCn6Jl3BF04jRtQuIo7A6GQZNuRQAbU0JhDupFaYsPsgb0DgXkODLp0k6KUb
PyxfueOxmMHsL6IZmHD8PZvfK3ih6vqO5G9O+5v4D0X2jdT3Guev1n3qcNm9Phn+hYN/siCYvAZZ
aFDOCni6VLTbpI1682w7FCCwwGk5OaLSGXpWd6Ob9ACAzT/an8dtOngvJE1uMtvd902zs2v+NaFE
3yQ/sK63wBur7SjOYCo9seJRZOUNBybp+ud+Pi99k/owEA25C1G4UWqTKO6cI5DOr19r2lg2VEA6
N405KrRVs8l1HvJqjXyysLuZHIcRmmRprTo7krA0yf1sYzW37iBC6PuunFn+VXv6ZBqYTIcOlOPK
xVIX5czRd2nTigPEqKGG2cUQBwCpfzNVjXVsUD8ow7qxy6MFG9V7KMmxoz16eps00LwCy7JJNzIH
TxdgXh8Q4Wn8G8zwBJx5kMGfIyXPhW+TtxmFpnfPtqCqMJZd8r2pgzmiOkt/OLBfeszAONdhV9Px
FvJt3h4oaeuc2NyCgEKc3VXKy1/i3IPEty58KP59aQRNf75AZXMJm9UusoIaUmxZFCTsn+tNL9CH
fJMx0TGOdEGvqkiW9fAnLpi1TyB+cdSEt7/B7HfPepJusZmyMn2A3p4eQuSb4geA28fD2Pagq11/
k4XF0ySd2ANrc6BHMPvbEnAgR7ypznv2bWctYb30AOMoJknvs6Lx3Qj0k01S6U1RzJvOerr++p9v
Xnit/66UndsGAN5OkDktLOeuFRWDGA8klx7KwR1eJWsk6to9JEG/9jj638dZapK5DXhjFMuu3yM/
etMWECvUnn4A+PLMxnrldLxQEfk3PfxhB4AvdTAG0PmJRO9AZy+BKtDZlYJum6JqoWjfugBsMpD6
eTlAUYS4Q7q2BXy+unBTnj9ucq+c3ZhEDF5Gm6aiR1rCPc+eyt+6XcNRLj3E6EiZl7U1isaORPyt
B8o1l48MtfSW/r4+UEuzzlh9Z8GhvgFhkwj79ltm0Qn7VzCTCpJkLv9a6JhEFghzFLLNRRVN6fSW
JVBWn4c03zhpYq88YWF7MukswOs5tdCMRpbjnqVb/YHn45pW9+cj4JNLRH2YYbEb1ERkaozqtvyt
oDsZlvBjhCgF/T6S6vH6MCx9gBH8Im1Qa+PpAJGv5D6byv0MKun1phcixHTEsvvZGmMHdlVwk9r3
Gfj3Hr9NJ73pM2RRxmyDynnoeGvdtTChTHesuRziMnVyyOUW5a1TTA9dwd6TWK6ddJaGw1jIgPIh
RZdUThQnUwBMCQE9Tasy2PmXfVbODeu21zvu8ysGN2GUhSxSCCfPXlQomJMPNL7rIF8bBMMucxMo
Xun0pzdW79cf9vlncbPUyn2WUdLAfY17N077AinfHYH/s9RfE8TkZrl11G0FYDpu+hUg07RVh2J4
DYYbxeuVm/7nX+Cb5lPK82TrKigPzvO5KO/YVD6lvXe0Y2dlPJZixLx/QYML8qsAUHvxN48/lONa
PvjzgfaJsQZOpITEGCtpNJXjXk7WO0QNoCA0+rcdBDGdufrpWWJlnD//CECx/ruaoFzFWq9PWdRn
8x2Du0to63bl8vivbev/HkYhZvHfxqGjAol0aGxHyUzr55pq/8FxhP+Qd75+hQmluw36ufmbVJW7
zbygCLuLsm8npJWheOJBMoRYzN7yjie7ES7b+9JR1Z4KGsDHUCHnx/viaI0O+KgV8x+pO04nSFaN
W93V/gHSvhDmStr+TpUckmSDt6bR/vnhhZtkggJIfyKkO0Z+hnQwwk/UD/D17X/4XjGedRWjutQV
6nA9FD9fwbhJLrAt1igbgtRRFSRHOXZbCvQMrm1fa91Y6ScFORYngwKQNapHt4aPVhLcCdX8+Frz
l4/6sFtVovalZ3co+yChV1VqmwzfVbdmQLnUNZdZ/aF1+H6qER6GU5TUrQghZ3fvaPYbbk1qZbP6
bBHhoPgZoWjxWHBvtJxTVr97vQgLziFnIrcJXQNSf/YJeIKZC56HARVK7BJw2p1BEWNVA3+0jOwL
yddy5Z9N18sjjDAcWjIQwDedU9GJKONn37uhgGzDziNs4pVYX3rG5fcPIxEnHuYPcZ0TdLNLEHiE
GLe8kOJp8qD4Vw6gLQ2DtYa0Xeo0Y9J2c1O6nW+XUVOVp77vd8Hg3Vnj2sK1MOpmklhSyP8IAhUK
v6H1JpZBcjvDcWeHsZoOU1nKlcheeo4xfYUHPBwczOmpr5E0hD3by+RbD21qZbcEqIHrEbg0MsYB
xVNIgUL03TmNiTuFuITcwDbkD+n4oR/rbzxv9tefszQm9L8zwJP9NPQzOG9J1f9DCd0okf8ah/bX
15o3dtvJqhioaLjvVhA799MJmdW7zP5zvfHPdsFLhBhhXqS1AF9CFxHRw0mU6dFK4u31phe6xazl
1WMgSpeg+0na/bASMm24mH/E7bhWTFp6gBHdMCGt41a0JHIGZHiqp67twpyv5NmWGjfC2guc0std
R0d2cqaQWYU83l6uJi0XpqaZAIYvRZpPc1lGkLPtj8gGkCeoUJa3tmjZ1skCuffLjK0BIReizUwH
58CZCE1d/zQH45+W0luaiwyIMOcHj+dq5ea39BAjpB3aZ23NdYPEZ7GvJhKEqScjuFv8dpEWvj6l
FmarmeoFiaTu2gFwuf/j7MqW49S16BdRBYjxFejBjcfYTk7OC5XECUiAGCQxff1dnSdfnaap6leX
C7Wmra2tNUA04dEqhzdOrQ0d87X51jZxFQjXbSAXeKKFF0GfNSprM1rc1+s//GJFHvtML9tCuA63
JWswUwPuPJ1nlyfHUYc8MD8gaxv3lXXyF7XLwvnnXG3hB9ZmRNvbIS1ZDuuAJWXuz9G2E6iQRj2r
jrb7vtGrcyTV01z0Si/r2njjq5wZYdxYoGAfGkN+hItM9wbBefUIUlf/yhfDOkF6lhy60DPfJr7Y
oLHb5lfT4NWzmswtIPR501/6KVowgF5pLxYUH1JZTLELdwrqjdHYjxHEiR+s7LcKN8Layqjq5Ue/
oszmzWidyLBwcIi9nUfkezaP3zK/3fJ2XWvk/PdPSQXwym4xOWAeSUVnF5cBL3xiY+8ewNqoE4kH
jW6jOyvrXi8ZQ3zZDihAFqmV2SOoAEMyk/y77cobsuzzEtHCghC+sDvTsk7gpUDvE0/nH5xDSjTn
ff3r+jJciQr/qajCTWdWipNT33QfPRyVWjP8cv3T58vgpVWlRQWjByu9aGvYN7dTFTnj+fnMjPEC
8+TL7MVqAviyDL/JUD5fb2/lXNCLqF5N5kZk83J2pvY9KACrKQ6CJ0FaaGN/u60NLSy4vDLAgS/D
0+jPSaZceEjRyPb+0DGMoJu5v97KyrrSS42j7zYmh/P7iTnLnZHzKkJ29w3600F8vYG/L2oX5kYv
NU7wNp/q0YWh1jSZVlK0qKAxYfP3IisWmFFzw4kkUapNOGqSuFzz4kkVFnmeYJpYRn7TQ4fU7dxT
A924NMy4+xp6ntuDg1/yf31flU95mFUs9mZI/XI8/6QwCgcR4vrvX1m1ulbMaHOjdgdpwvCYPVSF
TEjZb+zptU9rqxb0Lcv1zAHc4NlTT7S02F4UjG4Avte+ruWjAZPWCMM8WMFBhv1OKn98hJJBtrED
ViKfXuR16rbthTnJtIHEbDDXI6Si8oe8sN4ITH821s5aF7Twmg1hPQoJkj5IHPJxLhwPQGW2dUKs
Lf3z3z8F73KeLBFMUJhUdniXB9kbHlxO+aLery+cvyfNpYV/7tWn7/ewDzRsqI4Dy92Yx66qi4RC
l2Rvcf+P1ed0b5SttS97BRcwVpG7grfO0ZkyA5YE3Ufp0CzJw5JBGGfoX9ywJW8N1Ig3Iublc9jV
32LMsilBx+unU9MOAA7mFFr43Vs9OS/grSQM4vYJH5F9Xh+LtaHWYll4Nl4S/tykjSD3knkfY90e
G7/duARcXoyuXiPsZjqAvmKbJ1yK73PIwIRfAc+C2d/Wc8nl3+/qdUIrbzpIBS/kFEDa5AfU1PlJ
QCPzRMbzQ/n1MVrrhHaTgQV9BUrGKNLauPdY82Ja91BUOUAAaGM3XT603FDbTbmgFbUrDyzjeT4q
7xWFvJiaAZ6V6sQfhsNt3dB2lRILL8GXtk8ULC5c96wTegUp5mo4+f28cTauzYe2tVwKysyYwUNz
EcOzIOJghnzP63J/vQ+X446rSwrZgRpROFXzaRhcpOFlKpp+d/3Ta5OgxXweLEURWgLODbBfFqX7
yxPwq4bs8u969qpYOcH79YZWzl031OL/DDHkGkzJJrX/lf9Me++0n+7UAYAXpI8/vTfn1XvKn837
LLWPr9VD8b4lJLs2N9peF4syhpmjXaN+68IuLgN4122Zp67MjC7GQ21/Kv1GqDRX7Hs5ut8tY0uz
be3T2s1EhX7Oc4ISSw8pjcWjXwLvRhUyV6+QA1pkMqsAmEAwVe8Ky/pTLS300321saxWgkeg7W3W
m0XAjHo8ueCpPLKMLF/MspwTPi/kWz5780YMWWvnPOmfzrRhmP3GoH0H89cyDSsofcNsGlrhe14Y
G8WDlfUTaHvbrEltmzPDPPQidur6a0/aN8agEXJ9Y6ycy64unxNOIay+FEdW4Qz/ZA6DesAfFw5I
NFseOxjSGzbsZD11GmGsE3ugb06BG/vGEEmzBecSBrO0jKFpdVuw0VGSORDoE8y72jQvx1PvkUO2
TBurYm0ota1oVUKSJkSGA4umJ+7Wz2Zu7GxKbqp4uvp7b+7keJtTi0q55Cz2LfI+10sDav/WUlgJ
ljqNvOQh3CeyGrt9BgDsHkXVY0gyWBgV8BvJk+vrYWWQdDo54GSwuG0AmJq5+gBBMu3I8jTLaov6
uhJXdCmdAWa0lu0YyMNZtydVH7nsJgCpH7o6rbxB1Xzpll6lgNb8QlxM69B4zwnpY6nKXSfnF5LL
t55b+6bedClbGzBtg0JOfnDaGryJYGl2kHK9n0V99JytZG5tvMj/hxjGcnjF4kKXtjC4lKGvYiNU
t4g4nwdMO36HiZBlnKVKZ/aNA7rj+b/sYWMjXy5CuDrXPC9L2BF4OPjKdsQL3Fy19CeOejP2wsX6
JRxZPJmjN76TboAiWGFPG+1ehPydO6Vt88GCgEyx9G3alQIGCk9UPsJUAtVj6FGY1p44yyNtq1OD
ooFsnqzstlqeqyMkZsOS8Ghp4Ws4CRYVWdR28VINOxiGRO0CZ9dxozi1Egd0ajoFlKwqFt6kYvLN
9xwu4MngGuQXrwXUilluxBbvtqRZVpa3TlVfMtTBiPLbdBlTh9PYy2UUiGVjsta+7v3/6u5sVNXm
89fl9I05TZyj2hZupvjnr/z3yunqPHWF92t4aeBow/Hs/jAgoXu2s/T+wOGIJfZSFxsTstYLLQRU
sFG3pxpxZ7RDKIZyiE5QiPtkG/e5lRCgU9Xp0MILpaM8XQxxZ8ppXxJ74/1g7dNaACA5ZFSbitRp
iDLTwJvvg09vQFZiG3pawl1Sa/KKCnFRARqyH5cgMW0vwlXFus8XuH8NvnGYltDdQS/lFvLLuU1t
67sZHudHiASkVmUQ2MerP4IyKGwOZAtKsrKkdEZ6Vs+S20C9pI0EPqJr9pX/IKfglHlkIyFbWUw6
IZ2wAoiA2RpBDPjShXmUhUfP3dJxWqlzuOeQ8ilhdRcoWpRE1KnB/50ERE9dFTuOEbP+3bfdQ2Bv
7IiVdaXT0lUFxby+CtGOa8VzX90FHtko5P19ib2wq93zwH3qA7xsJlPCvy8NHSUTZZksDgtC4NNo
gR3eQCssypiYHvzOJ0cIKmX7qcqdb7DXktDsG70I3uewDBN5HXGrtv9ULBMQYQWLfaTO/JrRnHwP
bYu8zLyS97D1UtCbq/kOSkpwg6AlvBvgpbYfh4md/feqdxRhxfP17GttfrRIIhrXZyhGqTQrqxmg
oWLfuSLOnPG7L0DpKi041k+3qIpjt+gSVMNCaD3NC7RBQBHqMyhNy2PNmuR6V1ZOKZ36HnSI53VW
qNQ8yyb2KUgFEQxVkrx6aBt74wK2ts60IDPDHkQZHI1I8V0W+5ZuwXzWfr0WSXzZKwaVMQWT4piY
v91QAYpRRTbqdFsn68pv1znwYKpC3XikY8pCeIF0gflVimV30+DrDHi61FY7WTMyYQXLy3FiLLJg
IAWLx2WI4Mz3UHL6dr2pvw9W+n4EvFmX/B4bcyzGNndTNbLyQHsO8GMI68tvoFDM9y3S4beF1zTJ
JTUS4vMsmQ1SxNNgG/u2rYp4bFX59fqPsc/zc+HH6HekWk0KesrtlCojGJ6HuabHwshJhrpLkR9Y
GBbvre8P8xdiebTf97kj3QTldLtH1akJE5v61T6vAmbGBZM52S05Ge4MaNF8yFDMS9TCl/Z76BSh
BEEL7iobE3ZpMWAQ9ZwutCdFMpB6UpcrWKd5qc3MjTP+0oFy/rQW87MwFDidRy8d+QzwNoUsOwQn
b3M6x1vp/0fjYYBe9dgDeQ571zBiy8hjVeQbP/3ve+uF6dQF2SmVciDFgOAOmAnILUskiyUO5upH
mZXtXaPEz0VUb1yVsGzO+p3wlqNq4BQ8LTXS/bB7vb6uLoWD8xo/T9unM6eraID7cEHSum1+uVTC
hqtObDl6cdd0PzvXuwX0cm5Iu+6FANJbopd9agTuFNWcpj4v3owZLHnIvLxc783KYgu1rM+GUhbQ
TfD6ymDIGduZ8WSx6t/bvq1F5HxiZV6R0kplTUrcgsZnCSuYjdxo7YdrUdm26SDPF5I0C4Z976XQ
gT1c/9krE/yfSmoF3FIVSAL7s0W+iCafXoyq6+6g0kqSvq2Hx9YrvY0otbIj9RpLkI942ChrKBVA
gsI5ywINj9O40ZNL926sIL3A0gymGKwzQtyjWaTUFx8+2rx0ogBqcm0/R0BvRyYPN2ZkrSvnv3/a
GCZtwgKb3kkR5iGxRwDvtk6WvbHtLmXb575o265icHwIjeo8UA1MitojhNMiBeIhV/7upon3tQ0n
+WCMzMjANwEnMlDyGKrgZBgwUIUjlKW2IKor60uvtMCjye+hltalEyT+23mMZ8LvlErJ3ANm/eN6
X9aGS9t73M9UMBoFRAYk4MJgTuOisncXXFQaY2O+rb9EnAshWVfNtZ3Q8n0Dxz0c0ut4WnjwIhtW
H8sOftBxpbLsuWSQ4IkcZTY/eBtYr3mYew/MFJi/wW3iyV7sWI741yjsjPCwOONQxIu066MjLQva
CMquEsAjwJOfx/AEkd7xHo7cxQ71b//YZq66b33uJ9yzxZGWSwDlLpcFb5YJsVijUX7Eagm7Kyb/
QWpiP4xSQV1odvwDp4uXtA7I0zzMcFcPgAVQhfReYBPbxMCr8qdmGv1HySBmMcLpAHMF0n7k9Y51
ZEaYQ/Ugcw69J8+M4DFc4FXaQh+pXeY3mP/kB9/GRZC443iHzIvcZWAvAVKIqucj5LCDGHjyMFYL
teGBbRLnVwYBp7Sf4VXvLdP8lRPrxZH0ZzbIFGa8wcGcKpGQPlfPpQcP1FztcwMP4cNA6Wk2GYVX
cIc9HQZZeEcmt4XTeM5EoqChBfGvhcB9G5UgxydZskwt+zLjIe9kYq8ywEsMdLkwffmzMECpt3Ie
vNU2sC5JPeTW0ewqb4cptR0MewDX1MJnySAdM3JgOv4sc5Axd4ZohhIOoEgnNxbYSkDRazZlA1Np
kwUKCZw7H+3ByFJ3yvq9Z7vstuNPd2izrHruzIwDNMnGuGyg+mDxzQ2y9vu1kGUIBkf51m/SiYDl
N8IoHbg+KmKoet7yco2oqNeDyMAhs9dmQNM75cGdehVL0/gBA+gMcqHDPYxct3b7Wmfs/4/urR90
0AQiKnVUN90VcA56EXNBIJ4ULN9uill6mQh3eH8MG5SgO9uYASL2auA9qPi+1Gx+sE2/3IiNK4KP
vl4bkoMSVStA/PN80t6zqusPTd8WH2E9Nc6OBFBesGBlNu5Ag3BeYGhd/mHCYd+YFfr2xmGzkr/o
1SPGeehCrBePWyPs45tu3tc4peObRlIvHAWeEc6ouqFSy3pQtuoPoZDo2w5J/KnY4qasrAgdeAk/
Gwptai84TcHHYEOFuf4K7cyNvb82POfD81My4QFb7hkLHujciZ6Ux45BwTZGfuVo1AtSfJp8IZaq
TblSLx7Lpsgbxjnqzn6fMIO8cQrOo/apA/4El0U1Q3F/annMSvGPLZp942ePpHH312d5ZQJcLb7Q
0ZIWcYFj82wFJYeKRrDWNR+4qKaNcvNfDZwLJ7xeF+ptkJ/DerHTyWQ9JIpKOBBVk1XhQlX47Z0c
c/6MJ/VyN6lsOA796B/RfP4KF7kxLhrSPgZW4B3CMlxeXXuGA0TYW0+5sEUSDio4wM4vfwvgpdZF
RBiwVwC5IjKWmd/lMmBZFEDygkcgrUO11Cdy6/KwkoK52uUBJoiwCgfdMC3sjyHwomEsIgieRdT4
IdTWdXhlnelFHRvnbw6V/zG1XMl2E59gXBVa7MM0J/ePxd3whgIrzgC9ugaToR7TokTqsuF97oaX
nC/H6yvs7zlyaf71NFKFg1Gbi8BDVvdoEVlYZxm9At7utgEXpnKZj71ZkiEpaiq/wbpe/dsihb6v
iFEfADO37luh+ndiC/dukkX9AIM2Yxc0IFa4ddeZMTxv+2MbFFZc9tL54S5dsQ/a3PrVKSlTOJj1
h4zxDoqcnlQ78HwgN5SF1lEMxrIHPzE40Gaaj05XMhASivY5MAv21ayk/c3oHLrPChkclzBvd7z0
hq/msjR3eTH5kaotN/H7YjxOc8nvHNmND2U+Lcc86JxYkIqe2Fk5F0pTpI0nYwzyYxAUw871e9SM
gbSZqxh+x+1jXQXOkpRNrdhd6BX8owhCSBBKUDxQaTO/WhNuv9fn41JNGFOtY9H7ls9w8iqCUz+T
tBBwcvMSpx8TKw8PbZdHgm+sqZXQ8h9EOp2mzClbHzYVS38C4NJKAk8tSRPYWyjctSa0hMKel3N1
ZpxTBuJFe8eXB2puuHmsHB56yVNmmdMv8MdN85xBz9JV1vvgz/VGmrIyCc5/jqZxJm3pm2kPpM88
mi92WcE8dPwy+vQgq+DPbM4b07AWQs5//3SIdHXHCol4iyShhikv+H8o3FbBt6qYD9dX1FoL2jHV
F0swTQxCW8aoHkGhg5FYPezy0W0iF/i0jXW7Mte6ECgctirq5/YA524GSsD3ku7yIr/tpNU1QM2m
BUCtbrPT0r+1jozgdQ3hrAcj/HN9iNZWk7ZQpWHYIy/68FR0rE6aYYktUbS76x//m+9diLC6GuZE
GmbXPT1XqReU5hsT8smDnbuobVA/sV0nf55GSWPeluH9WDRLpNqmaOFtRtxda9FyD3gy5O6zry6q
+cjx4CVuBzyyy47EWemFcVcYcEOZO47H6IAWOxvSQLEbZPRUDb27sw2/fSkGNj44btDupmw3ZNPw
WBWju28bj3LcoKcagv3zkHgQq3u17AaPt3MHB8Z5pNl72Az+d2EQ69m2enVfjtV0F8Iu5dvEsvye
GQ2cChtW/gGU00jsoBHRNClBEZBF99CO7gTZQ6dYkHwZ0x0n5uwmsm3LnVfO9kGywHhamqw1Nwb8
IiYEMVTnhYPxZRfc9owT6gL7ui0TPN/uMjofKnowDffdz74ZHr131JtACQE3hI09sJJz6Gxx5MrA
kjd9dhrN7o+/dAkDscNz+BcG4wLH39JkXNnQOmN8FiXzJhtbDXbYu74iSWlBYcZ79xueXF+yay1o
8U/wBY7sFeQGHFNFS7BEZvBDhDQu/I3wvTZS54Y/RT0jt3DR7E3jFGQmxINg5WDxIw1OFn8z6Ba3
eq0XWuAD7EySsUEvuvB1RAkxK2ao/N9LaW6EpZWwoQuKqsKt3TCfUXwNGihXSvc5K8IttNalIcJ7
rX4GLbTyKnASVQq6LZgfPBrwHFzWIZCYeMXvxxv6cG5Gm4mRe21Yly1H0bX/bvj13jXlxnvOpeE5
f1ob/0xVJTc6DrxZj8RRZHtmNfvrC/T8CT2knj99bvLT+gFvqurdEC/BLl/gDGzn5sEj1sijRjXZ
BvRgrQ3y/20Mnmf6mXGWSHbcuEDlMuD9c15vyVGujY525rS2PxeUZDIVMzksoZ0ob4t9s/ZpLaWH
01QXhnUOBZQebu2FHPh7EHZs48Z4aVudx167WbVuh8c/UY6p2+ex0zQ7Fc4RrXAoDVsWTSsd0AOp
gE2X69YFACUj3/kSVfOh3NTMXfv4Oen7tHZy1F+VUZR1KudXEjZR2NxS0cDI6OLLitah7AoKPIev
fkN9EG968OOatswrVhbkX1XJTz98Hn1LCDOQKYGG5MOIS80btAWydMBj1cZtcK2J898/NSGU9Aei
zkp8Mv9motg7YqtFSpZbZKK1wT///VMDoZuVbLYAcAUQ9b7I5FvQDB/XY8Lap7X9ipeAMTNgf5aO
Hiw1yzrut6LN2pe1rVrmcjJYhy/ntR0Z+RQ13m0xhmg7tZ8MH+aNMMot8Y4DJbfU7MN3H0CE60Oy
Np3aVqU9ABhwPMGKkYCymNl7dabYz+UWBXzljNLlMyyHC68ZGDKRod5V3u9yMg9Lk8OChkWV322k
VSu9+Ctg9WnNeA0EAiDdBHTOoB6l4RxlQ76X/Zaq+drntWTHNOvanjtnSBnEuiW1j6U8Qf/xth2l
q2goOpVLUQFalLXNkFQW7CZVad0beA/bOMHXfv/575+GpxmE4KRfcoh10h8FgwKdyX7ObfN6fQ2t
hHtdNbmXc+bLBh0QGX0yevicQ9z8gTjByWe3GBghcOqaGXmZ1TBybWVakHvH4Ad78jYShbUVqm1d
qixBbRtfBt/1Fe6u+y4Yvoh8OWQ4zAc+LRuTcOkd/twDbSP7xGmzEe588OUjf4qZ3nVTLyOb0Kde
+DCYqoHGCr0p6oNNRdG1edc299S6goQZWMgtDp54pGgvk9KKxqLfQtj+nYALeZYunlHCZrMcl17g
9jI2LwyMw1MucVdMQtlnXwgVOBzUy2RSXLICgBl51BrnLKmT8FcycWu34gzPtFOUeS48a6DHhlS/
U9SDPkHFn2a3737mpqnmmJEFD1mBtM5O3gWMhIPavTF+65J9DXTs4Bs8nfUyxzerDp+qOf9yfXdc
ngRHZ99ClyIMumAc0sKwn50suOuk/wJljOT65y8VooBD0rm3i89CUS0meIym/FoQ8HOy7LHufYVX
5zNW0WEf9gBazfXWLnfG1eWpxeyF3owaamqRYY6CxnqHTDiLzGkLqLhykOq6JItpzXbYowHqvPgc
omrfb/vh59j1KQRCAokaNWwo0sW+p+xDsXsxf1z/9Er405/ALN/sAy77PoVLQAOhW1EabSRM6CJA
iMLlD1ktzY3JXhud898/9SInJnFnfx7A+AqibnpcjC22/9qXtdQoAEsm7yx8ueX/uv0vsnV0rn1X
i65eZxTm2GL1L3a7Kwb6QAbvtluGrjJihGdMdECHtFqmArD48is0mg8uhQgF7eRG1F5b8FoILdzB
bwcGR60eyl+2ZT6Feb638y2myMrw6PoiFgfT36E5Q0aq6NEf5+a+A2Vw48dfRL/izNHFRSgJuTf0
Ctu1Vv7RgHkFvHZMJ+77EpnGXIuILpkyIiMwin0/lRYMP4c6rrzSj2B5WELSexm/j6B/Jl0AfZUg
IyD+GSaAoz6UqhNHkeYpdKp6IxVaGw4t0Spo2znh0g+pKZrmKytD9gDD9f6fmzaqqcUAXtC+7Ggu
TyEknSGJnud3xrjIpPDhceCWrdjd1s55LX3apdbMaN0XOEzGGVg7xwd9nIZf57IliQEq642tnMfw
Uyt5By1f5KRDisqt9H/XKAfT7s52Nu4da1OhBYSRG0p2BpaOaH9T9jOst55d1z6sRQTHMscwh6V2
Cml6JAExvH83lvvKXjW1DGta8IuXdkFACOp3ZloiZl7+hWXu1+vzevmXOzqwfQGQ/e91KXXMJ2vI
I49v3Xkv/3JHB00X8BpnnZDg+Ihdh5sRA3yqr29B7ZxTBG09Iu2bVGs2I4x0gl0/0YiYdoKy0m2j
oq3DwPJzAA7w28sKvsfGwzRsUYMvH6zOf7DPjWUY8zJCKgEWFqYxx8vY7RT7MtVb5+nauGtrUTYW
UmQhxtQTJBqKe+usqDRvpBxry0Vbjh20IrMeQn8gvKiomJ9M+e36iF++sTihdib1ZO5ar8JNojOG
kyia2OrtaOCvdlUkC0Bf11tZ+fk6AjrsUXogHgoPPvNfBROx3dcv1z/9t3jx30uDowswB0SOLZsB
aoQ9PHNgCGiZMOWmTjL1wktmZYHByqWfjB5HrSDgEBk0HdtLyrxjCZ7brWOYg85twwUqMYYw27W4
S6VG34pXMGH7SIFtFkNl3Y1h3hs8uu7clBEM461ooG29z6oiQKS0xkefteHBJh3d+XXuJFUdIpOg
1s/r/VxZwP/RamDgnxcejjPX9euYF8VeyuDNxctTTHC9v3GitEjtN05XnYPqqcleQTTFaG5p7lyk
8iBy6FoQfkmMcIEu6Wnso+KjzOFXG5e/xXdqR9Vj+Z00cVZHW8ooawtO2y+opDcweUJjPQwpaus1
WzaektamQdsvDKAroZoKq42d8PYZ9W4dZUYV1dOQXJ/oy3d7R5d6CBpmMGWTKvVF/iEGyMao/At0
flhMhbnL8/JOdMZDU2UbG2hlqHRWU1+NztBQ7E1n/u50d2eXmusdWQmIOhOhmUmvRhcxqw3acAfE
zhC1REx3NTxqN5pYmQ2dj9CNVd85RVCmdbWcBrdeUtlN4o8LEbMHVPTbjSlZGyLt0MuGYoFV9dSA
dwLc1RDeMUd8uT5IKz3Q5Wp4eDbpZkKmbsBJVIXiVbTiTS4QmJ7au+ttrPx8XbGmrwKgsoMMmCuX
Pbsi+wGttI3t8JcYeyn6akMzCxyrg9cN6RSEcwzQsLMDJdeIXX8cnAgychWAwyxrYiAL1U4ujb+f
KQtAcMvKaVcXY3FgQqh3zxH83mfUgoFkF0RNQU0YgAz5Sw1Rw3fTtV2oxYNxgFHp9mqegwSPlZBh
aOx8T0Pav+eVEicC0D7gfn3AiriYLP7HUdx+Xbp+2EOhzB+iAW/ZTzybm92gJnsX4vCIXVzy7Pqb
6RtZfRgqz08grWI+Dsrq71r4Du0dTsoXS+TmnzrP5bexlMOTjW8cRAutYBXawRF5CwgHjLhPhejw
fAE/g01s4UpVRieqtGCaMRvI9ZS6njwAaybfYZI4J46DmykkJqqoH6XXRHYo4GV/fcmsLEuduaKM
3LOzEFftqR/Lsyse3oX7e3uZfuRqy35zZVnqtJVBDGU/NEjJZov9pFbxC3TIrdNmJa3RBUJwOs9e
0y5V2s2TimujeeNLmRbcfxuVfCBiuPHA1AVBzCI0al+ADOtMeTKiJtQE5m05n675IdsCUn4UwItq
7BJpfTezn9cnd+WE0fmgZ63eBZ6HMq29OfhdEUH3A3WhTL1U/nOrCI17NhswpfOKRMG7bX+92ZXz
QOeKDg61vbLClcpo7R1oIvvct6N8FBtLdi3B0MlDA6S3PGri+SmTQ5PHLcTRdqL2gofJCdlRZrxJ
WtOi+zxQ/BHe0f4T96wMJt60fpmLNn+EOHv2fr2vF8mlyHZ0MQRW9ZC+cn28txPV7YbaKh8gCNDG
Dtiyx5k7XmIgGu9a6JPs2opUu5Ea1tEdgV0ilur/zRsAeOoxKzfOmZUg4tj/f8Ovemkt4AXKtC+V
iByJKoXn2UcCc+DYKkQZq6D7NjTiY6P/5JwxXjgYdK5N3dm5BWHN80tUX6Qgwbn3S0BUFQVdt/xj
gkh41wG+8s1sB/o+2b73I6h80I/IDH3sZAQXAJ7bNWQxSUX8HaGyTc1MdXdgcmVPKizNxDSJv6/G
qvthF/7wELSFv6OL446RZzrFU2ZBaMyww/qnHCT8dhG46H3pAv2Ty4U9MTkb905XWHvD8KdnUzX+
88zh0zlBs+gAqdVZ4BXHCBIXWsrfAb3tn2VL3Z3omvFr5lH6Xvgj/bCmunjg/RDEuejMA52XvIsq
q2L3kBFdXp2WA3emuvbdk3gnzrEqfgeNDZZh0VvlFzxzTPFYLxNEfOBcYlU+eZILJRFDrSyyPIs9
uir34kLlcKxtFUppnIMIj+ozjVXTPnaDN32lfLR2o+n53weH493DaeS+gSJ2ouTgHYa66BK/s+Q/
C3XdqKoCK3Y7043nwW9OzARLF7dAGQsKQXALhIXIgI73w1j4xm8/c+1D4XlZYjSevB9NN4vqEWNf
8849FkVgxlCn8g+GzI2fpnCLGFIQeWIzp5LI7wv7a6CEsR9r1r77kA2NZtcs4twD8AcL3z7mppXH
soRQCAQvindVLtXOG+v5GRVBB9ggiz+XBObuLByaA2lIk/Sjme36NkdVHMpyRUSMzI2reVhSTsI/
fTuMhywru8Tz2v6eN+F48AcfSqt9U/2z5Cr/qGq7i2o2QtmjUOWWdMvKWaYDhEdCSN+1Icp0hUnv
bbcjD252iw8eYomOzbLAyrB7hatfaDdPuNWGUcvpnvCb0LTnBs5ZwKfyHyz2RDfUE9iQHFb2T0Xz
O5g3EsSVREJHZZncI42cuUzZ0iRu6APnflb548m4JY23NvTnv3/68d3sORDrQWSDrSaQQZSFd9hR
7kbcXDm0dCzwQLG2WmRfqXLNJHBcGAWDqjK5N5QZA5PoyqFg+YfmGDBcim0nyQb/BIPeXZaxG0b/
/Hnttur33RyObRWeJlP8Iw1v71N+r0T+SgJ1gxQTmtBLO3AEafLA9bPTgMrgYSDlobPpndfWseAO
TyzD7/cFm0Dq2XqJuDQl5xbPR9ynCYcdYcXISLIT8ocHi02g2v2PsytbjpPntk9ElRCTdAv0RLeH
xHbs5Ib6MolJgJjR05/VufLPMU2VL+NUQaNha2vvNSQ7yHJutII+Wk/Xxy/6BsLI0xSUXFAivG7X
auO72/CNjG7tly/2mZ03emh7E15C7HVudOCyAYf/4faRu/bw69/fDctEDPQjPMIimRb7cXa/W0rs
GbSOP5NfXQdmsdEYrlZOkeIFk5XSANzK7KFFjyW0Y3NAKbUiDzEusTs7rvrIGGqoWrfSOLgwOTjK
a3FNu9Nnaq3Xn7IoUyG9zzwCm7eIqyQsyxrbMpkhbSLn8HODuUiXZEs8bdaWFw1qzvy6n+PAduRz
S7akFz/Kwa9fsChQjTC4zNwWGOTKhoRfb7og2o70vqrifWXTLzPSP+j1z09gdf6+/UkfGq5cX7kI
Bj1OJbPVeOVkmfEeAoq7urL2iXJ/wZCg9bWVfetRya/S9HmqPtUMxluX5awYElqpNBM3MvvCgAHO
OJ2GFI6+tz/qo3ve9enLWODZJhMS9jddXIBDn3xzbfpmZuQgOaqXAC1uFbM+OseuL1pEhdYyK7Qr
C4Q5J/4bk/gHn+UD6nRnZlhbfkFrH7MID3k3eqwqeX223BxZeebNvygzZWDYs/kjjcvhDpyw5vX2
yJn/7sLLDP36SYuAkSnwwWQ/CvC+jOKnN4omPdauaznBKPKkP2VFnAVQI6uNCLUc+8WCxsSrURvO
iYkpvTipKb/S6ir/JCC48GRzicbHOA3pMavT8SfPWPaKajir/VQ44pUNqPCYiQTl3zAVDbue5F8g
ktAGBnCC4IrUIAD2NSSWdkjZIOsy5d/S4hdk/C8t0TwQuanfUOLHvIIx94OpovUt+LT8MrXhMT+m
Om58qBk330SV82MGTO8OhPLh0qu2rXAakfZXOrPuMEBDKGhcyHV6iqBEP+XMd62W7ckszFdqt0mo
OIqVLk2T85gn5mEypnEKmlkZrw5Etfa0H4jveVMH2rrzNZbOeC0xFEdmi3I8OYmBZh6RQ7fXTfG7
zHThj8Iw7tIEgnUwj0P5nqY0RO2v32XT9L2FBy4q+iPuhIPj4U+M7uN+qJ+1dMGdQgJifcWQ6j+i
zOzvVuI1X8b5CBU8uJ8VjpjzwKo9+3dTZX8Sl4rS17VHQ6eWAn5NrmMiOjY5OoHEdb6V8IraA8YO
Dt5cjrDybaDcTwCBeiGzoeC+Kg3MOnrzwkKqZhd+DHURP7W7KShGp5dQl3fsHRRBkwdUVMASyknr
XZB3o7Y2d8L3kmyWkG1WoxeQCZWFmo0lxfeL6T82arfZpzmLj7CSktHVkONojzGw1riOt8eeZ/LF
1tJ7dfpBwcbBjdGBoIKdity0j9bMcLdL8hLqS3aNQcA9hYuw0O38SwDfFdWMJ4fCqZLvJaT8cT+Z
Zx4HdBRTEqgYsitO7xj9rs4BeKnA132Gq3FNfFQwq7vGy7N7IpnYQVu2CEhbDCFUjJyfM7dR82Vi
0H7j2eyUaQE9koolRVCNqX5kXM6HpqItjMOd6qGiGf2aWZlxbDo3VYCpENz77EIkQyiLqjPvHWgY
dQCgEfp0eyevJCzL+iCXVj3bkrdnDxzOWX1FrXSDUrEW9BbHrIoV1G4TdMM4NXBRl38os08s0Ue5
yUv4h/b6KAotTtpYTt1cAddwFhkGTbVS/SxhEen3lCYRhYnRY5ElVTg2ZhcHnlMPfA+Bg/EndWBS
g1Ivh6051Ebo38QW4rkYShA0QRigVVh4LjgsTFa4kX9upBeHtubNDOYea8GPH+agyqsh4LiS3374
RxWaazheHM8JGzl2DYwWAL6jfqni85jKh0T3z4UDHZt4GIPBajfym5WZXdYWy3Hu67QHDVs7wE9D
rJOpY5rcd6L63MVmWWOEtHyFFQ55S0aGo4qFQobe7jLBt2AOa1+wOJAzVqbu3KkWdB8PokquV6tA
lRl4aejz/kVw3lLvWsmrl2VFYOaF4aUJdBeoC5yGzf6Lvey+4lumkGsfsjiGKxNQPy5VB2PAdj/p
AoL4vxuBGt3WxWAlPrjXv7+7GHQU5TA5wFlxojkonbp7a/t844K5NjiLCOE1GhJyva3Oydw92TGI
18IOyDBs9CbXxmYRHJqZcwO+iWbU5nMf5DiUAmcukWrUdwOFy+/tnbf2lsW2TlkrC0BaYJmj3ZNH
6BeRikc5tH9yOm9E0rU5WGzuqS1nC7rt5Cy8sbnMTKQPehJbjnUrl4ml9MuUuKjxQU/n7BaHwYP6
hPfW82Jn97ZflQOU8JO9IJ8craUUTK4BkpAVA71Wq2A0HzwnYvUQlMUGBuifB+cHJ8KydC51J7up
Rh3fPsSH9Dg9VVH3MN5BIys0Ai8YAh3Q/Xxx98WxidQDOZaH/gjPwd3t1bAyVUs1F0vD1yzWWNKD
A+dx46/NN9QLV5bZUlt4QIoCWmKvziTtn4Xs09Cc4q9qIDsXwqcba3nt1y82+6STvmxVQc5Qa9s1
cORTtne6PTArB9RSumXq0ypPmM0jaZEgdkoogU2QEQaLxf4+Ac+RN59BhuMoXAqQkJ5Jo2bD1Z2V
R73FoJFWts+xFv/d/pK1mVhseDUadT4y2IBWCTTYXLSpH+a29hvAVW+/YCUsLuVgoIJdoyzulGdA
jgIex22gBvUCsZ5PACoxQEslGEOZ+ZhISwOv2d/B3mhnIQm//dNXLqHLSrYNdTthpWOJ5sc3qi51
6p5jogKun7XTHm6/4x9P5YMtvqxoz5MLbVczv0qb188DeKlYPIlzZ1Iv/mNCLv65aeLiixnHPJh7
fgXqGWQH9TNvN2du/qDsrDlrrtSlKmH6UFUTm30rKcVB9+6ggBzMQfk3ylfDIs7GxlrR+LKWfEhG
Cw35AZhOF6VZBs6QDkg/S0E5xH2hWuBza/ACdD9AkidsfrITK0/RhEzp5Ld10mysrJXpWeJSr0U+
tyz1FOXyVaqLtLjPzMdaR5ORbLxiZXcs+Ss2xAr6uXPqs6feOtzNSNruYOUtvXp/e/pXdsey3WAQ
WlUwUIKWp40yASx4DDrvQSPbWMErv3/ZcpgzK40VQUJVaXFyB/cvZVbIW/FCDbURQNa+YBFl88x2
SdVyDYIMLDbduoDajLWTopHh7SFaibXLtgNqEukMy0c0NVr6BApTFxqavWH2nXAwxNe50GFCiL0x
YmtvW6RZzClsM1auF1WZ818rxkjDm8cD1SLsLImaTfy3NsnG5K8cUEt5kphDpcKpAHgqivKby7o7
NW1RctdmZZFk5SahYA1mMElqKuKrqfxNYzOop3kLxrqy+ZZEccJsFLq8hkZ5/KrkY+KaJw4f1XLI
94BObASalQFa6m1QB0BfCAYD25Sm96am0Zyp37dX1drvv/793U0gz2qprBq90oy7IjLALzuSSsSv
KERXe6jY9UHfkeTX7ZetBXnrOk3v3tahh5s4fUsjiAB96SQZLwnNrUtlZ8OOemqufIvR7NhYho4S
4Qz7VDV/7NFWO2YTNK9F0/MA5P/+WJcETVu3t2QA7JV1zBxjuHNQpPvBW9rcUfCNNgZ/JXYsNTYG
KMoKUWLfqaEOARkB+tcOKvGNTl9vj8rKGv0Hl3g3KAZM3FCzdJF6TPZRC/pWe91P7rZbrnErW9la
bGXImRaGp1oSpWjLhIWTpv4k8mKXmbU8FqDAByJmeSDHaQscufZFi2TK7MoENlIjiYTr3MFM5tAZ
8TMTW/f8D5E0yHWsxa4uGbkC33szKuXwtavKZ9pNO3gQ5BGD8HzUuajusczJACdxu6OgdfFauSMU
MIu5B5RhhHB7aXxOQdZaUtCNvKscuxdmhLLlb1qkD/0QCwgVZxtxf2WHLsnnbV5ZBupYXlTLOSib
Z3DefIsPQV9cYiTzn1qD/7QZ363BKsskUHEJOXtJCezg41DPPm0On3v4dWe9e3gumNYAweBwZw3d
2fMQ+yWDDkDHza0lsbJJ/10c372iK5rJghePixyIB3YBrdATnFChpL6xR1ci8JKDbsUJHYak1RB0
Moeoy0FtK7qObwzQ2hRb/ztArOscZ9QcjrYM/WXO/TimPvokPstAUtjSIV7Zlf+sSt+NUQGShWnl
hhXFmWF8Y05TBlM3xRCkdqzj52Z6sfEFRJP5IJwpYsaFySSwrENDt5r8/wSTP7gi/KMhvvuAmI5F
2YNFek50mqYgcFsQtjKYF+Uu/Mn2bcnUzwqu27NP7MLOA8EGl/qQwwJkrGrG6luVe/RP3BI31CRp
/nrlVdOlLqCNdfvzV/qpdEnGrt2+LwjEYyI02qFNzhLfY9Dcxzm6b4gW6DbMRwlmXQhRosvgORvX
8I9nli5J2mPWenaTJXEka371vap5hAUFPbVsyjcCxOqnXdfuu8Ef4jxRed/ZUcbp8DQ5zXRnVx47
uLNT+7YrpiB3+zgEURmyG0mJEjyx3P9uj+vK7luKAKB3BUOkStqRKD1o+yk8HGS8jezz48Gzlpzz
Mi3KfFTlHPGh/Gq1kIKFXsCd5Znfbv/4ldC0pJxPOu0NQobsXNYP8Dg/zMC3qb7ZwSBh97k3XN/8
bmrKxm6Zl7opLGHzN+2xOIBNwh56E8SfY91sjNO/H/zB9lsS0XUHrf2aUjPKuiYaCiME4O+A1BTd
yGNpyYe4P9H+h+USiIPNu5lYYZf/mN3kNRuVr6wfuORtXE7Wpuy6Tt59cAYRQQooBuzTczP/DvyA
tRuGuAlyZicbGKa1VyxCsqYE0IHZ1JANLaKrN0MOMR/ONj5gJeD/0w189wEKYuO0s2wL/u+db7h/
4tzyU/bQui5wH1ueUmufsAjGBTL7uhg5lI6ybiqBqUQzwXZ5qUJo0iUb2fHHL6FLaBSdp8awJ1sD
9NBYQcVi0CjqOg5j0sjPLTy6JKs4LgBSsnTVuaRFm4BIKeefVebaL5Wo7C/9NCHiQ4zchmimZfLf
gHbL3Aeq3KvCrKtQhmRaoDNgQJxJBIbVu0HWX28TpIDskfLUxu+8breP9sciK52cKrVsZ56iqYTz
KwcONhn8zEtC/NzbG/3jwbaWdH5KRD2Wgz1GsdYkyrRuDwzQ6J2qcmdj3a9cFpaU/lnDNdHSUG4r
6fzXrBwIcCVqighSFOlXgzOGEwVyHA1CPe8+91WLk6UTYjRrCr6lHXvGDsSq76kJdcG8Kzd228rE
LIn5Kp/hxuXiK9y0tR+1I70HIMy9MEusK9hObakNrxxT5Dpt73Y1nPywTmBiHsWJdxwdY0c4+eS0
LCJeWRR9Yk51ekYrijlPRq38BqZibeeb7FF0W3Lia1+wiHqDaXmqUXCBMjQBM995Bi5nIzVce/Ti
FqrdbExTh07RPHYXIACjJK02cpOPe110SW/vugKZCfOsqHXg9RLEaT3sjKYFbpxYyYHXrbUzOsWi
1KTlX3MwtlR91t67mO9cpiareE0joecX6FnUfgkVEt5y4hdyhJx5951kHKAZJCwbe+Xjg4MujcEy
lWLO55ZAdnKAUvYIwUkNvI2f0REv5T3yTAltntsb8+Mpo0uCvAUbByvHyEZdkTyMQu5Kwbcy5bUP
WSyHfirtIqH4kLQAQGhX9Lv+ReyS0IYbjC9+s9Sv76vH6b7YiQf9ePt7Po4DdIms1jAz11Bhas5k
tk7p7Jl3tmVNOw47wVDQxjjcfs3asC3OAZrWdtugoHlGnkJOE0x+XowcloC3n77yEUtwdVrGZDSI
ZUZF5n7PZpTCUkFOA/ju+8GctyqO1yX8/88yugRUq8nQRQ/I69n0DpV4UMmjMp5vf8DK8LDFrrGA
nmo1g6ma4PlrYaVPbmKEtx+99quvr3wXgD0xFsB7eWY0uyINBs2PNgXn0umLjZ79yqpdgowHKIB3
zqz1lTbr9/N/oPtDtOYHwHK+5W7VMtYGaLE1coi+xoYpMEA6/5JBbn9IkUDfHqG1Zy9yQmvUXp9N
6FJQ2Dg18g+BtNHtJ6+N/WLV53RKhBpKcu5SOV0AxagC3NW9ExfU3GhxrsTbJW44M2GJ2VUQSW86
aE7XQ08TH4UlO8xLVexawPXKQGX/iSbba2UVr7c/bGXOl3jivhRNkpPCjAbqOgGF5mnGCfW7urrP
B/lcldBI/9ybrr/g3fJNXN5nEMrS54a9TO7fodShwjpz1H9pO31uiyzp8fqqya49IL6LrB/2eroC
GiAZvm9sYW+thH+J1QfRYwkjLm0UWiZHoppoiHzPyw41WbNSf6Ah1RsXDTj5PW0ae/Al6sT5ARTN
/NiaM+zevcSFgIwnFVzkLLRzcTa0KgLydQqY6dh4ltfsqknM30lBCyjEjx7sVAttB5ZiCjbL4Gue
0OpzoxQzFVScdOGgY+uPLQk/FSbycx+ET3ZvOTH89pgUIel6SG51LoTbktHazwWDjsbc934lJ++V
t1ejNyiXtb47ps4TrgvZfuK8dgM7V3AAGKW4UK+zEp+5JTTwsyo+AHkmIFOYVD9RdRr2RYEg1NoQ
hE3YRPYsZcWe4mL+VHSDPEwA3R3c3FA7wfBwnyYzTOdM03vhzBMon/fkS5Jb411n0T4CRXAOC17I
YMigMUE63viF6uKjIbzyyHJz9EnCDJ83jv6L3MQ9OEBL+A0Xua+NznkecjmfDeKSAxKJIcwyOoTT
XBJ/hOrhvrPH8mJ0ldhNVExPEAp1/aY32VdqAIzp9632olY4dD8pIk9u3iDfAYVwV7lqDCvTzvfY
n+U+d1x9gH5U86q0bR2yacxeGhfciUbhWmjngDnDgC/lvlsx62fnuGOIqnz9pJy5jeYEhtRV55xb
Z6C7gQ/5aapGsYMrgnuYO9KEtQIlqkhpc88zz/zi2K3304Lf7wMUmkAnA4P85JaywCVU9NCXmac7
PpliP9eexqNAMfaY/ashbYduiOXuU4v4TjsCBlzkXmCnJswEefJoSIOeJqC09x6Xv0XXOCfUTMmT
abfPeZF3R5dk9BcACW0Z8EoN3ymdhwA674BI41oplZ8LB/4IcS7/NnNVB+U8zadcNW3I6iKFsnHv
PWbANT/Jjk33TSf5jtWT/l46ZvWiVNXei9EVlyGd/8721ABYPWUPXuvFGIApuWu99sVVNayrNB0w
IZU8TxMIoInpqj0QWbVvTdU3z2mSe64wwmZey1OMJ57iGoo3VSEdGdRDm4c1lCxe42wco9lKyQG3
aCukYJ8GBN4Me3fmjl/VrfYLKOEeaqqtn7A0l5cmrUC57Wb5y4CXzYnP04AUMWkOFrL9XWqSGOQv
AFYV9o8bVIauL41TlAGzLHykhH0jVnQdcoUSbtygITDKNtlnvdc/cnRufW0LHhq1Oe5NWyZHCNuw
oERI8XkK5CKDqyPkzuogH6cSpoVuAtkV1D/fXKgXfYGZ6vSld7okrPNehM7kqqM7maTfKYePAeou
eucUuBCAddp7Z2hWgOI+ETAJBCv0l4ZZ5DFvsjiQrKojyP/MB2m1Njqw2Z/YKu2IOVkcCgvt/Rgu
XEfXhOaDn/A2xrnq1dXJUXq456DmyiCeTP4mSer4CfVQlzZlDF4DpGjYcarz8ocJ1kXqZ5ifR/gI
W2XY9hQWVSXoDQ9sqth9YXPxwzWNb5OE9CZiB5QI8axY78op53up5vaiFZB+pY2XGPAbvEMNpt+7
KVpGbokSRKnGGZrUtNKPOsEqTApXh0QJdh656nfwqW5CXsPv2OpK7x7KEt39hBLOPsdt6S4xC+vc
mZ76hlWdfYstYr1g7YxfUfCFqRkx2tbx+Tg33IeZkuPPms+HvKHGV7Qe6zcgowkIHfCEk3FfX+gE
46YwHlGmvNojeCf4IzpNUDPLQ8G6dhFI5wRWnKPBryYe2JuSJvS5KVIdGIngOwOCjD/asaGhC97D
zkg5rGZVnvJklzqw3txPMbrEnYSQclHz0neTYgy6rhmPHJzcB92oLpwKT96nQGkc58HRQWpylN0Y
tSWcmgCRJBbssMeysB4lzCrDRut+jx2MZVphL8AMtN3DVqg7jMjFQbiIW7OAjgjvThZJ6pfCFXDR
JLm+K+q0C800M/cZh1AUhYwS5MWmARhuCJfwHjc30A3MhzwRwBE3VPyCFj+Y2r1K7qErglGxtRVm
LlxMc9C/fMEJvD0sojM/JfG8T6/go5xz5EBIvwoVxIUzPnKgRL6WeVM8ERCpw6rMyp3KqvxOpVQ+
l/kExrYW9XOe5TCSHrF6TgoGhPt8pGRfW80jg9VGmNpEn6zZJj9QC3ePceY1YTXX/B7w3hKGRzCB
cVB5u2PJzKXvpmN+pdqTA6oq6kuJnnk0Fbp6dfhVmdvKvQNQouwwzGzCP5PWT8zZPlVz2j5XVo6j
q67ir0Mxzz8TwAoPAE15X6yugWXKpDLsE8IDQhz72BvKPSWwiEK9uWovPcqcZxvB+7tlGuNz0dW/
p4Kap8xyW0gljaoIJpTH7/p2mu5tbrT/DXad+iU8Tn2oKA17buv5MkBJMcEQT3CvR7KNwzwnTo4A
jlW0y6WCAFo/2Cq0Tdd4Q58xe+pVlfwHWZs81AgLD1R02feudaGADOeXgBJNMZKkfXFqCpKC4QIb
7pk1DpY4ay4dBdW51zoGI3420bCsEuNUzNdkrOub/qkjDtCz0slCCxX3wyQA6aoF1feQ8K7/kKvz
ee4wD/wpdJnzaWgBlUrSN9Fm6SVxsv4r4ra+IPRaIYnBe5bFXF4UQtyxMGBZZM3AToSV6mjkDUi6
yozZodl2IsxKmOBmQ569DaXh7ElZFadKmsOxhzTO2TTrJJwsDW9agEZ0mBpJE2VJC3fnmI1CgVMk
IMysKnZyZoj8GE7T/0opfHfnOSsfwTu2Nyo+K5eNpU5Ma3f23PIWnb8UlJAxgwoAhZpkYLGx3qhX
rdyz/1Hk3iXjje6V6zQej7API5Bc+wCeCo8N3CaY4WwZOH5cbaVLgofDwFRXA6AZpG+YP3T0Ukvj
IjLYKMvkZNgdJI7oljnQyhctCR6onTMEUdzQqs66dPCj80QOhdZcnWJDbgCaV+6XS46HaCrupVCD
jDpjrkECBOOq3uLHrj17cT0qrbT00jkjkarUq2o8hJCabbF71x5+HbR3080qQiXrFQy44K4XzrUz
RyAeysPtm93K05d8LNuUUODICkgCNcYPWE79GijbKEmsbYVFydYdgfutCxd8CNjl+o0tT/C1uidZ
+8kZvb733cAYQDV67lhi1B0KM65pGn1VjN9vj8vKj1/yUNQA4cRCIv1DKlzu7QweTDOdndeh8YYN
7v7K9X3pXiwb0FdRrcEWM2CVDemUgx5tuB/o7xUrv0LP9c/tT1nbXYuqjSdNOpcUcg24TAWqmQLh
cH/oO78ct3CSa69YFm9qOI25xWBG3qiCyfzVyilq+K4Gr+P2N6ws06VnsSsIfjREJSNSI0Vq+0ub
e59bpks+ihyHVFdSwWWweDVwGrXNl1ZvNXhW5njJP1Fp3GgphRV5TprtYo1jKjOaPIzrHFJyTevX
HSo2t8do7V3Xv7/bD7Ms4JTSoQglxrg8K4cdeluGbgPnux4e6yAasi1g98rpsKSdcKjnwGh9BswN
clWhK1PI2lC39nFzdvxRi3JHxxEozdjbElFYWWFLPgqyJ/jHu06Gox4tb3eyBl9P6nUG0Mz3aL5R
h1+p4y09hXMYMoD4LWCmKL72FZjALdSD9JsU0oeOxK7pv5vDRslwbbYW0dHqkc3VJnyYVf3Xmr51
3aMjdyPmKjXebq+HlRDmLPa9ExeNN7aGPGuiTqWtfvK4D6ve/YyeNSPUWWz62YtFBrtCM9JOMflE
0dd+hPPr7R+/NjyLoq1TVirlFIW6DDmmT73q4Flg+ZvprrOnF4OLjSC8MkhLcgqUrfsRtwEzgvr8
n4oaT2k3Heu82vqOlcC1ZKjQaVLSHQFNcRurOknUbO+7AYWI26O0siuW1JQmL01wPNGynGnl16MM
zezNGtNdZdjh7Tesjc/1ze+CSl1yw+EldFRmzg5cst9xJhPf1e5Gvrw2Ptf3vns+t1TmOAx0Rlw7
odygDkm/pSS6soSWRnitmVOz1ybyAwGtBfU3FX8LIkKdoK+zkSWsxMEl8wGXKZQRqIZKSQF5hJSb
3SOz4vxcDvODJ+q9ZQm9M2LhbczG2nwvtnQ7KajS4aIalc4UduPf3lEhSf/rUMb43HQv9nTtlsZo
V2iszhC/G1CiqOs/TvXf7Yev/frFnraoYUNKgjLcKdTRyeULyi1FYAzqARUVe3f7JSsLakl7yBsb
Ig6DbUZXlQNj0i8F9EE2TtiVzbBkO6AKBUcyR7CoVuSbMMjX0TCC3ttAUqys16VFHndYCx7hlQ2Z
2UFRwnwbeS3DXZWcqgYW8WYGttjtQVqZif9HD8tsc+7bWJ+5OvLa2NnyZwp/C5T/Nhbq2kgttrXI
BVEpmG9nhcYF937Q6T7zqo0pXvv116l/FzNKKDWiNAUECygC36oSZGETxWgJFLTPk3orcq99wuKA
NoiaaCwmOHTXwERSmn6pZgeigKCA3Z6EtZW62MwSbJZW8tqMxrg6jaT9bWRsA8SwNkKLbYzSXF+C
zYe45NgXiOK8zWl1kcR8Qlvt7+1fv7ZaF5u5Sgd4L020OdulDloXnc26dp5kDsl82Ej6U5ltoQVX
xmlJY0CdOTO5J6FqN9foHDTOG6Xlxh1yBbmN4PO/a6nJaAGtpAoPhxFxUEy68klld7s54Uc43Z0g
4XgAyPJboucf1CwfvMT6PvL8sdP2F7hDf+ky84mb5On2oP7TafigP7lkO5CGQHAGfasoHxh44pC0
RI0+Gw+Oa4z3rFTiYS5qcYjtqj4btg07dGrRE4GtyH+e6PhXa4CCcK8t+WRD9cWHF2z7ApISuvR9
CQHKEuolT7YCsqXrZ+Ci4VD0YNOBXiyz/g1n0RGA9Yr2Pne4fIBclXsZS+jPQMISNTNRFl+0OU8w
kq0xy42mhyLL4j1GcPSNvo/vYtxmzqiDmHeF5YynDLccaPTU5t7UV6FewicFlCMaPpp1MkLZr/he
1F4bllSbR0hgZzsEbh2KDKdBXZjsnBkyBmUUKDId4z+AomUBbxEZNb9K4E48eY1H0ztCWLTaj4Kk
YWkjLGdjN9z33HM3otnaCrxus3cBp64nXsMOlUBKRT5YVn2y7fh0e8ZXosySHiIKDulXF3AW3h4M
+5J5X+xp4zLzoQkSEvQlNWSEtrdR2I4695F9qC9g+KrWdy7eUQZiVx7pQ36KH6Ct29zjqnYnH/qN
6LP2TYvIyXFTA9KBltDSL8wawsBykH7fmPaO5mzc4t2vTcoifCYS3EASJ+WZ6PmnXc1vRZ1siZut
5HX/WILvJhyNKZfnjkejRhvtJclsw49He9510GjdoXhNAnDYWSiKuXv+3DpYhFOrs3ueMEBrTJhi
/hhVk1To2enO59OwdSFcCdlLssJMlFsyZlEgLKj3Aika/ZCnnoxM2HoFcdW4h1gkxddPfdCSvJB4
sQWZD6LPk/Unr2G17KCMzD4nCUSX1IWmYV5LstKKXMQ6CPW1NgzsGer8ZH4bwRbb2Pgr5+i/U+Pd
OoBmGXqLVzqfO1onfq2SOqTysz7f1dc2ze2RWlnIS/YCrrl2WZUdCrzdFHVp+sjlsJFSrv3+6yvf
/X6vyvo4nQ19btPySRjzkZtj5Oj6GWrIcuPnr+x2c7HbHe2mMBTI6nNHzHBuNXAFY/KTxta328Oz
9vzlPreLJhOFy6Oyr7qjTKf54tXQ5DXKftyIlGszsEiXoHZjJC7EH6NMODmULMdfymafKzD8Yy29
m4Ih9mLTYZxGLuwqd5BZK14qhdbxSKpm4+evjNASfK9EUQjoBqK1MVVJNPTKQok338cd5LFvz8FK
5Fhi72EebeRcEhJxS3yPB2AEQM79XSYA3lb6NZ3s4PZ71r7k+v53g9Vim10Ne9uz4vZjMzW2X1h1
BDDSFgJsRRiDLhH3JM8haC5mN3JhBAg5XjeHLIxrBGzmuxIklwaaVk08RHos7ijZwt+vcdSWAHzt
5qkzq5xGmJQHZY3mywRfzggwA/kiLMfzO4PwP14+ja8tOiaKmNnGkK6sbbIIAegTmmkOoycASXoY
/v0fZ1fWIyfOtX8REjZgwy1FbVTvSTrLDcokGTBmMTv4139P5apfT1Poa83FSK3IlJdzbB8/y/d5
3gr8tZaNwKcATiQW3p4vA8ocVy3rz/68JWCysgHbRtDb3uzCP7ZvL61u7+Yl30/ywtQQd3axt+FN
X3+5veDWFrYZ+Z60UsjTAyjflQIAn/FzVgodprz9V+XlYwnmzu0PrWRiU6dE14meOyYgyVrBSar8
OkBzXgU5+HZbZ5b3Y4eYDE94jQXDMkD8W0tgEgFZLM5wfUd9CGScDz2VEJPNiYZBpdIJi+H61D+Q
kuShnBc3qpT4dXuY1jphJIAsXQSgIANATB0wlF2zx7vPjsA27GPNX2fnTX5xMqQtFTTqonK1YzKP
FfRCocp4+ljz1169aZ5DGqucC4/Ftj/soWksIWewvDp5LTZ+//thQUySRTNO2p0EKFUFLgoqqc6E
W/BkqOi+yKY6BMjqbqb2xmy/v2SJSbIoOulXvJpxo5s6F9zdJMNts9E7qLICEOocbo/Z+1kEWLT/
HTNtebQsfVZfQfdfRpXcySDdYFetLSYjuJUF0p+PsvuFZS0MOtwZapUVTovS2yoIrv1449Repii0
qwkCGYs1nD1nOnYJ2RiXlR9vsikSnTWduyBvt1cImxV5INS4+vftQX8/7RGTRDHa4Izaym4uyUiG
qCqSbxCAenGkUwP8B+y69MuN++3KCJksTLuYa4GNHJSBojy7yXiQvP90uxNrI2QEM+DCQKxKXJ2h
zLsDgrcXEEezj7cbXxshI5Rh/JACcosr/1SLkKQ//OvThP/Jh6pm35KN4/naR66D9jZfwFWETvBU
i/3MfRqEeoDpTREOnAGtjY0uhbvhxgFuJZZNekgL+gnRRZPEOR/3EyStdqUHPxStWB66+bxRTVv7
ihHLg27slmgEnLucULMLJ8/fDZC7KfN8f3ta1r5ghLSLW2Tl0cGJLfhTP6QWbSMPbnHHLM+7Y7Bk
+ccy+X/k54Nq6KBDEcR94P/wSsjhQRKbC7KRWleiwuSLwDi9VQqPN5cM2k9K5SH3Nq4bay1fd443
S6qCTy9TvdVeHGhQXFJ3JFFjpe1G6yv6NsRUlrfGrh1nDnPBWqkn5XFxcP3C32UwZDkXDUDS0Fhc
GvjgAO0AFnOy8700gHx/iQJiX3Uw+HW65ZirrRr6ynowSSMALwXwfoCkfikXPNK3g9/eT37Zx0QM
zqWk+Zaa1tqHjHwgSUbBZgPiAVAUPLMu3vir5qTf4/Ke3bPcrTbyzsoOb+KxSF3q0tMVOuQAekD6
MAdBng5w57UuQVU81Lij3A6ltZXi/O9KcTWOkGOOF/Zh+mFJepqKLbDO2lgZaSDoC9DdGrS82Da0
sPEqA+LnmHwSYgsTt5L6TQgkjkAFqtVZg1Uu8zZs7bQG2Ig4J0hXzBspYGUmzLddv6rS0R3T8qK8
3x18C3HJDhtASXsnOUj7rvW96PZE/K2U/LfoT0y7MzeHJosDFcNLlWhxtFJRHNNpXv6AjrNPhXIu
8JFkYcWUenYcN3tKYMVyLKk/nxIIEZ6kpsPGT1lbE8Z5Rg9ETFmRtBfFczjTJRd8fiNzrwynifEk
VE/WMF+PHLb3LZ3p98HmczjXzTe8U0XOAJv1crE/dvIzwZ54fWC5jzUSS3eJJ6uqd1af3KeWer49
ZWuduW7ob7LsnHUOXNVKEvd4dAi7vFE7rvpf8BTrj8XoP1VgGYjPt7+1Ek2mpLcL1wqgxQsad3Aq
csu9SH7zfA6blm1cKlaCiRmpTQxC2lC8s2MFYHswtq/ZOF1IDQ/p2x1Ya/+62N4Mlo8yNveHeol5
XR3bClyz8dWakg9OtZHG4G7VwfUzgcSMomeLXOliYw3nh7QYD7d//0pQMCOdiTTJ81a0Oma+fnBz
eapgeHK76bW5NY4zTU+GwZM+iUvpXSTMS8dMnVX2LXE2RmftA0ZAZ36PMqPXwx3QbU91IllI0/ac
Ttn3oYSe0O1erBxjTQRlFtAUb9nQ5084cIDkK7HGEI6dYZL9o/1qY6hWZsFEUnoSOMqiwSrNc/t1
ocMnXN03TjXvo/6IqeHNnR7WvhW1IQ2uvoraenFtvLtiT3lAFOwyRS5tD+acrYutt6u/cjrvpHwT
QJlA7i+w4VYaW0tzXiR0UwSsDQZYAbqfBEAxtbTx0ksPdjOihiAinf6+PVdrw2gE+1RCn9UuHAxj
T590D6WOxIluN02vIfdep67ffBPoCaRslA9qLORSlDj6dOzjuivmfA+f6/KuaKa8DHUZwPMCvJei
3RVO3n4is17g4w1Ydch1HeBi4hJycDxXp7vFr/HE3czNr6kZ+xLX0gws2dwj7RMUhHpoJ8sxzY9q
0HJX9cXyofdLYmqHi37yIBTJ7ZjUFYhivQgXeNYPRb6FnFzJiCYys7IBqZsnbB92Xc2XXsMnCYSL
+i6zrGzjTWAl8D0js1BIF5QdxzxnGBu/faBXYLb7rPONmPn7aPjeZBuZZZyRTeaJz/FUQ1TJUsI5
XK2yn1C9F6e2InVkV8nwCloPhNG0VPkORKn2AKPJ7DTnXhANfClfSOsSeKP2ePl3Co0LYzDhTpRX
J6Y88u32ulwZChPiSQNPNaOEV8koggcsqReI31zSJYg13dJbWYkqE+VpA9lQMpYDCpt2p8rj2a5C
2v1Y5jNBnr6FGpw/KzduYCGImtaD5YjT7aFZ+93XIXsTsUEwVyXt8D5YZnPzg45MPXDesC3kztrI
G8kmF3jVkMtcXgpAqmUBV1RCLhBFO+lg3DiJrew9JsiTznnpE9pNkKS4L/nBoeWx6uH0FYRuNm3s
byvhaqpAd5poiSfO/jKnbgvDS7d7gggb3Zejt+XYtjYRRjR1btPAlyLrL5Qmwwn0CRqOXRNsFOFW
OmBiIp3MZj63GDxZ+2MNpTFnSGFSvKV+udb69ZD8ZhHNWZFph3ryMvpLCoL5knSRgFvtg4AqyUZl
aWWaTWxkKx23ABG+x7mUywM8sJZXD5ilIWz8ALwKkN6zsOHDqDZibuV7Jr6gVmlR2xKYs7qHpRGn
P+o8aHZSBz8S0j2xdPx1OwD/CgO/k0ZNhIHuqZMtzKJxNfkvYEs1YZ6rYuc5CZyhvWSOANNMIydv
HlJUvkLGvaMkyxEbFJybBy+i1mwfF5HpA3bQbidAwlZglAwt7O2UO4LZTKvhULTSOgV4Hob0TDpE
QDHA7GugqCp7zbzrZO58tUC03XvDpuXRygiaEFOP1741LXkSu16+A3CSROAj3NsL/4M3HrorK//L
7SFcO0uZ0t01ii+Bo7vx0s7wpiYlLCqtWr+KunlJB0b3zNXf1RQ8l6UDPSx6n+DIEcIp7+ft768t
f/PUA5JTxTIf2i8qj3oIXBRut5/mrYfDlczgXA9bb6KrotXcUuHAKD4tXhzR/hD9pkTiWtvGzcZj
getQgqzT+u7RWdQ9ASt5I2mu5H7HOIBMrLW5VRWQzsetr+o+DQEePBeQmFkf3R74lWO7qbXd0Tmw
vQVpuQNnfq9z/VrazmObqUMGdR8RpJe0Lp9Kq9oo2q70yMShelnjC+jB95fFB9JlJJp/9vGeBfta
6zuBZMf+drdW1pOJSB2h1KuJZXWXoYgmmu9y6EbTmmwktpUpNwGmdTtaYmApNOP9bwIsb731crvW
sHGUaOgEAWousIM1zneVLa+NUsfbI7KSSkyMpFqqBIr7V0vxPj/AMPBhUMEjySYaQjonj5Jh2jgO
rc3wtW9vYg0iiYIvVGFFtdcNsopY+lt4L7opPvgBI5itzvLVoLLhQheNshGuQMlTCqnxof10e6j+
Yjvf2U9MKW0qi3R2rs641mk8LLvkaO+zXbl3oFMQTff6AoHp3d10px76h+JUPdOv8jE9FBuLawXm
Qkzc5Jhmfe0E169DpKgIoewjp7017+sD80NPhfz37W6uxYhxXLIWn3k+w3fc4KEZME3A7kS3m15Z
xyZIsk85025nXQ97RVS71j7v5QebNg5KlsedZszxq7Vlvyb5GNa83chNaw8zJogQ8lVDSVmRnBcC
99EpB7k9LODTXocBQMuXEryh+1rM7Ay1lXYHDqo+UCSDb1MyJuMeeIXxq7AH/QUwFbrR3ZWw/ftT
30TTVCniW6ka43qUS9jTIIK77EPjyNeuxgt8XnrJRoJYu4yaGETZDAkAam1yzt0OWCGofbw4s6KQ
wPMg6pHAhfU5dRr3W+UV/6LUc+g02w2LfnJwfziRBGKlGIDx6zjT6jP0u+0QicDOdkCfJ2HCSPLl
9tpa2bFsI/xJI0ao94g+9ns9PfRVnj21U+buYCCc3ZV8TM+OKztY4jVz/pS47haaamUmTDTVNECD
plvsIe5LHzJPtb8PmgVCJAWeEhxY1PnDxx60TfVojKbmPMGHCqjDSQ3da/eBCxqyBk7AW+Tjld78
hfa9WVdLkXEHuj9tPPEaAIYals4LXNfcudrPjmfD4S3bKAStfclIM00SlJme6y4eiWvvhV9+z8ru
pQ/6lxZI9khor9/InGu1MxPDScYgq+HlkF6SxINda6qbLttPXr78WzcUnKaF5e1v7YLvvHdSJZ/K
wSU/lznjj2CgNNit2JSBl2nnI2AiE9RoQJZeHlVajmc95mMa6hQu6b7fuL8GxvUvH0ZsVZRL7Kjg
jDgbpOaV5Gkafills8FVpI19IeuHrli8Q5tbWxrAa9uLCaIb4EYNMznexP2SCyj9+HoACaQHZsLy
E4h2da5jPeVyhFaW0gE/dE4v4HjUVO2/twN45YBg4mA7y6sWcN+HWBeJ/akuhRNJ3loPPmhCp3KA
psLt76zsb/Z1Qb5Z4iJXJBtxnY2pZ1mf2aiaHW5mboi3OWsjF61NlXFec7KUDZDUbmPgH7OfXinh
SiEABLrdgbXWrx1704EZ9utYCqD0QnWLHXpaBQ9O2rgbaWZtGq5ffdN62S5FIJOkgSSKyo4Nqg+f
oHcFrQ46y7B05vH7R3phm5DKsgWWD0e2JnZSqwV9CfJsXUqfPta4cRrgHiB7xdinFx/u42UiI279
ud0y+Vv9+u8p0A6M9ZOqjE65h7YvP6zwmxd6YRn+5pG/m3ZeeH8f/RDhoQnvv10u0f0B/z2ez4fz
4T6K7u8/P76AHhSeX8Jfx+Of48uf858x/NPv756O53N4PH8+h+c/d3642x+LcP8Qx/v9/svphP99
jz/tTvHxId6hnSi6nHb4N/tdvDtd7qPD4Vv0fP1nu130LYpO0bdTFm4xKFYSgx0Yi5lDX9eZJ+Qd
PPz2P4QXuM+JmoBs80E7G5aKPRKh/L3FC4jX5WWza22n+Xx7tN9f6nZgLHVnSZNMNDYHVZAfWdrt
5CI2lsjKqc428Z7LpL2syxk/L2kAOU4r7AvrZI//SAaWhW5OrvUyifGpwTURH6dcfLE9tidsy+Hp
2of31pFxYHEq7Y7TAlMNe7Hd82wt5JsiFlQVs0T++tjwGTUIG/ctuKpzfrY7eOHQV09uJdG/aJD3
fr1RgrBskTa0ddsYBogKMm7yhwxQrYSUq7PAKTIn5M8wu1l6slxZR3JU9ufBXYrPdSLYvzPn45FX
NewzRQ6UIR5Ok3wHAUMSzZ7eC4i44LQ4nabZdZ5Vncu7xrban+2o4emz6FqLq8pYRkOXwxdh5w4U
XQxyEU5BNx01PMF2NYesYSE6iH5k8yQeWQ/2qachNaTHDLwELKjkWJdW8CeodbIrcnfCFl8R6UJz
rYfGKuzuJfQl8eLmB1VwXOC9usAEbkiqnaYugxPUBJ/RHXcnPOgDK7kHtBr/Imd0eKRJh2ebxdF7
VqbsAa+d42c8rzkRHP0S3KjKdufUXvGtHafqkXVs3Lmzn+27TndTOFp2+qVMclQonN6J5hkOG3nX
t3fM4luQxZW4MqFdsGsqSEfsFqqueIwLA7tw93DOkv7GHrvSfmAc7oSYM5qp/KoT14qnJE/lTlTN
1vvY+1uUbcJ3GaTTsgkTCFTwy+y/aK13vhW7+ZZ13krV0zYhvB4ss3J/VN55DpqHYbKOPC3OXR0A
AxHAX6raWXUblbXzlLZQ2aUS3Kwy2ShjrAydCepNAYSA3BOKbKjMhEn72KWvt5PB+wdu2/RTWWwy
uSVVbSyV1R1zJ1hOsFNpHjnv6cPY2EXcJ16wv/2xtSkyEnfp4GkUJixlrOAbclnqvL+XkxtcXBsG
H2Ezth9Dq8Ei+n+PK1nrOF6XjfDSVvafGg/WPfFkCGbDxkpe6Yh59+czFDZzFHPB7GP7unSciBVw
42z5A+ubLR/clY/417Xw5swF+VA+4+LAzwqI0vEf3fGwGx7qf27PxQovyzYByrOQY92zRsZeMNhu
mADWM51Ik5VuqHPsQLu27yFoOjOnJyEE1j0nzEUKo03aD+6xEnITrrS2Bo0NKe2n0ak6VsT56NcH
sN7FP/MwOmTnsLndp3qEoBLpp+Ptjq/ssL6xR3naV33AkSfsyo9Zr+7szHm2uLdxIVvRN7BNIPO4
SFtXqudXdekFGwJVE3AV2dx+xZlpvvNSQc8Oo/0LKecWtn4z1DTT0l3O0K/uJaglyRSV1WxFbm05
r7MLalFalenGz1tZVP/BQV932qxyVRwkDT/pJCFxlo36XkG6lIa6C5INuMLKpJpS+elcpIXDvCKe
ITRbA4yKS6Q1SwiFMy4jkuGYqCZIQd+e1JX8aKKkZ3ssPVGwNq4WCZAmqbvjwGu+kX3fWzI88M0n
w8XW6MPkFjjspllYdvmXZJ5+LUXx5///66/tG+lKLKRwoRBfIJ3QI3y1npibbJQp3xuYa9NGEiF+
WlhDNqdxOfvyHmcYfQySdkv6Z21gjNNq68MvwPXqNLaz9ODqzzjNHK4ctY8Ni5EX2p7LMZ8qiAfL
HzaUmBO7+2DLRg5wLcjisxkttxLGAwK+CpuFhPcC7DrgxiFH5SytuqBJY44H2ID3O7jCH/iinqot
ybyVQTcLV+lYC53PZRr7EBTx6Jdx0KEl5cbQvBe3+P1mwQXE/06lw5hD8hRlql0z2XIKUy+nd5Po
5Uu/aAyXn9njRsVvZYGahZcqAS+KJGMWL3we73U6AmgrydYeujZW11l6s4eqTtWsz/0U0icEjyFM
PMFPutzxOthIDWs/3whdKiu/EI0j4ioVd25THVG+2ECSrs2EEbozEUAZ9I2IJ4BevMo9oLwAQpoX
dZzs6bCRp9c6YIQw57jDopgrILyh6admKbw+dIW2N4AwK+FgFsJ9wazCo1oAB0D+ZZoci0S2oYBJ
KBZV+xEwz3XRGvGsZTfTjC8Cds+QzW6/+vzf2ynovfeDa8NGNKckr0uoX4u4nMB4k/Z3v4MnaF5f
vLaAa4X+U+J8JuTz7a+9P+PcrH61hNsNtOmRrHPnFTIGHdw4UmAUp/vWR/VbB3pLufT9aUHP/jcu
LAecw3HEgPH5a9bJmDuf6ZRAdXrrrndtyKwE8AD//e8HUpuOg5NTAfnY4TdXwx0QdaE3el7oZBUN
i7k/WQHfegZ9P8y5WY3KeS5JzmB/UeXDvddXE0g87H5qgNq/PTNrHzDCPCOopZLJznBsOohlAZ7n
ZRm3niLWGjcCfdDB1cS4tc5z9X1pB9CjnwKxNTTvxzc3OcVOL5WkA365FPbDIIdzMXQbReG1OTb2
Z7XA0mSaGutMcoACnMDJYlfCbt3lQIQsWe/d86wWz9B+2KJ7ry1bI84rT7Kx9oV1BrdFRE0P/U2f
A+JC83mO2g7Guh+bbiPswSFfepYHKSoV2RKSmYqHamb6UJey2vjEyryY5Qog0KAPxoIMbicTzByK
Pt3h3fhDWZebpYrRlZJbvBYofzSfl6Iao7TzT/1VVal3qo1stdYDI8TBluZ9ni8ZdB+rsBu9nbcJ
CVhZWWZVQldBMmcuEzHMLSNdIf2W0w5WNAdfLffSt7/AjucDNwekKdOCrg2CxE0cbOBO5u3kUP1m
2bKxeawN0PXvbw4feTuROhlcEWfSemoDFTE8/txeoCuBYF7eATQfRvjtihg6gGeW/Zkrdkj9JWTL
ljDMyl7kG8E9OLAuVxSnD8eBY4p8JISCmvtJ0H+gHRDd7sXaABnhDFPeslI2xr7xoJitfuYfXkBG
APtz0ok8SZCQKLsrWl2FdJi/2x3/6friSTPrIr3y5XYvVtL3f67UPvDigUSGdZP9oj28LD3CZHlj
ef6FEb2zkZr36Np381Hr2YmnYrGLnZ24flh7dnepMmL9zms2wAlHzHfJAnGK3i49VMWd6Yo1XX50
vppAOyfyUvhwSJs6337oS02iQZCvqK4Ph6yGYpFsu/pA7cZ6gB+r3N8elZUVat7IBXyWPY+z5IxZ
ti+zVtVzwLL0zzRAtbxoRmcj1b1/QuNm0XoJgKMf3AJXOVJ8F6Vf7EbqPNtL+2TT/Kcs9VONwu01
wX6ggoKEYRraTQVOtPXVWs5jqJ9wrNsfufUgimwjKNaWk5E1XCEz3/Z4cuZO/qMsnN9dM1+msft0
e17WmjfO+0U3LgtwLgnMGOcTE8O001kVc796vd3+Suo27VjkRAQjgD6ceV4dvQW2Ypnd/8OJG4ta
wQ9KjUedbI3VSgIxWcmlqlOoUU7WWVg2HjcD6xN8u7bKD2sjZeQQV0LVridLctb0dZ7TsCCoUdsb
SWPll5vk3CDXMmiAOj3rqrVRBezH/NFZiDjcnoWV327ScVtKCshO6SymLHLK+UAU2eWMbdwZV2Kb
GTt/76YdXp2w86vmPALx3pU1hPRxSUUY3v7971anEWUmB5cMbstSgg4UMq8P7tzQlzTPmodmQUnF
kSkUTkvAdQubC8DJlPgETZgF725qyyFnbQSvf3+zeTOt0mDpauvcVRTicVcoIRB0QcEj0pDldLub
ax8xYr0uXLsbKaRNAw/zI4t9WeS7qls2RnFtkRmxzgdZ9E1Nk7OCXyErIKRIrQ/eufl/SLojhcva
YAH/uJzhTAG/pS2t7LWfbRwLdO8oRa5bR8/gUJQECQpONduyZP7LKHlnR/2Ps4nFcZ1T0okbd+ie
kko6p6pr7UM7OtYjvJDyh3p2rV0PU6wo8FHnbTL2B48kXhYh2/i7mUI4wC5revZ5zi8Svn0FVkbG
NjaYlUVhUtssv5pKTavkXKUvXvGZkjuyFbhrTRuBW7ijLl1bJWcKd7N8xyywtlKvAHM45yL4eXtR
r0yfe80abyKnCaaq5CmKwpM7AW8d6OyXrzPy5XbrK7nHvXbtTet9B+vTCqrS56WEW2VjlY+qGIG3
SYY/ARznbn9kpQsmvxrksKxIKVYgo+JOptNeCbURkytTYLKqe+X2DXJbAgbuQ+Wpvd0sWGpbzLCV
0TGJ1b6lrIRP2H3n2d/xQkfuHEDOWe/L4fX20Kz9fmN2e9vG4ae7/v66PiS1yCM8gX+2ZJuGtz+w
coAwfWdyGwUiaEGJuOBKdpHNSP5s+W0OmU2r+ZYuA3AcsNkZXrVwtt4xVobN5DT2vg8zFeZakJm2
LqoVz9XUHqE3+w+1yZ/b3VoZN1PchOaUMhtQ43PZWPDHsH9b1H5eekjo3G5/Zcmakia+KtOZZ1zF
Vtf6karI2c6qLUnLlUO2yccMhnKos8qr4jLhoHyioPSDlUOw7+B1GAnqAtLSwL6iqGzocmR5tbWc
19bCtbNvgr0UyVxIFzfocrgbywOjAENJ1L9/QUd91xVbG87K3Jj087pBYWROUaTmzRTqzIm8BjLq
ZKsE9y6oDIcZk30+Q+9eDbNzvaO0MI2Zh7MP/YMalxJeRPAjS6OFQl83gcHPi9OmBKc2b4gC0gaR
O8nmri6Z/+j3OEvfXisry92kqksJ9NAAkYOYDWN3dJ3A/9K7Oudh5S14HZkljH9uf2mliuAZZ+gM
bnFDaaO0yeFSK+UfAY42cwQqwXe530S3P7IyfSbdHNAEy5dDjWNOnUetX4V44g/r6tvt1tcCy+hC
Aw802mdJGTtAY9z3SeZFrdcVh9utr0SWSRQWNWBFwqJV7GaqqkMuSf1iMdBrHG1dVfvbX5Oumogm
VH2l3ZJuPAuvzIvpq9K3gHzkRcdi7kIpEJbD/RFMmfYFvtPsyNSEwhJQbh9bbiaVmIxwJmsYYTHO
THEDNQI5NKHdyLuMbZyjV+bIpL7mKrHgbpsvl9bS1f0wiSkUvc42HuJWwsVEE0GCk0oOI/mLLI82
X45T8gd0tZ2XbIk9r/3869/fpDnIdsiawXv4UrbqMCT8MCXs0+31tda0cQXoUHtvqwLKYN1kP4Pq
/pSDqLSx5ayNC/3fn43i9ey7AcHPnr4I5HybH6cBZewt5ZSVuDYJrQSOxnNd8Ooyg/UBYGTCrd1o
/f7YwBhh7TsSNqutxeNWOM+wrH1k/rAR0ytjbtJWMcCTpCWl8WyVeRg0QQOVIb4RTO8ir7GZmGxV
pWQAaQ3w1+dimO5lIdQuzeiPVOG8BNSh312AwR3uhsySYQHr5CMUO7d0WlZm3OSyynqxYT0Muex5
YXPoOcH3IM/2TM8H3+63JHfXPnL9+5toAIQ36YceFmuOV/4DB+WvHRyKA6gpOX3/9UOTb/JbGaGt
0FeTSOhMDGFK5NHLp49FnOkBEsh2GiemmgvSa3ucdTZFfsE/YvN0nX0jnpnfzx5eh+14kPzBznyg
jK3YHvnGxWcl5EwyK4isrVcGvbiUqbsDcw4IZ3mX5+PH8rTJVp08GP/YBZnjoLa+1w32NZX9e3tK
VzbSv5Ysb1aN9BickDJvwtt5xnacpf9qMLzCYmle/NSbweaB1G45WZGVWRtPeCunU5O4mlR69pG1
YSFB2I6BO9h3T+lZD3yn9dEvtujpf+1p3ylYmMYey9XrdQGbENcG3rJ9UsM7fEwCuVOJnh5RVQfP
pMajejc6PeTkggZXF9xf0lmVJ01m/66YhvmzLqoh5KNTXkamOSbWL05jUs0/lbY1cN4WOXfDyKBH
bM9yT+ChFwdCijJ0yjZ9TbmX7YBRt0/z1UwRqw4upC6z9r1DWARHcH52q6w/iUR4R8VhGulVv2Dp
NB+8wk+fnL6wf5GxeAHPUlk74urg4FiT+jZkgzgByK52dhMsdahby1si0uYg+5GqOzHXdQ71VOij
8m3oMg5kuXPgkx2linZRXlrtQWXl8JzOvX6qhtZlYA0Ra+/0U39v2cq5T/Bksr+9xt6PDmYST2jW
+opzMcVN96ctvnH7EfSCjby+1rZxBkiSwU+ZO1UXeJMAzNUJgQMfFLzg4zw2YmPFrgTJf0RWSp4t
jY/4swfnAFKFCJNg/kpn2wsrkfwsPGhplHrZs1Fv+T+sZHMTOylQ+XHg6zZcaisZw4lOYucTKDzX
ReVBM3/L1enve897QXId1zfxD//5IqCizy4lCJmXhriBB5avpndsStODpycW5T0cB4bB9SWoqzLd
ww2OHhaHjrveV/MX0FwZNgQofzeBnp6m0WJfCUC49W5q/OyHk/jDk+5m2wF8KaE/cSIXnxZgae0o
9SwVLUI6uHX4faSyjERtUVVPVd2Tvazh+YdLFl6hRNOnX5sMbhdB73SHDvYHIfSV2dlmAYmkbmrc
pgfrIKRyXyVj8vfo1NXeZxPSigusgxWBDlc+FH3vP2WV7iInyad9QfLpNNaNPuTSVVEB8USQ0Elw
KHVBo4Jb430+Zi7K6EVzqOb5ewdMyM4taHDPuT/H/uBnR3j7uGcIh1dRiQIelHDr+XGA5mXIQavY
LYXOYYzmjJ+gaiSgzDcVESb215Qm9WEIxMeANsyEq9R1oSXzqzmGmmSUp3dBN+yCfOvB+f3FyEzp
+75q54D4eXOhvJQPTeb4MFaQh5kocfGzaty4MLx/AMTUGWvRkXOh3LS+kOBXkB1w0/3QiZuZDJqi
zkeal3D+mQfoctSIp9kPnRnap9PHwEjMxKV0TeL3aoKVmJ3NYdH1cdaW4TRtSci8n+bw7Pe/Q1P4
WL+gnyEDBd63QCzPo+d8HdN2Szns/Rnmpi5BA0iShEtidmFVG4GkAduwGZsK1Jwnsr+9C6wlUePa
49eDkxYpHy4KRzsByaX7wHH/daX/2izVfd22NMxJ1kSkEHTjk+8vKG4S8LurXVJCC3GhXvegffm8
FHV0uzdrTRv3oHmWSZXKfrowNsGF8HnAaeJDLZs45cVLJOpWpbhMwfTM5gAvwWz6GIKbmzDlzMrJ
rDqo0HnLBccDUK22ZJNXVqgJSO7tjEJBkWYX0KCepRAnr03vrK5+vj0qa81fF+6bfcq2XZk1DRYo
iO0/JqeIhgYy17x2P1g/N42Peiuj8BQOxgvkWuBOWcJJzR/CxQruBNiEs4BfxtwHW/Ow1p3rsnrb
naWnXZdD/4F66qtOU2zz9NRk9GMXBlO/g1p2Z6djm12siQyH/+Psupok1dHsX5m478wiJNzG3HmA
JG153/1CVFd3g3BCEk78+j3ZO7vbl6ms3KiIGx23HCRC5jPH1L0CiKqV+nN97CU42SJoi2e1i3dR
f2HciqkBmX0OV3n59LmXvTwIWgDKFPyNDkK9kZwlln3pTuOZTYG+K8KCZHCJTs5L0bnwLEn3NrNq
RABg72xLt4e75JR76moKqPxZQQTc3o0z6r0RBPXdfTpJpSAXaFu3dDTTiyvs2t91GWvvoYjOX0wf
jF9HwexDAFn5x4YV3kshs3rVdCDJxhCbagCJBChv41HlXGRzN900wCHdTDJs97lNvacWB+BalxRx
P7DSa42aaTwM2vuWER18CTKlYY7KwypGouDfTbYN/aq6T+HzB1FDHrFaiKsp74qVQ4piy1UtVmGe
W2vmOuWBE158AaYcrOssV4lH4QQeFUYPFyAWV9tUiBSFutRsR4LDEimfzC+KaQzvIBgGVkPotxuj
RycJNbN+lgNEYKIRMhpvhXHkdR5UVhYpMPk3k+/qjfHqZqdmWyfVKP1v0xym11UbuOvW7QMe5XDC
OAyQroUyxQgHCDGCfuzzGgopUJesb/3Akuu0TLNHuJXX4FEA8349p5wmni3dn3Uo0GcYG3Y7TSEe
32vyMPKRsq48VXZrcBbF3gwC8pHQsXkD1Evfk6FPge6CU8ZXZhyaSD165qLqSdBc2KlUN0HLr1yW
KnQOIGEWTJ64cCrmRagXKLS4WbGqO0nXvmfVl/hes4K3Los9mEAlQUesuMiyKpbS6eIADZ8LIMXA
3J5bv4k9X/nxpPSclD3RT9Sz3ceu6N3trHKzagYYm3DVQyWRpjZHJRC+hAC5jrFyCd5kngURgJbe
zljUhfsG0OY5LAAhw1zMF0K26QMbTbptWznvAyzGrdKTARvO4xtQoekqKFqwbIeWfFO0VM+ZwSRS
oRXez9KEa4hVT9cip8434FCCt3Dm45MvMD0sWNS+WX5mxwZVRBMjEQjidnbMd4hLxKmluzh03GZO
JGfhxQBHYnfqdk4+Q1ZzDO9r00TjHHz124zHkD5uElUCqqE89+BW8s7JWLNuBRWJ9toBctLw3qY9
14lfF+S1Q/qW5HU1PI6+DC4HO8OgwmZ8O/WBvy8k3HdlPfiJzyWQGa4Yt7nfK7jD9LUG4mEoN1U5
V5dwWKDrFCyAdZZm7UMR4jPzqmiA3KLajpUFhIBBj+mKW2AxhZKV1w1pkSZ7Lb2mAcSmkByPUe2F
1rAGpddesdryv/eoyEMYXkMAs86hHy6ZGfdOa+anbMBrsgFNuXFh9bElA08PBZrJscVS/2qGR8kd
m8Gw01TYW+WVKeqbHDhpPupwlZKw37o87NdmhmtrozCCrd1Wq7kdqpXna41pYHvrsq2Bewo9wBHi
VgPuHgRCJXMN5cU9wIOMblqaOauwdEoYzuBPcw3xISvApOZlk8YgoFZrm1Nn408ddOOAfIUhKR1e
uV+IctXQufqqs6I+eGUj7mC+qTfSFvmzZ8L2G5a1iEOVyThkGiovJvMlCgngQHtrKCnD1cjAFTq2
LSauK1lxMLnIlGaRGFHtLlqMTax7bs+xRxq/jmtZNrcDcG9V4rklfNRCxyMr4K2mp8od6ssByuNu
pKht7gKtvU1RNNY99AIc4OEc23YBzSKwpHFdpr9UuUq/WlM17dMWmkRxSeV8Pao8AC+KmPAGSwP+
PgyqiNhpWFXs0E8Mtu7co+cxtUZB2ByuL0iyQba4GkfsT6CLzf628mveX7f23EdNqkuSaKvhr/kR
dy7ngCLWn62BgDwztGIFc9G6QVpEnDbupW9uTTMAYNdMfnU0E+DNz8+cj96S8EJ79Ha1FBPknuh1
mnHEKQ3/MnlVeyYGfb/P5S15LnXQplyHlTzMvboIFaRCwv6rldb3BJEX1u051tz7UbS3pLtA5qTX
HUNhZRr4Lev8dVaqc22W98uM3pLcgtqDLYsAZcbC48FaFvRisKDcoTwvR/lG76zZvWbp+Cl8irek
DpAOtRoxwbBPlvcAUCeOdV255xpd72dnkED+a7QItDE96uSJgw1NtJ8Bwrt9xxwJ6/QOPMzeOifh
+n5U6i35A1nRQ9igrpCAZ8BsQkWsL7/29fDwqVm7pAx4AamzLJsbuB25iRz1uCZK+dHsQA/s4zuc
QAx4S+5/5w9D25VwfeLTkO5zR9UoMOft0xjOdsSx/1yMujmYDjUZSK5cNBXNtu08dEldjtl1CUWU
q6bn53LEU69t0XTAawLdIBvrQy6ta+njtCMzjKWC7tFyrZuPH9n5BfD59wqet2QcWEpLSBIQOJDi
ALw3/ehfjp1MVdyNKNbN9TAO6BqjoJZXvTIxQGDhFzmlzj0t/dCNbHfoXztPeE1Ueqa5Ug1yuCzQ
9R3LkXWtSGnoax0GQY2Fj8J5pFrFYGBlfBEHbTEDKK9h6Jg6SFgpCx4rz/RpzMLG3WU2088tzAG7
FXD0LQPSuG7TaBo7G8GEG+oENZkekk80bW56i0y3Lgl5nIMXakVORbJVoafpBT6YgZ1Yqg6eoZ1k
knbw0sSmkxURdCJfIdwVfCUzoK8bS1bqKaCBMDHxO3PfCrdbGWj9oawIIelmKPytbjm7HIaqOZRN
1l73FaAV1lRLN3acvphWRd9BuAPtJxk1ygnx0YV9NKTtlfWc27NVRG1jdRvtiirmLIMej/CqvITQ
TZPe2pabYsi97pHUhjxYMhgj22mRQgTFTee3bOvYfRhXInC+U+jlZGvZ8HHtg2V7PzEbOniFrbZQ
wkbkxOf9CA2Hy7oK8oigtbdHgTTcQRkStQzw3qIAiVhkd+2w5jKYUPuefWc190V9oyBlvRIBkCmp
xa1NDSuDKChd67JzlVwpexRfymHO17Ph6trQOl/3PmnWpbZeS5mLde7R1I3yAZ5V8BmWUP3xHR2H
QAxCpTPMiggkcHpjzVjLPaftS0lUAAAu4f4NgTMgKGZqCq575cCMpM2t7Mrko+PHgrQYOARxcJDp
5JWDqB5IxKm50LlsoHPEsEHHgxZVDl0YOA/PVu3s3DTD/laa0M++C67dvXaAMAerSaIaXvg9i2XY
pC9mLKwIfmosZgGTsQXSB7weQoIsJczsK3tiIe4/mi0UxrsHR4fjtswdP3EgxLlXoSAHZzZs3dWl
PuRcVPc2hAzXUMvjO8wqFluh0NucyirOU1Zc++OUxd40QMirMX0Eka4WEuWtf8mY42xaYXWx4Ra7
nrwgbdYGv33onGyOHbiIXo4tRRzTTGzrjbaKh7AsXoAHJzGCpzbppiaPIHxPbxu8XxBonWs5YppG
ndFgaFZ268Euj+uLfErLRHmKvdXtwC5ru7eh+oFaWqmV94W6brE1ShRHyQpiokBN3ZWjc+sqNFBK
Wvtpzb8VOcAHJWLPJ8sffzIxlpsWjtaxpwY/dthI1k06tZe866cnE4TVtSBIQeJsnMW9BWcKNLxg
PwgdR5Ttt24aDCB0AJwXtVQEbqKDoN2KgHTrytBuZRuJnbiq0se+SAeI5lTOiOabRbCRhKT9TkKo
f8ZtyMotJCElXfXI1B5EI9BmKaB8IyMWFuIBkees4E8+gLEwkm64qOzZvGShja9DxkhMgpBfWbWL
ryvoacFQ1SkQJg7paCBqpcMGW2NWoX0BXy/y7eNt+MRWv2RUBG4JMcwCLS7r+DHRsaEpLMFH+OOI
MwHGqTssCo58xnxMYVi0l3PnIsmUduzUw34Ip8cgm871EU4EZEuVF3RxlFYSgV9Vj3duN8PGoLv7
eIh+dfLfO6gWT5BXQ+h2Pcr73q264FsdefFaRzvoYn8Bt0mu6O289/fWpknu8/32qMv6PJ3BbZ14
rCXXrJGA84jBaw5eB9d08CDZuQj2RMi05JmZQmnwRdB4MZ19n3fp7ZDTy6r2fn48aCeC2CUdDOva
ORZl2gNMzDdeX8UpIXdF2yWqolGtxi+hfU6b8NQYHSfebyVJHEEhQliMEaj0emXUnK2sigXrjx/k
REaxpH+Z1LH9MLVb8O+qPSF0ZYf0tnPMZhbfZH2u539quI7P9tszVBCnIzA9GwHNY7uW1U2EOtuz
cmBlX4x3JW1uskqf80Q79eoX4V2JZA9H+5wfAhyaX2Dq6zxnSlQrqXG0fjxqp55n0TNpRi8PgXRv
Dti77oLQvuys8Llxuk2tSjBM5b2XndOuP77md1bnklkF1a+65Vll9iEyMOMjQGuzZOrfuDonxnbq
DseH/O3lEO3ONhvTaQ+k9X7K6m0+VVttFXekalYfj9eJWbZkWBG7CukwusWhLaEN6lQrZ9zn6GjP
tIWc5tPHN/mlL/TeUB0f8LcHKUhtUVlz+6Be6Iu8mh/K/VigXx31L9Orvt6HXxAg218/vtv7bTNv
aXqoQshBKLg2HPR8VFUMlWisCG65wdqUWbMnZSaTsQBSNKqKwYJ+vcXVGdjDiR3BW6ymtigcnLXS
RwTR7LlHt25ZvH38VCfWzi/Mzm9DSDIKO9pw9PY8f6HhcZk+I/46kwaeuvhi1aAgTUfZz97eacwD
N80P05MyyuTnxKE8b9GeUMOQKmco/b1mfrchAfW2o6TiTBf81BxeHJMjhZ2rlQNLVvpeuwGDo7zJ
XQtFKTG3hx6U+x81988Vek7MriVjp0Fg1KMj6O29OoWj+psRGmmSgdtGHlOuo8mS8QBPuY/f+okJ
tSTxZN6UB2JE44gDSh+hUp1/caDU9/rx1U/sL0sSjwjrrsgLNu1z9t2QGcra3bHyGIXiHKv81Odf
LPySB2PYNhOynqD8WTP6yqZz9mCnXsRxLv+2IKBJhVqlLdE+lUXMZueAevhtH85o3pQPQLSs/CGN
xuCcdNqpsVos7c4PJDIve9r3QCz5FVS70S4J4YQBIvL649dxarAWx+NooKuN4N3sPdtDhM/5Cs2m
c+4wJ3p43pIbYoKa9m4G5/CBsT5JZ+PGelB6JfOJXcHcTq8AIBbrljjeE4Ro7XIVIEuhkaut/KqB
BOm2bga3Qv6UqeduStkuTUVz0IUuXnp3bL5bVfA5jpG39MXzrDGwfU2qwxzaHICjKbGqsDszzCe2
iyVt0EadMx8cqzkciekZOhnQ4Y1UnseTIDvRniNcnIhElvzBIU/TApLyPQz4yNpzmw1Kq/HUZ1dB
XuyZPTzZLoxBPzVzlrQytyk7G1Wd4qDdF0kPBgSPjy984mBYksnaAQqzxj8WaYdi1wj5ODnhdgjy
7x9f/sSMX3LJZpt4UzFx9Io5AwQueHBs/fPjS5+Ar3tLKlng+jqojRfsnWPfKgMeNIZQRJU0Ftdb
1Hb4FmSOPppq1DdZY9KkLSd3+/HNT20Wi/POpnUwqAkXriHlFDU5fDKA/74piLGjupjPBDonZtiS
86SIGBR36/YgUHtoJgF5omEHFbGkAj62Ceo9n87gF05Ng+Me/Ntei85GSviMRHQeXDjW3Uk2r6v8
/uPBOnXxRZQb9HSuaRFgPZZlH6cSymog5d+Z+Rwt7v0bsGVUVswVg76jHA55sMF+Ao4EymXlw8ef
/v0pzJZxWdijk1+63XDguohoc1XWZy78/hxiS9o7zGTaOpeiOuZ/OJdVl2U3WqX2TzGT/BZ6mNXm
c0+wmKwc3pSs7WCI2No3pchWdU7jz115EZihxaanbui6Q2BvG9pFAKie2Zfe38PZMgqDrLdhYwgL
uqy8Z629s9r7bADsoYTbLNqnH3/8E/NmGXy5ABq4UwpvzQ5dbeuX/6WKBnJOBf395cuWRtGdO/tC
2LD/y/swcpxLUjxYBcgQdY9gsohEcQ7MeWqwjs/32+odCWXA0+vu0HfQ9kt3MmMrGKnEM2DwBbv5
eLBOPc1xffx2k67NnBR9Nn2wg4zs6tbw7Thk4dq2BrGXFe2e0RUP4joP8+Rzd1yES8UwQM6+hi3d
qIoLRYKHnvKLzAVht8xQ/PUI5A29c52pE8t8GT0JZoaw5dhDLNkCXO5FJTtTaTv1dhbLD9gRQ1ML
y89t7P7SJr2K004MkHNFR2rI7XKNOMz61JEBM9C/viW4wvCh92V3gOpFFs+Q+Y9UOvB94KPyShoP
iAK3K17I1JybfCe2sSVntvThtMUKAiELuHNdOZWpb7JWz+uhyZxIwoHtc7NhedxbUknfmvLh4AUr
GfVjMoNrkvDrUp65wYkZwBZDB5OFsR1gWHDA3I56IiNSfP94Ip+YAUtqLjxMgOkaMLeCsd4Vmbvj
XG65IwGVb4lcybQ/c6Pjgv/3MgxbknEzFhSWkzbw1oPTrtvdAP6yctzNx09xopXMluxbZdd4ncLt
D0APTcC7kGlLoZ1zUUKUeFfMVhO5HV53GdQwsZ1C70aW6JxZFEUnqcmYiAF9Xp+Kc1oCJ6R92JKs
67vwSmAALhzSQJmoTPmml1NSZXh/EG/60lrywarrNUHjBTXDEMsatmYfD8apkT5+/7fd0HEcwzjF
ooZ1V2zTG7A+gmb38bVPTER6/P5v16Z5PkEYDDNdi28Bf6X8U0Eeo4v9FPDAsWA07Q8Ufn6eeITk
UUzG9MyInPrUzl8/NaCZUEmlALMPqkhsa9oq9F4/HpB3lfB9GNsutlDHa412/KA/zAIEPBT+wf2H
oO6BSvjpol3frmfe6iQUjnntSovhcAD5KQHUoNgZVoyxw+swssO2T8qudjYc1gDfPv5sJ7a/JQGU
wLasAYQQBqc1dAl8e+tWZUyqLbPJ56bDkgaqgeua1WRhUVd7Na688swLOyEIyJYMUNYZEhYdLtzH
Oml35V12GB7IqllV63w9RN5qXItduNcP7CI4qE0TnyuxveuYh/e5JIfWjqpSAFURGV3Q62DT7QCD
XY+XVR5B/+6yPeh1vctuxovi0CTOAcqmSfggzpRwyS/29Du75JI7WgbeXOVDXh2yHAqH8ZSiay7d
/nHyiwxWEQSRRg7m0I0zyVTDyz1sJlBj3ObSDJp8sTLLDWJvgG52MDTsorFDDiwGAkk49/D66Kbj
sfJqsJwaSottzSMPLj3RKFkAA6u0CaPBn3ms7aJFbjrT26mqh1XF8nll2X0KQOuApnUKQCQlDNor
0p2us9oZngS6UT9DkmaXLbxBXsIjx8uFlsfaG7la+Sz0IzfMhitLZNW6APQyGgLiP9hdNsTw3OBR
fUxYqw4toMmdqnVt21PC51Fs4fo4PYoBSooFcL0JB8Dpze2dIIsMnIguC9N6a1+V5rIVtZMETGVv
CsADeDGMEIuBDgl8n0rZNlcteqP3yPUsOypdar2mlvIvHAk0YObW0CbpAkdH/tzn3/3QDiOAB6xH
KjI4AXpAZlijm8V9m35za58809zJIpnm8w2kLALQSgG0makvo4kMBSROKjMCdUtq4L66YTWLtruw
2Ay0APEqaxPYg74z9q+sn3XXtTeOz5k7N/nG5AN9QZAH9xvbwZy2yvqgZI5yokCFdBpM86wala6F
4N1VwCrv4AM8G2NPDnfVlFGAExrAVzQ0/RJT9j6ajpyb2AEsMo2MR/uVaZzai1qV4dc6Xw4JjGPp
RWBRct+2sL+MwFUO91TL52zE9oF9KTP1wQU0D9rmI9C5H+9MpzbkRTyT24oRyPiE+6l4nCqVFHl2
JlI6cfgtZQmg9wkSryXDPbTtioihQC5KH7YynxPhYEthAt3ZfGqAYzgYPjZoHbsvZaf5GdTACdU2
tpQeKMpMG6dDWgEDVbYCmTR7nXmXJqmEhU1aQ+MwS6F3ZMiYr4Td+Gvk5HD1rKAKKGpm3YB3rFZF
g4PI1lN96NzOuUbv7pyS36kD5fj9305/2Q9S6LAYDmC4pohFi01TBAHc6Tu5ytPizCs8MTmWJHdm
oR48K/gZByGcdvlVWj9+POtOzI0lld3NJgFHTQFNvAKLABzMb5pjynPtnzkOT4WhSxK7gLl3OmpF
90DUVYeAinnrIZ9ZzVYAlHgDfjApcrBOG9TIAPoKRtSbgOG87qp+2lBguzZW9skwcEmDBrCnSokR
OJvnHW+eqpZHmXcmbzwxEZZ85xpBoAHlpzhM7TUN20MYTLuxIhvwu89Mgl9Z4Tsn4dIuJrf8iYvj
LBixvh4ABuIXbVqTXZu21jaArGgWpZ3P3sJOz484PWokjqRYV25lRzAU8PGP0rcCRaAV9ki+qo0L
qrAo5bYihMDTdeRb0FGGDXelAAxdAgmUZwJ5STBvjZ77te8z51baZowQuvdry2/tVT+o7Dl0LbOX
yshNCWTiZQDtxqvKQceVt04e+0HRJC3NraR1oW4k5iA8FGQIVr7KCWB0hCThkFbAo+H/BqtwtiiA
qdscsLAEzGsWh0BqnakinSiMLH1aVICI0uoRRg2rskkAOPcvkXWDSXA20TmxWJf8xw48Y5FZKLNx
omGa6+1b7Z+ZAr9WzTtTYEl/lHkPzGGIWYb+7dBFY0/cZsdhPXMfwD5LRTBxATMlyxh5qWm475RU
0dzx57ovthR0mG/cLgmiJEvPe+4Gak0M9zcVaSlQZ905ENaxDv3vn5IuedDj7IxDx6buQJVpV22l
64RPdZEAT8m2JYDmz7YIQ2gq5Y9OV+kzGe+pvez4Pn7bigth2x10g0Icy+nrJPgDG+xHE7pnUocT
r3XJMK4U8OvdhLIdz8Dvek6Lh4+34FPXXWRiVQlHjrwo0SzSzbrOTOJmxZnD89SetEjE4JDgwGwM
G4bn2VELSpYtRQLj6o0nzwGWTgz6kjWb19rremvsDo25GgBKYzCpbHp7/amxsRenaygQbJXNsVQK
jGpBt538/vGFT4zMkixr0rz2fRtrFLjkPW3dt67vEzh1r7DTfAoGwezj+/5tOvYy79BexEkAFELY
XFptGdv1taWmWNXnGrOnHmNRI0h5CdXVivJDN3v3nuE/WjbtyrS/osUno7slVxYsIy8fNS0OuI9J
ymqmCeODe2ZDO/UAixk6AS4vLNXIPQ9ZltS6IzGkd9mjCHz3afaJPLMSTk3TRXRdWHoKDWhyB1bP
SZBtK0ckzjnR7fcfgi7ZTN7ImiGDlN6BpA2NaDA+hJ55Lnm4ciZsth/P2PefANKMf51OQ1pjc/Mw
Yx217pog8tosTsPbjy/+/h5ElzQmIO3hEULs7tD5XRqxVoURTmC6/fjqpz76cdx+WwmOhAxwG6ju
EHrzSkNHD15WPTsTYJ4a/ONNf7+4BXOpOkAJvTVrf17DSnTMQctYf/zRTw3MYhFjn8gypN94tR6k
UbwxluegRKcGZbF0M8SLXe6gEK+LZzv/kcJDuDsnt/V+BZsu5U5Mr51pnkrs+73dI9YjPOnzFn56
qIKuwk7wbTYOZvVriP7jbfrP7Ie4+e9zXf/zH/j6TYBQyLO8W3z5zwdR479/HP/mf3/nr3/xz80P
cfVa/9DLX/rL3+C6/7rv6rV7/csXSYNkz9z2P5S5+6H7qvt1fXzC42/+f3/4tx+/rvJg2h9//vEm
+qY7Xi3jovnjXz/aff/zjzAk7JcQyn/8fo9//cLxIf784yC0GMS7f/TjVXd//uGQv/tBGGK9Bjb1
yS9j8fHHr5/Yf7cJsmUbvH6H0OCI9WyE6vI//2D0745PKbVBw2O+5x6bzVr0v35E/g6ohAdTJeL4
IAOgsfI/H+4vr+j/XtnfoLR6I3jT6T//IGA3YH38X4wGM0JU9FzbtaFT5niQtjrGcL+tn6pIi3oG
Vza2G53fTJqavdXrbCdVgZrLDK1tIILzptdRZoS9HhxdPflu+z0T1dfB0L3Td6+F3YSJa7C1tqbt
IGqBapZwPSuaZh8Vs2FCBygMUTZz9GvGp3FtfBUJAj+tYAqzyJLjdVZ085o26dPoQ+PLs5uo0fWt
RSjf5oGxIMXkxAbS/LGdkWt4utzUtuEQFxBjRC1yGSju3IMDC7IGCigKirtW/jjx7geYEzKy+Nhf
NY6BX2IzpKu0h6WuR+AMDKhpH3l5+o2ATpN7Em5P7sXkly+OT/ZsqDMQVcDj6Op+R1A7S8B0uUgd
t49hZnLn2E6NbL/qV34PIPA4V1ezls4utaqD74uLwPCDj7jgknPIqxh238xpEIGWI2ITQkRblsV1
YZkqGWifJkroG8By4VwdQLROmS3AsO6GEdpswqJOglJvYGxKoMOgB3C1aDQBGNZpGyI3YayoRnzk
t3ERTqADU3qPbetKtgP6PuLODk0i+3bL0W5Rs9rxaYqblu4CO7sYbJoEvL9AaTCeZBCltc7iuqhj
t2gfqjLFb0r/MdQ1zNlT+mT8UMTEslEV88gmrNWjMzlr16TWtoN2/SUsRqqksK0EatQ8SSk+zJi9
lQh6ch9SbqbzkXXlzi6XbQBy3Lxr8vS+Vii11u4csRLaARmKe42mfeSyYxWsAKceVGtzNH0Iyp3V
Z1unkVvpepe8CqCYhYqLj9pqxkDbykB+amV2GNuUxhZcrSOw7vIIb+MFmh9+XDZdF1mDjBXx1o72
f/AANWPWgvM2QBBSSFpHPRKitOjfBkYuirDMIqKhhFCC/tXW5YZJiKoIUm1sp4O40JxvgWQp0FMy
r5VtvoZjtjGB1GvTNxdzVT9Zurypvf5aQi2v1MNDCpvllFWrcmoS4nQzXJW7RBdkw0FFjHjRTquR
Bd9kVW+moGRrr3Gs2CZNExcjR+W7F/sRbYuUdHfT4OygunFBxbTzLLh1DoZYUdnbNGoZLdaYP09p
A7XIuZKroPfuoBWBBxnFhcVlljRKIhejbZzaDfyLyizmgBvHbh9CKQKI88KpE4hZ3bdNuc5akfgm
fR4Nagyl032T3ACemr8xx3oyDeI3ChCDGdjb7PuvCgF75uRvvq1zUBPdB0f51Vvv8XtXpbvJJxfU
hUwBau2lkVsng3CigfbF6PINCPHXqmk3fjndhpbbRQHicVFNj7ksbqFvmnBB76WT3bbEuuMNZkuo
IkeaEiZqzYNTUBKlJezCKrPxbCiXsSp8pkKu+pxeMZ2+zhLTe6byVgVi1abdZde227kQDOaOYexa
9pYAyBA1obtNW/Hd76pdEXx3qsyLbC3uR2LtdVraEWRTspVS/bAOGmwSZQ+h2s7rttWoIJhRs7fA
V8POZ369bqcnameHNBMrXdcYYIU5BSuDB3xRwnnMTwy0zpAzf8EUTWPkg1e1z+qkkNKNCDYcaVl7
4vXrFK1Z0EBIs/MU2giif5CzfnTG+nogWRsD4LYpBZFxZ3c15BhsdzOGNIOGR/4YoOricR7LMnzm
BUQ1HHE5+AFZBQPf1oexXIXeU9g85sFjHUxzbOgReQp1D2ukEDjosPnPw6UNWlg9OU+lUpsuTFc6
MG/CgIwGX5goNJKtgUwrthpU8oRUHkhqVuRO/MouAJZOGZSCKfcOFGratWgi0XM3RocAoJcRfe/A
eXT95sZ3sdj6ucAqQd09MmnnRY6mO7fvv3DfvWOQo0DBfkuod+Ow/rl3db9KqQuURoaoFQ0daKyz
qxyEc8h9DN+1oO2GZjXiclHc9tPwtRaZtwGL7vj+gkc1wp+qHRXuJNCmdOvXMec0Yig/CWlDSM+C
uC50KCLfDM9jj680BN4iu0EQBS7Lt9FtKrTPYdNlNzfYCiawWsdnryTz/TDlT5o137zMuwgb+WaY
c5PV1Qu28x2K1DvQyeao6kuohvVPtuq3Tg9Zj7RXO1+AJwn1jeG/mDuz3ciR7Yp+ES+CDAaHV5I5
SqlZJVW/EKpSiWNwnr/eK/sacHcZdsNvbqDrSUplJsmIE/vsszZ8G2tfNhx+2TvmQDmVCFo51aFY
l7PTZj8MAGFsYLRsNndGaRkuEOV/lhMC6zSP6c7v5Df8DG6UOnBJ47y5X2b6g2vZhWbif82m5+xX
S4+s8ibmyypLdrnrTIBZkj+WWbx7eXnebH2ggeQHbG5MIfjuz22Zbuqxuc+kIDS+Mpp9My1NALOD
zT+p3iozb/dOkj1kcv2mhfFrMuHj+PNwsleTKGEk3s5xj7HvPs5ucYEC8KDL9oP5gCcLzEjgMYdp
myocZDZGQ7/ceN5MVlLhHrHDO9ftnMnrxT8OrkPgWTOETE016APWp5tbD1zOVxau7rYommMhjTSc
Yg/YSDM+uXhGuEBi43FnyVgp6Otx+bUk5vMQ53U4GLjL/OaOrQOIckMq6hqLXZfnoR56J2itep8Z
62PZETA69167t+viwfTss268x6wuFLfuiGF/Kstgs9sszObkR794ZTD5xr20i5+95THQgydurbb8
QkVTsNiYXEPffZuZeg6HrddBy5Q4TqQsaLL6CePhO9PCJEr7kFsnmh2GXzS7zel2njnd6WvZNYzQ
fsrXsu6/DF8e660tg7SSX/rq1e68GzzCGy4wsNTjLA62PU2RTEwGfqzRvGTNdwf60bilYea00VpM
p0GJu2LwD+kww2AetiVwzY3lod/PemUa1nXD1KcRnEja58X2R+Z4P1ZTD6GbjF4wKnG/uvnBb7bv
dcx1ov3PS9cLzcecS1J89EzP3Mh1uUlz9gjLn56kBd12yPVBNh4gPVBNhFnI26zXTEQbjQz8cWzw
hOvpULVpFvpafUhgL9GQ0YquNrGbHDUFhewPBBX2oT3NNCS3/FV5+rS21c92cgD4+NmlTRZmbDXk
xG7Ijo6s4DgMqR3lDCoYmbi1VJwfWMhw5U+E7iVL1u4S+osEmnVT1CQlY9W2XwZe2bPYKvu21XgE
155VIzfhNnUxI9bJ27y0IwPqrTxIek5Ra01AqQaR7FOCdwKVzFZQp3BeAN3yub2wr2p8/daH2RCZ
0LEX7Pt1uGOdu5nkdMtKvrIkZhcS2z7cK6yK6WzBQEVvhNlKvQU1axRJHCA8G3tdZNAQ8gVMRV/e
OyuBKaUi7MFan5wx+z5v68XS2S0Etw93dHGzulBlalVMOyslAkMNvYxWP2tDp20oBeJy5Xjg5pC3
3F+NHJ0d62IW5cV6P7Pj2m1+HO32QpdWMA893xuWzCMmih6BVrPQVOJu7pZgsCUNrGVwd6NhPOt5
OawcrLUlz0mN9TEe5Wfj2uaNu8zPW+O99ra36wzva94YfXcWpcKy2Q91zHR/U0Sb0vXe9CWPluHu
Ss0WDjdBQo4qlnCqCdjoRc2is87f6fuEo+0CnvLn27UTccBiyjh6M0WZQ85bXsZP8zqVFMk5tpSO
+MBlvDXNfgik6ZHGYM13Dh37sM8xhMoUu5xOqmMB0i8s2vGRuy8NAFJ8Err1GhPHmK8jiGIJ6EEO
ob1uL57nxUFeti9VnzQ7gBQ3vbW+Gy49e0NeGQXL+mLF3e2SyxcdO/desT319Ma4hzWXdX4xPasN
c1P96P3pMgg8MomxnGVeHlc139ipPAERtoKJAaLQcNVuzSmo7Hp8mEoXkrA2fll1e9EVxfDWlGsw
5f59ogYdDCWty6ouQpJ1LW7iMhIj8gyenSEsivioDP/BavzT0CdfsUzHA3lou5JdJTeIxYv7Wp1b
Pb8VXpIfykT/MRrFjg7FybAr71bQbDnooRjPRercMfxe7vj2SJHf4OTkl6ZVR8qunWzS95oUeGIs
m/EkSj0cbc+dmAQU47FtfDLDRapOqWK59utsPK7jQDXOsnombVjshricz7KrzptaXuPWvlllbwct
wVbTSOHalwMFrt9HrqvOzWjooCp7WLujUVKmiDVQWTkFg8+t2g/03+WfHk+RRWJe3/uysUJLqIfU
HoNx7TFL+Ran0KJ/k4O+tersm9dWN1nsSQDd0t01TvEhG55Gu2YGlUym/dL5M7/VUQYSWNXJqtvn
htNERq6Dte3Kh2nL+jBLcaSYc5s9dmn+w4REdmOP6qyVTMKpZUlcpHGw66Q7iBw+SexwHAVvdidT
/ZCm6gMyBoBiN78bDKAVbYeVT7VMxPEXZ/Xo4sQoNu8OuBf11sCL2NwWRrsTXv1umQogtE4agGAS
vovyibPnMONMMtQ6e+Vx/Wl57n2aXc8XHX5Bb+0+8d82obGlzw7Ab1m+QQXU+07qvU1tzQm23YJ1
KebdYJR6XxSb+Udq1lXopQ3JAabFiF5jyHAtmvLW8s0PM22o4Ux+S2eOQHdJn4ctSVmj0y3YSg8n
VSkiZyXiyvV3MNTMUKNmNc7t6hnvefqoKQSH0sS3ayow2tXLNlxHaFMcPUB6JO1P00rCPps+vXq3
kYIWT5Qg8hTbw0MzAYAcmgC7jn1Mp+LJkfd+lbdhi34TWG5Hr7Q/Nc16tuuWebClDgxggFncI2im
zo0vjJmX796rJEU1sRSL4ujA0zasjB3dfhzE+zK35K819r7ikMuIxcmpGHayvfZtmVTGoMX2rXUd
qpj1ErN6MzB9VxPGso9deW9pFda+e/ArfVrq+bEqYnAvQ3a31aCCenERSl4GSrDUqV77unvRjXr2
i/qbOZvHPk2HQJn9kVG5HbnWL8gIdtD4/QOMFpPKxKIKsuZyV1rfY8DVwYjXgMPu+J7nd7pvXztQ
FFFCXPzRctbPbrPhoHM0JWLsGM/XY3yqg6IZoYio1AzjzbFC1Sxh2cH8FrIC8ZBjBsKYFSQ8x5Al
svMAOcOIf0rrbWZBnLb2MZvW9DAl5fsNwLpL3UBPm8yzWAhGFFN8n3ZTeVJefK74O51eZaiIP+7d
9raBxeMIbAINp2mh2lt31KHtGrh7svdNf7Tjg2o+8FuFCyF/kQsMb2ioSUQuwrFn5isz45Me7vpu
xJIV10/LOG5g0bWO1JI+r9I1bsQ8DtGg1mLf4ru6nsDvVtd+qQvvVfakYGt+IFi7zjwW27Wk3JWy
/lQblii32u66jGQAa5wPYEyP5JrdNb0fmvF0dLr+JUvrbl+tHypXH27ruqdi+crL5ZSjJOhK3LfN
uN0xmxCMtfFp8o7ebLggQnjvVbvVx3EoPmtYUIE3rdPduv7JiHNCi6ZN5LbKC4Yst3alz9xTw9TQ
3i10lKwpal3uBQQO2eFcj8bBROeTC2jBuuZB8avM+urSOeEro9CxrSE+WHadXyblGWfVuzkcCmnu
FhMZYLaKIrJjGDf9qJ7/75ryJcOe1tdfw++K8d9E5vvmV/U8dL9+DZeP5vef/H+oLVtXI9P/rCu/
pB9Z+VF9/lVZ/vNX/q0qc3j/lyMBjgkpUIr/tI7/W1X23X9JZlcsx5P8EPI1faL/VJUt8S/bQWwW
wvVcqaT6L1WZVzOFEL7jCku56sod+7+oyteW9V80ZQ/AOgo12jbvT5JU81vXhF288Tc8sMciz9YH
ZU3jxVCFl4Z6XISMsNUZyWHg8DCCKxSLAms4KX3Aom3gyBlWT0ZzN3jdvzsUf2tQ/FXt/rsdweVt
Iam70kM0dy3b+Z1FooomnarrMF4BdDa+sbKUSGyHwJwlslad3jZD1VwAbsPx7FpZPFSWmP9pXOE3
uZ22pQAUYiuEeEtA0fztq0EaH90J0N4hMbR0DolM0KKVUxZrQN4HH/8vd81/Cv5//ci/jVtyoZWS
7FGeVFxhi5nNv8v7he+vyKWpe7CJRh93kyvfC7qSaQTcUvwxZ3q+L2Ofg2Y1Iyv4HAGsAFhSV/5D
7+9Pe8Rf7wneiO0q2+PG9Byk8d86sA2uUAX0UlElDjXlsbtYDwDDks94iM07v/RsHco8KVowd9vy
hzCa6rmUBErvxgEXA2feKYkjJ2/d7B9ui+tX/rd35li0UzwiHZUvTFf81oNOWjojtVdMB9vz53hv
g6e1j13eVfE/XIzf7z+ycpWluPl8Bc2RBJO/XwvTr6RjN+14MGk/e7ukFbbJXuRZb1s7qy+rWMiy
ziEMYXO0safGQxV3u//9hvh7m5T7gRXAEa5FsDBNKfF7bLrV+lkMoGs6YMJavYABlKvAvqwW57VO
Jrdizv5pDuDvXch//0mfik4I28cn/DuSCVxCZ2G/HQ8ZxfT3fC411jN3KZipr211w/9kqHup7JZ/
mKr675+VlczhiloeUwje78/7mumt2daxO1CpCyi9jWDBKSi9udNKpuWDJIu36R8u8n//tFxcCziZ
wKJPZ+23+7yqXTAnUnQH0Hnpsfc7Uwf5VMyfFVyaT8upKSoLTHL/MBZwfY7/fhMr1/UdynD+8wmI
+vu9lTi+aY5DPhySFQtOGINM/yLrYsFBncNXPWAMc326KMzg7H1O+87hf7+vLPNPQ8t/vQXPBoNw
3Tosm5uLTuLvJCkGSmJWPOyDDJpevfPDu0nAwxm5UlzSQb00c0uHvm4imSFRLbDFzx4WWbo2q1pu
Oqi8gYkaE1n5Ih/tru1PyWD6x9ZfypciLWgMrFZz6Ofip8b6v5PVtTe4VfPOcqj04ziLA9WVQ2Qw
x3SfrGvcgfPV6mzUcYOxdNjaY7oaaRVMAiIjZ53M+Nh89OQJXHPSbu2XRWg2SLbtplqke+rNZD27
/oT4XSTI5CQm3PSe4UX1gLUybZb0Gqf8RRVm3roSMGZa8EQNee49F8LZ9k6r0vuS9kcjkvQhkep+
5Hk8ZV7in7N+0qjIRlv9YRb++7Bom4QXx7otGuhuYJOu2Y89aCxHIrW244Axc8T14WojCb1ZeGSe
F0zvBdLPEZpzjndWJqYIANb8vmxZtxMso1Gpxmy/uOwAe2Obquy5YjC0DT3Yx8ybupNqNF5/R/kd
usnQuukexCCyTuhXNQvQBEDPv5kGj9QmulrjVAX04MrZD0yQyWzVOU8W+LO8onsVZtVScMIYu972
HzyjW1dGM3MvZcoVNcFDXXfbjbejrE4hl7TN94JXbG5hKlkFfEdEMONCaA3O7qvJvtoeasxr3Q4I
5lS8IQiyLJd+ofF52+vy0OvJdCAVpvw7u00Of1cRyHWgtZIsr6Xpe1c4DwLtPnMWNnpr9KYc8qNk
PJ+JI4Et8vpHV77vlsaYjP69Iy/mqKuDApxofw2JycuaTm1PTwwv8CKbvzTfk1U6JoRD1x5FYGpO
JUDBBYtYmfSsM3TUhRmVo8+7TmBspRFHBP7tRA55En2N077BPVREsfZ4e341C94YFMh2KYM+6Sp9
t+EoakJqepuOnZMhD8bO4lbnxWwn+7t0NM3r2JL9GmVTXcMoZNu4tdeOaLWGJC0O+vXIS88GoSj7
thNdd9MnTJScKzFxLwvdedDju7753o6Fx9yKLds5lDxvfFGUC3VUpNVtxQgsHcg8mUP36h2OTHPt
1hNc9/IJYyEoZZ8mnXurDWeM97Mq8daboB2M58SPy+wxs0d72K9doaufmWH+Yo56TcLB3+xPc8oW
/7IUqrlvHGXRAKNXFgfOFg8+xNJkcYJVreKnIQdxO8kmiVq7T78G4iy5howzJ5GqbcRJMXabeirz
raqPEB0R+nXhTW4AIjx+11ZtDoGTVzedzVAOKmJp7Np16/oA8em6HqWO6D/GJGsEpMDOBa/JnM2L
C7YMxcXBlbzvhIKA3g50yyarzt0HohdVROxcktwv9URQWkkWZnZ085G1rFcxwMZcY7Ycc9J/iUG7
4qcbOM5dHbSFg+yZxz43y+DX6UzHKauuUqSCNBnrySY5oWqbfSFHgJyWjwqz1SCHj2PRGklUFDNb
GAos21aeKSts7FkAs1bpyoquBuHP9CUy/1BpTSkzFsqNbxJ3kwrqeRzT8upta9e5dFsOWOx6FZlL
dm0u4aEKyFW/VINbHSeRDdWt5riwNw0vfiqQN/a+qqt70zSc87SUM30KZeovhLQUfKlf3Fu4x2/B
wwDT5MlNPyePg+5r3cQ+INfchdueZAbEyonIpTAbhv5Y42CD/V0Suwy33I9Dwqj8HdNRJZe+xOge
GG7sO2HdA9dvU1v9WOfq+iy1zHz4m15Bd8YASsGj3gDXtwOtspPbWB39RukflmZjiMpi/uuIKRLF
rFhid6eRSl9HaZFZoKztkX0U+Ig94yGYhnY/rW1cnkSB2EhDJwkqWshHGsvGucRgE/quU++ncp5P
fdGuP0Dfy71d+dkNtIzkwjzSmzCLVtOp6MYwk0B6AtVvEAJ1Mz9PurCCmIkjP0yrWAwHbxpGTufb
vDfMnMqvpzBaWJpbk1wyY6pOrH041IvZaWgqDsL+NXJgCYzecT8KhBNBPMKd3WwtwujmRWpL/BMt
B2avsJq2Ud/ZA2xhA0keIXu+6Qn2Sne00xN7XybSj+8y2/CeK6NVD0WysaTbNJW8KcZ1MWSuw9xp
Qmp1Whblwwq07eoKyf13Mjn69LzVZVKFhMzmVVjB070l6VcOl8Xr/Z9rr8ZftCzpTkF279HVXG/X
GL25j9uqODHPzkh4f7XlSL9cT7o2eyeUxkSHL/MUaPPaaB7nMW+P7BEkHMjmHPuCRA/wUvkdXOyB
9L2SIZEalWqecvXAd5hHiSY8eexLNuo8q56JZtK7TYzOeXUa8UOq2Qf9m/LpaViSBum7pfkgq6H+
NTfWulsnZsoCS3bYV+idaCss/Tk/FXmhn7N0Lvdz1qQXkNtkRNi0Di2rYDJQDCWI1rq/9QsB4Zll
yvvlFLY89UxQs2T3A/P8S9nfF904M8s/krPROC3t/6le7TDDlPdalNI4JoPPs5E7xQPE5g3jTG+n
38QsnKOqlm7HsFlyUD11gr3JKE37z3lr6EvwdN6LIV/uJ896VA4tqjqu5sOiafywAFuR0PEWUe1s
1c7Ji+ouwyGCK6EikGHW4ifFYH+7UPTQY2DFo/d8bRask7wHTH1O3R483xVuHlvIsoM3MnuUuB6Z
gQOXO2xRTb/Zq+rxavlpfeciBN3P9UwiZd0lTCckCkR6taZQdle7bJGNqfz9NDZPS8Ug3bZqZPcm
41RaYaQYerpYJQ2KaSrg2hfmGy1gc2e0ywvs7deynF8GD8i3nmqUxHzLUXnTGJT0am3ohK08KxF/
4/j+lU/+rjOTT8R3krVT6zKObnHsWBh3mbdelin9UMmGowWfE9JD8prNhgqmjQFA5W2vRNrfe3ms
I9EKHsiuucsr27r0i0MLsFuOk/LLi+WML3aTpfsEt2IIxj6qVxLIzSWZ9ha046+xGGizLER9bAOG
VCPtw9jN8SJ1VrWzDXe/ps5w8tOGlr9bOaGdd9td1jvzPvdB46bTln+ztfc1kDdz6sryu6GUcR6q
MaKfT7Hl4naYpvStFNUH2R9WkBE2EYL97iPH1/M3JiF+sARfWNUftGxFlHtYDUZ/pF/or1c2UaX2
myx/pRgbaICQK1fNK9jU/rLlabsjf8NFTgalp6ktaFoiXBdbhzyTHLoOxCbrUHbcsuUnNpo6dJAZ
gpH1Dwf9kO88F/cg1ySMcXBEst/caAD+fXAogghW6ZO7hSPKsRbmGoFVfdZj44RG5h8Jr2EYlwZ9
1VCi0vjVR+x60J/bvPjlZ0YbUFZ6AToGzHZhb+9FD13Zm3r3sqBbHFEhHpc1bm5YPGUQl6oPIMiL
F9bE13y1412aQ0HxipVGlz95RcCyubyqdiCFh0YRM6pOjGkO1Vk7sRHR0xaIoO5H63cq2nK6D0Uj
oPJZS9DV7k+rsB4UoR7qKrzWHul81tziYc/jb+kkTHKZiy5Y8EI+ANw+ykbsReOS2NSwtGa43A6b
QfQ38LwkWJLGOElHnleKkqNJj/NkKIT6fnBeCYE9TlhwsDq16XFNN9q1wGj9qGYwIiI73j8xS3vn
zvQ26x5LTrsJjGZGxlB0ACADR1OVrke5uQwn98/4NuM7a5u2c9MCHB8pRm/zbcrBpcpm3znqG7Ek
KxmUc3cyOiGfmKktn2Zm9c9FDj4NNaXYG96SvMA9r56rHLgHQGr5PjV59zMTdc14MI5TutzT9qYs
8oR7THyBxg1DT6hr2TpU8qEr55tmZ7lfBBA/kzFcJiS86UYzuHvJe8cLxWZZe8h+RZSMdavJR28H
elvJ+6pc/Nguo2FNNyNjrEYdOfhcwnROxbEwJ2OX0I6hqyHvKm02T0yplpFK24NdtX2ka52/uZOg
jd6TPIOGbes7JKCKBJ1xP7SGvCvaKgkxtzLMKVLhnBYYpWtYjvS28o66X5gZ3kttPsZjHWEzG+99
L++iQRRftPgiYgh3c1pQAkjXpQXvWX4euJZoe8JAMWm1iXR2HM+hVLWSNteQFHSO5JpUPbpPBlJ8
7EfrJc36iz3rdt83gAgH0rPCoQOn75l+dzOkiXO3YDkm6iXvn5O5ZzvC9NTTVXZWfSYnLPlhZ60d
DaPv6RDtbBlDo6p6eIOdC9sEGTSs1baadPRqDFs9U4E+nCDnWlE2zINmWRLaRQ5Bf6l9gnYmzmDT
sug/ylZvfViyn8SACk1yrjuYgCO6LdFKZ4UuSeJoK6yLKIf4bBTdzI2YyexxUrNL2WuTkVikY/0y
CZ1Xh3iVUxvEqUcZt6QuR2Cvn9XBahb1gPkjiVyZFkeqxy4N07qer81+r7qPx6V5KGDjV+GaKp/z
A3f1joOUjY0yNvD92dQu+3Vy4LYX1Jh5k/Rn0TntO2bFFgDglLR7n1pNHkqEChXGsnGx9+naOpWE
ls2HeFusJoi7Zuaveeu+U+1UBq5fuLdrKpIPLDjdhz8u43nRHo3JVCI04UjEg5ltN/HkeLdxbxQn
yjq+gqJgFI4y/WtYczuK6UoH4J6zEwdBzmwrU8yRU6rNOHVZh2eGRyzHSRGLed8Yk/dLYXI9W0um
r2Fqn8wV9h98LO9ESbVMoZdo+kodMFduVW5yrxdHUgFVyI0o7gfTVDiMB/c2Q7R/98ocGsd167mn
eElPHM3ty1woi3dqGAcXHf2xU3zOgDgS1smi2jyS+NaSNimBZGyYuApIFDBMJr6WMi6/ZUm+7Gtr
yb9vIl5osVrLvk028rERfKyH3PK2i0OsX1A3U0K+hMQVOK6leq/z3rzV+C2jiTiNJ2Px5s9iHZsP
TpH3NrrWY9tX07FysNEQfEGfG9b3xC1ovxR1nT+blk122CjVa5G564tYvGo3j0UZzAPpXYitC9wA
Qrd6YelnYKrijK0YJ1SltyAXZMKF0lOkAtCLB4ijLOAowVZ3+JUnKzsxYqXOgJ+8KO2E00WkRnSh
E9O2CzjzK4kJuGpI212SNGpmsA7WpFWwdernPHlPmdXgAihMKyiNteHc4j/gv9CwEWqUz6uNaOic
DP1zinP0SPd5mZeYJU60P5q445DbZrlzY/rT/KgM6ImaNSSYk/wjG7qNiO7JCz0OrgEouhXLMGCM
veM36bir1s25TzGH04KcUuach8oOMssSL60iVERvLebw0SUJxJd9/OmmfX8f4785u674MXSm60YW
uNu91BhZ/Fyseybxs+OUO3phkGdN9yYxgHwR67QzPe9b0zfHYVRTWJrVwfRVeawGywpkOvhvyix2
ST4/zCy4d8sicR+MhBm5Yb2UDx3Fz5yM9nEYhj/WesMlulTWDcrtTAwGRAv4F1ytnDHSsJ69JALC
jU/Zy2GApJ6J/1rEP7CishzPuflC3vEu19kSMtLc0M/E5F4e2mzJZsqQ1e3vukR4c2ALRK+jWU0l
53enHwaOoj2ZIXZZGCKcOwezWLFxJzCtjGL+kPWU3IFVD75/XpNWx8S8ioEAOhxw6aEWhA6e7IUS
4j6tBc3UnnAafcPc01icMnCKX8mQTswnjEscbh7ODBOyIo7JPtqwETN/7N6MaumDOSveCAbMosxQ
R+3TQV/s/sZu5A8spfTxMaOJKYxGqW9TNKt1sc7LYkRNtuwz5X4z8uJEC/q93yaHKXfbxmCs+tuI
kJYe81yC4WeyHVre+r5nG6XhQcBJtrq3+QCATIohjSA0HT0PWw6Z4b/Wwb9IK77h1v8G+PAwzelt
V5PVaBhVvMf+U4ep0hTQy1NMQGTolmIfW92z1H0X0Nn4KHTeclBxHrD8rqG92M/95p/MlIFw2fgG
RVDpUuLEDi4zR3ECxI5EKtxdqp0fdeMd8iVn/MS38wNhWE8wf18GNbJiFZfZw35DoDXKmL8Rrr2e
3CKJw97MzjBEP1enq1Fa0vG29vw9ByTabLlpUaoTZQYHtgqGnh2t1fUNBk0MOlhXgnbsEs4IFPJY
6a4uRExa3jXAsHWafeKhz+2ryunnMx7Tn5kJe47BuVzsMhDUbMpefOuWnXPOFfqfPRBzlyH0xIIv
9M9pAZc6ujHf+tx/hjZiHaw4sb4lPQZHhOHLtKnhiS5/juFPUOFj/QkqhZ2ouYLtgy31DCdSuQ2V
s1TSN3YTsQ0b82NZ/oa4Xa9fYIJb/3WN8/gn3IUhiShW+/Ru7jlrMBhg2tNNh0qLUaP2+cZxn/br
3nR18pkbxPXsXbvGMmZXmTt8lHKE20JCYmncrI2NWhFMXb0MB6PL+QISZaZGOJBvhC1Wi5i5Yipu
sETT8tr181OVGhhjx2/I+GHd5ebRJrcmAtKRRuxyvHcFtqeZHFJNXHcvxrx5p/jx9omYv1EiFvu+
Q2nEx/fkGgaanS26S2mQGTMl6sGZ11IeSEaYBIC81sC8xDaHKX/Uj11CEb4stunvRmsWb0i4PHGW
P9tYLlInPyYao12u7PLUSpf0mkwm+VPiVtfPl1p/JHyVTVAXPu1Qp3SHJ0WgT8wKZftncLiGpKZP
cKmlOfyjmfyZY1+iSQADhxJna+dtsFZnvRmLOLVIe9f2q8jiX4jO013sLi5YBanssJyE1e7NJBkB
I3Cg55zkJmi5Yn73RFMEC4vhkyvHcZ/IoTk1S6e4RmWyR57J77bSnZ7cqhuf8rlV+15ZPOdW93PV
+XiCp5N+j1nv6Soa+NWLseiGoG8E0rQolHcQ2k8IMx3AQHYr8m6LrJ8PfeGEZVnrO1CmMiCCQPEg
TPo4jn3xndbydnBHc4jSba4isyeGmiyl76yPyxmqjzhqdqzAWJMk52kfklsrniwH+A4NhpEu2X2V
MLvVZaZ59lMTSaHsNIHz05qdN39s9pOW6hQrrnKQJkDO9Oo6r3Dc7W/tWOX7xovbXZdS+Jqlpujw
+ipsTUTMgQ9EG7FkPAYrXjRl1lZEJGXC5lEppkB2uMiSlb0nYRPdonFpChm6rLAiWQm2wDxboB3J
BjdSNjm3Kp709yXbxmeimj/apR4IEo2Z3pI+xLpqTV4I6IBWO+ZPZbWUt5IQpKe8JPQz8BuGZjpc
FgcwM/JzXpbyLImd4q7i1iWiDak6Q9mdF386lyKr9mOWJF+9Q/5GU9XNh8HeF6T1tBA6zfQRAuhj
rI0LUa03OH2pwPyhoBisQdw+XTF6e7IiiqgcaNV7mrNS4QxM/qy15eJjo0Y2I+Af/0HdmWxXqqzb
+VU83OcMygjosmot1VpSStlhqMikhgACCHh6f+uc42Hf27Cvm27sRmrn1l4FBH8x5zffUhR1M0PT
wtsVCJgOFc9SiBurfNNYBuOpKyFgLBmM0yZEnxwyiedd5++mYfaxUPYwuogcdJLlnzqrnV2O7Ork
D/NlWY19VKIXT7kVLQesTNHPnLTdLzdS1tkKmuTQVkG0qSPhMZFgaKqUJHzMoiw8y94TeBdS8yTL
2d6kpHy9slkI9hlBcDFiawJTs4pUytwV0FfH/jlKwo4jUPt/e7cLd2HWLZtiCPyt51rzifIo3NaU
Km/BOqn7EXRUHKoK11nU+odsmvKtVuK6ZNDlaydQ+zlNP73DlloPBBC1W6/2Z9LgsvpOdtl0Wzp9
+bxU3Ys7iewwalFsAlmInfCKJbYo8H43Xl088G3Pz6HovMs8QHDg34TT68Qix9+gPbbkfR8G+a7r
cwZgbKJi1U406DWRVBWP9ZXOw3Pbb4EHCJ+aqogsRAmocepUPf0fjfLWLzKajRYEYFwvfk+6mzcN
3zaLI3tj9Ym4n1VnmNMoS30hEK3IViE7ikdUw1w+q7+XznV7VpqR+6wmssa3Ua0cIp0LUzKuCVRx
GidGpqzzUiRhsya0uCOJ46q4q5gP7xKXWgntoHWKShxHkFzy/GNyVeRBXk1nCwJJmtfbGaTzvjKd
eILavXBDyY4ppHTvct53fZq7VJxFao2Hcm0lyvQmHA/N4qSvPKasLdioKq49dq9L0HVvbDSWZwfn
zNa2Ip5VdahfC5K9TvD4rbvA84t9IcYAXGk+hnvP9VD21YPkabp8LS6uUEzsBfd6tN4q8AUxadfe
Iah6/KXhsGwcBb7GnX3shvlK/i7B0aeyoo4K14B2I2Fj2qjReRn40DclibkPzJL9nSwmYsDmKD/6
0YzUP8hYXNuJRQIww62xr3+ZsMi/ba7yfLO0DMiyWfmckrLE2bbivkiq9NFtYfqLiQzrrpiOLOkY
MDaIUHkIjTBGjdgaCiIclglT0SnKsZtUIcLvYnpXfTPeidy3b6q1NgcGCtbGpX3aRlZZHvOIHm5t
Snq4VDLgwvLyhBJqRQk55aQ5Z9ldgAZyWyXT8mvI7BZ7oRiuI1QEwHISEZ/9+E1dBQcIp8Z7EQyD
w7ZXP4Rqde5pL4O/RbZo8ndFsA2hHRzRXXARijH8HB0CC+tlfCtmKXdNmIk2nrkSDlWCAB4/46UK
bUaxBHJ6wOL2y2LqQ76IHxZZBFHT5sUASBWGHFT8dEfIwqzs4gdYXQg6Dw8Iisf3cUjpJ1kMn4ld
Y3uteeCw3SsumWciNqoVU7O68uq/TkFmblvRxA55UJ2GwqboIH69pTUhJBD9h0dQXetuKHf68WRW
TCIVY5J12xHwSZspuqOjk+VxGRHTxEjMMYzOPtYAXzGg3jlZwPJjVVARN1PZNKcxqdVvo4eaMQ4C
nHwntX035f1aUL7WM/4WRm239biiijDzzJ3mZO+1Pw6o6gdJlTimyUNe43D2+nF5Chj8nGw16Ddi
5HmTKPP1uqMhyzUeilXEdZe6SKFTmvy/RZGCs4jGMEgPc6gcHrIttpXrRMvfaOzR18SV7KyJWPup
cL0xeOpK7xRyHbWbWaw1XuJx4alkwr+2nS6vbYYY2RsD58ZJnOu+Wvv+CdMTFpfOKux3jSgu2emu
Sj/bsmaI3qbuQ+NL+ynzamzMGtnxeRFlutWpWp8jMUNLRxmGL9lRODdiGk03rqNKcsAObOK9fOZm
wcCcHQ2X6Lvok+y79Ge1c9mO40qZPjOZfS/SYRa9pFnxKIMCn4kHLSrGPGpxJo6oeAsMEXMfapo0
+FUHd5ldjJlldE2yT9qNJH78g3zs8DHT9TCfVab8m6ld/XNSWXREWS2/vLphSFunwdFYxUI7P436
buaEwQyW+ePZ7Xr3aKesWnWVsqTwuoycz7UVv2SHdY9iAsnsVA3Ji9NJffG80nq0S1MdejcFurg0
tW5Yssv1NGSp3gIcT7O4tJrR2WTXUZAZYNw4LQplKwwByK2Sv99yCJ4gaDc1Y7wqOvehgyq+mp2e
mBVH4+fE3cYyRdYPuEsGJvFLVm5EufTp0aC4z7mzo/mMrWjdJjLcNrhZidqsnUOYMznBDObVbqzY
6nq7tbQ8nBPuUL6Rpk1VlV63ffQ18thfqfedcKcjdToxl3bo8rWJRcD3SqexTRDvrCGMGxadB38s
HuwsX3ZVE07bJA2rnZ9gHWZGol5CIHZY78MGgOPQ1eHTGqXXHI42tM6DdPBYoRL3XsY5zQ9uXfeU
97mN5b4e68uQFIxJpe+DPDXGbNuBjo2zJlVI/OsiIjLbxsdX5VosaOuJn3F4FnV7ldtBQ+2hzeuU
S2+isQmWhTVFl99I18Mu7LFEZDPeEEmlE7aMMfZcdzMMVfQCZeAa6uoypO7Bx/nbEEvkSXHYDFv8
FB579o6lSOq2p7bxRb/3siZ0nifMdV9W0+dPhRFy2dIZymsRqCXx37OXP7Q59dBQtuvOYmuAesma
WJT3SYMgf+k0pqJuwixRrAi6SLLyDsYM67NVD+ZIprtB1F/hb9jAwJwR39juoSsWcXJpnOZ95Yk5
Llqv26IV4i6rCkuXjA2wQpFZnd8PE1IBu8uTw1Bq3ldpV3eO1L/KeQ4+6gjoDxlqM22YlaVHSpX1
nEV1amOozlZBxqwBiZ9HjeZOYGqSeqv7vjpLsVtd7y60GKxx2TebEk/3PeG3ik6UZwlDj0l2OKyC
kQkb5f1mEN6zqOthSyps+iYTUe1LVgN7ZANoTkBEPNX2Ned19n6whWhmvxqrVdcOW2UGUl+5Or0s
fClCJzmaBbOL76HGIjhp3+n+Wxpic1DgvASwkV4Vxe5T4bGSsx1vfHaxXtRotoSkGqw7Kz+saTUv
NzS8rCqsdhTmpk7ZIu3oA5jwxVNFzA5roslHg9E3FAXHyAQIlIhuR7pS4aV2tnknk/l5dnJ+EoSd
9E9j01rzq5n7pfz1r5/U2cK4C8m93bwS+9lNjz5qarKLDOUm88OuQj/k2iW/2poGZKgWAfcoF0sT
9dc8ZPHH8RPFmZHAiueDrBmbn9RVE+XkXdHeLAH3Y2zKCDWUvXAq4+jwO/Obe9vrvqzMoAwS0lIf
oVta/S6z6sy8Wtwsw73FeshsyJhWwVlNAycdyXMiOf9LT1JFhfSPw0hFsJWmQ40x2RWxLhsnKJop
B9mBwPWUEzM1PTtFCXtubpJQb7x/ipFsI6bmgM0oQ7x2leftGidERVZLq+criMwyniwWy91DzTPJ
fUgsmbFLGwtXfYyW4KHVaT4G5ElkBrNLNly2WPOYjF/NeOyL7DhhN3Q76yD4binImXk4eFRSmM+b
No205M/y3gN1wZoEyywwjIHxH6pF9x7btf2cCZ6QKMSy+UST0Dixkl367VR6vtBNkl3IcXcyY1nM
u74XLjI5EDkHb2jsd5W70fMwY8nJQZZuE8qWS4sj+OQHVLgTBKR7ZzD5xsoor0OVV3+U8cuSGhZy
ajy3lON16tinfIJjhBrA/5zHoPxqqWxfxzqnRQepfW09G9Yj7MVW/2su3OIxgZv44Es/peRbinNZ
XL2KU72wrtcGYm2zV0mItbv1uT1ilp/NsRut5wzf8moJ1v0Sr/aJfmdlcptq9eY6zruuGQ7nvulu
J81EGGyQ96ATi/NxcZgMFf073oPkIKc6vMze5G8tOZWXZZ7FG8tud0fT6aNIkSBHqCp/jzgbdpWg
ctHKCeAu1NVw6+oQDZMr8ps8t9q72tC45230XGbSZneAAi00uv9gQvtZjWNNLH1V3lbc2R9ZnT2F
VHa3SFTfhyRd051PjbcZVtD1fmkjgTLI40Teyu26UqSRK8z0GhKbqApnGyHR3gdT5d4Wbt1vMjsa
7K3VWuZf3Ld/c4n+rb3/TwCk//TH/woP6b9mb/n/iJrkXgHA/wdny2fBATDoz/+AWvrnf/Qvb4sM
/uEwvhSAux3h22jm//t/+5e3ReBt8TywRyHYGzsMIgT0/5OY5PzDZowUIthyBDroq+3l38QkT/xD
SIb9/DAi5YDf+P/ibfknzfh/qZxFFPq8goguEy8Na6Ermul/5yWRNe4sKRJoJHY+DnNZLlANWAne
diB1vnAAUz7bWBx2UC1a9n2oQMJuljt/TsD4Z8J95TA0u1RiJY1MrU6DXQOIULpkKgGR1rwvo1v8
4u/MD9JK1+MqOvujwHX6lc6FiB1vqdFYOHozpXO/89K0+r9YBEBA/Uc1OW9S4pVxCDly0Xnb/n+W
7KP3seVaGOfgwmc4OvmgXvlwSQswMsFEltgIihKMRMtWJEJPICoSav6m2Zl1qb6HPgSnCofmaQzX
+QDjSb5F2Zq+YA6AU1Q3s8eYL8jCve8C08zayD3Orjc9hWUE7nwMgt7Z0ndkV6+kmZgjG/GVJIi8
0H3BNEpNcougksli0vCBuGzM66z/EhBHj6ZOvT1lbfhpqqtqydKz4+ynDtcvugYWXyMd2TVSvIhX
QimdjXDq5o/xw/yvbhGAnHRaO/1hmUnCZWzGQNnXrNd6GVW3aobm7ljoOBtNFnOMog/WL8WdBuOh
uu+IFdFL2V451QSSZN8c6tE70q1mJwkV36K6jtim6zRQSKP8kXTapJycrfID+WrN0/DuV7Nb7GEs
KvgFVgEIIoV6vlmNRHI2F4y3FvbCG3TwkeGxOZdAeerwLmxNc5KUxiAQbJ53I/YeL6TzVv1iHcu2
LB6XsGxBEaf5lSNf/A3VbO2aMUvuw6Rgn+qn7ngbjAxsXO1ZWzwy5s6JEghQMrf282r3xzIpy8e5
rfIrxqjZdzC+UPLM5kNjn7ax+k71j6Hoe1+T1DmzYPExcCKGWgqve/PH2tl7AWtfMBvXbdVK2sxi
hxI8fGHvcz+4bph71f3QLwYPDLmvk2ZI+DzbgTSvGTlYlTUyQivs/sbCc3avxqE9LAQTgDZy9T5X
+fCpw2irxv4+svud4/uQYmp4+Y1nhpMI7e5JK9dD4dGZLeLdTVCp9IeTCHWnxADfrQ5shgYIYmPV
DIwxqZ2KpnLeMO8PcYC+8dDmaDOLyq5/l76WTwNVzN+rqKFCI7HkLwCRGlyQ+UKtlvt6q5xlumXZ
F443ZMAvH7K8OlRXNHRxTpuMhJyA8p3nJfW+blJOgnU5rb77rb0puYVHT2BA0H+RObbEosaw7KFN
gGuRmdixsNUJK/zjhfouK0DwOFG7CyYGJAEjqWBIu4d0Kndq5SNLwBo8ziHSLGGa4NwZxrmp6A9Z
ltygcH9Wg6/YNq0/6NxP7CcR3KsR9NVQ7xuwX1iw/kV2cZYOBI7rIMd0v/uqcLdwjf5YzkunrPsV
kWddqSZmZkxGQv7W6uXSi54oQe9ipdlLmdfPwCWOBXP4yKu3YTEfxJjfeQIle8Lmk9okQyzKzVQ2
knOtvzRN/2kV81tPrRlLbvb4uiIsU4e50hXsu8Wt9pV5/iUr3d8Lw6k7YYkWxCpCjzzQ3iNj758l
S1meaWPulbZuywX9MksRZ2AjNVM7939qBopx5Vs3CucU61GU5uvAhr8aLnbU7DiRNl5CF71CdAUV
Ft7qvKIkL/qLv1S3qGJij2QGdHcwkuAZdHPMmiPmQwVS0mcaLMDqfVeCEbJFEsTd6GXZiT1LSSRg
c/Exct/0JmB3nhXdN4jsBnJEWu6NE6D2Xh4c3b5bRRb+AetiYRgObop5vtBW+Ts70O2LE8DsaKr0
F0ovmskp2nhs3bsqu5lowvzi19xqfRDOuGsFgZclB2ZV2kyvfgcTsNIFugAohj+N2z1DrFCI8zne
tbhfZjII1pyFMetdeV3WhfdZnl0Kz6diL5ufpOT3m87tYuUmd1qOsa+Rtxbj/CzRPyBSPFy79msl
iMkzv6kmVKaZjZzdfjDGvpMK5lI4Ua1X1t0k5mm35OqJL3dr+hAPPkI028iM7djwDH9mW0CLjgfC
C7A271oLJNWcrGAm4Ln0wS5onU2Qh91GRgYTXbcSbZVv56J9cpGt0M0hxHLR8zGde09z8e4qdedH
fFd57/0qdLijl30asxqlrvPkjIjW7bC46QUCXobQt/BjMa8mEwp+xSIIJAwAofyh8KwHbuoXa1Cg
F/htqYA8k7PfxiQTt3Dp4tCgk15BqekpQKY7wNZX6mGepltljR+KDK4EZwzL909gR5t5Ac2XZDj9
Fzs/r+FgYQsZDtgm75wFTsvai+d0HM8VYj/0OPRG1lvgNbcOk/giY6Sd1dMTomWealAbbbnshkzb
LFS80wzyM2ZJE9uIVRxZxVWid40xRx28upoOibaXZagZITn2nYmRSSZH7cAkqYM7ApaLg6/+cH9l
W8OCEIaakecEQdoGXHUJhal2biORObddF5aH0oZdE7cuTKym1eayhsK6aYT/jLYpjaMaco3G7RKv
0A5YSVT/dDZw0Vh1xGVt8/STXKOpDo/FytpyaBFlGgqKm9xulgNgLScexmWnvU81i2K7+GQLB5El
Nthd5YapRnnOMRPJFDKOywHTDnnR7CfGNC8Wo/arIcOsn5Mcn5O2fnO0eFi92nszsjLh7ZKEr2E7
MCOu9tOMbEDImxCFWVUFuyEq9rW4bmMKcxd6t7p7CxVyiMnn2xms/LG2r7cyiVrtcu+n1XZunDdp
yVd/6TYwBkO0pcWHW2czh15G6heJEbE0zTXvoGWf7A2/pegfV4MEqVnUZkFNkCIHK1bnKB39FnZJ
xPVXfOJ64bByQ2TT6qdzcLVJWU4xq5Qu7gO0dFL5P1MjX9ulAvYQwLoZVPWF82MTaUtvc3QZ4E7M
CQEqdJyCho9K8mVM3ZOyxLHp8sehVC9Zkb1WQ35OLH+DLpVxcPNoZFDdN/3LiK6hMsXWENaUJoYR
aXNZuhFpC0sOLhDoUXN2UyK65PHV3RShhzA8CV55xR/RyGeWtAyr7H0564zPBkJGZrZlzvyi1H+L
RN1FurvBt3OI+ujDFPmzsizeVrhziiA4JKl+9tpKofjs/E2m8t8kfw70uQy/hSVvUrmcHRTrQ43s
Tmku+IXoO5Q69rHLED/0q7NRdrZdmSKmV116C2MDi9XtgO8CSkSybhQXauzP8DLRQ3dFd1uEI1w2
Di7RIdwSVPjMxHs4dM1Xz0xisyCdOKSqH2G7oO5Ri/F22rzg6IIhMycwyGyxR0Z/vmqM8lEg/gjY
EBdj/sx2CRpROAOISACxDKwnpgFlKyR9/Di4H1geg9y4gvPG1ab490V6IDrj1QQdatOq34+js5uD
cecMdnUI2wS9pwt9Gv2KF9uD4x5zdLAblxp7Vy/Zu3bUIauqG6tqnvyMSmzmIIkB6/yOeuYjvcm2
cKOqOFURUwuqiu0k8m6P25wPOU+/ykQFMVC5KnYcdxd1aNZlaL9B7H1K1vXO8QOCHmQXbVCa8Nl3
yR+j4ArVy1PLwJ+8HWkdKqvAH+BegaQchcU24EjKlua9HvL8Zvaou7m2zk6wDG81FdsxTcNTkuf2
Zup7hNSIRdlzb+CW/SUa6zob6d9Ka3xU0n3z/fBIMMyVCsjJ4ZYbfb0oBelBXTbjyI3kg2Gz1rZZ
eVoszZYlsIEUCBaKLHNcQ0lruzagH8Z2LJOaFHyTqGMiZUaG4niD2qR/wkL4VujsaHM+AxcGSdLh
bWLfmcpfmGEhp9WTd8hcw56ehKjBlK9ytVmvKLMrMXvFzqLfRLXc+eBQOrEe0XX8Eum6qevg0R2j
I8TW19mgPyqsQ6sDRE3nNB1Aew6LT5zTSgCwOUPh+9MNzNlTVpJX1KSb6A9voLrBJXUmhGneDAFS
ga5jdj8Ew6cCNyt7XsPUodGANfsbyxlTk2L95LV+hnP67g/2fZdneIdav45dz2K+2UxfYV09eQsS
sCEwW4sjc1uI4CpXCVKN8pTpXCrd/MZiPpiE6UmDUM1tO4akgwDc3DaD3Wz8Lr006AcPKshNXM5l
nPV9F8/+ckcMlooVcoOUKS419LgRkMxi0KKD94zi9aaXYusIlEpjMaLzE/BpY9S8HPTFxSv1uGEL
DxnM++uQV+XU0y3Gqh2Dugtq9GXHTubgAWzqvf65KnHA5Ry5AFS249BNsW/p/Vya6TAWbXapvNRu
tgNCK/bxImqPc8R9HSNZpk+sw/dI1gMytrE8MNcmeW1yo1MTTOKpo9re9Ub21SZpHXMi1KpBLQQI
1EVMfUBi7f1BKuL+CtuMRbQzy/XYtOlRZuhJNS1EXBgWW46xk4di8OEhWG3HpsUMtnWT+VHyHVTC
e7cDsJzX6oLVuVJJ/kgj5aTETnc0rwMqqU3VLACB6zDwLgwE6eJYTOFNM473p6TB4My4Jv1QLPR/
Z8Gei6OevTZtOanrPmSoWSnH7IOutx4M8J2fFnXHmU2IdbQgHu6IcJ5PLCYhdK3aupej8BGJNyVb
LOQNzwxPPNBFhmqx7RrxniON2ATllTNYOzNifQS1+yYa8MHIsPsJOOtvW5ucptiK3ORV9N307a7J
chPqUr0L0NWIDFbUyHYF+hLYwFSCFJbs9WanObqEDL2QdgkPOLK8IyC87Mc1K84cfDKlFXvWXIfH
3K5zDrSoCzfI/sxfXWbWA2t5N3ZlgoxyIfQSwtJh8bul57jrxU8y+uaRcmK87lUz/z611px+xQzB
jSlzTiu0uxddCtxQjtBH7Ub+29xZzicoMGiFef1nbSL5Qhya3rFVQ4jVmfRee96pysq3MLdV3Onc
PphhUBY+5NbdeW3W3lkRPtEeNx+NFY76YhiuMwULf0zAopvqQlgvOi2w9CddOW8cekpkF2Br0ZeN
bnYAGtW/XjUBf+Z1mn4XwninPqinPegkKmW/s+7WEXWRnYw8CpNZA6V02n2K+SyO6O0PmKSyz4oT
HVW+WKjXVkhyxymU5WMJ/+fktMFwZnFt9suMXbKfA8REjjLHOUySmPum/dWl9fyJtPbXYLju2USn
tFCHpgf+G4+pyL9sr+BcVUOUlTRJI05a306AFJQ9yzszVQxIWCR++1lbnP3Wn+dYeRSNNviqbeFK
CSurSB4FwLqroFPdTMMEhNAXJXxb74GXbS6FaMShd/B2yjSE7yaC+86jhWsBZ8+1a+4xVAlua2uW
xwHP2rkVc7tfh2H9snyr2jqEsr23k2OQNBfVUweD5KNwA+BdKYU9/7jPQ+LUd3jjF9rkgkSbiOPj
2C85fg8tOiBTi8jYRS6DpOWSwT1MNMbzXuLXe3AOzTYLenx7rjXFrczdP3UeFB90DuHPmLIKWJI5
uW2V38Vdmi2/ysVNL8ks2XyWgXzw9Rzu8EXmO+Vp9AkT1v2VuEaLk4Go2pRO8iZp6vzBliWntgmG
fd+b4pcf6eaxdMkjkSkpfjnz8wd4dfNTOczTLaju9Xfp8KQT2Rg8ZU6Ivqt0lrM/XW0u7bL+5vng
UxmHDVTr1h+vVhfd8Ayt8juFtNPFyN02P+OgKCGpWW8BLjSPQaT8DTsi9/VqMYgzV6vz1VB+seXA
U4YGbxggD6TWZlottRGB75IUmiAgtYfpTJOSnyKpxAN9Bt7oylq3deBnm3C13YtCnXzMkrZAIhIM
O2EAEY9LOGIp6EbArraDwm5aIFURd7gbrvL2VPKrdathLk/4YEJp17+WMFnPOGW9nRNYyVm6+kHN
9YuAOnOIkslQ41BUuDnDm36s/ZdVDtPGxSyDxC2AYI7Emv8FytT3bF1HQLC4g/u20a/K2D6KCuy5
xdRkL+sY4kdwBQVkiF5PsntjbiAW55JYNnCKqEWohbwnkI+WbXVPfdOiNuzT8r3UqBL2TdHKO5jy
9h6GKMLRmhCe+xa1VXZ0ccrhU9IZd7ds6+uiPj3XZT/YqDx6C0Jwi4Ao1t3Cxi7A28MSu2/0BSdW
+ZonFejEJYogTQcLSZpJfm0BPW5IVzbMrUcaPxp3n0Y07EMBaG7FOil9CMMF8mKJI+KhojoBXc1L
BEzvDLChIxrmsIfD3bP0zDfCLN1OJm11g1NGfTurck5eBomDyWb7AF6Fh4IFOHRyy/umRBWNHNT5
FWo9PjZlzxGV0MTe9egL96MoPvKqdrJzSZzkSzmtzYEAieHdBab/Dc5VHFrS6U8ODv4vU9bJ9+wq
92vMbfdFhbl1I1gro0CMVoR2oRVhxheMZdW+q3LzJiNWb+gXOJEZdfRc4RCT70bYfmWcdzM78IVN
/O+wStvPAaneV+IwxdwVSdUfpwisabyQVUivd9WNZWUVXaraWvfayCF/RGEZMVGSYD+2vURQs5uW
kc6tYml68qOaI8pOB0VRn6fjjh7YewldMx9mawFHiZ3mwvKBIqBDJnzbjLm7nyWFIyvtqMJs5fTF
sSfy/U10pdzpynP2K3NxTAdjZzgwlJoAZrLYpWfKQG4MaDjc3cSc5jyvYX80I/rJCm3BAemB/zvR
pfvhW9N44NNubnz8t+AHcK0wYBRL/ZM66JnIgUweZlX4bxYFykMAQsWJc37/pm7z8DS0BYe8o5T3
OnSMjfcRrqOLqthTQ93u2k29FqiQC8xFbOo2HZLBg9M4/glDF8f9ooL+pauqCe6xwEeKpXF56MFI
3uWNMN8pGaSMq9b2JTeqBTpiUvd+BGz1SGCnu21mOZSbtIY7pKoK64qJLOJdPdgjl86KrJNtV+Or
u2jrtBhOpDhkigoAe/xJJ/IaeOZGDI2ROOC8FreW5W5Q5eHbaR6TNFWwJ+yVSOOVdsJRw6Ebj6nx
DXvt1iqZvCfwlIWSZ9/Y6DxB8vS3Xe+4Z8ytNt+og0qTawKwd2f8rV0w+OEE+0lHeJFZ63h3XmD6
y6A69driXwk2mTWvN6tmCoeyKbd2TskQKxxR14Hv8pHByEQyW8smd9/M7YoCCX995FNfNX1AYbuW
LO+ZCb/S1CXnSUxwJDu/37sQYl7myCJGA8c2dEjfC56YmrWkZHkLejcfVE+EwaXS0De24HRQVA41
V4XHSDJTnXxJ2ySl5rfy8aJaT/zqW0scRt7TWwAt/ahns6mrZfS24L6yz2TNLOuunTF03gWIsFZI
NMU7yvRml0Vdv80qNk+4tPPoWmAgAp44Q4Jdn4/uwWPQbd7GsRMPtBgO8RNu4HrbZCXOYLeqxOxJ
cm+7Bz/v2wdUKOhsvRI+MDd6238MbVB8M66C1S2aLDvnV8mdW1jh01ghfKsG1XyvhWr+1thM9pQi
4+tcX7mWVeR/TMOYA4Uv2+oFAGh7NAgbT13qMIBF+WDdAaGpHgY21/eJ31qnIShwbeR+9tAGnXfb
IVyJexvWGlBT9cCUiStLR+5nHhZuc6j0QpHn+oHelek0vTIWG0rE0OmwS5vS22DW9Hf0h/UeTW12
yjmVziU1zyvXx8/QCAoDpkukWET62dKRvqzDxPDFYKd+qjlqsq2zelwKuO2bpxDIya3NwHJLBiff
cNvjoCTv44flQXeYmwUqRVA5y47URO6doRsjO/b7ub6tcOThIByfIGei7Qnm6qLxs+9gYrg3bAOx
bevQq3ZwBNrXrBzlnsOuP/hR2G1zf8H7FOg0/Qrm0K1I4+Lx4EzdbhRMjdqrfIfv1aMlU/qPnFnt
A7a2H0Vk1nttS3cPUt5Fui7GO/g5NE++HJD92lVArUaoANVM/5gkKPAKe71EeXQh0MY811LVO5x0
ZB3yUjFtG26qfYoJloB1RwiaihmWZx7UxKokSFeJl5hC67SuLEKBWOD7akP13PPww9cCGLYiePF3
nYfDbw6Z+dYXy3pnkyB8zuhrbvPGX19T11NECwv1u8x69x0wII43Vn9fVdE6lyYZfnBkMJxts2Sv
GKncuj6rM9RZXjVt+CbWzTjV0xnRD1EPwLE+wXgdVy80N27Pa63KdsSXPw3diUG0eRRN6OsN2spr
tdXl+CCzvqhvEzqsFQDOYxGQrlP4tTrXtsQih4RV73iMqW+rEdMrpxDDDlrUA60V1ZW7nheHtIz/
Qd2ZLDeOJH/6VfoF8DfsQFy5ipJISkptpQssM5WJfd/x9PNB3TMlghpisvo0bV1WhzKTMwKxeLj/
Fllzk1FT/j2M+ggGfjxK6w6hVsRL5Kt9YIF+tTGR+EHRPo3SZwlD418mADtAzzToOifqNzxv230x
wNENRnkugJhIGhXqTWQFBcvEfNH0wrqStEbb9KHi3PltnpH5+rqzzTVJQl7ekONDjQYMKE/pEPm5
+dM15e9oS3rPIqXuVYBGM2LkVQxoPiueXLTWQ0GuVHovaVijVWGjkAaoEiwdxgnURvwOOmYwkHTZ
mSYD4LKfkQRAUCQcRsnYYGk19U6T0wI0W7JvIwW8qSQ9NHja3jQh9Tiev+3Cc8b3e60c4UH2L0lA
G6Uj8QLzzLAteqUrCOVMdV1sraI1v3Wqu8s0wJY04gdeosMy9YKVasVPrlM85dEAqVfv5R1JxnWv
gd1qqvG3R5V07wb2MQqyQwuHjpot/i/ym5MkN3aOzasa7TpFPARdch+08E6CIWYqNDgiwrl368J6
VhDNR4KmcZauLXUQD0x8xAE2LeS2k19IO2HlSsCwk+qhNaFCNbiibAqpe+SxwbM+SrdmS0YdWWb8
EzJQfj0EPQBZ1SwaEIekgj+AwY4MS5wicH/x022pG3G0SEl8sw21sP66k7QC1H+ZvbQcfdvBMzLM
2G3tRfhhhQHQAGYHt2BKTVn7AHHfiEcaI81PiMsUs8sQWxNMeR7LHgIjpXgnuO3MNqG40ca7KjXo
/tp2/EZvmzd1VBabXDPo/dQmjfdOP8i8LcEt9tmV4N1WLxJN/Y3xDoOQU8dapANEhRbfCHhOXnQP
LkM/8CSl2FuIHm6r6QyHhrNw21kxfNyhecGVBygrHfjVEFaU8nmZ79TOc57l3FQ2ZitoGAKj5tGA
MBzSNSqSBgscwzAeKBMuKVB+2b2L0Vh7Jat0qoq8CJmklJ5aC043sINh3eE7WKN/ydG8VNwWW5RM
roon29YGcN5DOIqe97e8FvV11lMVTXgqRwvJa+tXQdvwPUw96mN97lZvcm+kD0DzO1pFCnRbtJRu
KAUn8sowUqSPBgSu2BZespclaTSUgUHKVd0+QcArMA1I6++mVJfU+MgycM1RqvI9z6ruugtM7wWT
tfKmA8BFn7f3jZ2gx7xFqgNPsBIIBgBpHwB+FskugEGwMPES8g737eBHUb2UyToosPSt8o3aW/NU
Jw2+SFimmNq6xEL6tu8UKV27Vac614goSHCEBx3lcdr3uBsF9GC/gcQMYHNY+t6ysbbhESztJMzf
6Sp1ygMtw5xyQjJsyUlhtpoq8O9Wd+NrR/azaNlrCmTgEC9qHwSwvw5D3X42PKtPFvQi8bCQEi99
jvBM2zQpB3GT58m90imojrcVIijqIJQ9CaO+o3CNO4vmpnATRSqToHlyX2C5HLXmmuptCihIBzsQ
CbVYmVAHruXMeowimwKV4bnBoeBdegOY3d+gPkcfitet31c6Fyw0M9MJrd9qEfp3Q2S0tHaLTDtq
NRtw2WhSzXo08SFLFFyW3Co/BjBBX2i6NSOlRFqZoY9KdxsxPvqJdP0Znt/qzX0D/FiFhJdLoKPb
/jEx6vTJRDvsqgdMsbCFXW0G03AOsuIgWebde2r6piX+i5GbVCVsz4aSKTffYgV1apnc9VUfUvUu
UsMK66+weSs9SYW3F0i3WVKig4lCnYk5i4juwA763zBDyu7BS/5Qfap2a8p9GcWn0JCxaFKgfULU
C+h2SWaSPiikmg9JEpp3uR5aKwsOhbWEfCR+tiPzI+jThrY3IqtJzxkm5bL0Gw4C2HUj8J5jXqEb
jgOsEwpdXoZ4BEFL1AaPrqhi7kWZeiAPIOtldczTJSuUH5nkoGPTGMatTM/gGk5ncujj3N7RKnQ3
cEh/eE72LXLkFFoF78XRgqPf5ONagiLD+NEo4PhCCFkv7HhdKOJ3GQ7DY6B6KvJn/i8ty8sbyYqi
NS/wfo9eUnCkamw/0jEHnmrX9X1PVwfns5DypzNU9DbojC08ORTf8HfO9UVtBeI7D3yeTzmvX1iD
sXnfqQk1J4QLCpSrAh6Wlt0nV14b2rC+bOMXy39ktFT6c+kmLkLxmkepSRIb3qNXIvCHq9qI0aKx
U9PaNIj+bzSR0FyLMgWxAo92kFEVAPNtZJQPiagc5ANr815uxh4mDzvIozEi6H6oBe0iQqTAXSq1
SvEvUlxjRxFLuYsTO72rA68+QO5N90HraS38UXr7yFkrO974dBja0aUsysvfsex7L7Vk9P6CGURW
SbSSvU6j+Gmg8vVCNY7SWZ7qty5PSvTtsnydtqCCsKjAJC9vLEQwouoYtHAtMnjLS7uC/uTkerYq
QC8vBjVMbpshdXaRiOhIqgWnrLDgZ0MtPGg9Sn95VYH0ixMF0xmU0ECBxDQqVBK5dsgRVMnFvebp
CDSKSHtIs7DHAjixlm1m589Wu86BJCydrLozHThqNSAFqGPyMgPStE5rS0eBzGwEJTWQ8GN6AgZ7
oMpS93KHXIBm+TeR3kQ3ZlP1wPr9AATD+GRGngkNE727LtDMeKG2CDIGTm4KwukGla7iqCD6v+Vl
Gz4Ng1YdsQ8Jll0vx38pvPK2Ls5Brw6ksBfTl8x3bLDGfAJWFsA0qGodxPbEU6KnIkuf2jJedbwj
jnZf5tdy3FiHWh4k5jjX96pedZvar/ObvkylLS15SD9Qhu+o+TNWRUNnc0XZSN5RV3Zgm8jdNgzl
DCUMgFfbMtXL72DK1YH+vXDePdezrhRMkNDTQWsS0Y0w+IaUJS1L8Iftni5GeyUqJa5Z2kV7q7pq
5y7hD0ToLAlfe5cB3K0o8e9FE+vUW3TXAvlArSZTx765BOvgum5ILqtypCO1Rob2Km2uR2xgUFmU
knUD3/JHGKN5zy3ud+8pWJ072NEIgyAFgfIObMoc2Q15AfzxF7qo0tIb+sdG7kG0KM01cbSbkPra
2vHgiCPrmeZvJZiVrQPMk8KnrnoPYVlhcYI0kEK7eN+hO2avkNwz3g3fo49vkM8dqKkFhwaw1xqt
7Xyt5cUuj6yBzgZJDx1yXe+gWLo63XrJVtChlAxpzoV4ois+IkSpssuaKXQU6G1VHbWXP9mGIqjc
+RxH/lWNRe6yxcM53fkB3BOSEVVsAKQUax18wTrlrXZr27WHwVQBCu/mE3j4C4HzU/Fufodt6Cjd
o+su09Oz5Incsu8rbof6BuKXXgetD6uLta+Vwb/Vjf8Iy/3/BtT+/82HwGbC/u9g7c2v91/F9+rX
+7++Vfyr/Ff6+18f85D8Kv3vn80Jxr/zH28CU/sfGf1rW9MFcFPN+j/4bahW/6NDx6USQZ0RWXqU
1v+D31bk/6GdrpHDmnQHZE0BVv0f/DbIbhUQuAwO2WJBW8of4bdP5bltnvCj8rqsyyoOAAjR8+M+
r1ukWNJYYGm5l0uftlm1JjlcNDyII0hwrnj8NFuzq/M/0TjFTNSGqTwBPT+JNvg9SE3Uv/dw+q6K
Wlvr8oy7/On6J4IFIQOAsGmZBkpfysS+tyP7zBAy0vfaiBT24jZeCvCJM+riZ7Nmcc/wTRFcxC4Y
3PvpOGLbkujq4C6YAZpFUcLQ13lB0a+t4achgM39mSv64fLkKaPw/t9Q+4+xmQxQIClJZGD3p1ER
KPCp44pyX1q1dIu5+u/MQrcvTIW9K0axwkLR3Z3h6SDABhyryc9t/GobGnqXf8kE9P+fX6KzLjnx
bF2eOryj995KotKKfZX49iZF8XvhaIXyKoWWiwdO5a5FpALPQXN4NQgJMI2UaDzOs3qZI1q261A0
WZO8hjeWwQsTmQqNmyLPqBE3r3AG01WdItyY0PDdIihNY8Y36aaYSuEgPE1nfkETtFrmjm3eorVi
3l8e38cqOZtp3dBNsOlsDH0y05GNgB6yveU+95BL04z2JWUD8+JQrVVKSrEJuky7B9NmL2LH8g4G
KwKmZ+4cnUBDRFiF6mkBs6C/lb4Wud7fOTH5vgmNcEk3udpd/r2nwv7j54AQJxSDZS8UW556VsdJ
39cxdxKMRWMU/6aySNFDo9vUjuhFLZ/5/ufxLEXFOYWjyRTCsCbTM+SIFw6S5u+l4C0PtIVC5odh
IMntTCDlfKOdRppstFbura4ziaSDcl/Ka2+JAPLS24g18m4LB8X1RXENg2r5/qczaqEBYcoqxVf+
b43HzKfrPJNHMY7B8PfU8DA1pm45dnf7Gxp9M0PU1LNdTSh0LJFPkDmzzMkQ1coLC9rY/p5q4Rbg
26M4Jregsv2F8hrc0gbeJrfdUd1aGxwQn9xfYi/uD9kBrOARLg1NaeM3SFYI86vLU3DqzjEuqtPf
NTlJwxzwXh4OINJbCp5g5xMT68xq67TDJvDR2IgRYvD2l4OeHd+2aptwDAxOFtnANOJ03vVBylUU
J7p9lSe/9bDfYkDlzcz42er9iIFen+AKHY3jT2PQl8vkRIu6PWiEhQIKAqIHfZ27Lvx1eTDnB/Yk
0vjpP62iAFk9xyyIpC2GVXptXAWrn4jiLMtjNnMhnX0sIo36EhhNmLpqqdppJBp6cmQ6RAr0HHh+
u2nRg1H6783wgrXCOmKT5tbx8vBOSVEskI+YSBCoJsoZspikDjgPaw4lzG4vxg7eWKWC82B5e1t8
KyNANfnM1T4Xb5o8SJUmRkjNHp4vfQ0cm4dk4yq/zcrZuSLbq+FMwK8WowVDd6TdqeO/TidVVhuI
FmYK9af1uh2dbiQyInuYWY5nnw7BH3xgZCEbcHDwCTmN4kZpHbVGmR8set1IX61y30bDRKMADt+J
ygDAuF3XlDMr5mw2P8KS/ZH3QWqzJmtziCBsd0GeHyTh38tSuIHlvwS+sc6pX4kIY2M0dS8vmC9G
qpO2aiNn0JRhMp6ONLckWjbjSPNEWeOnsYNViFiXtYFPtXTU+L42kutS7C5HPdvuuHhZXMxwIW02
hpicr7FfiKrNzB59dwdkfL92aDlQGqCT+fNypI8F8TltUHELU2RVIwW1YPtN70V0twr09Adtr++l
o37dHsJrE1/CR5g6dI6UbbZG6hrnOnmJAcHl2NOL8t+hx6CKLmCCjnP/6ajpUg0SXInr4dCZS/Tg
EMZDwsZHLhnMdkHEfxCOBIBHpq7zEp8sWvSlfK1zJW3vIrwUtHe2ipFV24O9RSg7/3452HQffozt
U7DJFzQRILT87CPYjS29Kc7Dn/59nRRv/B+bXOclfzp3qpXBNZFNaZ+3yAzRu8BwoZfsmdU/Hoen
i0PXx6Sdf1R1JN+eRtGVQvFVzNYPSS4atIDLtxQV6aug97XNH4+HKCThPCA5V6zJJYqMqhwP3uBT
uwn8vYfz7KoZq4eXo0z3Fac+xA5achZgUxnS7Ol4XKUffEPqk6MnYdwWebb2OKDjjQ1EJ7a5HM2Y
V03PK8Lx1BU0g1ndCqTn03B60QTegHfIMejECsW8Y4uHvdwrq75Uv7UZLp3NzHb+YoA8VT8+l2kw
WO00YpZ7AySHpjxqNPkWldLuUMmXkSWwbiiYzqzBs9XB8MgzKR1ppgUqdrLGEQ5NoPEW5bHiONaR
6KIjbV3Hwvij+pDNPTZmPLjfkbojiTWtU4HkShDPKMtjHYFwqWl5i+3ldXG2WycRJuuip5WBtQgR
cvx+B/loJ+HMyvtirhCC4+Bh1Rkw3Cc7CdU4S23cqjxS2lxK8rVa7iQ/W10ehjJ+3pP9Oo7j7yja
ZBfFSjk4IiSK/pQdLXouL6A9KByKe/8nPf3oV+vg5DIztHFyLgWd5KZWF/VpnBLUBw2AqqyydjC4
KBaYfV8e3hfb6cP9ES47PWK6VKeLuxQSFIlxvaVdxrs0vcOxlLo6vlMtSu1SpcBAaN4vxxy/y3Rw
6GRTo+Q+1lVlsoU9V4mcUgwFBXJUSxZIjwRXuMRjM1GjVlHPnIJnj/hxqdt47CmAnDg49Em6gXVS
HwJCLfiAxlV259I23Wg3w024d7fDNtxp1+J6eJPeYRVlv9KXy2P9ahd8Dj6urk/3MR3YFgkRgst4
p2jpXQg05nKEr76grVFW5BTmzj+rQTkprMmYCNwngKZxxsEzTXOxrg704UD/8g2tq5lD+ItNYYxH
lK3wGXVKYJP1SVHPVummtkf6u6toaMAfqbelghNWSptVxTcOI+QifENoaG2mAkK8sYDvcXnk5/vf
QImWygxEE5OXx2QdUVtvkHDyB+yXUFgunBW0PUO8Xw7y1VC5cWQVXzTSA0qjp18wL+zOZ+r7o4JP
EWY1ylJH6/an/dodICf9aJ6Lp0SayRHOrxxG9inmZNWU2CUlTusyMswWimQTg0aNk4btfzczuvHX
n+5FA4tPiitkqiwefTKH4EypambKcIw5aBoIfGidrtR36w0xf5TVylvtabDWl4OOf/NSzPG7ftoT
jiGQfZP74ehpykruXtD4mJm/j3fupRDjBH8KoSl+Q19IHo7aplxqN/keeAKlIt6LN2AeVv6uW/iI
WYDBXeAis41/e1vxCOngvxvo5AqEu+LySOiGo/BGe4IroG4zT9OPBPtsoGOJxCJnsGj2nA50oHtW
a8ifHftrGbzmNn3GY6zYeSASUJnaRt/sbwfMgu7lnw5073vpHvTEc/gIBW9tLpybeiatOCt1qFRt
bKEiE49hMszVybcdqMRaOUCzY/hM1UGB0odG7qKmCb+w/pp70n25Nz9Hm3zmMIvVCnoC0X43SFbs
0DdELrBMAVlxhy0MzM6vUlAiMw8R5auT53PcyYdFWk2vNZyijvFv/wF13o2+CnfmnXXjffNvvZsh
X8gv3cxWPT/nx5kV8HdIfY2z4q4cozuPFaN8lH/r1m3YXMW7SPvGZa3NBDorto7fEDtai49oIWEg
JqdPnRspt5bZH7tXBES+W4/DT3GTPoSISd7I6BGvgFoVLDbkSF/rqz/fMvSEaKrT29A1ffJFIZcI
4fdOfxxUc9Gh5DrMZY1f5APj8P4OMfl4lh5lljxwoMvXxqpZwdT6nd0mt+oWF8hdsNO34VWur/HH
CXZ+tqhnEq6vDr/P0ScJF6ywGHktbzhGCOotsk7a5HVk/pMgghVKckzVw5gM0Y5sGyHnejhKOtuh
DUEnv1z+Tl/tAPEpwmQYUox0EM4TA3YJz1D/bqLeusrRO78c5Yt7kEqRQAWL/pKKvNXp6eb7NVzF
8RivxUH0m7p9KZK1MtddGGdjcoaaLHauQZ5DtM0n632wEQcEdzscXFc/9C4k2qfEq+774VZI+vry
iM5z3zFbgh9Iv9BUSF1OR2QDClUCkRgHNQAR33hPndghaSEgWnkx3llVshqauZLDF+ekqaD9RZrC
bqadNflaeR9WBXyv+pDXylWG6HIvrI1jS79rSB1WtUZeBklSlCCKHw3ICt1Week0m8tDP/+YtNGw
dxc0ssFHfByqn+5k08MGED3N7uA7dFDUHnsDTYYYnpeP2AfPtS3GzvjpV7UUVg2VKVvTxpbYZO1k
XlhKLXDio8NTdNEBD0wld1dFyc6OnC3kwCWGEG+y6u1s96Ep6nUm3Jk05GyT0DlRbFr3nNgf/f3T
j+00AS1RVxcHwNPsQT2jc2Lk7kbHN3mmKfxlKIH62/i05zk8+cIaqiEtAq7i4BiDsY4iwFFy6eAA
lpbhny5hXtpUlCzForFu0wA8HVXUVbJfu3J/bAdkm+gEdd4vv3sajOAWsNOyUI5eNdNiONs1Y8jx
nc/nHDtkk/NMzzUVirvSH0t8zqgOX3X48fq6dkcFZdmr1a4vh+3Q1jP52zhpJwfDWPXXDYQaqGyN
LuKnI039DOET0RbHRkWEupea5gbIMphjDyUT/E1w3TSVXWP26cxW+WLxEpmyg8KWpf88BUjQ8coR
B85LIofw8S38LmGAKzzL8W/4QWMH3yB5gyYTC2+LprmC/Ko5s3q/GD1zyvUhWDcjqOl09ODDu96z
8uIYDhJiM1Gsh+uoFNC3FVG+myNJpEC48q5RirmqhDpuzsnMUxtg+3Js8bSzJrENDBYwqqqLY2FI
SLkKU4q2qRWKo2GlyR6MZH9jIZ13A0s2XiJthuRahbgC46BogdYRikHeSy/hBDQUvbaUkP5eImM1
bPw0cJdDUXc7oOvdAtZLvr18zJ1d8JYGHocjThtrG6za02lz4LR7SKAXR78VEIBxXV11kilmdsQE
aMYuJwyFO569NBmIMpkhPc+GDkRpecR9ljQJ2ZK1adSvIdD1m8Zu/ZU+DPduEuEFG2iwa+0i/8Me
7ccvAF8MBIYuztlVNqAt4MWY+BzNJqt3QxElGwgO0cx0nm99CqLjJtCocVConI5TAFuwHa08lqWJ
thfyht9bJxGjnHf7De1TvBc84HZ2E7WHNNejh8tf86tNwD5Ee5tjZ2wKnH7NQm/zqo7N8tgGur7F
FAZpDyT+Rn/1nYI2C6YFSPXCie+XlwOPf3iyAzjONRskI/8+q3PbkgNRImzNQ1jRwamFhnR72daY
ogpvieC8dlWE4ucfxrQJyCRbgPLpIE/nOqarpXiWq7HrfkA+9DGcQQYTGOczKlkzp8vZhTWJNdkm
XZvEUp056lH4sFhs/Qaq902Kltk/GdLYaQQMqWnmJN9KB9dW6lBXjzCvzV8u1cZ+oezrl8tRvh7M
31EmqwQ/9KqSA7KmJu+ucPlc+s215w4zj+uztciUCU5E8CFo64tpf4q3UYjCaKge2wJC2VWvwRFj
56+V9K7qZpbfWbJG0RK5b56cCmkqt9/pupdgWsqR1TGiV+xHjWjdPbvaTP3ubGuPMfSPhqwQ1J7G
//4pIVTCVpQVE3dEvqVfOGX4NApB2mBKBh3nJyXFzQAVpAS7v8uf6/x6PY08hZdQHKoVmG0y7yMs
EurUvyJPgjDzs4j9B5C523IoV6opravhTdTyCrHO68s/4Wx7j78AmVwQP4iynGU03O42cnmZcsRw
e4OeLaTelx6lfYRVK4SpLgc7z//HaOMpDVyQ/H/6HixITi2I5Mox6pRVa5nbLIiQwFNXbYWbcveK
1surl34z2mzVSnj/1sUONYSZpOarJUUCZzJcA+CnmGxF7GZRXPVU5YiP56os37TYh9v9LpfSzNr9
al2B0yCD4sAyeKycrqsB58+gKArlqH0Lmk1dvOX+TfoeOQ+5fgTic3luvxoVcFkET7gK9RGFe7KI
fcg3ZRgq6KfiaomK1U3bhfuqiF+L0JrZL1+cMmA0/g412ZMQWjpfdEi4pJ364Jo4AFfdTde1M7vj
q6U5PloAKpPJMIenI8rjotYDZeBkxlNv6Qbi1WmQpav0+lkL26scnamZOTwvyfA2JctDoQbxEq6e
8eT7dBJkMTINoZJXR9lHQwr3XDjtRTxcayqa+C5eFzuOw1+RjGCDFerpuk2wAcKPysgMZBZkrioH
t6Uh9fN9Hw3ePgvLn6kS+VvfKJuXyx/8vPiHsC3gDkSZ+dzAHydf3AjRenUqWDLoCWpL3U7+ykWV
rfE6N5ZuwZGsk4reNPgQwT+q5HVkZYh45sieuEicLOtRTgrPDgn5NBQ9Lv+4829ng1PkmpAFUuAA
F08nsuB6QMY/IltqMN1Vq+A2KEBkNkaHoK4p3UD9zNaXQ36AYE8yFbqGBr08EKcAGHkmncYUnlq1
/oh5bTHre3OhNLy3YRV969saVSsq8e1bF2uj9OEQx3+lta+h0BhI8K+hI2Hsmtv+wZZ0DJ5Tg8Y+
xkJO8BSidvGW5bKC5QQuyhiB9cJ/03w0UfACxVEYaUVVvQ+Q8QQa6WF13+Ljdq9nKh4shYv7wkKo
kRdAmA2dR1vH0AEtZnVAl9M0ykOC7zm/TfHDv6ie98EitCXrTccl4B5BH/wHqqxuf/Ql1MJlEwfx
o0xZG8wu3KNnwCPxD8jwBe7heeweu5Z2xsyOGOfs85wC2ABQwQWMYYAKZ2CSHck4UIIcMfMjR/fK
7dbIGy2wjIXptb389aZnyjTQZLO3ktyWWk6g2pZXlQSaNjoK1OMuRxl/7qXhTJZIQp0nbRKiGDIY
2hyh2jKdObWmM0aBgNodd5wJ9J90eVLu0W1JqRKUR464Dh5cL941o9KUKBBOiUOqa382IFqtIB3Z
ZRh2CxCyk2kLEiBsWdQ0R9+jstPLCJOXNpj/y1HOLjIKuBRYeF+hrG8rxmTaGtPsGkXyAWl4zboY
lQubynqocnT1LDSKG7hNwsbi2w//cFXwziKwOeYltFbPnv52a3ZVmsc8LjHFTdH3Qa5g0dgzwxsn
6fOq+IhCd57yBtPJ9Xl6cPCeA8SmJRQ5pGal1kfc0xYpCJ7Lkzhde9Mo00+FS3GvmCnP1CBK1rFw
Xug9tJvLQT4wC2djGZ+IjIcn1LSGDP0RsQ074J0IyTMKrCPkzkVV/aKPi18y0kcYxGeQ8lsfJUNH
RuhMQ9I4HNqrTJrbCufLhtyH7jHtN9rWtItO57WPI1wSdMe766RomQjzOkwzGPhApNRqiZkoHkD3
JSZ+l6fg7OqBAGOPhBvKrVTsZfU0Kobyek/ryL9DA8oQG7+7Noalq+/il8txzr8nVxvFjxEVPhZ4
J98T6iWirajo3EVKJW3kAfXR2FDnSn9n9RVeWDx/1A+O0gfm8HQ4Lh63PjZS3KQapgJ6qCqgfNp+
00D3lVtkmLm3dMo75fey58XipyiG/NlA+QUfjQ8yPpkKmD4ZaNL6eLwmkO4boNfLFJo5khpxOpNU
TqdzGmVyxihSCL4ZEv6xw/0WMjPeCbBy/sFQDMxJxjmlZqxO1gbyE1HUUcM9agjswwuWk+wJMVR5
ZheOv/XzJhzHwmVp0DeQSSinSxDNOdtO/Y9NaGHF0PrFKvYk5E4629/kZZ6v//ALkWKpIDWAUHNQ
0dU5XSNapgdGoil4CpgNR/Pv3Hi6HGD8xCcD+ggAWpmFwHk83cnk5mYqN0Z+jFC/ED55DC0i7/m/
CzK5ObsCi7RGIYiPX1qQv7TDtxzJ88tBzpbZZCSTFYBaHf7yPhmAkr61wCj9oZ8556enHpkMH+Pv
udJOP0acY6LYebhkpfmy28Ul2liI0dOlXqCe3M41s+a+zDjeTy+W1OlspHCZtFh7xCV2gYwnBYyZ
SZseqdMhjT/iUxAFZbEkGD9/9pPxDLtcX3QWL/SZMHPfZnIE2HFTV1CS8mPf/NAAHPpzT4S5yRrH
+Wkcmo8BkdTp+dGmli/Fd5bxqNi/Ly+wuRiTvRhFEqIQETHcHjyw/V3D87ieqXjPxRiX4Kdx+CmW
tkPDEgtieVEjK1xEL9FsO3rmc0wBp+1QBmUmGElj+0scHRe57s988bOD8nSvTOF7UckgEOLIj7ic
XeUWcsvgqNVsrWU/Ln+VL1cw9ADVHgkfVBJPZ0yuHA/wI9uep8UaFQykVd6sXltb4sExZloiX36d
T7HG//7p69hYCyLFOT5lkCirrVuleTJjb3V5QHNBJnulkGQfM6LxHEOSO9KuZFtCdugfPP/gBvw9
bZMNU7WhKFBBJQo+lpmBI4GkLgi9rJM/X9IAKGlvUIikWa5NxmNKKqqFkszhj8+wjrgD72XceGei
fHE2U0wCTcSDVue5NMlIkfXDt6Ao86OGzwZAQ9TMUU9X8HWgq4p8xsxV8MVHIhxvGDBxFCXOWnC5
5tCPb1ne+V/oJy9CJKzgwl5eCWdF1Y+n86co0/XWGThfhETJ8T7m5XLI7sJ7fNBlbAqaRf5z2Hv3
6tzD88uhGUAoyKToaEwZySHO75Lq1XwvEa3w/vpl1s1Kj5KZ8vSXYT7VHybXtWVTIacTQeIRfO/A
ekXSIazfL0/gF4fQSY1jcmGrOtqcKA5ymjrRRtbvC+WprHAbRRPtcqCvv9Sn0Uy2E7oXLTJxHHct
4gZ4l5kL1HD2Rau+plisaMijm+i30pB+MFAnx83zurG0baO6f37snox4ckehNUNZFfG4Yx1Uq9zG
KArXVlAPWztLZkKdPUinhZ3JXaVgbIZrt5UfcegxihVuqdVj+WBdhU9OtMRnij4YEmPpxolnZvuL
6+vzIMVkr4eKFIUYPXB2BWhTovDW9Pcz33P8E5O0+CTENGOtE0omY3UMwQPxWg8L5Qd+ACGqoOpK
uBu0fi8HnFmpYrIbXAUfdwEU4qh1uE/1e3SugZcmmwqdwMuRZvbdFHrpGzixWlgmHX01X+v+dR42
GyV8/u+CTC7lOK5x+vn4Qth6G/WN5pU7OZg5Hr+4+U++0eR0dKRS1RHsySE+tFulKRaD6aLN2iIp
dCgUd3t5SF9eMH/v8GkNWskKXzLGeWvQ5etClPbTbTakK6E/WYgSqDCFa2PuTTO3LCbHSjP876Dg
2DlWjigB2t3LUM6QLcZT4Xy10zOD2D0yrMef8SmvERD3kroiPa+SdIPg24JS9MIE5GwJ5Her9FAP
L5dn8+uIiAbxjuaf6XpP6dPlcTRwf2Zi5QQBinT9MsEnXTbsh1CIZY7M4uWQZ8Dxf59Xf8ec3AaV
64sWn6z8mOjSstVeu8Ja2VqzHFp/k6YIL6g7Ray18lr7YxKrBtsTZCKuAnSeKC1NtncQpKlAXMs4
tBaCXmW90Oh09diZy++yp8wkkGcrdRJsMs7GdRUbXzrzIFc/LNW5Qj4BSWU0WqT04DowLgp7ZVXF
bmZ6z47MSdjpnvd1SdEcwta/7R5bv6VpL8N+1RbYlr2KX96f7scxHHgdGDPKWPKZXAKyZGvtoBJO
uNuwXeNa3KdI09JZXmEuYCUzq+fLSf0UbnIhDKoRUxQkXIQ/yaMWLD2x6b4j048MbfdrZirHP3ay
H8exjXhawDKkkVOoZYi9j403h3noCNYshLfCxLSQ1tieOHjPr9S9ub4ccjxILkUch//pBEDrESXZ
lIh5L+7V5FEZ/HXnNqvCeR68ubfH2RV0OrxpCxGBWS/3SuYSs9nILlC7zFedkGcWyFyUyRfDpCJx
ipAhpeXGDQpuBayjlJ+X5+3sHJsMZbKxW9DGWmwyFN+Lt2qFJVYirrSiWxcxIjx5sbAhIV4OeXYn
fIREmIkWAE2i6QVu50NBr8sxDpHtIOyHRHi4kqJrb4649fX8/R1nsp/RhFWbAQ/Vg+9CZdIOmbxV
85lHwNxYxt/wadlhajsoZSqMQ5Xiz1CvNAv/FEhTibG5PGnnyepk1iZX3IDVfFrSA0NPeCHfi5/V
t0Re+LfqLvpR/2xfEcSwcTWey1Tn5nDcdp/HZ6AeWtDbPiTl2ivaRYjXuyo9XR7bXJBJzq/lihtk
BpeLLom17fubIP5VBur6cpTz63Myg5MjQpKB1mAQZRxKFBn1IzYx4rv9zmvGfJHkVe1vzGxmB19e
HepUYTAtQWWT3mMclG41gVT5YwmJIJzDhsyFmRwUQ5/pXuTykQwX4xe0Qdv+NelWqihmpvDLOwT+
x7937ln/SoZahesmHyrzVzjjch6NZO8tOiQyipXpzPtsbliTNKCSJTkNbWav0n86pn6d5T940S/b
QvvzfMOwSeGEYUIFOiNbx1YjtWnZcSDhAtcs44cO5bGF/y6a1fDHHStAUMjAqQrsDtrWU/KW3gMK
L+j0HoS27jOJMuw/2LJEGLt+3L2IKE6WuQD5jcg8EWQvx3pPi8oNot7Z0gqNuUv3i437OdQ0hZFi
s9E9KEOHGIviJF8j4rnU/N+X9+1ckMnqtu0I/0oQKQeZ5Cgskbsu8aaz5tb2XJjJRagGoJS00WTL
Qthfp40g+99TrBQuD+a8zvLx/aGF0DkFtTwtTpn4KiYVPlMH5Vt8cJ7zDt0H3ub6CmczqHQF7gQV
fhQzYb8e3N9RJydsOvRyqnVETUeg0WNlvJpzwnrjbTpJwFgLf4eYLDvd0jMvSwdYW/Fz7H/P5m7z
mb8/xaO2SZXEWdazDIJ4NcpEA2qYOXBmZsmYrLQh71IUDhmCqf6F35JpXsmIRF9eANNhGGxMm/ci
8GQFzIo5/oZPF2qYyw5mLHl9VwYDNsuy+CWhz311OYg6Ho2fP8a49UeMILptQAbPYCP4CpdKVCrN
XShhFbWyOwenKbtoXqWyEU84WiorXU3yYKWbdfESRGg1L7AnLY1l2rnts1fXWA4DPo4RdldAhPeR
2r4pZmaM/ju1i28kJNQXLfNzFKCpMfeLGF2sZBFLZSVBks+rn5dHNE3vxwEB0FUt9g14jakGh6i1
rHL1qLrz1Gh4bNCiXwRFHlOAtLxlovwv9r5jOXIsS/ZXxnqPNmjxbOYtoIFA6GBQbGAkMwmtNb7+
OaJ7qkhUIDBT67dMmmVcXHXuEX7cE2ti4FzZqrlrfBsTfB94EyRQ7c1fbyZukqyQmPoAo93+prqw
UwBchfJAB75ILmfG14hsn3qGsx7PdX4MMa4wVRsowNommMh0hL4dEQzJUQVJdodMoqJNlo0Q/61j
aCm4wVoMemdZpxXFQQSZIoK12YkfYkAgu5HrDq4IolDfbX8TjaSCt/lSM+PWbSAi83hu8zd9mtv3
Aemfc4N+TBUUjNAdUO7wtS4mLlLCdzI9oHuqqtz/ZaSB0TAp0JLyAHWT4Cf6ORolQnvcI/vuILlg
yY+GMjyBMv2agTb8V1W2azQjdyYHtI0AQDXGA+hhZmXxgtB87EE0jBNA5MMMTa164G2DgFnkqpBi
FVfcy794tOh6A/INwFKA0FDNmaPDPI6rch95hEMsfEGb/MSBcjPKWTMi4Za5tNpz4obukm1Y5A4b
ruXP/3I/AHpDnQqkH4CUgK55ZsqkUuQIiCEzB3Dav/Vs5VkDCS1fWOorckWFDIJfAWpAa6RJf+lM
wKx/jDttw7f70bl8ByFXBrMOqed+gMoZx2w6gkYLaS6PGcTUgZ4tK9cKOwqo1YnbW1zLpvzFjE80
J2gaB4Bsojydw1rKWCSJYBT4AxeBxD1juBRZsWGtknV3FBwaZBhZuKa3lfg2Uwq7W05dZYeYcCF/
Ci0eeHFouXh8J2/Z0R+vBRCMKNKheZMGRS05b5oRxIxpsoYIjuCPhYxdIooh9Ktcci+NbprJRZLy
72lYoRchhuwx1NrjWoQCupDmFw+klkeyDHojHGrLq7JIHz1yEvYhwn89Af+fSP0faC35tmPqe/3+
H79TKE0Ou/fk93/94/IedO/pd8b023/4N2U6Tf+TBIM9mrfxZCDChQnvflf1f/0DQcQ/QVqGPwLz
JcA4YJB/U6bT/D8ZHFwgHNBqAo6pibT635TpNPlPoMOAEYbpRFs4COT+8X//87P/P97v7PCvM1PN
/v0faZMcsiCtq2lM3MU/jxaBWEoATydimp93tEUGlyB7knJyh9r3jnhITBqqsTK/qZ8I/dtq/HvQ
74P8fMT+HGP2TrJeSfZ+5FEOf2x2/lXudOL18S/PEI5//vTs4RCkKCCIET/NOMLJddrnzMl08sP7
WiUqv7UI31uh2UsItiehHumKdEq/jQ61MEBYHVk+LWzKUqsFrs7URCp7O+4Ic6CrymqGwDW7iuz1
mG6m5uqCNZKmB+y/A0VnFE9qZ1wlqIUbBSpdMWBGhaSnORQlmtP8goLeZB7rdSiKWsfSlTrS6HNo
OqqEgmlIGhLpdyp6XQSNz9EU3wCKoDa+7xsUpBeeRQqCqXQtep8UWWdfnRTxipBzrAne8UQlAihm
QAEDjvkAaOsQpoUPwbG8NHhIM6Z+SgIAcoIKmVlLba6Be4RXwrjxzVSMRDlqicLCEZI0r0/iAxmT
n7XIZYwMRZfwTCP408VGEs9eybBG27DQMCm6+heZNdDDgBidkYRoWEZ8n70UochsqrLMDTqrU42L
xGjnVtAsyoQEYmIR/R71HWHUtRioKHdT29bn0ws6pFmN8IJug96KHLwxGdpVXY9RvKGSMAQE/+ok
ET/BI5SpHBuTCqg94Az6IEuISCE1AoYrNrTvdqiigY5QQhVBSULol2YMZEJil2KskCleEzR6bEMa
ajPwWNd6qmfP4n+fVW5OMB8STeuWfUE5AuUQ7DYQNuVoTqqsfSWqhLDh+WMXWKJkeYB5PL4fPz2A
P4ecOTqSm3J+RsSMkzBdB9G1llbqIQqVsgFBHQ8iAKiW9q1G+FS18lbdHxHU/j/tSQOF6aYZcCEx
QZNXSVD6GLQakSsTuqFF793GWTFGGASvGKYLX0LoLJH5bdho/SHBdIjGRh4oPPnphpUhH5zKiD08
lSplEFaB1WxsT48XdRa8/bmqk5379tqDv63gJEIaHbEINMmrLp2QaGMFxroi3ELFVEsTaZdmDLR9
w0iNBOEVeOIQadkxs8uRVSDXF3DQD6Ce/UlaqfSUmAh9EBVnrx2Rb2BRVlZrCun/ulh4LH5+qFDX
fIxepNEB+4KatEeoDMusKiS+HFQb7ldDmysrcv8Vgaf7cyBe9Bjep73RCVujLC8t1JBjiKQ18gvw
eBWvM+yIriQt8zeC3cVKgCZ/uCtPAnGoG7NMznl0ePwl94/f9Cj+2JqqhhDROBCDwxpQB246NWUc
Pv+A7r0mdSvh360N596yzh4dCl3NFBVHg8PI0Pva7FudcAYlVJHy37YWp1dyoCRWo2YKtM00T0aK
Su+VHXjKDOlY6OdETq1BO5eKuLMhiio3m7WXdtbX9+fRpH/OXySbtAkrfBolGiQJhTEZMmdJkypQ
nsi+GBQteSXtbCjfygEFxr/Hq77gRaCL6Oew/ZClLThTRscDrC+RCxA19ZKWgc0W/WnZUyoP44YX
w5WocdGSzoxA1RBJXTU5LqDhmSChlns5UiTYGcb29LW1XDA1SAL+nFTrcSAAljAKb7hGc00t6CJC
qAGCeGfpKTVbW9RzxdX8rasR1hpp6szX/2MHxbnJ5gCVI/l6dEgRsSH3DnW4kNFKUe/gE/i7DlJe
gBz7EvK3EPEkI7XhZIiZsfTK6b7d2Tune84SwQsQd3TbbHRSZGzqJr6KJL8DZbIucqEskqESClYr
QfH+rfIkNSvArQh+zJgTDKDWeTX0Yi3AvnAdcDj1e1wyolxzgpZEmyh9lSAKKoL9iuxHJx/eRqCC
4foiRSjoftnqTFtrRWWJjUWETpWdxPRCC8AfxptiZJQms4n8WpGnJsQVYo4B9xwO6EQdr5B9Q4L+
SOMLM6rTooDUXNo7gWSH6aCQxUfqEHxCV0ZBsOmOL1BgiSN6Q8XZIcw8e6jDjU+4egf2KFBT1KMI
tAZEHf2Dx9ZWX3UqpDJ0KkDYtK1T3uy5Vu67E9ydrt92oI7LXdLisgAbxQ7oyTzzPfVcS81bP/Ua
Vx3aVWtux3T+p081W5CdqI+v3Yxh5s+zMrt2khjEdTPC7IpGsOFomdzGG8qMNk2gpAfKrLXxXfwk
nf6Jf6633RmspisGf8nOTMpQ35/AoBnaJgErhOMRBxqyeSiksoFcWm6s8dcMYMPK08bEnlZqKLYk
89bTx8eTvkET7pxPYXYtKaGGPGVSjk4fN9uRkZCXZyHNg0cN3chGKbYHyNZbEnQs2faaQshdIsCS
C50DTjTY5uJVxUslncZ+k5bVmx+BlDoAC5JwgS6q3ISuTlKFHqJiNqKxrWrA+q3FiSfnJQ5k66o9
2xp5ESlNScp1Bxy45+tZF25hc+2wiOQS1Uo0a6O1ezd60DOyvbKU3ei17B2S34OKPWfOfockbmYO
bKHxfuM0NBxWWs7Rqft4iW6NeneWaA574Fu6b/3Eox2uUHP0GL8MhAX51MFovugc3EEazq/Wc3Jx
FltFen3HJ4r78omW41CBRFZ7hVLrLo8Bb1byQO4dVkBHqOJFl8ffN5Nc+uPc/kXbZ2x8JOcIyukb
w9ch9KMkWlvpoaBywibUoWldEDJ/HsWnyOChiNc/w8TnSvfbaxTa7KwM6urVMeP3RKPwO6CpHn/X
4qme+UvAv/ci2E9Gp6kypaBaAwwTPhWpHSr4VbKlktc6MnHCwOFki2UuC1wHewMF3mSFCnXyl+5s
nDjzo9wOyg5VDNtYQWMh6dW0cxhqjZD3xst379dnzlEEvyWvpIJ2grIg33pwz5tlFnha3QJRG5Zg
8Bdal9MzCuD8MuxpWwAY0I6pSMJs0egfsSCwpGNcdnGMAp1yecGs3KaVc1bCSfGgU17kRKJU7ZRd
kngwRtVUdQL1co+r18b1Z9R2/hr5zrQp92Yz88LGhODFGoJGDhy9oTVFOBv+KCCN+K901o9Uyfes
xeJLPPOl0BTVpGwJQzNA9ULSM4XTCIVQSthVSvsifgW6b6+lamfokT+uxDxPOQQ5xXZVPDi+ZzSU
+yayvEYmR8SsLuQWu1MqcejKU6EWypabLNyXa0WUhWWc5xQDv6PyeIDHWKRGijYQqApnxL7s12KQ
G/Lwzj4Js0sldS2A6ak4OIlWvJGa+PpZWZ1qgeXtqif2dN9RpYI9Es1UPkBYU6HVT0qpDeigfkQf
8HZ+Pb7dNyr9ex8yu1xg9qol0hUGJ6K2bPcJojsqM0GiFLwl1+rYAlZiCBvQoMmiXBqEnUBF+RJu
CdIokb8hVSKXqa/ktfXMCtrJ9hrb8K1adO+zZrey9UqPaNlwcEIKfZHhWyRe61BPxtYYv6IIlGde
r0jFJ7MrOoPLbaAOUV2iB5AMSUh+WFWvcpUNReNB2AbQX13rRFpIrXFz2rrCI5mwCbFvow57QLw3
eqslKv0M3scVe7s49dkNQ6IbNBqgHHR8p9JqpztBnM6Aw5ZuQjU1pS3/UhxCM9VypZFpA01wKiN7
OrUSK94YF++t/Mx9QuKVTFGgwAWPnyXfqGlgLAHa4lgIoyM7Yowp+qFilfF5CM6qfv4JZROgFHsV
ouusBUxcVRzZ4FUSOLXk5epDLMDk5qyxCDPTAbj3eTMfi+NHsKiKHATfXVLjiG29r7l6Nw6bslLa
9ikWkbXSmFJQ/FavW9sz+BJKz7KfG2SwY0q593Ux0vv0mmYmx9gVr0KwUIYEvBW324qzuyRSgvpQ
pTu/ZGU2W+v4XLrx/MxDS4UUUk/Th5c6StpaqMB0qZwM8W5IhsGGqZXMK4QMjns5UTwL7MsWr0K8
AFpNSm4jppJrZY16b2mT53Q8LVVxQ0ylcBcDfwOaREMQX5PRIoRjQJpDRyoNsyvB6p+CsCpHt8VQ
wreA3kANb8gfPZCtAtP5NjZ4XSCnzaUxqq+5zPGIxIA6Yo4dMakkgpHlsZWaEVf/8RDws+RSRAiZ
0JXTtYPvoSBUopBe8NTxo9hBYTyTSUZFKjbdkcIThAIhk0D1K1DJW/nzzoGb88sleVyQzQi3LEvU
xqRL7NJo04kK4DGAwaKVIYEqS4p7rZ6jHWuGBl6jBsz6yHPtPY0ZzAQqei/Uxqu1/jxo/Dk5Jl/u
jicOefjMVJQmKiuLtOAnzcEZCdNSIih/KQQ+YMVUPVPQ0RmnMDa+eR+pqe1rnPp4rKVsHz+zzywy
2mHaYCxoD1ksaLbjS+6IdgJXgFCSSwryfVYWbO8QWd4lV4iNpAorY08X5t6GzFycFqzUY9piaN7m
HGRQ1F4LzXErrHibS2mbOSdsUKCjFdzXlCNR6Kjqz4LZPhO/eSSNthFaGVdofZfcan5mZwPUsYSA
wTDIDk0MF2j7Lq+VTGx7qNBrtCUIar2BLwpXfw34tuRPzYHtVJf1FdoLKcdvDRJIiR5Yc5M7cwyY
mjjkI/eB0xcbgdSqwFOij8dnhVpIP8656ZIG/F0M61JOZw8QYsxovRp51fNeukaDojcM9mfTHgIu
tTJ+EzeiXDCHxkL/aJfo2QrD4lSbvHdq5kw7PhOlRM9j6llv8qhGF3YG7ktJR+koV/NazhDtagPx
RR9InYsU8NUEntrIImewlFZuQTMntV8kfegiFSylgXRET2uR2HmuMwnCHbnz5No3vXrCMY+vKys3
PWp3jvqcCaUmXLQiT7eM2btPudq8U+bwmtEwdKH2eIiFy8TN7jHdkQ1qrBhBPFLqBTQoe4AuV03S
UrZwDmERSqL3yumugnU/RsycbWKj11uLUastJOuQvJORtIOdsIYDpQFMn6wcOmbBGHIzL8othY6W
Iow8QB5+F1wZvTjlKgQAjMHM1dIa9eQ9PlAbMJVdiS1/yIzgqVfaq2S7sr/D6Vc73dsifWdl51UL
Pa3qvf2c3fk6lQYJogAwLWcC3V1Irex4BUlaGOgXUs0smMv9mqe05KrOIYfAc2dkNtmxCrE4cKeK
dMqv6AultHC7xsW+lLSYM3yKFEvwSY9BWjXSElvSaS0zYgjYpqpojCqv8rJ/Gqx6w6qFUyv+tjbI
DXcYjLdYy58en+Glmc4l1Wiv5Nuyw0cwemSS2m/BaDXJIKy1127J/ZjDXjuabIBHxAC1jkYFzKsy
eFW8BEougzxX8eHFEfqvNXKwJYM5R1l7MUSVpGnnfPcjF3WoUyMVESggLK0V+KyMr8Z2TZx9I8YV
CmR/S4yGtPK6LgX47HShvtXxfAAhu3zyd7xr9t6dRqv76h3B5M/kZ3YhjEofr805/v1465ayL+zM
/nhuNYglOtccWhEN3r6cRgUNXfIJPChwiyl9Hyn8HsqoMq2ic067eqqrrLGULTwJc4LtELDJUSox
diSzWqLAEmhrr/uNXeHOTWdn5qceqlDkpyNZ6yVyrsaoiwjhSbnQSivRklOsVoqnVxrADSajUzKQ
E7gyByC/3mkVPdtwHrltv0GJDOGXSq5s7g1Ff++zZgaIZYKxDv91XUkNbN5OcwWvkU3JKDxYgZnI
ocYaTSxHWnWlZCREvzLH3Td64vRabZiIpC1aFQxaR4eh1pm+5elrHKg3qqh73zaL7MYY6tjsdMlK
3TNbB/qcxmjmWmSQqBe6qrQtd8GBfSmVeOsbvCEqgf74EN58gDsjz3sO8hgcf2GJzDAp7RoQSQA/
JqrABgMM0RNyGiAE2uYQhmx0Gq//Xiq3RHboeLlAuuFKd2dP0lBQB4FTem1ynT72lIJMRF5oQqF3
BKhwIz1IdDZ8RV+GV6ngLGK4w4gKlWT2ldlDZIyXvaku/rtxoTwcAddy5Rg1aQ5eDVDI3jtlhSZC
5X2t9WZGy/pHPDXHejIJMBAth7WGqLge7wuD0lEg0ponT3tGtsnoDVYndcquNms3fSn+vTlm3+zK
hKYQIhJDcij0ZrJvXCnsM1heVVrx8Qj6OuAC8m8K1eBKzTVI9RmFVqtPvZYblFJZvnx+vN1L5nXO
iJIXQZgNk+dN7Uen03iDVfJ9oVBqL9NWpaIByRKOxSHfhiskKUs29eakfJt7RPRE4k4j5tAmJIV9
SNijfGAgUlIBgqN61TuFk5corRJpIguUzsp9X3L4b1mUbwOTTO62/bTPmdxpCVSKM8Xijhqtxtp5
7eIupWRuBZdvg4Ccf+SpHIPQBoEC0nasZO4zbja1r43YYQoX6UDsWqsHW+eolpw8mu2pVdhECUiZ
vlJWFL8ymYp6JHlwUVPQU8BRvZ0ImDX88lr+m9s+M8lC68UB1YuUM34SL+MFhS1kM8pfqKy8o1GG
3eeJ6o/yYDHnzmI/iue/OezM5FISmdfltPegqjsNX6Oaw6j5k6mnFGDU8KyFSOR5arl22BY83zm7
VJjUyFyBqMcZ8Wr/dplzUxwhKwKrfuQaFXcLaXO5LlXWV6XLyiQXxpwLtdJtXIUxmA2c4QgFj0JN
Kh0qdbXSyw2NZJHMvJWwiJFwGvhtEKwgHpYGnYECOoIp3b7igKrq3yjuKgUFSnVrpHNLaYBb6uzb
qa6JEEqeLZaRo2TwydBb75Tr0ZY9ky8ljMX18cotxMY3v+jbKOD2LjM+5nFBh1hAQA5u9sInX/Ka
rBRJ9Iwsd/GS9OHKcEv+1pz62xU4ZKZCjFdchUYOds3UxbUN9xH8WrW5lGbljDYEE+XgqzJpM7dp
HaUXtX7y4bc/nvKSNZx3iDBBOI5Eg8PSfXGqu0VgyLyEhzBFL2YPmoQvxs5P5c4/8qe/OeAsYySB
x4kPILTieDvpU3Iv4CjBQDwjd5LM/aaf6XPQqGCS5n95bq5SK9H7Uo7s5uh821s/FeIxAKu2s2/P
2ame1rh6ivedmljjl2R759SApA+9yTT01PKITEED+JStgBGWLsfM7NQuxTZuzAJXSfpK15784ooG
qRVbuhTX3/7+bWpFJxV1n+EY8QZt11agZQrQTVNqFMlr//39nTRHbdQmH3FNrvnWlnnHS7v5Mt/G
jFPeG9oeM8JaOn7osMCJogMfsb23oQ/JG5oekWxUuj35DAZguxaVNL8GFnfqOrNNZSBuRhRlA3xk
sO2/mGtcybktfuSc2j3zNfbBPyYrR3xh8W+ex7dPzcLR6wcwWDsAoGjRJVh5SxaSNbfw9NvPEk0j
SU2Fn+W5FzfXY+Gtr0/eK+mqoKimBuPxdVkqCd7u7bdhPAHCLd3N8n0GJ3pHWYxOc3JohcCPaumF
oWX+wm3FPSt7T7way3hSkMbZFRN+ot5mOoE6YbiSfl8KvW/p028fM0qEzxYVTtqgATqL8+UrpBLr
nOHKvPqbUaq9r4H6deXWLIGHbo7Ut+GIIajEPsdwIPzVAgQeI7Q/eYDzefWQy4zSanBiVN5uVSzF
1lvx05ZcqFvf7bdh46FiCWHAzjb2FGjQMk2aQaBEO7+FJKd0ajeNQW3oV/oCJYQDoYJL7bPa+G/5
EQEZMgC8znE6+VLbybbc95q7YddafxeC5HkTD1u1fJ0GNZ7B+iUWESMD9kMDbheSJCo8a2I+t0LO
vcs9M1eNVHLQO6MoJ+YBkfMj0AKJxLYiAi0S0D4/ykIobkmoPwO5XhPo1QaSWayRG8ley/Zc0wSY
pxJZnLzIxiQDHFYAiOvoQ0hy2YfSsRiDWr/eBbVah085qjiBWB2JiaU7gna9/8GSIBXzlBThn9un
jVoMnE5xnRmKusS+tpHWpaLlkvR7jGJi3KIJwAy9qyTIPEC8gB72w1sZXkrKdnnymnaU4UfgoGtA
ISnRdkS5Rhg/R8U+8j2FIRHf86VKsC3SzNwa8+esR/uPmO6WHft2hnLeJ6mmqxDWfLKsnOcq8eEl
cnmubboxkk/SBdOStqZ+vnQvyclGfRstaWIoo4Hh2SmJD9DkxAQkDNABPqDmF1danx743qy2MS8T
yFkXVkPEMgBVMfAC4ZokxoSVuHNmyJn/R9alwGUuPqEpaVCC4U3QBVow6yJdSQwshclzjaS+y6C0
MWBJS71VBy0yQ3iAtdl+EBprfYanKSqNDXpDXAD/eWx9l+pCfxEGTDq/TL0GXq0xaNWu31Cb8OzZ
vkrZvF4b6BUZNumaqZ+u170lnB6wb7sY+3E35gK6Lzp6uHCDazFefxnGQO8GTpXCKQER7gqfNdCM
qoygde3dQKaYX4M4ykzNmDn0ygIEbnX5xgIcGvBIl6N95fFS3JzSe1/H/vy6JAWRQTMwSNDBudgy
r4LJnNt9CBycyiRvfOYIAMgpru9kgNZzWnMGJJfSE0IZn1zAzYFI6+T/HTn9H7eLnPmQRVqHUeNi
W8ThvRQvjbR2bxce9TmleSBmWdi7OTzyAYpYdgn0HpVeW86qpCcuyLRkjSpiIdQgZyY2CZFgq3vM
oAJG2vdJcLMSWihsIARmxP626r8eb9uSIZp3no81wYduhkOFKsc+ey/s7sk7Clr8Lr6M1/Yten48
zkLCkJ23DgGBXRUJh5VjjWpXOrHlK7EqqqMi4ZnmgadASAHBeyjC50+xiezC89p7vXBJ2XlDf4tS
YkL5GLo8oEO6BcgY2VTvTThBuNSmP5l3sZZddh3/fn/vWGl6nb/dUwotqiE3TbVTiD1CRG1Ue9PX
Y6SsBj03AvVVUDyl19bqOkvjTSb323hSEwzQ+sF4DJJ1knyp5cJZ61ZaKNew874YCLk0XEzix2ug
FIadh7aL0OzR8rFWw5hW5a92g533u/hZS6GVCwcwjt+Y7hd3LKyOVP12Je+w4CRCxfXn6gRsVnfe
ZKJbPbN7s9wndmGHaqgjy7VpN7WWqd1eNNHcZLOoYm/CYuVxuOVw7s2M/jky11bQc4M8h4NdeYn1
lpQBcB9dI+JkijPH3CQoZaqrmgQhc0j0QAMul71Xr5O9Rhs2jIa2yKJGCXQAe4egCGqwZ1aAYwth
PTtvdxE69Om7HVa9ANhb5xX4S79Ao0qc0Pa1Aaud2m5bI1HLesVpXnBBIIr1czGKMi/FAsoaTnYd
neiNUWu0eOvCdjTcM3DakoXaGL+rjeA1WXMI7hfkwa7xc8gBjnoE3SDMUXOPkTntdgCADRoe/qZR
m3e6FBENclMaI8QWMnbdsbYSm3kGJkSNHHTWmrk5qKXC2fF7iuCaNITLWh536V7Oe1zAStt1xeRP
cYwmZZfM8MAWwsn5pg9tf+OvRHTT433nCIsz00JGg0tIBbIiUQ/F5ZxR4s58/CAsZAjYOVA8HAno
oQWIorJYDV+9UYlO4G0t9y7zmgxG2UArW21azR0VrkYG9OyxJ4k6wsUXntruQpvuJo13zR7tiQ2j
hEeqNkZW876q334AZ0gNXB14eztErsPkevQBrBUklk7VzM9hPdcbhsnaFhpSRLJnhDptAfBpiKfH
K7O4tTOLlYRMnhdSOmWDPkFByjK5nHSFnGZqO8joGgMK47re07tgf+fyjHHRxZGYddgHNIBq7Yuw
Rwx0qq1Uj6zx6F/dc70DmjB/X1PVXniuxJlrM3BtBGaycEoSFDaVypzGAW3yezWBeN9NZueNPSzR
jtSAVwW9+jhSzz7qs/mWVGHU5F8rO7SwZvMGntANWPDiwrK3lJrjqoda1SZyzBspAs4cKTbJoc8i
+LU6G6+zzh7KAUI+hVmuXMul8ael/fbik23EkmAyRBGHk7uv+NzaYBFv12oS0+W+c+nneHrKIwc/
LwjSGff93n1vrS5T4gP/1J08u4M4hdFHE3lsOCr8x+MFve9Ws3OAvct7PSlGGLFtFAkpFbiCdmaB
KTo7rIHU72f5WGEWPIVgFfCJHEuGePcj3vjsyiu/tFgzcyAOXJm4JX7X7aAw1lZyS+z8QpYi9fHS
LL3UcxB7Tkq5lPciyBsC5E/Ti3iEvoXrSMdWcR3KJgyoqO2Ji7sGdZw+/N7uz7yWqvHoYIgk0om5
TK36Y8EUasdr9UTbCs4BdUQdnEKz5C67+NwlbY6P57l0pGdWgaLHNoAo0Q0W9IQLsy1WA+eF6hCI
435eFwK8wUnvYgm93XAND9mVQV2PGZTxPdqvxb9LDs4cMh6XEgX5qRg4IIvV0Bi+EV6gam/TucwX
yLuyoexvij3eT9GTkWl6vGoLtnQODQeLx9iQJFattlCwyJ4oIzabD2Ht5xc2ZY7kHtw27MkO/o0g
ITdFcgoaNtiPRlj5+oXgEzTOPzemItqq56NhqkQOpUw1StspIwgxNpI8jidXL2K9odSmXsn0L1TY
QYn9c7yMG4siAoWJIxBb6oPbduhcD2XP8o/QXah0pA8dYPpWRluwOHPU9VCnQktWeIem8A9YrBXH
aWlPZt6BSPZVSREurDNfyfVwJfJQ5q4cp0jSCqiaWXhB56DqLGlLqYsEPC92DqAHhyanwK4v6UHY
AHxic8dUzfcVQFiZnCsk2h14PVB9ILMA7b6Km0prZMFaA34tVEFBTfVz01CeETtoHyNzCABWqpM2
bUTI6LmXfNM4qGUog+brte3veLMzG5NQ4f+pLCBH3OvjS7Zg4ue9qIHLiTXVIYIshwOPbosAJbpB
I3AnHv/+wiWe95LmXQiiOiJDCkZmHGIHAhWZOLinxz++wDTAzmHkTdbWeEDw62P8Fjh+veldQ3hr
iytI23ykx4FxaXx5rR61lGyZ48cHgidKiegREqHRY9TEYxiCapSyxkk5SQ3gXkaiSqKJRomv/lqJ
c8mQzAHjRM2TUTWVG4vu450p9Y7WW14vrDBXaTALmGCedN8Q3j9e0wV8OiSyfx5Jnq65OE8xXCha
o2Rx9BedKkGqsZGWcQoJrdEYsViXgbe4AIkLa9OjSUZW7kOYTi5jmwB0MFGj0gmAJuYiBnl3O+t8
hRllNxQU6KYUaGJsCpxswkF/Vli/ssx7ghQzIPlF/vJ4GgvNa+wcT14TgstkAvYqdEZgH3tJzk6C
Dhoitdx0ei/nFxRFkaDjD/2X99q/B/sKxDvX6vB4/IWMPTsHnPdeL4QeaKGcXievzbXZeTazQ6lS
5bTMCW0kjj95AMrSE6nGf9O55ejZ1lUSGCqndNAEaOM2mS3o0THfBChR1grxSm7qY2242uMZLqAK
WG5mu2ihkMS8xRtA6VdIxzj8tr4URngKttxH77hW5vhmZgFuiNqP4Snh7n/QYbQQqM4h5VLVMSMb
wCFBp5FJtThP1phaQgzeQsUftATEQsXw9wKSObKcclOw78dwGn1G6QOtPbvxay9d6efH67jw5s0x
43nRuEJV4aC4nYoy2SCB1eOE3rFhrXC69MjMQeNgXwJDWslho1T2abToJzKSE8M9MM+Tk41EGBDq
A9Dj6BnDvbDDabOMtxQRULNiVBb87jmOnOD4og3rjHVoNmxlOvW2WdWuvOhLyZY5TjxxuRBWDNMT
Mx88mVZ6IWkdoR1rMZJaS3orPrnFgS+uXaqO6ArLteIkQmSmeM6KqziCqyR5EUOrF+zGBV1vxyko
2KSj3SJtg6CQc1pODlirNzoowRMmjRqikGzyUvfReFe0K6ds4aGc488zPg0QxsFdHPe198TUJ1Am
V4HOgB8lXNmFpVhhjjPnc6JjqCCgHPLqXxizRi6vR3Qvx1u4N8r/4+y6dhzHoewXCVAOr4qWs6tc
8UWoriCKkkhRouLX73FjH3q87TawwDwNZkoWRV7ecMK/t/OtWuEacM47u3e6XqJW6J1Tb5ifGnnS
Ma63VrUXTPOP6ZVBOcKXXWhvXVE/wM/aL5UjPNMC2+KHxruXHfy+lv9S7f0WiPqjk9Az1yLy0sFU
y401g0qlxgM/i/5BzAc7g8shmQLnxTzoYHgVFCJkSTsvMd/Dv8AAgIFABmvpQlZdhGokTiYgpOqK
Hmrzu6FVDKk+SvE3AZieYs+Naq76BKA15aX3fGomhQaooww9vFYFc+rI1r9VcDG1gvpmtaMO2n9j
4RvmmhW7Vkxhn4dgO0Q6yJqu3Krm+7+/x432w+9T88ciVN3iWU2DybEatI/2+ntYs/WQ0OTff/3G
wb4GrM+QdPa0rEUctj5V+Zbldw71jbT0GhYOJcFc1Dk+3VIfME/gZOXx2c/vSlTduD+uMeCLTXWL
ob22HWlqZWH9NKyNtRah8JiQn/57bW4lbtfw7n6qqOIM6HUOMbQ7/NJvUm1VpzTOYjQdvWN158jd
KMauQd02N3utNUsslgGSSvXmtMQf+vTfb3FruPkbKfTHBvJ43qnYRdhAqGIPGlQjoVKHNKpetSlQ
SRtMASLs+HbFnoFbXsvnNinPd1FXN8LiNaRbd1tJTE7QwfWrOkAWZz6zjbstwEe/zFe8AC6OEYkA
K/benDs10a221G/mwB+vDE8ygtiBXV2lQ5wlXTJs6bnY1JEbWokbQ1LG/Zy3zv93n1wlUvMMK4uc
4YiO6+ngrssdIEXmUXmofC1QX7zj/PDvT3nrsF4Owx+vRVo+UIgSq1uzyn0DkClqnf/9l28F/WvY
9SQ7abg5gr7W97vS6NAQJsC/ZAfHgJqYNcFNzQl49jSpdiQWTMIzI7QUMEvqDpW23DamEZnDz51f
c2kX/CXw/+YI/vGiGTRXrYWiLJThGHUP/a7efUssph66q2FH7qTbN7bmNS67JKLhnY7P1mrlFr7m
QTfxaBDLpp7KsDXrlHXTnUN4q9D9ndr98UYjBMwvKIMLo95cg6SyBu7H3yoJB0Xrnm7+DZQLHN//
uz90DqsF54KwY6kedcnlIXlU7vQ3MwTiMAFbqN2ADp7kj1VCn5yjkhLPn1FSePde80ZYvgZkAwEE
vMblNQE9AS9NBAVwE2CjBvdisndjZ1w1mGaXDmqroUlWtrGocXWvujLsYg00H7nu79kC3OrFXQOu
2wWKuc6ElVRWnZ/9/mTg1KxBZ4OGxhyWh3u4qVvvcxU6FmWpPENHcJZdBPgJdNvRYimO7eke2uhG
dXKNr7ayrM5LBw+w152P7Pg07e4Bw2/86d+V8x97Wg5lb1GOP204T4b5PGSxUYJRfmjI6d9x4MYB
vQY/wx+hd5QJD5i1pH/IoA3ioUshwGAL7HsS87fq/N8R8Y+3mBZGFdRXWPw6grBezz9IFbho9a4N
5pfzXkOB0UE2J/dzBv0E8aN7IdSQCw/yRvG/3/NWr+P3PfbHb4CFgrGMGn5DiYGyGcj64FRbwB4d
6N2V/qg+Q1pfeebFGNIp6eWrO69sKArUOzcegBpA7dPslC1ElL7+/YNuhavfDbQ/ftCcFXndjPhB
y+MQKhu+16PilGiJZfngU9xpQNxc+ss998dTWmIrhTqiZJLzi8XTdt6oHBLT0BNc7HcB70mzXxWE
o74LKcawRF9zdzUrG2c6qx9s9IvyHlbyBg3B/J0C/vFTFOY4OUwB1K016kd43sbFWwEjU8+xV4MV
F8a4o8auME4z9W0kFfQZKnW1lqoSpcSuVsHA3GSM3MkHbx2sqzZQ33DiZQI/RplZ0EvQnXTInDvg
dUKKk9zBHt3I0H/XmH+8MarVenAIQlzjrJYFUzvrQRD0eu5cBTdy2msMcb+UkPtu8A6sBxtJE74C
dVxi3RsE3sgQrkHD8L1RpHe5aEB8Tprt4g8bYz8EYDlHQOug/fHvg3AjPF8DgxVYRcjaxWOGuP+A
srR/oSeo23tzuVu5+TUsGP3UwdQuxZ0OYalj/jgH1aFc26HzWn8ML/qrA+VIyBTlOw1W4wGowWUI
06G7M64be+AaIVxoTcX64fJ6QLeUUwpZdo/UYUPvTJluBHD1KiGpqKGMpLi8Hhj5Yo90IHAxQb9z
TG4lrde2L92SK7ZUkOa7JYKDPz6z2H2EKHrkjn4fLmsZOOcZLUzrVK3+vR9uMH5hwPLfkNUvZOH8
Ui/rY+giMKy0FVf8CuxT6k8YNemrloZ2joZpeVQuwXK+8+RbUMFrdK/OpFpwHU+ePsG3g3mtBkwa
ht5RnpiHKlYC+gxVDLyptyvPcGfCP0N0L025weQxryG/XpF7cwnlCkzd8neOr7nEZpAhQD7mqyyc
38pk3vU7YGRDkHfYg3JaWh8q2Du6sWO+gp2g8Mn3nW9wyY3+Uh1co4Jz4sFsz0DkGgMWsnjYLKcu
NoIm6db3RF9ufGfjGhHcambpEgsQxHrvvbIBqxkMWxzF5ywUAeSSt1lsRWYMkrEFENed4/L3mAlD
nf9uLp0tnUqnxdi6hf6jSGAP3RlSww37/PfK/f24G9fY3xkdf8JtLJx3ICBjdtt7iM0bCQxsK/77
y8sReqbURMHGtvoHmuA4GS/y04jRL2u2w1Hsiids0ahIYK6y1dtVVQTV2nrTt/OdpbuRsRjXUGBH
QCX4N665hcbBB9SCYVsB9kGn+HCVCaZv1yf5vYb8jf4CPKv/+7pztwjSWpicDMAC+7DKbEAe+FKP
Tucv6wV9rk8oZXcv43pcwxDy3x/vRk0C15r/PnRyFDWbL1tSvtbPAjQOpKOfdmiEWSojdVPGd2m1
f6/i4Ij03ycNjaHBAxDAjf5BgUiK7yQTbla2Ewhzd2rvy0r93zNsXEN8e3ce4EwtMVJ2637l6uMS
dKVo71zbN1CKEJr87xu4woaqnIb9mH9AI0qJhgByzHnwpN0Dn9wIx8Y1fhduL/PFHVDdOo/5A6bI
9Dz+mM9AJMGmoChAvQaXUDvOa7Ybw6ry55Dt7nrmXL7DXxbvGtlbmvR/YV0LioB1Gy/OoU68iEGI
oIwdGrWhuHOsbkSMayBvp020WsweeCs0wxe182d77/aar7B7Ygp/z7CMaxCvQ502n/ULAiCLIdrd
KuFMoNNaA5GksKCFvCG9U03e2hTXoN4ZZkKLdBD+nPFxKsKs/egdM3AggN/nb8qrMr0W9zQ6/574
GO5VgDAzz6rMHDhcVoQGmKZNKuuvHkbzTjx1VfjviHDr41wFBLPW4HubCWObaUT7sGlTB9VEoQXU
jqT3m9ob/H8/6Fa8u4bhDkTPcq3ply0J6AhYcUnhcPJaZWEPSGQdQsI6NCBIyYXPWWou4TC8sZaE
xr3Tdus6voblwiayqxw6LNshW49808+qz6DrwiIVREGI12YtKJKJWBdTWmfp/Imw3+ffdbVtavXO
9vk9dfrbqbuKKZl0ag+6/JBdbc/gCfpaQ8NxeVOdiBhbOkVLBgU2d9n3zb6U7zM8h8vCDDT+Whdx
JngwVOJpnFhgqmBuChY0s/NAq5UBhWFvyqO2F1FtiKDOVuh0QIS0QkmW2BDN1eqN3jRRTT9GTKKY
DolANdKLc+d8zX38//vE16jhQjUKMZVYYWWTrfUfdga6Yu0Ec1zt25V24mdW+o/06c7Tbpz6aznu
whuZxgZ4f/RBvlIh6jlGmPvG+UU8C+p15AO9XkhVQ53Zv3NYbqgGwTjxv1cC1zJXgwEV5H7B/tbP
XYdOEmMHPYdMYfXU2aCa5EfTgrDWcmbUSogNdjoro6pgW9tZDkKcIUsCowIcAQjr2naUG0ArEL+m
UwCt/H4OG5P7g8bgiDD5DonMfj9L+84Z/A24+sv2u4Yhu04pF8cY4QGUSchNYJyymPFirUrqoBNx
dsHg6TqcS7Roen1OdPJVKvuGt18Qufbz6nMpP3quJXP+7VYvTENDKx1NxW/NlaQvCj30ULmG9rH3
mJVJia5+ASULi46bGqfchkZ1BwBYVoVCe7ExyFEtdjB50sC5W1FPBvmGyknQEAjLEcWv2evUVrtB
SSov6mCUMePPQRHHM9gOlrYBPKttUHhHfmdEemNQZ1zjp5XCEaW0IOqroheghcqDtmIhGrbPIiXA
3Sl3hpo3orpzFdWpPdu9sMx56wJQb0JQ2c9hg5FzULPnsze8/ftw3ABwwbLwvzu1wIaqRgv6zkM4
7uCb4sXlT5sAg2qt9AR3b+djPrhobtAndOu8DloERyvL8fWAj42vb0s0L+MH5WJ91K0GEvQdmpnQ
0Rj2Eooh7p0NeetScC7ZyR8NpF7TTHgc4EAhIJfsFyTFN+ZhidSLFFH56gRSgggPrkyg0fBeoXGD
tmY4l5rwj4damS3VfKIqWsIN8P7dyVwwXABl0T4UL40b5s1h0c5j89l3sXoSWTC7/uS+mtrkd5K/
6KBYgsH22WdLaGBqpRbxMO7mOSBVWKPpZ+0ose9U7LdKkmtkN9XBh1YMpIhatxb5EnsUawJ1Qsgs
aFGXv3lg7QPw3b6p4l5L5MYOvcZ5L41splLFI6HH91DFeWqvuuO98vRWlXcN6KYz60p2oSkMIFgk
qL71vdVghdPhl3lGmxxi7lCQ3Mwb6+yd2M/w0FbBctQgoZ3wzb0p142uMXyG/7sFZtvweNVdDvvJ
XtM3eA0ldKelWliuh011qHfofCjQfqu/TPyUf59JS/8NdfpL/P0/cHDXBKxD6hDTr+nZVL2TOr82
SvmLDf2JG7Z0gAohmq+VQBUt0CjQ+ldDeyisfN0WXdh2bMdFHuqIguw0Z0e3iHl7GvgjtWAVCJtk
gbEDrBN9A65P+TQdswY6+fX8RbJ+LfN531r1yuWYztMG7j8Uwss6hKTLDglQi2LTy4JawIayaDdL
JtGFGaO8yqMRCp8ViYwMVF9VPiiaN/stTNmDgceeroViMkPo4PuunrJ6W/ViN3qPAmRPQ02BaYsk
cwmoewcti+TkBor+gSsvlNkY9y7/6ItUtYZAw+ta7hulJiA58E5Q/az/VXO4mVTV2+w1AXN+8s5b
uVMXlIsuQlw3pYyb6UWtY0Wip87dlgZVDlmEcijggn0kZlX7htbs85pATHMegXMqxiZeZBnJfloj
WXLbFHZZa9Oy37O82sC382WgVeiV7MkiU9KY5hvxqmDq6l9kGg9yIqnmJX0D3VPJ1JWUng/Cg97R
bVO0EFIycQpnnTIoKJkF6/2OWwhchh2xBb4EkLjS38oyqfU1zb9414cmFIBU1/QJdRF9me8MoOqa
AxgpfaPKkxjt98419l7r0aR1eruOnNqmn0Oti189FzVkWQScDpg3YQWhpgVTJ2ViYQ4DyVTJ4UxR
i87xsYqzP7QO/stBt6PZHHzLQPAC0T9iHiSulfaV2G3+anH2Qut3Wclha5VWok1WyIfSXVXm/K51
c7WCO3P3Sgg0qT2T/SxcJMvYQV8yovIxI4exf2rtAyFdoMASoolnKFGIYQVNfGT0DiNH0gZl5kVG
npRaQLP1zGpYHdSwWHS9HhOatCUwbD2VYgbV7Cszfb04GqATkw3N05quZLOe2kOHVJiUWWD0TZhB
7mnyoZlHRl+VIbRpsXUJ4rAd1koyQadaFluz36pz0JsnCItX5gqFKATgXOVhmLakA6TFTqw2QAPb
ieDkawRZ+awuO3hF1CNQkq0atpqfKfOmUsUug2hIjTkKpNCO7kIePBg2ziCk8GY/lo8N9q3zOquw
GBPwt3y03H7L2+9afE84c2YLcwz9o5mwSYzhoZMkcUvzBeM6MMQclCTKFBYmBdxPJZD57ANU6QHB
GdeaMzOPS3bmo85Th6kHiI0cqlbbtXobCbh8pbPMX3rNjXMb/cTlodT2NYht0/i+lHyD15hHzCYV
CPd0z5lYgsGTG1iMA3/trUcj81LJ9EdjNh/gaWuc3WzsVjWscBUSKsZUbSyKpgQOb1MzGA8xCFlh
a5gYYLXQeqJ+w9XArF4MQcJppmeIlI4zvjmBNa1wYi72w7KIwHXU1DGieqijqYRhSBvX0/IyCBDU
YfU2eApyUX/K9/1bNdtY1PowjPDQVaAnRQa0ygvAy2FxouQYZMlIwVaxqiJGeQbSKAxhxvOk0bh1
lpBbRsCdDh9JFakmQqZH6oXrBdUXvmUKy6FfulOccEBXRYVkdAT3o/Dyd0y4Qk5bZkHtXvcSWlhe
LNSOrwwCRLtnN2+iMY+NPmfbOn8cx0MvviVtfTgPyzkpxdnFV7cLdItkCN4BTkdt88Dp1aAzNray
KlyWhazfL5BwdQuxVUiV1mj252pZB23hnTOYC4cDbkNDsR912cH6SynXWOAxEdUOnScvj3rpt1sH
ke2gonXtHAcJDVMwl0h1Ugdfqd6BzHe9RziHqMMv28ssXwFc473yEnVewUHDkj61A1kF2i/8n2JJ
qQwaGGu4vjYGGqCMGAgY/gBFfrvYj/Dh4Vt18fP6gWvHAppXLJIoYHIRu9pGZidl+SE1KHrsU6sh
3wHvCwditWWfPw0tWSm0Sm1SPUkqIEhbcj3p6jXBoEN0deIOxIkNsPAsDw7Ak510uK96Q4fYfRl0
fTsFJRR4IVFq4UqzEAUvUo6b3DgjkhczbIFmSBa9Wxgl5NbGQ31lshESFE4TWNaKqIsMGG/whFzK
nWBO8Ut7bIt4sqKsAtfPDvTLeBZ4yzpBqZeADAYB7ckJNLvwsXmivDMDhQOBUoCHlB9HSw8XR/qK
CytFZ9fBaMfNEUSXtP6pFmi7gPbx0MCToYQRWirtMpAcHnWUjW9m1x8mCZc3OCug9TFHrNrCSq7U
IVcGJ7sh6rV1Y0QKiYSBmTFUbSSe63oBGQsJigVW7aMo9x3kaEuURSM4mDu2pEaJWtL8NlQoDZjh
zPdUfaoXxefoBMi1Y0dahxFL+wTpqMTqtrkZ5gS8QNGfLL5vhqiDZJeJRgCMUWvYO8nH5TQA4EPl
A6iYLGvhnMcimIu4TtQXcBcwn+YZ8YhNsQ3qeaf3gZwnGFaHvfru0i8HDhUSZUxcfPcuggSYtBxx
CoAXgGZhbKel3DMCXY81LfLac5s/WXxtXEKFbw87zjaYRuX13p6jFmLb6FCbPneCpkGce1Omx3o5
cxQtZh8OWaqD09YnTK48OH+ix/e65BvMH00cjoV8wEUqdnVv69lihywPvr0jOvmOJqNe1IhDdH5o
ZivN8UWbXD2YqEKrppBbCtse1rYYR2E8F5hiibxlWlOIj0S52uGKmcuDDc9PppGI2vaH+07aqGAL
Ni0NDFtf5V21gRTVergsPjq67ljGPRxCxQJXPB4PCPQNvgU6N3Ka1tDtCDTRh2zeV5jSD8I5tjLw
5LoiMtQnkcz9wALRiq2FPoANJ23TEAcht7rymBnVptM/YK3M5gzsfDkcjUI5gnISCAiEQmXy3Dvo
KSlrW4H9qYDE5DRqvjkF1KW7cRIGwhOz4dHJ202vOzzwlhmZlbbS89feQcuoNx0kVWqHZA9JGdGd
eK6n+tcy4MKnjhHSOgZ4GWLIHk/M3I5ns4cKUxf2i+H36P6jaanunAbnt0xxCTgmSOR8WZuzG+sM
ZaVuJ0SMh2l8xbzYF2YXqNAObOsx1OHBOHMzINbWqyzgstm88RYBe2JIiuBiK+zHZuxiECvhHwk3
WfQCPKWGfbJKXlnmJEr2oaJlgG6bv3hrzznB5TTxch3Gp5fNDCJQxkzfPbVtYtXZuvHcn9nIjXCg
yrFmadaoHxqFD1OBT20NItGbESuGzvyTxNhpSdxHAMkty/U9ZwPAt0AWsrTv8zwlXguZp+G59t51
9Vkuz+aMtC5qqtMC60RNxjOMO6DvnqUEmpVIBQLdpg+jbnwP4HcFKoxQoPvWA5VWH0TR7Pjg6b7B
lNRusGOVduUMsc4TtaafpiMi4klI6F7GinyBeTzMWVtmR2NlUx/s+Ql+SflGsHrcjnYHUzwmSUrm
aT1AcNsHmfdh4NrOljNZGerwxnGHr8C99BLefmgLjRj1vqcJHqucBoP9TG2k74Dso89eHGHtDlNO
rf5VUhQmQw3zuxGKL4MIuwrwrblfI5tNRaZsmEZXpMkS2Iw+Q75vY5pKMo9IcQZW/BgeJJVzeM1Z
MLV33Hd1dpCkYdvZ8CdHtARKgrM9LueNAXRx124X+l54b6qFULF3So/4JQ48G2DqCYuCMmrQZOqs
LlIEQskwQWYH4+5Nt0ywdwYVyy+8nmwn6a7azDg0Tru1MHTLm3qzTB4obCgG2iyuchpyjWH5GnVl
So5B+TJvp7yOi6UIrPlFNe33ZkKZprFNreFAoeNKrW/avRFkSLJu4BgPJkAkLCta+u6gFzJQjZjo
vzrMel2DPSraQwPxlHZ8gifqtjar4yRzMA1c/CUY/ux7PEHvZqi9VzOSNuOla/nbbHgr3pXPjIzP
Ovozk34U/XZi5Bu+F/C+hPMZPLKGOcO9iPlNrYBM52fNOYczpoYd+CjhJYKzUEZls0eE5TzSu02J
IbQWz15SV48eygHkGpezazZr6ekrjcG7DLe/GLFL4CB+dnqRigJhV1jhrAAZqn2M6tmew56COWRq
33rVv1rjFzZhiHoM8SPI6jpqCQ2zcgoz8Wk7sBs3vvkQLY7YzkjkurHYaobqK/LbdhVfgys1ezLc
U12EtQNFcrS6OWQoJvRSDfZmWPToZRq8iZQynUEnEfaMGIcR6shD3X5dSLWeXf4kCqAHunqlq0Gt
QtAaJJrKCh1v7SBPND5pHiK2yvLddLBIQQEaBsXK9aumiMzinIFdy16JEboQ8FCVrauu6l8YMLZW
kEMynL2NxqvlpsgSlikpO3QytHUxwge1I2vHiy2Bmxplysaa+uMyurscghngG6kdCxWMe6VESgvB
1MEOBqhZyRKaqciJ5Ne0wNsJLl3GazYnFGYNLejiRZ1HOt2b4sMGfckdKIwRUdoNsWrvSnRuIYIJ
vzFZxsJZ23yP6Nnihhno1gBXUz3pEJaccH4aGboqTFvhVWi6oee+55DUaeGMracWZpDZx/xEAEwQ
F/3hWo+d5XkCpa+rAommE1xGtLTBgRL7zIitbOd6MCgKUOk0yPikEvbOXho1YtGmklC7Xby9iyzY
LEWkQQ8KDeG+LUOt7OFchJCNLLur8zRHxWV4ZZSjWtBLHGsVM7WHmaHpK8NmzncQuks6iYpikmtF
ktjToJlZXBoJBUyiRJTL7wyuokU1x2LgiHHcL9pkyJPWqqAE+dSa0NhJai1yqgwv0W5olYecGsiN
i9BWp8PIndTKMW83jS81hxhV3a5wtR+V0YyVKs6gsDi9ZuBvtKxKZzUy7DWvfxyEnomh7Ig0tEsz
mupAVvouaNuY5KS9eHfMdAC4ns8fXXM0wfpgPuZLEk4/iACVj+y7HKJq9tk3nB58we3nukt1spfK
K9y9E2WEb5kLkQCIyWH1XRnCx9X1dlqFzCjbeLhqBw6SGm04+mTcKr4u0pColh2nPxE+jm+WUKc3
MxMdWpVub64VhcfGOCWUyQj9CREQUsY23KEzicpXB+Wb8h8XZy1nLQTZR3NdtdN6zItE92AdYS/H
RdPBmCpjOQ8p09qvxbaLHVLgs6fmbAWoSQDFprM0mgdRjz95jsINM0w/y4iTSMIeGhf8qcz1HtTZ
s/3JJqhe5gwutsqJ63PQwY4a7xWqc//LrQaS5Jn2o7haxPvsax4fSrFfuqB5N8QnZoQ9qB+oefrQ
qILq04bAGB3aaO4vCZwjN/xF0eGDAzU6SNS5yWXY4qIiM3dNAYJf5Chwywq10Z9ZpE2x5B+8wK/3
Te1sdn7VBMS80BNSnFiTR0W1drXY6vIga2OYo6HFMNev0KdEIsgA+Q2lutHQsWsEzOBT+A143rHm
oEv/2L+0g/lsvClzDHNvLdH6ULPDpour4rGnu97qAkyOraPEZW3lIZoVYLJCF5uQpOT7Fv+2wutN
6Lb5XbXracogvTkEjCYCipfewaCJDfNsgIqZEwlYMqMKztcKEh3+ZENUKnsYhB71tT+Un4UdZ0Cd
a6m5M4BE5AvUFn85tPSrDCPPZwHWWreixqaum5TaCUzgQXUd5S/Sh3qRZvRbIR/Zcs7l51AuaaPF
LdSomhClH0ObMG8hEuzDkbYTkdccuLMgnALOlqMHVq6RyC0Nj6n74Q10X1nQFLbxn+F4WDA6aOCX
a7JgotgaZVo+Gk2OCvRB0Ah3yUxDnUECi5Id0MSJ6MjWdLf2wWq2YJG7ENIBbKYJvU9lEKiyo9x5
rtGZYIduSLUFjvAlRvWQDRM26vBNS9dIExTQ9lX4HIBU6T3VXtpYr0QDAbEaH2zz04FAL0WDCSb1
I4IZezVbeDsqdmSKbc1Con51OuR+2S8P+Ln6pxmOFqb/BrjlPILQp2ahwbHT6zf0mSQ5ZE0qrEdW
7lpry8GeBwS8Bnse4CZViXDpzW2q6SkSgoV/sSyq4Fte1aGDpp2MIIfq6+hV0UleaIhQhCeDHZIf
XEkZrAYn84l1JsJs3CtotMCDuN8hHWnAMvtEjheKZqVBku2l5r77C5dK98y/LRHn4lzZqQlOPnzu
YasjweyApLE0vOGQ1fwEB1PfaLCYMKpXH7wsgYElcZ/wLg4/sUeTPOfTAVrDyvLUGshsSBHQgu0b
iToeRbVNakCZ+sRW8XLLLnthygLKNByTrNSEVlzZoHOzqbwqcRjFiYdEoBdq5KisTWhIMyiHb2vB
n23ckhWSMJ2gmK2eLX7MZ5/Xp0xiy+9slDPMxBcAJFA1If8M3805yN3jXD56y4K0b4fJ+tAeAFfz
HWc78yMznkS2t5DQckzBqtjIwkFf1dWmAM+6N9A8LGP0rShLuweOOAhx5k7HlkVd89iw2LHf+2Vd
K+jxJuK9K1cjiL/OhwGLHBWXJmiD0zveyyHJqMKeXftk5grNTb/ia6uIIcICCxLPiftvnDLFi6S5
wgR0RAayHAvnqWHfffVhi+6EfjtQCEa3bWRglvh2r/itjL5NRuuLFiND5wFgUQ+fr/PUFUEvouGn
qX6bi/0ChZD8tWO5XxsnmiUM9XjuO96TOYVou3l72qIPZiQGS4HOChxEqgGFGJpAFfxPnBdNbGzA
jkqyGZDKIo7YQdthv28p7v3eRjmvIaYsSojWEFKKlqXIgFAsFziPMB/CXsgmMKp9KLOj6+WByObF
Ge66/MPkn2P12rWBCU4RRGi8A+MsgESvjV6Jtuk4+ij2ASCGgcHUKHHoEbUT03Ft2pXvGM8u0oos
4EugAhHbnQS0JGtcHj+ldTT4sa4CO09y48vyqtCyz2UeVDQlbdKbKww5cA0PTjDCzqF5gm4wrSBb
puxm9tjBS7vZ9/RIuheLoYG76ZQxGsAZoNX75KWG+oOMTih5YCNL0ZHHkE25gMJWhsoEDE4gBFwx
fIY9j+xFRT7ik9ZNx8x8lDzH/ATvB6EW2LJafvc18hVOSkNC2iYuXbUtkpdzJxS/y78ze2Nn6wUg
WBI6VTJ8CYpUDQpOoOlbEXme4MM7hXp3AG8YuWCHAk8/e+i4bw3YILsoUdBcUnGWC1yBiY0uiUJT
kVdh1T6XNtzQaww8NrRH0uikSvexuE5gF+saeocdD1RnxQBxhtOGjus0cfblFJn68/JtFC86LNUV
FL8vGWjyiMs2C9QaXx/+UWHOQgcRq94BSqJYXx3arefZdNHb9uuLmQ3iaAVjXBkrIEzCxQkTgelr
MiO5gRr5rAEChPbiGTeQk0HBTl/p9mc5vbZHjouFrArotiBNy77t6mUEEhitrAqh1vwfks5juXEk
i6JfhAh4JLaEoxGdKEdtEDIleO/x9XPYs+qJ6aquEglkvneto/Whi0ZnNBnPgR3BPzZTt1tQSxrW
PdKOnU5iTuZPMR/S/KpOB56EvAEjdDTseI1rdye5R9oJ2Ouq+nsC+GBdxtkl/Uljj1TeJPhuHSRZ
akx3nIHEEGNYG6v5V4WniVhpe6ffTfCcmLF5u4hzRa/WsDEFuQNvk1S56B436/L7wAPvyH4t+Ume
rzOSIlb/ugqWzqtTX56cSnLDzuv6HbHVcvIpxl2Wlu48wYTJw1Ubw81qiSCKyJnvruXMG8b6adBs
gErvnNbP0ei19baZ9u1rQwkoCfN/7J4hUkj9PUKtKLzwNiAov1t/Q+bGilPJJNRvVXuDy0dM23Hf
wx8Mnsod/U9L98q/Qie5nzDBKNS9IfoU/cesXPUXjRgCdbx2H9oSVPyNNG9dVqDK5zJStswgNJY5
bPFh8rlqsqMh2SI8wSitHVcyuAzbAp9DkD0gO47ec2R8KQknpdcXB8B6W/0XR27efSd5ANJKQ7aY
XxXp0LVuNm9DOWDhM//0zHLae6r/1sMXIC+V0Zv0U2WkvmWl4CGrH5oGrQoKkPf8FM7NrjWP8Nib
fHnSuXWlARTWrzXwwZmK2a+BBABxlf+q6plVIje3elRtmvlgVFzTM3vrzsp+GuVXM54f+D9BUJxs
anH5D1h6PHL6Jn1K4i3RMbZjVFv4AVRcMsBQvH6b6U6miVl+zfnKJ37zikE6u4E3b+BarfAm3+BN
OrqZzTlo5lcjv6U8U3FNmDhRtdOzvuvrU60F1uKGsw9agiCMMgBCuAvUjewyvF3kGwWtvGsUn+fN
mj8HroXoqTc8K3SGKAjr0qUStppua0zkwcFubkDF088QNU71oes3vna5c3OSys1gbH2g6gnLw/dq
HtKQWgMqhgkrbBhqpIZvbXkzoGeSt076t7aOyoNjLfAeh0cRgf7QsTl2VDha7dlK5Q7FL2kPVuSl
l7V913TwFYWbkOj9D7LipGzLFF0v3oheSuL6D1odCQDdze039bW2cciNIM22ueLYzK5U5AjSxfpA
CM5oP2f15RSiNl0qttkQ8GqahQ/CLdHPB5yU+7L9Fn8tPZt6ATelOmO8NayTgsxPPfbN1lZ/Jv7P
dTdauzrblNJ7WL/WX6Ua7sP0FebksfTYAyL9lpiv7qM76kD67aw5Wn5tzYMycpkr2JZf7fB9jhGF
VA5fArOawqC9Gm4KJcZJ3DE5mzDk40YeHwFIiZtVaLv5p70yUdUv+lwcZpOlTfcnnq0MG+pGejEx
OxT/dE25Vwre2xwsb4bIwF3Vqho3x2Ep3d6sj9b/r3caGyoaoJZpcmJamqrqS6f/AOeKebUa9UMC
gNhIxvDgsKvC6VpYe64hAfJsFBkoEW01UffSas2+W+KdWlaOOdTbtg7/5LT+tEfxLalJ0EAtbzIz
cfRua2aZX0y6ZwlPNUculk0Z+Trb7AUhEwLSjVDcKv5V428VNYJ6CEXACk7ZYKvtlPrwgOFiVzb/
oOyLX1rot4lG6Daeverc3IYm8oblbxg1FwVKx8UF5rzV+S/Lmqes2hDMfRM7xLf5o+G1ir8Kv4Rq
MYbkbzb3KtTJLIZ7qXss403n6GI6Zg0ZzP14WHpe4gJMTMVeA0itJqfq2e7ukSH76USsW5P5kZVd
gQD8bHjUd6nP4/hY7AFqZypy6/YxJ8vE+3MFze3sRQ3Ha70ewdTCdbwr4pZo6bUKdym/2jCkZ126
kS3aZlwTBN1f4vjIvTkt/mozYz0Zf9H0b0JpHYEAbBjwiaCwXEU/TEgXNdKyIhK1HI7ax9ALM9w/
0IcF4Lu/TNG2HPcLSCxkFVSCFl3tEv4CnmdnKIfVBHJXvTrjFFz31QJMtFtX2Lgjt3AyOML09flW
krfdbkLTqzBohrSYBKPc7arlVP1aaK4ya7wALoNSjONFGvbS89o/UWeBh3K07oaI+HTdXA0Ka2vX
EdqGfyZRKdVZvc3arsjI7ttRcrfJqG3k1BsHn4Vbb190+xm1C3HSyAkk9aby6DMn8x1NujtHh5Qp
Q2ZAIK9FEKUGYRQRJEUH38gvBLzuvnPrPkxbS90tJBVR1zX/jmgCCwi888hZrg9Ma4WXQROHM3nj
WrztxnORvtnmcZlOGSwrQK+x13v0doC7zaMEcG78fEhA+z+IxoE9uTHkMaIo5DO+jsu5UW79n/2b
J+ZmSDwz/KlnAKwkuc3mcFe4GRZ+8xC/V/VXjhLMng4jTX66MyU+pKjWuxL2rn50xFMzKowS94zp
kTEy98HvtHljb22aqsJzngV5ebPHp3b0pPwswy0P2YEGdqGJ9+WjAfX8J7Nrg3sG9W8V/jOEk9ks
/WiVM9nhc5eN0zq7Bp/37JCcazqLzuDqlG/JRFuSUnhxcq+bo/wt+DVD5s3Fb1i9DSS66tmFFRAS
EvZI149rlbq9zv2JY7BT9lHVHfQWDpBEIijGQt6tI5sEyDFQn8+73DM7Hc38LVuh05GzDIgD8s7X
+Xjzd6JvZn05NMxxquna/dOqnPPGmSdCnwOCNnz9EFqPilPdW5r7LMPzO7r2b3nIKVDU2B7bh4Zs
pWHYeOw3mcpggYokdyoQP0YGlD42Rt/03r0orCa102vbefW0Z/sytm/Ne2o7PA+AoIAVSgS5Jf3l
5SepZHXh2/eSQVP5aIFZonQrl7a7lJsIhWzhatamjmVXvSQldLj7mN3uy+KH4RYnkCy+G/pWz6Dn
WKxhis4210Gl8KFPgd7v64GNxqb7Qz00wzeW3CeLzG999SVozPU7HFFLlC/TXXokwfRPEiqNtqbF
tvcTDg15N7MqVStBf8dIQxX7uGdgFdTaC4fjGp2y5d4kH1Hs2fKnDEWX6O9mZgfG0yx7swn3eMhB
4G3oH4o75MR8tRX5eyikQ9Rw04QEPb4JsH2p/jBTjlk3ptGdEPTxi8j8OHPZNUpUhuJpMYi4Mvly
EOrr/+ZwX6RSIMNfx+FOnviA0tswNr5dZEFjweFA3K3nGi1dBAGKEHt8qkPOicg1ebXr6ieNTwnI
dBQ5LSKSqN2KtnAW2tlYGOL225BetGJCHDShycfuyRsSWQzvSB/L2E/XkhkCXNvklmpMz8ombzHQ
4+QRwIOWnft82tSKdRxg9Ml3lhxNvQ7RjYpJuO7IRiC1Yd4erZb1PnuOaxIBxtxo0UCBmKj1NjMp
txFs4UXux+yKMM8gJv27qL+EEvBcsowDKUrTsa2+cptnIgFwYToVcXVShOqU4ip17uOjHq96fy74
A6P8i/+alSJjFNdc/w1r0rLfUxl5vsICrr5I1OzGhj+vPTFHLLvMySGqcI6KYqv8qYD2duyDjDTL
ihwyVHW3NN+lmg/lUHMUrl+V/d1F0eO3HHj+U1QxZsSacNQt5u7EUfXnaY5RfhV3rmyhACda5mZE
ol1Y2WdnAqHmM5k27+Ag2HQQkEEMfMjdUxn/dfDwC9vu+LfqnfufUOW8GqcBaj1iR2s4E2UhPipG
oqT9GPNsrwk0WXG6V/mLR8I6UIt5KGblNpBJMO1L/SXMLjpaxih8k7upc1dbOQ/9GHqt+pg2q3uc
p0FxkOa7rYBfI3RzBn6U4S2xn1V19Od8363wVOG1jECUtGsf7SsV5vBZkbaG8FY7dM3xX1t5MeyK
ae0od2XaNcpdIr0m6sik/WNW3zoQU9LvDB26ZZO2NE6WIO8ZibDFcz/1p7RQn3MdrJr6srjYG8Qo
Fj96i1yiX2RY5wKmc/2aOi7S2L4RY807N7ff5py8SjZce70afqmM8E8oH7W22jUDb3g/GJxr1s/Q
g5RwAyuTJLZDJr7CeNnT0/cSDftZfbWQFVdYCJLm3ZCiaweo3bJgJJY0HhPYfeA0ITtlArGbMbT4
hibHfq0az5YZJTdNRyDURMz05VrtdDu6VRblPTrC0epHjTJPNbSd1KBmLNb3VX5AQBw5kWyj+z/l
MUwuQig9fCgD2Rt1u30vbKr0JDHu9WnEC0Cu2kYv1e1gx6HTpFbmDHIzBnGvf0etFfkwoagWlvgo
QgQkujbSHaow3ZfnUPL7fKsrNv42F9/BpE1vEvd7aFyW8YX1s00PtsA70SRuiSKp/DZM3bUoQlg3
Rss6lRGmL3DCOG30l0jPGiVFLKFYZWxtulLRBAmnIGzIFDxmc69RE9hUz7mQDo0iTY6QNM8gl0Pl
RbVd0d8GI3GVcrtoX4aA/1KDvOdpUL/amRW/QE1Rl3AlcJbiQdCRQlxpjkWQ0Vo3pzau301ToXJ7
hIlSPcTs+j5VjPNI8CYwwcIUK4CwKD1mDN4mJlyBdtdjMirjeNy1XfE0ToMOqxXCdhEwHIugaWS+
TAxzjiWK0AmlTt+0ja54ccTnbdnQJIOaLi4Ez7Er20uh2o7gFJHm+qR1n3Yq9gVBI804VDQ4Ge5s
o0M1tPrXkJ6sqtgl0YA3bkjA94tADs/G6Ke0oNjYsjR64BfprAkCbUkKKE+pxuDsMEVaypYSCo3b
Yo6O+JQSps6leF3MvdT6qr2vjCCab6M46LSZYg/gbevr/spjHfk9hR3QWfoKVp9K4JEaGjAFaZbi
pbMG7q9YrzQEc82XhDQl62c3t3vwFbbRqneK9qWmNSNiuzlDb0vWQY+fTcPriJroXDsBZ4LoTbhZ
BjaLfN2yAdgYpLC0CuENOBo0D/mDXxFgOyyWq0X8uPUuasRuWGJ/QIEwqCyWzVs8ec0wbJtc2zV6
r8O9MTKlaA4RPXP+vjXPFXDqIH4szm2G3378ynubwBrtXre/AGdhW576KDkp1TZXp6fV/qcLwO6C
DaVV94vR+YvJ51BLOxF/azqlLZKL/Yy0qH2udLVjl/KXbAdUPrptjfzFbsOvtmwo0ElDRCSo8WZF
d6XK/EosZWXyoRiwG957Rd6qaXxbwswJG0Hbne4YYYISopLQ4Y7dEnStRdznXA3279jWsjfIi3Al
JUo8xQj/KRV6VF5qbegolKx7ZMOpTN9CYWgV/wL6IK65yddCRtLZ0QhmRfYBCbbmwgDydnRD4Wdp
uh0a+xDPM0we5TeomCYI+WqOwMZqY3birvKB2qpKR3I2At+IsUwP6dyAS8WXBlNbAzwyZOVRgozT
RmW7okSch+o+KbafiOyMPPeUJek1fBgUNXCngfF+xbdSoLoxTVP25KEcfLN+KMROs3GQ9VQ8r0g7
q8m0/fIh2kXn7kwxMflhvDPHzSqKrY3U32Cg0tlOUrxJFSoF7dbzyjfQS2HRMrL1smeOX+P6qTdb
lb1TQ07WorSJGU/w6EluZD536mm2bGad2qXZOlSNjdrzV/zraqL/QvMpQ4HQMiiXFlO6+ZVJDRuM
ZLpz8V7W2asiFvO8QHODJeSs5g/1tpJpbj6erfpixm9SC0q9l8vq8cKVCbmThfldmzxo2geaFn/I
sKPJKIhjrfmrkfJnzig+kigKtASyogGFy2TddpZe7KgNonnpryMTppuZcewbEo52PI/lbxZ+xyNw
J6+wWP4hMpiYsIsUP34PSrHIitea/jr4He4I+TLqgRVeQ+WkhX18yXBuaqgQb8a8/ib1OO3T7k3k
QZ+b/4wioWZlDAzkYnT5+SjlK+1sTvQGjDnEitvXTta/JKbqmOTDWpOTo8bNtH7bP5R35F2jDZlt
NL/CS/ociOFSNcclRvCEelWoBSx/4ZpxuzVjlNge8XbWQpMDT9dmIlzqMdSW8BMyzJ60tXMJ8+QH
ly+yEyRcLSoQma27/kxI9isUjlfda8vptE67JDyo4twZqRNxxGTj29g+QzpBLU8FRKpvlyBviE5t
bLmOpBj+KHOtwdDEY/Y5SvE5YxrX28MsfQ6T7XNoXxO98aXpVdd0olcnvAmaW2aScTWY9YocOcPY
cdLm18gUxrZvVzJAGP+9KhzgTZUr//1RjR1ETAzIvLRV1j8lbGJFsR4jhaRucAoNEKgfU2jV5Sxy
86FiUoJC3ubV17qQ+DHrTruqjqLc+7Da23POz4ELNvuyLLRT/MbuAQfCQyp/xYAAVu02Fph8j1ej
0vLEBQxfFxPLKUhHvu5t+qvV1S3qGIKEIO9CRBO6AtbeVPpXCBMFKepGhPZJGsSRX5MPUwFgZ8l2
rBfBfrdrxHiZ5QV3y9glNaGqENplDnGt96yfDYEoZreAOWj+OP7FjSWeUQY0mzEuh8sQg+hz7M/w
WlGsLK4s4/OwAarSJ3lIG2es9TcLGQoGj8o0LnWpBQk+l32LKxnjilRuRUGdo8TgPSyCF3ZFRDmr
Yew+Ep0+6prc32V9z9ZRQryxVXq55AIEHWmTPlCj40yTU23pYtOo6bmUvByByFARMKdprIuWBLMg
C1yPebtVRwlJ6wwGyCB2HaToFo25u8yaeOrn5WuWwA01Q25doaIeriz7uVGoTrPnZxDXrH1vH5ty
p0Z/lU3KfKJcNAZRvZ4yp7Kti9rBKudnNXxBpZ57WfrZaH42vw8tl2bd3EJx1QiwRk84yDQJiLc5
+wlZvtrmPZ7uCodbLF568302QHWVVxnQMH0ogt5THbJY489xeWxO9oR3IIyb5slaIJlCI1e2VhKr
XyFu1QLiNFrh5KowdG2GK3n0tcdyN0Cch2tjg6Rau6nN9K9+bbxJbTA0hy9zMm610HKLbFZeZPEb
DpLDtWA0SfKGRIpeBhNBRqvVForgSfpu5QgHSvrVdcW/aI1Byd7rtds1afgmAS/Iw0syA8nGJoKb
zsizbWzNKq8Pqt5Kdgsevw3nkDAsBSNA9KSb21z+WWJKBoWGrlj7KRJxBLwYViFDJzObYMtB+sY5
blQcmFZQln9aaUIw9kQSzcpwkOdYISz4p5rezQGfEJi8rtvcd1nQLcXWBMWLhq+KlPQhfsGJhdwd
FeLIx83xML0OE9JQXS7ZVlLXAFFRV9ghS0+2PWM0CDrY1PT4adLWL5srtGzOJm+Le2fJz1FpfxZ1
wQANfmkuhYS24BHugOgxKIr2rTcZ7wDcUnM8EkicSj668aifAwtDFApmHUJEuG3LttOmD5k6FRmb
WILegNAuNFQvhon8u06N8APglwOs+Weq9ffIN4uOQ4mRjhK2l10IMgYmkZ6l4SSopXE69gt3ad7J
dUTNokVOMYFykpY8YOtSBs5JlrmiMq4F/1Sy1evHfjfIiEBWcaDldIOteFYQtbTCyfskSMKFHmPg
Gel9ifjGGuVYW09AkMd2BPgW5kWJqi3y6SKa2o+ZHtlyqPAPoVYj4dnq+d8l7AfL8rIGuoWKr+XF
Mog2rP+mECCvmu2PIWuhnmO2bgmHc2Hq4DJ67WNOmMk4PSFrb3ZdbovtajfAr7H+VKagfcxCshtV
dnPUBpRmQmkRG8v7UGUYTjs3TQ22uoinsJNH5lKcKJ2BNj22YQv18GpOJgCSZZwkS9ysrHGU8FQt
7ZPJRK+J2O8EYLFwOMYOmc28AgEWde9NhjhlmreVrp0pBYS6e4WHXPBYBNP0T22sQ5Hani74huG/
+PNeQHfbYtpGY7NL+GspHRr+8bVSJt9IPzn4t0tVHBLb2oZdwHIcD0fjNUSzU9d0e6Na6SrFCcF2
V2t0kGHv4/AetpyOPCiIa+Jkfaojw+9ht/V5BooVrzURcdVEK415MZF6Y7eGepadZv2no9Tqw2HX
lJ82XUzEPzwmpwltXPlrD++SfhusX3RgcfIVyRAp6NgGN5G+JnK6ddPmRwXRaKmOyBZ3qkdMZCnq
cTg3IP5Mv2jpPZwujKdVD4ZV8xYjupAsX+6lm1q1WzvW/Jb4eGd5cDHaHO3Y0gNNoIBfqu0ovU9N
Fpgk2drJQZ3fasxI6kivmy47IukeNIep5K2TjxJg5OOlnzjYUwJbhh/bmOKtroa7zLA+Y/ptxyYP
ZkunVhzDW4nxpkCQp2YmKjOECaZySJiDdMybYRcdu/E2TUlQL1j/zHqvYSHAFOgRqPjwwQ86n5Q0
QnYiu7L0DTvyiH2+Ai1jTYqMeZ+h9jBA6Yr41prfUnKTTRd/EfK1+6J+q/WPBS+vNKS6DveqXPGA
ptPPMld46+vyrlTppU4Ise20/qLM1mu8yuQXFKtT28tByg+1TcRcR7ud2CmgYilb5eNziGL+mhYW
xJbvCUOLHMW/iJK4jw9gx7xbnJ6VlQVRhfw8g8o8DvUlDm8sM3EFKXwooodt0m+G1OuN9McAOJ1u
i/TKvJ804WU0oK5mAgDkaEJsHfbsG0Dy7P/7PkMHbkzTVUaSuqK0tZdx27OcCJHkG1WUJ7VZ3NUo
9ktsqM/0ZaGJ1Xo8k0k/e2JAgasoEWd3rgS1sfyowvou1S8rv6xicPJWQuCidkiyCjs6CWP+QsFe
ZbY3hojIw1kGVa4e01EVFq9KC5rPCuxGaT/wXJQPJvyR7sBkM9cLuy6xG1oJlbWwE9eRtZWFr7SU
LCaoS8sTfTl+r7aOxdtMNr4utENWQC73ItzPmXbT09jPDM2N7BkjRlCngSKhLEXaPuiu2gZlepJE
+IwZok9+psm6RsuHEf1i9YXKZws1DclV42fFuKaSdunA2VurPkmz7Ji68CtTNp+tOUMJFVuazxJH
gFMx+VgRP5MJ19VEQlshUv3LCjPSZseGMtB8+v+4LuWISpWM9UQ0EsRZgxV4GPiejNlfYzRHGCbn
8l2IL5R/q/ZTQxZoSB5Gd5aYYThQ6jdhri/sTDuTW6dU4EbsSD6NmKCk/ntes5OVH5YGpiOq3KTM
sVZYiIaWbTYvQSyik4TWoJnTo5HWezUy8MjMhj/Uquri//FyowF1kvdNCGqQ1PFbm8keLcd8BPhO
EhTDVef3xXSKutCJoFeqdUGXv6auJiw3ryY0dF2jfNWrbcZAK0S8Su+d1TqDzYm6pcEB4HqnIm6b
aAMwcau5eQRIe9amOwfvoLyLZaeHfGkONkuG/ec1Jr4F1fozA3Yd3Xg+dPuKnlt0O5uVORQvdWnC
xtxW05+rp55JQmkADfQ+mER44/0qZeL0pH8VInltzpxWH3hL8hphol0jlUpryVU00TtJ1PEBK2Wx
z7uJLDpA3jR1Wzb3KHEb+JpmmvZWbT5TvlW7nVFdu+62xIGmuXqiHWoQYkV77ZuKETpiEfCqPNQ2
TYMlrfJlWFdNzE7+SF9iW9HKczoPGMffsbTtbLkMIiVTg1VZf2bzeWI2q9eLLf0W8zt0OCv6wxFK
KQ7BvIZYnbBKfejafDHQbYp9g/JBdFs5Vr7HrkZkXOxngBi13IvxN9JW5OfJj6XmYOESd59NLthb
XyXHmRBwCunEd7yyrIXaetBh8FdmiWE+43cBRVm8hYt8OUu82KNsYEVQNskwf2AZ6u3fRPtTzO3a
dZfCOMNkQhMv+I2l5hS3pavhyE+N9pivl1bPAzpfvRbuSCuubXm30rel5R7Eay4O+YSWvUUurp1a
sqmyVgBSPvgKv7KwTiVu/lAhws8aDK2o0LrVOrbSn0Zkbo5v2GyxwTxESkNS480XHg6imFy6rt/S
M+QUSexB8S40Jqo4bn3Ez6opnGgc3Wo96WbJL4aRCyFEEu5WqQFaRIiKJbHMt0v9VKhPKvONHPTr
nsxYgP3NSg6SNWNoXd8exFfkVfUOh24CKmnsAIx0PejHczM4BTBXdNMjrykZslFn6/+aRzcWwIjI
XiXUHegkUCrFT4jJN5n2LdifYRPQV0kjxGuLQ1c6DTFSFOpvM8R4Nku5qvEdwQ4kZxhNyeB6RVnR
hIWTdKU/LdNT3UFuHJPh0C33RXdT03DU7NCn124+mghG1eRcyxKPZpzd60LfWULw6f3Y9aWVyr1p
wfK2NqpMrJHSN2PHjrUcuA+jNjiS1+Wxu/ZiX9k2tYAYt1hxqx5eezbeZP3PKEp0XeY+idbXtPmy
laHAt4LVoZkUF3equ6g98ocskFIEsuIQPX6i4Zs1nW8evRToNNa/QQ+9sq9f5XF4SqBjBovg6PYg
jRE2McmL2+glSh9PRXI17GTf8EmroeLDujhaO+x67SjkxSARlRE2jTra/rKt3HcnzMYMdy8iqj4w
aiAAgBDwqWHzUnUXZgQljwaikmUt3WX8NgwNuGgAHojqgFws8NSWzX8aSCq3HNVedoq8LG4z6URy
lk9VmpPMEjOFlWMPumKO0eyHoqdrrWHtbeYhWGkI07IWdyfI0zB3r0lb8bZ3kUzDnUHGit6r6iWS
FPP1kdsnuyb7vRuNxrCzFYCDyAZL0G10m2JGJooFCkuKtLw36xlpZ6Z8ZG3lrB1JBejhG7jnu8XV
Pke3BhLIwDhht36Ytl96f2lNzBILfrBpLv6VHWbnpQuZUQeU/UrzZlE53BYD49fU/8Sa+tQ2yl48
siDq4lKTXWRWItlW47UFOIZTW5VsEwGCCYhjS+FaxDIzG4bfmL+UG5FzlM67cPoXYVG2Yxa4OLza
I2NSKZb6XLaI1PDXj2ye9M8aePsm5Rw+tscaKkST77lifBB9JFXDrsjTuxbhxy2L5dmiS+AGarpl
9Ox1MK/xMuUInxRcDV7Hu9YOz4K4HmT7Sfyz9Ds1kTxZ9YQ17GBXgpqgpzovbjF5WcxNK1I1sgUZ
0WlmQN236J9Rdi4KN0KejSo0WVA3LJeEVPMNczb5AUh/Y8m6FOvqaFPopJ0Xd92P2tcB75I7dvFh
YHPSMskxYB+tHOq6CQMVZCieb/rCYGbeBKir24XL6lhFzohNOpZUjH/F44FLfGrLAs18QrDThLdJ
p5RRNEH9GC9A3Zr6E8vvMPkiwc1GP5UJRs7PivWgUX1ERKKCpSbPqLLOMhq+lP1CyQhzNvEfh+08
M0pgecO/GCe5u5Yl9/janaxJengir6A7VfrSND7GW7z4lwQydGF7e0UvSn6AzE89Ryq+MUAGPype
xOCFy7NCJou047XE0lrbfit9Tj3CmtQfDGduP9F9R/T7ys9duI+nl0XZjeE2iyR3Ti5h+pSjPbXd
Wb3ljb9Mv2Xh2eVXAitvfiYG5NRbD4ua3GPOiulNzj2LEqrpqAJwSiXxNCX77Nqx3xeXuQAxF8pD
5Jk8RRaDzTnj0LDHq2m45XxSx7dSv4nRPEuR8Vlzd+bixAzsyuMJarKTh9cm3g/2u8awXIOD52NY
eZ1thmcxTI7a8aUleDwGFRMYywqVf/o0WGe7IeywQ2Vf5ZZ+0B6m2qYRRH5CizstGeeF0jGJdifb
QNqzphxRawHGWGjnvkWNpVXLdpAETFTV7UOr4lgYFjUYEWA5DbYrpXhv5J88XYIGL8lS09LbrisB
OGPCLzIOixbulLTdtXWzzSXcUrkUKJgABIkwxVP86IOZvXj9jYUjwvQsV70NxGzua0Vm81BQT4Nq
7mxI/w5Yr57ucUaRfakywJhwG0pA/O1trJjikQMfWoOBaMGO1xSf5M49xTJLdIUnOI2vo1Vy/C6B
ICNnLoLePGvqWdV2AkgIBlK2nnJW9W45CkPZGE3T7nUrDt00Nj7gJggcgeZuYyKkIBZjvvFR0X8i
VWxTPF7ZCqOdocCH5YhHjVdc25gqniwCsuT0uxCoXmOomUXVA+DbWmeoFeu+1bJjoXW3REfyK+Wv
UpQcQrQZhhSdjC7RNqLGhNanW1vEW3XFEEHC2lwtLlEbIwTg/6g7s+W4ke2K/oqj39FOJGaH732o
gVUcioM4iXpBkBSJKTHP+Hov6HbbVLWKZfebIzo6QqJYKACZicQ5e6+d3cD+WRjVQxHjZ+jXuXbh
tyCjx9RaFrP9KKFLfNMyVDsWV2N2KtsJC11Z2qi7bcPgPJsvVLdpzecLn7fFUA6YBaI6XbSl+KqV
/pMW0xamM2Xb0A5C67vNw7pSax1hvlefDtGJHbFdCcf3II7PMw8FO0YFdlBWTpFunJWd2ab12rWD
jC3Us7Vv34RBtGvQ5liCKsW8P1c4cDPbO9MroE530gEj56AFSijs0llrylWMJ54Mcwt3Ya09BLJa
eXQGGhUi2LgJ+EbIumOrXE0Tvd1s/F56yEA0WjJAX7oRQ5SbXjhUDSsEpm2EpAhV4MKgH5iqbF2b
5Rc/z65sFV4T/3w6pO510e7iHqhS274hpIm1ratdBYm1ArnxVffDcz+1xTIJMSewy6cN6S2oYe0S
H41TPCAo/hxHpc8ouF/BqPbA6kmQTanj9dhtFmL5Mj1ieF7MyMSbfoFn8Agy8QCO2t7D3RVJ3FlC
Wij4zJNQuyuaL43/cOQEfs3wNuw9xl1phmJUhtTPheiLWSAqq90owxgpokV3SB+L8qlNeqyxVmWx
ow/pub61gUtbyZxC1AdHvscBhup+mnDSyKzqPNQ503A543MVfnZagCfTCn0XPiW5LtWSvHR6nr62
i6k3iCOHdg5dgj2UXdUY9mQ7PBkGE7Au7C478AWGvGFNLQ+19G1CPCe9G+y1aavOO+O010/t9nlo
AB3UDDCt3DQeXkXcIFHztVRyHWved55idbhl/lKYy7ia9qKk9mDWN9Ial3Jkp+ZxUuWXcHzMWIbr
Z6PUtxH6D+FhMo8D+zns73mGYn7Ckrl0cZj5xUD0RLuNLe1MmTXyesjvU8uOFuM8A9vAi58u7OCO
RBKngnBWMrOfRYetMtuWbbXVk+YsCzW0SCYhrewKvyveD2R5Jvm7QeG8M+jifn5LjZkD96u5scdp
7YpE5WkmJoIYw4urVXrmX+ebaPGyeqi3SbMQG6QlYvGoLbHWoZVdnPWL23blLihOL4PNe7B8xYO0
E2ih159/I2kfGGXWjEH9QC0MXU3WmhMYF4HstjCqBBoPrfwKYv5r5chF4RmUJ4M1pbu5CYaqFdVo
FPc4lAz25eAb6V6oht3ZWUu7qmPruS0B3r/E9WPE3jyFaGpdl+G1p6utg9K7DaCuj3SZegCmwpKX
yFyv+1dR3CvrfHi3xvkADsCuaZtmX2LjQYOSWKxRswRXIoRaNcsDLmXvYnB67NDnZfYZflezXSN3
vCFxeu3cUpWewvvROhHgMRJwoTuNDU27ctgC0oFmSJ0FT42OIhw5EObE9WTiuT7JekreGwCFX2Y7
JXXa995B64L1cEmyi9gZryDoiuu+fTZYl3l2MTjS5FzR8JmKK3quQ4HPXztDkFm5w6IHYtYtfFhQ
GfUPqkr9g/NI+9YyLgweY+wX225L6wLDW92f2nCD2uRypnSlxt0ATBcZmfxeF0wC3oF95ATkjk3o
JfoXy0SPHLYnUTpdYlHkCROGciGEzUAPrlUV4AkyH5Q0r6N4F+RoYryrFPkhQIKYElG9bsbTWpro
OG9dedn6b4TZNMOVMZRrq3yZsnMsRXSqHyo8WDbBHgUTFJASrhidSpa8TZhSenlbmVELedu9lUV3
XbXZi0yclcc7j84jP814x4NTBxtiPE8sb8mbRFStB0gBvGyyg1u48Yv0SUQfipOQHitZ10WwTf3n
WlxmbKR5bS9MF3Yt6CsJzQRZ0zZRrDrGJc+wieq8gfQ241sl/QZ1KbK8KYZjUrBJNAhJMx5HzAA4
tuL6vhrP2uxcojCo0DqjoStjbN9RzPppte8u0DZfYHc0+yWR1PZENYCgPDwMznDdmrs0vYECowen
ng0iJ1qzVexJdK/xoSU444KnWkZf3TB8SLJtJpZecZ80N0UmV3oXfNHY96Vdh+WZKLDMXYYtzpLa
CDdDniwQPxdIINs0v/18Pv/Ayv5ihbHmaf5hOjNEOtcbCySd0FiwqUBu1LrnqGafi1qxQ8hq0/EL
2bBNSr/RzKtUx/UNOZI+eB9WC0Qug4HzMKHmofxdXzrvmom+OW1mM8ZzQYlL8FrJPr4Dtx7eIDwG
kHAeImjGW5G0CBjtaomOs3TYzTA9klO9rmnX7HrtrFE7zT3r0jPP1pFX3Ck6bgpxjKpvinE7xvV1
R0FIeZTqi7bZKAq3CysMb6zIe819a5m732v/3EfuI5D3p80tNeF10Qw3ydC/GH63NYdxaeCfHxS4
YBlcmtO3ITs1mp0zTcf2NweejWKP8ZnZvW+1pp7uxpuYvhRIxre0OJHs52aBxZIiODWEz+/mgV2O
2LuZjh8WbaZxqDwO9VM3qzDHwxMa5qbi3zvC3mZtzAq3CHv8G9YcTjq91nT0myNPuwMgbbG3R8u0
qo/ZDyW7WK5QKAo0g5h95kLyqsQBdQzAPn/cL0a82NuumaoYM9eZkl2Oo0aTV4Y6/fzaHHgyij2I
MBt/s7KjNqELnFLlrI2FY3onE6/3ViYfPj/GgTtszbDcD9O1hZaqSFqSF37CzIo0nrgs8ihuciB8
nx/CPXCBrP0BKzxU2UobLmi/4AICsFcBXkNyCgbWCuKFixI0DdQJKpJdhjaiSC606NWHOq75EzKt
YZV2lxMKYO0tKakvR8lpUNPUqbQTNzsLE5Zknapvgba8ppqXdisr9VYGothoVvGX2cantcf7Ffy8
pHa/hOpV12/DuFtRD1vyAK70XQ0GzKgpgibRU5td5kiz4WR4iueL/q0i/7IdTjztoQhf9UTcVBMt
vThddSHaOx3KshdTitdaMuoeSvOmI0m7SS8RUgwFAQfDtyICSU7WQUtbZPTONO4ixUtCerLXYbqX
Fe2YML2sBswpvOHRAY1pRkWqcI7MY/3AmmHtTTPR8KJt2TWtg2YTaoDr8Np+1czg3gwwqJz5KRxZ
TO7d35t51v7My7J+RDIhzpugsG+dKqmv6D9hE0jz3IOunmWgQZSzQlSVgEVzHev687F2CLxt7U1G
oU3CKLLRONfqit7d5GcnyWjfai17nAwtWOawBlA/t0RD5estLcW602pUnD0vyy21zZySmSci98jg
P5BPb1h7k7gP07oLwtI4D/taw3upGt+AIZ9pT1EuYDhF9Pq+9xJ9ttk5NHZsKVA3WIAvzUaB9HDM
4bVK1CyXUcWpDWcdKmZWZ+dNjxGuTGR1MzjscmTu13e9Z8doXnudrvk86TD/R0jw1ATRpXVr/8ii
bcyvC79Y8qy917NWl3Es4I3u7NaGwedQZ8lPclCKmKOWre/QdKM1I4pvGopWy813YwS5Z7wKjGju
waDVqKO3rE1vCzVuTGTIKYK3kIRJl5zAAC1pVbXbvqJFg/u0rwoK8gAbnWidBvaxSPpD57D3KjSY
ni9k4uUAn3paU+holuLZf4YyHVP6B33iGjj+3K1lUCxaIYUs0Ge/WbfFTdQ99/ca7xv08F76S6YV
kJ7NdK4hUeL00ZNzQkSNAMd5sStQG1snfqZGCVRWLrzH5j1RF4jKGYdvikB2iik8Nx4rojvMtfbK
/lRDZQE78g0ZkVavk7MacACOZjLoNijHmwww2qL8hpG5Eov0Gjala66T+gY4yRQG6ALPKaFnR/ID
fuDRf3Gvzb33MznqZT4Bc7oA0n5ibJMz2hIXKCkXIenR2uLOJfrLXNpnZKguwxMPEeRCI3usOLGJ
YbJ5d0xW/oLd65a62vxbq3SJ6XEFHmVpUpl5NtaY2jZqibvwChvDpdqwob6Adow4dkMz8FRt2m17
Hq7dE6xUf3MEm3vPPdsN/MrOOStSlJdY7jdyI26wosJ7Ju27X4FNWtunXObFsDBXsEqXb0/3wSo5
odp5jsu7PAbCP/BGbu49HKOpTQZWfUlgG13HFe6R5XyJ7AWbuSXG/kV0Et4fWRznNedXt3JvO1ex
PCTJfCx/p91mp8QSXI+vALaX2fpv1sXMvQeN1yAEqeToXPgeIvEyuXQlarxsYNv1+Ukc2BSZe4+W
RnSlOyS9c6Frs/WxJemmjHP46NqJp8qjkS8HVgdz7zmSGV4Fbn2iUEK3s+jblTne8y6B7MA56W1S
C+pzd3pR3rFN0oG9qjnfso/7sLzvSl8heu9aEPKQKbXyLKXwClQOeEq/KiSJI9mRgTDfjF+Ng73l
26CzaipFx4wHx2YSzwY+b/vYpTuw2zP31tXAtIsxMQ3CcgLnpiux5AFH/PzeHypfGXtrkeOkbm6H
LRXJKodYlFR01JPQs5sl/gkw14M9WWvhYJctUNdc6QOd3sgCMgW8P1ynVsiekzxXINcGzIC2bKiO
5F6wGCbRog+WQEFGxJBk1YBGF1p0btdSnCo3FOctxIjV0GBf6XByA5vK3CdTwmgkaddHZBZNnnPh
pjp8T98HgaWE970FMrtUxYB0X5k53AJQdJ9fiUNFbrF/C3WmmRtHya4PYvhsdtaNV7qWtTRUeerr
IY+QiVjKLRDbeE17o197U2ZsNX14SRpX2+pB1x/JfzgwI429pZRObDWhdSRzogbHA+eb9WwJ0WAh
rSPPoENn+2M8fJgdUWXZmHw4RGgk0aZCrbfIuJnrzkH8ZumOWPeDU+9kV/hXUVi1ZyrF5QbkNcZe
VUyrmEX2yL7hwNwx9tbQcExpfTv2wBgqqRhEZy6iqjEqj+zUD13MvfVTsw07FkMwXmjljkQFOZy4
HvSYI7fq0JffWzzrzjfzwSAcIFIVVWt4sPWuk2L9+aA89N331kzRRKkq0cVe2C4UGVN432oQqbLu
X1QXv39+jENBdT8irD4MBeym4SQnwUFGSjBtjGo8zbuzODXZXYbnrjddTcboLKCer6SJIOXz4x5Y
1Yy9+VZClylLXw643+7b9CmPjyRNz5PkF0vxjx32h9NxHbqvVcnnBvpZks0YPVTZOi7LcG1Pq7/1
3eXeqmlHTVtm+fzdNXrT7kmUZEcexgeuityb+hUsCqdK+eSZk9Ykt704kiZ1YCjJvV1RS35o6rNY
XaDtBzE86iuUxVDzPr8gB6bBj3e1Dxe9qvsg0CSfbjnhgrgLXwKG33z+2QduqNybwIhyhiCev7mH
x1PgFJpd6dkXF2aGOPL1D12cvVkcpn4wdQopiykxehu0jW1QC6/UPD8/hQN7Ebk3j6OsnwKQt/nO
RhoeiMlf6I4jT80OnB5ZeC4DlbXXU3TTcwn38/OjHtgIy70dUKgQWk1mlu/aqH3JE8Oikm+km0SB
U8iTFo8DDN3PD3VoEZF7s9lu25xH4hTv8N0kl+J+SrEiL7Wb4d5YjEcGwqG7tLcPKqLILUgdjXeN
kfPCkJURzNjSfYkdtJ8FbvljibsHRtyPLKgPo1kNkacbfg12FRE7vhoVPTjDuTZiQqu/dmFxpKZz
YK7/iJ/8cJgy1ZRpou/cdcKN7ktu/Lnv5f7281tyYErqexM+DOLAC4oq3pnBSRfdxd2VOBYkf+ij
5xv04YvTOW4031TxToPJmToDfNx1WR15oh6YK/redO8ddpd6x1VJH6CiZzioIJvpIASXE2DWY+vs
oaPszXjLiDvkmPO1py3Xbarv9Gxi0hn8xQBU4+3zW3BoVvzYfX24UKOrN92oOEoM06paxR0RCNAS
FjjfWu3MxypQHlnBDp3P3lxPoiYhhpgjIeRFCU/xFLesW69hvFdEMhw5oUM3fm+We6TM+kkOx3H0
Hjv1pFQN7uL184t16LP3ZneTWp4/RGkKquC6w90KBztsoiOX58CMFvNl+3AjMFzVhkRGvjN3QNlb
DGVUva9FuTbzIyvggcks5iN/OILZtF3XZRyhbR7gjuHHO/LVD33w3nXxLD9sM7tQu3q40swLUmSO
fPCBEjbu1J+/ch2Oyi1VqnYFRn2Pth3aa+zJi/bV/1rjUiT66Zgo4dcnIfez5otJb0M3LdUuRtZb
Og9NfWTU/PqZIPdD5ls9m6bQ9pKdO2kbEwhHRdk5AqPuHFtHf/0Ulfth860yK63IOEKrwWRvoFtc
+9p7U8GzNOIjg+fQWcxz4sPgGYOICrMVcXkwuLbmbeLT1qYjn0/Hgq8P3YD57z8cIbHz0daHkG6t
TB9U3aDR1J4+n7iHLtDe5iaMDc2rpkTtptfuTn8p3v2vGA4//+xDX1v+/LUbo+kULlq1a0bbgrIl
HytTO/Leeeh77y1mDRCOwIm46O27uSZ078E+CW8+/9qHPnpvzg4CoVcZB8wsQgPoTyEpkyYskCm2
CdWCL+sr7+9dof1keKdI7TZouEL4G4hEarHkf34Ov14y5X7se1aSdgVnjBHTIPo4z07EtZedF8/H
esmHPn++dh9GpNfWVuYGXH5SE/U7cr7mGOMKT+cCtcHnp6AfGD77ce9dkUeh+HGLrUV6WT8X19oX
egvGN2MZPLnbpb9GhPn5sX79AJbu3hRutD9Hk2A0aZc2yMZiBx5u8/nHHzqTvflrwsEJdAxs9H0k
fIYXVT98/sEHKkEEx/x8H3yvzm1V52pnyUV+iQQZJTiZBC3C3vfxzkR6bK38x+DI2/mhy7Q3obWc
nMFo5DwSyv4P1Z32Ba8ozZpN/jcPsDerB7fqafJzAFgkE+SeS/tJ3kHIm56tI+vdwSu2N7uTUtNd
I+YQwfPwmr0m7+Z7faN9Qd/c6Bv3tdnpx440X5W/1jLkfkw6Qh5H0nxVu/49mZZI+TAWQzP7Ik2C
wpfVWfjWbj8fBgfG135EeqwJW7i+SHZahvLOWXuGdmRiHJqEzt5ED3tfjmpWc4QaBJw8IKmttngR
hSxHT7YWeLcjsimylEpzj3dupTVOsXbtur1s6tzc5KrJz3jO++vPT/XAwuPsvb2Ydp03RqEnu5Ic
WUR3X4N7a1bELfAZfH6EA/t++UPK9WFtq0WPc50ww132itcbCaVyF+pRvjo3/lfeYj4/yqFbtrck
eGXuCCIV1M4JqQxTNs+r6sgJHProvTUhLESP5p3vL6jqpw6RprF/5Fv/epsvnXmof7g0IjXGCv8P
y/7EMMs0nP1GVwyQIvty9fmFOXSIvSUgFw54iKlLdh00L3zyID1sWgjHXh0Pffze9E/bbCRPl21z
mtKPOx+jTR8eqRMd2DfsB2qnwmiIlOSj+xuQ3QTqVKvhOb39/LIc2u/vB2oPZWRpbo8kiMzG4a67
Rpszp0FfNd/qq+5b/XLkMPN1+MWiZe/Nd1VG4C8SToJ8N7Jjxjk7YgHGTN9EdN8IbTaOjNIDE/mH
/vnDUBoi3/MjxLg7VCgwuKwG2OCm9xfRa3Fs/3loJtvzIPhwjDm82oR2x+Y2JN6WwBUcP+xU1k51
gvgDxr97rF95YM7t+x/KNq2JXeaylQ2EKW3bttaR63RgwO67H2KhD5Nf0qPoNFBuxCprTzmgrM9v
96GvLX++QEavtZOHA/qiKQiWYAPn619+fPK/vw7/Ebzl1/8aMvU//5M/v+Zg1aIgbPb++M+7POW/
/5x/57//zc+/8c9d9Frldf7e7P+rn36JD/7jwKvn5vmnP+CejZrxpn2rxi9vdauaHwfgK87/8n/7
w397+/Epd2Px9o/fXvM2w5725S2I8uy3P350+v0fv+FH/nB158//44eXzym/d0fAGQ7TqG6e//pr
b89184/fbPt32/Vs6dpCF44p5xpl/zb/xJK/m5ZwdMeTNn4Zw2P5y/KqCf/xmyl/dzzPth3Dcg3P
NedvUeft/CPD+l2XnnA9w7JMG3nYb3+e/U836H9u2L8hJrrOo6yp+TI/zXw+3XBcw/QM3QRLRql0
nrAfJk3nB0amLHgXsqjqk96EUBnqnj6j561NX4btkZ7Gz2PvX8dzLcGZ2Tp8i/2FTdq1l3lQTtdp
UlL2ImBsWrla4B9TSOytAn8cyNVdTxjAJx2xtxrIuHRzzZUuvegBSFNctrXalGZEoF0AaZEyn4ZU
3YZ6mIMnsn39TCWeUeCooE14ZML9PJv5LqZu0z/n8pquxaWed9gfLrJpRq40LaI2iS9Otm6pB3d2
7JIzOU4s7B+G3x83+OMN/XmF/XEslxvpYKx1MEft7w4HcBclsDNv3Q6DxnJeiuvGAojbdF76qDdV
eJ6FU3Stye5YXWdvk/2vQzNiBWdoQO3al7/EIkws3e48mGl6f4F7NLzhGVnt7D7nWQIzlx6Wq9vg
3v2uvgq5zhuFhfOuHizkpKKwfTjxeXr/+QXR52Xtfx5uf3wtV2CYMgxdyB+b3Q9XXy+yuNNMy1tb
eVmcuEnobDNjxD06ShAkIF7wHRFqZFTAMjTo3rAStOycsCx7NZo+WUqff5+/zDhTdyEhmFwn12Ms
7G3YMrJge6uZ/fvTyDY2TkobrW5coTvu074/zYNgUkeO+ZdZNx+TuU7wFhNe/OWNN01HW04kVOUD
QcNKIWO3M0hWn5/ZX4ae7RrCmZc64fACtN/GACZcu1pEErcTFpVx2epdE4IzS9oMG6yWvg5amnin
ncycYpsnKUGanx/f/lEG/XirWVQ8iA0MP880HGO/IRFr+MYrYkRPikHYBvl6CezuheFIIclrqNvn
Trri2zAhzihJ87g3E6FXF97olQRI1EX+jHhWvalgtg2pMLUINxJRO52QyKXDb4pqkEO+bbDLTiMt
lFeZtNVVH8PAgOxpjncqSEV5P7qNfSPB3pPiaQby3cy8obnS6rQVmGIxEdzHeNcLgvSGkrq2m7Wj
BStirHjFcRqF90oLk7oCxiFdLM1lR4XXrHRZLMFxexcRivhmrbUJHDrbmgB2yYbwiDiJIi7xCJW/
tC3ikjIpjH6TyzqEtqblJdTxurRs+6pEtf9g5E4E5m+YnbpDnZbeSwpDERYuGTeEdy6rQnMQKocZ
gXi5SHqkTDWAxFWhSziS+Pd0852XUHO87SqwE9tJ1Kq+Dkt9ek/HQuawPdLwtRTBoJ0YoWUKMsIU
3WC3j9CBk2TX6AtmJV2pfmzkt9502H1mfjh9i2RTa9itWvK4WEhQwVd90Twlpuc1rBopr1DDIOKn
ftIGc5WbYqb5SsdAK6bPhmUJ+dEl9IzX1UVflEFDpBeL4SItjcg7F5FRNcSjeDEqQ80D5BJPEszP
pInaXNVgVtON7Xemti0sqUENl+24a5zeJP2vJtq94I0LYLDvWBjF/UJtlWPY7AIhUOHfqRsI74ZR
EhxJEAAo/TGvqXL7ud29V7kXgg1gWbTPRGrlg4OYRwEqcpLKeJIG8Uactd2H16ElckJJVZWSU6T7
MaK4sAvFy+RVHi+pfZVnt2MR+fq55dS6t8sd6UXOhtszxCAAscc+tly9YRNYjcK/KfrahZeaszaQ
Ix+VFAennvQBHdQbixCtJ8O0ijW15s5klUybflkOPqOuMRteCNzYwT6VWz0tsDYxfcIUtSg5S9QA
JQd25swc4GlPFobmUYEa6g5diuPKghOfRg/ooYdkep3XRRNuJkvZqExrReJpPRhE/YLWhpFSmXF0
pzuz4Wsc837VeqaVrErLCECPRp4NPte1441fDiTRgN9u8C9iqahIGhoStdIbVV4C6qL3GGVhe8pS
qnEuplcCQymV2YB5mtRzZNT2uCFVuopPpgHMGvaHEL2b1GMipW2YkAtbNONbzP+eE9/Ab8sWQZdf
Ga52czGGWaafN4Qf5ritPEIrpt6ZFKmmqu6+RUYmGeCd0wcvQxaQqG7Fg0+Ctg4qbNMRG//kOXqi
1uyCBm3jDVMYU9UsbDIVzQJYQBDkpDxMRi8GtM7QRuZ1jKQH/NY+kWGGMa1E2tMnHJxgkFuU8YD7
LEVIZOJkxBrHbVPY0O9nvHRWOoQU1Rg9UBi3OKXXyufKLrMEWBOkDoDndueSclCqnmgs8BpEZalI
uF+nIIoulWxxgRRFRDCOglvUrcDP+tjNADN+V74pT/sIexGPL1O/yKew+hbGiWFs1OQS+mIZjfau
5V2A+bcayWcpg9hrFrVWBQC4Ah1zaB8b3YVK2B9gg3FKsZ1KQmVXURpYdkwnP7CweI8RPLIlNw0a
pbTK5DazA+25Tm33CtArYSjapHcENeS5BC0eeXGzqnIzenD1icBwX7rzQuYnRX6rwENRxgx9H8jY
5DbQCXU9HsnuUA2OOKjWdxOBEdaFnIw5UqLROn8Fx4XaXREVGB8NvyjUSY1Ycti4Wee1F51pucNG
I9m3XXgJrIR1nSn1mHVKjqt0rDrePILe2ajR0N5Ylj0w6X6gobAMpfHdS9geL9kqU/jQo4ak0kAY
HZGlXgkgLjONbM0yrDfnUQalc1sNE0R8JCK1cTo5aZifYR+pLCxXkuVm4UyhmWx6zaocDLcZUSmy
lZok3anIJgI+ciO8MAqyuKHcZMWXycBAMfMSnJvK9rDpZGC22gu7Lu1d4fYuDAXTR8te8b9bkBIt
eUCg6RsInVn8rlkFnmNohkSjOIXlnvN2X7k7EZnOpMGnKisdaEKnmuJ8IOmaqLho6KDNFJD80qbA
Pld3IyBWMWEaaFULFSti9UNnrnxImbELVbLri8ggIwZz5yK2M04x8WPvNJsElJQGQddFzn4DiEKd
R4Jk3LAerxynKMT56JdW9NhoqsovShPhxmU+JSFsQuVp1apHuTPBDiCgPpNX+LL6ORaddRLrZKSn
CdnwRu+R5FU1cUeMihHCl2tSswIx4Q9YVbiaQey4GHSbVv/Kk6LpSELwHPucml6BlkYJ1QxnVR+F
7VccMRYW+6QzGioqg3Q3SaKnp4BHK8JZ+rIZX0endrIr3Q4wPTSF1hLZ45R5jwukzQQwNL2I2qsi
VsJf9Qzbx6rgubcseyOD+u9EisycIe5vq2oKxvsmtLJh1yWlr11nMqqvHShOWG5LHe9JnmrWTqt8
RWAwjRbSksM0Cm49TQuAQU9peVHlNgndcqiwm05doeIzLKVB/erLviRfWQ1h/bUqsBLBajSz/tou
zfrad4i7f2r1yH+MTE3FWwUptl756HEt/GU2bmAjZMo/5uAwANUkIohOXHBxbA0j+0ujD1znoQWA
fCISPYASRvbf1Vh5pK7UUxGwfBVeQGuubKAw69WovoaFT3aMpdesKb7vQ1+0iMUABc6eCCe27fok
R08CV2jeeZDMRqfwXs0o7u6HpMvsda157jUzX77AWgkJMNLqkERme/yOl3q68YqYqCrNN6rbuAyR
mkzRVF7Gvu0U58EQD+rN7PLgS+PZU0Dyh8JT37dzeILoeCAhJwi1F5AV7PnaxFHsQjhz/anPGhul
eZQ21W1thWIX2y6G2UYzadnplawaAF0NpLxQKhJGlZH4bChEmN5EogOm0Fkx5f4urB+6ciTeq1Eu
CXaOkdAMKk3Pwo/jiqo8tUae7etudKBWxKkHwLKKWAvQ1FcowFFukP3hBIIkXfJpNHfVsdT1xJqy
zJA0TnAwWTd+pLZJDLN4FVCJIOtOIvlgrTfCB5Vk3F10V/2d1hrEpeFyTt51N9AJMhpT7FydO32N
WxsascUjD5ZCE6KT4w7xhQIRi3s7cqrnPB8NAAeN1L+CeyYi2Amn8IVXtaLZBRO7s44Up96pbjwr
h0fVZX5CwFs52M0j46F2vycm6tEnIUrZnrJ3BNWxrvwuYKMaQ3WKV2ltxtapPfheT5CA41njNlJW
mD+zNcovs5heNdZKA3ZlairDu4UnZ4fnBukWOkCF0RM4yNPM9zeTi3KYBU1Jq0JMzz7b4xmZBeLN
koWrIEc5Ppe6UUISVorAPmy7/ps2JRGMgL5t77Wo7NNLj+0qwFZZQclPDeL2wnEAK1xpY3JPVupg
YFozyEAxRlO5S4v9a762KWGEa0dXNobrsSEuRejwtWwfePuJBVe45J+nBT5PzRzgOheV/yYsutmE
bNbexcgF9GD+DaJdVJYDYkhkfrodrSRONkBt4Nq1aWoQ7xNZzmqqTONbUNXaEw8bswGv6Ss4USGv
IcukiLpvjhl3+MSsGSHt1pE3zqgBSFxpMPA0McwshIagnKo5ceyxDldZHoNALF2y3IJSQw8a5DMq
2QN6cZM1iNI2o4prE3rs2JH44yueyglRnDqUA68JVoUonVfBOIEsXDDLQcU2tISlpwYeUMHk2AvJ
0+y7FeXehek7nr/MKssgVCyfWvaVRSSBOxW1cwPjPim2o9e4EOMcvXn0siJyTxpvJOXNN6LKXhop
oynvo25aB22uvzV5hjQlzwSJKzkp5vFWguwfkZs2kzhrNM18otpnmFufeXwZNqHzbsmYMwC+O8IG
jD39urWKmdaWRIyPySzsi9YtkpmXGsTh6Yhr4V2v51S8msBfDhuUXrQxzEE+Np4z9OTYaG0PpaOr
1SrSMe9uieRJIaZ7RssLfK/39i5qQqjraeMOXPvErCWQGFHDEHBZGbp1Z5YFr0vN1JGe0odzWJvA
+DF4EhzlhJ7VZF1xNCI5OO5Gd3QtOpHQQrV1xDuxWATEIz9SBQndtTZYvL+qPGAwlVXUmSuf0vSz
EeszzHuCPrFpsrZ76uKEiN+s76aXbIg7b8UoBbc6jjHYjLKWkzuT10JjMzaC4p9RZW29lZks1ffU
soPsVSh3UKe2VQlrG8ID0rZhbEsyiQM21ieZBZb7iqXJ7pYWfwFBtUm6Pzz//6dC9sEq9U+V7avi
Lbttqre3Zvdc/H+oZ88mu3//s2L8l3r2/fTylvy1mj3/0r+q2Y7xOyU0x3YoWIq5/kwV6I9qtvW7
R4aTJSgyCcMTMzLpz2q29bvFX1ATol4tdN3hR39Ws53fdVe3PNeGHmYI6kf/l3L2z90423Md9lqC
Q82FbWp6e8W1piYXIDTIukr9iJcTrSk3g1b2m8AZk3VW/xd7Z9JcJ7Nm6/9yx5cT9JDT3Qv1W7Jl
e0LIHX2XkJDw6+vZOnWrrF2f7ag9vhHnTPzZCCWQzXrXux7bfubcqx5+GaF/kFxP8u1/q06nH+rz
SyPjs+G3XJLS38u7GJ9EkLsBWTuqom+hIzaKYLHBZ7ZorAKQbkn8zm3h2Am7ijLtYbSlpbb+V+rb
v+/CdnwEPsu1QSud38Wkp64pzfzAtu4qI0sttmmhSxb7hP2tvlT28iyg5P75V7f4Of/jt8fYENjo
vqFpeda50J7J2ZgNr2/2BiyZD8rrb2bIJ/NxpJWfFKHY0Y/+oDh2xb70vmdNi8zSEeW+DixYTasi
1/M3OejJ/QLFyH5hcw38LssXx/+g0zrHa08EVLuxfK+Wh9TL7fLJK3xl37BxBELTkXbqtFV9Nwqp
sj0rOedYQ/kPCMN3XV+AoY0tU9ubxvaa6TrOimFtzMp5qWnRXntgStD/S0Qunl2XX9WVcMp1rqcQ
TkrCpH1axU4LgTkkZBGVdvEBal/9o6BsSlqE4cLI9q8WiC7wCKbkh/DNmARPBwrqRPob3XJiby/F
QyvUg5jSl2Ie4J6Vg/EIGyQ+YaOHJ8TA7mpG37unPEAMoF+bP0ujIi1hrJ8wyfhPiVsah7g9Zc+a
1gmExA/Jg9wmD6Mu9kE3v51M7/1uIaQshYptdfIr5+lPRung1Kh8ey9ax2THl7A/nU9cQw7oHPyH
EpafQcDfaFcE4/hESnhO6X8d5jBKKpIsO8K51v5i1T/a0Pe+hWPbEvOqR/M4Ju5LFeRyC+33Wnut
yneT4Qt/m3Wa+b5mQ3xQJceUW6Xq5t4NQFTP1djtrc6YfyxdO/RX9OS6miyl0QLMKtqkfFDa6AtQ
sYN9Ty6g97MpPWIw/bIrAMj57nQ/OYMHpiCdBx7K7LufdDoThpWGKg8iEagpuE+R4sR6KAooyW1T
s1JLbdG+Co+g6o52tkzyyeNB6UNZjMlXJYx+vO26oGd1r4Ud+aia9GcLgnC3Ax9aCLBkxq+66ImI
KeJHgltDA3xYexRT1XUCbuyZbgB1TIu8IjDfQHwgvUMB4mtIot+mtikk3JmsSrnP3K73QZqRWkA4
R3C0i9R3DgEplvWVHuFZ7ArCar8JHagP5VLDJEwqg154woBDi2bc0TMBUauSPX6Tw5AhgcDy790p
nIGFOm7GkSis0sXbuG5BCrDCNUzkkKMq8tqLDhmw7pS3i+1ikARtoOlt57Rpj8Xgtt7G9vP6S8D8
eiIMtaUBzKzNrb2bpZBlfFoJrsqmttrncSCkj/CkmUW4Kgs4S5Qu4Yp2I/mW60BSi1iPvUHOUR6m
fr3TQ94kW0vh54EfWaRkNRi14OxksLesKmaWTen6CW02eXaKuEP5AE9DW8S8cyglQNfwu2adDqWL
GlWVoYpIg4RWa9Kp0/L5JsZ9APmFpFJOSuSBVU4Yb0Mzt4ctij8gFBn67vw5V6nf30xjIz5ov3DK
J3g9gr1VbofPXR1PJIv7zpPwTM1xr1a6JLW8KxjoNPPszVTLrPjMV00YeFLYHgFoTgdjPZuNNF/1
Mg3FoSqc+ha/GXnpSY6Xipk+7/0nwnXH7Du5fvxTs5p1ELFEOnLrIrNV18J0e8oiAbvaJKjh07o2
aecoqG1sgzW2529I5m16DcUF9Rdrdr2sqHna4CbmQU40vIpll5fTdO30dXr0dDV5BEGFUH1cFO50
R5dd/W1BbJs3tcmxlpHMyPWlHq4+zLknqcbmtnoSQ0f2U2NBY72Swi5o3KHtor7my3VieLMoaVsU
zeXo6mEq112VsHfNZBrAA5IAANZEUI/WdvHA2qxHYagfAp0bEja4SZhWnjfuDbf0ls3MNPTNHF1V
7Jt0El+sOp9fA+LkicS3Pf/O1MHIobONi33LOfKR3BAJrMp3pmA7xa745Jk0aV03c5iNRPYN9ELO
imwqP0A/OhQT6Wcbq6Swtga9WX0LnFI8NlbQ94i7wHzXLVVRMvwD/Qq6qR1WM6ngW4PGDMBTlLZW
QRAaz5612A9GbWpIeW4KmiWsqpRwfIQFQglnAtFBGPmw8Cbi68detLRx2Ej7XjlruZcJIfmP4CV0
c2u1xbTcyjhuSFdvkzSjDpMBGrP9PrsP5qku90YXNJLobnT1de87eYHDLXfdu0ISxbXySCh9KLyy
vTeGhgaqpm3JWaKmQng5UIcCpq7mRdqQskJbq9HYhMfSSEbhYfB0B0rXgaKd5qaEQN3I5GGYM8Ky
YfbRTsyNfGEyTcj9NVxiIbuFjMjKTOFTDv0nt1lgLlQ0MjQJixoh50P9CVqKpu+O1+XaHyXRed6Y
Nc954rQzjAQjvxKT8u6ytDbus9Ee5WEorY73IugXuSciPTwOitTwEwvtoXTMG9u25B150e34InIb
OJRN8SndEaCtPhQkIj+ggiuiWJPBf1BTXEDwTtPQBC1epfWm83vThdw7E3RlG/NcciRW1O8yb1Z3
LLLshgD52urGTIfc3HXdTGFgSgBC791Cy55c3Hg5dUKW372S5QP4ylLVe48ZhygPF9/zlcTYIa/N
sO7TSAMR4T+C/Z7Cwt4UZmmEd5016yNKUyavw1AW6W4a8cPv3MIlKrtxh2bfzKTQr3O42/K2IaV6
IXhQhvG1YGvYX/VAydgsuG7zXWlzvAlzY9YHRWbFuFmszrtlGZ/EtutV8NoWQ9rCrF566A+ltYDQ
GLL4B+EzZnWtsgYyIhwLuJS+hN4Kw1EkE9OFNf3IARyQUG0SAXwYAe+pja3Y1a7mlIYGVqOkPNUZ
aTks/OlHPXZoTr0avw2Bd5+2lnHdqFBuMbmGX5BlSQy1XgbX2QrPGCKzxU6U2QoYleD8j+xM4r0F
LZJy3cEaeouw744yg4+IaK45n7JOmkbtYbdM2/xmKfvwNeQTXk2cbX/aqYijYkrrK0z57gFBiZTQ
AcWq6aZ2ZRgDZMK6GH74QUV0MdkRHwxRFp8TzAfA1RA7r1valYN1YI7FDd5I6/uQVl1kOHgPWtGx
fGcQQ22RZ1/Qr80PudceJxna1GsLypVVzMZhssbjIggTt1S969ryJnacL81Jty2r0xdntBRoi6En
8FfYh3wm6DF3e2qN2ZDsqQBEXT+aB5UkwWb2Tc4A4zAfUtrEr4PByreGb1TrQBj5NiPh/a4Mq3v2
Rs1mOFHAXDM8yqFgW9BP1h707zq0xW2HKAD/tIg8q94XadLuZnApm7CsD6pCMXe9a1fB9lHu9Cl0
XBhT2TSAYid3kpanbOVWfb51tBS31JDUjsLJeGB6+KlEU+xRh770MIqGJI8PZiA+ml0lVv6cb7U1
NvdFTLwBTSkRfyeOZoAXJFkXn5qkM6nO1fa+mGk/96hJpf2uF9Uju2aSLw3zMSYViNKHd0iqnjAU
H3ISqc55RGEQK+xAYT5pkfS9mfgEbmINxNaP4oaA2awCVmTRpJwOjXHLE4RJ7Fv5MV0cerg720sx
o0/x7QBsaeNm8k6nKSTVoq7XfkPEWO5BG13y+lFQowOimaQtmFnYYkkcPBYLXJOalG9g5nbz0V66
/NWeLH2HeP7FW0bvwUnLAcHGjLdtE5QRwLAH24H93nvxs+UBe49H0jk5+q3NOfgUIOhKCXiUI9Lw
2lpufeVV/j6tyBpovMaLHCOgujWRmzIWy97RxCY1HqHeIvkx5ZCtpb03BuNEXmk/DTX2YEBdAozS
0u5bWThAJ4bbRedXVqozakwpYACgS9hxIT/QLYq5q7gV5veQeklvYaKtjPTQWuq5lT4LHteKekzd
68Ct7nyf5NY+tF7Y0czGqiSBcFtX2v80yOBjPkHl0vCnPNJ997DM9FYRAc9ylJA2zOs+D9f09JIF
a8MvccrKObpV1Vzbofs4L8GRWj9kusX27/ypDr96E/WTCawevKbumndVPfuyuMEcc9PWcX2TkgU+
T/lt7bhE5RctpUx8xytKBYSkDoV/5REftnWI8iyBiih6NCEVTjtTWCeCbUH6Jek3U+QKuXdd92jY
877IxvrQw8ohpR0BcZ6r9FM4jTA3HCJInVaUn+Y6sO8AB5btlqw29y5NVQw0SMJ2qHzrsTyR240Y
zKiCLIM5JyPu2OrrvbHMznf0wuxjlbHHopIR3qiaSqEhzGIXkzFbjhWhmKJtI5wZUWPmvKlOrB5b
2BvRlC7PpoAMbuLG+KwtFHdfog+0QYO/egyGHSXayCXXbLU4JX8fje+6azu581yYF1qJn82cVq9L
az7NgDuelcOiN4XoCjFrAMnz/rMMrOQ45nhrq6JkK2wH5SY2B2BCTtZs5iL+mNvyuqPVZjdXOfTM
pp7gh/mUCNHoBv9zYvvx7cI0fu2Q6FIAMy7B2IjstlIy26H57ycezNqcGqB2qWNuA19tGgs2SpEa
kqWZcvri1NY93icm/GbIiWcz4n0mCuppys0opFkEpFhwSiJrpsa+IhBufA1EMjzmSQs+NqPlk1Uz
XrmEzF67c97t4E1fcxbNNt6sjeeYz7rgUFN7X4NAP4psEK84GJaUcydZ4PndlLZhd0LKkHuvOnVl
+WbU8OmwTSdNTgvTXFMr8V4CHvIt0XMw1oKhpu2hVSR0BSGgViepdtZsqD2wbwg1XjI813lJaiG9
HTgOTpG5hYv9gT3BssTFUSof/EwFY6DpQsp0KBqrEVHh3nFG/1CZkFxnj4NCBbnjOk0pUXYaWK9i
E2FTZgNpEIMhSIfpxmmojBRd1oO1878ptE84TGRrDy4Bt85+afOdBlJNiPYoxTYWSxuRjW5HZc3L
2pP2j02g7iqNzuAgSE8jtqun1Bt13xLmjBz/4Dpm6PQwROKUqrg2cUUcs2FMBAxRXAkuycw+c8Mp
dlf6IEdkb1PKJyaShhq2iF4PCTym5JSsJ5xlYI+WOGMTvZ1KOz1ZfAhp/xqKWI1AA4zSc5ON1gNQ
X9dY/DbcmQ7aIkt6D7rD2eVDgsj/zZqsRDy4ffdhmGrwt5mdeSjG+cLfCm8n01SYORHDpaJAh016
VZaCvlhOT1kzBp8ozNmVfC1UXnv1QbdB7w+nCEsZsk3KZJ0BwfA919H7ZfEs/BSj71QhYB9F9WFB
9O5pcIuoAfZODpZmGU1yjTg7asfYpW/17ZwqqL9rrLL5kvQtGW2da2NtokCwCksZ7ihjwV8mn3bd
u0m/bmO5F5X9jaV3WAtMGk+yo5MdkJ9jbd3MACDr6gkpvoLCLJqfTTu2OzJkSJIPug/UNbZLSMVs
8pt7SQd63pGrlJMJCqmD4sy45KQcNhB5OuaAFS5G5zPOGLntNK9mR10YS0enDhJDPEHs1midwvkm
wpIA31ZeX0V8inKXpFgAMqcybmnn4SSpqN82E42/ZA2Gq6Ex8TpNntFtxOBfk3SUYfTqTL4nnKug
yFhHBn94zFTv8Ov0un0Jl7wB8jXIxAFCDdMmbjtOUNoy8ntRz8Vny4hzCH9+sevcoOm2siP2h6A5
XAsb07Z4XxNMK+XGQMwkMi9x0SnmLuVUvFCo0Cu0SHYUlmhxoKQi3XuZnYybdg6clzTDK7XBOJJG
No92Q0mORBlQqRyrp/KDSTlqlaVS33T95JMLOd/p3i2uBiV/dICBc2jMa0+OO7fCLkQVYpvqubty
6h6WMyYszEzN8uguU3xoepnc17EcPhipuTZk6e7qcknvCouzx4pN608LI16x6ie7v5HDaN0YBl1n
GQYZwxLepmca2gEav53CythJy9lIy6yjMi3LvRjZ4NIgREJopk64WBrxgqPpTR6VPPoaEnK1njpH
+68U7jn4+qDt+9Enc2hKrH3tGyrqM/uldUR7ZUG95IQ+f/BhSMOq90lhXQAJmnn36Ew9i7xanBtz
GX9SuoGgOSTN1RAAsafY1F+57nzIa0s/NhN40oxP/T7NOv8qK4TNwbydcSE2DSfuwHGMW9VDdd1M
yBsP8RQM+A95K14QbuItttzuYFR1tU5dM9gY+CcoFwbxMzvG/ArePC+9bTQP3WgffReGamkV1WMj
7IDtTqwj+GYWLsImg8DgV+3GSPxqlzlZsg4giOFPO3l4DPBaCeJnGtz6oO0zdtxLHNmkmO9LFyLG
1j2xiE4o2Juk6A3SNHPyLGEZqbXZ5/x+o5QQnZppwPwxfja9oP24FPwTLxckEwVvliJvIunYILG1
UuyKpRi7J5yhcjXNBPKJLCUiMbUsuWI+IO+VIvveTWncySfL2lXgXVq/20kxDF+V6c6rCR33kKuG
I4JRLRtPxxMlVbf7nnPQgIuSkMNueul+IET4zrWAn6ghLneGWJj8i1m9cG4/2aTSf5um5jcHlUVA
qnnAZ4KzKtNE5eMsbLdx0Pbgxk9uV+7/GYVDbz3O+V8GH71y7SX6o1cXpMEVCrCd0ZWkvGnNWpim
3dYYAL1ZiNTjZMkoxmMSrwVOrI+zWS+MbgBXqIQ9R863uwc9D0g1pi91oJvgw9BzBCa4zPpuL/Jn
0rNFRkiuPVDj1fiE8+Y4m4lck9E7b2Zyc2/jZgFoMRgn3w9biXqCAZrMyS5znXKb5+4nahHwOJbO
X8nZdXcW4gC7OFbgMIOM2TWjfVP1w3KINeRjux7w7yx1cyVpBNhV2DbvdeL4KycECIp8Jz7S0p/d
BdL7oXRcPzgZvL/At9iGsNP+1uLv2ZWOIe/GUkPlNHv4CDXYCxxDycGmTPQ4xcMnnUuwWAauRfZ0
XphE7on1Z2IE2MS1vOLdqo8eTZRXtAphxbNIiscUPeE+5fATc/xp+bzrcOiOA7hO8niCeqsz+LR9
UeGLWobPlS013MgwvUE5DTdlmzpXFPLbB1PFEN06AVAUfnqxMyrsaHMAOdyjn3M1FUFLuV5J56tv
e8a+klaSrprGIQCf3of+O4LU8q0oPD+SwWhBdChn9j2Yjfu0B4jl+8Y9vRLjlVEapAUhYsG/mIb0
GTGg3tkUIdZL2kKMkOqmsqrqGvUR42jlHvAhhqhA063Etb0OoeYGqTFfDV2vH/I4Sw/1HCcv4ZsL
UjZhma7JngBuqekxeMTFVbMhLZlOmxkylO76q4p5tNP2E+TTeg0I7gO5ZMEurRmdydZ3szLVoVDd
XtY15QnXe8Q8yRudegtMDFWa/W0KhOFrZ9MBgTPOwg6DY7MvdhQu8x3/3PyCjoCRc34zdbIJaQ/I
/8FVZ8aGXBuiatcze3XYNOjEkd/kdXLlvdlD4TZvFhw3uGza5Dsbi/lVeYI1yzwVoIRnVzDG/C1w
ypcxrziPE+4VlD3Ed9sHo5C3N43jldvQc7Gj9B4b4dlpECbfLKpQN4xkF4gUO6wVcMCxO2tNnjIh
Bbb51U6yekfgaPBjdqqetbjRG6TN+g7vNfIxPtooUDFnp9zJcqxghvcY94A4ixrueIfettLj2LCF
Yy9A09wor4qQD9Nr05OTOZ+f6tZueW0W67Hx9LDtA4MFOGtIcsY+U3KT7pAfXUOH5SbJJs6sQz4c
iA/FiSMmql3aQistTbd50EbZvFisbyu75WvEkU3wVKZSZ3vKid4OFt1HOBHTZ1QYtSMBvF9PhhNf
ZzMHsB7T4wuM7OCWWpOI5tK2j3NteseTbvSIyuNFdt530fxmMAZMomDXO4IWE+E+jqxqz4REU/+o
yDY9sF1tIUIFLaffXB9tYX/p/br4TBsPruXpzcFshadhqeRsfVne7M1phmtkxR1xWBm8+cswyuXF
KkKf3pYWbFy1yOrb7GeU5cYw5P3gcBpiY0eD650DJ+ywWyVN5kbKSYwbqy27KLfc8abIganGulQE
R9bmBu/3ic9JAuvzoIJmL3LQOPiD+H4QZtZJNeHMLGjQRiT+t3278p05ecUGQwp/uDaMGVtW/Wbz
xtOE0gRxAscbX73jtgOqZ6OWffZmEzffLOMVmmC8lhyUfyo9cLhZs5tGgQvNcLjWZuiOu8ppi3nV
LbZhXRNOB+oQ3BekkjdDOqU2H8BHklX1VlmyfUKNXw6lUPhWsf7vEukE+c5HRrmbJ4jgTkvfxIr1
l5lJO5193xWY2yfmn40fNs5OaGnfIdmy/cdig9D+5pAHOZx+nAw5S5eKjI2bOLfkpjSDMYLvtR/i
xjC3Q6uHH2F9ctpjnkXcJS7zWRY229j8pLDbWOsm19yLpnsazWxYlT6dCXN6l5+gRKM4toqKJlbT
TbrUz5kMvgj5utAYdjtM3SGklQLeE2/4ZtDuNXPjGrtnEQ0EZ3t6pLCwoANTAt6HqKLoe3k0UZNY
JWV8M+cUpv3E48yrrvmFVx6Gso1Pk5S0u3mXm3Oz85dpWKsGbhpgw1XQuCuR1w+eUVPJAKwxD+ld
0jY7pRemSaWdw6jso4acgiMHKhr9ncDmJCCaPv9cCfJ5C5+lIiPF28OqaKFUHEKU/6RKgZG2aocb
lv/O/0WL2E2V+crGJOYa9P+m9MVNRnfqdImnrUPX1FPAKXCbp/reNIhFCaHGwGaEK1fggJ3au8xU
d2McAMlR/U9Byv3CSQLOYJo/4pZay1Fd2V5+W45euDllhk5huu5aXRzkbAYPgL+vrVKNm9hucVaV
X50wvPdmG53Sv4OS1sErCH46OZ4GdYLeFzjFH6vZvG0r/a1M5LRumUmbidFunWBftYCMuhAnb0g/
AJGo1okzBGctrjnxYubPrrNT8wkndzxFZRrgmFPpbSJSOG+dA6e3ntqNE3flrkL0Sxbc0RXT23pI
HMIGEeAL47ao88fKQX2Rkh1sTKl6lbGhXyeJWa3tBqZdVfUvjM9hHlM8ns6LI9I2XbtuF1xLppA9
O76YNYUaVK51dhtOcnrhQyCF36rpNepH3tDF1VQ5Bn/S8LO8U/KTpfkUyzDhU56de86vdArn7kzt
B7GWDpj2rRsmKCzzzmVjg/JrAUWvmhyjRU3TgqXiV6Ot7O1Jn1hR/f6iXOX8PM1fa2VWxbeYOoyM
ipZ+Dn519mEPaZ7K4TamPKaRFRGmrqQ7cbCbOtt374NyhjFIv3D6REuVmNncKb+im0kweUV93WTJ
DZWirFon3mj+VMynq/87VKbOQgIGDin9QuVn267HXex1Q/vpzyYV+33LHZaVUHgoih66Jz215nny
FC12QjZmmhycQaSPpVsOx8nqODyZHCf0Roe1GUCJHxnxTCmU6A5zAAmWg4g/16rBJ+7UrgFauSyh
WrieNx3xL7Y0rUzoGCsaSiF5SqJl8+2I5RIYpKgzhUlBdzcOtPPP9eyiKylnxDhC9rq1bXn6/9lY
+P89a//H9miM/r1n7WP2Y6hfq3dd26d/8W/DmmWKf7m+sNB2PMpcGGT/n2HNMu1/0ffs42TDM0bL
LG6y/zSs2c6/6M40Lf5HZ+47w1r4L5c/E8K1A0zDnLrs/41h7X1npnGy0p08dOdJynjh5mYpGx3F
MODn4NWYncMvY/APrrTfXfms8VlnviXLtpwipMRv+Iy/GV3ylyjq31369Oe/dNK2uTZYZGsdDTnT
fNZZx8KpxvVl931m3ePDxddb5oDqvbTa6Ka6L2nA2l12cfyHv965aI0inOx0irxA3VBy5cRUivF/
1WX738/yLMQk9PuykYo7J5893kFLJsr4tPhedutnvj7NhhiPez9GDdE8NMeIcmXOlCovuvp5PHKS
pfkQ8hAjpsNx62MgvxbFPF127+cRyXM8Z368+IqtZBuFYblNIQj8+cbf2w//a9DtkxP0l3dxosqj
YxxOUWmDkjmMRDT0+8Vmrn8dQBcAtJnjU1JZPBrXbu0SFvznn/ubb+C8ydnGcWMPMh4iLZnBR9uh
hK3my8brNFX9+kv5ZWyVc+wOkT9m2UNVVd2t9Ny/tEn/7s7PJoa2UCFiaa2iisJiLM0mKopE/yUO
53cXP/35L48j9EpT+QpR36i0OOZlqp4No7psSntb33+5uEZUxoGnVVRn0w9anDYWusVFj/M8sdq2
q7bsK0edGq1E/OgtdXmV2Usy/SXj7Hfjcnp9f7n1UI2SJpxURQ7tc3sxNPgfVfq3gInfXN0+G3XB
ixjkQ8vADMZtb9HZpMfnywbmbDq2FL4HzCGwXINgppyMgvXgLsN42bicB173hmcGir7sCCJpfkRs
dw+zRTXysps/m5ET+n1T02i4+Y69dE/X6KaMl8fLLn42IbftktD4xa1L4YhuM8dW+5WaTvH658uf
vvX/dpX/18R2nmidBphiW5MJxk4M8peMEgGUCLbq2C2CilzsZebVn3/Sb96etzyPX95NbS5O0Hs9
s02e5tcWu+BdNWM9u+zq9vs3PwuHxU9w60Y1vTvZvsuz7F5nAXbty65/9oynOYypYLyVEaVNSHAw
roZO/cXf/ruhOXvGBAME1GSrIWodX3w2DGv+hDhp/2Xt+s3VzyOOBzHmGZV4rp4q+pYFh9cMDu+f
x+V9K8R/vT/n6cZ22c3tlAR9lEtv+tmVnn1dt0vwYMydna8rFQNlFbXjXTRSwXlcsJna6EZykFFn
iFuHCIGVkuVfIlz+eZze9ue/Tp5ukqBNB7OMShwAfqzp5NcXvT2k5bx/O4ccAm9haBktdf/iBIIa
R/+XsNrf3fXZOos5s5mcjLum7/G2Gsp9Lt2LFsJAnH7kL1+slyLCxRiMIhS071MxA8SdLrpr4nLe
X3ry264PXZYSc0yuUp3+1Et+UfAt4Tdngy0p0dbDxLamDPEoi/DZtdunP7/t/zzY4Xn3yaSmHLRl
OERiTG9yc7yaq2R/2aXPBpsMK6SiNmHzip0M75Px2ZPz39LqfnffZ8trGohmbMkQjAZFkudiFSQ+
THb7ctmtn829yopLjWGrj7BFUWTBgFOsL7vy2axLvVYXGK5lZNBuUPSUt7Jgc9mlz+bc2gocG8+w
jOoyuEf7/dCE1kWPEtXp/cutEQeMvF2468FoVpXpPyPNXHYiwHj//uJLMBSGKjMZWWCbScxD479s
SIiJe3/pTNAhaeHEiZKgeRXWcOwQcy9an1FG3l+7lRipGqgTkU5J95yaotsrGui3lzzMQJw9zJa6
Fkoqg+J43dq1qo3K7csmwfMY7ZFQN1nVhYy8tg4odRnfRbD8vOi2z5O0PYpydGnwelu4fdO5gbAt
L1r0g/BsgkWZbvwiTGTE2MB3/CGg515202fTa+uEXh+exjo18Ok73xALLnuK57lhYR/Q596yuAd1
8j1VqbfCNfL1srs+m17nSctcOY2MbK1LCsbqR2y5F81SJBy+f7dDl7T4jt7yKJjt/RBYW6yQl00l
4dkn6fd4e323lBHFjQc07U9xhdT75yE5PbD/ufUPwvNPMjQsjGss75rwHcweXVlAV6b28YMYKo++
oDyUF53Xg3MEaFhUKsgTT9IylwwFbichdlSx9EWJx2EQnn3/cw3ggXZRGY2zvvV6+0tge8c/j9I/
L52IsO8frkiKudX9qa7QkqRM5QrmKnSbyz6m8/zEpKfTUw/YXAwa8vwQdvPYXySfBufp2tMi3FxU
LHDLTDE2rPBmkQnX/uXl+d2wnM0CDY1ZlY4NCuAkYSSEpDlxedk0EJztaCvhWclCqlDUBpARyH6R
mNLsj5c9zrN5gI2Q6uEiSPTBEPfqE5uszWVXPpsFehI3CiG5smwdKo1YnYNLcFAh/K/3r2Bijkao
rZix9n2ssH7wjFnxbzG9p1H9h1kgOJsFzNExE5+usii2umJYBa3TiWPtg9P6SPU5+HDR4Jyjd6dG
TkQu4ZcIq0VQ5GV+92mgvOji573oQhKM7OeMPFEshwJCaRfGlz3U89xtOy3Z4QcC68TYbUZdH0Y2
oRfd9Xk2bdEz6Q522EVm/70nyCfPL3vFz2O2zYUWNTpSusjtKzKpikN28idedtNnn72r8tGrm4Ch
rtMArzc2gSK/cP95Hqldu+Si9fRFRAF+40NHVtVmbnL7sqXUP/vylcgEzZyMd1gHQGodfG7FhY/y
7NMn3VZPacOI6zDfqc7YZDq+SDUL/LNvn8EdyJrl2x9qbz+Uzo3FOeuyZ3n25Rf0xU0ai2gUan+T
90/kXFw4HmfLsTUlKkg7hhpH8qYNw12dG5etO97ZcnyyGjhmxng41UxSDnlDwd/2Q6cX4R9mQu9M
PDcxSzL7eV2kymKjbeZCMhguGmrvbDfeuXVZDOS+oqTgDbTLGxwal70g3tkXmUFHqHM87ZGx5PbR
ddS8knj0L7o61eP3Sw8pyans61AdOu35+HbsU9IBraCXDIsbnH03aVj4idJCHUhhUuS2mS+AL/VF
Y+6er5qBS8shbZZc3Jn3hAfsJyImL7vvsy+HbnpbB6zFdFaJbtXkhMuSA3LR9ofg5vdD3mfENib0
pR6kW4g1oMnuUYupf/jzrVv//JZjVXh/eTEsYYfTmS5ywpnNgzmn0rhLCQyJibgby/ipzK08PLSF
nNJ94vuS+D1vGukxF6RQ7EuzylxKwsSg3qWL7qaMQ1pJZMmfb+93d3c2sh5Bq+M4lT2un5jwBcv6
yRL59bJrnw3sWBheXLEhPixt9dn1Euyp4rIZjyig96M64nVMA7voDySVEfwWZgRzxT8uuu/zeWkh
K7EI3bQ/6LElfK8bCbDMvfCyd/l8amroKtSLlf0HZ+fVK6murdFfhEQ08Fq5auXU6QWtDoscDSb8
+jvqSFc6ze59W9dvR1s6NIuysZn+5hjXJw60xPcdwuY0E2peffV2Gmgyln3LMx+Yi/C9InL6gfeh
92CuW9r/qk8PWaRAXXDrkZd8Mfvx7HSG1mYBMPTvl1ZgWxLlRty3He9coo+hX+i9Uj3n90v3ZV+O
QjJUbAvDfeSUxALZeGs9kvWmMlKeUFU1yZNVODfQM3Ze1eq9l9bbShr+gy4LJZcOR/vapnXOK9Hp
rQRrYwvpSqgOBmyLnPYKCKPkbftMrzrgrveVAgYX7dydPMVVVe48ReSOUzBH62yZaszvv2cU+WY5
0fJ2Wkof2F1d0hkFrKOP/l8ui/89YXPFarxkWZkQray4e37ZcwojFN/1KDLNEWP/fvtDOMbUf5hE
rXozpuaOlkatBIjrra5sjk3hpQyRU9TXX+spfuQ3+P5/D/PrDP/nVo3I3O83rUZhxwR8hlMGGfZm
qtvqQi/MbG4rS/pa9RPMKb//G1bf0shserzS6dDd0CT6IwJSq/fU144OJ6UGUTQ2493Ljrb8OlWB
3kxal9pY3Y1qIcF1IhgbbzOH1uMSKPf//dyvY/oPz339GR/3DX6LhYsnfgsKihaMuNUqcpCT/P1x
iwmstufN8iTcxtgBvXjA06L3Ge+uXSEQkO3OHB15KkRBr687fCvTXHMX665eABCcF7g2rjzNWXqH
tnvb9YXeFHJXcz9qRUqrqcUYpGvsRHNetG2GVmoOwtUETTrIpTgeuHrTn65Ed0gbWqcmrruaoJBk
s5KGCXkK0+IYiWoblELrs9V1V/PSrMmczv0iT3Ix6FBUmyT9Wy3sX4a3s9rFeRPSiNLi0vASwQTc
BuJda96svUe26HAAGFxYCSO6M+h838hMjHqbFWf1dZmFcEMcG66pH5VjvOshvcVXcwTnyHq3v5qb
dmBBB5P99ddsto03vDmOXnmd0PTv0z70mpbuDDYsxVSCJqDzcxzCRO915axmZtvRjCh6tixl4R7H
Ptwkoak3wJ3VzDSsokfFwKWv5AwDuFECcFfvaa+mZVTRMKUcxQA3wuQuj+gDbIrU17zx1czMojwP
IjppT64TW5zhDcmhDPpAb3Ku4aRLCRrFaluuniapuanxx9K5X8bt3xyL/zJF1wliz5iBdBZNdYqq
sti0fE80c6y34q/zwyVBgzbKWwkKC3bI0tzkafKm9Zuu88Ng+UIwWWV7MulcPYw0iW4NXAx643yd
WJ2VAV+xCKdTGqpT5tWPIvubjPnfnvdqfi4Okoe8WaaTmsCh0JTa7afa1Nz2rxOlqchA6BINONVF
8Cm2ccBU3qS3dtqrGRrlZWBZ9Lqd6C6XhypX9lEiztB85KtJ2tluN1doJE6lP/flJjKRy2zDdh5/
6Q2Y1TRNaGKiFMZPanDLxI72ov1bCfW6LPxhE2evFtA6twYMGfyksNvVR8jP6+7jaux+1Kia0t2U
ZG32yUD7Ifdaf8s6Y7pMJsAM1AAn0T8b0tgGieavYK1KtktVxi5Bpunk5RyMDRzse63emrdO3kMT
NRcv4CmBOXzIfOtoiVzrNNxd5+79eTHKPrWmE58YmCDozIGaoVkUWUvJYjeqbVt20yly0/yN2pEx
bObOdv5WYbDM/8RT/jCA/lNa/K+6S0YjdQR0tzlVzbXRuYOadlFCGd5t0mNmwPfSQm2VMd4PmuoX
TrreJzE6c7JNUVipEliiGYPCp5JYL5e4vfZ+TzSEdy9WKbyW1sViSC+dgjd6L+ElhPvcjLzo3KPP
6HYVjazDGXYUnB4Xb561ryLoSTvlAYuj49IL4y+u4UGGhawIF6OI2rqDoyYGtXEQWo2nPqUY9eja
g+Ed8t5046NAGRs9jk3gbheQT9O+s+aLKm33E5uo4btr1v2d96l5qvbJM+WmRMbBQTrt/IO2+3je
esPgiFM0WlV4dmhj/jC64coz5Csn3rpV6scHGrDc+gXvk/pYphCXfSIwhCEgiJLmXE+OV/7EZF3B
yDOKsoZB72fLp6yB3A2ZUlzxPYE3dWcb509wY0hQIHcexjjnWzE283AC4pTB7YP4+ibjGdJb5I1m
sR2suinOZTzGIC8Tt55fIQ556S6vTWvY5nFIq6+vei86oASK5GWJkjwB55TP7oOCsTpuwsg2wu94
2e3u7NlyMGL44k72OcU1ZZ6N0Qv83SSSvjwEorTJjzicD+whAhgPowfbaQ+0D/shbI5IPMxgd55H
7Fz1NTJQuU+1k/bcDW2ixdYf6sDctrFEiU2csMoRtHSR85CT+b3iX+cJmvCiqmaTVKUUBz8frX4z
Ql4ztmEF0ni3QHPGGDHiWtrELQKVs2u5dX0MwgXXM9aS5dMICxXUhxM0xnY089jdLPMAxuKKPg7h
Agxxtg2mbvgM09Mi6ZGY43CEH2X4vxZv6ZwTdBMrPjrgToLNQBaq2hkGKPBt1JKN9c3IR+EF8zOG
kdHY7/wz8KVTv1AXPvSxZVle28gvQxZI2G9t7oen1JMoT2qkN7iXXWYRviFHDI+QFGbsbjRBI6zJ
SqwVO4gtRnUY8gBetIwnKJreBAxsW3Miy/4W96rcAzWnFdxF4JNu7SCh3biIpDvtrKzJ38csRjlu
mDWkAU6NhmgXmHmoXtvB9T9TOMCIBRkEwExJo/B4lPzn4jQETk/7XdG6wQNHBwJvXtGO9THCkCax
+kx00G0MATUXYCvgvmnXDUMyf7Fm4LdYhnzYjL/8lN79nZmWg3NbhGbxy17SyTwagTH96BA+fINf
ZL/SFJALahap0T1HMdDEbeqKcbkBLaKKK/Gya6x9H9ED/AgeyDMPQ1xCOZmHyK6PyQgvbINAXj20
EKurA3PLGba11zU/x9Sl8heltMacAKgY2dGATvoZb+y0b4DjtDfK6Er/bfRq45Ir/ssmVZn0kb8E
Jdi+rJ+KOt9DanCLJ5rMiurDSshK7qMcTtiwgZ3siMvUOzENIJWKPQwzOcdCzZWYSzp7yx87d/e4
11x1hHxrB7fN2FzHAIx0XktxA3XT5rswevETlVov2BZTMOmwJqz2ykqliiaysnmrwPKkP4PWKeOf
uG2Xdmd2MFKwcBWivEm7xJ3OlbCW4mHpMvGpmHIYTrmpwAd2dTLIe96mxrR14XbguINxZW86Febl
2zjPTvgW11Z0CZosUee2RLl1acQkPhBylcMJ8E413lVVxXbBLpX8LLwQWnCfDNkH3r/+sU6mCKZp
w4wycCnZefmSDYsR7ayFPQZ0V4LqGNf8uT2CKqp/mYZIgvspjGLzSKa1pdufrRq2qcCPnb2PBSXe
ySAlQpvQOHLFkRnju6iCqj3XOSqPhXfHBoybd328QDUUa03ABhLV6yaJZqCG3cMSy32Tyqfc6MIF
vAwxKQQyecTbGe+Qax76IjKts+EGgFZ2ju/KT+3sUS+zhAzfQWX5N4FTj3eiM7Ka9FpaOkevKAEF
uEyC/o4F8IKAEkNWeCZEfBeOmHTOSeYud0AV2lvKWqzuTpVBHp1hTmeHOveRg88uFWOAb0n4rVDh
fB8mbuFvEcN9tbM2/OmFbfzdbsymemqwyTASUguRkjDTYDe1Vs6CiPNxEh52voB63MbLi/S7q4KD
cnP6sypEnxTQk92kLNpDe3iI03RyzazeeQlHR9J3jh2cLBr/54eonDriW8jEkLDAx3e8inGZPbGN
GABWhMMWTP64WcbxOSf7uotAMG6i2q9vM9u+g3W/g6T6JRohZtpmlu6GpHF3Vt7eLj7Az12Zw8Tr
Qd3sQDCF2wS6T7ixgiE5TrFfJrydC/8uDIrXYe4A4brTd/xE/QEGv7sTKh9fsYphAswiCSjPA+ES
9uCnGbZBzOvHm6ZLO3Fe0LjNK0YabAy84VnaKsSoBu9DNDcbkFHW1kBms3Gt+Q4K5NHKprtQdeAk
Y4myCtrLtvfzdDtL874Qw1ceo9i38WKdKGR9T1wwFo4z7mzEUMj2so9wNFOkqJwoB0YHxw16+4E2
huNcRu02Ds1+azYDy8pgPZpl8DDMPkf/hsXOJxsQyQQV4QLApW4b3jZucRcnCHiEmJ8KZHr5IZ2M
r9D60k0e5zf0l95ZMU4fTLNv9ZgHF8QJ3T4exQddqfdRznHxlhD7nVfUPTOhnratGdzyyblcV4CA
729V8wqqABkjb406dluO58hD4ghQTVOitnaRGFu3aZ9jP/IxD0XdFQvz5DqBs2/gs6Cla0B1kVFq
4H9v/KqAEYkZZA9sMT9TrBBQHkCPsJ0JiR+g+H6sR89npYl3/EFRtcPLRwix8Rf5aEeW+BhFjHIp
VKn9ijyEjtZWFRw6WnTUZrcWaAVqB2qw5vvFC30wb6hajxHQpnzL32fZW88oY+vgU5maLmbtWHfC
NOhzdGEp46uE7/SjnuncbDLHCM5BEYvPTVl608aZ++nLaKfCPBAbiz+PRTFK9nxFQk+H7QYTI7NT
uOqbdHnDCeot+yC20205V/ZnWaUw1Tv4rJ99kM8fXcTJz01ZDjydIWdOMZ1aCMIRPhEWEApl98KY
ivm5q8KouviRGdiHzo7McWOWRu/uG6sr3StSOVInpxrje+nFcsAq4ubfygUe7cmViVvtAjthWNmN
pCGkLkEZ7yJ8bBO0QU4RnpwwtX5IH/3UGzTUAs5xQ7GVGunYfjGJ8w5sqgIUa2ncVJ/qfnYxT6GY
/egF8spNB80H2jk7Ys6uwI26u9ljTXtUSVnXexjbocdB31zkJ79s6xfTcuMcRnHCgGyHYMJ3kvZu
iVXD7x76EX8uWxNo0qibpqF6bNoGAGM5VHBXE3Aq6CKKElp4KKvF2nR5NMNxw6H8gG5vyV/o6grl
Q0ejXXtozEEmhwxHX8Gu0ocrPE62Tb9DU1X9QTUI1VyIkSc2zTYMED4Fb40wklsrs6yL67XSv4nD
ASsf1uKl2wNmKj6btrNMP705NjHTqtboj11jFtkuKZIsesrtJnfOrUOgm0dBqGajFOz3LZB+8L8G
LWEwamBkIeVIQeKBLvJxukRZ1jyBKajQBdI9ATOWLa8FzXIJ5ke+WzDyuXJxgz1760dnyeBz8onA
UrqoGXYqSSlxk4H5SC6BFfXka4Q/wDumPyreqGxpXybYZ+9uG2SMDCNkgRQZ3Q5bN0/Gj6uxzd6Q
UuzfwPmPrGotbd0nq7zuSsQUFg7GPfbuJGiD7gYvhkE43fXfAbB4r7I18gs0Mj4oMjALvAqt5B6Z
qqs2ea4m9xImEX03YaRuOtddlo9cefITX3WBvykamJvbzjZPdhxddQZj2e/IqbYucGhkwNtaubAc
gY/389apC6A9bYjtdchjPPEoKlEWN031xUDRNO3Lgr3Abcubd3nI2a5uhtQE5CSq2vxu9hLQLB87
WXXs0dfV+yW0omeoPPBjFziM1gWXhRveRM0wv4bFnHyQ81DRVrZ1RSco2y3Ue2Jsrd3iFrc9zBQQ
K/l1YwS9F/tPqbz6J85gVzz6kQtPea6kv+X07zRFA9wwKcoel6Dh3nlo0/lC9DPqj5YZz5JCm+u4
u0G4kblN0jxnP+Y73hPCBeM571TCStTDPA1GPxkeFk823eNozeX3aqyQBOVhnRgA8W2WJymdztlB
FbbvPTjCj6nMm0NejOmXJJun9gu4+VptnXiBERoGhrFjAmDWQQV8fcPPdB7ztg/6bjtB9EmPY77Y
FxX0QNgQI7nTVtLfxFt9MIovbOoKsYFSgJQ65UZe8JJkv7wkGZ8olztvqe+NNYTgPjnLnI+yQ98L
nD+8+w3zchUg7zLIP/sY7OYp4aRuk0ygEA4mDpP4Jldyiu7TzozeWuU92BMjqLbNnbCTHrmgYY3O
1Z0bU9FypjS/kY2DMXH5DzvYjeYkgeEaJnuAV1F2D0VuMY5w9dE2oCb6TIevcVcZ/lWwLIqaEkLg
UBmHJDQ4e6t1nO4ulnbyfSKemm9MdrLjvvOsAUG3BbR+DvOCNJWtINqxe0+afeO1cCVzC4Nx5Pi4
KL3iSPszELBWQWOEaDQA1+6NQICwiwvf2NGm7kTHKG4lPPRoCZ/CsVjega5HF+zh6j5P+BLchFNp
ZXcBa/j8PWUdU/tlZg3EWQflb7KW+FuDh73et8AFWW2SqVGHKrbM5oGaHB/lymZ7iDgx+sk3dPGS
y16dynQRpzZQ6qXjZXm2Z1hQN5CD0vyRMn75KwpKLJgNeo2d3U4lvVAx+5u86+4hCxUlMBKD11iD
y/5LS27L3diANsFWTUt9j+6gj/axh88IZbTsT3HU81kK8cr7wcy+FmtMfzaeO4C/Ax+0YXNbFVNz
8uzB/SLjTJTsr0I17kurhgiWsihmNOyl4VnUlQfQPfNBfk0hzNWbKPciVE9+dV0SivTFSuv7XLnO
Ls+XS7bMmNS8xnx2s3a5bcxJDXe2E0yvC2tFi1Z6hA/fxQbPzqp9cW6GabIvVTT4r1h5jZqHnpQ5
wFDX+sZTc51LCsB/MfeGB4pR8taRM4StsVWPwiWluk0tQz5h+IiBViVleFMX4y+UgWJ5l6UX/6ps
FSKhchHX58k8b6EKJgVg13mGkGbaPQOivzEX+KZuYaV7rC3THULQ0xSXjzNW0JHiBGRZFn8iZ1cJ
YuXhlzTCn3MUWCc1L/IltewhB4LXdQV2IUu2Z7cM2mwXSHd5NpZqsNCBuvY7YLr8q7IHNJBmyZq0
VQ5GhQM2CGo5QGyxitjjHRKNju1XXhvHwaPegcB9XJKL6XvecDNLDmW3bmfbza2RmwEPf0zM15we
A3kPfwhgCjSioH3JxhgwHOqGcnjt0zr94JChr3cswYoyDJ18XGURswLMP3jZrTHx/G0wwY8I3evi
ULfLtRNv6Gbv5JEgpQctzDA3jqnlPmSBXWNs4sV+Z9bR+J6kRekffSRn+Ya3UCZ3Qd4k1i6L8bcd
gOfLry50VBwedc7bpodMk29r12LlA2zFXG6GxBanxq9UfqbVvWjPg1LNi5/DabppurRgULt1ulOV
W8FYZEFLNmzlG7iOzmCDd02TgQ2uWQ7JZ6B7qt6xZjQxmogwq/GqlK7cdV0ZFgcfPnN6j7w84qvH
VqLZD32ivvdRygJgKZtzRoUcLNhabRq8FKOXoZEwhJfemg4VjVc+AsL57EABt17tuG3lTx/lb3WP
3aUfLrhOY/uI1qroHoOybJxfmF/z5CjCMfpQGKDTG4hrgO3tPu+8ByulQAA+OE2Nx9heTODEVsJB
BDNdBh2LqJVUww7CGJ/TUxIk1Sciwr7aO73t3TtUN1F1Gbx13Efbq8yLWUE12I0+vtgNdNJyuMnS
vHWOmY3B/gCmuk4/jWUu7f0UT7O7U35Wsb6NfVl9GZD8yCNHXO30YFEPfOckpJ03+EPMeAv4v492
qdWrl9K5uq1qMFQkdkY+pzcsIslnMWSyOwyRQeVg6IeGza6QVnOfV2Fs7wA8++nLVJkGduY5MIHv
dcvUP/pD1u7LauCzkU+QEiVCkFohduDKG/eVX3gtp1ZstDeSelTzTLpVNZvA5/9wRl4sbJC09ZBA
gfOpY35pIdXS10X5QoQbJpljPODk4UVbyiTozwIQbjpvMFpIGJpsssD7C2Xb0XvshGGyCU03B/UX
hc17kvO/2SFl3giSD8rsfZwU3TtFb+EdZs5Ce3RdHT9QWflLdxr5B4pdjYnHp9DkluLdrJWsTkXj
Se85HMsx2ouYMY5Lz68fzcLs8x9Bh8xsgzQ7znbZDKeURIGduiFcULea3G/SW4zwh6PqhsKDaods
T/IXI8dU4l7b+rU0sZmzFZ/1UnBrugcY1TxDPNucpKjLUxV2wQO1Mlf3NGZ93GY1Vm2WXXMKenPa
FRWi56WiQVTngIoX4e8hBAsEFZ+SLh0zTpZtrM5/leHfSAd/Pm3z10lSf5LJEg+wPXyFV/ngDuCQ
5slyEHhNfvhTLfNMwtpkWGn+Matzz+5awx8qBES9sICPyu+RRWVW70GtfgbqZnNbzyOwxm7J9gtU
zg11Rs2++XWqrx0sg7J62l7Gab6wAp6LTrNFbB3mm7P/2JO5dD1MT2Zlv4SpXlzDX0f5yi4NrSG3
eN5LexEF3zVA9rUe9zoTl3au6RnICS8W/gWA77nc+aXj7fSuvhr1HNu1pI+bFndM5G8p44MQz/Rw
Fv46FOcOyzT5Vw1WLQPWNYa7mFBP6N35aojT0p7baqFRDOMGwPWFUIV1DIsaR4zeP7Aa5wMFXjcr
aVekQRe9hYPY09G89Opg34ikLygCtLwPOBma88e+VVrJcn+djIuGBoVlmLU8lpaSQrcDe6V1hO+v
k3HStMMx6xmJ0jB3wPgPcVU+aT3rdTZuMqzOhmDbXUaQ9ei5ioaPlMKufuhdfh2OAzmI631u6DxN
recp8SaCg4H3S+/qq2RcYEdhSV6Czr/M/pV1yRcjCDRJH+to3Lz0wh4ssN25jN4FTgCZcoStd9+r
ZFyaFHg+PEZh0YW/qNVvG5sdsN61V7PTVAOFRcEPCiE7svfhFDbzDpFhoDRHzGp2tn0wVnbIiytP
wQ9bqjwqmWkOl9X0TA2nmC1Utxchx/uljM5uK7QCSf46G1c7nG4lVswuw7A/d15wGdTfGlCvAdV/
JjL8dSoucQCvR01H73nB+f6T1fZtdggcg/FSDpbqOaZdvE+Z6v1sH3gNmPzEkVLp/WHr3BxFNKcI
qMZc0rH9yP1q2Tp+q4cM9dfJOSPLMNpI+wrTCdNt1VjnZHE1O47XwbkgNMbQ7vr2Urbzp8oJPrE9
+6I1C9aox8yxJ3L3ABLCejE/VIrqc+lq4hN6l19NYLXI2ZHtQLOqj+DIZPdY9kqvC8//R3QO31Sb
VzyWWSaPKmq+JqajuXavUYwmsM6kahgsQSBOQ1S9Lb2t1ULg26u5K4DXAi5PeBk7+EyS+KYP5LPe
415l5npjSZt8qXjcDhLHKFa4lgdNEsA6H1dBAkf5ct09clbQsIkpZac3TNYBOYnknCoxPc2p6X2x
lU9FedCb9euAXDjgoKKay249RprqjeV2rpK/pcz+HDv11xG5Ap6Ln/U+20c7fuzK6E7mgVb6zl8H
5ApXylqlzJyFQwLsCph9Usv8rjVO1tE49jFuhWuUWR/W34qwLYetBRp03updfrW0utPs+Xgu+daY
oqcU+QCZM73No2X//g2cttiarOu+1LUcCqwS/TLfOprDcDUzXSsSriKrd5E0bG484f0qBSYsvYey
mputEfeD05ntBWHgc+RMd1Wjl9T01+jMYemtKva59NSlFwThj72Mn7Xueg3OLDhmFnBKmkvYR584
JXm2laN56dWWFzm1M/aoDS7BkN1Gg/xUBaNmBcBcbXgnWXB2NzDrPdX95B1w25aV3l56DVeUNhax
sGPO91N6FKg4y6DR+5A2V6sl7Y2BP/WgLsSS7/2ivB/G+kXvd1xNyWkhZ5NZeXMxs/7n1Pn38cJx
uN617d/nZB+Q8QsXbtsN1WWJjXvY6ZqXXs1Io0frHQTMSDQtT36TPIehodVh4pur+Rg0s2MvDi9Y
ZzDfUPDdLprJafQavz+QOlSms6iyufit+Yaist/EnNlrPRI8Hr9fnFTRmOXXBQ1Hw2HuuHhPUkTz
4qs56Xl1W2Z5xzdLHRj7YbHCL4Y/Sq3NpljzZa3IA93RsS54bnScxvABN65WR48IV1Wi0mnBcJPR
vkxG/FUF5ktlFFo1Y7HmyyocRk64sOTYniSUW+HbjNWcaM15sQZlus0kepXY7E/Inm2HauB8Twqt
MS7WqEz2DxZ+M6+5iKF6CfrwlaPUrzqTHpXI78Mw4dWUpJLP/lHRIJSRMJ7RNmsOw9Xc9Ac7C+KR
YdgsyGExFJESKXutIpFYozJ9o1B1da3fGlOyl5iGid/r/ZhrUmaGrWMmaMcAl+O8gUKFk8zkhFHr
ka9hmSSCxx4FeHuJOPsmVB0+cjKnV2oRwWrFrOTgySjmdUiTAH6FPNukhFs073w1O7G/NYs58HtO
cjrEbvbWxVJrYRPBas1UeV6pMGUXgTQMN7EvXqxYaXXaiTUxM7ZsIZDBglUbQzAvIxZz1+z1DovE
GpqZFsb1DFfiqWbejGbywxstvXVTrKGZoxllqHehn7LCEads8oTWkz6Omr+Vcv785SPWKMtwsonD
E2a9RFF79Gf1Co5Hq7GUYNfvb5axTHqBIuwqXE3Ka3A73hkTskqtSbRGWWJE9JeI5eKStN6tZzpn
X+heerV4wvdzkGEhdZloc9nQL/QzVWWi99byV/Mzmlwpen9iT9EVe2moxzkO9d5aa5JlRYTF7V1I
lqqz0SKaRb81Zk+r2iHWaK6Fvh0jqHkoBBhvg6W7J8Oo9S0o/sHlytB2Vm14rdFkM0lOeUNPmV5B
T6y5XLGYBxjqvGw56M+QxrePZHz1UC/CXy2eHT17xWxmMPx9h6Je/Wybxrve+F4tnai2DacVvMdd
lxKNb6Rk9jg21ps9ayxXQS+HypPr2um4hy7v35TvvWnd+JoJxCe349jCaC5tGr6oBsHs2H7Su/R6
YtpY9IA1Y2kmz1lZ9TZXgd60XBOBMpgD5BY5caLbYkJVaFqHakz06mIsNr+/CkOjIcFP69xlsI0j
iPlfveF/1nsmq3Vz6koSEJB0LlcsHJHxrZFNms/E+f2ui75FGNTH1GXpqsLMiFI37lvNYWL/fnGL
cNXU24xvZRZfnXK4dWNXb7kX61k5myAHDGq+oVMCESyfr650vae9mpV2m7U2TFY2QH6CxTMpvb1d
p7ne1ddYNyuSY4jEik/ZYEGp7rf3M4kzvdVhzXVDtGa7pWKjH9tPoZ0cXVloXnk1LX13CK1M8f7O
W/LNkDsIwdfkrrQe+Zo4GcbWnHdgaC6hGI6VWm4mqz3qXXo1LaNibLPOZ6AsXnbwbPMpzEO9T+R1
DocGTwHIm5gGkb6PacoPRMue9e56NS3L2gs8R/GCJRjeHEDTLMe8K5Xep+YaoxV7dlOHFaca3eSh
cTYuTRG/6t34al7SDgkHtyWk4Ql7I9z0OAs9d4xYB24iU2X0EzBzaEmkY5iqW6LHFBTrwA1rcGUv
ML8u0CmJ4Rs3kan3Clyzs6Dex1Vj8EPOaY/R2GqwGbux3gq/ZmchL677htbZy5KY29opbl3zb5Dg
67z+5/GvWOeEqBIWmEw4/l1acs/fSvjJ38hZEqkkOu8tpzCQ5uNsuk73l78l+PM/uD6UleNS+ZQo
8kvNH0FbfxrHtxO9rzfLaLfEWujWfcYkEKW0udeF3st4fVhrt6VtoWZnH1P32RdXLHO1WfI205tn
a0YYBwdREKX8+BjcH9vYvqutWu/O12GoJBSkC0mGXqqaZg1CuN8Kr5F6r+N/MMLwC9uLxUGCL6J9
URX3jj9rHZUBSVttCWi5jGrJfUtJR6D0203o0H+v9fJZI8L8Ph0Kr+N590P6USnnrW/T5C/Xvq4X
f5oQq11BnCS00sI7uDQmgA0YhM/KycTnaNZDbol1HgplQ2mHk9+wXa9QmPf1e6ayv1WM/mU6rxNR
1EbSebYo+xPyZ4g7Rf+rSWu72sZR0CfbOG+Nx6iuNd96a3xYGnVdVisSUk4mP1uzfecPvV6Fd+0d
7oeqoQePMukSEqc3ShocqlRZf/mVrzvqP/zK64BUnXZpJBmVl2oUzkdimgNxpnHQLNmv6WGW03Gc
Q83+QkPk/GZGU/bV6cpEb9quAWJO0YrOtyoezSjqs20ZGa2d2fioNbmc1cydjGYqFsXBpUeSnMO0
kGYRW4569QFntW9YcnwrvcvXU6KmixF6j4aj9F4565AUaIhsFFAyLpxsZ/RYui3duCJZ/rLC/yd+
84cxs05KVZ4T07UQ1pdx6OmYEUk+3/fkLeAeTUpJ2gOG+pX6cvvcJZb5VmX9ZLA1Kv2fgVvmN0nv
+BkwqT6kJTI23gLHoWXeY9/wlPZ5/TUPiq6D/mpOP3vDM5oDC72Mbi224yAmWq6lGhVd4+WTXrSZ
leT3l3TVysYFWlhRkWxvura5y+pQr8S0zjCl06jcET7BmX3hryRstnVt/NAaoGvyVwECpwtzLu3a
d+TUu0VvqV1HlxAz9yoFaXGOpwLQFCOoSP+y6fmX1806uaQiKxWSD8IzGKLg6bpavfB5VX7TeyCr
OQX0bw5jwdU7Or+mOd416U+9K68WQyvOu0LFDY/aLDdTdBOUen0TYh1cirKxCUVUh+dK7g1wQ/6g
JxkT69ySnQjTniRX9pxmP8vgdiSNpvU41rml0am8dqi5tBVmB0cuOwrLesvdOrWUNJBlB4/BV3lD
vI0BB0DnKMe93o1fNzv/hd2CjZvGtt2G5xwuxc5U1aOqAs0S+zq4RG/eUgmfi7tGt/G9g6DBXe+2
nd9vm9YnR07YUc5+RX9z0G7G7FXvyqtFDh6T7RVX5paVZ5Cf/U046p3BWqvJmGXTGMCrEWff9Yrt
0stsa1XAxfTuezUh3T4yCp+mOLLFJr2OA0COJZn0+PJinVkiIx7FIKnEOfO89IZmp2QPJyj9ywL6
Ly/BdWxpoolYFH4jzmHv5Hd2XUSvQGM0h/haCxu2hu1KsDbnAJSB8qxDm9l6s2cdXMq6YpwWmGZn
y1Q7u/6Wdoveh+M6t5SGQTBKqxfn/yHvy5orxdUt/0pFvZNXAomh457zAOwBT+kpnS6/EOl0GgQC
AQIx/Ppe21XVp8zJuu7DU0d0REVGZW5bsDV8+ob1rdV3DYi8Xtplowe6hi0x0A84EFfFyD16kDNG
bwva+NuShGR1LqFlLcGvxnhSjOZzukyXetxYOiargzmD5QLdlJwnpM0z6GSnVTgqd6PbT1aHM6td
wfgy8qTizh0Ix647tEluOplr6BL10RlCSgwN3yTpaHbWsU1+LV8jl0ZTND7QEeBSyWZxpHoYjika
yTdZFL6GLnW2V1AAXHgCu5LvPYv0ca+qfBPSF4Q77y24ngtHG7BkJCZAd6THz3i/DWCJOt/7occR
WEVeDzxpxiBOrQCEb5sMFV/jljLWFnQRM09m6lc7kKeQXUDZNnwyX0OXGg9UM+WA0f2RNzuphBMR
eFkbl3N1NC0kT7U9YhuiXelCDcVXtbBNoRtfA5d6lkNJpsKp14NffEN45Y3RqAtLb7IqfI0xmPMG
bfHTMiWBIsdc21EP5okthxMkWe/3ypJaJQPx6JS4LZjNxzm4R0vhJhvO12KZ9dJRMJcOUzLxJgfn
Vdbu+9RTm8oafA3pKsHEpMHEhvVsmvwAzsvy2PV040ZfeRNL7ruC5BZP0GB/W6RoLme1u9GwrCFd
vjTAXtgYHJxGLKRAuUUjM+62fb5GdQUQogJZk8+TMStAD8ba1AIuRWTFti4ZcJG+3zJoQvVQF+xY
Ui1NbJYusiFgtmk3rmFdUlG/JUqSRKdpRGmaOKO9baOvdZBnAM5H9JuQRBh0n04FODaCTV4QX4O6
oPE0yVpnJGmt9q6x5X1bWZvQRXyN6arqXIK1w4CYprIfoG0JYfVy3LhR7Pfr6DoGRIvg00rIbIMs
SARfR2+62baQK3eirDqztFW+JKAYljYSQMLc67LapqDH13iuuiwm2yk8WK3BvXTraqcDsilK4Wvk
EtogA2hwF1MyEA9KGHJX5+lGM85XEx6MVOPiHJO6QVIMlccy7Gb2uGnG18gl5aJcREQwJuiDBgqI
X4KVauN7r27O1G76fNHWkCCpHXs6T0ow425769UeHBo5aGHAjCr0HDJmhxbflKzla9CSgqL65NF0
SArQ0RZ+ujfbpOP4WkuwYHOTq4EN2CFg73S5x6H14mzr6uH/hllSTjVBtHFIDGgP4xwkBTtn3EYg
wNeoJTT2O7YozJCARAe8n/Qy29jqxNdKZuBsm4SvMpM0znClBxUDibbNCK5RS8ZpM1APqhN9rgbv
a1kmlvRfN23ANWapHadWzoM7JDn3krGz4qxzt9nAtYaZHxgwGAvswImB6EDWc73PSW9t8znXCmYc
6mh9R+gA4JljdqB45GEW9DTeNi2rc1m1xegg3z4korZul2Lci9J93jb06mrwQHYwcVIMCbXKJLXr
G3+RD9uGXnltM0O7k+D9kEBH+Tq1gwe73gbD52vQEm9qMyCEGBJQtx7kOB+9jVwnfA1Z0kU+T6OF
t5Y2yUIwc52DE+/7phlZC1FSeZKmoc2Q2O5jRsYdrcU2p2cNWKp72XMfPMaJjU74pRoOLf+I3cfF
ffjv5SS+Zg4CHT9Y0IZxSDzVzMHOqzpP7Eza2b9lKAq7oadZsS3PxNcIpqkfCfRmBxhzR5zbsjvr
GyvcNvera7MYWJCD7KBPgrKJUrQSEJBLbRt6dTzTxWlmW7E+mYsx/aJJIy7SyttG1MLXlEGu23q4
hKw+caqchNYgvXNnUvO2K38NYgIVezEUXMDi1ifehCAuM7HN4q5BTA5h/uiMmJaxdw9OoC8GSBps
mvE1ikmhTmlNnaWTRQchyHWh5ettC3rWGKalRBHMGXOwoT354JFTG4c9na6/VDbA7VsEkLjqE2os
sGMXCVict0XHa1RP4BWwfkhvJIPlgaSlOILa5yOUyc9z4XwN63HYZAiYg/tEgN/ufMQpOlpQNNp2
a65xPdXkNiOYDnXSFfyLM/vg9g1AyL5tj6xOpWxkC7rAuU9ApCnPhk58afKu3xa/rpE9wBk4ARi3
dOIH1b7wvGMx8W2pyDXFUZ57hTBZ1ScLlXeF3cVcgoJ605ysMT3W5GSIGIo+qYz9ChbpJzVAYGTb
2Kvcldv7nV/IXie2+sFBoFsGYpv7s0bvcDm0dtpjslO1RIAz7EFpsu3eXKN3IAlhN91pQ2eVHo/u
UHY77vf6A+N6ysH85Opco3cCq6aDBzIGXJ2FczYCsfytbcC4CkyfaNmuh5YLDaGxA7rXTWuwBi2O
ehohghJ0SWVZXdypDqTEUAPdNPgaLERmNQKH3kD7ISNL2PhDG8mUbsJh8DVWqOpbZvlG6qSGKt2+
cYsm9mroU2579ZUtKK1+qtwOe5MOObmQFKTmiJ7njftz5UPnaDLPgUTtkoDWbpxX1SPv5TZaMr5G
C/Ha1v5kt12iAu+qLm5E5t5tmpQ1Tiib2p6h2adLnNJAJ955KXO1Lf2xBuz0uZi6usDQnUL/Eyxx
6I7Dtv5EvgbJjpIqsTSsSygF/40kF71W2y6kNRoIYhD+aAbVJf7sg+Y8DetqW0Wcr9FAY0BAlcSq
LhEq3S/ND5uk287lGg9EJkgkdARcktR2YhAGRH6/Mc5a44HcRdi5BQqmpCvrcAgmqADV2xyiNZPR
XKkS7Umgeq9Ulj364ySuF5LZz9v29ir2BOm8nwZu0yYZOFg4tDyqaaNLtEYE+f0MyuESQ49+3sfl
PBSR1zTTth24RgWpQVljW2P0lhaHUkGTiDfbCkBrVBCo+7IsyGSFuw6c3lmW1cd8AOR204yvgUHN
qd/MWeosoUADwZW78ZuNBb01nZEYKw7u6akAVIUCWZvWcnyoNATPNr76yfn9i28Oc5KmOsf4ph9p
3C7lEyQENmYQ16zBLAd9f91Z/Gh0cNZDh8QDYeC2KV/darmols4wiAMoiPNCInIOIYaxsSy2xgfN
4CAZrIa50GdxwgXII5duO5t0dTZJL1gLASNzbIVhez/PlgMor822y3iNDQI4svMynpljabkXFrQW
AtNsS2KvgUHK15T3SGIfhb1A36YLLu1UbCwUrnFBchw1+NoxK6Kb77tWFiF41Df6/WtkUGBVyEro
06QMINIfPT9poXMXbtqGa3CQU3QNG6dgOAbg94eQz+hGeP9tSYQ1PqhKc2PJycPgaXoH6pqv6bjN
J1yDg7qqqTX0bc3RktBCg5CYB3LybTOyOpg0hzxiPtoDosI8NrYPfNC3bSOvXM2ho5Vh0CQ4Cdv+
Jq1qP5bdxvlYHUtcknOXqxHynO103hixD5Zt7H9sjQxqUMaz87w1R1NU6R76PhTCocreFDBDuuG9
+Q4YSN1Q4jDHbvLilhRf0qX9smW6IQ3xfmhTlcirtIM59j29tLMM5L023VZeZ2tgENxjI2uoOBwh
23EVBB6Uob1uk6lia2iQVxOh2rw0xxESaXjQwfHMpn3C1rgg3ZGSQzTBHJcKElOerSA7smxLpbI1
o5FlirRpiTRHpVHmmMvF3YFI/mXbaq6OpWUDGzmgH/mopvawVG6ISdp067A1/IX4vUKeHEN7vIyk
FlGTpRuHXp3LFDq9UEXB0NO07AOIp+Yk2LaUa+hLN7QExOI4OQVyQqGqiy8+6YpN1wJbI19atEXx
boLcL5QhI+4MuxqiE5sWco15KSAzYSBOZY4n0RAUryAl5v7YNvQqTwt5CWiV9Dg4zsL2CioVoY9s
+8b35u/NSV3NuiugPHqsVHFnl8/K8jbB8iEM9n7ktlYBpOUx2Q6ZcCfwQ9b2m7xjtga9ENDBKkjl
wDHRILyR+QF9PZuCHbZmMYI2n5YUpeSjqevQbZzIBb/GtnVcXZQdxUkpq8IcM7HEpZf0jdp0ubM1
2kXaRtnGsobjlNcx8klh3WyDpLA1spC03dySGtYvm9spFj66nZeMbpuRNbYQcmRuSTO8dxB0z9DF
vTNyLjaOvbonPUks4OQxdu5cDNSPIC61ceTVeZTQIHYJAoXj0MzhnP5o/K+bNsiauKjPcpf3EzYI
8DQxkNzhKNvfLfZ/fZ/+V/ZDXf+e4dX//G/8/Ttqn53I8n7113/eqwr//ffpd/7Pz7z/jX8efqir
b9UPvf6hd7+Dcf94bvyt//buL7u6F/18M/zo5tsfepD92/h4w9NP/t9++MuPt1Hu5+bHP379roa6
P40G9an61z8+Sl7+8SsFIQXW9r/++oQ/Pj59hX/8+ln3uC9+SXooEjW//Ncvu151qh9+SbT8Vr/8
ZKgf33SPcZn/yQ9sMBUzziihp/r1+OP3T9xPKDsy8Ndw23Ogx/rrL7Xq+vwfvzL+CdVoD6rwxGHU
C07gHK0gRoWP2CcGiWwvcJwAQPRTh8ifr/xu2f61jL/UQ3WtRN3rf/z6O+XZvxL4GIZDfRPPIoT4
PgOC8r15beaqBrG5dL9Aae+lNhL9kgSauF2Rl5dqCeyd7RaveVunSel7Vwutln2aVxc9dFvBvGwu
Ic7EXkbWZnUoFlA1goXmZkzt9kaDYuCqmv0p8aauv00Luz4wR/LPpKj4Z/S0Qdl3qS40iJNCT046
XoY522VBMJ8PS/pdEgfMpohdqrp9rHJa7m0PzPceyV5mKjIouaV+GPjNXTVniS7836hxbpqGiSPE
p5rdWJsqqoA6DHnl3IBH+3lQ8imtoAI6+6KAzrx/3ylPh5RadchBzhOmcoFuLYHiM+pfTxDqerDb
7IudV08qQ37Qa3yAI61vOUXrzyBf0VwPrTvCrsSS7W3LQbJZ9ZBitvXXuWsg9wS580eoxD8L6t/r
mR0R9FohASwqmrR7lTLrjAyetUNPvgP6zPwcAt8n6TLbj9MW1Q1a+Bzydkt9IL1p9kOOtysoau/T
RB7SDK8Jiob7wYUYJLUQq9fgNo/bWr4CRkfiPiAPkOWYD7PRUFWdaQ+xZPwxsuLFg+Mfwq7VIcxP
8zm1MzdKvdGPO15f62WCNF5PJFRuVf6SOYSEk6iHIzM6fRobnj5mhZfvB2BUrqWRoJiXUIzOFDQt
aVOFapJjHAxQmNNdBhHSfkHxoGXQvG/LZkdBURoVAs/3FtI8u1zRxwE0fKHwsgWadLLZt0unY2hl
v1iS3QSeBWFGfGkPKaHIUvlrbeWvwsleRTPakNCrL9Q8+XHZYIoyFKRC0Q1pQqbZOgpjTTtsExH1
QUaO2djceiVuY91QfpyXDjppXRFg1zJQMqFlLMZZyMPSmEt0nc5hXtcsxn3YgqV2fjB+DnE4CLaG
hpougS5qeebXBEQ0Wjhf5QwVb/TKPaVZqg8LGR/QJDZHnjZ5zKl3o1kK1FTKnUNG3CtLG34lGtZ+
ry1oMzY+HNOsYTc5Gu53xKM3pSpexmJ6KFq8d9mo5bKBdO2XamiLEM1EVphBbTtCSvLehYjZbpCW
OHouRgHRwHXdOTeowU06nJCFDpnT6zhgoLyvs/Q+bYtnVKHu6gGrrwrMQdnoIHqb87oBayYM2I0F
VuGw9fsiLNr8fCybazKaS+PKCyqoipelRo2pwEnylMejssZm1z12J5/4gdkqDwuFrctPiQeIvmcX
QeUnQU2wuVV93TqeuFkK98rGagKW2jxaky1Dy7jQd1b8qHrIFEMN9whhy6dWLw+ZN8uTVuND2mOf
zGM9gIrA72PR1xeyq9leZIM4NKLGtmPQRG10iRMhfH2vSentfI+k900P+1KcpPGYz3fS6naC4bt3
ZLjMfHmxNHhfDy0J2m6ulcF+IqhItQu+E0EVP8zzqgFdHFmONOvH2LN7EylevFrNcNmCYC927KwC
1ts2UUFSK+w7C6LTbps+vdk/pRGQMYh87+ZMIINEsItkujxY7mxHpE/VDrK9OnLbHNkaijVu5RRE
jOCouBCG1za7IRbkr23fVZ9ROWSRv3hTTASk3gV0QnbEIhrFViR7Kgsrojo6YUeZ0oZgXoopURSf
Z6qXydJDvLwKYDy8tnusafd4yp+F3gCTD+J76NPP9Z3XNW3ogFnxFnTHPKq4u+dksneWqPwYNvUB
eiUgjNP+PYg6nZDgZaAq3j0OOW6KJv3G3Py14iPqehIyq15j+t3b2LVjlzE4/hIDucm0XLJdNxBU
05fyeTaSxFpVOtYZAhM4LM0+H+scJM7Ooc7nB6hyv9paeNGSEnoGrdLLlloqGjMcWVlzEalcXrRz
CUZz/D6uvatAj5dOmk67pcO15LPiqWbdYzdU9lnv5zQk1vIASmHEswYb0eY+lI7Hoc2j2nWDDgRT
VgF1Ts+q50gXS3cZDCX2GoFw6GigKT4Z/8ppnBsz4tyRrLkLqvqptYovRQulzCzHXijbIItBxwGx
zbR1oLEOU8SXksWldK8oUi5HiYDszikbb2f3RRPZFtbSxnUwDfpRtmN5BhqFl4ZKB2rdvR2NgzVH
o2s7Z5IbccxsNu3Qv0jvqWdDknN0eNQv7GZ0yuDAoTadeH6wy0yt0STUYG1T9x49D2gjlw3m+JQc
1H3+upj6bmHqGjDxpwmvFc0ZfhjIqecMWspIC9UXBQRWrN69MqptoShpvKNAc0noMCxon3WP1SLR
/FVgJnrf+gHVxzKWmZfUgXzCPnisJ2xqj3n3QRV8T638hYDQfWfbC6y3GEnozEt6m071tSznh0w2
j6mGNmkzFd2lU7eQ0j3pGQSu9QM3jQ5L6JlaKAbuQV4PuGtVPVErPZsbV0Zjnr1Y2WnqlQsLBPh0
KGqQd46TfpzGBuS9Gd6RYprNnAaJ5c0PkxrTsxLdfTs1VcWNVWa4SlF9ddGVcw8QRbnrWIdX4OUL
wCqv85RBUDl7KQdYGQipD0erkeo4NymPnBxv54+460aRB5Bo9qcDI4u9a9F3i/OJhcWFlWO3jCyu
IPIaS6t4DQROW2dh7eiIOxAsBXjDQTwbxzqrgPmOgsq6HzhM+TAEfghlVryNC+M8FNj7tBEQn63G
MBthDerZ90PidmjT7k4zmEMM1fSZi/1NlOoixtP5sjOUPdAcs5H1MLp8bPIZYuzimTu4eXtLXjc1
ZLEJoVHn4KsHBbrJHWuCdvjQQtYYz29qG+aoTO9BEH/TC67DYOkagOxwMBaA+g6dXKCbCWBL2EEx
5jMIMqezk6WMBj09iNpPv0FAAV9G6seTf6dFpSNRjvWhWGi5I/CtIr+GU9PYMDm2aIO9JxSJlYad
TUlahxYcwZ0t5YWu6Dc1lzwujHqqlBj28JsPoIS2d6bOXqC6h+0Hc1WWsP7E8rJdCyKe0ElrdeTg
5oaIrefsocBt73IIcB4sBxayMPjDbrA1PTbJsGCw3ZbpzNXYNj1am8kNKby9g4zphfBwanpMplun
czSMzbUZ8X4zkfmJPqtEv4vBZaBhI0WO6SaOeAbJpIhkhYt36jm07Gf8pt/DnEEmXIfSy++MZQ8n
FnsIvgOnhsYnfG/XyV5UUz5lYzBH5uRi57JyL3tHNBFMVhnn0DiN0qka4zz17/3cgTsNEfZwWmiS
dU0XcXNYngFvNWHhzNZzRnCZsQZ62drCQZcpm5I3YyhQ2ttlqX1W5fwVotfjrlBsjuD0PJgm7Y/Q
EdaHIHXKnTAlrl0ug73psYNtRufzrMb9djIswPzrsJ0yFO9m737R8JenJYc6t3BZLOxJxW2Hmwj9
+pjG0nXOSJ73h7cY7T8KVC/F905p9dqvw9B3kevf/tT/i8Gqx044/A+D1fOh/qbBZ41w9c//FT8L
WH8f7s+A1f3EA+IHrktcxviJH+jPgJV/ghoucWx0nnqIWJGK+zNgZZ/gxzqO5+FzzwbJ1b8CVueT
i0GoTx0HKMsASIv/IGBFWIyA9K8Bqx04p6jXYbgkPBsR9fuAtVW+a1u06L5wU9yWvcXgCbjWzuXF
M8L1BqdYIGgc2ua5L/pgX9YeWkRKhvYtu2m+lUTPu76tlz1uMH41WzC5b154DfnrS4YANXTb5YE5
8HeADBn2Q9fDxucdPJ8qmw9mcsRxgbzwjpOUnc/BqC7oDMkTqNoGhwVY6TjT7GbWi7sfafnN8eoZ
GsQCT4EU+L5CJzk8wyaPFbp3Y88q5LHyEEYs6N+Pxw73col4ChrjgHI3DezCovJz+MR+TAN3782n
6DSDo6Hh5UB9QVz5Je9wz8tnOjs3fl1diK54qRbxLDx4uKd/CFLywFCiCi1d7X21/KYlDLYu27sh
kBcW8eE7FgtEWyb4u8ZST7mPQNyoHr16HJSYI4Kw3cLcEnAnOCFQhX61/fQMQsXpmQdtraPg5XM+
D0Gkc3WXeeZyak4BnkBMLQwiZyQYToa/eIbKhQlztNAf/Bzv33SkuG/h3iSiEvlnv196MP6oZT5P
eT8fUAuEewzH5C2yhSo7HKfJ8w9VgEXqWEovpsa9GsoWQa47XTftE+nxNC3rJwl58IiNp8twxCyc
/km58mmcu7t6zs7TpW92do0f5rwGu0Fb4PI21ve38MYHxQT4SPrLfIZtA2WYt6syJkM/d++HGmGp
i6tYd/IJxBnN3pPzdKZlJ7D2E+GInGkZQ6a235kOzppOWxg9QXDNYHnsAL7SRHLcayA5irqyeD2l
Acr59I6DfAqCMo/B0CrDiqjrt/hDFPmwR9Nn89QUAaIjCl+1XRx64dSVOo4+Z1fzaetMjr5Ea44V
BsoMF1M6DBeeizb6EAr0NAu1V9m3Eq7VM6WkvRHL8NiM/GCLwY+XwDmqVjw3FDcyn9Rd7vbTVTPV
Tzrt7lJIqUZOUd9pvG3R4jYl1TXVPZCe45TvdWeVu8Kunr2hfJkLtGMxJvNYMAcFNFDHgDRRsj07
5TgCkO1HVW6d5R285Rlbwc7xffu6fIGiPHxYegP3pD5w4Kf2EP0pcGfjptNzCc12aOQhGAedC5TC
+cMgCjilqTdMYVri3ixmeW13/Ai6ryx2svqum3HO5iB/5TO9MdKfwnGQ2HaifuWNa4Uyt2QEBXVs
Qsi2HYTF5j2UfwVcfeB7g2q8LET+tLjIpFgZPAVZYGqnxjN1BJlx5xj0owLjwZxduAvv0fLH3V2f
LZcjx56ZONaTCLgV0kszzEVPL5pJTJ+FDTq3RWsE5GUqIyiEZzsVdHZUZLg8R/RSR6TEANxpx7j1
i2W/LAg/QR/72E8wCMPsglmKIMXQqix/6RU0woE4OUst8Zr67PDm8FJvgIo4fKfMtPzag1l0bPD5
o3mVxVIjnQSiKiscfKljO8MT2wB5jlMwhJl0dywglxJZraOC+Hts2IxECLeXkOj8BTKIl1Agf/Un
aR5kAZ8HFMgIblr4U0Lg1XSQVxGUZuvDkNnI+0mo7Tl291j62XNnk28+MTIGD7s4QEEeDmE6lHt6
kuRjJVIPJermkT/Dh/G5gaWtkdpQwrfCwofr18yglRtQETuWyJh99n1nOfpT2j4OiPx2wKnWF5Wp
u+dGuRCUF4i3UjNcvu0bDrWk02FDPcOHiQu6xY6sspuPhGKTwT8RR8tHXMeEQNzEht9xv/+fuyAO
dU/Aqb93Qe6a7lsv5z/cDf3XBPkfv/uHv0HdT8xzfEJccCv8nuv+w9+g9FOAvLwLnhwU4+mpFeEP
fwOfMNcm+CVCfYeSU+vWHwly95MDOROMAw8hYDaArf+Jv/EG2fqXu2HZFNpLkE9Zg8S6HN2OMwRF
E6c707z+ntpuXNnpl5rSg9WpiDXqLBg/D1nwe2nlXWXlXUr+nX/zrweuiuEVSpzS1jg2C3Hi1gQH
eyAtGMjEg5ib57+sxB9lgL8+4w2a95NvtYaQkYyOuSTZnJTD7biwmNV9PHL3BJncmek5BY+DEfZ5
5yyIW7qox4XMUveDb/imRvizp6/gLNKtQAHMSgscfONBVYh/UwvZqiWkuoJzcU0YEjXgX0KiL7Km
6qL+iCDkbdV+9uRVFc8JLBHULRqJLJhJXx36TiQcgMssQ7WBmOux9c690o07q0UE9RFO4O820Rqc
VqIs0oI0TSUzEjWfhyv5uf+aI8P0gBLcR6Dd0+T97KutKu8Wze1eLypNwMIbNyyAozge5u4zahbx
oII4R8Jp4+6B//9XNKmYRxKgkXlKRtc/QCgT2UckgVI75Jm4lhzuZrocYIYRi9xzR8Nj7j6oTP/t
Ap6igr8AWd0FqlQLHfuESXow5LofvQPvMlTukXcubWR9MaPsvPXRpeB+xFV1qoH9bGrt9w/1g8lS
xFv6pLRJeOI4AgThYBl2CHBk2JQeUqCDxPgRR8HffslVaIO8wuxDH9tPmsfmTvyA3PA4RajvpF+7
S7BwLR/uy9OAP/tiK1tTpl3hO6XTJoHlhcq5rygyPHPwtn0WWLTMiVpr2NPC+UI+NHD0rfXo3x+L
UPL9fPIRHtOYdirp964XiQf6WF+q/DK/E62/z6/rxAaxqxeWS2Ri8z11z5DbvaovjT5O5yINv6fF
Oc13yEuYi/KKD5F+KK659c1cWKEVwlZmzmX7TV2pWznsnLjctQfOL60dApN9h3++KYqkv/Qb+lW2
KFR+RRYw/O6HrR0XU+zrY++caRYFYG0Wv/W35lb7l3RHI3Xh95F30Emxm488AWP9nEz7KWaRk+7n
A5TSdz3Zs3hO6mNX71P9Pb+E3PtRVGf9sbsKbl2MKJs6nO6rW2s/fG6vWw9MyjcsfS6+OhfZwTeH
9pidqyPgRHS37Ir2Rd6ATpt0sXlmDAbjyjobQXJ76A71wSvOh6M+fnCmf74VnDXEkI4VgPPWbCfw
/EKvD2LkL4/oiERfiymuvVPgmToxmupCyBXFyH9/ABh6g7j/bDOsTLLljG1bTsROhtPxJXbo0QAV
SDtM7acc3PPKpCghPgkKWDzMiumb60rYhxmVtP7DE/7G0vGzt1iBMEp3gvG0TZr47Jw4CkXPAG62
H49BcaaXdAl9GWZafpUjOU+r1tkpnkEDgEcWvHjoNRanciLZ6doOJzOGE5hFcjjW4lQ1nUcLjjAI
RVvR3hYi7rKgDOEZm7PRp2IPJ33Xii7GnTjErS0/WxYpkZZHgt5GxFCNA9TswKTItSnCzo8KmX31
ZoHNNn8pMpqABiPfI/PiRGaYfxN1/hlMnUjSySyUGbueKL+cax6jc7HdO5UX+u0Sg3QfLZ3VVW7q
2CqqGHH3ncr1MaOahwOtjsQr2/1csAEBDL+qlf05qMeob54z/4l+RCz+N24IErLvDUHBnECytkmT
VByL9jEIsmffIvEkhmuvwQwuu95tbmf/0l/msMOKww5/cIn93KY7a4zngA4/w0vAGWjaPucOjcHC
GgsHLkDqxSLzzhW2Yt85v+ch/9ar+9uvurq4WOdPwiVVmrT1AV+NQ/YZJGtvt2ao1G1u5lCLW8Cq
Yd6zo+d5H3zPv/E9nDVX3IIMVjVlVpq4pxQKpCLrBmVH6cSQjo2Dojlny7nhN7W6/cCSvE/Q/enA
OmugKHMqox3eFWd10gTBmdTdF6vPj6dFLVS2K61L08lrTnFTu/b5kp0Fyf/85J97QE6wus1mC01L
Gn2VZ8YPzltmozJqznVgwROYzxv8/eQG/c+P+rtZXeNKFRmlD3iAnaiZXOcpOfP5/anqPGT6i+/W
8IwgK9gvSG3Ij1yfk7fxExO1RptCo7irAQaiiUn7c0sskA2/9YM5rvJy11N6LmAN09n7/JYBwKuU
s/eRkbbf8Io/e/jKSjM9u44UcPkmc16OAWgvm72Py6FQfRXSKUhRtEd6UcJElWV/UefleSWDz1UX
0ra7qpfpfJFjItv0t8ZRF46NHGEJxgQRtk4RWT3AOntf70vnrNV7pc7nBaYI+jt7C6tH91afRvlg
wtk+gpYUFacl8i1YWTLByh5zrCzo29ppQM02P13cUb6g9HXrLOdj88xQyIKTmB+MOXRgdfaPQFNM
3nHpjh44MqadQuo1tJD4hENnAVqQns/lo2NfjdV5yh45ux3s+2D62rDXnj1U9R01h9I5GO/V9Ed0
9hudEL4n9FCVR1Id6HR6aZ3vu+lAgXw3xzxLMp7wHCXCPVJkYVGFTYrkntXYF8afEYiYYoq82joW
zv+m7ru2K7e1bH/l/ADdBCP4SoBp562tWC8cKpXEACYwk1/fk2X7tK12ua77vnQPjzOOStqBBIEV
55xLP4t2uAcn/qCDVzrEKxrEYu+ALTegPGct0kNFhenZ6IvBicaEp6M8zYuACpd+A/83GJZIVdeT
QZ906wFapQGmUIRFAh+K4943xj4vTD91siCl8zeSoB9Ll5tToB3T6fQDdO67paMPRn8i4IjqhXWP
YSHHSi/feifd29l8RwwQg6DJtXSWlxYtT0oDwAjBiKN4ZOneJoX6DqIcyPHzJq9eV9XpXZql14yi
QLsusDnGQ1nkwSor9IqxGEpXoftD1YOaivtc2hAZARLrHXP0XKOr3U6iAPmRJWGLCqjDi3Ep3Vaf
julAvdxsA7U2V4xMmdx6skKZIKkDamJeK24Kupt0DeoIjVdq6wXIU0ZRYBqbCZ35JTAtDNMr9rSh
V5K2YdXPnhx07sjMa1K2AjCppBpIbfWtmKtzPo48JwbCEzWKnXpy7SCe5bY0Z+SU97140sWCaiiQ
f2j2o02wtSXK6a2p0M+rVHBNGrD7ILrTdEcL3OklzzG7155PS0bfDW2+Dc1RGhNDqap1a9FOzEZX
b1xCTc12U2Lcidk4ovJ3mxL7K11nMOzBzVS1MC0KfzHNQ+8Ka7lIoSBuNK+jOh00KtxqtaJJHQIT
9Qq9JKES15FpoHxv09BKL+WieoAg7mkv9/kgvFR7UZoY53e+pomRuAi34xygIUNkr2iL+kmKigAE
LHT1GZbVFbbNquxCrOxnfvJHVu5TIEYWp0X9D/o4coH0yRxSOaI9DqBOSjn0xYL1o8xjBvHtYLDW
XfKz7Pm7ZMtfGbhPoYgN1J9hd/oYUR2t5SQ+Jj0OeDn6da6e9MHEfkaluOvdoTl1Zo0xH7d4inmC
gE+1bnLB1rIpsxPJm8JiaqMytR9A8EcDoJSsjsN8QARJZrfUN7H6nAlbAAx031Uvqopo51s2aZ4T
m+gWGfCRAudSCeIaEz8QogEH4g3aAgr7NRnRlr8T9gDQo2T2fTn9DIf8nV3+V0vwKa1fIfsI1Fsi
Ih0TF7RqHxe7Qruv1Bd4GNdE1knnAb19TL9IZjYvlw7AJAcxq4o6sgr07hypFYM8g1tZDZxfxh1N
x0zT5VRKy7umIvmJ8/1OH/qrC/0cSxEjXQ1TQANi0aMUTthWeg40RQDwUW/cqc6pXQWz0Q8X2rVF
cx7tr0hU/QEaG3452azNwPVuLpl2HAFswybT9gXGrMgGy5y2rBBsGAxAFp71HtvtK5qITBZx0EEu
S0Akb84t1jkSM3wqbsVQWcMR3yB+qwngqEzQSPQ6M3PRigRS03BlfV8mXuasrNQ7NP7fivJjSwFM
S2VZjyHbs2AisV1M5MOolNKlrQr5JrQk+ldl+kISaPtqh8ZEW11Zrr2+cE2ogJVeRR8VaaTlZwPA
OWsVKJ9hFyozVO6zQ/00N71fa9SnQB9luWRyctiSd36Fj4fmPoZIFF5SWszpX6pedUv73oD3Nuav
NozuAJnVvw+Vvkt//dXT2k76H0o2CkaL6qKDtgkG3OYkqKtVDQrNuix9HSRi60BGZn8b8sdkqgET
eJHp1SxHtoFjFmvw1oEyaK7cG0Pi02Kfo70gMuCSvydZu8lebmDz8RmAraQFTigW3iC2ntOAvk8c
YPLP2RFoEoEHBdPnlpYGxfEYGLqRo7/JMRCWdah2YnQ4qwRAIeMaGhh+llsmUCnlTjh2KDTJ8xJ+
1ay8VdZeniXQNUs40NmuhnDk79fp+1zev1qnT1UfI24hC49WW2QWLzE0l4W0jnDee3VcXSPpQ3Sv
Thj+etUG41ujZPeDGqS2etTw4ERSnPRWRqMlr6SNDGzzfFHOK8a2ua146FLjSSu7yEp6D/gxgItr
BqAIM6stiR4T5CQvVtcepmTeU6UOdc1w1eJ1cCrmwJeuiQAeUAlornopduNSKWelkOdmsqKkAcpE
tkxCCp0sXwyAIEHZdse59tA9PDb2EC1ZE2Z9HJQlUG34f6laaIpagZoOPH+UU+5ZW8Zc3+K8ccd2
A7C5FgTYVlUEwgRcraXI/H9mPL6z9f9qmT9lCXWioWmAZtMukxanTos4vbsOKGDSeNwv/XlW8OuC
Bk1ictk5D2WsA/k7uwXpL3Jxgp+XFfXNt/zFpXwmw6zLGKM5TZSI5kAcAbC7V5dzt9QE5Uz0+8Q6
fNUBbSrs6R7hd6SvN0g9CboHWhr2Fz1e2V8x50PV2KoZKluWp6V4WAEJSy2UFabyazmsEcr6O81x
WVwgBqX93VrX+U4HEE9zwsmMfioC/6MM9zP7xm4M0+4nzDmQAETES/qso6LVWLwnzDD4mFv7qk8e
0YPc1/Pe0hW+9sCR/f3h+eGXf8pPxCoB9W1HtGlQEF6IBgQ83deN81oawz6VGiBx414HnmF7jE5e
7Fs8VsX42QydH+WDn1V8iwrYE60F1jEv7XPbxHtdmhx9zUuco8Zfo1q51a4m87LW+ePf3/MPKhj2
p4ilFYqjkhnq9QRpbYVmEaWXLa/fKicFQpMpVV1AW/7+y364wJ+CAzVTe7rBcSBvKx8s2GboLPuN
+U1Lnb1J78us4bVpcyNtL4q57O103ZvIg/7+23+Q2X8eZT7KigDsoZmRBXj+VFrBOpwWC1g/3GYn
4kCTP629b/fzV2fyk7fSxnVJ1x55olzOZNJ5TssHFfe4rawyKEH70UnKZpLDVXY6BzgRfgChaa7/
bCv/oBL7WUi4Am+p1/WVRgLestQMni86IwK1cqwnIKS870mgFZQBX+gLXNbfr/EPug66/ckwFsVI
2slYaIRZkQjsn7ezK+PHTrMR4Kx7gqW3KoXPjbjI+qfr/YNH+1l+2MkIsGfo4EItcKgZ6oBd9bg1
/0Gp2cSZN1EOoC4Qcjo8H5JdRY3rnDxPcf8FrM1Lgnq03gJrFf+sufWDU/XfFIulng0mELZRU2iv
8Zh4nWHuM9UMRLwg6Ff3gPPsSWz+LN/ZVvcv9ttnGWOpl+gij5jrNWn5V4rWI1S8dnL6bq+onnpa
ZvK6fsqQDP/PnvNndePOTBJTodjhJk5OZqhcMxuuT89xQjlEvi7TgmJx8yztQFWS/5mt+qx6XKaD
CclZR0HEPu6T1dzn6JYNOMGbWaSVvVfRrCTwuj+5xx+t6idrNZiABLfCUKIEpb/NYNQ4p/Oqw3sv
e61V3dgAB6Qj3DTjX7/zH8E87n9Oify/BDPdFEJ/DPBgr0v5Wv0VvmN736/gDsV2fgEcFCgOTHoG
gkO1YFd/RXcoFBgOTdVUg1gAlIKEiJT/d3gH3mVatuUQqmqODdz4v+EdxPkF9EeKeqet6ZauUfJP
4B3fZc/+6/ihwkGAFbFVUCq3qzA/H4oKTZsKBCbij5nogyrRyrNoHsXYZW6bYKx7atkF63WSvRiq
8Q1iH8nFBrssaNeOq5KsrIGqKjB7tROq/VK7CZBnOnhYFPDzco0vIlHBAxtlmI7GWzHY3XsWE8MX
a9n95Fx/lxX7fCtUg80kNnCqVP0UF6SyEBkA+6q/6uDrJuLBbpbG1UAjSV1rTuE5lyVAowEYTi1F
dcrNm1lndQKSeira7FxraxMUZLYOEmqaO1VNetbQajZdUozDraWiuZvX5glDPn+SIn4KhPEUNPSA
IC2BvaBbDv0sP4R6VSYTaul+p6lW6hGjvaddMr/UGCDaMKclKrPmpgbQ36juGjk9pBjSeawSMpyy
sip1ZuhVfhnVsgFnbi0WV+ucuHctCyMNE6D53kHHARtm0R5VufYZG5taBw59MRCXLRhtrqhguvBZ
tTE6qtYwii5N48KtQc1yjaJq/CXNnlSrQDJiGSQGknYxQfDAKJj86/cT9I+MyA8txJ/g6ufxHcjj
9v1fx9em+5c/VN9ee1CaP0Pct2/+Nzv7fwfTemv7/9iqBMNr/16+Fq9/BIxtb/nNoFD6CzBZYDXZ
KoWwDCBe/zYojvaLpqF4QnEKLKp/n+v0u0Gxf6HEUgEwIzgheAHCkN/wYkT/xdZRo3MgiA6CtgWR
4X+ATzdtmKY/OHQTDFbbAgAeADQVcyTo5/kvYirFCGqmCAw5Z17VEOnWGLkFHnN/UTNMs+qJWTKR
Jx+oilT3qt0qfj8q1zmG1G6+tByHs/ONuYJEO2p/GGwikkgT9oQObmd7sYBMRSX1xF2SqWQ10b9q
61zxxWgad1imL3WeCTB7MJUQcywPNDMy19xYgYauXsFzeq7KMnedeHolG78lEWPyYc/Qg5bLkjJt
kh8mWVEgykEa6nWLrXYjgrEpbpWtmD7w/TrYngPwTC3dykWbzB46CD065aRIm7DqUK6B1vl9Ag1e
nBBb5wVURJ96R2KsGfrSFaDyLSrguk3E29I3/WEBct3Hn60jZk8t1yZvktXVOyDj4wwgIipKw0LM
i6lRA/DudkNOM9byiLF9lW9kzW6UdhbodINxxC2zlG1qnT413X4wlQxAi1TWQaq35hfgTXXeqr16
zEl7anKCsdAkd0shkFhUSvIB/DRQyWhengCvTYADaIwEbQvthQqgZQmEe1xRisbNDPRsJiERLifT
c1JmR6NrV98oDfNhKZcHkzhaKCc1OVbpUEZdRbXXuq2KhMP6gvoym+mXYuprwMxXDQ0ruJudORcv
6mQt30xbdofMQD7dEWt5roFa+6rV8lVdNzFd0RhpjyqXRMlRa2d0pNYFKGjddiZM1dpqnPkMbNtk
Ks4Z3R0QB81a7uwarFQLTKv7XgPIubE6xUXzAr0hrXhejbiMqCADcvW63dNusr4lLUXDuLXEN/Cp
M9D65Dho19SqdOWIeVh5D6i11m/VM8D04qlXcnQTUrFbRxNY+nGOx5bNbVGAG6TGbJgTWYVgT8fN
U0wLkYfDolV3aVIgwtcgjQ+Yvr2CUmv3B7RfILRRDXcAhs6eOY5Av1T26LYYlcXUlj5ZU3FyAOhe
FH1hZVM8aRsWu1yaxy52QMVtl5siDeOGDEns7TrFyHsiRanyoVvigampjXpJA90F+Qz9tfpoSp2G
fQuSKkbZdU+zMmV+RjL7jUJwvIHWs7LeLCSbuzLDA0wQWD6p8dT581T2t3wCC7lEYfFerUsnyFH0
hHbCbFIEm2gWDDkdfduUGpi0bXGewXN71hcc2WKo1YOtonnnZcOS12cNYBHsh1LP/GqiylNdgtIw
gLvYoPkpe5z9fJzgx0slD0ZFrUOAx69tO3+o8YgK0ITKEMA7yJroUPCVEMLXTB92GVWzjb58LuL4
WagzV0ZbDZXpLGvAxGfTEJHVWlko2/J9mIE2s9D28+Wo+mVuOG5ZFQPXK3QlKh3iYEZlzPcE7rWK
c9bZoMxVZeIPeaLcxVly0vLuW6zq/XsPhL8/ZA7BiETDELEy7g2SpsqD6CyaZoc2UYqiOzVoLpmL
l0DIK1+8DtNaM8e3TMzTqHk3NcOjSvX9Glv6m94K8a3HLM1ns66sCyQtjZ2UBDiN/rKuismGpIca
xEZnVDDlI5TSKMMGE2YxxUW37GuemW99v3RuPjsW0+IGnOLR8QqDoJuepONjl8b6CRNILImGN4st
u+EG7ONxkFBIKqo8PzhUpC+508dnXa7jMc7K5DgMVSE9Ta9iP20V61QOXS+9TtF9s14P85QdMIZu
T4cWHLy5+qqha+GoDiC2HWQIhmZgWjZnUQyWxZwUBPB59WqiYx43lc0noAiYbqIkDUoCWstCil0t
XyQgPplujhAMKPp9tUh6aYs4Q/uiGc9ODk1fpdTzR3CKBrcp1Ap9h1imbkNyKJr1fYuGtcDk9Fqd
QUiMAQUKCKnrzIvBGlzb9a0wkWeDFi3Qr5gwY6dsNNQ6Uv1jtE1PKQYLYxrG5brZTIYQ/ojmGWT1
VoKG+6AzQLlrTHLJQKyRcnBjTA6+twAogoo/OdNCqcIKvftvmikKf+o66+IkC9nNfXbrDFA97Hap
73UL1Ih6mBB8qqbKl9aevAYltrAclQQsTAhckwy8MBfNi1vRKvXdiKGzbjbLZxDri30vcxtaF8k3
2Cl/lrXCpIoTV89g/tqDU6LAnkpUVInzaCa17VcVZm5S0CfXsXhKmgz9ZMMEi8TqFzarS3tBERj7
cZ57VoAI0bbxwcyS5Uu/lhmnSbJxSQvVt9YpKO2i4vXcBzGZCi8tgQ/vSYmmi3gAQiIJZDUircDE
XZ8agvodfOW93ScPsYFKepd3lNfCvo3T+ryOk7iNXS55bEzjoRjNchPgSFk9D6k/gAHLEYMszDQS
prd5QLKqPiUzBiI5WukRqdE9ID5QWMnmJeq1atmnVENBZZhaFhvwY2pMt8Y5RFsrTFnwsiUDR0hV
GS5RdTOpXKk6tDApSwXyT3wWMTkJG+FHPXSAIBh5jFFrY7vXrHhmmwCx1a6wVD0owQO03PLBeF5X
8IagwSHlXYo+ZgYH1Glmbuz0MTVGEENSE/wsbSEY2ZjasWo/KkUiNv7tqKHTldL+teua6rw4ED0g
mq8hxBBF9QjTbbogB0DWY+yJN2dK5fVtmvtGrIUgqxpPpNfMYOoAPXKgY2rLK+TfJkbG5ajXBnQz
khQe0DrWAtYmW3jVJjwH6C5VMtBkKzThM1oxSio/nyo3yZ7gVl/RHwXNaQbpzgHxe8G2oPPEIGrV
bixqb1H7E+CCDSxjurccQEHTzJsxQqYb27ehSdIjcIDzTZnSC0LRu2wkqZ/axAoVAWSb1gkDQRS8
ncWLeRxc7HlYLhqLN1mn5Nb0AkSzLU5L88HVpth82FjbKMXKBcorg3ObwJPGH5x30xmq40A6GJnZ
eJshJezXs91elXYY4UTivjk3Ij9sSVg/uIMxQr6SO8uS5ZARQeDtNQM1TSjm1Wm2HlvkwAPv6VyL
E6qeunkUQ1cC9KhjLJQdKaBBTW6axYsSGUuaj0/CmTLnbVm6RYt/zW//UWr0/1Nf+WMi9H9JmMqC
Pqa9jbP4cc70mzTVLc1E3aMk8x//+veP/12d6t+f9xv9xrB+cTSwaIiGssFWofk9nyL4i4mHbai2
DRWrP+lT6b9Q6oCBi0ACGdAnui8aTyoSNMMydLzb/ifp1Gfg2aZPZSCNUh3NMHXkdp8nZFhaXNRJ
la0PiiRPxqLt2rS65i1BM70ooVKh7zH71cfn7KFHYHtdUb+DtHaLaf04YL+SjdSXdwBcKcdsTe/i
dfSTvmFTNUEiI3sU9WoxCakJ34rzEJTiGczXjcpaJ0BeLbelFVdnqh5BLIhsuXyhtbmHfME9Dgyg
TpYCbvuqc6iUQgKhrt9HAR0shI2Fa/bOvZ6TW6lIL7OUcEzAs61li6Cltj5QVD9jRt5h1uyIEvu+
tpV7ULLPcYmwmyIeG4pwoErYzuUL8rWvEEGs2KzXsZtCmJmVon5vIaDjNpgoB40UYwCkBP7NzGwJ
0w4Y/Vj0bKyXL3UFJE86ixcFHUW3zUtMIl+g7EHmm2HjxS0xRwZ9DT6NAAEkev1IJxXxwkDPW5uj
MwkkkbT+TumAUiOdP5X2Y0fmhKUQdfKAk0JKGIdOg4/qWshpT8Z0SwRAisqq7Zwl/tAmwPEJVkUZ
oVXvOFjbGUguALMwZAPEPsAUTFxzi+6lEB3QCr0yBhDTvULuy3SlLNHxlI94L+CG1A4Xy8bH1qBW
Ungxs8evqWGfQCcuvThD05rmUrKSyvccAnuuowDpP6Yl9G4MaL7MKOm5BTJXYJnkY56sT5Mew3gr
ZyCz9phhBqHaVd4pk/pm1uA30tmQLtGICbWb9o4M1r3qDCcFkM9peQew7pIl2UtFBGFdV70nUoKd
TX0QdRc3puX7WsK1oIxRb33tHuDbHFIOmN7Dmi53wjlfnpxcPyz5/MUcEki42acCo6ldU1c+hrQL
inq9YSAhkHBL14C7qWSeuTihoVSx28gCzacYNPRc3kEKJySj+jQW8lFgULFp14+F2l/jdThuiRap
KTRJ6vIxXpeb5iCNUZDUZIWFemWtI1PoCwbFxNhd9dbBGBog3kbNfB5pW7haHIcqsGVmahwcDSiw
uKsaLvP2XRA84VbbK6m4jk7sAdHIbD0NQYrZYfbG+0hFKCjB9O7ySLLtEcT0Ohtj5dKx9ewu9jAW
xXRzgBdHWwaWJIe0n0ZAcBBjozHOcMZelLwPcHnubC4fGumCUVNCFaUBtdEYKMIvcaN+mcD6R2X2
MEzFFVx8yMBMUMxRBudeTsab0xBgGDGjvC+/X9qErmWlKh8COYRd2FGjYHGMiRwwRe3ropr3RCf7
ZSwTvk7GrlBF6OjNXSfmmyqV0MzLcKHYFYqRfk2V5k7V5i/1RD9GgCMmibKppu3zZf2S11YkzOXL
VJXvc6PtJxOt9z8Y+cuvpd0/sfj+XGr6zTaieArdPngI+/PYAxAgMzOZ5vWh2si6sWyecwLxAFrl
vGySt2kG/sW2/DWuDknfPeflyIGV9H9yFX/Ge/96FVAixJB2TI8nKMujIPYHnE8JSpiUbaviKsrG
0xOUGhphhnJUgFktDk5R3/Km/FJCVKdZ4l3dggifZNAVKb3vV/KPIoT/t+LpD1/1v7FcasPDbp3v
H/v/23slXsXvUpTdf/AMlfChf83+dd3qwvWfSqm/f9xv7l+DcoeFdAmk2d+d/G/sW03/BcgN5MeG
ZtoID9BP+K2aqpkIGaDz4YB3a1MLwh7/rqbiT+DpIHpERZ9CbdIy/on7R/nwT9XUX8kEFBv5UyPP
xNnDKOdcP+ZRtpe77gToUYjGCqDFLj1qu+2fxomeLM8GeMjvGFzDjtxAvCfn+JqdRj/2qiOAMWHs
zX7p5ecpyHYaa3m3yw/itYjQAMEsXYArmwgtyX3uJXz2LUb8mAmuccuzdmMkvDE02ICfZ64FqAbd
xTvoOQXzPmULk6Hcd57BQCTbg1cRKSH0OjhQPGEbQWXEVwOUKQIR5HzxFL8OrV1zS3Y6J1ycugBZ
8nAkvIkwFMo3/fKUQF/LJb7O+9DgynFDxWUuPYijHcqTtrPPViBPyzHlVmTwdVecsmgMG78M4Sp8
OONw2NFdfY0vyqm4iR2qmMcylBsJzcsYwX0CKucpRzOwGfhOADLbbnmEOBNgVkBewf8+xJcBKO/5
K5hrEdCoHpIqD00Z9z3yOh7795nrMBJYPPM0L/6wGNbVb0Lr+2UYHgnxCVwG8Cih4dZR53vqJT7M
uyyoA+EpDOpS4RBUPPUnX0arB52o/cBJ0IbWS7sHgsyHTjLXd+Jge5NvByIiwXRB5RDvmu7Ka+qv
gXMdkKpG4AteocTHRFDuANlEiZqZrAoWPjJoILn5Lt3lO+rrH2QnLhCYeHO+9GGN6+h46w73LGET
Rx2VjZ656w6Tb53ryPBjd/RE0IQof/E0hITGNT4vh4VLrvoq11nlSm6d8zv1UH5bH6XmQsUk2eSZ
XDmy9qRyzFg7QXru2EXi1jxUnoxQofN7ZkY2L/Eh2SXdj4EW5oEJOmHvEU/4+dE4mrwIYmBaB94Y
bnazL+hE4dsgqhboDOow4lLtMg7gS5Bx9Qlaojt4lCe01TlQobhY6vVvGX5euBoad+VejyCGnLsL
YfRk3JELdmIQe5lfeBLnRMXvvg374oFcsq84P3hlfgX8Psg619oZgeJnZ3HLj/lB2xUHZMp7epcf
bZyA9pBH6a7aGfvuJyMOIBX0g6O++Zc/+I+pHrTaqiU5QtvOA5p29nvecBAXwsG13QbX0PKPD4QB
vo1TWURNtHLDA5Ce9Vy5BzzO7bzyNb1MrGCYIsp7f/IgHMOE+5jxzB/ciaHjCaE8NwsJbyOcMF+E
JLR7N3/LPBSLmGCQTmWE677tC4/ieevY5f3eSHZlIBhQz6x3oUvBy2AO66u5B57eA2s+SIIsyN6h
oFXYOxOSp+/r1/IBMxX2gDA+UIhLhFmwnJvQwe4XNRv3dwqzmfJo8Ba/68P4JfWtqNgbkWAxrx/o
S3LUInJKsgPFXjpaZ2zICP2f+/XOvEN64487+1jaYRKNu+RQ7NdT7KNbdDYDvb5QvDp2EwYBueMc
QFAO23vezoM/MuoS/P5jcAv2+lK4b+CqepC3cRfX5J2n7nquu98+crx/4jiTeG3MwDlki1tyfJLX
ReZuOuThGOQwrPQkwx4cWNMfQWxwCZ+8AS9G8dpwl9DBflT2yRN2HG/YK6YRRNCFYyAy4+K+wYYf
jAAP5ajsq8Pqj3zwQH/whr1zKZiJf4nT6vc+9egdkLZFAF4ytp4WmBwMPQ7VAK/wKoaYPFLOy277
3uK4fE3OVuIiz4BCCsu92k89HIFIhrVnBEmoejMXLiQWeXvqWcYhJOO1fGIGI3sIzjGIGfvCn9zJ
bcHpHeBqOk9xS3dwPxJ4hJHD6rszryKTgx6NxCLK8SoZqncyxJSse/sl4S22X/bc4tNNrkcKPJCC
bZzj1kAQ4PGdHYE/4WqBEjb4kHTXPCR8YH9w/H8VE/7qGv8LB/BfLvNTHDbZmdB04AKO0kNdFq4M
4PQARV8uwxLpF55Jy1cfY2wY7gBLOTD7kOJJVPBVM5bC4Qq/AUzuD56JHzOsxiP0/vzFK91vFavY
4NZuyuJgxEraHFiB3RIO+wHHEAo4/nZkkYvymX+hgRWMPlwzaNm5DygVvGLntX4xudu22Zwk/sAh
fsMgDOWNeLcVEB+z6XYxDFXrU5jy2CtwhNUvw66Itg/sQgt7TGXlafYlfkphNFFsx3+D1wK/HIDz
7VK2/Qo76HXbz10IDBX+Ddx7JO4QzEcSpC8HW0LD1+TRxGbc7Pbh0iNRjs3S819vJEegMGJ3gxjD
KUdHBbsyj/CuI+B3zHbl44C707B90CHFLYsTFg1OXPdhvXDnOBt+/Zrf4/OxrpqLqqtneWrQ+yvW
k/DSy/CfxRBV7PB5WG7sKeVSPCCN8iQuafnAY2ENxwH8Ci5xcosTN33o9hJ7xwhWDiICg5YOsyL0
gBkIRbCds1/hcTrYpo4PhjIBQx2COgEUPhCrYKNz1Rs5asbuwjbC/Pa3bc3AKMHDTHykqiEav3CM
kCHCQQAXGacRhy6q4IK2rVx7Dt5HeI0vqXAPJcjJB+IWPOZxtN3OFir1/rBfQlgCPL0FuwULhFco
7rb1oFiFxaui9Zkep92C5ehw1RTPHvFEEAfNIY26ndw2KrcC5bw9aZsvIUSLsGGhSei3QeG17AaK
NO4BeotuxT7Q83AdXG4KqyBwZre1QF6Ji0Yq+H2Re1y8wP9U+AEVEQ2Qsis2LC4n1PZ9YIVW2MMr
Zzz2nFDZwwbtlcsEkj1kiPztuwxEedsZQaXYS79vTAJXMeFCc9YErcWUCNIl+DbNs3Hyti1RHWCb
wmLbybAuKrZYCuMRe23QY4kRd7AGDqvzUOx/TiPA5heeQgagDrsENsiGq8fIH9iuPnML7DwVXll+
BXgvan0NZ1YLgAMIFZzibadCBy6ALIKPipEfxmzaOxH4kcF2HHq8BMRIV4cFHj3QRnmKUBcmmilh
GvVvBsywc9hsVREMWFINW3q71cHNeIUVRU0HX2FjV2lYy8XDigY4Ulf6MF2NE2wannXJybHk23o3
uBiDiRDhL8enuYJPeCIQY2KIkfwW11EFxbYeLMNroO6FAwlTH0x4LtOJ4N2b4dfxniYacBJi2CId
VzXCUeBcIIxWA3o03ywcX/W6BBQupmULb16VoIZZq/GewasfsQMQ9Wu4kw7OJcezUXEIt2/GVG0f
UroIJBC/MoRtYcwr/p/snVdv3ciWtv/KYO5pMBd5MTckN3dQjnbrhlDbMnPO/PXzUO4gbasl+Aw+
YL6Z6e5zIGhLKoaqVavWekPl29wnTBMCgbWxvdIjmXMzHnLn82A9+aA9xzb5eYZPvkLEWneedbXO
rrKGIZlXzUp1NfJPeiHcQnPawutiH4l4prU7OIGnOOpG8SH/jPza867HpQynEbnF4EyO4qTX0bfy
fH3U9cHgQjMeA9GTz6uNTUpubZPbgBS7usi3NYlK5IGwIOleThbzrLjIr+anabcmCgi+b2LSlWZH
5GCpB1sMALf2uZ07wwmnkk3GOk7PwkNGxdKnN+SVh8KH+XIID+U2m0+RH4kuppP6rD1rn9Bpc2bf
3kIvdkmCoA3d0cLbxjuuxUfC1IU54jPBnMgbt7WL2CnCG4ODaC1ZUrmtfFQTyaBIbslzEo4UsUNj
jKxoTbskzie1G63/+p0jf5PckDOD7VabNW+pNrwgfz7rz6dT00186KxoZNjbjkRt2kFqb/nzKoIf
dDH3WuDa59VO2y6bmpQ9deV9dWKcB7dYE3d8Id+Iu9q8m5uNeUoiton8HGre1uIoYWxN4HB7LpHH
AkV+Y94OBJN9dxLsyzueLxNF99SLnlNIcaJejhKeoU58p+9VMjjtAXjgrX4Zb3k8/GxyE3I55m/x
E6y0E/My38JB8OnPruicDSrL4ZW0kTbNLt+yRZJmrnko7WhjE26lTc195mSKId8OOC/lbuZQGfMQ
Qel2KZmUseUbTu22ziW56SMyoKXTzZv0ND4NS841yOBuR7/akObtMLDQ6x2NrXhvPxiGE/FrX9Sb
QPYM5glf0HTdjuR86+uFReojw2RA4GYmWzzDcr+ew+zn92bzB1s/edSnE+mB9JQJKLWnwQ6YjhPe
AkpS93GzX7aRD5jBS35TmA9fJ15i8HX0Rn/aPMKzJig0juVYrESuUbhiozumYzK7Wq9i7gLcc2Zv
TUMH0m79OWtElZohIqh0cFs5c3G8lD00snzorXx3ljqn+94SVrvaBYY5xlyO+jXfx/tmE50vhj99
n/1mEzDcmt2iLzJx/KoZIePvqyxbi5G4CsfehtZOulJ900cJg8vANMFL0E//ll1n53O4xTyJzW1N
60iCCGsBc7racRA9ExtmO2E99JNN7lF4YyzZV/iZitjAnsOLY+66j52rsdFy8e66aCpGr0i716Q7
9tdke53cy2Fx774n2zWfXR/XegTpHI7QDDKzRVeu/FkiRpnOcIAG6DRs2etFYYLo4ATAPc1OQkAi
O+cgoPI9hX2Hv8y+KIj/oNrJpNesTjpJXDY1DqMFwc6Dx8k2aq33wUPnGLqlwcrF9t7ChSD9T5Bf
00Eo2aS6ycby69uS4G/vsy0KNc8KNvAl+Em2X3e6MLgBfWcfmEe39Z7nxaY0btr7xUcNhaAM+oYz
xbC1dkg2Omyk27X+0m2jNQxv1qfMEYCgTFpwSv+8/N6SMUo+MIBNshnZW0hcHH6BCyaR8qO9fIjP
k/2aY1uCB6o6nEB0b+JmkBbZVE8ctdlh1uOiRFbxfv6NwNw/HGOPaHzwL+N8LivljCSVTDNH8ZXC
Evv65ht5ygaBgpk9pAAkwU4uGNhgkx2oBVE5IqalREDEh9jqEGIhUVm8cJddrvnWtFfWfWGLqia7
gkIticzUWS6Cu+AsOGtO7YtmD9p4D5CeCodNxtq61JhIqseDQc2ovc9uQdnsun1Avje6JhFbJvpT
qNnlh/Ys84cTWPD8DwL7ummcdSfmfo2IvW/dDOuxjSscPk+fJ+dSsAnl2/ZucYqL9iy5aZ/WbUC5
Xfc3JKoRXTJ2ilOyBbRX4mRyvg4sbno4z6GK1gb/ymucZ7fTmc6RZ+wWoIp8PLCM1qiWu4kXoThD
nrnuK7iSnEhEQ8WzDvTNSHypH3lVR9BO/IKHR2GJIt26pSwcLEdSVMZ3qZy4s58xROK1a9Lqr5vS
xHobPcIEP7PmaMEVlmJkNwaFBrJmR71fvDU3WMt36qbyWwLZ+iDYS7fS1vQxv3i+HeTpSAprwhRv
pGUb0dmdy/1yKLSr1mS5OyWlrIGIDkaOTJpIPrkJspgUiFrfvOHWCQP0WzbDvXS1sNC0zbTRDgAQ
9ga7Nm6mZ+F2Jl5qGxYH56zYB3HF5o9wBeejNY+E+0WGuObYnBa4B6TwXaO7sC+rM/lzcpVDvpRJ
9ZKzkeW9BhFoNaHr5iRhlQsPOmYKNt46J0e+bjhqnaDd7d/R3Hf7fePQ9yNGZFeT6UaHZg0gu/Vo
y+GaNTvyHknMHRbgxZoi9uQ/a4qnbWqksOgfHrINLDR3TQwnHly/Z2sllgDm5tKJCKRlVHJI6irt
dD2UCNZj8hy5iGOn2P+ch5ejNxGT1pIDjV4iVUY++/5qVYx/Wq1HpCdQnGCQIkucBU/KBTY1pUMZ
Ys337uRr8H6pA0Xcx16NJNUiNK6ppeIXl/R4qDJ3vxn7+Ma4LE+oql0Bmjrl+9/TcyThd+zxG+sA
jdSPLvBM2qzZQ3AJgelmOKlOlK12WL6X1DchhrvLRqXKOfvx3iQx7E45QJPGcDTeD6TEHOL8Zjdf
ZOQa5mVzIu6WA/U9r92zaW5AgzFF4lMclDhinv3G5kjo9+RzjJKYVxvMffbqpfpbd8hP2YVIaFX2
ssDvKXLWlCbMXbu3r6zQG78iQYQpt4963ol9ke2J70RxyudU3rQL9bw9EXuO3pv1gJ9s7d3zK/il
ps1/Bdbx37JjA4jceBexAZDrWwlO4/YxfUKgPX+Ndhd//P4fLRpN+WQJ8JVYhamW/YJCQyfykwXj
AA6NhQKQpdMl+aNFo4lPqq4JAO9/m4v9AXhfP8LzC3s/RVYN5JLMX2nRHIl5CpozAOpBZ1jovmsG
kqyvy7dAN5ZSMrLyKsy/o/AyyQ3U89ZDycqdsmJTNiHeLGzNGSGFIkcRNB+1QV+v4Z+v4GjnjTAG
0uyGK0BRzMlQSGkh6ZdW4o1n895oUs9C8bp/yM3OXZXjbOnbr0/hf+wovoId/Q+b6AozCKIDs+6f
e5Mnj33cxOnLFuTfv/Zjggvrk0DL35DVHwAklU7jjx4kn+iAfnQhG8iuG/rKEv1zgkP2wARB2JDD
VPvZVuBPRsfzesFIDAgSzC7DQtPwFxgd/yBXCQxpnXcvGhOBSMRYAhrfhtl41poLR1Osu9xoyH5H
pH+LoMB2QO8PaLwbx2IfI6LZm/mhTG9qiaNQqFyNIWz9ZDA5eMjBY6jC8BeZSl3FSlPQKwpq4FkL
bi9XT6YM9Wu+2Ght8SU1Vd+2r7oB/5TIOhVKs01r6XbR+zslXVAWyS6XrqZcYCWRK9KLEZeiTTRy
zNdxMbKuVSP6NqFQ4hii53vtXZoUX7G/2oe2knigCNG0NNRzU2lPu9W1J7eaVeoiofIU1X6oCTSB
JJSGAI55SWgmuDYxmD1bLqJDGxuIrdOG7ZPUVNd2Nm4DwNdWlSJ3U8Un49h9HkLS0xlVpuibQM9b
KmTqbrK4WQUVu+RLEH0HRgjnwvoyRobqiin+HCsXtWZUG70fHo2g42RU3jW6+s1IQKUbmnqlyMtm
Ro/YhoZxm+aWetYYqXwAGHIxhw3KK2FG2lfQP7Pm7kGJB5oOXalsZnW8zyvjfBHaeMCLsfoCAYCO
Dg6q2y5vmochgRCmTrOXdk1DAhyXbYWGi1kgB2Tq9HDg8sEsibZASXVS8aW1LpdRqc97s+YHlfY2
T8f2oCfYQwGFwL0QINgcxNVdLqnxnVkuyU4B7p+NmfDKYR5QwfjDVvWXdtH/Sgj6b7iL/hElgCP+
c3C5fJSyWPoaxY/IbfZvxBh++48YY38yVdMCSwn3RoP/xSbxR4yxPxHGLAig/P/RJqp9AtOK16b4
wTRdA9Ofm6j6CdNOhY+gqIJ7QfXiV2IMsIiXrLG/mzZc8MsYY6szfKdCSnYllsHbwLTxnpBiCvbq
0jzY4RA4kwpjwJBGtDnLGAEAJEw2wRyTrauZWu3pnoKLtqz4ETx2eWjkKbw39NI44BD5JRnbh6mv
oVqMgrJ2kd+azcByshpMwMh/HSPKIUsGVeUulsSJOkqybZbahyjKxHWkTRLFfhtbv7K1LqSgH08z
u0vvjTTVvzQY0eEuhXipM3DxZ1hPYn+IaI+1oHbUBlgH66qEXoRm3CjGo5rljTso+BZGcUu/oNbd
Qh1hVbVtcmZpcnkGdHrelRWAcgVcNZz7gquEeUkXp5XGr0ZcBDcRyE90qHApOx1n03wIyZYOYbqI
TVWL2sO9kzNZO+NPmpUkAQXahZ6WBuWTlujI62KhtMOZugGIVBRfF7BtfrOY4W0ArOledIrpjDWE
GTVNm4MEl3BXhLF2VZeztuFYt/hZlvaHSIGeoYiZEG/LfJkGIUKtzC/XFIWNGJ+1jE7Q1egVFi01
Jd0Oz8ewQGdI0QfofGD3oaf1X1tNmizkWA2Bw6Al13h0NeOh5mEe0BswN4bdalsdhfbE66YsORuq
ojqbJbO4RL+5gBy3eoJlaSf7kZn2W60pizO9M9VdlcjJuYkqyuc+hj4L7Upcm0lkX4CNk04LCL93
c5llh6Y0aKOh4oNQd55dLBUob3uqqV8jGXoKnB6Vq0oZTCfvgsDpQvrZYxlFZ31FTO+SgSq9iQCX
CV8HfB5cG91aFOJ8vWBbFSU4KsiN3CIo37nWpBENA06/tjXfj4OW/B5CEjoz4uEK1Bid1obtL7Zj
60I0AQzDBMGgoON1aSoKI8HcPhl5QJdNjwpXROr4L5xC/mfGz3cp/DePRfhG1PyLvg97XwfjRY/Z
NDXZembU/pWZAfaDfgvSizzsmYb7Z2YGrx9JGP4xgZUZUP//jprKJ1ybQKBzjCHPIhb/WtR8DYD8
O2oSl19GzTEIdbL5mJaGOn0Z4p6+UdjVqPoHiIeGaFomOhBjw4xBzSxWiLz0hN1pIXcQxWKUI229
dyvYh6cZMtSQMuHZSHmZU50rHuK8VJwB375DbVX5YxMGwz6WgtxXjKXbTCSriDG35m5CmMxF9XGi
MdQC8U1Sg70+/lpngk53qFbnBAsUFFMboJ49Qj6BIujOUxD7VY20mCMac/x9Hjv50BcIf+OLIB+K
2i5dqBqkgmS9h8oc9I1VVw166bZKUTbX0aOWy4SVacgK8vCWeWWn2A5OojTv61jt3bw0Kog3Mv2a
cSm9oh/ZLxSYsZWdU6FDkpVMFQXiYag+SxDa0H/WV1g5Fo+xPSFDHEfzE3DT3rcbQQXYQv+5kNE2
VFsthyybAKUpi9WatMKGUekAdpMGARbkcsxeKE4pAHDreLLMMnp6hgIUw0ji2zCbrRUC3FPDFDHc
tya8znQD8g9Co+PS29xEreS7PhyzHZpKEwJ1C0X3DuxoloTi2sJgb2uW43JmqPPgSV0znRZxO/qp
KCXfsiDRoh+zK0z1izWlqAi00UqQ6lu36mRAToGOXqau0+XC10d10iYVPmQlus/jdBvVydaa5sbB
fIhus96cmSnGe1gMRBjjDRJSqhOS3JO11cQk8I2Qbxdr2phjEuxnEdIt6Q36lFaXOzDz6MwMWD4W
1hTu6ly9yk2td/J4bE577I6uzKZ7FhCnht5l9gP0aapj8OcO4cQJVl9KfTcEcnU/iLG6GQZgu1HY
i5M6RSLBySBbk4SCa8/Gic7EFDf3fd/2W7GMgBElM99Bcss+P+dV/6sTzHdDo/MYNY/xa4v4v+Ki
IX+yVFXBoN0y7bUo81c2ySeaIJm0FfQEkBPR+eRP1CzONHzGQrBk/PUQPPsrLoKaJYOkFAOXQF9d
3X9J1OS4JKMJjYO0tp6LSU8VKkSvw6MhGVoishmsYmT1PlK738s8iR8TYvPpUkuZpyWQL9JkonwZ
2cuDGjWhP0u66S1qXm5eZORvIJJ4SC/0EMTzxVBmEgYbiKLJ4jhWp7iyBa0CpMOy6jMS3OhLVeY5
JMq5PJV1mKADnP0fnksUU972tT/CDf8x6nNtjFzfVPVVdurF2d2oilGiI0Ncr5ae83nS25AV+m7a
ZGUPaHOKg0cJdRFSjW7I3aXK0AOpUA4t5ADgo9FHD8as6ZcE39/NGLVteJjaTTAvS++m1ajfKyjo
ulKoS7/1aEXOTo8d+UL4lHsRXyhLNX1BhyjDBQBuzL0asuG0YpC2s+hi+Nqx1NhOYpqSIK8K7NUv
TdzMiwFaKYCrCP821uEdU3Bz+gG2QR8Vaec2QgxPmVV1uoOUCud21Rzn74omkCwu0pydaLBn82Fu
OtvJJTmRP6i0rSoZP71LgOIm0lwMwCb/+qni0JclUlQ1Xi36jUKxQuWu58nOUALAuk8Kzob8m1Lh
0JINFDIeitzaiui6HiCQy6FfipsAaIvw4wreVDLt6wwOYm8gi934cdu6QRp7loJpqG7t9FL6aFK8
dfVUjAzqTBSMtKM5sdRpV4ZJ23h6GoaeZSLAoKRxsX1/vr/1jLDOtCnIkiHBgnv9jBTBBpo3CGQL
9Bo2ksE7LYKrPkfOMX9YBDINWR2X7vuDKj+NirzS6qFlcHuyYWpHtaoQ696kMjvaQEWdbyo9l0/H
fEYFZIjl6dFQE409XUe8zlZCjFA0WEVB19PulaOMXloUSadyoiafk1pJ76IZdbm6GdPtZM4GHWEr
1D+aSq+B/SxQLpjwaWuIscAtsI4umMi1GHOYNl6UDZOHrjcg6RSxhwVvRkdNzNJveg0k1RAAqJL7
zI9njQUnVwLNE2vaG20EPE1CZn8CPOx0atXiyymhswLBZztnzcEw26s86wY3r5FUzyE5nCkl0gcj
lJYtzn7XHYoaFwixFF5vIKrx/hv5KewZWJOxOQiNKiRsifX+XwagQdK47JGy2qA3O7VpcAGxULdV
9e8KVmKWWD4SkF0n1t+4T54oI2Kwa6mMBon4WEQpwwgxGHJGrJrmdq4RWJ8JSl4qcZxstQ+iurIW
1Y9HW2lH1D/giLJtvb6/Mk3lptUpGxqyiU6v0fkVloduoccSlUQNUMCco5Z9Ke9MCweqePr+/vN9
juBHF8BeqXC3CP7YKAu8voA+kJq518PaC007hCuXg+/s8dnIxBIgo2zQtEY5Y9MXjXD6urbdUquJ
LAb6AW3fYBE+oRoqDzYgA9H5ttbdLkM6b3QOyrgDdrCyI500O8WwW8PIimQuAuRcmAjFtzW26BlU
sXy60hHmgIGpSJd5kdYosBrGZhzs8LpNJOt2iHrwbkGVbkRCNWMhM9sYU4SSfddZ5Z0SZzJdEhbB
aNCHlhJzP1G5uI+juj8oZUVPXPDqphRViOfH9/8gn7uonoqbrnl66lCa+v9AXoqm1ouZ5D12j//2
VHRxN58/5k//8e/bx+Xx37ifuHp98OWXflQKtZUQZZp/5mjPvKcfZ14+URVyPUFQ57xlrk4cf595
ORxzrBXCpJCILN1fuR3dCBV+NXwpsh+Tk9Uv+RFqXNfLdbdmlkKwzM01i9SeOyIv40rRdqYIqpB0
wsiAXfcozpwPaymKGBdwNjlIgVZkboiyZIs0UzjyLbT3ml1D3jN5SoR0lNuCFD9rBzU9MWpbmn1c
oAZK3trSOv00JRetNhN/oyKEIzAFUulVCNattraSdNHKCHcHmYR4+VzERrItWpw1g8pUgJioCLE4
ouAEnc0Yfvv/N2m7ef/tP/5dUYjm/1zn3jePr08i64//mK7mWqNWn/d9xMbWGs2fhW1d/wRdHtEO
XpwszGdi5p/TFX3FtWdrI7wor7/+6iiCTBo1O12Xf/zar5RojndBQ9C+o9iORICMVO+zkv+LXbBY
EkFxRVU3edpXwWFo1fgkSlol2CE5poFGLMtK7NQi7GTpgw14PVe83B/WoeHd64ohkzyjLfh6fyhq
3LFTPZDpKMWJJxXJfDsioeL2g4zNwYu3cfnjr75k4h7fJvv8Kh0HEZzalmqucpUvF+WQt4qRIjFK
HM9HdF00XB2ayV+y0Pys1F11HoXJePovjKkwlobcnEaF7vWYhpROU5kLYJE6Ki5Cm+on7JbCz1iH
S+dok11TiNY/GHP9my+f6XqfdD0UnQxa0y3Kd6/u0+g7Ia9KPZ6OpElKBpngWzNr8N+kYspuoLuX
V+/f5Vsj6uiH2mvMEyAdXo84YqTeZFEJ4HGs0xNNrpMTUyyqL9faeE87tv8ge39jvDWRXjvHTFdE
Bl+P12ao8CxKDe5RC0+iIXWtIYrOGzOM95qsjh+k7W/MG1jTCnkb7WUD8MTr0ZrWbuN4UkH1pNhH
lBPS01J2Fuc9YjmFsdOs6Ob9x/m6zUQby6Yvbj4rsVKE1Y81pml8hlY2p7MXq+YdvnL2wVjm/INn
+NYgJmgQisMKqBX76Bmq0gSSpW1mbwlWu4R2hKzsLCW+lu/fzM9PTzAnwAZQ6uQ0Ia8p6ovgUqdV
LZuaggTO2CywOJp8iC80s1TRJJNsYW+qBG/okyVp88nwfm1swirnXxqARE+KG9pR+qvmCWp6UbN4
wzBL7hBW3Z0SIZtGpaNGM6gAvVvwoD+IM8dPdh0Voj2xme2f13c0X5Z0CQQgmoV0ughyTzcDk36a
pYSL//7t/TQQkYwAKuhaoQkDxfv1o+0ksykjYSxeJwAFjBGaK2ou1xe/PoptaGh1quYKHVoX44sX
iNPNmElGJHu5pcwPKZoPlmeEkWL+4jITq0jN2oFbD0brQK/HGWqzCpMyWDyjR9FQJ6ZuZEPJL2Qz
708KzUA00QpxtH//7o48AdYa1FqEkwX7qMUpyDyqfFl9kIVtkg50yLYVkEKLU0ALGlLVdq1k7MbE
3gRVv5W1j6bJ8cJYHat5fwb1Lw6grJHX96v3cytJaQtvWWg0SlMtRMOphOluIY+1CfUyhmYzK93l
+zd8vONypFcVW9HQC4D7T63z9bA0P1GTItp5gdXMWMnjIh30ThLMNS62RSnFv1rPYTxDp5qDEAGr
/3g3ystmlOsA38iwqRUPNZNyF9hp8sFS+OmuAACoFsdcsiGFgY7valBY0xiDeCIfrBMgSdmTJEvT
Jpri5YPN7q2hABxQsBQy+dKx05+EAxZqHhheaZENMayxp9AR0RjD3OjYKT6Ynz+tcW6MrFDWwLLI
Kr2816+r16e8iylieQi/pfums8AjR1PzAa/7rXsyASiyAKmI4cr+epQqTiJDWiwA70ElvhZyWX7V
kxZdwkz90Cbi7bEoo7Pc0MxSj15Vh6ZhZWSm8AYZj6N6bOMztC9iVElxrXp/rr/58Ch/UEm0FPLo
o9sKRbok5sLDU0OsNKlwwHEVefurAXJ9RawnZDRIyOkZvH54amvYY5+k8M7FUN4ORZUc8jApPnhF
xzmPOBrl6F7MnMKIZjDtMEmCtp3wsGatx9YqCoHXU2K7e//ZKesffJlG/hiQUyfuNBrQvqP31Eh6
MBC6wJ+b3XhXVUmMuV2pnaTxnGI6bT6DJlTfSlv50GhS76VDj6iE2tPuSlGwDIf08P4lrSP+dEWk
YGBm16nzXO16sRNFaSXEnDNzRDvkvqQozSltYOG3YxG5jdx/k8dGvX9/zHXX+WlMQ+FQxLakkwK+
frl9XizllCvCmzQVQuRoIG6RSfk2E710jxLXdQjg5qzLsKx8f+A3lwmgXfJytNvYK14PHDW4hUq5
ITytHrSdUmULIrTD4maxLD44MKwHgp/v8e+hjg4MVrFk8bhwj300TqdRpFyrPQS4qDDgd2j5zmrl
5aaOJdUvNXAv79/nm2vUoBnHUdekt3U0eAl+BvMJXiqmYfF2RKhtO7d24b0/yttP869RjvHPdTib
0TgI4S3aMJ3ofQR/yrYq16j0j6zU3ryhNWQTEag1raKAL/OlbBmlmqSJF6faw7YQonwQZf/RGeHN
eWkaSAFyYl8LvK9Hkfo4NJD/Zl6CgTzY2iIOQzCGnydb6I+lYhQHjvLG1lqddt9/lG+PbBlsSyYx
4rgnEFmFDAKWkbMxVWZ4iuBlTTmWfKMvo8NU641nmvHij82Qfn1/6LceLdku+SFLAujw0Wa4xHIl
jYjLehma5TcL0LZDrE7hB5HvrbnycpSjRzuLdpS1doGmhiCvT2FNd2ulpfc12f0Hhk0f3dDR1tHl
di6siJWHeDYWfHWCTkjXf9TGeWvrEBQfKELY1EzN9fMXcVMUcltWKjc014XtKao+rAaJiqeIAdXw
xcIW7v339OYTfDHg0dYh429hdLEKNd7Msq8FqDPwd+g4tiPyw+8P9dYTpHK1Og2YHBvUo5dV0/Tq
J5ttcWga7atohnnfjNNHHuhv3RCFFJgatIt0/bg9Xrd6VOPLA4xQt0FmykpwooLUoVdqRZv3b+jN
oVSIJDpncpUi9euX1URyGFVlgrxNsRKXc6n8JnqEhfsg6j7IZN98dlRtMHEil/1pXmR6sjScB/Cs
0nSg3FWNE69kpB9MhrdHAUCK0wJwsrXw/3L2IdqMQUyDfZEZVIavaFZ1Opdjv3//sX00ylF6NKct
RxiJNzQ3CVE+RNcu1sr8XxqFvh2VRA4RxvryXqykOkCpfRqIfWW9CBQfJ9VR0iT+YAq8dS+otpn0
Wzlmch5+PQpeNYu+5NwLh2TdsdUwJ7ZrHxVm3pho1FvZdenNrb2Uo1GQee77ZKwUvBMSPMWaSekn
MMsGxEUMHe0P1unPo7EqSPpXyMtasDiKQQsi9n0aGKgbVEYBcG7Gy22rJKMs7eXSaIsPUpqfH+Hq
VLNCH2W4Vbyq149QUfGzlmW8x6UmRyxuFuiJhdZHLnBv3BTwyjUdhfey1s5fj9JavQrCQFa9sqsR
3K9FpTUOaDREWmvII+kvzwtYNholCupoBhHi6BliVUxKkaqgvWPZ+EZtCy3PuZjGjyoxz9f9OiE0
NbIKm46AhQ/LMS6nAgA1V6gOo7Y+p+PvQVGbNYz/fsL+e5SHFKyL1epaitSv0HEiG7QR2Hiu0jxN
1ICzBGcBPrmm3q3Gfsm5vPZtJZVtpwwsG7UcyiFFDsZEwiKQrNtWt31vJarzfkz4+fWsjX3ATJbM
xvfT2TlsEpSYG43zQs+aZThjCN0eT4nYn9KivH5/tONd1lI4BlJPRaER4Aq9nteTgTe2cO6ho13g
Z5Vj8yGlv/V1VGZeyO/RwLYmDBneH/P4DhnTVjHR0bXVTso+Ll71bRiXWaHbdLsX2zqpRk1TqCJp
UuKlfYGg1PvDHa8qRI7XZiY8Cwo5lI+OQrlho99vp6uxdoMYvLPIpv5bYw7qB1H25ye5sh71dfLB
e6Qg+PpJShYqyWUXBZ6UiTrxwLCKpzlneoRGUD0Yaa+M3q/eGPyz9T/2+FXH+2ghUwQeKROriLt1
Y7Or2gJlgrG1Pnh8LJ/jIyzHOf68Dt4PgBPVt6Ml3Db44dAAKjejmiEXmuHOXe8EUrvNdawuwGTD
Wp4QOMYE5Qs0D+x7ezW9yJrcuggHbUIGIlq02BGzjdljWEbdTZ2kweOCfS+2yxLAVqJh+WVJwxM7
VG6hEeg7RQXQ6+AGoMEiz+3gXMnJzE0zHy9JdDPAbVRe7qOl7jZVvCQ3qiW315Jq14WzKIAOTxJ5
qSq0ccEB4T7SRTvMbOjRpYoynxeiMcBJmHF+a3T9uNWCWN/LGeFvE4vEgGRmowaFBP65pNZPFcY2
lWP1Czo/QaR8y5Ma33SlTR6wlm9PqlZkKLYobKtS2US3Wh8TJbQCSRWuBER3gK6WMf+eTlA+0MWf
uxtgbSVCb8NcqDh/FwrikLWEa0Y56glai6EVopqVjma4kZfcap0K8xvJAZ4Hn77Tl5055tYJctao
ZGUaLnKRtJIFjW45z9sy2QgDgwVpwILHmZtaRruskAGJD33pg1JO4YOnQY4RElCuZKO3qHSCQm/P
5hB/Dxdra/k3EQzTfaJTEUnxxXJTo0W2q0pAbktRpD3p6qAOLi37CG+DHl+Lpqwg7IRqt0si8t37
rhIoAkiKsT6pIgyR0U5GSITGKOHdkIdUIv3AzAGNWXFkiM+alo2GU9q1fD+WuoC7NxrA6iXFzr3K
UsrHLClAxqTQb79nnVKctLzi/lZSshJAYgNfs6TJVdJdDPGpaaHiAo+pxqd8EZFy2eIJDjOmUc0L
MSt2cODPthQnl1SnYDCZaoUN+ExnLBm7TDmrtV5Fziprql0QZnqzqUGKA9UpQwhNeaCYJ6EMxQ8U
TTRUFzVBx9iK3Ijlb0OPaa1f2LX4nGqRdGjUbsFAxQrzz+qUXCvRXHozPhdf1FkVuQP3SADeLpMK
zZZuQRtnGkr766J06eVc9egX9lmEwIoSpmejpAaTA9RHd3U56+arpoVASzSrzNGj6FmHTl3EYTi5
xZiXKLrg8x3uQLuNRhuCB8WsafBjoURIv6b6jDJttUS5X8Q2egjlkspOWk4tvvB1W513LYO5I5wD
dNJR+M68xFSxMy/Zd+ezpIpTLb8uOcZQa5nCIJ3utH5SWEdjVbZukoFtdvO8nqPrQWn6xFfVcTE2
At+Q5No0lpyVPVqGFcZeiHtJeWHXiYRIbYcOee/yONTOnYywRRamsyrDsVOBiwVwq/a+Hq0aycPW
lsKHQk4LbSfgP4HjwykINJrVtReSOduSB5dybHEpCWc5ottZ5YEbyzHtkkG0y+DZpSgtRxLdwB9W
gxn1HlTfxca04NV6AO9sllpa28CkoKn4Omu190a5SBDoma3q0hpYSX40ZctlaC9W4QXmUNBimmaO
Wlodmt/yANF6V4KyEnkFYUzx86gD2WLVIzZ/FVL5xUYDxld5liyp1iZq0+VeCiXgk5JmQwsTcRJC
fMim6CKukmJxrKaoHvVUVi+MKRhjr0c1fPZKpdWR6AFZdBopODN51jim+x4/pOmksmf7S9iw+3lN
qy6Wt6AIj84N0xqMMNYlaN81wfL7mKSy5laFNfw2LBjCbfVEob8ilW34aIKG1L28DLH9WSIgDk6d
xAnXq6TRZ7ORatnR6nGUNnT3pdgH2TxtR0NIkYvBs4YcCV4l6JUtct1hAlDPGKIvQ+FCfqmQBxRa
OmwquQWPWYVaji9XgSdI4sXm6gIiRmU0AXZr1GiZA7lySJS0tXY4C7QYgHVSD27OFnAVdH1SP0dh
bcfbTounBehmkJgY1Q3zdxmIRLQfoBFP/hCF5qmdxuxWg1HBHdasSblU62pGx7j5T/bOY0luY1vX
73LmUMCbKVCmqx3bkmxOMkg2GyaRCW+f/nyAtHUl3dhxYs/3lBKbXVWozLV+u1JukvdZ8DFYMrpn
anLcq4zy3jff71dy2vp2heqai6i4cuturJKh0hwhVeFav+opH4lwUV79ZgfMngkdD7qJhaax8zQH
Vv9ljfqQ1OV8lfVVz63xKOvc5m6ocKgk7Vo6RJ+IIBJJz8p2K6Bs3ulwCTDJWdPkxkXTdyQSNdh/
zxa+QVIah8D/yfPVIznmCraO1rrVs9TOMrYJeuqOqOTeLYtzNpKMnlVF4Z2yxlB08UzV/E5rO8dP
6C9ddhiwFvUnLIFZcdDpPAVJrQKXzoEOhXpi2t0EyegWjKIdD8I3h59ooyoQ5ZSgDHP6Y9Z2xpvZ
us63qcwBgEelnK+Fq6THO9pJebagla86L2jJ0W7m7WGiUi6KzdqObi2vSMtDXrfiV2O4Mxmg3lTR
ldm6HrUNftZ3JwnGYeMKzIdPoVX6eJwqAxgD0K4jhnVxKa8WgLLEe2bpTLuEscjXPl9LsvaUI8ml
cqZmOHnuNP9YBef0vW9nw6tYZY4bSWbTNzdY5a3sS9Om2qjm+eh1qn4ZA8ciLp8+ix4rf1qJ5aMV
KI2tpaN2YFAUxCVON2chvVcZV9toNHyAEf1MzmEZZUB04CIUinVdNGRIV2tenQbebEK25MJLnKy0
NukOK036n2DOf3r4GZ2bJqgCkrboj3VxjoUrtllzyUg/nMqwSvh25XlSzsYQxqvkiE3K0ckw9Aep
U1BwZFX32SgkRiTAhYjpIU8jFgm6I66owTJPVVspSt2iqR2+2oJD/jLWEvf+0k0eDdW0xlnH1aU6
6L7SKzR9jDWzXo65ptEWv1DpNI9r462SSJmuyoofgZ3n1Xs/G74AecSBVZ7dyR/X7nVmv+nWb6Kj
XIHIvCZ1C/3YTetkExzsbaa6o5jbqWaTN6wWtEXapdfGLm9cNRzNem18M6l8w+fr3q/zmL/nZWbL
r4Gl7c0BMSiOyIBxhLxxMU846gO8qqda+QsRTTpvxYGCzI7AyVTRTyTssrh2+DUo9ZJNsTVOuOUv
Tuo+PQZNS21anWWrF88KAArHQ1ORr5pP2a+uSLfWVntunk2FgOnkeqt31nAM5SmD2szjfuBPqM0I
7DsFocN1OvJ5xg5HXpromhHojsyBIjotKm3fXH62cQyz2jg7TT9OZ0P1fXUIW8bRWA2eDKlNm6fH
suhd/2aepPEVZzJfAzcNLMLVVr1OR+pAWys6NYU3tzBJKX47RxUDaQ2qoL/QCIfxVK5Fem2mjaUv
Q1XT59C2Y0aESujW4ZeyMqjhqKsg/z4iAFy3SnjuvTUa1+gkB9U6yTSAiybTuoTPc9nrhpKRAhNg
NsxSnFKqf7PEsXHe0cepLQLb7DF6SpuFUPnaL7wbI6egD6kM7XmwjdnbIh3nrSh0lb3gTZfN2c3W
4lM2dxxYbZP31+0yTWRzR2TDHI2oLBgWAWjegnK2VWKDVJDTSq0ctZFD6OoTVpXwQS9d+WFJtQSJ
6rrBjEcMAAzNDhaSg1sE81MZ1PoHB6L9orS1YAewRZueV6coghiphQ/Vuvp4EXVPfATSCvespD28
L0ZXEfudhQCbgsbjq6Xoa2JWQ7f8iCpu/BiIxiS0Svbjw0zvGt08lSV+Fbbfs7XUPkN7s6zy1xxy
kR0r/NC35og1IBkMmzu56kv86pWw2muq4hgIx84J6hPlLMzZEqTo4FiFQ3o+NSFk5rPsTHGXy/Fr
tXpfKFwhp69Mv3uTg/lZbS/c9fsuOrjL8NE3NSG7YuIni3L8ZJGD8Ynizfe6j0guD5fibk41LyDv
2jCV3DtV95DxVX+ppzn/wABuD5fMHzRugqE5+SprSd3TNJcl3IQdXqOReEc/ME6F3IpvKC5UP4Zy
bL4Uhvs8swJl+HaYi2JvyInKa2bLOY9jQ3Aj58HBbPOGVCnfxhU5pL55YBJnixlpVCcnQDypKTQJ
EcQxchsK47IWIdmfy2y9uCZeyVW25Bb2S3gXZkFzspco+hxBPd5EJl2VXaDxSg3mZLzUuTbelCv1
M6Z4kuft1n1p7Wl8HENlk0Ie5d80hhrWz9WYyOAu2Fu3j6091Gu44sa3vHMuVBZzbAVfaFmanlXk
ka5mr+O96ykSeJuWccrA2O976oWy3CtrqBUqlX69tUd/TKaWbzbhkgsBpmY1JAw9QzKGhfslb0pC
43HPfSXUYD4avaQFc2pIHxdzeOcbgCQ8m7bwYkPwsiq5PHcB1yH6ffd6WvL+koFdx3Nv3uKdugk0
eb7Ej8QIU3uikFxSMjNAvsjHCCUnCx9Vl9tfTJbrq6Ca5bmqZvttRY4O9lcWn7XGtRD7qRl8WjOa
rNo5vJkXoV+3WAB+d+xTcvHbG+FG1wY8zMcyds1lGvOvkXKze8c0VFK7Jo7YnCzuufSML5npNLdL
6+mX0HP7J4I0F/80uqJkV51s2gTKpT+aPIrOOjonRwZvI4tmvC7mBYKp+tIOALorFZlHuzfCeBmb
jkagLF8gXM3oLaeNMTu5uJ6TrIvIYVRteLWmRXqgs5Q8UmT2N2Wn1o8wNJwr2ZQM05KEnIgFep3M
b37tG09lJMWVnfYEVeZZfpXXABFbXV+R0ET1UPVe9+CWVv6S535HkOAg77J5Ni4gEvPVEtScZePy
a0CjceL+sWKv8IevIFH4pAbZ09TUyZ9Cpiv9mpV1W3rVd83oxU7hBHSku+6hI+XiZlKaGJJUVS9o
fe1rbbTdsRFbWMHi+7zHoVkii23GU7FUVUnLokEJkQfedCpY5+OOr8wF/dXjGrXRjTuidU1cn1DW
lZ7mc67lZB8zf/QPNZTstam1gfvbuh7LSVxcv5I3g/Q+u8IxHtbQmumjcsm1NTOT53Gdqy9+Vgf3
gW8/cWAEv7by1pP0U+chkOKjd7sv1DYu31k8qjZRhHV9m8toK2cNC3ImZNE926vqr8s1b68cc3oo
9eDwveFQjZdGFACpvvOAEIOpy+2nt3zMyU9d2X3nQeQkDjnsINxLjpXRyIv8OWbFp6tMukp8tZxF
EqKOicdKlqGrt7qM3idAnPLVq7JuuLLzWfYM6Hk7t2cSI0goYXwbnjJd+QfWUOtpTCksPfLrey0R
P+AJh0EMcondpjSIAQd1eJonj6GVxir7xq+AbGNMms7X2lP0Rhupb/9Ahq1OmRt1gv5K+taSdfCL
+zmNNA0RYBQ0WjbplB4aPi1CvTkiCDYsm17xha/DnxZHrOSr53vnJRpsYlJoOUaeJSXjluhwuQKy
4A7ayqEBY6cMnCeLDBXFOc9QE0tKxVwqommuP3ktG1Ks6MEmibF2BusidTgNyerx5lEuP5O9NGUj
wQXSzMaKFI4yeDBE7pPnvdLlTd6Ls1CNZdPYXRS+sOPSSJ0vlZFaVQwr4eesf3bfx6HpTXeV2wRL
Ulgqem8ryqT9vu8fSpxiXSwMFyfkyKn9k9SZUB6425Rz6tuo4cFEYEcsbhHYHQ12lfuqa4OjDSFl
Tqq3Qb5InDNa1ncDAMqSyH6S9WlkI4oO3VI2xbHo/O5Zj1VOqC5KDCI2XdnzKMDYfS/tpSBpWbUB
8QlTP9MMkfceUNikJQiUlYbeY7+44q7vLOwlGrqJKJy8mO4jr7YMzvQUY78kgek16BcQY7124ovr
yZn7tl3y9OAyin0MrfQIxVVj/b2SY6MuM1YdxN2TsIM7QrrYcHDkhmS1VqJCQuxKLhrqUhkpByZ/
knZF07zVY8hrUAt4aTSCGcWctLx7dkoZdxxWtiI1fa5r4rgtGd6Nugyf1maMWkqUBW2hhd8u8yGY
2cIPAf4489KMa7oiNWinU4G5q0yw7BZknA4jR2Su0fIfkHnMwTnSod9e22VrqnNl0sG3CO/N8ZSd
Hb0yLeRxAoCltGDE7Z3QSjquV0zbfU+1cbl89htH/EoLbp5k8Rv9FOZ5l93aDHV4hTaOBrSnDN9r
SMnxmAa9ySOYZuIJH2FIOLZt41GsEHyqo5E7Yk1ctq3XchRg2DyABVtfmPrZEY1XVccGEHETTxTK
z7Hbuy3fTntx5CkU0Xi3Un+OR2nsgI7qUNEWmJsaEaUNdBQmXW2GLI8qGOyXKjSG9KMopCTouFR2
d7GA2+70ktbDs0k0Qn02Kr5SLCPN5rXTLm/GKczNqQYboQbwgEGWC8R0Rs875GvtV8msCZZJHDEZ
NxBD1XsBdUMRwUo3Xmy1haZlGGHIfSN18d2ao0InDSEYn8gE4wAcsHHib1q1Jo3e9fr7IQt0fsic
0uCJzJT1Mg5BGpz7YRndA2I+IsPKGllu4qYkGsVjy0Z23WiLD/7QZFPd+7El3IHbp69n97WH+5GP
bdPp5q5A0uO7SWaX5cr4VsL/hs4kPpqlZPnBPVjlsVC16cepqodyg7KH5TXsS4MkZ846kFo/kOw5
cNYP1VCaDMZNOdMCH9kYQ/uUeqdjRIO6uGsWj6wOAFG6CjNyp7qzrmWHYh39vI0mq+6mAUv8tNI/
sOCerx6CnnM0dkdvDRO1kqD6sEirte7MRSuTz7av2EpUO5ig4g6BRD6KazbRqeF9Ek6qgss8ks+G
nIJJ4csCMEjk6sR0SFs2+jMdC5xC5ucZh7lHXvcMFXATLUExXwNhjv1D19U5/symtMdnrwvZq46D
7RDgAoqZF/65ykXbvBQ0WCueHGOaHsXimOlHW5nKuM6Qg9XX4UyJ3YmDpWmfp2i00aTVGD5/VJlT
k9BM1pIzKPqlXcM7e3BC+tIx5eJv15Zf65hvXt7c56B9hMVEdTZaVWLSz2lTLVkPU2Um/VrVtC4p
ukw/iIWZf/iih0+JADm85RCBKZjtaYh8Uzpg1Z6dfQbsMieOMmWsJHDpSPjNGLMMGqDkZWd1/ms0
S2f+tHZGED3lpQ34Y+X5yEhEGhLRdzEcHosAk5QVXbtTYfifgM5LegcytzNU3FgFySZxYayevDcW
5qj26LAgGE/TUpIAWNmgRUlqNAY7pDeNUc5yucw+g56GaCJNs+vmDlcfVZPnOquC5WgGrRFcT0IY
9NM7i1MTYcAMmKrPqpmn4Rw088i4bXCX86/YeUaDPC4eY35Fc1xk1GkVqlcG/clRNZ074VXRgyr6
ZbkRVZSnNz5bPgnuRB/IA3XRQw63P7YFBaZgNvLKKNu+foKYEvbJ09Ib70vfruDgo6Gpw2sp0NKu
8dDpUH+q+ypovmsLnut5Kc1Gedx3s1HX553n+6+h9n/IPvsL5fn/GWovXfv9V/k3M+32F/4w03q/
+bRTbtG1ZO+hbEFE9f/MtByC5EdZqF1Af6Bi/+VOdH7DLUvpL7GOGAeRaP9pprUJpML1GoYOvxUa
wf8wdm/XNfxFjvB7TgseiU1uSJLoPzXwbqa6PAj6FpR0LorD6pXr11ao9jGc7fWrqAbBziPG7tcS
OPVnbRtLeUonewoegyxrm8SpfCs7Llv2xmEF9zw1mdHRzyCUd29tW7wpI/VCwqRJyH/nrfWRJDf9
2ZTtOYA51Id+dNA0ePgU6XNw+o4enMpoqhPAEPHiboCFHw1VNZu3aeFMhMKzWJLgKXPDOuUhdfeu
VXV43gv7btXtoK886ELjMLmKZNAR6wVIiFE1v9zO6frYU3Otb3rXNbIYTYUbnQ0QLZu5RbnVs+0I
O70Q8VaXR4Sy/R0Xn6guAs2sBdXbD+3JcYZ+SdI8Gla6tqyQRF0NibitpJzylfSt4coBFZSXeShC
FOVT0fyY/aGkEGTWHoGDVWkB1aaQnYcRrf619MeePXDpiA/NXVOYJImCFidChVyRlvK2g5JEpcem
bQQFhnM+nQu/xBG4ahENyTzQLc8UbJY0kEwaYpCC2s8UxwfqXC/R8o1VKiBRBYY7GfOVc8EOlXfr
9POkT5E5OdWdcIbvMKL9dEX2S8alrrwW2skNg+zgF3lEYICp0ZYUrUNq6xQQKvjYA22+R0awPikH
+C6G/BFXadrYFA85eXhbIauGtq0YpZJh7mvKJhcR3oxtr+mAUCnIRi3yiCQV7LBsKLm/0CZYeRA6
sxwVMfQ0E7MqBS2vy2KiZYJveangO0PF7tLm0S8sdRWVCXS0U4tRpNX7OFYeTYCLNL6xXqJvKINq
OQdtjya5DEJ5pyJO08TRlvEz6rOOagwAKZroQAfcc7d64dd6dOvrqRgJNciWKXXIJyy0fhjSurjv
CnPiyRzynkYjA66XqmnL+FgW0gJJ1rGWs9tky8x2okV9dhlpAdjyroFfKhDwmnRYaKv/qX3gmjtE
8dNN7vZpSuyaaBdCb81mCA/YghtxjRZkpYvQ05F5rtdA+GcW5GGG4cwAwmzydQg6S9f5eoTRLZ4K
Z64Gsk0WbfDN6TOal0xdZle2zW1FdUftajJYDQlz3k5hOvMFAmhPCi+PnpA+aXU1aXtZoYpWu9a3
jgzT7h1pOkm9fe5d5Y2tQfCaiqYJEC3KQevGWglQsmi+4Em41/mc3zaEEGRxFkyE9RKReFrRVCXR
GKn/wxTyD2UOZxauJ+5yDk/TwlnzD6myqiLHMlBsJEw03XGeMvowo2UlnFhY/02JIAhiN9xv4vl/
b7i//fXju67+7rnf/sYft5pPmCwfyx83mffblnOIXRKd6+b//stN5v7Gp2XyIcF7eRHZEH/eZI7z
G0IurkUuRXIhtqCw/yRA9h9FBuge0SlHAaYA3zGdzSP6d2VT24+oKxRN5LOfM+AVNNG/l/vXHZhO
3uFYA6woevmmtjPBCBCzHob9pAhbn4qD7fwYityik6Quy9e8n8QPGdkBTZWUAz8IAbsP9m7golTI
v76lG+LBYjpXMfXg8ha3gtSntFWrjrHDcz/w/QHQZL0l03bkeCSUwrdg0s1ITB9lE3mvuoyKl2LU
8kXoMRvZ4Y3guQqmja3lHLpVapheSDHK741xWHqidPL0dmit3j+VbSmovvIHKrWMmcz50Vvar71j
CZhZELYtIHFI7zPE9mTP+0zRw0iQzKE1tJ7PHB/IjiwQnGPkzosGuikruFNvqGHpl0m+pXn9Xk6t
LEiHhLpEs4LCBAiHW1qZYZq4TZTKxE6BKN11ce4CHxDOyaz70uOaOxpw87ToCLmcQmcIjroZ+vRk
ZxWVpWHfUIJT2nKOMQV5VozuaKRGZDbNay46zcRhK+LHSjOdYl2OS4SsyeqJE+QoNWInC0snsVJd
9Af+lNnWZWBIUvZ5mjqscnoei5DDuvPMTwC+Be1j+EHx21VRIVnh64W4mcUyxRk3gveUd3r5FoZC
RWeSVdw5FpA9PQujno6qrAA70pRyete1fWpMrEBw18l6YpUNnOxtHiqxJNrvJCvyPEX0DIY+91MV
qOZqsAb7Z1mN8myukaBMCaHmh8L9+J5nZdFcr21XWonUhv+L96tRh7YZTBFHTdb3CXasi2PPho7r
aFA/2qWrOds7IhqvOhiZu7pIUcm3ucs6VPiQwwlwSPuYd7DrcS+ACg8pmNGL6azNB+YiVyeArj01
rJ7sXtDVqOeSBZtmwsJWVuw7dXPdbjfgvEwejaH7xfjfFeGP03QzR/z705T4kuZvC8L2v/9+lLoh
Ryki5y06B5MWcWB/Hqu0AnCa4ULagmLDzRjxr/0g+A3t7WY3+eM/ctb9EcvNfoAG2GPZIFDB3wSX
/8mp6lOF8Tf/GrlkmBQJEdiyLvCBRBztf1XlBxDGpH+amjHNyKm/agl+TbVXUaao4XZEXl6JigEZ
IW6DwKeGJs+uPPiN7BXmHiTMnDMvewysRsmXLYa8R6yrW7QhvCt2kgKfUojUdUSEqN6MilMA0JWe
AQTm9BSBQvnXeOVUcO2vnZNRvte1TvNtaJS7PImqZgryyHAtrwstDfezu5RdB1aBmR1Jj6+s8Jyh
TXszZ7KTIacGk17d1gA+EjsGNOx4ULtjQ2m74USASmBG6JKKh5BvZw6x3mgGqx1hSusNbcp25EnM
K1Hb5o5ItTs6FW1AFZGGDvWznMvVeTSXHjBrHMlpuPOGwJWPYPAgXvaOfi1N0wOFIV+DmjsQ/zFN
196OmKkdPStsAAfSATdUbdoRtmhZrJd8x93GHYMjp3u4N35H5gYJSufsiF27gXddubyW0qs4zzdY
L6xnCNaNCCIRVzo6ljsGGG5woLsBg2XnFvQd73ihtWOHYscRmx1TBFYjSbv1cis7dTvumOJsBoS0
dkQyzVwyr8G/m1e3sUp2jA2zHHf4Uu5QZr3DmuUOcfY73Ons0OcylGI+Njskyp4JPDo2AVBpsKGm
zN+uPHk7mDrvwCpnMSArOyX/tKtTh9q2rjWptkq7urh4Gz7bprNBp9wO26bOBuHWv8O5Riee2HIA
eTERAviGG/YrZLDpq3ZIuKucPrttQEWfsh00Djb8eA6X5bNakF8cm8HoaTaMIsDmVs0WCRSEzhE6
uwPSTO9vqWkaV84OV4sdumZFAsaGNgF+tHd4exlnPPpahqDSakPAUZGRaKGDOaV6cwfJHVGv82Gw
1pJHbAfSpw1TXyY/uHN2oD3aQXdnB+BRwlT0wE4dqiouzvJTmS2bqmxD7gdgH/r+dkAfn8jmIvBU
05/nHfRP3Y0A6HYyYNmJAUwErbrUG1+AsAzqwNlYhDAfICy9nVxQG8/g75QDIqD6dc08iAixkxLl
2E/3RdFGFIBaJVditzEYEBGQGahcuKOMbCM56rBYBMzaZhtROxEiYXu+R1aK61rsVEm10yboA7tn
E7iLnq2dWCl/J1l2wqXYyZdpmLoRWehGyqjfCZqNq4l22sYJkVAk3U7nDDu1gwAMmmfYGB9B9mN6
yFoPKqOZ3f5B50P/Q248EYQVlJFpjtMd+ylEkp4kpFK9E0we6sMvcqedUrlRUF1QL29+3kBMpSyy
YbJkvv9Q7tTV5IsAZSv3P2fhTm/JsoDqQk0L7aV3Cszf6TBvp8bAbaHJip0yi9wa+mzemLR8mFjA
851gA2Bh9HSidNYHAFTQh8Ul++UK9eOMlo6z/Kdbbrxds3N4uRhLBNM7t1fVneKN3zk/0s/kfbkz
gSUuMnHKDSThKXqHH83OGjYbgRjsXGK4DvYNcwEM47qRja4I4B3HnYP0CoIODw5+yypBq0jWld4o
S2pe/ENehv0TgWkwmqlDJNQZtgemk2aJTai0EaCDKNDXLcjax4RcAzhSb0VPfCg36tTbWVS9M6r2
zq66O9Na9i7PnIPg6GKHqwNbsY5Hu8g+aW6q3Faxbwm2QifPXpFMOpeAivZstYt7vK3jLR9XSpOK
+Si9dPqUBRRxyxqFUZnKp9l3bxjNmgd2eNK5u/zTorCQhsZN1WbPAjE+NwKVyUv9ICYaDvLOoAI7
HB+cBSrGbK59iUkJFqg2VcL5X10pkHUoOZ+K+LppHoF6r93WvGQpy3XUqTyNne4zdxzl7CUV6Tos
XuUyfa4Beo4mv4RvZokE+XhPzflM5Oxn4oAuIs/wyJFANaUCtFuIs4y8HyjWXpjw/ASrJp+IsOur
0V9rxEnybt0MsLIzztgQflS+fO0CNSTG0F83duf+qq35tMDm3fX4q69nsDIav9GPf3XTfI79bFyS
fuzSiz9lLw0/wcJwliKCCLM0EQVWB0honvdYDENzlbXOPXS+FbcIZpVJr1pP/y28CnrL1P5EeHl4
cnLlE+O9yPQIo5IehD2HjxHZ5VfrKn3ulcxAXW1+DxA8YmqqAJ66imqevLwRU3Xdo9xMHNow3Y6C
uFw9lr28NcaFLWGiFud9aL07aajiZk3JqAw0N4rfzPLAD8IFMd8XQz68qBF+nRxj48pditepzfUd
H/sYh5BQt0J2dkIDyHQOsQZAI4GlS9N9zODSzqNHLuw5AsW0tRFcGa58bVRJD3jAzYv4DxlKMdzY
rkDJo6KrxpV3gvz15w51EZIiZT2yGlCX7TmPc9sQVhxO+ptnwyiHqgkfhAG/ufomm0XPVQ1Sed+H
NHwlMoJxPnhIwJ7HqdYfXkCGtBtWpP6P2XJaBtO/6425+kQ26btdpM6lMfShWmAw4sWQiEE9u4uS
jKy0rrI+dTaRtzCILt0qS1o9+/VEXv/Mkqc6rWN4/vyhSOcx5UtVjvdVk9H4minJ7drXKSLh6UHW
ERRFlr20c/bFrHvj0WJUTch8aI95Xn8Rw0gL8pT+LMv+G1IbRprNhfdspGb14hPUfRKNdN4DS7wW
plpfS7xdMSlQzC8rtP4yjfHk5iNAKMJ99IhJk5XyKq2db8RE2Ggr3ffBAHAOUHwzyB7zKDWeA8T9
lOeW/sFbUP1ZhbitbTJe5p6i7CxgZs2rW9lM3j0aRRR7znzXoauOcXlE1I4j/7v0bnQxpN/FoOaP
ldbrZTFwj5QdQlMMRqfQCsqHwU8paHLKJzGtXxc7+8gHY3w0jGl5sVGVfKOTAYX6hfh/xC65RyIf
L17X9rmp3E5fisrE2M9u3NmEZnWZFj+EudTmA4HBo7yzocPZtMNezt5Hg/1hhponF9s5TKLp+YwG
t+ue2p7owWtbtdPoJG42RuWHgDvDe0RLykRxJ6PCWh/mygTHvG/aMGNtLKdgRLItJdrBn2MIm5Qf
KxKRZoXXIXW0vEdsNjgoWJpc0ehVw0XCxrEoevgTQzSdj0Xm9M0zKnZjfvOUSoNN6skc5Vz7y4r5
/ZypDKvLS6sMy8aK4CtzlnQzw3vrBzLLy7B7GAFYZPFdNG3K9tuJUXyYURbkKsb4wK/UYRv55hLI
EjeAtSsiA99CGTC6/nwenNp/KuiViJXZEqLu11gKgExHLIv3LWu/81pg8/7qOHZtHrWdWeaXOs9c
Qx//u9X+a6tlHfz3W+111b7/I5bT5i/8ARFGcFh8NyCHCTcjuZAd9U/iC3rXx+lPopQJdvYXuJAs
T9wKZC6F3PSYL/+22PIH2AdtvvzY/MD//gO48Pf8+78SX0z1/v7vs8QAJ+9uwr/Yzcc5jyCbhj6J
ILGvPFsNt8VacRq6TRsFV2yJZZ9MqVlcXLCd9WQE6oBckPqmrnX7m5Qg80tnOZ/J60BgmIfzo930
b0NF3RJBGvd6zJdXQwXOi03SvU6Ijp3OtVPMJywa6+1Mkiaodd0/ELpFwbyn/O7amayIjvSZU/lo
U2PRnqIaNdJ1kMt+CwNyFDp7QjjzMvE53+847Ieeejtf5yL2Q0vIX6W3qfcQ9LkkyTkkVeZxlGah
gdoEpvxI+YpNt1tfKLIxD5WbzjPyH7x1uI40RPbkBjdTM/rNTR1k4XGtFyL0FSh/7AgPrYjZKoUU
OE05ONtpuoSVthEx4VSJrX7VBDcyh3K7OPlw1DK3+s2UMK3+PYRWZicmd5191gND1hPp1TXiPyoZ
KM6kzuvS9bObXk9rbpkNFh4GfXIagjy9tE4dvTjdIMwJkYDfAWRRAdbceJLMXsMy1Fuj5jm4LZua
862ZcUinmKc+zbhBkmIhYCk0lVXcuVExD/dlVPNzEVwFiBl05H13hrTlNWC/LV9MHykHUMN+9K1W
kar0xMEjimjTtin6kOdRjBlhrmERHVp7Fq8WBSnepS5C0RWwVTQaXEcSyzCNMPgn8Q/A4f5MffxQ
OP8KL7gxkfVy5fAQ9TBafjnjvBt0SJWhRdrmzD/KZhsS13fyumI41bpvzaQs/VV9X4fRgsCxBFeq
hyve+QXHszKd1YomnmnBYjHlHrKCSSo8cXXulfxEY/3Z2wVplPNMW0+C6NZ8QyyYp0eFVMZ8ttuS
UneoavG5D8f0ewmeu6JjRUMce7mMWCmKTD5TS+NBoIYLfByRTEg9qIUbqiQzi5DXVlfDTejPXNfG
MASfPLcuFRUDjvOpSwNsYQhKUJFYqGOppMhUfhFT6H4ErqP82N6YQYIEKkjCnTB0q1oylxhucIvA
AkqR3Sq6KneiMZMTnOMaGCZ2CZc3a5nd6E6aIUaJEg3GRbZOjt56LdwWzHddXlqPUsckn+TwI8xr
2sT4wIP3LOiGCFZwNr8Snrm8OnVl0/xL8LPGOFAQ2S5M0HSA7krJW1sjjL4blsyJzmT2Qh9jotb6
JqXqFbB4Y5iHnWwed+K5p0UNgx5KNAhpQtzv3DElhGbjqy1ULNbJqDcau7LdkRpuuYzQ26HZ00/c
YsriDfHr6rQiZ7eP7k6NdztNrn0ElYcuBD6TtvpstBuhvgYjT9u68ezmxrj7eA7ufVNDwzP956dc
/y9757EcuZJl219pe+OHMsABdwCDnoQOhqAWyQmMKQitNb7+LTBv90syrzHt1risrGtSzUQgAnA/
fs7ea2fYfKKQgwQh7PPQ3pKEdFxPhT0keL6Y69sVYZatm7nmhn1/eAqrNL5xsAGhuh5MYwcxFt1/
kHcDHi7+IXtT2jbB9kjHdh0iXHg3o0EbR7T42aqt9CzH2kzeUMe08o/s2hz52lmZ2Shngw8iXeid
bfn/2Yj/GtZxaP5sI74dq/Dl1/7y2///X/1lwZZKKxjAjk02Mfvt/+7D8l82xY8OQBYVEy1mNttf
GsyGQc+ZvwSD9Tbr+6vBbPLvIT2ZGawwgaAu/7MEM/0NuvPrRizRTtv0q+HMo3kBJfu+w1y3PGJR
o1Efm9q8jJkxEakB7x6L21z9Z/gtkSOHtUhfjDSrCQqb10XzbYlMEMoWC8kmExPaF2OWpauYDmu8
xWztcapT3ec+H+BAr4Al2A5QMhOOlXmboWIhKeivNhx43VYLm2gZyA6bmal73j3QzdhdDV2lcyTC
I1JgLQlVYAeLnH2XOpkQWKMM16PRlNk3lWaMdRbFz+oa4UtDrW3gTWxvQ5uNDV3i2AwNck+lqMx9
cljSV/Nnze4y66eziCBjl3KmQcn9s7qHGzmHkLDLILV7OwOYPw8ECFGG+NS6Q6VfOZrhfY1ABLNH
y1GYzK/agcnYQ5mkbbZX2cCOOzZkssynIE4hidtVTsnB35nwN6fayCnFH8a7JFL1JdqahdV6mLl7
grvszAi+1Zp6yD3z3PjdovMHeRRJs4X/ghvQ/IGB5rrkLBEu6yzxF1lb5ousNPTF2Lgpyun8pIm0
p0VYV1Bb6uro0pVdy5zGRepqRz7WoxdbfKchHfI6ti66yD+g3n0Z+vNY+Bv8Rge2fCx5xPgyzBr3
yEyAFVgBgY6NPLo+Th/hHNH6rqfG2nG635S1YjgRFw/jVJ4KTkXiRLRdedFX9eWEO7FbjXSbFnYf
kE6cRRsf9YqJA7W9GIb6PHlCbmrbQowJw2fNbDR+mqx8OKtAWmf236PesFDyYHj2uAtiedvzIRdG
6z+wtpq7CqXfdSo6kojGDqqGiyimr6ptOlB+DXN7S1hIXil+lh3KEo72gbftCs68ZeNdJPRO+cNa
nOIhUe4u9Ez9iHX8FprVSlTpQxHjonVnfAQtIRkuVTsU5dKZiuAeVWl+oRSxSsZYOsGi9IOD7v5Q
NhH3GazjFMMoHeeYDLZeK5cUsEumo4K+Kob08YxtIpLr3DStu9zHt74u9DmcxugB7iB/QuadFrtQ
wtKwpmph21626arhHNrou11+fVqcOTkMOnqcxl0FEXEjVZDv6JPcdCVmniJsVmhpsy1w7nuGtJvU
18jd8dL+qqqgceH1tIhfVTwL4Wwul2a1l3HRgf5Jx/aUOAoprxwvgqSdDh4+g03d8l82biN0V7Rb
W82LAB6VxtnMCH52R46NCFmLr0bWrERWhl+rIbYK6v3ou43vpVg21vTClNg8Nn0xrDiUmBdzKXuw
VWGdVNjjVIuHXeGZJQ7jFrCDE08iWI6exXZb9NWmzjAWTqlJXBbJqSoi/qluLXeJHl6uuCv3SlCi
dGs3MojzserhJTaS771p4P1sUuNMrHySzTlP4zHvCI2KkmwIaR7z12VW2KsehNO61zRfXNhQK/AC
qoAw6dSS4CqaPQ6Hfp21gBc2hOLWtAWycjumHdbUMmtbVgJHlLjpsel3NA78rj32mAnTy7TUXg2t
vayD4hWCtqCVGmoYXMa8uaPCdVZBMNzFNm3LWcbAMPpeL3H0gNkujrr0LqifnkY7S7SvkFPx1Sln
UTn5PjJ0cAQU2zr67sz8hoIObUSfOeeBM9CJlIRzmLMUxtAc6BTm2pWlgguCSs4hbh64q/miLRLr
MukgbsTMi1jRqBn1jmGepvNr+qplJzCNVwAHLuwaJ16YXfmj6lPvtQrs58TV1vSIOtwWMVkzekGx
MXiPXjeeICRptH9oMImMHEndc8t91JlncI5mvAxyi4lmXaTxS+5p2aWf4YMx0DqvKivbMT7D+9Od
6VVWaNRih9gRG/mhhiiBmU7uLJsYvRzltr8ArYiwTeLNi/uDEU2n2urMNe8T/5Ma9EejLMMlHpyA
PplfyoMx29fnVmoLq/3WbmA2AXBpyXKCdxQvXdivLbk7y77Wt6ZFinfMZrkvvKZeKcLt+l1RsmSo
XnsdsKaw5gCWqtkw/LxOl+FI3hgiBen1T7bM7ePoPuCO3eUwo4Y5tLJO6uOEYGSMpj2a7PYJv4aO
r7XdZ9VRTvuBYNsuKS/jEjsqjg/0nrA0prx88CudQzAewKXB3r4ORHGg2huWbfiNlQ7odeDL0+AK
68bkWPfdJLYNUaXJWw1/pq7jq5DFYYyTa7eBJ2AM28aLj7YtgpVelJfhZKHXSJX+LOvyBiDPMQnM
G+W8FI3sjhzKV0NNoMvkXZZlfdJhley0EXYGQVjJxoIe8tX128vClhd9YJzSxrgYo+Q6FntUQJuB
qS4KO+Zay8HMqAPyVaD3J6AeR380WlKKtftxlGdVaJdlE6RLP6v2qfB/sPj2/h4tXrYkX/4yDMnT
rNzo6GivhXHd5mwqdbKhOHjs3AlMi4o4Unvu2i1id8EhfmulIXHM5Dh8K1gn8+JOmF8d7OBdYC2q
6HuLSNKnd0ttsNGHHhvPCRnHcpjn6pl/h9KD18xgKWrQsjPVqg3GaeFONbS7blOteizbfSgiAkR5
A7Ds+tMPR6ExL+gX2NoKxNiG0dMuzdqzmlh8nieEoy0riq3Y25W9tJ0zeqcTr+wV9eSSwOpFiFux
nLC1tD3bAIsxUSJxDfcn7C5qMewao+To+C2p5KUTmlcB6Ykx6BNsKzxGBfXFF6kdU9PCtV3qBiUB
tJTOPaXtvCo+xgTCM6VfJe5aWN8rXbBOifCqJZWQk//FkBccdye1rjyTOX+9drTy6CYFGh2/5wyc
N25+TcoObU/rgp7pJhDUH4N7WTgeET+AHdVVie+QsVyO3yxAI5zlLbCYHvoBNMXiOkI3g5ySqple
fNUvVeRUK4TcJkrYdD+ZW4k2auhMZAQkdRc8Lcn4rcj97qJvE6YJHiMZR172zOiYLxhew49dsA37
Uw18QBN7afXZRa7JcOeP1KWkUYKuqU951PDuZ80TA1JzH83m9gWxHhnuEy+srkUf3qTVpR1E+a5L
aXm25XQpnPpgVN1BNOvKdMaV4AzO4DMlPVvP4xtJe+hhMN1up3x+gZh5vbucRUU5x+wxvnLdYe/z
J7TT3VWfprc+lchylLLddRlcESRRGywlhwpuGPbi8ejowW1pgqbgLI95wdwnyTbHH9Isrb5Y83/k
1WVPVtYHFzReebotD3LUzCyjqzNYS0cEL4FQe9uOHnM/oDzs5wBJ8m5DF54Arhq73lsyuRNcOauA
vGtK30bCebDCduXO2X2TOFvNdUmbDlFxsipak9OsvWQvXs1Qrj4fj0aoj/y+fDHMgKN9YGsROwYu
TGcH7mHcTH5D+m+5GEO5dHse1nDYJXi5g4QZKtppmtZ4dEg3LjT9yWRkGQ8GcdvFLYLwMyTwHvyO
eV/r1eP8V6pKHmhj34aR9uzK+GR3zY1m6K+N1t338IEWFSUBSbsddBRgQA2V1OXUZ7cF6J4yiTbp
UJ70xLjQzJS2Hn5QkKQ0isStYdX3A8NLM/9aJ7xeNs0LLUoP5A7zBKhnox6+uG3/xansk9/qazVl
SIsHd4NLZpuFxf2Qe2erlbs299UGu1LKYSSTAJt0874nyGJJZ8pbIx0a+Vsc+lIfCC7Ww6UM4mQv
QmttB9NS11rCo/1CjavUZ1AfTQ62c3/DoSBclsOwtVz3uenC6hBAmdh5lbEqqOjLflwnY7hum3Ld
mAkNvQs3M7843nCIeVaagV6Th3pHBTofVqxVUrmbKHcu/CxdaGkBFgqnMib89Qh+YXLUiHF4rHdZ
oSNDMFegDqF7kPTD6hjBJbI8tQrq16CxLhgUrKCZvNi1dud6NinLHcYrY5GliaT/MXyV8YFxGoyl
okIeYYA5CtxLFREFxsQascF0iFx94U9SXmh9TLrOQHVtyWJHX5tVyKRS3gXNnFdtyie917cukBEh
gKf1hY2rqodZMt6EdrgHcXSeggwmDqcHKhVWmXVZ589JrLC6easejpmwwVp03dKRyRGI9EUwXeZY
I2zrCZ3z2mxe/Vxbt1N2HY4d1tgWSXxF8desBr4jK7vUU8gbGRAOSWXs9VRVvn49CbWTsttZ7G6x
j3I/blbMbp/zpDppSnuom0twA7elDE61z2HFf+mpJ1dQoDa+Uie0F6uo6R/yzsS4n7B7TAha74rR
YX8wqwlagX+O6nnSG2qvygQDAMyOesY/e7U/HpQxyGSF6ITA+24sk2+xT7740bMlZZ4e55xwoEwh
7/dNJ3q029hmIbQGavF2yr1vTEu1ZOE7RFHfaNimGrzHvvK20iSlbeWBFXqNJJvuwsavfBEWmkPx
aITqhRzW9NnV69TCp9ykrwEq92CVg8lDOAuc6hY5GO5a3R/H8hSgn9ibb+JPzR8zemOuLLGwvglE
HXTDlx2HOLzUEsfZMlJmhZrBa6oX/U1oKt5Epza56xpzNa/WFvmbMNVArdazaaFXhXmDdZhISBBM
b4JWvW2xYbtvQlcnqjWdIM4WFaw9C2L13Bs2tqp0VLJvilkGVGf1JqKd5bStCPRn801j277pbRPx
JibW8LiuyyGDZESVzODVwp6InwOZF0AbJLzg7gYko2nl0T9l1njI+HYpr7pZ/KvhyrunOY4kmHXf
P8uwAwrWvomG+1k/bKWtQi/wpi0WZlurTTxLjicHNuHKA6l15oP1d77WFsdeaAS3RNB6b1Pb5qkJ
ZyFzNBTxHUgyeY/kpX/VpIHiedIrN+F0x0yArrGe9rOxj6NFP+jsr8wsomxTWgkVnMjB8y4mnKPT
qiztElVrJ9N2ZbNi2AhYOW9yUq7UjZcU8o6eb8fSMnY444wCbN8xqnH+LenuS7WpVdZXvHVYNdfm
lDEYkCqU/YLECfPSemtQI1ewLx0covSZ5g42pSXN7OmtsR2/Nbmtt4Z389b89kMjujUaghCpCeb2
eBHmyMvquWse4l98MN5a6clbW73/2WKfu+1kmtB4Z6xDEx604DdYRjTmu7cmPbFqmbYc35r3/5lL
/pxLIgr/rB36+KNu/mvxksXvWqLz3/w1mpzDxk2CyDmZ8NSTPfG/LVHrXxCEdCITyHTFkvdrS1T8
S0qmcjpOA/P9aJKAyzmiRCcQk5EHlrx/5GRgCvlRc6ubFv1VkqdQLZDFxgf/VXOr4s4sgpCsXMON
oVNbD42p2qsiHKxVW8T+TpVTv+h63MuYyaaDMw1X+BBA/qW6jfvBsqsFTyTMNF0dcTdZW12DpODG
5nSFuXrYQREogwUoOmsrLRofjT4eOr3VN4zvGs6EpUcmOOojUQOyL+I4J/UV84KrCOvGanuY5a4k
MJS53JhBo537yX7QWtdZax1RBU2noldvRF0iQGA+xtpoXOWtqV2LSVVXbR/qxHH2xJ93DYf0PBuR
LdCTDB6NNKif7WIVcNKe1owRYECfvCFf26q5iNzuRzmf6oPWvsFrp61CY/qO7ZeguLRLGV0SKWtV
zyJ8ImDjlkbtMZDVXiQpJTxlZrCPX2h/nqQ2XMk8e8Fk/JxN5deqojwX7Tqx3UPvFcfcHjZhX1zZ
vrrCYkCmLV0qaU673jPuONmuNFVslQd24Aql1m1QFbdgWmdkgn0GJr5miViUo7GuYbvGyXDVO09R
SF5F6KGdTrbO4B5VPRw71KB91haof7XnslGIMEV63dT+rTvSaEZ4+dwM5Y1s0kflTMcgtg9j532J
8+mxr5O9Z9CDzet72Ym139obs8iuMUKzn+AQnEGmcOe+1Om6Z3izkJp3iTEOnQSlca9/MZOjX/4Y
xgnSeoQKJr8ROa0XZogHxH6bORRp6fjiIA0aSXbonAIjfS1NZS4StDuae6YVvitr51KUXNHJV5M9
RjvfiSAgyaXs4lUTXTJ41h3jsvXluqy8lzTOvmf2tNKaa01El8wT1+NEbRgv/Xn4ftVm9UqrNtP0
pcv2TjA8AImUi8asVqTL3aa6eGE6t4tZtg2OKpNVbV032bKlZjMd80lLtE2lTZvaz++ld5ebHEaS
GwalVPgoRUS01bRlFIRXoebvNdfaVozY3V6czUaeMQ6dRUZec/4w1Y9e1u6tqiKo3FsVqdxZRBdT
Up/GbrqwU+s5rPyrwCMYXE8uR5QtCyvnSiU0prIhFNlMUA09151x4RXdThZYRlBxDSNPp0Fvs3O2
pRAnZiv+GaTjRVrgcxEvPEEHzCAbo9O/xOJL5ABh5Xcqd5nnlYu061/ZxK9hbkAToc3nBBAGSs4N
KBuzp0zDTkOH92A5wNqK5mj27kVkF/cgIVcI65eDfapNSfeyhUp247bdoxHZG6s/OdQZ8oDfrsDU
OW7xvB/bID5U6sHRInhsCbgjxM0jauzM3IqwWde1/+zCZqA8965HrDb2/PIFjntndLuyvbHKH+kI
BCLaQGGB1h1tBvLHJfnkvbNXVbmBf3w08wi1jnvKlYtXklzebNkj8cnDgCNGBqUXHnrCSdhML6VW
PYEM2I3Cu7czDUFQcUTGRjdBc6+7AnSbuu78kq9BbHPX34veX/fTNkur9Zh1gBzrtQyeR0te1U1d
r/w62VJzPHhldwao/+jo1jfDiXzGS/0a+zDdrmbNEU0iyuee/W1TAzO2ix3KhCDeWN1cS88oVtAE
tJdpe1ruPZz8K9OFbqjNQIo6hBoaNgiRDIarxtfRGbeDwrfs2pup2pY8vhUyNTvuHoTu+6wK3msA
WsTVSe1uwBxhUtq3Jsi3wvcOsBW/F7qJJ7jzGKhwvtOFhU2n25C5c0sHtF8l6AbW5EOGS0Ss7qOD
WpaVv3h2vaA6Yg4qTlWTlGiU9QOuuUtTm1C4+5yHei06jFrnXLYgxujom8HWCqPvwFMvPSM5KpfB
l1O30QG22PVcOS1yw+DhsHcpf7rAo9AsGkN8ibPptpHJS5t35zpJggOxkNq6aTJ9J2OjOzYM8Jdq
tNKzxc5zI9NaXPWjaUAuffKitay9ZGXaYtVHQBjCe9Cn4aqoIW3WTNi2TkgIlXvq3fAloQZcxEU6
0esB9OnXO2Yw101KOwrkFGqbaR1zdk7itDlkWy2mMYMtZN8gt1/YPr0JlBxyJbz+4Ca6u3MHfeNC
vFqXfvjImo8af7yFUw4WKdwmen4QkfNUBt19bnl4yCr7vgpLTnH8WFBeR3oy7THNrkJwUgsRehxC
pEH6S4onV+Tf6U99m1rzjjr9AMK2XHp+vMP0fWlpyPQNQ38qVOG9FBWTLaw1iybk7Rgusg7HPPw8
P0AzRM2PFKHw6Y8xhWkyXpC+rSCOcU7T0wpGkqHWuh490nNs9poZ+XvQWKdoeqGR+tRjUgATOlTR
Nk0dDgkxJoNI+67HpBF3YJk08rYAfSGXMZGONhO8UJmcs2Kk8OC0qeYDdDc96a35qo0zD8lwcZZF
iH2k6aM4GqqWYaN1xBx6jBPvzpi857j3ruGCnLvMfeqt/qV3xRXO0Y1pNd+DYV/C58rxzgGGOjZs
Snd9aWXbSNcRS8hOp10LQk3kOmlVOSe+oFDpESmfsYjilnP+0Jss38mtmfgDWz6t9C6pz0B/QDTW
stxgKiTFS7cZwczaG6z27akJHN7psXnISpSTnZV4R9AABAZbtn8Mg/gUKvZvhJbFkwSquNKssvth
aY29cTKehqGt1IqzhoPpBPKj3QTfM9Vj0ounI1AF+ogTeV7Apbp95sn4GNQqPgP21LehZTQbp2qZ
NtQNHDG6wX5b7VBqMnU2+Jbx3qAGY1yhnIGZgFVve5VtE4guS719KoYvZWgdgVdrS8jyV6bdo3j2
9QvKC8k65dxpjYtKttoPLCNAy3YVSpR8aKqFaelnP/7qIt1HVeq3ayHHs9OXt+XIyKTX6FRjWb1m
Cu6vzQLZSJxdjJBVncAja6Lsgk1hZrflEBynLDJY2JqE+V5VXGApdQ4wYpBiNpppnwunHk6QkBPM
UvPqWcbMXqPGtTa5MWbXKV0CqJAXhS6vIVY7+z4onhrmWai/dzWYhpvJMd1718Z6jp+hQGxG37ud
JagenAh+8R4bwxZldb0ltv2RmZi97mrt9f/+fw94aNq3WtfsRz0dFo7W0N3VWlTPNPKgdkOlGU+i
El/DOl2Bg0cXHjxaBefMMPsP/+R/1CfqU3Pjlx/pj3dGceSe/3PUkta/SL10sCo62Pl+Hqh+qkAt
418OpykDRcpPWQp/85f6ZD51/aU2MQTWcmJG0AXowibh4R+JPtVMBvhFa2IKUJSMGR3+TaKZSZR8
f7IqSGOA98TEOne1AKhtRP1+BdUTvX7hNy49jCQZ5jLZL4G8H4X0UzBIdjpd2pOd4H6gkT4TpoVW
boWJpxm23dQUK4TRDOhtfOFfCN8xbUTq/vgY0+n64uTxxMzWi/NHB2aEXLQ9kI6CvkmugeVo/bxx
6KiacyPBqxyrY+JRSehuKzceR/6RALXfvaF8pA1+UmImWYZ1FWmvcdJaaUVLJDDANGKzDOMcyF4k
GHZpoSAtVfcNjbkGwrYYQGlE8xzGVnDEAKf1p6QPaZZBnhY0MJMxAi9qTkiyJfh5a++PiBkwAEwV
I/diLOP8xWl0h4NBoEy/WmScC4K1YWsxSCI7lmI5xjnM423Up713DNqmYQbv6SEdD9m38sUDzKHf
UWjIQcfOYpIVuAgllMPgEJFIkj7Ajy6753Goh+oeZc5gLItqSOkO9RC5kSAEsYhQPsCpSrFGK3M8
Twmz52t38tznIYXrsues2AWnIUQNAEdUKjOq2FU0iHEbn1uIxDLiHzP8pY9gIoWe64QMEjyfk8+m
4jwr6DPlvcOTwWpXVH7KYcyILNYmDyzZBEIXMyFl/SvavhGPuzuNrbAw14FjviduJ1XldoqCxu1W
vpkSO4cnv4E6jjI1ZxzDWbf04m+iA5zIySDKaGrDU8Z7ESmnCl8R32jilrUv206hXQEB1Nz43sNT
8ZLZKqJRnzAgcLOGagROS3IokxbPI3jeKj2RkquzDWW2fAJFVJk7eP+quCBlwfB3dYDCcplPVgzz
0U2ue2+sVxgcyms4r7TOVEDtjQ1QGddsPs2+EV0/WzLbe1H07lOjp8VXppmXoirsR92PtHGhYtO6
zs0q/SYcHz2RZbYgSYXeVk+MdsLqcois5KnQB/229Om1Z0yjvky+8E++L2x8awWny2Up3bxCUJVt
+lC7NYtuWiAWSQ5jmNCJsEbZPPdyKK4T4P7PwqrQAAg6nsAOyWhc4TM1N07PSLTR2BvTXoQHYkG0
zdxqNbMi23vBoM/UAFqkA0U0b/MrZ8d8TTeUo9Gk33VJw1SxFeqoEEUvUygHNz6mKzCQDOwTa3hl
BFkdRniI6xzl7JKXI15bkd7Gt8CM83zpDjKiyy3KeSoZI6xeEz6jK47SiYlxq/Gi+KKUIe2FMCRu
cuXgyXA2nQsx85zoxhCBIsNS88RzEPXfgUG5Lnzo3tPPXZcm5SqVvqa++FENmS4aB6RWDJollVkw
edmKeNFUO0+DV09LtOmhfelSuSh0Zj0tHgIzgtfYVIx3NU8VN53q3KthCKuvDgxtexHEyg6WztCI
hn8pzO9doJaKEZzW8SEgavAwuWmWrSu9M/S1iBuMJPloReKq7pugIQTD4NCr+7p46g04f2vDMCkU
RV9Y8DDJiLIBjuZh9pLiVasuYqvPo51WTL6xJqWYoVs6R+zmi8GF9vloqtIZONl2uViiyo6w4hYO
OmPY6/XUkGpD5OEPG1BNdAVntig2cKGqSt9NZTVOt0BhgBu4ZSmSQ5U1Kd9OjcMAe13XIWP4paF4
9XPL+K+sTa/4cE393//ngy3eJLDWkLgYcGW7dIs/Imiwtru9lVnIwkH3LeqOU7Oa7TIVnI6LPNO/
/+PLsQnSd3QNiVnBYYP8tSOIV9cMi5oglSTSwseBQvagJa44VK2bn034Q38IRJ41l7/uk/gygESa
qAaxcLBzszf/ej1/4ixW1iNtJJepHejFFyGYUqnOOI+K6Zbo0j9cce5p/nZFw8TxQUuW5PQPTB8/
xB7KGBoGt8hRPsPPo4p1CJzQwWJ9/mX+7c1ZFtlesGfAG3woAqSV1Rhi0f+z1zAvi/t+AwOhvbMd
eqi+EYX3cEHM6Q9PzN/dIDlplonCETTDWyT0L34ThP7+NMrWXjiG0W0ZoNVrUcTlpi4obj+/wfkG
3n+XxLQ7wOZcnU4yP+T7X4+jbuaxxOOupAt8CGF0sarW3e7zq3x8BUyd5UrpzsysULwJc5btLzdE
AAp6Hxs3cZV0wde4irWtiz4X+hYk95Sm4+bfuN6MyLAc3gMEde+vF5EGMzoRvWnXjsZVYFXxtg2t
8akzZ/c7h7n03/ga+Q7F/I4bDtXn+wsy4BaxtFtuEHkybVU70vNVUVTNt89v7O9+Lh4LHE8sJA50
v/fXkb0xTLbZkfmG0uNrEfTjV6MKun/81POlgfjDOgWGSaj5rfjl55pwcSaqr+iIdqhbSGAIaX4k
2Q3HVdx1kE9PmDCym89vzfhYcM8PCdHtyqCEN8TbPOXXqyY9SdCswt5CIJDmzDiYaILIgFiTYxKt
sUCEW5YD1K956ZbMRAuMxIVu2Q+ff47fXz5oYcJQJrU/5Y/68BWTY2YDC0Ao6mc+Tb/Ix4cYMxJx
xmr/+ZV+/zHBJLC4KOHaRD58zBd1qI3C3ED91fiZeycnz9hM9Wj8IYLz9/tBmyOYXiHoJjVMfHg0
QftFHbonejCkCy1rV9QEnmTeEY158Yd1629uSErTITUSpIwBzOvDczMSekMMtocTxMsPzmh8D3rh
/+Hd/pv7IYpQzDM3i7Gb9eHdTpTUadPgsgKVywHHt2aIFVznKxETIvbP70ghBpvfbEwPxDy+vyOE
DIrkPAIzORQ8aXpHx8+Pwz88B393R5w1QZvxDDDK+3BHhYRUFVq9uyC+gxA9pABNfIi7DO10ltdl
t/rHj52iKNENiWeDguTDhq1GVNW8hLRHVd1uRNW4a0+bkvXnV/l952TdYHA680I5y88EuF/f5rCd
CAgnQnxh9LjkRYbncCECO76zxNBfVC5o2pmzjXD637gudZY+r/yWaX/4MpuhM6qxRURZ9ql1l8x8
Ychp+XVWyebbaOjdLUTs6g8X/ZsHXznSwhbDww/X7sOaYYWgl7XadefOLDOOOtHNr4Lkiz/8cn/3
oLgQ6wzaEe48XH7/ndLI7AzsqS6TNSR2cvS/U5Xl28iFCP/5t/i3V+InoeHCxSDfv79SF+kVXVwS
g3LdqBkz0dBbWFNt7STKl/gPF5s/9vsahH2TRohBacBq+DGMc1B+1RqKaLvcS7YimdRSq+1v8Hzo
5JnFxed39vtPZSm8/YawpDBhh3z4qSI7Jx5Oy1x6Kx22REI+VwTUuX+4pbcS7f09zZdxJXeEF0DO
QK5fH3/SpYYkyGxaud5EUGuregZn7SjacaW0PHORXzt8p1FnB0/MVSoULDoWgYWpBeTlkP/Sy6Xw
AislTSbT7T88SH/7JczLjc53YL9JJH79dJKTJtFi3LVdqBIAL/P8UQGd+fyr/n0JkGAckSewbvJc
vnXYfikjyPb0Ari0MCzqWDvirsyvfN2MV4ZTF7ej3ZRPIVEZp88v+vutgUCeDWwoLDhoiA+/b6/Z
UCSm2FnUfK3bQI54IN0k+EO9N2+a735ew9S5CCRL3jDhiI9lc4ILRxvqmX+YVd9kCBtyESYxnahQ
pGW5qrAGaeegjFLrKGVoqj98tb+9MobJf7DEEnrNA/bx8bJRY+OPLLg+6q1j60+0LazKQK+RjUx7
4dCn68+/199WBK7HK2obBhusDk7u/QPduh5ABJb5RWkHVnZvQXKbFlTTvrXH/Ny7u88v99vPaMwk
ACz8FmR9eNfi/eVEgTcP1r9cGA2RV66Hco14nz+V7b89ofNVWFHZ4OdkaudDbYQvvXOKwJSLJI7r
jZnBRpGxVS+NXBhLFCTF99KT3R9+u98LXYP1gEEWLj/Chzk1v783Aui8qrPQXsYuVo/MwEOrjIfM
tc9OUN/JtPtqIc2w7O4uyFF7fP7FGvP2/v7RVXMjguYQh3Yslh9ekBQYWByOiVyoNrA26Cf8PdGx
zCknOVypkjaaXTbRdVm3/VarRb1rsYjL7tvnH+PD70tBaphzUrbijCvmo+H77yAywKS4JvGCERSj
RdH0zZJe+LD851dREokWtS94QuvDvSaxP05FiL1QDuW4DMuAaNKJtODPrzJ3VH75RiHS0mfhlwSl
aGB9Nz8sBmEmehYiotdd7AoYEQmIeMEsEFZrJyNHY9dg6siJU5V9tBkhJBYb1dVO+fz5p/jwgs6f
AtbxXPjQpqCanJ/1X1Zb8FeFE0xFA/DA127YPzr8R6YaxEZjCNz8s5qVq+Hnha4BR9cy2ODm3/eX
qykaZX42KJDmPsMIIpVhnyo4RuC07N6JVp/f29tD+f4rthj98M4gw4P5YX3YTgfGxVVoEIekm46W
syoQjtEvVFXb/bbD7tVctKDBxKo2KjXelS4faI2i09GwECZaebYqd4p6gpC6Tr1UkLjtldWhGQCl
6Bt3ncrTACFcMbjqOqH06fbSLnp5EcUGbGrlGRMGA8iC/4+9M9uRG1uz86sc9I2vWOA8AO0GHGTM
kUPkKOmGiJQyOW9ucnN+en8hVfUpqY9Pudsw4AujCqlSSZkxcfiHtb5V1KgQdDu/fH95/z8O4V8M
Pqj/NRTmf4ikz8qSd+sdNPjvHBm+44f0UnPN3ziiqSECbrW4Da4ruB8LQQyGv9E2U77ZLmc3FTH3
hz82gv5vJtcVnVKckpwrHKfrHxtC/zcmsVzqrzNZ+DCIOf8TXJhfrqQ8I2YE/Azg51Q3WOB/aaSW
ahConhMbGTlxZizDXpPAIg1A1l/roIMf4Z97FvA74j3lQQ39lb2HeuNP79j9j3Pgz9PlX+4m12dB
Jwx0las60y5Ok5/PRLscUJnCx0CarevH3h8OvqjeVZ4/TZo6Yj4ROKnw/dSiPikSav+iEvp+Xfn7
qfnj8T3eZRSihucZ36mwf7oSoEGUhuobApXRlGURlyZyl+2iuUMRl7Ln0JcOyaVmLAXZb54uo8xv
NGe1qGLcjKVg+lEBImGLmgRcnYucGIEGcZTZ1u2uLCUcrf9rJ9vw3nZ9+/63m4tUf9v04tuly2rx
r9fz+isYqzZL0u7ffv6t+vH75L2+Zn/89BtynjnGz/17Oz+8q77kW/lBv//N/90//P1MeZrl+3//
l69su7rrTyM58aetOpyiPx1F/yGF5Lb+W3UR/039rbyIb38++b5/378Lnw3dYW5E/X6dtlynEj9O
Psv+LWDMQ2dDucd80OFP/mBBGL/R74P/NQ0W+QxMuK3/fu4hfGYN4qNgZujAldz2/jPnHqzsn2+6
JoU3z4nRNeUotwb7elP+02FXDiOJo0BGQ2yY+5xAATiCiazfamliQwa6JmIknJb73Mf+gVHhwVt6
ONir0i6OBjgwLL/6Z08aRHcBbkut6T1hQ0iU7clGhokIr/bjjZFdVGd+ISsAVndW47ydSwIuGoH8
VKmTcDDwJqR/mXZzQSFtmrv8McjvMLi1MiLgepab2F8TqlUfOLhbtXX8A8i+u46NpefhxwnT9DSl
q37b2OuKbNpkHXchMMSRqPJuM+erlfLwObEnxI6KQGWt2zjb7oPijO0tqx/i/JhJ1KhEbEZXtUHB
UmRrFrdYpgJ7Xz6WjwC/o/IuTj6aZ0t/QK4IpCkJ+WqRY10up3JTbpxXLY5mxKNfECDKR5Y2VbF6
0oxQr0OyflX2nhoP4hHf8lNT3tbaC9s96D6kmrAfJ9u9DsHpmPKmybd667PXDpU2bXH4XbWSEAyX
aF9OJ8CqO7c/19o27TdND2bDWJWiDBWCYmOrSI8wwykN+0/zV+2L9mX+qn//Vf/+6/Vreuk+fnxN
L+bX7sP8+sc/w0d+QXyxtb8OH/ZXh5s+yiWTAmG+JdU1njfBtoHLA0PBDrBwYlYjf31lHUpZfSmx
K210pm9m/Rlx7OJFoKLMT+XFtkjHBHH4NEbpw6TvyVhDtLAiuHSfksZeRWOyDVoiae8KUrCczZhC
EUSkfQc1Z1ruUDdZ5pmf5RlbvhLRVNV3frvz2GGSuU5EnskXQX65tibu/fMU+gjtSC+25nA5NHw3
vxaPUziRKBusgi9DaN+t2jV/z7/U9hqDrfdlW7W7XLJXv0M+TAjJ2iJQrA89L3SnDS7I+Z7XmcYh
Iaz4vMA1jCv7ab5PYQduAnVfATAQh8nciWNsRXKX9lgxFSKz8iHRvibqrnJP5r7sN8mWb6/Tl2l6
mKwvjjjcu/om1z5xqCY2VZTtAdnH4D5SobF49+d6M2lJlKSkWF/txMO+KKK5JrTm2KIUt6b7lOyb
AdY9yraI4GjBC8Yj4K265mZK9RDw7orkG/BAN1Z8I0+4w6YNDr7u5J+/OExGAyOy0zC4a7tDmq6T
mpM6nM0npd1zpyVyjftKSzTvPQv38SN9ym5vok3klwf/Y9NMUY0T4XKjwaxaMQcNQmGHy7KBUCIV
sr9Q3eqkvbD1XwfWCbdo+aTdgfLiJ5rz2knWal5PsAyuFA7zVFSkC7/66TWcfG1rp5HcgMuEgRKG
cGjriKHxwYO0WgGOwwEJbeO77BeM96LtgvRYApMxsjdMbTjVDy0y++5E4bSS5EQwIooRKPDcgm4t
7/ULDSMUWPMFFW5DGstH4dvMpsMKNJhHvf+wUJKnso+I7pE+F5g7JMC50nfiW4ZIla4SNGuIzevq
hw6RoPJ7/9sdaiGeGp8oceN7LNaQlvXQ8L4U5BWk3nswaq9dvikdIkj3s3WsgvWVkusnT6nxavsO
r3Qr9E0hXoT+opdrORzREF7MnHU3Ie7Eh5rLYSyP1pWm4K8Zhq3Epi/v9fkJoY1NECZJFTfe68j1
0FjV5+qMy5J/5yvL4fof4q6/UTff/zf/78ef6FxescKL1XK9oAEX+/Gvo0L1Xt9kU6jGPRfG5bi8
zviPiQdF38HaLAIrj/rvvrFvUWQa8xuHvZWhF327sqaEunVmEiDNV01fU9plPedUQwoRGBhUjKtS
hxGCQlt78FotTJJ9IjUmLxgOSb/Lu1XgeKsRgYk/H8hbS+W+dZ6rdQzvEtQcK+t86bHRxu4n2EQK
IQ1KC95VwZAaL/DVapvw3rz5q5hHjjDmLoGJlLseVm2wreEckHhEyrP8VI7EekQCy50nYQKsgot7
yt/6MWwKBYbsJq1v3eSl5p5I7mogdrRkngcqb7PcStwdNuTkcDI/idYmhR5swaAhnZjWmc+5gzjI
NxeCusx7CL/8Podoe2EavBYHh5M268gOndbSBlfQORvTw4FTx3BC5UfilKHMucQyuCTGCBYRkmHz
OTaKN+7mn/MSGQQQUKB1GYzTIiIA8b4igSXu3VC3Z/J9z3qN8CUZQmrpa5RH2NvGXgl3rZXyeLVV
Q2mNLK2MCFxdj+PHmJx8hXNo3Louvn3YhZs8uNcs8rBShO4r9CORPWfnzBHkr4OfmLIFqUCgkRSl
MMgHd9X0aCARhnC1Lkx7rYuGWt5DuCBJWxoHcI5sj7XpC4rtW1KMThhY70hvf6lK95spUN3ad6n4
L3SEd/JdPHbt+3tH/flzlfn/ZNGJZPOfFZ3PIuvev/3tmInkW139uer8/o0/qk7jt+tOiB4Nred1
y3HtH39v+ci+sBlY0wu6TOsoTGm3fi87Xf03n4k+/R5NHeFC1JZ/lJ12wB8hEaFAvIoPGJT+UXX/
3ltRsP+owv9Br/XLGIIRtg/K68pAY2SF7N6kIf1z0blUcc2RC5Jxkz9WN3J1G+6O52P0EUS78S/6
uuuP+ntbxW7Tv8JQaVZNS2eF5vwyugLD3el2hye4bKNa13dum+z+9Pb/g1fzDx8BXct1NGazDPjl
xQBWaRCc8wiosNrF2yHW+z98hF+mNoHsR0ATPEIFUpHX4HXqv/IINnJfPhJkF84vQy9jSRQoJWKB
eo81jr0DcPMXj3AVFP/pg/Cxcdqg5OnxEYAhqPp11J9IHTl5HmND7mp7usFjoT8uqvJfwTVpxlFv
QYnyyiDEmADBb4Sdxah1vPIGyicpUGnDePw4NQYlEtGh8/KpNQa92uFeao1tTCLbdNIhFlVIFAtp
/sUA9Oc9AU+eAwc5Awg+A/0SMoOfD1i0pFPjNrg/g+VKI/vm4xK1a31dj/ZfPNL1s/z78frjkVgq
O4wFPU62XzeGmm2oVC9xX5izfCIYIj8O3nIW1+L/nx+2//iBLEY81w0en/nPLwlqp1shR8ZM1xN4
nrWg/euXLBg//fOH+Y/v3HUvFrDTZfaElPKX828iNREBAyAC3cVyBNAzLIX/eRLuDvLDXzzWz73s
9b3zUJswROFLwDXsl8fCp97ZOknWQLimPZi5ho5okiCs1ZHA33/+un6ZWn1/MF4UAxuk3vz6q9qg
cOFn+RMUoYmGs3RfQGYk3jHQcGT4F294aJODX50sJf7igsb2/ecrzveHZl7MEJctL0fIr0fjCFYj
AeRLwrLpoKEzBpJHZtz+Xlj7fXInxmCiCwDE8M0kpPkAEHV5sMYBDa5CxxjZbZrVu5K7+V1eMw8j
0VyKFCBXnFJIOb32SY5VCW9fkqdgmpo45kYvn+fA5Ghx+rx7gh1sfI4XFXyJfcIqceNXjaQfbOIs
MtyybwCMsG9dMzcY5whgLDUexA/rlMul2xNGxN9u3HF4K+Uo3A1gjPHZlf7khW2Dvap0lP/g9ITF
PyQdXMAwaWxiFyuCOq1jIkf9rZMyuy8LJLhUk3HDasXVloMuPWWTQBFkD2hZ37k1JPMKwgttXzLB
IKbC7+QCIdc0HkflkinR+9J0D8GU4NNZxrbeT9JpCWXQ1LdsTrp7R6Q1HKpU7CovKdc2BLkGptGc
1pGSg9luh57Nq2WPagibKpA6ZT7yWayDtUZFSFiUvplqAyk3ZlKKqH6ReURWZjXdyQUhvIzNprqp
mJQDkO7rY5M0VpQ2jX4OLOXfG/AFo5qx5QlyJEEug5vZYVL1VwqFo9d3ZkD2+GYYsBc8JlMJ0CgH
zkU/XKh6ulGaSsZj4pKHnIRGrCYYG6ojJFuZae8wmwCigm20Hh8JLk2IVMn84nOwYGTlerdz6ine
pH5rnQdbBSAXuXxvjYT6tEo9zFJEkUDswIVO7scJ1lzThVXcJyeZFWI88GGahBZ5pF768XCAkIMb
V28TiPY2MvynkbNmreFdmjaC6Zh96gM0yCsTaYtzgvxQbiHSaC8MoQYJfatXayzudNU1Wtj0vphx
3Tcqb/yNm7tMo5g3tjd9NyxrpWnUzbiYs70p47R+6LtZl5spJljhCBzUvQtSH3p4HHDzEAIIxFPB
sWNtR36cm6wwXhegj8rGwWDb2Vm57s1kObadcGkr5TjvHFVf6TUZ4c94HOqrj7PMxo3qdK88NOOQ
5lunGcaSNjJjn3U3gsbOvw46pdA6nuJO281gmXGS6k5+UbUW1Edrir19KWBRReDfSjecq8B5cgsI
TSfCKBQNQDYTIo3lOf/SLF0uGUL0KoijgRv61vbmZgq7vCstLM+tp4GSg1Me1bXRvooiaO0N5pSR
dBKr2wh7Dh4RRJDxNLO7Wbm62V2Q3acbW+tHmG5jez/BXfic2rb8wPVp73K9MjdMwP1d3rb9xW/0
ke49U5xcU+kPkWGXhMpmWQOwLGM3tFOzrz2rODcxSY8QElY5IUPfangFD3EMsCDURrG8tpaF3dWT
5XIBEGleh2+6APEzOGDOEKxz6hruZlBx98klgPACUsagQZx6a6u5XXc/9DnPA84XXJy2qQ6YCg0N
KFFqGVuhMpg+CW6OSNjxBMfKnBJtTbgbYL+Ui9ywLRZIfPYyv9aYSS5VW4mTIfLlK9Tm2N+OVRXU
a2plFp52lerjdsJFn0J2i7PnGUc6vb3S4C5XUNUjnYs40TGlXn2MHfzHQmIIfxiou92tHsjSOeq9
mEyCbzJlrJmbZnNEaE23nBw7wzDawMcBVeNMzPa0rAVH6MZiOseaPTY3rZGX/UvVOyP6+obM4SaL
ukzakS4y+Eo4o7UNGcL6FGaTOT3xvAXrA3+8MEIa5OfOq4Kwr2wuHbgoU3fTDfmsHbE7C3uXQpXR
gUTnwxaI7LjFqQtdDnxY/Y1Ep5LZWG62h6ppNXxTs7YwsAgyezXoSntIdQ8Xjx6I7Hkhe/oZyLzD
kFVIhrQGKU+IGpKo8bv5xZeWu5wMlek32rxM/VODxhz6MJjs+07L022PPP1t7A0/Y0YnU3PjFou0
EKemvvVMnlEWiimhb22T1tvVHcl5+yY2xnZd1POC4zJbZolRv83z5VDqQMg2XreY9r3X2QqfR9yM
zcbOoFScSUmo1hCddDadVW18KfvUEAC2ncYmpEbPT0SpDeckHxd7ZzSjGe/wt6dRMpjJrWEL90FI
DEghRp+ZiQJY+Gs2Zadxs2tmFFgXt+VzvQVCjI2qL+fJBwy24AeaxmY2X7qC/Lxt647T0WuHZFcr
GSRwDgwrCad4aPezqdWPlRxQOYmxI3gncXpniHydsPoyGU36bnOu5GGeqpJAUC9gtm10BLSFPbwn
4EqxFuRZmMxuucnRz8Gp1FnVHzVnwd4P9C5+GALOlt1QIFjecW9od86k6opRd622mZ44r+QFpYwd
3HkaN7ExdLtlNKrXRBuXTwsXAG+T2JnA8OPPecTVdtg3pXsd7LsOLuvCTI1torf9fbdkg3eCtoCa
xx7mxCAKiTCCVT0H1oNNdAHv7ERAg+LsSxD86Sv089kj+AOdbiC21m5uxuul96t5NVNVbFHgzlek
8kQ5smpxx68c4NHMxRbEe+myEJpUoureX50zxqkI3BEkgFHH4sGubU+ui37QH6vU0cQWKRNzIgUi
ybt1rDl50OhPcETJxYaczJg67vDmpvpAslITEyv+qQCwNd5WGrFenhLNbSM12z9licIfVrdl2x9r
kwZqY7p5xcxUWDxrEEwzN1OUBqtK5kyG5hyjul6U+MIorYjlKqsv2lSWnHeDf91zEJ9QrgXGE9hK
xWQzMmNz9aZpjbGuxkV3MblJfQfAry9OVTzmxETjcEQKRprZSOUJ+06utKCZ2/vUcNS4iuMLIdPN
qjTsMX8ZOxhe0dSWgX/rGgusu3byScpAJ2/K1RSLZA+MlB+Bvdv5tAQ6oExyHYlVpIkvuNa2hbFL
lADYnSw9DmZVEFbrNxiT1laliuTBiJd+iJSosZD4S9XCDBSESjruQgUl5ydf4QR5ZCfFqDbLD37S
tJFQMF6QKe4a3UlvSTUstlDW0k1yZSjE2DA3SCSYITU9s8pymVBngfBZl76D3A9OiH8C8aurjwal
LDYZwg5wqTtbVWqa4F5bME70YlUN56GCA7qOCWELdr3jdbdpIPTPVQM+iwtJL9faMsxH2AaTvfJx
VJchE5Fp3oyuwlg3yhxqNskEcDZVjb7c7BRzZTB+w+maOmbeBIXNsmTC7veWc3OlMNDgY4gCQQcI
29E9TsPo3ufxUt1PJC/4l7EYkuQlIAckMtUS5NzSXO9znMTtBsXmsi7rcaSY0PTP2mT7fsg0R50n
y4RZWVXKPZIN5DNvAPq9RulICEWTpz6xJTF29nROl2kvB8rFTV3LSRyIi4zfKqDEIZFmQvtMG9Uv
7OMkuBdPpL5HFnJW1Sve+/nS5eQIf8M2GDdYI2oj2/ReBRlXL7O2enSKlEtI10jGxW2QUmtNRLaB
6SWe0ckkaFGrngHsDCyiJlNZT/2M+4GzQJ8P86zFe83I6mrlQ3nwT9wxhrBMgwRkhN00H8IuqKCF
j5McLgfu32OPHkbMwmJbE7gsFPDIavsCf+nGq9OEcMg8vpsyvXySatNRyiuGQkSkDJwAAFu66m5x
OtYxRnGNLKeOXJbIWpKYdqNYvPNo5o21Ghfl3/pNLtZ0Gc5tr8/0ULDZPkrIYc+ccv7Wk4V/VIFE
CuTjiDcSzqyQS/O8H6/50gcnThv9uEysSddc/5Ovri1ZSS6L1J57q7AmhH5+THAHOc0YKK1W3xhL
Nk8RlldneJFIhOjCghxF29SV6xb8ar6izWqjtiuKkyoha609z2fM3TW1CeFvipd9tixzsi+1FByJ
oSp9W8GkHsKR1W6+19zRM/dt3iTi5Jduba0cDlrCJkBJh305yXHdLX0tTkW/jEcCY6x5z2Ux3dNU
wZ8qlaVna3SJ81fuBjnbL9DbGfGIunlImmvfhcmfRxVdunHLwdvlSTeG0BVdtSMsOR0f/MmGjdW6
GAjhATdvjaeGG/TuzpZw7yCK6wBottkUcX0iD2D8BHl6AIEkYBKYpKa6eC3iBLYciBkyAk+1SVbV
oYtlXj11wl8o/fk8vXVjyeITSKYWu21cDQ84b6yzhkfzi68MfVqn8GCOSQpAeXBK+zJVZtLieSCs
4GYB+c2knQDz9MGNddPlNsmSmtWmNh+1IZnx5dr6dFt4BIsoe2jHa2+CgychkxWK/tB+laRY3mla
K9SegWPxZrPM64hqjDribuRmIaijuHGadPnsGNTnkdm1Vk6jioplmVX+msN0GVhzpnD0wHKl5aoZ
FiC5HfefbhUrM4CB1baRW7sNtwDlyZOVj6O7zwPq+E451AxBz5oS/eWmC4JhkxUDe+8pLx+kAQlU
1xtv3Vs+/vJR6P42GNLkS+4kzpOcJUp70iOnkHyz7Fy3Sn9pDVpWsejFncMsingkV+krhgbx56sd
mdmc0Rx9M2tv06XmYSeZNNBp03F4DVyZfZR1OVKTT8G0Dex0vnXB61+zgVtYpgb3xEgQF38317a5
LdACKmgvWN5TBRJgwRW2bDjlnCQsidjAYex+dZWp3RRD08PuT3RxpiStP/eDYStKL0UnuygKINuK
2fYRZcxiZugcOk2JNGqP5o5F9jCpU5EV5YkjmlRIkOgbnnpztszaeBrt8pFgmQfbYboB9TbTA46N
0lDRpDfLBxcaAxjaCGIjBgG0n6nfCQMgAvhVtb1Mt/w0+7ZIrUJGVeupFZ2s9RVzabEe26bew2oj
4R5GEIv6vKUXiT07+Ow3lbarJxDkKxTQQO0tYi2zVWnFCztIO5XkMXa1ihquBy+aVgQbk07yk5t2
dr03lQYtpmhccchMwpUgr7QBWRFucdbIxfqs4aR/AI6MQkFLpmOpzeUJI1rNQYc0+bb23Wo3zFbx
0MYdXMzGJ6PIK+u7TmXBzi0CQh59mveVot+rIrcjEq7vnSrqPJMw6nzi84o4CJx+k6Z64RFcoMEX
5oZCFOTEE0AjKuLnxp1QMRimFrltbHxwQ6H+bsz8mJKYvkvSKd+3U4Dbrw4s3NDjoA6QrKanwJnz
c0pWCnsjZ4oJGMwq2a4wOC5slW3rsWdtt10GNQnYe0MlCCOdix1ZQkwsapu8whhBGR53Y9wYcJO4
Ec9k1UIg7yGlkdbbh3arz144zkFOm65yXq8ojQlQmp/SJjdQnPqhi3zZQnxN52zrjFzXHGOWyB3M
6zfBvKxeYDiYxbbg+jGvDKeEsSJnQM+8ET6Ab3M4CSNoVTh0rfOeKKB+3OnFl57dapf5+UOsDGu4
kQvMsGvx/OzPBVzPvoY3a9QwW78ufiBf51azh422+Hp5z9txDZWSAytQA1R32PU+ShpWj9qdsbgQ
C8brbJA6YPL1rW3WBGZkObBBNuGGc6kz2+BizFw0ai0ai02Wae24on411/pc6EEUGI1HJgu5wRsw
TNyOumb4OsRuv8bsdG+TlAXWStJJrQxtHE49bJ9HTyPlZeCculfC8d/h8NQkuJqjFXZmunwK8PB/
itU8PjAEo5cMckccfc4uFCCwrnzSSwpa6LQ3Qc8t7GrWY7ZkjzFKUxARmbcODDRIG8niirU6eXDL
up0VegzfSxsn1DLDA2zoaYQlWG1ydkEl2iztXYvqlyOPkFT8l48xWgf5op2cxMurrW5Ifa9qFmWY
kWnU1EkvyT4MKu1bN/co8lv68Xe2qZqx1sDhAqgf040Tt8txbL1arDoDVPduFK26eHYF7tGr7agh
im7ezZ3BQ4+KVCvW7kN7NjVp3E0lH1xQ6P2a0Kgx0qtspB4yOgjSdRY0q6axTXw0Qi3ODUblp1r2
F9zRw83im/ODPQTZaZnthausAfH64GzTc8Hht5vjjtC81qYe33qt039aoHV7B70jn21rg9q6YSY/
Ux7WNE2TmaT7qz0P4pvTuC/0huNh9MUIZ2Cchl2C2u6bpKhElhT4VTRIDg2cZ3of+UynIqyVNroI
aJkvHXXwW4mu3uLmTuu4LjorLaPUR7K58nR6shtBVF2wa9s866FKTf2AVEdcqcA+V19KNoRB+TKL
56AySLPKWJPcTemVG4DOmgtHY3coxfKgGbxbyyrrjT90ngprRW8BOdYZ30zIlmDDlNfvTWDxwRYY
RHcp+tzdpnIoLhreXxl5pOIe4iUHPUbzMI/brAnuOC3PRcrkIMUXgnxlcuJ90Pa2g5wnKwUoa5qE
jUc9dEMEwRU9F8sgymXSfpIZypZWKTRLZVDFr/igeuBXPbzeVc1H9uIyhPXYFOXKerBqz4viIbf3
bsXzRyClkebX5j5lkzWYao6yNB5BfJU2g0FrdMkfSGb/GwPNdxwG5zgtEHWqyTfvZgeXKwFlY1yu
E7KcH63O7rdZa2YfVlnMKFxUTOHpk1UCK6YmC241z0F1mvMCBE6skX68apQj2FO49XxB5o44hbZn
eiFZWjSrGNEo6h+BCqLvS8Pam4vU+y0GxB529qjaam1XLq613sZYuS6Tqs3RLqVzsW6NitVkp2tD
/DQRDt9FRAkAzEsdM57R6+jxjQ+Mr1ipDNfzthCldSL8ybRWQZXMwS6tmO/fplhh51XSYjJgozBn
Xw2G40NIpHB2ym3ROFFsJ7O3A76Qa1vW3u5lRJYwriSVkxsFSdlvZS2W4pwYjf8kST8dwp4j+9Rj
KWeUJRPyaDFMAqZsHYYsyaqCdpbf44PSPCJO657RP2/Ziia1GS+wUUczbKymuQyM6ZZvHY1WeT9Q
9+4F18BpJzwTVKmSpnk2EgKeo7gQxpN2rXZ3iW0ZaheAxg7h8gkUTVp118aueuwNPO4vWqMb70tm
pZsJ64qG4kVUzOAnSxK75Kb5CbbhsJms1mUCbegbapOMSLsuXrallrRnlZj9bqwdKEI+qvy7DvLP
PWUdOZgWcIzQM/Alz0r3+FvuFH8Tc6+3ITSkwgpZ0yYKzU/uTFu9rkb7SC6jFqWuiq9QID2C5NH6
Jx9E0kwnzBT+oTc5scOMg/ilWgQlY7Kk5OK5RlK9tP2MZKtAbkyC8qCNHEAJ89NVryX5S9YyDuDa
7GoC0hPGX9dWp6SLuTB7gFC57/psgOrpwoMV8RpubvOoLVpLKrF02Kxxx3qH05Lfl1XuR4JrRbcd
YF9BM3GJNa98lVZHgE/ysZsXewwBclvmKXP64KPs6Fzh9vTGQtyAUqQZ68uMCd9LiMTB5AHVHARV
idurILmvnrx0L6rC1nhrhnpbAPz8XDmzcxP3mtzriHAedUvPubuWKBTjd3IntHOlqRapzLfMI7vZ
Ac7PopPJwUQBSgaI0GtouYWhvyuDsIJwmHJyooSIc+tYkNb7msepJLUZjjjU9JbjmZ1y8MxUEKFc
+RQbDpYXy01jaJ6JknyK9bLuuqmn0ZD5sUrnbqdq17uxPTX3x1kwCDnpsY1/xg6wnh6uliC578kh
ZmXAR024QyOGteiHfCE0ocDd0pqLlhx1z2ZDWOGqOmEFZ8DHJ54xP6OlKO904esEorAYiq6QmJgn
mSKhm+AXcG2vW7nT2Rk+NNebbgKcDm4JZp0Wpu0cfGHRR4SmEmZLVEWw2OsMhx0FpljQGVa5uBs8
QSVYMHfkraJ7Ix9mSIotanvuC6Lxac9GqFb5AYyH94kYxuwIfIgQ8pYIMWC7k9WYoUiNQxLkYxZV
Y40AtWAf8VYYjcg2bbuU46uU7CxWDdibbNtKi5st7J56PWjxyKqOqc1ZolI6pkSWFmfBeo5X5ndJ
eW90jn/OMrMThIXNtRbBmdKeFyX1O2iiBLXoFWMjp2gqMo/1RaepM12TQidwp5tKLt6rpV9H4YRv
uebaEqV74liKwZBkqEfnrkc62hn2GxUn7xBybYkYtbefa9XDZTdKC2wQ4CNv2ZqVj+ouT5LcfGoo
xUg2w+RcM1hceh4PdVXI4ihx2RK4PtpY8pyKVekOGnFyREfkHrfUFYE48xsfnHGTeSovvhS8bFgR
mak9shQtWa4MhO8yuPOsx5GgvuvQMVZRYQANDZ28HfPr7mnYd1UAXnNJpGy3iXKWpxy0PZkE4zQ9
dzNSQDkn1mlmXH1mi55/EV3T7hDgV+3eqzpZ7NJWWG/kGJggRDlWCSabvXZtlyp/FNc8NRJRgC9H
DCaCx0qnHLgpgU6VD10de0lY+eVCbzz4xkxUhisRYLcqYJAoklKnGvHcDw29S7nvRtmxrKm4PoZW
UKp92lNDvEmWOMQFu+SsPai4KlA5B6CEQ8g+jPQdmFHPw5ATRxVPmXhWI8FKa135TNHZrmvaSmSM
zTc41bT03MUdzNosK9RnK0mqvdSXdGenNRJlOy+Xl0xZ9gfom+IxdSRzJRtWDGJOEONM23pTb1Z5
k01tyDhG6kSjJUZ2Wzhaqj+k6cwRnnNseUeHW/a+qmYjAzVM/vwhT3n3V7Nv9hckV92tUYzNQh8Z
uOfM5DocXlGO937iqUeLtt/G7z7I7BDjeD0niTGRTWaaYlMWdfLZpRBSq2GKmTXmembR4Kj50hS+
JPslURlCwpabS2hy356O2pJkfWgQZqwiYh+zeysprWVfOnFTvzZYxG5LIkvpxpOifBXAR8gxNlT3
1Dlu+4R9BdKX7UrwY0VWH3xgUmDxAnILSRHr0dPPCz0EyQ2FyTBJ9tWJgV555rlriBBBfNpfi7lv
j4Nw2nsDlOga48DyIps5vanxYpDoYsjIWMrhGs73P0k7z+W4sWRbv9BFBLz5C5Rl0YsiKf1BtEgJ
3ns8/fnAvnOnClVRCJ3bo1arozVKbJc7d+bKtUpwlxqVAx06DQHV3UHXUBsZlBj+TBuBGKN/DpHi
2AmGWMpPIeJun6qYW/7KD5R2E8WVKf+Y1KDJfQ7gImxKj8au4rzsSy1sbqm5GT+lvDEPiqlqpNVL
sYAxDtq5bVeKAcx5eqBsZPjLniDZardyoKNtlwSD+t2tYjxsixzU1qiLxkdFykea2EsqaSc3Ko+s
IEXycj12nrXWKE784cqSAJrmKEm7Whj/UzVleYdmlP+Y9RFNFGyrNLN18n/ZKhVCAxCsVufNcyEX
8IcFDcq0SdvfQ58sv0tlLd3qvQRbeM4fVVC9d4E0o4u9DgpKiDGUYgjHovfTySqaMW0n6u1aaYXQ
vKH007+RKUo3RM5gpJMhrw+l4nt3hpYbryKqIZQZ5OY+7xokFeH6GFYxNWjeK2BEUQMa+pSYlML/
J2fJXbd5ZT2GZUOmKnb5IA+ZQS+RxAclaEISOXFtrhLcyVsjEtyLbE30qTSzBzruy+DGPWK/26Az
3ezGM+XKX7kx/nhHkI7ogw+z1j6GK/BbKFXdTyUNPCjM9a4iqvesEgWtwM0Rf9Ol9CasVX3XW8S5
SGT0GTtaFJLnAXwD5cywCH+Lsjv+kCt6UG2RSlu5I105fC9GsRbvfCqAzIWa5O6+UxoVynorUH5D
mltvXVF1oUaEx7W2Uygcnz3PJOsAkEV67shhEkmRdbORX2nTDYy8Cs+iOpZhZ1bM78kIl+Nabxuj
WFdhAMitTSBOTEIkNvau5Qn+KmmMXNgQUeSwYlMj3CEOOsYvQzD2disk3a1MXGfZQ4SXgykWKSwg
f420jUf4lFGY1uAiohmJzKtUwZBdiTAe6tPCbdyKoPqBPKfp/YT1V+agwFBJcYsqwspLWu+uCSoB
GaUhrdtXPSPMsryhAl9Nf1q/b+RRJetskkjjiMPlMQojvJ24SVh0Kl2eWJ53Y1y3a31AhCmKo0e3
N6LgJvLq6NlvUsryLMWBptbxO9V2r7oPRMkNyR8q3o76p/eSCwHnqmvCe0/SSVID1PNAlBCnhxsY
zHnC8qjnXIxMWOPAhVuu+lGA7mzo/fKjbCOA5npWtz+1UMNpuYWfPFYA+3t6gaIwhik9zVDPicT0
ucHqs4piOdrZunHPE0Z/aOq+fJKCIYCsUoT8emiTamO5Au8Vs45a+B9za4rpYxX9pUo1aH/R0Ekz
8cN0bYjiM4UzEr8FfxZidJrq7gcum/am1vXmoSta8I0xbVkQZmoQSkOhpoClCZDelUFeNNmjEqry
XZ/CZXIAW5f1e0UPSHGZpZg9CnUaUdxpOSpU+gPeGkX54JWqxtnoYIEmvjlIrj/+45Yw3Zc1QEq7
GbWOLqNmrNbQdLqWg7JHIW9yCNCgocnjdk/mWn7VibzfBDkYyNBr9MskaiFBSO6OMXdH7GaPfd7D
26hFLXpW/aDedLRyW29xL5Z0fI09fTYsi7Ip1aRInLIW8sI2mpCqlxhHD2HLBG0IEyST3FJa6dRM
TT19ogrhD99AEsTlO2FPWQE1K/ydVvrRn0oU6VROLKX1H3nKm+22IZ5ZKVWsJ47YQgBhl2pmJuup
jAsDAxzQZOmB4TzjBiKQS8iNZ9qQJ1vUyeXvhtT0VAu7jL6MQfwBtC/HC2rcf/KKlwwBPzd3xyN2
1EhHUDONcctJG9KwIFTUdK2Mco3S14JOap0AICLRdxsGsnobibgSmC+9/LuSe+orbeLGKjJk/9OU
+ZRdqfZ5RQEiQ+6iIRcfTF/c+wfUofo3a4wCfRNY6Bit8bgWQCwuQ+/NMkvzk0Z9OdqnXUYaCXTi
RA8JnUbkaHkm3Q1WSWgjmd3wXqdq+CvoU+WfwmxRVkIswvzpg2yi772AC4Nqvmd++pQvLFw89RdS
qJ2BhjFwalyXUFIm8pE1DevBy9YSuIzOtowhH3dRaFpPpDCBgcieGXxrk1LM7yNX7DqOYUgPz6B2
OXR1qj/e+FLbf4jcq7+VrPAH9Hlk/E5mwa1A8c/s3+VcUr8NhSDFVNmDwN1N4RkyiT6ppQ35bH2w
OzmVwluwaKlsu4kpiatAtur3ktfkIezhwNxnFcrBNE+VwwBTDMVktPjkyVN7LdmDBMU4cZWrhRfR
gKho0RrGWXLfkSdUrwpk67/8lADfUWI0KMAht1l9E7h1pu+pnfdPdSQ02fb/1P2YNmnZ4sKDSIEM
p1XbP2ZTKbXtk4F+jprU3EqIqd4OvdfR00PTfKmI4o/rsNRzVK9hwp0E85tOFEVr6SmqN+uktvKb
QbHl6nkI5LuEg2sZ4/66lQtAW2qRokkh1IQOQp31Sot56ApDHVKNpxVKFJ4Di86Z7J5abq4+Xjd1
AetqqbJBnznVFxG6i9MBgc+CrDEhozvSzSaK7kuUuU/XTVyYM4tWVLI8CuOBHuHUhKbkQt9EmFDy
p9x4SWnZsRbA1ucoaGQt6KEHX6bRQ/HVEHHUZRtB9gtDUaFSlO5o00NGMNqKwGRHSPGvD8bkY0/x
46ZIFz23uUUDMR31p4NJC0Ox3CCbemZduIlJGwQ0gJk7vf9ITLSWF+HI01rPDUIM8sWlCLvb1E5y
3MuR5WNUgrNVYesa0S6Ad026ScttYN2FAcTD65Zyr74Avj5fsQn2DIZN1kyal+fYdSg6pJ7OIyoX
LUI6k5hmvVGa9fWZ/IKLn47MEsmA6ywXnKzU5E5H1htCBpCEGJoeZKda69t21a8EW7AlO1hnDkHm
ynLIOzrFCu1JGkq7leQw6TapEkdYUX5YGytt1Sx0CJyfCD5LIg0A+tvQaQs8/azcjJughB3ElqyH
vnmtzQWiQwje5yuKAWYW8hO6g2h5ODUgxB5ZatPq7GI9jbtdtSvZkR1yQfQI/nfchoME/YrG8U23
+nfUYC0db+U65FKdfOEEnfePTGB72nkMXUSe66s36XifSV0eu2Yi0XKIIj1FCW9FxTOsHP0bGj73
7k5IDrrdsALfffvb59Kkf3HCnWyGmfnp3B2dYMhR2swNMS/4Ngxf8hPt6un+50Pm1GgsOmZqB3t3
k+8+gLLYiAHa94P9p7NDJ1xY/hklGuh/zjWOioYUAOw6nv70SyrS7kZf6rqtVo1TSKLTZm+hpjvl
4Ac0DAITp5VSaf+Rq9eKfAop6X0QGgv0YGduhuYUmni4Y+DrgUZy3jCUJXQDWCM5T0V7yOADasT6
eQj1yukE6VEuwhUVqPvrB/KrpeJ0DTCK3psOo4LJwZ8dSD22gOz6ErWV0Lovi7e8I4is1O6pErLb
IZXXTaffU8clta3RkEnf12NvojGuRLdpMe4qz7vLvf554aumrpLzr4JFmcaTqcFl1nVSVghNyTR+
2W4Na4J6EAndtVAt7Da7M/XG8dAsEtLmuyXHD4I2lZaUX7IqLfS+XFwQSyTPA4OIIpuzBTFkirxe
D9S6SEDqagK8/RDyI2lAgmwXkbkDNPZxfeRnUcC0B45Mzo6EXA7gPiDVgyV8k2skykTf7qjRNmW3
y/wFl3/m9WbGZmvfax7A+A5jLaAq4jzq3wav0OsjOrtXMMLJMjQZChiZxTw9WuBoh7BJaU9G33hN
rWmbR2CzeUJcN3MWDRh0UELqqeG/LZg3ZifYM4S6FmoYej3NfBxS8Q9EH6TUkur7OBrZ63Vj52Oy
VCQ/TAICfeK3mY0pT5RCqDXDtYVA3ErE2J7SvrKLF+K08/2HGUuBPUtRYCyZ84VmtSe3COu40DS8
0uOeALFIAZYAam/ejVxbcILnW4/4E1o7atUGYdv8DuyE1q/RSyILi1Ub7ep967brqE+eImtcQ/m6
YO/CihFTwbmD6+Gf89MVBCYZYkl2UZ771erSfdzXz+kQow7sLZCyn1nCwbMnGJTFJEK+eLoFham4
mYY6QgGV8cTvzHZeW1K4DRVz5dfiwk6cTs2J7+KSlxVjiktp+aWz8dSaWKInBYCTI9w4lfpN0v50
tA+lIkVjA8Gq9xRRir/cjpNFdWIBhvxG1eZHrCmSJPLghLSzkOZ5uN0a7beLzsJfW+FVQqMx1KQT
O95sXGQnB9lKdbAJ/X2f/4BHmVTOwhV4YaWwYbJWUHwT3s/8PvXP3FQ9g1heuDXJ/ajljRG/Dc3C
+Z0ouOZrxEAoLBKBTlSHs8dWWyuDKcUyz5NKkG4VEahUAVc/VDAKYnKN9sdVuhroNynKvE130UCX
XknRby2Hbr+wO8/OHbzXkk6K3SRDTPw5eemjKKiritjqDUmzQ1ntwJsA0zATVXlR1Dbej7VM/kpt
0oWAlPN1PgU05U2NyQCu2aezqS4A+LVKQZfjarU6rFZ3q8Mdv9pMPzYbe7Pf2zb/uNtsNvzK3tvb
2t5vt/bzlp/+85dOR8Uv+9ne8p/3/POZ38fvXU//nZ+c6YfDX6vpJ8exV87T02rHj8MOW6vpJ/52
+DH9lum3Tv+y+jy8Pr0ePg/5KuffDgd+fB6m/wvfeVg4rec7DtWLib8PCj6e+fNeWrUhG0qlENBK
DdtK+SGL48aNbl395frpOV9lRUVfAO08GhRNGKJOV9kbtGIsa4CwGbuuzVva67QD7GJoLzu59ee6
sUuD4pCqog4NOXZna5sobYdIC8k0dAQf6X3e0zIMbra7bWVhd93U+TaC3g0mALhmIbGAQet0XGju
QeHupXDpxNEqc18rGGbJeTkg+tdp/UFR/bq9s6uXVneu7onaizIsB+fUni9FSo7eFXwhrVoeRDeJ
V1Tds5teSNoFt3ruyDFloTthEZRrRGWnpoKJP0+roK0KWzPaS+TPkQaHs7cfdKjQKejpN54xtAeQ
Ja8GwJIFfzud+9N7BP5j86vDH+mGsx3Tt5CcgLMweHdMrNq0ehYLfNMzfj5uRSbz2MRsMnPJbAyp
bFm8QEp3WSugcjVkzb4ENOkUA9gFRUo/I6EtnC6NH5RGXBIxubBTp5PHCwSqRN48sy9IYhci6ZYv
kCizOEkr3WZQkqnpgFxq8fdHnQZTTdFJGmk8r2YhIij7gVQ44W5c+ytJuBGtuwSxZSR7r2/RS2M6
tjNdPkcOHe0c+nyhL+dyAbgq3bmgQoLKdIp44ba8tEOgqNWgIha5P+ZEtYULiWwjgWQoMumpyL2P
ED6r62O5cNxoVuW+l3gWw5k3c1udj7hiEPM8LAFz2pWCCK7cw0mnFQu7XZpmf7bdTyzNdkJPW7jp
Z8xao9K1FjyObDz/dz1x4WiJI5Tk+Zp/0L4tdGHJ9AUfhmm4BA2Su/xiNsiwoYcdWBoPb+kl8B4o
n6siytCPnbwVKU6rwW3W3oj9NqfPs3xGjhawTGNttMges3+uz/dXLvF8Gv77LbNpUMM6cINp8/At
Q7b16vtM/OlC8aFotzTx6to26L/F7sENW0AGaz3aDMNCbHBhWxEa6fAS49c1ZX4lSq2uZHrJdOSl
KFExybmwwCBdH+iFQzIJw8MTPm1gcManh6QBZA2fADUQ+sf+yNCrgX//TePputD9vzc1UexAKU9K
Fa0k+dRU4XUF6tfwnFNkfWuD4SmvNATW4g83ypcorM/PCyEyVDwk8DUIQOa1AqGTiwJKHHaxImyL
wvxQIplOfevH384eZngRyogSQHv+Fd8euZgB1bR8gAnKNur21ofvj7aOdZANa57hCxmirxv8dEdO
rgUynoly0/iXOePIlqUKVZG3PgmXsDPMp5yq2d6TFaF7i+u8CDcKSrrlmuqS+aYqdR9SMB+5rYQg
6gY01YZgT6Oz/hpDbGDcuWXe/Y5FgOi3tO7QT2JQ3E5WWaIR7dcjBbkN1ej4z+DSGrhCk1Z7lWk0
fhTL2Lphy/Q1AXnXvuR+SRtYr+gpObs8jbeqEvYAu/yg/G7oo/dSBXX4g2JgvQ/TvvntGmG9p+en
X6J/Pj8sBO6KBarCgDSdCP50c8la2VZaiKZHmv1Q1EOoLzjgS3/+pNIwEeVMycFZKJdbdJl6Ge1r
w5j9qkE3jN2SqtD5UUQe6sjE9AlHC4wucUtrCyYmDRmq0jbr7BjNqqZn4vq2vbSXZHHKnPBOVaZH
+ampVvNTsY+RXUCE2/75b+5beQDabA9roqttu4EtYpU4v7sNXYDK2v1G7/m2O3R2Y7/mK9H+82k6
3sZYDTdLN92FiaYmQZoP7QKeAfLsEhjpowiNKjM5uRVoArh7lKXhX5joExMz316PbYesKJzypjeR
xEW954SZ2O1G6CPWVSb2L9en+8JlQpVblohi2ZxIQsymGx77MWpMBEWATdq6kt/kELGS8oP1BEQT
DFHgql4g2XhWJ2JMn96kLD1ktOZPOp2SHD5d/57zN5BOwREiAYNGLXizZwGYVY5hHBgCgm6p+qyq
Hl3KJXwE1S4c/XdzlBaeCufX+lfNDqIyXl0E0LPp1vJ4QMMTzGNS/AosqgbmZxFUzljch+HekBeC
sfPBTdksZOSYaa6Zr1j76BTxtlSAAyKQLZjjTlHcJ2ApttS0dypBpjK6zvW5vLCXYGVibanWkbcz
Z4dW1GG6kCo0jPxKsv1mrSno345Q0qQLhs7PBbuHVilKg6QKuAROj6wX5bogNzD8Fnrg3oaV8acb
63Hhkjm/NqdSEM9iUj5TMWIWDVBrdDMP2Kettv8EmUgbibGBu3fhPJwvEVYQl6DznpuMXOfpUKIc
FoA+8D0nr6SPOk+3Lt3zvWDQ5Vd2KS235vb6Il0alsI1TT4Lr0eoc2pwbNKhFSSaw43sJc3pjQ/g
otWXVui8hkNJ0VCn5BEpMxKPsyWK5b5MMiH2ncN7Yke2Rx5m+/HmrJ2nhVSVdL4ZLOpTKlkjugEU
bJ0OyCeSc8Gv+I68LVfkhrbb22oV26Rtrk/c18ycBh2nhmbbu1Pkns5G+JnoRviqFZfUi0NHXyv8
m8Igp78T/nd4f1/dWeu7h42976eBbx8/VPtWtWHKXOdrbf1hP9Ina4OrsN+262/O7unz87CUGz0/
jaefO1sBOhwjr/SYF8FA+Dpo0mCLODZcN170bGjd3+nmTdls3sogUXirTFe3OVuGvqNbKNSzwClD
uVjrGtRSuNFg7XUEItdXQj7DImAL54k1WNOpYcyG5ofwr7eVFDiDt4F0xeYGX6fjqxtDSRS9NnEP
dv6WVsGDH7eg+KH7fRn6rZ6EmzwS90JzX7q/DWOvdQve/YvQ8mSLTB9mqnDtwerEr2eTMJZDFxWq
HjhjSoMzWaAQ32elaEfZQBaTu2jIAt0BrEzPRCDoTb3LMll79GNZWCPo3bi7JDA9/6Zkxw82HltZ
gW+VnzrAtO2qbAdIhyWhFw4m/HeqIyHhJziQRxC0FkmhvDdGAOyTomTYrK7P+ZnbAImBfqyuk6SY
VndKTB1dJWhrWSSbQZh11a020WGMES2ZC0fs7ChPiAeVmFXiyQvF5sw3FVGRi0qK0p3RNDsN8D1e
c/fX42AIk+wLjh1ZptkKNaPXKHHJOEa3faWpeVNR5hFjY8ErTdNxshEQkITZH0PM2HkKMnYFozYL
fIVvurbivtPhsY4qwqqm3ykcCF2LJVv3tb9fpa98LqovJnp382im6Ou0CRUD+FptraTmZqx5zZjD
gpUzz8IyTVnj/1iZvS8GyDHHNsRKO9BlDBKhgZVsAC9jLKkTXth1FHW4fHkrUxKZ7zqICaXBzIMY
cH20FwDqqjQLI261cCeeRWXTgKwpCQcGDTLO2aZQStlV69qPHVct6YigzZNc3Q1McrSMMpF5Ua+a
5s/1jXh+8Z/ukFkcDB4fzjUguU7Y9De0KGzEwrgxoQHr+3pDSL6wIc9mkuwfBLkSGx/dJYADp+cX
MqsU8go/cOiAuqkKEWKDoTvksrBQH75ghziTvAa8leATldkRVl2tKqRpT4Qw0mt0ejfibRS/X5+7
s/WaiulHRmYbEJKAYYhJyjh9gLOQPBrfqthROwJpUhyx+8fvy2/XTV7IBU5ilcSbhBpITM8zUG2Q
dzSj9LCRy8ETOq0blQb6vhQ/JMl76qPpnhHfaNKiQlesAjVacI1n24VTAIughXucFPTmJ6GBbAgt
aKhfOrEt7LozPqzU0P4pFCi/JeAmq7hIh+/Xx3w2zV/HgkocaD+2zDw5jeyaO3gGxwJWwnXQ3ibd
PpeeSrRxleQR7p7r1i54FYXtyUkXwUycIVtiV257QSxDJycrfkuealyhiJg74tiKOynw9N3/wh6F
XfYRxZSzyyYqx1aqdPDZlh/fyPUPL5AhoNqI6sIj7OxE4E9YNQIVnAup8Wllj25OZA7hlAsqxjUU
92yUD2jqtp5gvvz9cKaiLYG9TAhmzC5oIorRJ6oLnTj8KWmfbbvRlc/cXzh5lxZpUrchyiF7ac5R
JkEgSn4TyKHjift6/BwhbPL6x6D9vD6YS3Omkr4CacLzC19yOmdhXHOBulbghDitrRBoCdyEaoD6
RBBmC+88eXJJJ3c1CzTlsnCMPF3PosmQMmhmBFHoyH4nvkJwZbV26ofSUz+IdJMMNLNAayzI4q8q
7YxNSjfD95i+d85DKBqPML3kidOOPOK2IEpEuhvEyv2sYG16GX0v/jCMStvB5kS/zdCaxg81zKR/
/n6+SCaLeAh0ioFOns5X0RDxdaIbOI06rFyfrjsr21mu9fcXv3JsZubcU9mNKN5hBlw+rEM7rxYd
DaWS0X29Pp5L2ww8LrgR0F0ggGZnxlILiEER/4LP0gBtlvaq+iaZUfFM0kL5GHWfEPu6xXP/ToA7
lZQkgoCv2+V0CktISaMhjSIHSvQQ7iDJh/xxL6as7MaQIeRsIKgt1/7fiRR/vZuwq5IMx+0h0T2b
07HwU1fIaV+DsMRBZGiVVQIM09L6+vgu7XKA9RKZRDI0SHTPjpRe9ZaWlClBW8xjJPdJhj9Z5ncV
bk2IVqgb1cG6cG8Ub9tmr5Cs9Oa3Eprj9p88P6hTW9S6bx7I6l//LPX87JEtAvA7PRoBlM0iLxhG
Ci2g/xeCii3d7HCQVEsLe+GxeGJi+oQj/9v0BU65wkT+ARQJlmk4v9qb4b371f9Yqn5euKW1KYqk
gEStitfJqS1rLPoizrCFjq890HdbPdSyCvPQqlqCJV1wkVSOFZF3N0kq4NunpjxD1z0IZXjIePkO
toiVF2l7OKkXpu+ymSlHOj3vtfntNXpqpZg9ZrxsdHQABVqk26bycH0bXJg3TjlPJQpV3CzzALyy
QgU32ocOyWFIC8RWuMN1/urTqqYpWkzXHQWzhZLiBR/zb32EXDSp6C+HcLQvBNcUCpKn9Gd1EJYX
nZOQUBzMZOd2yUJQvGRqti1MhOqZQtK9UfaK6qhNSx6NiO++unCaLizWyZBmpwnNiFpTUuzQ3bby
qmpt1MGuGf9au4DSPvIIpNzICBCMzryzGIilWtKaycyZq0Yq710YquAo3lzfFBd8g4qWJdK7JpBT
Bna6w5W2zMKwmQg7wrdOL3lNfLtu4MJ0TUAak1cKxURAJ6cGcjePfD1rIge2tz9BnWwy2Ppo61sI
AC9s7gnYR4cJsQVFhpmHF2G59wXdI6sRZ7dUDwFewEqcfoLjgUtgWDiwF6yhUTK9jqYXH8Xy00FR
L9L0TIF7FsXBg0i6K2mNld4wPpDqRruwRhemcFJE4VFikpJHh+bUWuGatNhpdLV6o3kjapRRkLeS
q4UQ7cL5oUaOAjItEdOjcjamRoPLxxJglxEzfTu9l8Mktzt4eyBPXlisiwM6MjV9ypFXCFRYESwd
U0ppvcTwh8R2ro3DqtSHckGB+ML+ZlSMSWFPsGKzUQVtFjBoTMH8ujcH4wHCwYU31ZKJ2WgGzW+9
3MVEmffW8+iVIc9+z3u+fo4uL89/BzI7qP5A68hoYcXsBHvEdauUfZ4VYekqv7i18Tqkl0ltAfE7
XRsY2cQxpU8Q1kH12wTQai13N8o+lNzRnYIE3sJRuvT+nbzc/7U3l4odTJjOPDfj/ZvT5l6VPsKU
rWfYnlz8cF1UAQJv62fR5vpsXrQ6aTaROuQ1PA+JutjTKi8oYmfM4huKaXn8W6YfiY7LREHey1ww
dw6445VPGej/2Zv20NGOl7vUgGUSe3CfOwNEiAJUm5IqQi7+rdMeEhKYGsRy4fr6MM/xzjO7s+2v
StB0oRUUUx8ct9BjqcXToMDRua0ZLTCjrELQceInqvYoKlw3fnEnHY15di50d9ItSbBNlYydA7+r
2AuPQ+zdSVpHn3eyEN9MY5k9MU/meHZC1B7WZj+bxirfehIU1xU8ulBLXB/VxXN4NKppZx2tJJoj
XlNOO2ew4I9Hmb6rGlonvRBA75Ks0HmBb1o+smF0ZRJeg1c+NRbXsddWKmm3WoNI3G+gXSyMj3Qq
tQTuS7jLGluFjhKmI0Xci/AYhv+4uu603nubLfifi7M7Ke9SFAJ/O7/HWxm8YZPXvFmC6ndiQpvT
wPkRm97C3XBxfo/szHaNAlUqeTiGLMhwy46yIyDBmo4/4fdd8DwX/TbNIaRsSeMDFjidXK8gMoVJ
kf0pDJatZBBHIvewYOTStE25KeCn1NLPMprk4voEmQz4oaGlM738Vovd26Y2X/9+V5I/tMgJgwkw
5z3RRt4KPpiD2IlCPX3RxSHelzD43vqypbxqSfR23dylh7xu8fgCgkYEhCbV6dz57UQiGyBKGUOY
39Z7klVZ+0MnuT/cNAKUy8Zd3K0qd3Pd7vTHzo84z7Ep9mLNaDI/NZshcIRkucjlJAS3cOmp26ga
RFvMtOrRRHQ1fu2bDMbrJXTm9Oce250AWAhIM9ypyYzs9Knd1oK/t6Gc5Aja8JiTicKlbgwIGSoz
c3R0Ga8Pc75pJnNUEUiE88Y16W47NefXcYwclkFFpvHXkEh/AK9zdEFceJxdNEMXBJ0CeBdrTgcA
ZkISk96EJjvM6U6CblgqHxF/vT6YM+zA12h4WfAEIKuOqdPRGIGeaKpPtsM1U21tFlH4DHL+fYy8
EFGrBu0FKC1C/S1TCmRDRx3SzgT+vhoyuN4trH1UoXBw/ZsurSeAL54joOt0TZs5mUTLpYCkEBlF
hTZLn4BtvNdqSr0Qv71cNzX9UfOtg6EJ4s6EUrg/HX0aBrlfRWHiwN4k3QE5dh03hf9YGiK3c9yK
9sWF3SPLF0yC3JnQ7rRfIg95apKkBZlVr02coKTtnGYQsqV2++M925JItvXPDE0aQOkO2/l2dG60
z2G3BMGa+9ZpzcEtcnfRvyCfd6aFbiapCp9QjtGkqsOTrwkXnNCl7XtsY7aIcB71raphwzXHcjvR
Xexhq/plJFW1vb6GZ6OhS4FsPA6clyUYr2k7Hd35EjozQeJlCXUh5c0YqqeKs3ndxKUdSUUBkBLs
DxZpulMTbSsXVTvtSGtiHrOy0U5rRCoNBBlhBIIFlHbwhVFdNAkg08Sh4gHmuRm/N+g4hmzW6fuN
1dy4WsnfPwdNRi13wdRZ/PvlA45sTVv2aAbVQEfgDECcM7iwDfq7tA3hdqHsdF8jH6E8DVlkl8L6
+pye8QzMrc4mVXc9OKKAnTpdEiHWXfVGeCdLWQWu3hzuUEJSHiRXp2ey680ciZSmglZVF929J0rt
UzfEEGyNsoRKnYDWuiW1ZetUZWUWdk5JMOXys6QPv/Imlm1PgTq8Cy10c2Ql37lR4H330QeLoShB
0CFwW+0vn7ZfvTMaqUn6TSdc1rS+R3MqourQW9HAZZSjVAx+t3YEmGivz+HZJmHrQ4sx0cXQQAN2
7tTIxOqZc/2jSxGjI9K9KGnteNqzAN/0qPxlBmIaEG1JFNAprdEPORtQAFupBd84y2V+090/8BMm
4yOUytdH9JXIOPPIIjNG7DNhR2axyziErUYLApzRG0F1XLTFaTyy+/WHtPLW0qZ58tbKDcggwhjZ
tMObcB/iRuH4t+N9fxjW6baxm/U3+bb4ljpLUOH5w3TaskB3//Nx8+ewImUdCkV83Ah5WKF8a6w9
H+mr2w6piHYh1r7kQY+NzRa383BHwjQT0DHIst0Jpfhb6grzGfWQ+Mf1aT+7B1lcHbYJeheo0erz
auOgdV0VZHT0iF7/FCq/VEQV89SkrWdc2LJnpB7TPgJ/hB+VRYNrZnbsC9XTYZXFFCJeK5AYrcJx
hD16J6gHSXP6ca3rkKx0P0LjkCzdvpfGOTFrQPbC7oJq6fTAWA3pJlRAUujnoXcxtoa5J+lPX/MS
9PBiXHW8ejOfmiejoSfTVtGfSn8tHeS1CXdOE9iUDTfpPfTPqz/X13Bpv8zGNjCIrIBfz1G851oF
pwBJvHPdxBnscH4AZsGLqmV6XnXYML69B+tx366in7LjP9xKzuO4e3ShGbfV22CjrL3NddOLEzoN
/8ihaiNE9oWM6eaP8TK+tw+/UGDf0rNw85hseyfKFzbq5enkYUExBm83961yzmtOa7jzY+1Pnz7K
zSFY2o0XTSC4zJNp4v2a13gbKwuDriT2FrVh0tawJShKo3ypm/Msz/S1ahA7fVHKmGDxTqdORkNN
br52BoU/aOV+eelH0sS3MsmRZog/SwkAtBo6PEV3I4JscGEulH/OT/3kOY9i+tnqRbEIQ7kybc66
Q9kpKt9ES+g2mtUhJxtDcu9q6jexRAlLFINDrwXCDwNJn0Rq9LU0QGN/fTed+YHpc4BX4usAgPOQ
O50RESGISJni/lD5XUvrDpZeaHOgsPn/MzNzAi48qh3k5QlVr3s3RAP3rkEEZ9AWcmuXF5hGEgpF
wBLJmJ4Op+niKKiKKHG8yAg3aFkgJgFR4DC8WM2bn8Z3JSyZhRi8IfOxSeNxr8nv10cqXbwajz5h
lnmTpND3EpVPMLyV/2LmdujbNIyti/WDLNhv3cr7Jg12tbf2LVxRC1flWRw0Led0e02sWTR7zDZ4
66F5p2oEsLX6aZqvbDa7z7Zl8Akb7PVxXhzmkaWZA1Rk7sl8CpXLWkPk5N33GyTMkIwqsl3QgA5z
u4XFPXveTGPjouSlCBYIKNrp2iKX2pbKFCbD2dLDXtlTiYFwd2GnXnJFoIwop8OdQ9FsfiCGQK1F
MWUGi1UYfe8rDuJiwnSOQ5j8EPQHAHRMog16Pk6HgpyvoRYCCRrRczrIAYZXcvnleGuK6InQ2mSs
DPf5+npd3JfHNidPcHRteAF8woKFTZmnboZ+JK4mR4HhXnE3hYxGw4NfOAOeSHiHWj/uSBeL9Njt
9WyPuuzCnXLx/qTeBc7FJO0AjPz0a8DBi8Dk+JouO3hAa9Xfbv+EqjPdV51MWG2jioBIq14+aNEB
bk2XTqLipmnWefcjhoovXLhVL/nBqYxNxMeqn4HZrD4j7RMjKaaJv8fqPdcNZ8hNR5WMhZGrFy1N
DTGSCsqF9qjTkRuW6/mljqVqDcHpTt0SPmykVQz5hd3utM07LH8b4wF8271gV1tgFikMfD9Q23QS
x7T7g7SG7fXeRNHM3tXvA0FG+zpuXfspX7l3/vr1+r65dB54VVF9UqGWPHu+NVFV9ZraEb7xtGTn
jMGj+bfAkuk44DEBENDWTVQ6mxJEyLMmgILWSQfQcVpxZ2TSTpCqBec4T8t+mfmXzkkBHTfH+6Oz
mnmxVbPnqhQJbyRuxYc27cIb2gyTlVLW0LU3MqoKQy1Oetx++nZ9Lr/imPmbbuosJU1DNE2W8XTt
xREkYDbwBSjIyeJNC4bMuksFaO+3XoyoarwtxRs9L2G4+3DNta/+8Mu92zwGSwDbM2rFr7k4+pKZ
B4pCCpZhzy6MXqHOG1flr2JVOKPzu9nCfybs/VtaUdbmutnp98NCqvXSCSCHROMZBSM6wmbLDdOM
ImmgolCmyR1J2+XZKkASdVxIPFzauQQ1ND9MqT0Kt6eTbXVxMUgZbPx6Im3LXtpAXr0eEBleWNRL
zpzyrAQ4dcItzdF0nqYjOlpOrmyw4hbRXl/7Q8syMhyDCx/TxkIffe1WRf0ck1w1nDYFAUBomfj1
6n/zKVOj94RlxonNVpVATijJGjOzO/engPjXr15faeVG2KDEs0T/dml+j/O3s5hOCuvGQEyGHEC3
sZSfyAWIQrbgLS9FGcc2Znc+2mk5ffiTW/ZW0C1G8k5G4yr8H9K+q0dyXGn2FwmgvPQqU77a23kR
untm5ClH2V9/Q4NzzqjYukXsfgvsPmwBnSKZJJOZkRHFpgJqSt1fn761AaGvBPMGZDYY0jiHydF+
OaEPC7NX7cPunQRbUA5eN7E2nqUJLjisSnVE6QEmKrwPpeA0gRYBcL2OuFDvc+pC4JurI1rscm6n
qVWqNlY9m0M9X8vtczTLtcfTw78Y1cIM5wlg3TcqVmGVpuSjKTyzrqF38Go0T7a0L03BmFZj/OUh
yvkEAPSQF+hhDdltlr1NQGFE+TNC/Kh8ZZZfFMgA/iLVHjIfgtWbHYA/vpepfM5BgiI1ofqOuzB7
aoobg90O05kkt/HjP5/OpRnOSXJ0/jQlwQCD9DFEl3ZWgKgPsutoxN8iuBcMau1WRMM7wNzA1oPX
bj6tF3Gh1g1UCbsBgfxbXqDL3lHek0PwMIbgMr4+rjVvNJFDQJUJ4Y9B5i9ZWKp1ZjAobiLq1Y9W
ss2Ue6MWRO9rV8vCBN/lroxqXfXVvEL969T/VBpPrt283l4fyNpLZGmF21ZKrKRq22MgDJI1Sts4
Yyc4ydem6g/9nWGA2AR588up0tMSlRZdRkSknvSBQu7WM1TBKNYW/k+xmOAiRo6Z20f2oMhaoxgI
REeUU7ZTXqLk0TpKCZGvcgsRCS8RMUGuFliWNrkAyKCpbODCxBELZUKNnlhYOwwUZfkGZCxNeNPX
bi2i8pnnitu1kDkBPxoUKWbmcG61JBYmdURRG1DAVdiRDAKEv5JxcKb6Uw121z3jT530uzGkHnCF
6CDZ4XwcHT4hqLoDVJBcze0eew0qVA6ErvqX+Mj26iY/TC59AE/vAPTBnb23ty11bEiWJr7WuKJ0
wFquEGP/3+fwzSBGASroWsLYIQW+NVz6FPrpOdg50jk6qof4kQhuAqFBbrLDfoRAfILxQ3vJ2kPx
zQvv2c6EqeElcLN9uf15fcbXEmoXQ+Qun6nPA7WDhJzbQ2EXTO2pC0zo5m5CdYSCByAV7My1l+uF
PW7bRG3fW3kFe8xjJ/U0dS6IGUEXQ281l3wUN6HzatTeDZYYLIANjtONYMDzHrniYjwhJ43qwmiK
Px/QnBtlAx8zNl/h4RVloAA8xgxkNJIgZF/xaxS7kFIz0WSAI4mPLHWILVGzq0rwTJdY28AzrA7K
Qn5ngnRM/2klKAfrbyUyW3YY4dm8QcXPSe3fajKdcyRb22anDSfbfGRkb1gPYUt9iPR4ZrPJ/yk0
FARp+FRQYqNhCFV9/uwksQ1NkhyfmjV+3D/I+TuyLB1BMmH4dX0pvq0EeGLQ349WCGSuvydPG1ua
jCYCnKgtCoSkEDIGo+VU/tNrc7aCtkQU23Bzfju/wPxYGjQG/sWs8+nQFM3zYCvTVqLG8z8fDgqa
YEACJGNOzFxeOp3KAlAp48FEovAjR+J5UkLB/fwt/sVYwNWFTALKCehU4e41yiQ1Q3oSpbzyfVQf
2QQ1JFQvoCtJ4xfd+Bczh9oEsjpoUJ9pby4HpNJyTCe9Ruk5rl90OTxZUf1iA912fd6+XaRofsBr
YW6EABgK+axLM5qZyzEgF7Wrj+ptizbuWGv8JNNOQPof0HPg61CbLHpRzVvnzwHO7Oydi3AKujn6
oFUwm86N6gzMIzIInI39/21w81csrKgxaL47G1ZqIBAxjOFZRVVLfRuDjyw9BmDjv27vWwTHjYoL
R4HqT6vInO1pfoRjJnKp/UpGwT21akVHohioEiAe+SWjWUSQ5YH8IuIrMCfiddm3Z1VE0P+N4Ar8
xQBu/jXDLdE4geYnn81o5+nNbB31MyGOdBMf2KuxZ/flgxE68i8RVdifitzFDTGbRaYccKA/AAVu
l8Wh2YAFCnMYFy+1hqruof5tGp6p3IJXy8y8ofsYC0Hk8y3K4mxyj5aQNSq0oGBTHjZp8nvQW6cf
X+3khkWiauH3QwT5eUR0aHabQR88AKOImJnXjYb9Zp1rem6jc63dsvJFne47URvVmqMsbXHDahVp
GtsCtrQsciLDLwNI6paOJKKLEY2JO6piWYsLI4KdqM38ArmAqvgZG8omoQzajira7SzB4SgYGc8x
DoHJtqrDeRbL2yL8ZXbP8ZQ4kMW6vp/X/AKt6Mj0ATGDPC/nizXUiXvJ1GEGWuBWdmP0h0nvIJxx
VMrtdVNrB+LSFLdWgwb1RsBfcSAm+6D4IGD1CX/930xwy0Qh9lEBaFy7vTy4SnwnlV8VCHeuG1ld
mb9TxoNr7AbVw0CefS5uNT8htPbkRocCUWAZt7IdiNLvq76HDhMgswGE/NZLY7DSAskQ3uLaoLxM
SRKi23nw6n48kgyqqY36CpC1IBBYHSNEKhDVoAwCoPTltWJrkQz9uACP86IGTz8uEuaOkZdpj/9i
LhGhoSqqzIyO3IKFBQhIABirwbzU79FZDTFn15ZAsTYKnG/+Q/yZi9McPOPoGAM1B3dPxr2WNM2E
Say6j6Y8AmwPrP4WaogdJEAhyTcI7M375pq9eYIX93Je0rBXBthTpl0B+l3ocrJ3Uz7TUpBG/14q
wMkOnBACXKTRwVU4f8nCUq3EPU52TGF/tm9mHrrXdFfu4nN9yJ5lF0KC4T68Q4b7l93u0k9pc30B
Vy+zpXluV6tN1BB7Nt9tipsWr+YEpP7ZUdrGXrNDG9Z1c9/9cmaknGsz6E5ASwu3jEoO2UEWQ2Oq
kLeN6ffsjHbqUdn/Cytov4e2A6YVnYyXUwp4gK6MEDZyq2Q36CcjfK4hM2a/XLfyJ4Nz6SOzHCBK
d3MzAvhGOOcfe3ka8k5tXNCRQr9MwX+brXxUb5SDvQEdVLFtgGDfJECOHsx97CEDcYy9SvB2/O6p
f8jZIDAMdUIg9Pgp1ewE6BX87az2IDIuyU5ebqLirhQ1Uc5/6NtwAXr4ryFuS/RgS8PbEMMd1K8Q
+pYdnpefgikV2eA2g9ERi0kpBkPu2alyjb21UbfA7G7BprRrN2gCdEs/3c5qYJKX+PqebC1fOyuC
+HUlslTxtiVgvsN5DZkQ7ju0cQp6MliNG77UX0AGtc50a2xDR/pl+nSXvOpn+SAi3v6eakG0vDTK
bcVYt4dYmY2yrxFqbxA52NWn2NH2zUb6Ud+Mu+uTvTbXS3Oc+4Lkg0RSB3PJeGrk30b3VWSC6EQ0
j3wU1JYKEO0TbLyUe+sMuu97cJeB4P30aiNnxc7y+f7/NCielm2w25Qps0Fl3Cf6HiK6kiiy+34V
XSyTrlyeLmNemEGQwYT5qL4ifPRKJ36iW1Pw7P2eCbt0B54GayATS1ro07rJvi4c+dSBf2uTbbQn
7AW/2I+bdvds+dQJtxkY8zeW4Kj+w1PG7/eFf+jc6yo0wkBrZnfs/cCNTtoN2yTvUDI/sOPw0O0Y
9qCJvUj28f7m93Cn3ALl4sefARxVhG8TzgV3yBWEJmrA8C3hS+urXnRKNjR26Mb201PyCUDJi7RN
bh6jM2hCt6K313dcAbcS3Mln66Oup/NKjAfDD7YAD9pAgMs72fl1UhzrK32X7q2diAJonl9+/pFh
m28XHeQCPClDKVUjwIxW7ZqQGctYfqzDQgDZWDsClia4EwfqLWSYRpiA/NeuLMNdjN1StfRwfVOu
XVG4nKBSMRNAABJ9uWNMNWOsAMcZ+DP1jzRCX1eTm8O5iPSHvmfWhuqK4CJZ26PQvpmVe9H4j8v5
0qI2BpZSgWLQjWTAA8ObyYbWaOdH0z6CPiyrgW8THDxrkc3CojrDGBZhXFDpZGy7+XVUvIRF5Q9V
/KOjcwm6iwQ7c16Vb44BZZg5UzyrqHKXk9JaKbTKEZuCbuUITfcHI4c4jVQZT0MfPLSk8wpDRFC3
ugeQa/mfUc5VGlJVdU4QJ5rhdNeVvWfk1peVTOga+DGikywN480442qLUboHq/8NKnxbYj6TDJqu
WneguglKWBEfwqoDL76KW+eKxk0A5UJMBYNwU1vfDH3pFlH1fN2BV2cckc/MYooXFR+ja1bcttaA
fZIPPwymod06dAn4iMndNOwaUyRJsrpfkIwG9wK0YoF9ufQlRuqJJBZGleXvTKUbS67u8+k37dRj
qYvO+dWxLYxx11llG6FZdTAWNLlv0XSXNnsCFd7o2LC9bEWCkGB1xRbmuLMAsuaxXteYyikAFhFi
eIlO0E0uqqiIRsVdXq1kEKkLsEcGCHtJ6kcUexL5kJPXzjqa0s/r7rG69xdjmse82PvdYNd23GAK
i0xxEMN5FfsZDnSfVSI0gcgSdxM1Err8yfwMNujvIvVbSXHS5olag3N9ROurBOwY+r1APcTLw6Gx
BZybso3ntqo56Au6YSioooN1d93M6hWHA+y/ZrhVqrDbdLPExVCylHhBEcu7sQ9FELJ1X/hrhVse
GmuksVoMxmgAATY3qvnWAUHNtobkVtb79SGtr5AFHPXcboGS+KUvAE0AyU4J/s0syYUsmGcajaNW
ANFQEdvR6rigSA5mG1Tj8NK9NFUZg6wGBmZPgXpKbTyo1asJfoGpeEgpqEpFjSprpxJytVA4QKEM
DL78NKoTCpcR3u601qGVd1O3ADqX92P3Vmv/uAcQ5Llof4UYAOAMgE9cjoxqiHsTigd8EQLACH0S
BJdKAlb1Ur/LwoQ9XV+zNTdEzyEIEIFiQDWQW7OOFoWWs7ABE1Hi50p4A93fzXUTK5M3E0XN+upQ
a/iWpy30sLamBPoTtnQfd+dEdWSzBOjENazYv25qJaUzUxwh0WIgVwZqYG6hUL8mdlFioaIkcJPp
yy4lT+5KUJOMmxgZaFMtZIcAERIX0wPVRXQzEDXB8nABigzBUQP6tbMeAQ84TgorH0FW2bgWkltQ
bk6idzNENVtmPZnQGZumT2Bi7H2ihsVeitX8ixUWCEvUoHjswNr2FIDj+j4caeOnVGIbK4l1JHIs
6dSrdXfTMrmnjqyjq2lbqmn1NVh585ZCvdPVG7l8A/WdBcJiuZTQFF4Mn0SS9IemsswbyAgFQAOj
9VjuwuFX3Bq5ejMEWrQHyR/itGwixm9jYGARVLNI2ZfTIIEQb4ISJ4nM3GN2qgdHLY2Sk16inuDk
Q64TR++YMnojlAFNj0ga7Z3UKGxlC84wDcrKU65FfiKXKnUAy2/wjOij3s+I0fl4SXa/O3TwQlTN
TMAZbSetrbpBP9E9OKqGYyJL+anJ8v7JSqfyBfRBz+h+uoOpbjcU1IyckUwT9CRNkJbkkQLBsjpQ
1E3c9dmP1mSWO8ll9tCiProLG3sm8le6meZTLgzXKuK69DUjRXPUmBMD8LdM9Y2EJHs5g/g3dL9N
31AH84BNI/m0q5u9VHfVQe86az+CHbdDzWGIfNZJLftKg1YOD1o2gXxHykvrUDMjLvxKq0310EeD
4uYTptzBTghwNFJSQS6gRkMd9FjLR62OEwSvKS7qIDJeZuZph0m2vRk6IAPBJWK0jqU15McAJV30
k2XFaHiaHQ6NKydBsgHlJ/DOVdmFj+3UMOsxy4Z2dDudKq+0Z/mu1IZSdo0pTze9LI8/iRmmXl7L
ZennUto9jzbWzJNpYBTbqdJgU6n16FWT0so6aGFlPyHyzncjGsQhWwyMinqe0HRnO9A2NKwdlVt2
GpTSpIcG5QXNG/H/fVqRqHAK2wp0B13TY+cU1DYnp41LZHjUvug2LaXaC5gF0sBtMkoPUk6gP4fp
2jDE2j/rrNTwYEoVE0TiYfCkd6BM7QbCzi0IQTYRjutDE9FqF0jMPql9FiuwGqaJZxIW7ljWJw+1
FUx7tUcp1ZmGWPaLmdhdG6bQqUu7G6GarfehV2Zmt+/qVKIIyAbZm4Hkv9V4ZjVquhgxVKcMgWOE
Q3BSJSl7JGbR/7KnNvbBU5/ej33BdhY6Mn6hUb7snSGxJgitJYGXh7p6XzWy5MY5MuCOitFu9KoD
sfUkhfWPMLdjxTHzMnxXkgRVrDIurf4uoDQ/1AHIZRyLsOwerOP2I1OqEPRcdHzvx2Y0NyRV7e3U
KwHdTabUnCI5M3HL63Ho5yw17rsyI63XW1ImnxhUDB90idGjIhnJ70JHhOj04FNTXU1ret8KKXjo
jdTq+kcGyUs3SSp2MCYTwph5nvipLpuj6LReCRjAn4MGZdNGqhHYkMu7rrfNXLcawHRG7AhPmgow
MQDfZtoeKCh8XO3PevVLy2rqRDg30QV2+BzDwqPFWSeD4Nn8HfyLUtHyY7iArCGkbMJ0vngzMBt3
TznNvcT8MQyqN7Xh76L6qkL9FAWIORkDu6Loabt6dy0/gLu7MlnKLDrMqXs0jiS09dqKQihKcetc
A6Jb3mka840MKmEo5IK7/fVf3J0z5TbEwmesCQ8wRNd9ghZaXF1G/ZmCNTQCfZhKmx9t9gqFrt6p
oYrKjCL0MvD62qVIs2vVGZCuACHN/Pjjk/kAXqEFz6xgnlW3etB+YqscOnqgqFULRvqtr2Je6oWp
+VMWj5ZCaieTtXXjSiVY9G2fJJWPzKYDKuKxezHi7RAdWpEmyErIOmOs8IRWoJCOl8Wl0ZRkWoBC
HmJI3ID61L8Al7WbJmI54Nh3yzp9kMaP6wNdi7wA+kdvHtTYZ6jmpckolKQpa2EyBtVIr1XgFIRQ
j7QPAG8XMZysBJIgbLKQNZXxdIEwyKWtjkaNhh4ERF7qFwt7xxS1oKz5x9LAPL+LRcMxqFSFBQMt
q2I3lLT8hvbBW5akI56EmUgzd95tfCCnglwE/T1/qnXccml6gstbn7Bc3WPdv0TJa2gIcoOrU/bX
BA+hjUZpLKUeJgZ1AIQQ9M0iOLlgEHx0TwO0MxgKLLT1p9XtWvP5X1SnQUWG2hda7HB4oD/4clnU
CYxgaSrjARFHuWOhqbCoGkeS5TeqlKcuYvdTFIG1rxdhGdb2k6qD6g39SJD8trgFStVsJCVRGhca
TU6Qf5LcR7QmRZPfZE8DEZQaV68H3FMaOtrxkgFb3uU4pXwYJYWhPGf8oB5TnOy2fpVvED/ti58V
c/5xJxuOKKiY26oM8WHArLlppW3VNup8NabyU1X42fQpmUfERdcPiLU9pYOcTwX5GSj3+XRqG+FV
S1T4R0JvmxrcRAMoVxBC/HPoHfruFna4vauXNuvjlGA0aE4ihblrpuxUIETNKBGACtY21dzyiWhr
3rk8uc0g1b2eRHALhBunzJpOEBPfXZ+1tV0FWUDcU3NOAK/mS1cYO6IhVIArSK0ZOp1BTa8a4sCl
Coru1039eS/yxxAwMNhXQKOBvZ6bOTw0KknPbUQl/vCGJ4+R+0e2rXzNnY7lJnaNx2Bj+uYzKu+g
M3XqA/3ndRLQKv79AM7ve7tOs8ycPyBrnHg4UPorFXatzzP2/x8lYMKXM2r3lTqkE4xIO3RqV/45
99ln4wbbbGPsi6/gCZLUr/WPRFBNWCs7Y3AgdwLQGok4PrkNnsO2phKqW03t/Jh2Zu7EPyLZDfeP
FXGUXQ71McGOWysmXJjkFlQNp6lPAwyVuN1e3oWtZ9x1zLF92ZXejZ32kByUG+mO7ES1229cqojp
YBk7Ha1YMyM5F20rejlGAGI3rrYdTsoz8mSJF2+DHRAFW0jfVk78WENx9uW6B6/ux4XV+ffFtT3K
WVvZCViapQFqProTKALyhtkBv/vO32FxYfNkdXgVhzBQn2jkdMfkN32JN3bpyD+vj2T1ClhO4Hya
LoZCqdGksYYJzGsnvWFv9BT7EiCVG31rH9hWxDG6eswsZo47ZsIojDs2wlwImB6A745W9U7WPwlG
JVogziHxPi5NuYMZ5uU3oCh2K/+tQ8ftPngkm49mF78KDK5F38tp5E4UzRhi0GrDoPoFKG9+noir
QOb4rXkKQYUnGt6aNWRR8a7QADQjfC8a6JTkxKzgHiCiY2/NVnkHkOVs3eqgfRQMbO02NcHwhVsb
AT4eMZf+0SRNZU95yFzk1B7Ux84DxpGdkjdrH0H012+P1oZ9JFtbcEesbuylXc4vY2qoaYhiqCt/
pX70Qr14cJBUGB6AzNZd5Ub7kUgO2UbnXBQUrfmOqaqgw0HmDX2XnIsacVyBmtxAfJmQatfQFBl5
nY2jJ0UJOv2LHsOfKlS7SlXPca5aWvI4VaR5LnpT9oJcHnaFOtFzWZdE1KEs+jbOr9kEuTuQ2eBc
oJ2rhMO+ABmSYMVXnQsgz/nZgyYQPgatSBKrvWUirpk0ZP/UR7l675Vol+adW1LgCvJfZQnuBz0S
ZCvWB/c/wzZ/YeJbmnjExAeJvOnNaEPlbCsY3Ko7/x0cr7oQGcj5jRkG1x/Kk/yzQfoF1yR5RiNv
+OsEAv6P7DdxVFEFeO08R+r8v3Nqc0VZNhWRXBo6VPYoeWGlsguDZjuZQL+ZWggq19C1KuOuKbX3
6+NdO26XdrnrMVNrYH4IpjSX7qrss5IOZvl83cTqjIKcB9EUeDrATnN5QNBqHCwzwIzmwBIgf6nf
GkCSk7frVlZ9Y2GFc/w2lrS0GOd1i39aEC0UgeFXoyZULtHZCywrym/cAU7BuEXiEFGTeotBuBXY
dW/IXeUZX9XG3re7QVR+Wx0RnpiI65E/wdRdzttkUIThBW6MTnmR+lNKBPt4demNWZ0FgrDg3uSW
vkYXgTkoGFBboyFegjBAdd9NImaUdSumCToavOmQSrscRd9HOAl7jGJsHooechJ3dSo4kFdNoOqF
dwkyF4R3sFC2WMd6XHYVeiTxFgcjGgHPY/Nv/HhhhvMwa8rxd+cbvEr2ugY56mCnGS8kFzw9VrfL
wgw3YXZGkJqf79Nx3OXlKTX3reRBQe/6dpk/lo8f50rhf+ZM447S3o7plIWwophgmTiR+kdmera8
twYfPafXbX1vYkYMDlQ2cmSgAVMhqXXpA1Kmd1pfRcxtP6zWrzofqqzgT9lmh9izfHACW53XUVcV
nG3rW3Zhd57qRegq0zqRjXq2e+i35q30gPfcuWhddmY+c9l7u7s+0NWlQwsV/gFMHG0Ll/Y00hqD
2sTMTeRTPOmunqT7pP6ZSqWgXL4alJt/LfHLp6O8Y+EexvKNbltuIEekl6/yCEq+fQpdRVLsWXIP
IZ8mFMF51uOuhWnuWFJruTdJi0HaXyOgIq/Ro/wA9W10nO4GF3XFVHKjMzkWHhHRhaz67MIyd0eC
XRXbgqbMTSMACx9ytIu3YP6/yZPTUIn6rNaQzDLEgyD4CFDh9w5tkkRgIaowzsb0mjM5QG18OEz+
eGduyx2KjWe1dPJb5eG6C63WQ0wb+VH0P6O/i/chtaBVqk/wWeZ1rzj7neAx3L9HZ3s33QlMrc7n
X1O8EyW9ZYfBhBGWb61vbKsb/TP9VZzH26F2xo220e/SDfkRvoNZR3D1rO/MhWneicZeLdp5lJ0n
O7aTb7OjeUN378+BWxyFjrPuswtznOfI3cQyaLhiUjfQQdzddW587hzTVR/ASeqap+ycf4ogzHNY
8+2EXdjkrteM4Fan6K1Ev+1tLR1Tclf3jmQA9ORfX8fV62/OZKIFFdLhPMUy3sdJngRYxtjOvEaT
wSP/2UX760ZWg5GFEe4oTY2atXaCA0eahciGB1QprxtYm64Z2gR1RzI3zXEeAYKWPLdCbG6ITrls
hEJomJ2LwXbDstlSsxZUIdaO6qU5ziNCpqJJr4S5NgmcTAs3bX2Wyk0uaoxezXwtDXFuoNQDqOEU
TNywUffgaK12ujN4w7GXnfoIBKH+oz1Ku96h94Nof4umdF7TxfUHWbIMGXWY1rb6FzAChTN5qW/7
2m1duva9tsm24X7yA5+KXjMiy9yFT8CRpbY5Zte2PvLokJlPYwbYw64V0Uyu+f5ydjm3tNte7xmD
IR0YzArEjuABFGo/rV4FNpjv8C+QHd/UEuMmby02x7AV9UNwslnZMcxea22fBU6bHEkEYnxw/ICn
4JQoTyl1g0iQ7lub0OUXzEf5YilJ0EdmP2cxWX6bjY9AEDhAsaDo6thJ7FzfiWtzCiQPjpO58GPx
GVOTpPlkDQgN4xEMuz+rfKOKyqYiE5xnSnXTKdJsYizke5ogAWYEG9aVgiB39TJdDoXzw7SjedlS
2GH21s4+WsmvFT8sfqv6GTBrLxrd3L4dOkEYuHKvwk1mSkxIn853+eViTUOfIe6GVbmuHFn+7MBo
BdYiTX4cAmDwWsFlunKUXZjjjjJIHWYZUGN4mIb1XUWppzFQNaNNFo87wYSu3AIXprjDbMJr0eqN
+aXV5X7N0kPYiDhGRKPhXKPuJFMdGUx0+e0kv47yozU90n/xZMRAwL8zE9TOTG2XS1T14G0r5oBg
6B8BwtHjPWWCZfnOzYUG/YUNvkFElhgUf0rcy6OVeeiR9uwwd9BV+s7MwlHCymegKpziYVfF4/31
Lbz24rqwzbngCEZnW+9hm2hvSen36SErd0X8MlV+Ez2H+o6pj2O170tPI/eqIThBVk6rC+ucR6Zq
pGnVgNnNQ4hYkJ+1HTkplNODgrwUZedfH6zIGu+UdhZl6fzqau07Wf2ldYlr0c4h+RFYzuum1t5d
yHkidNPQ3g/K1flbFuewmpRKZwUYmT4iXK6kE0Fpt2fhXZVEKPMG7wUF1JTJD6h23Voa+LrSt+uf
sHJ0XnwBdxMUuQX1mRSjTQYgkyyrlwFwq2XXlCvdu25qdWIXg+U2CQRL8pZQDLaN9WMkhZtS0w+q
3YE2NHOj/Od1a+sDA/gEN6yKDmduGUk4RRmVMTC92muDNxUALW6vm1gf0F8T3NmSxV0VSANMyECE
DqZTphPyrae02ybpy3VT6ztwlj77z3Dm4S48RVYi0AmA0xUthCicBWd505ytn6jE3NEM0hLaLrsX
3ap/6I65Jwd8Y3ZMUHUBYMjtelseUrmLYZM9tX7iFQ7bAQArhU7soszrq9vcG/x8A0nJg3GDH07w
3aN6B0FHweBnz7j2IdwBUKVwyz7Dh+i3mfuSHsH1khuuwjzrBFS6O+4+Uq+sHOmJPqv7SBDar16/
i1ngHQlY37jWscpjtqt7l6hHFoDj3o/pQ2lUoqGuu+3fOed8qhjq1O6Lec43pQdqg+1bM7jdLvHs
B/mB+ZFjjlsRp/66c4HHEs0FNnD3fJECs1v1CslwfRmG06CnCuopQEJPTjJ250xvHB39eIoR+kYc
upmsOIWSeq3+hVYFwbtwdUstvoRb6SiSh2bq5ncUGuX6s2ZTsFqhR7r2+kh0oa561cIWt7CxVaYg
xMOotQM9nZva6e6SO7YznvCQSh3DUd140/6UvPsEXbvXPVo0TG6VidLbzIhgWjKBWjDQbMNSr65b
J+l+RSAMvG5tPXRYjJQ7PMoE/HR6CXOj9DpEutNW+9rc5QHYrbQn27gDoYYTV4IxrkZeFsQ9LX0u
N/BdJNKkGG1Rw2gwU20jXW8Z5T14JWShWsHqnllYmr9kcTbqegW2KQ2WQhSeYpBXQISSmIJjYN0I
OFY0HVEeWP0ujcRWw1Kd5MztGUJhCL0ljbWJSONdX6v1WfufGT7KS5tBmlITZoZsk0geDe7Sxutt
QYlDZIU72S0w00VDNouwpTt9/M3su4R6oS3S0BKZ4XazhV6GUQZhi4swh+1JE39JHa1eaZr8kqGZ
KXC47ysEJhX02AK3hrY5VeWsBWWQhEEG7LMJ9V9gWyfLr+N+cKJOF9RUVh6CMIXeDHSyzYUIXqog
l3spNtUaNUhmnOPwp521B4W0WxKlfpL+NvXElTTbMZV2X5BOcEbOh8PlbfiHMQaUTwa64XW+PmXJ
iar2FYyXY7KJE/0h7SaBf6xO5dwA9h8TXFSoJENCigmY59ZINyZQ8ySDGEYkos5cOZguh8JtKpVi
lf5gq5PspEbPPUCug3HfKF5aHYwocTPyJoUifrrvXjkbncuUBshZbL7DklY2oIANAwi1BfQvDzY0
abdmAVkFS5RnEZniXLLVjXEMNZiKLMMfhhEX6twCYN8CwC9Iz30PU+ZRobESvNQEeN55SReHILrX
7A5y9ICIZW6evDC6oV0DwtnnOv/ULVFItj6wv9bm3xfW6jBtNARkgE7IZ8OCoHiyt6PYSXXBqfv9
orwc1fz7wg6SMcTMRoxqDCGeFvVOXP62SXMYotdOkt1/evZeGuO8voDsu5IVGJTE/Dizz6n5ySCT
1Ijc/nvgcWmH83qFxixV4hY5iTG2vSoMUkCv2T0z+7dQ6W/asQc0f9SmY2YkQGtcH+SqcY0AlTkL
KKK97HJGO2TqiJzDuB63nlR6w/AlQe0qh+Bf85iVv0NRTnXVVf4a5AH6Zaj25QAg9kzZ1VcfLYMc
1WsuREev8KBhVhd2uDst1O0qIE0/Q/CwBUI/3gUeFE0HR3P07Yd0Hr3mdvJz6HtJJ1E8t3peLmxz
+7yzu2REMxtsK+lWz9BMqNj7XM0Ea7eSOb4cIxeyTrqMqmULO+mH5hsHxdfAXvtQ+lBqfKjwDsNl
tyVH0cN9pd51aZYLV0NU9nSrnM2+AEUfeZAvAWlW/6L9yrd0B/32sXXr3wgidcGhtjqvOKXnTmQZ
1UtuTQHpjwvAPeZG4LMtMyeovNGsBSHXShYGw1tY4VYPHQmxKs+ek9RbvbnVQ+RxTRc9JR6pvTIs
/HDcVont4EKyu6fr23F1dyxscytKc7OL0b8CfCrTjmMGI6Q6lVIMUThjd93U6lm6MMWtYo42gaQM
YYpK/VbKp60yAiaeW25hZA6Oi+fr5kRrN/++OLqHMijbjMKcbL+X8n0xpo6wfUU0e9w1pGf2WEfj
PHt1jKvhPme70DxYojh2dSggxoaoHTpxv6XpQN7MIrCd4Raix0zy6vIrEjEWrIdCcw+OMj8xvlHE
VChX5JaCqE5nr7IFhElf4tE7vU9Sc4bct99N5RuVUQ0qHq+v02rgsDDM3XoxAKe0mAOHWN00duUW
Ew4SBm4VPA8NJHsTQxcwk6064sIidwWhXRWoS2sOVUiJ6qVibhLrfQi6e7mC1pZGBOiW2a+/xct/
zfEXUERJFHVzrJIwyS3b8KMbJ5HgssgGd1DRGswAORoTXQ2rhpdB4JCRiIBPq96+GAh3TiFVoWvt
3PzYtqUXd0R3A8XyJ1NG+FWIgqEVTAVORUBVTGum4QaS9HL/Vk0lj8qIaUM/TjFt4+IuCd6D5qSF
T0zVnGB8VfR9m9yV0b6J3q/75PoDa2Gc29hg9Spo3MK4lqFr+qgp59B41ZMddEGy7DGqTrIOlJfg
tlkNjeYunf9H2pUtuY0j2y9iBAmC2yu4SKqSandtLwzbZXPfd379PVDPtCWIV4zucbvdnnCMkwkk
MoFczqGoteFmKWg8V6XRFBGE5lKGPAlIe+PIGQhxS42yptFZacS2nK12r3DjuDDQE7mCsmMTmqPO
751ztJ+nCLkn4I6DW94di1ejAWn69JqHnV2YrxpQbv7NSp8IF27YXZOqxsxfQ23SM4keivzO0H5O
McZajJvO2FS+E9Rb33i8LnfRlk/ECl4H/DKBFfYQKxG3ic3HCrgOml95ivF6XdCi7z4RJDgbTJ4N
NTDO8QQzwt2Ex6Qp5R5NrJWr2Yo+R/d+Eu3iVovHUuNiRstn1TC+heqMgXNUbLu1VqBLlTQZGLgY
EAZALRBGBTuVUCeWB6pi5HW60zHXn00ewEiuL9vyCfyzbsc/P1EoTGhQJhUUislvpXRHgIoEOx9Q
DpVkcR5SufPGhvU4hyuCl1cS42TgPULvjjhvXWToyjMCvBdaNDgFvW8nY+BQMC+basbUugDFHAAn
+npHZZDyYDOl2XhOQXSQWq+T+qvMut3KFy2fzz9fJPjdss6AMl/3eK8hgQnQ4f6+T+28Cm+0CRCW
6kZqQPHSulawcmE7JvsuHcMfwcLlsAFyh5abWIq5+qgDddPqGEgZ9Xt9onaRGW6JWowSP7bZdNOb
IxDl5J0WZgAtfQb6DKgt/JdK/zGYHxz/QO4ITDG86Y0EXDAk3LSF8qtJazcIAI5SKDLrmzxmmomb
b2U8XV/CxYjPRwT/s6fC1ROTwAkwMKFI2mNObxfEPyuiMCo7wTit7NayE/8jSjgctV/2ls/ftxW5
bclz448buXxU2nuKd4tkMGK8XNft8jQiTp7oxu355KAEtZzqdIB1lNRncCzbRgZKzDi618X8Pwfy
j2Kio85pofbo/eA9O6bhVqYdFBkLZHuod0liZ13n9DNDoWyzIphb2bkVaoAV0TALjNoQRxI9V7C0
mrSFw4GC0b7xMexIb3RYPJ5IXfwjQepsjEGauR8zp8bguj+sOPCFRy/k84kwABkuYClLOiCyVf76
DCoUSxrk0LxEvqWAyfMr08m0yTaKB6BO1Gluzw3K16qThvfylHvXF+LSiM+/QwhZRGqBWFbhO8J2
Lj0kcMAPPoayQ/P63geWFMuJMa3IvDQuyATZD/KBgK5HDfZ87YeZYCiNY2Z31l1Kt0H1kqyh0/LP
vthe3gatYaIVMACCXfVzo5iAg0IqD0W/qQ82mBJxOxPAU0pIHMvfNyHmIK4v5eV1+TyCCWdm1K2A
BHz4G42ZpoQtjddSJUsLdxojBa2iqUr9kS9cFto9cvTTXZW+X1eCf6S4cKciBHvokBmwJAkijPxe
AqJU6rt6sG+blV69NTHCBWbgXWH8CNhjdVDHr2J487NHU10paSzviAWgEwKIk4uJ/2zSh2BKsSMd
GVgbeEn769+s1t8CRNYMP5rMSebI7OX0XNegbn0N/WfS+yuWden+YVkgkeaID6g8imhIgRGB0IKv
lt8HasFUk8IpzqWvfelxl78FmpR8zbRsX2Y/RiW0SRN/5RWx0DaBTwDFhIxcAQWDsmB6cwwS7WlG
v14NRoRq4++CTy1gjWZnOzd91WxQ497dzl/qs+EM7yZDUQBT18BdvL7eC0V9/hkUdF5gMQfEh/Ak
VSvgLQa8X4ymDrkZnehT/+i8cgvosX0CPjzXepH++YzZuUxy7q5MqadhZaHFB6FC71/IGi3J4qk+
0Ulwh3UrxcBqw98fqvu63OrWNyt2rq/bmgh+UE7CeRZZg0RNiNDNO0nbBWbCaLNSXls80hanPEOv
IBI+wpHuzQg4gTFkZFWNwfTveF6OBUDSTO+6LktyACWEYTkdBBM4FOe6yEk3wsp5N0WvpxtzTvrn
1DfDwe7MjvwYk7BYI4ReipFI1YK1C4TbwB0XVg8v+kRta7RbWikg57vfgY7RuQJWb/RMo+Pbdf2W
nBYFuR/nWNBAIiesI+ph1aBy6go6FpvM1PEiyVeO0aJCIOxGRQ3ty+jZPl9CA0DKaqYjOipkdHLd
BS4lq0GRof6k7fN1bY7bLgYUHeOgwN4EJs/ldjVlnKZNy0ffrW37Tg6qMxZsfB/uErSAM/LT3A3e
fKezb/lBv58epvsPwM1sra3BgEkOcJPr37O0uqefIxzmapjlOSzxOXwTRx9jYNPrdQkLwCwAuT3R
WDjPUZGpxG8hQvW0O/9QbOSH1jG2xl12031ITn9THnSWboAuuc32uduu8cEuHZBT+YK5tqSpUA6D
fI7WmKZ7M7rzC8kp8Ai6rulCjYFrCnRgsL+rfH/P7ShOUYhuhh4dtCpq2ripJhNnvKQ3IOvcpBkw
S7o2ZiSS3Sr9hYy2IxfdPy98wztzVAV0EaoA4BVsOY/pIBd8mJ+AAxQ9QJnMGnQ6ZXR3XdlFF6pB
ALV4I4vI6DsaVTY1s4FUdvhp9oD49FM26SsJpKWDieaHv4UI1qmHhlS1XAiFZ4se5uE57V/xVGEd
2uOv67N0EE5FCVZaBL6SzhSiTH+vW6mbg/v7ugS+8uLJP5Ug2KEPpqhS6iFhoO9ZtB2je1xYlfJb
A7uI34thJf4sXfkRFfjEJ+56xBIUasemLmIN8Dlp8ZKrCZOIyurwKyx/UuMzylfMYXH5TqSJyvlW
OiBphH6LaQtMAOmf83vCrE1cXAG6CDEat5STiJ0At2MIesQcrX9rg70q3yUlEjLWh4Fm9cmuhp/X
N2vRvE/ud8JRznt5ykx+v4t76lbIvsNvu0AUXQnea2K47zpRqzYyKxtKiEm1HWBqGXwKaC/+hWmf
3hCEUzRXaiAFGdpN8+GtL29k69v1tVpysKd/v2Bpc6KUWc/H1ZRmW/a/BzVi1rTps7X6y5I3wKQf
YicSBRym8Xyx0GUWy0DsByDU6ChDyDSy7eWdOTR4lW2vq7S0L6eiBHOWwhwYlBX2pVSR/5wTRw3f
KjNy/jcpgpFJvQ5e9BZSTPkmU0BinbzpGBX7N0IAPAiQN+D0i1TMc0csvbW4KuTLr2yDErsN4xUh
iyaAQdL/ChGeyXWATjnAMGH+q03ZrEaOTtAolCgs7F6uq7MoyeBEMbxOq1uCIyAlUu6xguuugZZh
6t/H49aXXSABXBezUKrlMHyYZMMjUzdw2z03tjGZIhKhaGL3BrUrzXiNqcGoOtdo5W3YjOA+ZdoG
9VNPb6T368K5dYmR4lS2YH3m1KrFgD4Xm+QzyL7rh9lSVlIBS8EIUG4YT6RI2BrilTcI5zCHvfCe
qwAup8t7hzYBcYAsjrbGQjN2be0nDjHrt5wO3Uq1dul44ckKg1FxsccD6Xxxe4P4xhwhWhgxbg5B
YQ+luffNduWVvmQrHNiQYi4RRAEijkiXSsDvHXGv132XpBjb7gunBe+kVXnXN2xRnz+CTPlcn2oq
hrDkDwhVbpSBKbXfPmOMcJCRaclwIq5LW7bNE3HCkw85/IITjEEv4FclkczSGCh4I4I8YIFZHOWY
XQwdY7zvynntnrR0rUCmknPOKMglGsLWqbniKyMapW0fiVpqPZUlsI+7ah8mxKHKVwtgzOvaLnn9
09emINCwupG2Off62gBQpTYM7ECL8i2pyEPco4RbrZy+xeUFvwNu8ciSIa8iuJjUV+aKHiE5ku7G
x5xfppssrjuvIxMbgXndTw9xmDlK+HVd1SUzOhUseFEU4yukeJDNGYMc4O/bXKpYO67c1JYOBRA5
NQVkrBjU0oSgI5fAqdR1RGvJ2Mz+Ro43pv5Dm9cWkW+L6MPQVQB6aFzbdEy0nh+JpBso7TjaiBI8
6JiZKibZjpJ02yvNDrMf20ibnvXyI1FA8hOA0LRSbki+NtazqCtGKzBUacpoBeZe8OR6JUmEcGBn
3s8P5nTdjYuAZbUL5MzrG7d0KIDM/l85Yt5zzOUGpEhotY/z+EmNYrdSys/Zl52eBED0/ZqitXa9
Jf+NYQ/QpWFiGA3OgmZ0ztJeGUsMXkRq7CAuZdu6wBMsHv0HVS0O4wCmClJIvg04z+IfN+yi/R4z
ash+ynjRiD5gGrMmrqcCL3rtRzw89NmvebDHxgP0+T9fV1MFjjDGynnPqqBlpIxSkBA83XXzrWx2
cfyB8YKk/Ojkn/7TdVELpTcoRSkBuS7QcPHfc1uJh7yb4GGwokgpd703od40eEp4r2jg1vJMQEyU
5I2svQoXU7incoVgPyaJKsl9w8duva/RfpS2Te2Zn0/Sq1m7UePWryteZsmhmpqBETBO04pi27mi
+pyiGkM63DrT2Ta1PQU0nfJdjr+F44qdLB2/U0mCP0u1oTAjLglXLGYRVsrfh8Sm/spdZqGLCVt3
opFgJsFoqKPJ5eQtOmWVbc9Slt+ojy0y8k71UPm29nLdWlY0O4aQE8fiD/F/1jBCMqL17+virQBR
hZWtWeXiZuG1o2gaKKCJmOCfG6PoaTFyPA7dBpnki1fYVGXmvfIZPM92vKkeSrzr2PxxXcGlUITs
5N9yybmRtCmIQgpzgFU2PwIQfgSHwPKuiyD87xBDxKkM4cT1cqoWiQQZvQdKNPJa3fjOuDN3jeM/
Fy/K4ADeywZxjhN8T+1bzB/Y/+ZFefoFwtlLY0NSpRSrOxPykMyyV2azraPZYjYf+qreXVf4AtcF
oNRgrJItC0SdOtJzwskD5umELuROY0ED1F1rbo29FI7vUqMSNwmxBsAMeZPifn5rh3Jy2hgtIADS
fQpU9XNQglfVrJM7SZ/mTdLLMQsCY40Rjyt8uiX4QuVY0gK1FvjCxMdiKsmNRCyZskp9acu3IV+5
FoiBUvz7BY+QZ01Is1ChDHMCifRqkJcxfUyzjWaiB/uftlCJwgS3QOOcziUiKPNTRw5A8akGHtrQ
V5zcRdaXi1FQtwfsosnHLYRdJU3byzi6lBEK0kcD/XufqvpNyoEQr+0T8q0abpvek/0DAcrLikUt
7Bcw6bFP1FIgWywy5UZfpJXaaowoH0ripLgBACrPoJhOs8POrZvBBmuPaw3f/KTxfOtgqiuVa8pX
UTAZfAKGkoAkb+HGJ6gv6YVujj2MGgT1rlI6CdrhKvD/UjckkV1K912YsD52Gh9zGpVi54U3Enfu
XGl2BvpASrsJt5X1NE8+QAIGzrfRGy/5+DzUjiqHtiwleH+H3mBSwO77rIjBArWdwOwLrk2WN99p
HjiJdGjLz4z+aupny7yn1iae5E0AnK7B8NLsuTMAx64+r6w+f9ZdU12w5igy/DlPoTqYlJwQDfZj
hLM9sZDej52jooF3ip+0bm2Ue+EQna24YNfxOIJYaYDYHvTOuHihhZw+o4kQxhbsQdrErqu5ssHi
tOo8DInZBBBXTEBpniYmpzfJOLIWYMEgztVBkmWWznWZYvjBmTpVUZwJicq216W815g26kDzmhmR
gDgPKqrrYi5C0F9ygHvASVt1xRRCkD9Nvp50kDPNo43ubvCiPefpL0u7UbpHA5ytieUg+1dOb0Od
AFrcI+oXoF7ZoOmMZMBmwwBoqR6GcdNg2EmS1qbIjrfOSxP784FChPKBhgJcbiy+hidha97ESEDl
NIM4nHmw4nS/0gmoYClxjeBhjj6LEmxaGWtlECIBCG2KciZbj53aMLm6N3tweRl3pNG/X1/Hi/at
4zpiNgoVVNydL+gBegP58qnBOgYzcSQDmcxvUbir8AQBskpsobfTeMJ1NgSgi1W9dSXrxi9arAH3
L1rNyVcI5xFkzqOR+PgKuUWuzv8Cmxhbr+MsOXxOOfK3ssL5k82ii1N/0NhQW+pTPqOtMpkG7XbU
ZpCUWlbLugL0dolPErQNZaHbdT6m/rt4cBs1Mlcc8MXg1nHtUUgG0p4pg/pCcMC9bM1lrowaS0EA
TLyw3qkUPKxRxkAP1lnvRvEhY/+tkv/7XRsLV7Y+hnqfpC/XreDo6i+M9eRLhPUv9EJV1QZf0qAf
J662XUNZnlS3JrmxfGJLtaOoKZrB7+XmSZa9YL4bp29UQvN5vO2qBExqEyPdTY0O/MZ0Mw3v6Uhl
SP+wLH039Ai8HasQzTxXdvnNFJxPOuCM0eqFPz+5yUtJOhjWMGkgrn33ycYwPiQ1ZHUD6oecosFo
ttveqQ3WKWuV2kVrxZYZaNsAHp0YOAOz14sekK9gKRzw4mybwsmk/ou2mGy8vjHia+UvC/kjSdiX
wPR9qtaQhE4ptOJlthR6rTbudPTj/2+ShKNBMmyan0BSoIKqF5F7zn2mpg90DcCMLAbBP6snRiWa
g6pzCuEFIwwvmJTNBL9Nb8pudrLosZNil8BVBoo9S3eKvCHqTRDdUgu3otfUelfLV8Oc8T8+h+mQ
yDmru/vcymxOb0aApf42WSul7GUXyefLeA8mwHb4Jp0Ymq6mvmFwt61L/h2ArhyjNh4DxQDD2Kh6
CaHeKM8YCTaczLI+E/9nXUvIVaMXd7ZA1t6uQWBdJDyOVnHyQYLfmEPgbYEySmO5PnvFVNqK3LLQ
QisoAQFtiUGV20Z+GFqdGf+08AXRqDoAZIOHCxRYBDPJSCYNUQZHkbehC86Tg9+nbpuuFY2XVOTV
DVCy44qOcQohvEtNwtmJEBBGTUJZI8BseTyFpZNNbcJUv5E8/H/9DdjhMUxcI8JmCcg38x7ga9fP
xUWW56gxipYgu0XXD3Ja57ufqv6ElDHcTFw338dAdQpLeVVb3SFjYVuF9uwHww50UntL7jEeFz7q
g3IfUQDq9slK8WVpVWCEpnJ8NAAPSLDEIlbytExxSOOENPcknnDBLtqfqlWiv7VM0TdYZdFrEMT5
bTjNkS0N8r0ZdqtlDK6z4HqN42wLv3whES0YoNEVClh1MVzSjmXmhqZVOUSt5b3iF6Cn0QKLYbR0
sKkVP4dpltn6MAMwLdIItq7LwI38j3OA4i4Jt60usVJN1mCXXUvsXNtgAEXWD8VsMCu4Vwe7lrMb
Q9t32YpzWAgFSMj/sQ7+5ye+wa/UxspjWEfUxrvUGLxozt2izVaskH++sOCcLpLXzjlptph/SJNQ
VyKuXgK0IyWwrfZzxcwXoumZBCHSKD2dIjmHIpl1Fxhvo7prsm0yvKnjY1bc6NmBkv1QrKh1UbA5
btuJXoI78RPUnqkJvTTjmzK/+RK6reQbKX+oo99pu5EiT6bRSkxd3DKO14noDSsW69Bai/QCgD/A
NaTDY/h0m0ktp+1dyS4shDlwbv0RIyxoLWP02eBixiCzy2ED7Bk/d9XxqQAC49St9AxdZFKPK3ki
TlhJPIdIK5VwDQkwnDJPig917kXBrzS0kBJysxx3BrvIv5A4ZNnaEMr1JUVt6vwUpHGWKi2oDJja
hO5gyfc9Chl9av6bw/a3joYIDTOnCZAOuPsrQfjd3sf6+7zmSBYP2okI4VJZRHIodyN2LZmBUjVU
di89XT9pa2slxJOkaGWt9iGhC8ONOiILMAY3VtG418VwFyx6DIDZ67xfFa0joosOqlHKUFnDjb5W
3aiKMbF6UKqWSdGtpMsrR2rp/XAWmLjSJ24woGapNTF2BsXAfvqthWSbt9uqGJGTjXE1uZfnzq5G
3NaMlKF8CZ70jTk+W922074seierX4XxhdEgSh6sNneaonDocCsZ3029thNwUf7j1Tn7XiGAIfWG
d2+B7w0rpEaI3qIPuur6XZLVMcvlvmRBG6+Bh/EjKGzJmVDBIwQZMaNWgtBsdnOk1oZ8YnWUuxrm
w7qYMln9ZoIF/Lqmy3cGXFqPWT6OUHy+NShBqLk+whB4Eb65iVMTNm2jy8C8S437fKp/Uz17qnVp
tyKYH5ULdf8IFlsrgl4FqSLG4PG6femGD4X8DizZKc2XogZfBWgH58fSuK26kXVruEQLZ+zsfiKs
dEi6BolNiNa1zM76j2FOMAO3cpAv2qPhcs+kiCur61XvT5ASw6P3SbOJptdimuHcHdX8XpuY0MoZ
cqdG0cKm7DkJnRkznMX0XMatk0RegS5yCxlUNF6tVvEX4jk+7tgZr3IiFv7nJyeyyfMyKydc0Yru
2zjdpupOTb1eBTjevA2mr8a/zaidrDWTLqXlzsRyozgRm8yzKlk5XnSDhSRj4ia4EEZp5LaShKe5
g5YDu/C/9/FGCWtWpAe84W0JUO5TsEmlp4w4YKgBdXOM9GRr3jZr37cQlMHvoemI/Gg4NMSMfxGr
RhVKWBXMhDrxhE63tmdW9+Abuyb5mOYVE1HW5AmGKBVBWkQNliMG8jOSKUo0sFDxynKXSjdR+a03
nzWgkw/bcOz4eP+Ehu84+BVjHkh51MtV/NLFM3miv2Cy+qyjWzHm26O95928q9PZU+Dyuugbkeyk
e50oQVbjpZrwRSsRaemyd7r4Yq8Fh1YZ0YihIdvaIoTvU7/0dP/goyCW4blUflnhz9hYqVX+P1JR
LgdWBlABj/7xxCIlBKHaaNGdO6cfoFtiWv4eJEDUqb7p5q4a0clmPEt0DTta3HiCTn7EXUDFWArH
qhCifC8PJrqqTQMTwDsNbc4D2QfaXlVe6/6pWOvquHijEsUCoSx6SXQ0leDJLIRfiubOfpaK0H73
fni7Xw8/3bvnwFmryl1YMxeDGSGQPwLZEM9hwacEUql24ZxF9qvGDp7H2J5tNsx2tyuXWUtMe3FB
Fl9BA5y1vF3u3IsQH0BvBNNxtnNwDt774a8fnnfwDgxi8RM/3P/8i99s2I7hp3f8968/dJmbs/3e
draPj9vfj1vn9vH18fXrdbsS5fiJOY1y+FQMUwHqkf80QRh3/qlZBdQXvwBU4WA3tueBrvj4Yxuy
64KIWLI6CkJHDR+05sALgiB5KLIkm7D4zq3jeI4HpV22co9b2mH05iJFDgpwHVkG4V5Uq1aWVRG4
5xN2e/t66xw+vc3bT8re3JUtvriWHNU5kSR4RjkPFN8KIen2cMC22e6aKksbgwIrgDgweABiC0GV
qLCKuImQBLk9OM77wfvFNjAHe7vyhD3CeYgGcCpHUASQb0WYFJBz+Pz88fLyErCZvYzsaWaFjdlW
/r8g2t279vb5d2k//34eGP/n94TZ0pD/Z+WVdDmoBpNEXReNnhhwRd+44A1q0OblYaPAUvhx2d3v
sLzMdqD71rZX1D/+ZZfq/xEmpKQGI5dHreLCHFg/8542OJmQ5GydFVFHUqALURQImoYBH4cOz/Oj
Jo9NMLVWw0Ud+AnwdvzYc0cA9aCfw3+unLpFKzqRKdxnAisZu6ZqIRPoJgy/JAxJSPYKbRM7sn9t
3jYP+4f93l3ZxIukMz8fABT4W1khgHRVT0I5gWB4wIJ53svmw75bcyqL5/1UCj1fUiNQSFlHXD3n
gFQZPOjDBpb6bc1MLipvojqCTepRWivyUdC74+027G5NwjEPe2Ed6GzERDWoRzHXdq6KGhe5lKBL
h+/UrcHee69zHW/z8LN0fx5dpb3lZ2Aly7N8/E/ECsc/Uf0smxWI5faRsPfOfn9t3AHhYALUZeP2
jmPgVDBESspa/JPit29oOLBbF4VrAJnn+AfrvxKYjvS419ZDiBdmHgKegv61tTyMOofjLzg4/PDw
iIowyg8r/wW/4sce/z0eJhwn/HD4Mb5+nnTxAnq0gz/LpQmZIqnyq04++6rjt3nOX9GbfwX/FvxE
ROA/1r5A5SYtrgsBd6imYLQA9xhhXYoCmWJao8GFC8aN4vgDLvKJvUH7O/uGu0nn0Vu71FzcaZAK
BBIg+qlBK4UBT+EEqHUTqr0JuX031azTUTC1OgbkHVdNg6fry3yc4TxTUhAmeOU2zqU4NFUEv4Ld
Bwy903Zm9+wXfjezEb8G/ObmQl8GtTf7B/tp97TZuS7U//378QvLsvP4QXp9vN0+Oo+vr7eP2479
DpyBfSUrVxt+MoWP5T2S4NpFZV6mYte+lgxZjlJTgqEZGeTagKIsKndW1BwoQaMPkLMZIye7oM7T
FSe7sCV8tIrPjwPREfQd5y7D9KVqmikaW0d0wjO8GjsH9f93bdLimySvlRU9uSsQ9NQV8OKqaN+H
mzreek9eIlaiqkndQ08VVGlhabd0M5i2gRSFUbuGtVIsuohcyG+fShP8YWHliabVMpSbH4YBAx93
ur4f802ERq/2BuXV6yZ30SKJV86ZPMERVpKuxZ0EebnF5nf/d8PU7fwj/RHsil38VLJ6k7xMzvBj
rZ+eb5K4quimBy6gZnKEYeE862qV1n5hJXZZPkbD9yBGWXItXbgi4/jGPNm5jiRKNvSQUSWAjkQF
knTbAYWe60u4ZI4nmogvVYLC/qBXkJKl6gsZVBdgzHI/JExRV27fS5LwioMf1jBiTI+ZrRN96q4w
6n4ekRSTPmkFxk/LJcDFU9baeo6lcXFz4GQxc4AiIbothRMWDJGs+lyQUmtM0TFUNdpRHrIZ7W6q
F0rvgf+tyb0xfyPGBg1jE3lOJdfUN9dX9vKBzI3z5DtEf5iMltz5+A4dBJAm8b3U8ozsAUkgWh4q
k/n53kAIV9wKXFJmtLekldO4ePZPPkA4jc0slelE8AFUwRjUYAYMU9Ms1yJAvciJmwU+yOq0FYNa
cKxnWgtH0lfLTosHCG3H0I3Lm3rMWBp6Ur+Vxo/rK7woCvlGdMoCPoGIs0mNb3WkAlUV+g8KlOs3
JXHTOnJI7/j+ypVr6TACaQxDvhQRXBeN10wKgwY1OrRG635ud1n/Nq9VQ5dFqPyEACgFozLngSGW
KYgwCJLG4VTZ0+hMyu80eL++YpdX4qPD/COEX5VODmFYh/5c6yjhy40hN+h6kxtXUoPuPeuBYqCb
MQDF0Nn+nI9ALE/Lcti3JcoW7thJ0S5JwdK18kEXNyPhg4QnRxWSuYwoPDiAxQwAtoXovzYdzb81
+mc/fLSiXWV5UWc5unGINLtW1j6AC7jwFicBUlh20iZ0NoA9j+FS4Ogpdia5Kt3p8gHTroUGCHzJ
sWo0BqMb+SfVdivqXyRYhAAm7Ic00Qk8bzDhQt6E7d1s+IxEP0zErOFNNr209pp6ReNlO/tzIxBW
3BqSqs95jFb9zzR5mspDRn9fV2vxYJ6sqfDCKyp5VkouAi2mcv3TjG4y876f0aktr1xv1pThf35i
zzQrZDMt+PUmnu6K7lOyZI+E+coLYsmRoj6LbnXMBluYhDyXgmZeCoJB9KehXzaovQy9NtN7F3Uo
It0OaxRySyqdChMWT0k1fewVCBv8AehxjzGdnLr/cX2HloLxqRBh3XzYHWIxhBhwNqQ/ZLqXYh5B
9tcMfFEbNEry2W0K3BfhpmS2eTBPDRxniR7o4ufYD2zSMkdT3Loirhk+p2j9UzBoOed2VzuTeh+O
3+s1vNZFdf98xTHPeWImGAjoI6nEV+TxPhu+jyAZTJ99acVMlqQgIYv3BNGBwCd2bVkWPKeeFGjR
m+9o4lhACxsdc63uvbSiuNTwShJ6UDVxllMve9DGZ01qN8HIeuujkVI2xCttwpcpNjgmoHzT45wq
T+ydm/w0AD3D4lIUGb1wXVqlFJ2ZhblNSIX+U5y6BA0sMweLTczuYJpz6crxMGGWVDea2lbN1Kx+
DRJypRjnKAKL2HMcdo4ZpOSX3KRajOb5AKMdhZbLlddMaNYFdUXWtvu+V0cZAEjaiHhQ05JiYDUP
1lCulzYLeA0Ur2Kk9vRjjuXEJNKcKFIH/Am7Ugg4tdxMQeuwybppBdmeH1cxvqD4hacXmBpxvxIu
YWWpqJVkYCGrOgDWXmz8Tjl2+PXjvCgE02IoNUGSJqL3+B0NJaqYuGoWzW2E4aUgD1fCxuJ6YSIN
kzuqwXufzw1C78OumucoBWYHmP7G8bNWaqaP2uSM1bRykJbUsUDZBaAJsA9e0Fn5qDtU0wTvlABm
1Cwe+/Thn68X1goUdBaaSi/4nkyr16Q0hTIaH4bqdnH7898IQPccJmbhC0S8KyuIx8CiYWrPgwEq
MNk20Zm1sunHt5loWqDsRj+kibeOLtb7ipoALBA4qRim9jdK5FoE74jMkXRH1V6DeHDAHpubmDNd
A5Jc3J8TwfzPT85OXwb9VKdJahtV/r3vDZsGZOXYLJnbqW6C/1Ga1MzkELoF5AP4pI46upKpeZO2
ub5RPP5crCHFiwWTeAAJFW/d6Cg1zBjj8XZtKL4dVj/HGk+l4a3u4wdrDHSb5uleTtYSCIvqobGb
c7fCRsSqZobyY+v3EDv1egg4A9VJYuNHWqivufR1XcPFeKHqGIjnE+vo4z3frCqkpJgaODqpsu6G
iNjKoO7bIHGvi1nSCGnwv8UI7760oV3R6vBzk6/2TB1GEOYULEInbNyl2/9NlnCpoAnalKUesvr8
w0xv8+SQlnfd2vTpRRWfZ5d4ygyjkoCmuOhiCrJoagDRktrIMv3qmtiu5I4ZYJrtdGBdh/VDkoMC
r/oR1auTmtybXpglYjuKCgC+Adzz+abJSPDnelFBw1IFHs3eKO4n/S6MdkT9VVRbTXuUyIvRr6wr
/1svpOoI9mghkAFuIEilUTHhIger1OvwgaDTPP+qMKtmJhs6eNe3cNGFgEoQ7h25IPQXnytY0D40
KgJRFZh07EYBn0Swivi8JoScC4llI4ftQ0g0JK+ASHoxsrW29MUlQ6wCAgS/X4oT99JkWOMsIZJM
UverCqJdOUyc6HFrDp9V3a+s2tJDBKiQf0sTFFJlPK1ABZzanTLjIi13LhJdLBi+m6H05vfWnaK9
Xd+nxSyWBaxx7BIaadCBcb6GgPSRskiCSHA9Pg4zqEfK6JthFq85yGwGzEprueK0eVkyX31Xrckh
HXU6s3SNeg2bbHmt/3yK4GJ8MKqlaYWwY2mDXUlwLndt5XZa66ZrMEILC41WX6Bd8bkHJHkF82xq
MlfZcc5jxKx5s4kNJ9S2ugGuOPNTGuzri7wmTdjWqDPbfs5ynDukevX5WxW8jwFBnQZPJutGz7fX
xS24aoAiotUCLSTAkBdxbpqy1mYydAjfmrFBtqWTvrT2yZwr57qchdgKnGGURhEW0BQgAm/TsZai
OgMxRoLGr/pFH7aadJPTrZI2rCZ4PZcrWbqldVSQoSN8rh4w20JcMEEmb80+vGY6P4yVHebjLXFB
SOT2bbOCIrJgi4B5Q97RUE0LOMpCSkCW9DqQS0TVpjNvR9wr2NhhqlvLQNOTGA86/acTBAhGEAgc
FsC0AtpGhGCbg2L0EwnBKB7IppNM1iKRPOCcXd+zJds4EXOs8J5c7eqGlFrLxfh4FsXNoQR0V0kw
g7/iyZYurwZACNCmBkxYDAAIJ6yytK4t5wE35LLGBFkg/R9p17Ukt64kv4gR9OaVrv309FiNXhgj
RxL03nz9JrSxV91oLhHSPXHeFDHVAAuFQlVWZprYbS5XULxTL8LYxBdIginfg0pv/SkvEj8iehfZ
aqTnFef4LV30aMuCfRsvKDDnswxFQmSCd82U8FvIsTShWQiWkTmguTsoNn1BREBDFduqPtf3etFd
r8zS6+tqrzEjlY19JCN/H4VLVeAgRvpbEZkbwZofKwOaLDlv+GXpSF6vlNl1UcgkYxpgMh6/xuLX
QfbTmY4z7jXRCSGkEfNadLw1MqFtboIqLnQYLCYBIM/3an6lIuNyQZwh+ypFnNB2N5Ly+5hc7Snz
btCCMVCaXEnBvvRzhEZRv5HVXWgdDWtnqGerfe0yv9JSWyO7IeA8kRdjggmWScwpgpGARYN0QzsX
YQE3asXQFpptayh+bzoi5uiHhtPbWV4oagq6apgIdewNlYRQxxNibKyilyLauuB+GoYJoOdMzTB+
HHxXQyj1JdEgQ4ZaehYCSXEHo9Ud9C4tXOIQBVr35qXVA2SgUlCihqc1E3ytoayIlqvY+cD0DK08
qGRDGt8Ukk0FZcl1Y3eYb/qdr6yxFT2AqsO2jDXUp/JzJ+W2UNUV5vAuCF5OVKjukBE3r+VTFfml
5MqOsdPjl5IcEaSF7Ek0bPI4uoIrEc4PW0g58bto0w3lM4ytMvcCtD8ElNSwCyO6UUlVnnE1cDZ6
KURjuua3bgboBnXGxa0kiGqhpdEqiY3EnfoEsPbJGHZyPVexH49W+7y+20sWAb4FqBGcLSjJMFGj
r9CnMHNA5Oe4JucubFAnE+fkVPVS7AZhy2ONXLKHtjp4NnRcDdjH28A4oRnVjRUu1zJHY18Kha9z
Ou9jST6nEU8dZDH4X28n/TFXUVjtoLyMtBo5NbhMi+qz71712RskdIrfR/mURcjnP9b3c9FJEB/g
CDgr4MW8NZmJ4KkjNb5gOljQeW6OQ8CbRlnaQhkIVNQ3UR0CrvbWBGg3kxn4ltQZmqOYHozxSZA3
1nBZX8jimcc3ggQUGCUkg1mIWSh1pRf0zIf5Y6II+yqqnicz9sKue4jCmpNQLu4bNBcg/asoeDUy
5sQ2HNoM03iO0lXNodEL66jP5tv6mugfYR7BKNj9McL4Q0lQC4h6GNG0EbrUlS2QxK1kzt2/7HYg
aUOjF5EMjnD7gVLklDlJdLzw1exSDxJ4T8pdPERbIcAwfaJuu9I6DNpPA/qr6wv8f0zjTYfkCwVQ
lsZGB1LXCmIL+X+nuG38IQm6HdWy30eBM3bZJtO+DsW4AViaExyXthZ1FEDSgH0ChwYTHFE20QRM
KKDY1ghu0O1m3ETRT87qaDBiv9+1EepE1+d5nBtxiGCkFyzLHksCflTBSzUslQx20Y+bGRXSnFiX
0bBie45//Jc/gPHSAn03Ic3wA0Ih89V8Y8wfYfCgTpu2Cb2uvsjii6lAst5ft7t0OK7XzfhtU7eK
mSkI0hopfEHZmProrltYyuUUg1b4UAuAHCpzw9ehFCpNM+H4DeDakzypf4UGoypsu4Q4KbhX1s3R
H8x+SBSidEy8oRCGOtHth9TmAAEuQgiTpKNkDdDqBb8d+VoIsbduaGnnrg0xOWpTankIOEQKpd78
uZvzFyX/a7lo5AToftLZPeQFFvsUjtUgVcwe2VrUfjHRb6ge838pIlyboKu88ntNbNMq+53aD6+4
vQxwOeH96nSh04LUUuLEr8WPc7UgxsmtxBKrOMDHmZK9VPegBy7twST2yEuoeIYYtx4FInd9gp0j
wV4yX/v0VDdP0G1ddwH6c1lf+y1zhh4/4GlslWsksznrgYkzm5qF3QsfZVlthzC/rJtZ8jTQqOKY
4sLEnDTj0kEkalANQWgwE6IexEDqMPMrkdd1K0s1Owh5AKkAhh6Z8qbfuoLYEiPvBtST4k742lXK
RhYUDGGLDpUqGsboODTflMF0q6n2rS70QhwpswydtDM5Z3jxmQ9GZwW60SDHFlnohFLqA+rrGUL+
3ILeKe5BQT6i96sWmEkFkzuUY4u4AtVUbGOWG0rjPI6hJcgTGvISrhtkkth0ZjMiNAAlYqLQkGGl
NWZhB7Bp6hVUYcB7mAo7VUlkOwckIMQsdiBLjmbWnF24S5PoV0Bfls4EIWyyo2VVn9SqFNQJYF0Y
8M9tA4C/KnHV/nkgPO6YO09mbDHLnUpRRk+pBbC5VV29eM10iEebvGc2zwpzKkkzqI2oY0XJm3VU
L0iU/GAHZruP9gCc475/muyZ07Olt8vNEWUWxiRMgSjFhtU0iQP6L7GG5FZzmoZTpcOZcJ1LG0vx
14/RskEQS1h0lhFSMrenSOrAl6+lHVBMkNuqnOSYPM57xYnf183cOyhdGFhScQXBN3QWxliCUYey
nwOLEx/jbB+M5xSBVJbeUTDtRD8GTajkQNEGfFw8dPjiZ0QGiEY4Xnd3stH5OCekJDAdNfu8A3um
BeIEXgS/R2n/XuAfK4yz9MRItIhaabzOm58xFevH+/I9Lz30V+vDtKueyasAuPgT76nMWx/zCXs1
n0A8gcNgmSjhb+qssWWebMRdTGdWxzxWqxykbLMGG2MWOrkuoBDsrnsIzwKTd4VDWcYYX04cfEY7
ANa11zhPgjviSEgOwgcxmQK9JAPPKyZqZIElz3kL1C60gzfxE7o6fuXMW/0NBNKW05/0L7Ef7Ylt
+s3xdbKbLecH3IO2mR/A+MioxWahh/gBo3sKXOt7fKh3P5OjviMPuLpcPbf3PDG7xfN9tWbGOQrk
AXqRYRIjN8kLsQg4MjK8lueoAH2CMkFMIZ2e0rD5FPtkt/5FuctlnEaR47HVK9jWT1FvG6FrnYmv
b+JL/q6djMhBWo3Chxf7BseXFqMNLXYDMI329h18rEqGhpj0S8daeMlMxamsl6GpvJiUx74xnHwU
L/X4bW7fSpOKqfMapvRDsmEcgncyKv6YATDYTHgQkKPWElaeQZeH+KIxiVu1F8DIkpbJ0TQL6XV9
r5diABwbDSGAoxDMGdce40Fqox4LtiJbSnD15+cZrLvrRqiv3K3qygjjvrA9xqUKI5HyPQaHcLFN
NdCW1i9N97ZuaXH/riwxXjsCbRVimguAShCRI8lDvJ4dOYOYTPuxbom3cYyPFsqgp3UGS631GYZb
I3k2DG/dxH16iGNPy8UYZjZRFFCY0KbqodYI9NhXhjsfVU93s6PwU9sPL90h2qwbWzrv6Nah5AHZ
RQrsuL3PZbmqmpiysuTBpxH7iVE6MdrWlYiM8FMR/Cr8tm5weQP/Y1Bl5g7NtCvJ3MCgXCge6HDs
Eb2sLOYp7C4f6T8LY2eUkzGWpamidvZ4ib00xJV/1GDc2Qx4XdgScWt/fWHLPvhnYfLtTpaFJtVy
Tn0w8fXcU1U3T58VlROqlq69q+/FVos0YDeyroIVpf6Sgea75LRQeH+f/vvVgxmy0DNo0oBSD0bU
FtCjIbz0atHjaFr3m00S3JK3FnoCFBuwBUh8jOe6nRwyvtWialuqHQq7eHoXex779mIcgiYtmvom
xG/ZOZWwLYxApXh4SzrGQQ+8s5+HmPzvIEkYc7xgcf+ubDFeIJup8L/DflENamv9kilv6252/46l
0eHKAlMvzM0pV+sRX6jSwY2+L+vnInyqVSevNh2A3JJTk70U+oMg0TmvnIvCoiu4i+oYIgNEFK/E
u8w8GDJd6gJ4oBBJAwhjjB4ExLFQW3ZNzAIsq0HuAKxcPaWGnp31MEkKBzpx0UnCM79G+QXDAutb
srTnJm0sUdoVcHEyl5luzTmm9Wi8BK+ZMB774se6gaWYRZn5MaMsAb3KJoIglq1GUcGSQVa/0Uoc
cQHUy6HJyfeWzKD+DCgT3uYo7THrMORwqJpAwc72z0T2mmHfWt7fr+TaBA1iV8dbyaypilMVKS0x
HpIOrFg5echrnlzm4hm/WglzH+OSpNrdMNP0aXvQDIDjA0HakzHW3QYzvaYFwKBKwoNaFTzBo8U0
8nqNzBU91KU0yQa28Sm1bO0se8FHAxTFVjwol8ytPfkJl8CW9xJfDDJXS2Yu0qHtYq0v6ZKhfSTK
fp08F9EGTEAzr1Wx5O5X62O7vIQ0vRnWsBQBp12rot3ycCgcR2QDpqEUBoBqsJCqeBuWvjzWtppx
wEK8ZTCR0hqlUo8sfKZeApE0bDyvu/riBzEVCl1BcV5jU9ycENSvKoKcHnJzouZko0vSkxA8Qu5y
3dI97AAhGc9MytaDo4sYcXuqklQiqaIXiAvmBMTfoe9/pVRl40GogXsovEHZGtnHFJxK7VHiucNi
JQFFPAyNqKimoap4az1Xk2iOiwqzURfLVzfF07yFSre6a73j5Brg6LSPtdM1jsBBoy9tMB0zpZy7
0MFiy8MB1CUI+nL4gKT5rCPB18evUWmdR+1FSXgsmksRBWVoE+kwQCQYtrhdZFGgTmPOqK3JqohB
+kNGvo2KaWsFAG2HPnGb9uf6R100iF4xBtrRiNTYtqqA/odcBi2KeWZxmJqPxixtc3yIzAEoqPBl
ziYX/ep/uAGQ/FCJI9oIZ/FsBupORi71MIqpGzHZyf1h6nkJ2NLpxr0N/mK8+6ByziQQljl2BCQY
iVOrjd8EMzQmxE0T6t76Bi4+Y4DCsbAcNNWhAnv7yepBTvTEoI/aOD1N9XnGVF1UNw9QNfWyVvWj
KnpE7+Zpwoyplf5tK4Yeyasrm7noRAUtC4NOW6JpZ3cyuPQyv4PsTeSur5L+HTYburbD3HRSIQ19
Z+KZESCHjQGIS7LPSmodTee4xqI/Xi2IudViM9AhRYocpJBBkWp9qqWtps+teu4MNy/ibWNycKOL
boKujI5DB/g7C4gth84S6wphJUz20/xF1LdS/XV985ZMoIkJ0AfENEHSx3iIoBBUqgXUQC1CHGP0
8gx3Gq9junTPXBthgjOEM4ka5TACCdJHUe8uFo9/lGeBOVCKkmcA1OPUVlpvS+NZSzmfYvExi3kY
MDeoKEPqLOVcIk5xONTIcBvzXSwerO4AfgaheyXRRcqd6CScUAWfeW/oJd++ssq+1CLkqGDogdUB
4qOB+dZCw6M03VzYrLsBdV32DF3bYdwgrMUB8p+wI1U6aFHk6dKP7/VsPerz9wy6YLaRfFu3uOh4
f/ZTY30iTyCbB3obgLBFR28yYGeekooTAHnbx7hFJjdyWFOqi97agHLWRhevAnY24rzYeWaod16l
9NAwHpTRgJkSL850nOxM/wYe01LkADnvETIIqdefiW7qlSF1klJDpiQWwHNDZOMTYGCpOgXlUw3K
1DApHVmTkQHxpLoWThfaTZgjQTeICiYz22iRkDQyvUbSXty3ufHQ8/TQl44X7WhhiAQvSIQ7JogH
WjGMVkBNGNVDRcsCkMuKo87OiGJPA8TYxL2h5C64Wsfwi1yGnARy4RNisAIji8Doq5DPY3ZW7zsp
iynLhQhJtqHYEPVLJH7VYs45W/D6GzP0Z1x9QHQ4QjUxYKZtu23QjudWrX61OW+IeOE435hhdrPt
5qqPW5hJG3JSOwLtEzuhuKIT5HVtC+WB9cO8cDMCeIM4gElfwEjYr0ckQawItMMcoldvmOvzou5X
FIQbYXimMoxj8c2KeTz7i2u8skn//WorQVM7aBVmfnEC3Hp+rpOLbSto15OWM3O++M2QXyMfxDwF
aKRuDZVNnYV0uNjBFPmmMyMfMzH7Cqw963vIM8OsR8GApzGIMDO2m0p/BEQ55aHQ6S9lojwGXyi/
GEp/WAhzjtugKvPE1BEOge/MMZhbo2pl90iZIFf4D6uhUGDgrnGaWUQJkEY4UtTUGA1up2+VsQOq
1P4XI6C6Qv6CJNJgvkyTKZCO1ExUawD8SuXXSZGhMMe5+Zf8DOOwIDjHI0S+E9cLQQYghB2GvlUi
bYIInQ0CEoUK7BdWbzltOqJwGhfbv18ZsOrANWP3IKzFhCMy6HhQliHFZYGowaqzyjWsHooqysxZ
3lLgu7bERKR5NkCEnWB5kaU6Zace897aYUzfxU2z+/tFQTMWcADaV7l7QPapEKRWgiJwOereAMn2
mujeVFuc23jJyzExjd2jYHeDhbpXRmeBaBylEyvJ7XjaAAYcmQfdsCfiry9oae+uLTH3fiRkczCN
WFAu+PMo27rxrbe8XnleN7N0/V6bYZxBEmQxxHJhRpvPxmBtiqLkBPDllYBKlh4l7Y52MM1STOSB
ks/J8l/TiKLnu9F5A49WaCnEoXL+HytMiIsTcE5EtLralY9Ft5sibxw5cUdeWgm4E1ERoaPzYHdh
ovXYZ4lINKzERsT5UR7jp2n/IjjpYdxqfn2Id8Ye/dwzsFUPoS8cLqKLfO19/YstLfT6R9AfeXU3
xVlmdQP9Ee30MGpvIPQAsRXnk/FsMMGvHocaNy5smKqvhl8GabSho7G+jqXYh4a8BWg0aBpVtuQz
pnIyQiwXBTwyfyuz6Ngr2SFRQMGVAs8LrjhTinhDFku5BKi9TVrVAi8pm4lpRU2GNsS64r50JfGB
4NqossJuQICgl14noyHG2cqliHFtkvlcfSmnYSkiYlSZ8QBEnCMP2fe+lLzMMv3eyDjBnbdC5sup
UIZUAh27Cm6ZAiNS42dQCs0u7ZsvRS9+iFZYeMDBP2QYr/qnD/pnc5kTKIhdMoLnBdgxQxo3Yomy
E2iDejczhM+xCD7EQjpFGq8wv3gmQVFFkVygTmFnwsI5k6dSoBF5OODxoowJ4O1OHfxa99alcheg
jCDM0GEMD3Xm7Ksj9A30AqvLZP0kJqBQTHUX7PqbSiCHLPlozWynjaGnhdM21Lrv6+YXvYi2plD/
BLiVpVnS+76vIZmIJ0TxvU0yOE7sy2GPi/UzEwjnQy5u6ZUx5uoBp0YcNI2B0pAcPJX6WzInO6sJ
fU34l9wef+4/y2I2VSuqlug1ljVFqoNr92DkBrJTY9uNxZm0oltHrW3OxFvfzaUeEhAYf+wyhzLH
P5nmALsRKbdyWjtE62ytqsAtlZ7GaXKiRHoM+9yRibgNuvY5K/WzEQ+QdWrTTZV0ttTzaN0WPzG4
FnWRonOhEHwb1yGrmNaQrMbxoZMFkQ9JYF11AzSBpm/ry1+MvFeWmNUPRm0VUoTVq+NXVYFy7DZF
DwWYiQD6jnrPcV36u9mHgXJljYlIxSRisomuK1ZAtjZBQlbGeBvPZ3lWmOATDYkmaCn1JEgEDp6q
1TZyQs7BWAyuV0uh/3519Sqt1kUS8OTO3LXgfWiPUae7ffAW1JGn6rEXR595ziPiW0IEgGHtP46h
M4gK0kekKqlVIHN9JY534Op0pD73eqPdIodHc4S4cxU8gUQMA3ylZ4afmLZ7TP96YAAPoesfwhTy
WlAPB2OGHxKIsqtCA9Vs4k0ptJwbcyklxbw/nidQlcDsJWPGSDGcYiV4eYWG5g9E35I53ayfgGVv
+WNCvv2QfV3HGJBChGv6cE+M6Kir0Vswzxwzi4H0aiXKrZlCaQuznbASdQp3dVOepP5Jyk2Ab7iI
f/qn7k6ZocqUCUIB2ovZNNVqG6gyW8gKw86G9PysPYFxQlPeDPXLOPtdcNYGyKL3dtd5TeSvb+dS
hxQg2j/Wmf2MkC83ao2FyqhwFepFj/aR6QzlQa69tPum45fUdonxNBnYvcFbt74Yzq6MM7vcGEPV
1fSlXsQ1nn3OrG/CuHPD7BWDtKrA8c6lOunNWpnbMQwjzJHjrelE84PWeyXA+Fq/wZQw8qonRXhK
ZXcknGb6oiNRkDI9EPesv4KVDqL1m3s7iHZ53ds6OrC5KWw6LHF9NxevIYwqSrKkqqiZMo7Ug6kS
Epd4s4M/ElhByRM6FVqhjTOrX3Bt7datLS2MjohYVOMbkzKMtakIMR6pgj4SbwQQpCTpj7aigmYh
pMyhV/26bm2xEgx2PR0MMFA8wsj67YEMC8tsRA3mgEhUN01SHtumKlytDccdmHb0Tacr39u4auzR
7AoQsIE/ugzm50wveSRsSyEIQR2oAhW/BqWs258C8g1lRJaFGa/U2qtd5aiVcUq5r6wFd0X/jT69
KXZAQRn11k5Lwh7UDT1KmfGTmX+W/aUY3WHqHaDHotxroBeHtsX6Pt9/VTroDf4bCq0HcIKu/eqe
FEw5iosANgmok5rnGMNFhb4rBt4cO88O/fcrO4bckVDMUdifDKftnqfcN+Zzrb7/d6uhJ+bKSkkG
TY9MrEZLezsyIYEtPasi+tov63buPYLuGtwTyGkRk8qMR1RxBMnSlq4mfR76Sy6eK5VzId0f7lsT
TOyKtHK2LGpiNL6Fxk6q3bAAGOHXzOtF3N/hGPsSZQMoB4h5Q2D8ds/aptWEiQLQx/IS1taTaHac
yvmiBRPvIVT7cJBZWIwikSiIA7QFutppybuq/HXIxQpQHwVbG16WKADfrqCLyqkZf7cAjNdG8ZWg
sJPgnMftP5yVaztM4iqPORCDAwpwOni20tQOjdcwRUtK5axnab/QAEMLCtUr0FkwkbZrkbiVOupj
tXWWi5/pIHMuxt/Vr9sUBE8qFFd0EPgpyK0Y/9UxDiuOPVLw8oi5jt1XObQNt/KCr81m8jJbtN9O
8l7xNQ9Tc7P9ngGx3e9DFw880A2g8GJ/Bl6Ibve04aV7Cxgq/DR8RBWD+LRKzASkGjNe+ZQjc+20
0m7GF2gU2JGR2YDi23Vxsixos5JLq3R+Qi5i32zRAXrpQMEpSrWjh5jb1KHsu37cF86iBlA+ld9D
fwukGLcOVndp0ICUAdm0nh6CuTvUsbRRKvB94lhOM6+9u2ROQv/RxO2He4d9XhZFmiQDFX+pm7n8
mIwgMaGPaxqyU6Rpk9pkklTMm3eVts2FDJN3qtob9jwawz6swt6zujk17USfitxuOxOQQZH0zSuI
stJHrehVHlvo0u9FI4kSQarAjrD4vmDuAxTasT0TnjrgFxNdYR73ZlwcR6H9kcc80cX76Iv+IkDP
aMZYMMdiMObS0hMRiZZDisYd5AvkcEqZhxm4p5hWUaPCDBKeNgDVWSw4S+/GMMqUGcPQvTt56ily
5Z3i5ofJT13TnR3TjdzRgUq6Aw34fON+7h3T43RlfrMS3R7U2x/B3AKxUWrAlYLTYNqQzhl96Zt1
CNzmFENBxjqZdvUj+XmU7eRcuubTutPfR6Fb08xBlGYzqpMa69egywTQta0M23ULv7dwbXVMUqBU
tdmbElYHLh3oj6pfvyIafXzX9uZ53ja2fmmP8dfsUrxAeuAb0sxQdSQv+Fz/Fffee7tO+u9XOYMx
hxGFlGMEPHMq8khEX1K2WXYsJl4YWSgP3JpiLpAwFXNwEcKUYacfFQafR7v8lr0e+zfhl7lVn9rE
MzhjyYtfUYWuF4YuwPPM5ndJPuaTOYE8IpIQ4zvLKaPv6/t3J3QOmgtLuzLBfsU4FnNhhokidaVz
ZcfZpnUF2zi/EMP+LtrRL/3lvYagjlN72aZyB8A3QVLrx9/0h+5AeJWf+0wTkYHKScm/+eHvxo0G
YpRKCYo1VdrLAwgdvcn8VWg8YP3CsvF01wEEABEnsmeWUExLs26KRQvOS+KC8hT0W/RM6xnj85oe
ok8bmadYzKKH0IrwQKmLrHoYhjR9jmcl3qeZnBWboJZwn1ZVp3qyHqTPsmBWR5mMwA7JKGNvAYfV
4q/NMDSBTQoCHgQ9jifZAcBBe04tgdSAdsiYQm2aCjucSgKvpHVfR8P66KvPxAQ2uEGYqw/TJWFQ
11ilAoCWNw154KhNI+yGlhqs2smT5UHdaFM3bOq++vtBDJjHzaZC+hE6vizoIjOGIU7KMHNizMf5
rZGEX8xJKTEjV+f+uh/f3yowRR+cSCMpDwqz0tEiEslJlIFmop9sQ8rjXVTqpl33498DFgB3AcyS
vvbQVmM1EkipCMWQAuwWTWVzKEy9vMikNb+ZpRLzqGLvqejA4420HhOMEH0QEQRu49sYt93QlBWu
KSd/sc7FdoS8hdulNqW0sJNj6wV+cgw3kLXxUg+B6D3f8JCfC3t78xuYwCclXTtgpAbjSOSoaW+R
8ZHk/7CpNzaY1/OUiGFXmLAx5+egO9eRT+LndRe5D6Y3W6kw5d0a3E2tMMOEOk++JKXbKWrcvzcB
2kQVXSsQr0FQ+vZrGYOaV2oAEwJkv2PdeBzyhLOKhRIg8pkrG0zA7ts6zVsozDuVl0IE6zF7NY/i
Tg49aW9tMIVc2mBv/u+WxThhExsR5kJgMp1r28piu/+6bmDh3XC7KMbFQhTlC4FaqI/Gc+TImJNx
tCdwjNiZP7iN2zvm2djnjsiBmdzrxeJ8Xe8m43dCasTWGIFj3bykj70LziHzQzvIj7Fj7gwvhXnr
TXrrT4HDy7vpkm7TJ1jG1ADkQaBmZLDoIF3rWxTAYFkvYlvNX8iXwkhs0MLpsy2O39Y3eOEigPYX
QH2oWSNOskk+HZBOu7rNnUI6Tz1FV4euGDqj7prBZgr0jVg76xaXggYWiDlekJtAsJoJyB2JCqss
0NnLkfqJ4z4jn5idWbdxnyzAwpUNeuKvkr9aqQXok8KGAIzQr755F0OXRLwDR+MC86HwoEXpgCJL
Ua1lVtJorSkDvp07wau4L5916hayD9wE8nrO43HhM92YYhYEPtUAvNbAwWXaQUC9O4ue9RpNUtA1
6Idac6qZg1dc2EEcLQwNoJ8P+Qa2m5FqvaU3fZdBa/JcKYOdqMTugbYqedX8RUNgv9LBaa2DpI45
Z6GsV0ae9JmjBqU9xZJtzfFDZAxeo1Z//fTB/fzH1O9C7ZVXBKVaiHMLU5Ne2WOTn6eu/Fh3vAXn
hkegSfdbe+fuDVup4PIISpgY+tDNAgX0lCGAO9Nm3cxSrAdYW6G8tyhdY1W3Dt7FljCE6ZQ58+B3
81OcHgTyFso7TXXNmCCDO8yjM5CHMn2s0pd147+nRhi/B8E6vhXt39Ny5q1xvdWMJArUzJEvw2QX
9ng0d16ySTaNDbmZybcuAt6xgz139quw+Xu4OpUiwDQcTjiq6ezTRxQEo48TSMlKQMlnHY4Eb8R8
6SNiDA4NGAvw1rvJNK3TigBAE2Sn5ZtW7Gf5wk0VF96MdBWI86h5iBT1f7uHatxPeibpeJtqh2Rw
Adj1e3u8xKf50qZ2Jfif8rbacj7c0lnDwB342TDmhwohY3QutaLVKiwssxu7239pvJbYaWx39FNl
9rl3wdb6UG6Vh2BbT565yxyMZGs2phF83o9ZumCBVv7zY+TbHUjmrC7TBj8GwA/JsklvB07ogo79
kfh4TopfjKfYCfFAip2HH5yNoH/7zoOvbDORuzPzWEpy2O6/JL+mvSuFXmWrj93Hd/PHvBm30GTc
DkeASsnFAB7TlpzSXf8Jv9107ScwEb2rVFLW9FsUnvWsfAE1m6OctA2czoHo0OkiX0pO/XmhEWWh
/ggUvw7XRsmeObcdLvshrNF7k9rNFDmT15xQ9zo3jZc8jhxjC2cIgQF+BslpUPSybK9TmBT1XJcI
hMlWzAR7nreUNnx9E+keMXuIwiSY0igmAszNzGc0gV6KS1OCC02S0yWQ0ORRVC19JgxW0h4amGKA
N6XrvL4zgjxq8sLInOah2UTv6mAHR4hIiM+PyZfIAykcChI8jOTS0bgxSs/xlVFZiLLczGB0cJpN
uJVsE/nvtvko342TvJXPVMbOj07ZQUL042QaC7VJS6OxHWUBTMog/7s1bljzWAaZmTmtG2yqE9mZ
+xBDHt/kR6SFl/wtdrVd/JG8x89kwyP/WQhQOggxJTTa0TDF/7e2s0qqlSiIkBvmpyB6iKuTYf0a
ZE4cXHAbWtTGOA6A/+hHMGHQTOK8TfIET+fqTVK/6Onf+z5FCKKWDYjrfckhb7p2SlQQg5RdZQ+J
K+dnpePkZ/QrMK6P9wEGtVHYgJYgOzwqp4GqDz197EkbKXsZzE1hvKv6TtSeAi0FMQqPTfLuQNP2
DV5EGPg30TJhpzFEMRBnpGZUiQ8y3ZNbgv7e4DUteUaY115VSlYbjDCiBa3douGn5JuG93nuPj9W
Ai1wDcTyYOdEdejWyURpGPVxhKAPkZGwQJ8g/Gu8/W8LsEHVLAFXZSy0HajzQLsLOv7KcvPKNa0n
CaTTIufttrBbiHsQiNUopRmmcW4XEhR1iewZoJ6mau20Gu1heg//OhlCiwysaXTAFzNSdwLRQlNE
Wm1ATiePlIvS9VR5aSOHnHf+0lKurTDJwJQOQUcCakVJIIMsQliwOwOQwsmbF80AvSOjkgzgB1uh
60eUIvV5BAwq1Y7tqJwMo7flrPsHM1BQ02RQIamU7fz2w0yzIOu1BjL3plZshHGjAptg4q5ffndl
AnwYzA7h7EMfGKqS7CVRVDnqmKByxyvOH6zYK+ZpM4Tgf0nJ0ygMbhTx6n13QYcxybw6iFlWxtga
FLyjQjvai8vPMGhdUIFhVN5X640Wc24j+hdvwhxqZSjb4vJVMJwNtrHbnTTmArifFn0k02yQSiAh
G0oPbfQNGPif+oCH3b/HmFN7uOfxnAd1L970t/YwvtIFXQba3iEA21MKbNk+w0QOJBqM1yR5k6RL
FH2xeENoS6sE3FkFvQnKPZLOWMVdMsQZVWZQ6n0YOcXYgjfr0IwWiOM5da27GxYLlHDBg8sEXP9I
BW8XKOdJOldULQZX/w7E7ccuBZZaqH51VntZd9AlU1SfDsNLuDUs9o2q5kUzaD28RdMB1W6kEoK9
0dQeywYqam04/UOkAhENKJ9FTIbRgv/t0gbZbKRAxoGoZd2jCsCmgSYM7/m59K1AUYW7HU9Q7S6x
hdzyBO9B5wR8Z4abGCFa9Gl+iSVIFRd5AdUoniLkskVQ4APZASgX28GojBq49Aos4Wav/UynEdpC
lT2HdWMTM/EbkJSufzeePXp/XmWfzdiAzy2CvTKLf4kRdBLzcT+C4r8RqosOeOe6uYWY/HsA6f+W
xxxxqGwZVZpgQ8188EvhBYTefsEj2180gpwP4C5K/8UiY/JiskxImeFGTuRdpVzaXvN0QDHWl7Lo
8VdWmJ0Ls65OCEUwjJHsi3XwpWurkzJ/D+Oa0/9dWg9aTAiKuF8w8Mv4ujJPhMwQJnSy/glyLhB9
EOyIF3wXbhjU5NBdxn/oE7KJkgoN+DoQKAm+KLmR+C7G7wF6S3nQXKr4MzM48WLRnAEnV8AQi3lE
Zk3TGAEHVtJbcy73RnJMlR/1UHn6z3IId38/dolACNZhJAFIbLCLTMwFJUYnNj0yjsSyvgup6Sl5
zHkHLLkD0jOqGYM0DQw9twcJhwhY8QaxFo/XndjlbjdMX1HJtUEbxLknl/wB+ZOBgjptdLJl/Fiq
pCmnYhLE2IKE107FbSPzSHTvi1bYs2srzOUBecEstyosqE3V7Icwazp4w5X6sZBBUSgJs7FFTbnc
JOCXR0nSaA6kRIfQzmsCxJs19M965slDv1s/dQv5PFABACuY0LMBvo7Z5i4t5zyNMAcsWcGjEpcQ
YXxdt7D4IZX/Ie1LuhvXmSV/Ec/hCJJbcNJgSZ7L9oan7Cpznmf++hd0d78nQWzh1Pe8uIu7qBTA
RCKRGRmhwTEhygsuf6bOIAdabk71YiGqkmjXixkUvEZFqkIal5r/G0y/vPrQmkmUGwBKg5TlMgB/
6Tt+qyh+oyEIR2n2Noi/5kR5KNFFtFBcdm+vbs130IxBcQS3GUDgzOr0qs+hggtTSQWhhlJTv802
26HIzSNSW/tQaI9j/4C3xruIOeBRq+TFPEKHAhCL96ICM7Iy6ZzFXBe5GB9ljJjRpPkhwUkQqo2f
Dh7pHDJbgRZSEkM2WbHU0Gt4ScFa6AIwBXkHgc4CQHOXX0sSglqftUX/r263EVG2c9Td+em4mRCX
fQgdJipPlYpnknGQviCTnwcwWUOCrlUJ8PJfrW+nge8AOJdH/0FwxmNZw5wwXsyojF+usJ+mXg0w
32W1eeR1uviWi+WuKNFW0+VDO0XQt+PRNK8dAWh4KCBlQLMQinWXJsNqHrXYRP6oo4eizqI7Zfle
LVAqNzRONWU170fwWC4DGLya7pT1ONGKDmfAR/VdSaAKgFxBD9w4+Rp1KijHyn/SZVfl4fTXzh4q
lwtjx8+oB7OtGAGEop26oJoanUp5dl+3iet3/0zQuxyK/zHDMlo2xhTI3eKfYg3dlfZVQN25Ktxw
mmkfc66itc+mgbd2GeCE+gj7xg40QYrldEmQoRVJG9/4Y1aDbgntGNLJTLzbwWv1vJ8HSsZLArOH
ykqDr0U65RjVj4UBAfikGLxUC1x5Tt/HWXurs1NMwv/getc0zMSC0giC4iykOYY66wDABWoWOjSp
Uxl8lDGuehn8UDy86FWnGd8Pb32UeHDyyBUBr1EI0zzMADGRFoqxIHBQgvSAZLMcARIeTOKFoIg0
KAEj4FFttfBRDuVub3R1yKnTXH9cPOdwGPFLUEIx2JRGUwZtKJEFWKjfOgOhk1/YAQZkcx7l2xKm
Lx/+MATeP/ThlncWa0jpB61TTNQ3/eYuJx9QuaBpvsFTFTgaznvn+gxemlrWfPbeAaF1qYwqTElT
TRvTMQukUbwUgmeEuZZ6TWsqaQEAZYDYN5+m0NPknwk4NEytIJfFFQSfRCi7XEhk9LU4BgAJJGVt
k7TfZDrGVQVekWRlKQCc4hIwUEXAQD4TsybM3/qlJKJI3+i/0XH3dB9HLigDTiDh2NGZZoAiwGEG
ZYavZRMNS8FthNHxNYkTQVbNYAZgib+4aVj6AsHsJ6EBL56VTKAuF43CoCb5gdj7/36MAadHooq6
HSo9ALNefqCgqnGGUzO3IlLSzHAM3Urig1FEtlF/kDJ0DZDXzjzk7HWmsDQ58JJDEXdRCWaskqgJ
YxBOAMmUps9lXb+CX82NRXTmxRxjoRg0zAIeDfZKnADt0CLusuCYDNZHeiWI0w6kuZavi26vfKbT
4M1ITyZtcG9fAIu3MYHi3BLrJX5UBM04wlJrvICeAreOI/iaM48fIMvzW6fitQ94BpkLJ20LH9hZ
GAybiuoDcoJjPLhE/hXpBob53nQeMenqXoJhGYqnCyqBvVA7Xe20sQHJu0SArggfRnmyRZ/2OicJ
WvMTwMD+rx0U2S+9sy5KsfQJFhZDtDkZf6kmSCljS9DeMvOXIRScsHu1j5j+PNdoY4olxKzSTM8h
F0egdJpj7kff572baoRCHsHp0HUf/hkWxphcQsF5pPeHGGEK4d2sRzdqPzE8XwyKPbeft33yesqV
McReKXguRoAaAwemoTYOsD4tB90mOsq7LYgXkKvZevupzIk3DLkTyxFNFV4Z7zqnZX4Ec+7VBGOn
w7LBTebTVPbUIaOq8XfWviryOYWHFqRtCWZwO06Yu/KjH7uIpWBTRTrNYl0NZQqR0sJuKMWbQDep
WaBnHj+BJyEmn3Fv397sZRkXAYAxx+w1itkCEVSYC8L5Vz5VTq+SXdlhlhk0mkCWfN82d3UaF3No
kAOZib7YFf9Y1EYxRpjRdEs6w54quyiPs+jFE68AsLos6GyjxCcCRchiG8JoLjo1gp0qe1oORV95
oxTYRnUweKruq6aATF7IwRZAFRPRyjoLUdat8JQUJUsMNopgZyhk+78jhVO2XHMNRLGFixgjd6i/
XR7AaDLGtpvA2S61TqvZRHrok5NIBkuX7hoei8XVxY4vdW5s+TFnp11aJgxCHcbyvsm9PpZEKhhq
u5U7peX4IM8UkxIlyQzknwRTynDUp69UuMezjmNjzfFQ3AIDCN6K0CdhvpLUGJlYxHCIBVWQdAU6
ODItZYGa/9FqziwxpYUYWu6zWcBS0IJuR8mo5B/7/v32OVoL/+fLYZLVuOpVschhRFMjWimPTRVR
SfMk6TmDCFoznire6N/qBp7puzPOh8sm6PIJvcQxPKqFW4rbKH2Wee2MFRfH2DXeaxgFwRuYdfGx
rKapXIQ/dfVb1p2+tktt2xcY1tS/el/gOMXK0QU4F1FIAdBqmWe89HG5GYtmXuq+mdZbUyS4IIt/
Vsm4MYVinwWER22vXgfbRc4UE8zg8jXQeL60N0ugIlYU7OEsguSRGI4fcNKClaMEtVLkOQvWBG8Z
5ivlIGSYagV1+VD4KINjNo00Tv/1ZYFK3bkNJjKoaSTqWQUb81CjmvSR6MKdZIzubQ9f8bcLK8y3
wYSTpgQlPKGOAWRprLTaRsqT1PJqSLftQE+B+Sagl5CkGasRQS5TiKcw2nZxaQWSdXs9P2Vu5qYF
+mcBTuE/5lXrE2NIaqXUaDrNta6p0JmbyoSG6LDYPoToQhsttrBwoJ5lOj5aOdtwGIdtPOjm3WiU
+H3pECb2bFR4CoQhRPg0s/ubi4kY0Tqs8nujNf3MSepYTPfROKOxChk4f3DaBSKw6XIlFS2jaBQn
SUswwWIY+Zc/zOJ7HDTBnRmV08cYpLr/kGBs/F3tJt0uQiGs6SDqGINKJfLHj5L5Xk/lTLYFo8+9
siwxr0TwZgZnzVh3vlf7rd7fmXUiVK7SJFLoSaCb+VVr/fBLqCtFsfKiCN/LyZAiKgQ+KiFGK/cb
DGHnYEpCo4NzwNfCCQrmCyRhUUBhyWDmEpdBJqH14Oet3WpejSSuVDdjdVeqTsYbDl47fOfWmMgf
xF00xTKs6dVAuzIE2VpIDaig3/akNY89N8NEkSaZ4TQTzEjKHyl7SECc1X2BBea2lbUEGMwXi44W
MjWgN5fVniUAta+FphISJMDVV6nYcuYp6ikJY8xZAi7v6cXJrO4Jefhfml1Wf2Z2aMMgRVYMkJHy
p+81WmQggsJUcO9oWk9F9dQIThtZQrflGF75ej8vfARN4AKBXL80bFRzK5hqm1mdHn2pxcfcj66m
PQT9S5c0OxIA0Y20OEDdacTkdaI9oNW1hfDoblJ07/ZvWbmXLn4KswdtDZm2VsJPUQeJUKXQbEEr
bVVpA6srILtSZJyPvZJOgO4G99JSYQF/CxNsfeLnEYYvMOZZkKciLRzDgHCOlvnHTii+g67bNFPz
VKrGn9sLvcbqYu4Hj5wFcgKz192zQNMB1OlQmp1etFJ0Qyl7NUEj3cfpk9mENADDcyqA7KeBNFs4
3kd9QFstemrlJ1C3H3zpeYQkpKDwioHXXwBZooi2PcpNmGEwmTtO07ooH3RU6QSp9JrxNxglrMEg
bhRmmCgeOSd61dqPWN3yAa7GhTRAbcKklnKrHQsbnWiqQZI4mgpbDl5zgXeyr0kcAPo++9oGc+Vp
mZRAfg9jNn0xb30xBZ0h8NJWK6jtQSSY7LVAhR7voYOpF7skFPy9qKdRZPVlE377kyIKVpsQydK7
rL8X5SnexJkhFeAqS1DHnzq/fQ8TbXztg2mQwQgeVrtw6LXdJIrpvRgj98mDgvM2WgtXSIgxcg40
H8ix2JJ3HMzNIhmLwRah7yEH0h1Eo9EQitV3SJgmTl0nz0YZ3GupN1eJglG97vu2M1/FZUA8gfcQ
8YcLB1nsZQDxZ3C56qG+QElA+BG45gBo2Ag2dE6kUvHvXCQSP3bUBbYPHhzgcC/tyKLYhHIEO3X5
nCqZVZecNsVVJGQMMM5Pknaas2IxMD7BLxbY3ujc3iveGpiA02qTEictTBgheFnBZjOrPD5SjgkW
DV9IMQLask1NSKgavIom5zusbxMwIzIYT3FpMFHaH2XSQ7ADa4ibpZRZ148yeby9T1c2lqNKwCCD
7iraE+wgiBrqs6CAMAH5fPZLUULPbPRXIvGwKVeuu5hBAR/+i0YnYSGU8xCPRKuW2b5hpkR2e62x
utDLupDzPlkJ+CJwV4sYHEoYIAlj3uGNNKDObmD0rpLfR9RL1LceNBCSnc0AhryoHdq3NAw3CvDY
aTBSUTmloBwINqJiyfh//7q7mP0HDYikaThHiPSXJ0lM41lATFpAwJgkCjfdhFlsXnBfCbcLHRpS
KWRRUAAhi6OeZTRCauIZFoIzxnYPp+fl79Gj1NpZTxPdhHSz4bzPrj8mFATQdwPaHCR2GhuHurDX
oW+KDCqYcypF9qh9yPLr2HKixNX5wtV9boZxfzxylKopYCaDvs6gHtGd5nyelWsRFvA6Jxg3QD+T
CXRaioHWbAGCF0rnTOJLPttJnnrp7Pg55yyvLWZhFwTgHJkIjvPlNyJk9uEKyEMSM27vgdJo7oY2
49GjrFxSkoK3CNCowIGAv2M57meuYOS+otZilVlBbgao27SyFYHyD8SS1C9Cp5yhnTZ9gqbfTZsv
v9Kebvv7dbsf3+zcPvPNYmBQetKC06etTLevMDY3CRNVpPA4+9811IYnQQ1AdIAqD6/yu/Yx0fpG
erlg4OCel0svCl9CNxL0HiSPadQf5MxeHhP+uJ+TmeM4ayfgzBYL2IgGEOGE0aKbNUNvXTLQ1tor
0d7gvelX17SMtaHvA3wIi2xLQoKOCEGenqHUJ4kFRce4m45p+8EVIVt3nTNbTBQZe7XpEh22UOLB
G/avKOENuyF+Yan654y2SKS6heL24/Ntn1lZIwoWC8OBgpLoFU4D3AdRo6sLoVf2HeQClXMkVSDC
jne6yeM1X7WFYhzcA7Vn/F36iDDUWR53ZW6ZckMl1ZNl0PBraBV2lKu7t+IjQO1BMxnp4kIqyBzF
sp0qOZgAKTAbj0iHOTFRNoVKXcfZv2vYJ4LKuSHmzJXKVJN0hKEO8hDhYS6BffwjG864QF862ud7
dOpE+bUotkbjdAnnQb2cq4tscTGPaR3ADURxoYC63NNcM9MAjzdAQbQBMDPM5kbEGpChSvpT3kAV
TfmT8LhhV/f2zCZzryqIpnKmwuaMwRYzdqXM3+jKDowPnIPOWxwTVMqq1eJyBNmHosQUfXQsaqJd
8iVpvt2q4P8V3ch4v30glh9/Y0NV5vWEXGLC3C4Wl+uoTO/axp7Vj7lRURSzxrje/ru184co8/mm
UexrNF9QKAOqX4FEaVLfCaiHJ9XoVt1Ax7Lj7On/meO6XCG6JBguxzsKxR+JpSadkzacpU4KcQz1
CShdUtRQQB6mtOlpXgqm4E1Jau5rIWgKO6lD6VXKqsg1hFLdpqKvR8d5CIxvPymkbxBFFDshIsF2
SgFXHTM9ejYCjCGNTZHWT/M8j56eV+W9KBhkTyZZfcuHqvbAcqKCtqUtfd8qtEn8iMY2+iBSrEfg
5RbIL5TRc9821FwWqTyOVW9jDqKeaAUgj+KRQVCfhiTuzFNi5kWMu2ZO512g9GW/NQNoxLtZEhtv
cmeAHaxAEbJ2unSaO5f4mfm3BIXBsIHSyqI24guq4piTCFGQGvI5ujU1qFxbtdSg+5z3VVm5QZWN
2lbQ1d54lM2wiagfSeO4Vf1M1yHW0mTJTtSFFBvXBSB7y5TRi0OQnp98yD+3W5JWwaY1CcZTanPM
3sNiTk9DhQo/9P0MASRqRgoGa9mYfLs0BHS8s3LqD5lmAGIwzEEKNbssHXUvU1Tf8eU6DK18CPS7
uKj0BfogAQgKQCFSew0XCcRGUnX6086iht52SSbNK3vo0d6Hgy+12ykGja+t5rpZ00gAm28BkNxJ
lssxcsa8SA7yJPgj1cJ0lFy5WtBYJFLz917RonJXm+WgWdM8S27TTMon6lgELEDmMNVuCyxNbGlN
0zqApMqyG6ciqj1tEpYnfVbz7nkuxqKzMrPMK8fUM7PZtmUrfopSN3kiZpsjqk1xgEJyHevDvo5r
4z1UA9Bsxn4weOLcTOjAgnL3Bc2WqAKBc9E+9EOp1HZXkOjZbPVaoros5F9DqQ1/+pBUb8U0iAcV
JY5NpQX6HnpmGLkHdZ2u2wMAkhkNRTJvzRTjNYnZZI/m2FcdOKgj3VaysNqrXRAHFJB9+alMs9r1
K3manXYqMGneDEHyWkh1dV8XSkqobw7Nxoh7AzNdQTxgHgREob+1LBq/ikpoDAvt8dkDfgMYFUWv
s96OR5NUThfrVYhuNgR4DGHKf2dznGygTqu8VlJnanZq+MVf1GwbCJXFOgHRc5HNolUP+u8g1OTZ
UiS/eIhqrfRqkCJWjhTq+qkyc3mCkrM4g58mMlHD6cRAD6B0mw6oNSp+/NsQJLnz6g6uCe9GBE9I
h1GjQQtHzNFLUX5Is9aHDJGWQl5kFgM07ED/ASnzMZlEN8dh/SSTBELWJOsl3qzwVTBGqWIZLcCr
Cq9WvOIubzd/wEBE10kCLSZLaCwpBD8/1CVi8WDEDyhZ3g7GV6+ExRroH4CrxHvxKt8LIy1vUh/W
BPN3A/6UQeW8qX4y04vQy1hgsjw/VNuqiNGWJt78FW3SrTtv/iqesCtfI+sTqEeLUNFGoRAEBrfX
dnWV/hR9/qd6JV/uZF80elSlKJfkIkqsKL+3x6Z4jcH3mUCOIWs25cCr0PBMMh8vzQaUBWUUUILp
IwXYRcwBAqZ56pbS797QLNPnXKZX1RRmjczuyh34i3K0KyEwcTRkV5HBTcIbwv9xOfYTgvwBTQTM
UpKrxBLqhEQgPYyQF9l76+3kNd0Ogyd5yRbj+FxammstoGVRZ/aY/LLKtU6US9jrXelJeuvfZOsR
pMyNLd/fDXfynW6Lnm7fdpZriBZjlElLVOinhhjnQO0rSOyg0jBHYc/mvu+sGCh/op9CoaYVkPhJ
Y4uVd9v62jGE9CPeCIDrqqA4v3RVKViE22usWPcPVXYymn8toPws7n/+fSZ9DSBWFXdQ/aLCRCxV
6cGVSsX5kPKo6njrWM7HWTWgIkqgTYs7FjUY8aSNL/JAPP8f5/jvpbD4zlrthBh5gEBR5NID+yN6
mO/6zVcDgMB3vk8pcTO3fKk4G8g1yzzkIt+M5nGAWVO2pseH7Fu0kLIgHd8P778mO9u+mHamcRNX
7NfVycNhkDCmiiuBfT52YieIaHyDLsek1U77kr3JMw7QELaf7+OUTqcQZyGwaxq/iHvi3HbK69rK
4jVn1pkAWpkNYEw+jgQUnObQKV7BwVHT0XcET/4Vco7ANbPjjzUwZaDOB9AZCxMsskhCjoi1xnfV
d/UqW+jd7clW8sbH4m3c1RTQt30iUp7Pri4TE8emDhw2qjnsu9mI53EGBQhiaFJQotkleqLxsVYs
ZdqWmh37x4oH0VhdLGRjEOQIBLYJOyvSJH7flQIWm2VO54hO3tHKy/eQCKLD3eQa4EwbNsioHR4c
6eohi10+N8zEVgJqkKpH4k4T89iKdJKeVQz5gWL+tu+sBYJzM0xAw7dE8inDjCi/Q0ocze6/tw2s
5hXnFpiQJui+L/sqLKAMXVF5V7rqfUtpcNdApQ0CBi/NJvcelK12zzsXK1sIGjiAW1S0lTH2yKxN
HktoJtYTVFqaFwmN5cqe1O1ovt5e4MrNDiu4DBY0F7hDmICjxJmppTXA/6nq5Gg6gqUdCJvQum1l
5TstPItQ80ZJGiOYTMAW/VpXunzEoTNfTP1BDDn0Ej/UNhcRDOVnDOJiOgjDKECJMRlRL1Vag8Q9
tPajbVjBxjwp1PAgbOdiStGN9onT7rMH1Qqc0Wqt+fV+8LQjQVYIUZf75oRYs/cd9XicPVCSbmUa
2C881rCrnWZ+4rJHZ5dWaEQtmDTT0FKFYzLsE+Io/r8eB5jAN0TbHbPY4CdjtrkPQKhTD3mIl8yd
mD6qCuffX1yO3WWCEvwi9AExCXaXhV4MomwoQqtVvqX6aWh3Q4iHih1GHENXvr8s5MwQs1eB6eNc
BCWId4uZDv4u0j/U1OFywsrL6WUX9JMLQUYGw9zsGUtn1ISVosOCbPI6Ut0p70DndvwobaDArMCD
YsCut7ItBq6P2kP6aG4zGxmAJzwXDg85cXVGMKsvLkpY4LaEE//E8jP/ULJczOp8CC1J/m4ju+t5
IMqVTb0wsGzGmYGsjTHJEcGApp9m3w2zbQkQOQ9kteIjy0ArZnaX+qmhMT6Y+Hhpa+1ipTpA6ITm
8qbtCwwBoZ1m344qKyfq3BSrjyiNZqFII0yN871aeF2z6w1OQra2Grxcl2HgRamFvbTTIlSHrlXw
UdQvFUoD+d7H+M2Cq0k4Lr/2+c8tLV/v7OvkMkFRicBSoQHEs+jB8wYOr98eCxvE2WKYG8XMwS1T
lCr2y9VlGjVUdlAVc5rAm2QqIG7Of25/oOsnHWORcbnAHMFDMcJiLbjRqwBVPquy8n1wVyHVUr80
g09wydtHxv/AqI4rQoXJbpcLBzBBVtZf0xot8S1aCBuplNmCzSPGXfFEtAng7wBeY9aN7Ry3w9An
aqOFVoZqSvKiEieuOTidn04qE6tgwwD7ClwR41jLbzhzEEUgc5+PJLRQsD1CfYMaO/2UPY4UdV03
/iZ2QDGNBgr+/PitOAM9AplLjWNGfw80+OR82GUXb/0YxluNOmu0ha7HmiyUJakZ2upEW3u+U63w
c9EAyOlYWYUN1WtUwanPue9XQtnFXjCeDPo732h97EWq/DVUDIFqtIofi4aHCr+GICxEKmebzjhw
nBRy1cwwNDnQy6XNsXZlJ30urOyx3Uib2XvpLdXF7L6j2u3R9Mxdt0FnjDMit7pcCGuJeCUhk2cV
o6BYbBZ6aYaWINixYsVIPaFpw+P/XDk5gAqAcVQD0YICNdFLB+siRY7IDFV5rQUW7DnKXjhOsxJM
LwwsP+DMg+sACCzoR0RW+9UgyJk03Ub7AHy/4ed8FE+aB2Ll0HHMrbTlWF47n+dLuzo7USVXPSw3
TpHS/k397rz5BBpGydIOwkd110S413kZPG9DmUPSy10eZhKsluDLyu7b8vv2sq7dApg9YC3ho4B5
XKV7UTiYCgTsAYyP5XZj+u3RUGfU/Qtg/asx5GFdrzcRFeNllBcOCO4Bll6yz+LaNBbeRz+/n4Eo
qR46XmFzhQUWNkDEhEwewm1XLNs6pIbLXkSVBbP3J8wvVF7vIoXvN4GnmxY6ho4z2BONrczmt++u
Yhps4y2Exh2mpGX2kWKQepQiAxXcZBNDSvcpd00rtMAIb4GMTLAq2/w7E2s+BO4402bP0yH7wbBc
xtQL+2zJSYyjUlFH2O8s/0HfkkVzYpEGK7zB2c7WENqS9XTbg64LBKjHn62ZRZVFIwp2obpUtQoa
b1F13OlvGLn9TKzqa8Ti7dDB8Puv8sArEKwkI2gDIKD9UPSB4pUJ4aVcdCX4QRbx3l+6b4nRtuo3
Y+BpUF4thPu+S+yqpTkRUQn1bq/6+lGPVeO2XmTfgJ4GDfplIBKnHg2gOQTfwp1ix9vMGRzTwQWG
gjpVvPg7eNYPvWFBt8cevzqr40k/rtzllz+AiQyRScCBqOMHZFRxhc2MGbQ747u9e/tjuNNutIP9
uMccl4Npl4Lm++QZ9B4g+dgd29mqfApsDqcEuBpKznaE+Rp4io2zGUeocUwOaQpLr90IGXvAk124
vgIAW9dBAYlrFd0yFpnWpDOILjsfmvDjSQobjEi4Q3nfyY1bDr9vf+XrFAWmoLCz8JZgkoXllwKr
FADUKkwZRWc+JLk4PoCxZT9PSb0p+iay5Gn4VJpp3CfoId62fR35EUPArw/CqYVSmjAONgTKKNQG
tlMDT4uvQ21X4qxuSTzYYAGi36WmgKG/K+agIK5ImpMYED+tc3QBKZje7pMy+tXqk9UDvaWj4/sf
LArtO+C1kIBiaZenJla6KCxb1MOj6h6crLTlTW+snsulQfj/LDDHIk3nMul6WAgVxF1MgGL3Wnv4
PVPDbjOnhshDTF+TZ9SkA+uPCAwHZ4lrPgPQFpKg5QZQVWaJqjEKCUZo0MSLkM0u6bR6Cu4Hyq1C
rzrImSFmpWDhT1M5giEIr90BYjDTCuC0fQTpg1/yl+waJmQJbn++1fvlfHHMGU+yfNYaApsY5XoW
d6KlvnfYz7/GKbIwrkazz5xjcm07UcoAzyDwtED3M9vZ63IW//ARQP2BqrGTQ+PSvMdAkAhONDD0
+byxtet8HegbiOIAIAp6SjQzGIuTprcTGQe4/xPxCkf6Ek5+gns0OIYRECG2ZKd25IlbA9oTE1Xf
Am/eGV/iV/hquJF9e8OvtdJ+fgwmZFFaxcQBWy5rIz0gmHNqLdEDt6jne/i6GI3VXelYWWC0DPBo
aO6Uv9I2SGnuxR55IZyH0rLeizDB/ITFD89S7nH2pxrNd1wY8c6UHYj7GTXnNr26OhYToCUAlBO1
ahB3XprIGlWqxGJZZfmnq79NTING8xPpv2/v5tXNwZhhXmLJWJWhWMFMCrxh/ykOW784FPJIJ5F3
PV9nRT+2MAoD2sUfVZ3LJSVzMs6hD1vBGHtp92dWyb6VfwPWZJGhpBKYA0wF5ENS8rclka0DUWRq
SE5r9SDEhiuk92OQPN9e/3X/iPlRTMhQQafh92LVWmBTBNqxcYTMMqctOPAU8jZXG0M8KjwM5lWY
WmwaqNqjtIHNYI+TWJtTocigSMgM8SHJyFMKEc7b67q6yBgTzLKUMBHGqapbS84VpwYoS/LExBZK
4N6EXYiG1W1zqwfibEWMtzbgmxbCBuYwHEKHvrTCtMEMTcUxs+qtZ2YYbx1IiTEpHxtHEmkTNG4R
izamAiyMNQFH9x8sCRSJiDLyoh2kXHprMPRh3APRiVm/imoVZnZaZ+SxIq66H/QskbeBNRDzfczG
kbxO2zHDimrpG+oFDRTLFdWNfBD19DSLrZBQ+Z8VM+Ab0I7BEURSAM5hpjmlzyMBlA8fq8xKq62V
YzrUnAC5Fr3OTciXmydUsm5UEZYlROAcCk8pcDQBRkfLl9sfac0hzu0wHwkErtjVEnZyiOoZzSlv
wBUFzFXhtALHH3immJhfyaAIb1SYSuTcDg1a1jKImq26vUujr9urktcCxPmymPu2zqELnokttg8z
QLQF+fmh3aqOacmncj/ilZ6ixyY5swcR5vDxJbZeApvXBliLIOe/gYkgWd2BU7ldPLPLnSx3hrlw
h86kmrQXAlsQ/txe81oEOTfHHISqHzFgasCcqMvPAgCCRqxGVlViaPG2oVXXRCEO3Qf07a6meKSh
mhWh61pLrdxZwdDCwQh+zzxvWd29MytMpDJNMP3KXd9aEFoejH4j4C0R+fuxyZzSuA869/airis8
y5k+s7fkjGcZSV5VpQ5UQmsVEzW+9YBmb4otPii/tIwGPS0DS3gF0dhGPkKh1/UPwdPtH7D6+RSQ
REFZZBEiZjwWUFthDCesV4iBCgwiC5oShAeEWj0WZ0YYlwwmEgo/mwope1sERxu4c24v47p+suzj
z9zh0im9ouefE3TtRx/7mAunqrjPg/caNbLxK1L/1P2JxDtSHgLBS8Tn24ZX9+/M7rL0s+/nyxIQ
bMuJb+bAljBprunIiLLH21auXg7M6pivJNR91s8+rFQ5SHP+qhPUrzJKllJ/joJQ6hSEgyBdPW1n
62I+2ViUwPSWi180OzN+x6BV0LxrvLt6xQreQzLEAPAuQsbMXAO9WEIKUoaV0hdAmq646QDaWOPU
SxHnFrh+7qGOf26K+VABRsoHPcdTCMM55pPUU0ihHWZPOKj3dU2zbQC1UPNd4rSpVsIJ+BcxGgGy
HnCBsrjishE6BbwmrdWWBwNYdwJ4I4ZhVamwhgD0ervbfrLijRfmmEW2ypAC9wNzpXyXCY9gfpME
jiteT94u2ihnS2J8cSTlYFQibNTaIyaOhNrO+kOX2j2ktvzIkfrvVnVrYy8aD3W/1/L7JjoBHdQh
sIWc3V17UuK3GNhaiHABvMb8FqkRQUAzJFivHRyVU4cvW/xWrcforr9rN+Fj5wKB72+WJiChu/Cl
4dVtV5KLix/AHJPcF8pUS/ADRt/1R7cM7dB876HeGOrW7U/LXStz0daVGKWRBlNKYFfxRoQgJFX/
hO7f5O4rduNfhWRH26U6k991NHouPTQ6b/8E3mKZu9GAdodeYa4VE2j2oNpqAHa/zImCDyV+/d9Z
Ym7FVC+mNgd/gKWieufvq3Q3pY/N9ORHvItjORFMReD8A7KgCQjJK2pcw1It39XqR5twEurreUsc
F9C1gzn9h/+DnQhu1BKAOTVtrWk8af7JbOiYupXizhB9HG0sTglCzLdpnG+lrkQeGbgTyDVBlwoC
ZcxjIQwa0COOamuZrWLXiG8jmv6xF7cmlQcHYx40TqzAJJus3Af9QQj3GIuftD1RjoP2RoaHCBVT
ecJwQuAlvh0XvYMW6yDuk9kdCluf8fJRKDB4seHvO3+ikTE6PZgy2lywGpB2hKXTtr8x85FmxNJB
Hlwm+6k+6a3oopVi4sEUAHXBi4ArPiov5IkGZspAkM3eKCjIFAUkMZAHIAIGtVWYhwRjSqJTaf/M
/Y+K/bkpJtgWgzq3qbyYiu4iCH6F4B3E+CyQI2hIl5zIvvY5ZWgbAC+Ivyu4QzAPXZopMJaiUTxm
sysKhLbSmzDcFd0xLlv39glcuZkXQ/9tjwlsXTPlEd6geDUJr6Je2Yr8HDTEnTvnth3eupioJhm+
UjZkWRdGyLImcw35q9A8ZQ69Uje2xsyjqFgxqEigTVsUWhZcFpNyCHJoQJ7K6CypdjBktI3mj6k9
CHl1iiSHV2Re2UUgByBShQIsRjjY6z/L9Wo2A7OzZM23pvJl8mdUBtwh53jHyr1/YYdxxVJS0LUU
9c7KzdN/kfYdS67jTLNPxAiSoMOWVlLLtHcbRvcx9N6A5NP/yRN37pEghhgz32I2MzFdAlgoFKoq
M4fkkErPUf96+0MtBMoLE9xVSyZCI1Jh31pfAdiXWdoaH83iItB+hWw3wpUmc64gT0QL8hCbpYTd
WwuShr4MH/N4JWdYXMeZldk/zhL2XjIELRJhJUF8I21mFsXm9k6trYO7vGIhpHI5wUKV/SorgG1R
60KZ9H8yQsTLZShqAVZDHZ9jwCB5q26ZoSDyrgzarOwVr1RtgJ0RkH2sROzUU9jLNuYv7NvrWCou
E2T+/3x1Il8uBHRKAF/rsDHm0yHS9kCyWGwmfh+JXUb5PoMUSB4yPMZFs510pwKGeQihhNXnpspE
z2dPIJFaubUX3lsXP4oLEjkmDlsqYHez7sUonqrxGAR36Jb2wUFKnL57uL0Ji2HibA/m73Dmk7Ev
9nkszz4ZMQ/4SVOI3kAV7Sen23bWvid3hrt+5kym8xlO4vuuru6y/Pl/s8BdG0UVUGMQYYEp737u
ye3a1O5S4fXi03BRQovSKU9q7FWqis9GHAOvPzHD7Oh4P/SCQxPDBQ+92TaPNFgjklk1zgWPMJgk
1YBIqiWKz5lfmyEOeXfKpvtG2w0xtZhwlwvyylFfdEZUvXD1o+dw1XVoakMLFCHE4DUilp87kRKb
rLJ00OWkX9qj2P66/Q2XvPEPeQbqzCCN4lXtjEFpyoHCXkf731ldPA+ohXVSbotkdUPn082l32jW
oyP4/2xxG8paQ84g5oUB4n2T2TXAvfvySz/4Ty/yY/2jWBlfvsaTYTLs3BwXmg1fScGBAHP9D/EY
vepPyXH8VVG0mjEmQBxoar+CqXEtxM2x+MYiVS5Wl7oM6owUVvE6ddjvPjPVA3hZUzM0y3jF2MrH
4wEshlQWYj7AFhqddh5DyAKSGvGjoXi3nWTpkjvbSZUL26Eap0kbw05GKGgHlLuQYfB2XCsQrZnh
AjHII2qStbMZFbSzbBejurZWtb8ey770CnUOm2fhdzRGfexmI8IGzQivfo+f871k53fFu/IUa2a0
EoYX77zzzePi8Kw110Out4em52vwBZzrZ2s3puBEXm9Bxkf4Vd7Jz31t0of09X/7bFx8RtxM66iG
ZUJ+MONVJo1ZiS+3bawujwvR/ZhIAsb3eks7kNbyPyWzvYt26qy8iCUV79NuuE9stTRlz1i5uJfq
wOcnXOUCCm5tLRwq2EZfvAJn+klBI97USrMInA8RYwVreh3XvDyGBslgWYVyMKj0QbF36T3+mEW0
bKXGUsoIb/tTlu6S2ElnptvGjuKnsTrk/qbrvGq0heoYr2pvzS/5y/Ay/wDQ7UHVCo1p/kUDHGVA
01xpLAoe7aRP7QxcR6No4tuOvhXH2zHUnMl3stJZ+9Dzbt4yzZ2cwggM4A3Bqp1odwGYP8EIphub
hG2j5CDQU1bsa9BiEK/WXylGnME3IhQOEX9J0peGN4pqikPyAJ5nkwaiQ1onYgej8jdTn1h6+Ywq
iSy8Z0Vt0xIMGGUPIOwn9Emttj3NnHRKuSFyiAblFlwkbo3yRbNvpgSNmk9jEhyhVaxhdCV5E09O
mW3ValcIuVOxLVi1/Hir5ZPZZtvJ8LTRq/unZDj45KQGOYCogZ3lPwOMY2eRqSGryAqbTvdpfMpl
G+QnY22V5WbIT3G2jUdXbJGv5q+ZYYn+BtqfBn0tygfSoiIAcPT4kGJ0UkogL7TRqyejBWUMMct+
D+HOOHjQir3Qv4T6G0XDf9on9R0IPqwq2erFY5Z4efPls2f0TXL6pPebQjP10UvIKcf5EcFiq0U/
wNURtic2uZgwciLfVLJ3sfkowHCDloiJpCjRDqFhKdJLHj8JxRcZG5uCagMJS6sF2K4RPTVl1wg2
jX7IhWopwYc4HrP4JJSR1aGRIvfxJjNcuJ8VFy9+tcl8d2p/tyBGoXvRP6GM1TcvRvLNakyHVfu+
mjfkTp2cnA5W0ruB4jRisxW6ag/NaU+VTylhplgYnpG8Y1rIzSIHJC1r9/116gQYJAQAoP4OKWpQ
CV6ezUyFRpAadvMwjiVt9S2YY+zOgc7LvjGBwxXvoT3/UjvwsCewVYwridtCcw+FcsBrKJWAcr7S
O65SqBnWMszH+9SWLWYBYHmqRdM33560fWDnux9oHL01zhpw/g84gTuYF5a5g6kVI2RucKn9GQ/y
HXkHreq3oDIzpK7Wo+7oBwCd9uMm3Op2aceeAIpMGyjPlQCxEB8ufga3/2HfFG0AxJglY4q7gGnf
1jwEY+YW7y+5iRvO1veJ+U5/3jZ8nQVdbjx3zfVlYoyijn7ZENhh9lnKTlOWZkfW1jf//lvbzN10
YpKxSlfRv8rM7KhY5C50McGN2fjeA+rnrtlgdn2lD7DQyLpcG3fDZSFYJ1sDe5q9Vma4zd1KMWsH
9Uf7qz0cU0+12MoxWlsllzWnpE7zZnZjne6I6vnDkQib2x9s6RY98xRwjl6e1BBqHVpSw0asBd+i
upnEfFuCD7dhX+g42TQdvlomm3oSJqZv1NYoMZNF/UOSrL0w5dvOg6bd5U+hNJVLOrfkkQw+zPK4
br4F8dfRt78Tb7CnR9xqmA/NzcY1zB5osxbAgB04mp5u78nV76BEwYAqRrUh9wAGGO7wMCEcU1GG
Gp4GxivZqKwKwbXRwZr1eNvQ1feFIcgOYbRiRrMAqsotOJ3A3aVEDIU3AB+hZF8KDpHd20auvzBn
hTuTck+mdGhgpY5Mo/7DrQGaHi/f+E/FFkRcg1mgeZX9W9/lrHInNC9ZpgdVzCyheGjj51J12b9m
7+RMcAcSFUuhETssTIhFcZsmVfYmC0SLnaEYi4PexelvoYuH+9v7ueQdKi41zPNrKuY2OC9NYozJ
9FPK0A70xKYA5cMrq+9k8n7bzPWT+c/q/trhHnqTIvcQ9cAGUuR1tjS4mhfs5A8Bavd74yl/LO/U
Q7JVrWZtEvL6WTZblskfQlT00ETu0wX6RBmNEmalW5y6rS6ab7XZO8RrtrGDLG0VcTQ/Ji+iOWeQ
+5Bg1OuiuoNB7QCkOyrDHrUgz/DJ3MELd8ZxtRxxVRjgDHKBVVBHiAOEMFip7oD5+t6UJbNGpubm
1ip487pxf2ntT3Hr7Jnb5WnRjyKsDbZ0Mrz+B7B/zejI1vw+mzztBLpB8DG0X/CmcbN2by0GGbwF
INsGMgbQMV8GmVEqilyeMobBKoy09hs2V7FUbS3lWjwWIHkGZAGT5grfRNBaQy8pthXJVgdUowgU
o7CvduW3f687Ncohx+w+cNs1mP+ys0IgHq2LOdXjL43OmLpAM2AXjaUfygMG613IgH/Lz5OlWtWp
+145lvOxu/LVM3vcsVQFOW3DsIBmm4xJlrY1MX9qRR5Ysmwmgn3PJCs7ez1/MLvPmUWuFKN3fqpl
AlZofAagx0Sd2s1dUDbGrmZLo9mcRlv3hG3sVZvfg6V/ljthH6+Qy81p69WqIWQKPgiKnebxUnVa
NkZB5mCU7hXpt9H9ur2ty4s8M8CFAEyWsSxoEcvbQcOUNxCXSgwWQOMx7zCe2pUU8y5o5YNnKx4V
lKBD0x/Q5GbhJihjCOmopqz5Jp2qEyvZNjGgD8HqJ0PtUeoTorUHxnWaP3+Ts5/LBZA+MZJKlOfb
TdtqnzMyqNDc8KncPJYm6CF/ZO7E7HhHdgO4O+3BGu2nfz0Bc/kTeHkEIihDnarYsWzaVuKn0D0Y
Ecgn33JIeNz+OIsfHwUWSJ/hXAMtdBlB4l6torhB/JrQ68qn8jgMonfbxPJtB7ZaiNlKM3MM5+RD
ruN5OkfkqcPALJL67uiqd4BejR+tGTyru9arMSPp1ivZ0WLYOrPLvddiv05I1MIujeStUk57dKmt
oBidMPxxe4nLu/h3hVwc7uNRndoAlgz6FkWvSuTc/vvzCeGPKLBGGHnB8ACSVi4v0ZsyDFhQwSUD
1WtQ9PDv6fDIcg9CrMdsbdxjaTXn1rgwmGnlFDYprI30rQvcGUV1ezlrBjiH0PRIHaTZgGY8KdLP
tt/c/vuz015tF5imZrY5DOrwikmSPIIvva+Z1evfjQoYmAf2fKBZaGDdNrSYf6Oy/I8lg3thFQMo
qfQEliIi9lYehqg4Q/c6C34GfuIGMsFwadraeU/fQOtNLDFvX8UeaAbVKI5+2qx4/HWlFoEDwh2A
HeO2RhbL7ewYKBXpc/ye5LcEgVi7xVBRYxb7I4aUUBBpxZWXwNIRm4XsNcgzzCIlXPhQIqIYYdUw
K/A7e9T3JSRvmOQUjX17o6/sIAk4R3JzV0jZDlIbESC5ZX3YDpID6S1n6B+nNX3Q65SDM8QF/zaS
JT+fYKjck5+1O71nO2VLDgANqQ6gKLiuVnx1AZB6sTQekh+3DYCaIiyKqBh+FpvBjk/jIXjsN+Cd
POCOQa6TP4Ar/QUJgb4r16Lz1WG5XLHOxZY8lnwRFOCJFW6FE30KwIhaveJpvjeex8CZNsCS5Fb1
LB9X1dvnqHhxTDnLXJyR0pYNrRQmuHtAdpm8hXnptsLK+uYPdssIdyJqP2LxzPNsTZJs5hCJa+Ty
saF4GLfiayC1ZjYXABhdiwwrHqvPMfDsYTBgXYk/e6zo9Xsx3qBzYkW/RmqiXyOfmD3s5DtwI9rk
+fZJWdzUeQZLmmejoQxxabdkDQijFWyqnwamHHt18er/awmB+cPhOsJ5x5D5tTRrFfRCP9uoqIZH
h0p/JZN0aoWx3AD3vBLTFhf01xh/PnpKEpBWwVhIfqmiM6FfH6w1Xq9nEC5XxB8CPcSoGYixEhDn
7X3F7rV9rPdg2iZuLe8agIvKH+ia3P5Six5ytjDO/cN4oqPkwybSk9yu0/ig9qMCNstCcICIXBMT
X9tHzjEy0c8HvcB8qkgeQv++wijCWuKwZoLz+ZDG4aQHET6V8Q3KJEjKmHqwEi+vs8n5UymiJEKf
atZlnX/E2cFSMdarMBXrUOlBkKypOhSK2YJMhWz8dKtGz7oQWAHeaoFbqSclhTK7KbdrLdE5Kl6F
lbNfMX/cs19Bc1KOOsOvGOqtSEw5HEy5dvTkKxxOWaeCUNDWQof2a+w1i05zZpe7cEPMrUhlA7tj
/CRrlpxspjKyQZ5/2zcXDwTMUMjnzLKHfGWhmbpYzX3YERQQRStYh6TVG9+H7KEP3eJwFgkTJVto
yC6sV6pwSzcS+IZmSKZhgLuFu4OryFdHSYbtpDJ24EW1U3Avs4F8aoW+DdYu4OthcjjUX3MKXyUf
AM4sRhkDzSnIQvRf5SDZAfp9zWNpgEQ/r+2wcLOcbUGOc3uTl77luWHu5sXEZDPKAQzncWNXRNsG
Ue3qMiRjg1VptzmY8P6qYMx5HnmCQD2PoE+7ZujyCLYMcOObKBubRjeZuZrao4ZstByc+d/XDTkm
UrqBZ0DNeKXOsLzRZ7+BS+KgiNLmKcNvEPTYfwZHOLvLtBx0Y1OB3FksJZsJweQFgzHuykiuT9lQ
ey2YyVYmMK+z5PmLo3uIFuKsGMBT6UlhmoEhEz9E1CBy1dp9hwbzD6F1ExVNVTz3B5thk9BCH9bC
1xwCr74DiEBRr8PUFKglL+NGReIIuXSBEBmM6PhUUHxeKwouuhW0sjE8AYCUwfdn5ZHSjGkVtjn6
NBK0tX9SwUnVlQRnKdajTEJRFgQXIZ5ZlwuJhYEIRVnPeYa667RiE3aoPY7ft4/I9QMLnwpa8whC
IH8AtSi3X3paRpIRI42Se4TYwTdec13ArFdbou/ZpfKLT4gbt5kPVVH2PZTFe9PoD+D6ppaUkRe/
VchKdFoMjcBGAXcGAlVMhnAhuE8FXEw1NGcT4Fd94j9CJW7TTpUlsNZO/OhB6TJHHTInSFcyhush
oHk35jIA2HelWeHvctNltEZ7IkBQJinva23wolr5TsfEzNrHSWptKQh/GWD+BgNyD6hwX360MW4h
VsvbRk2QqIEokX7c/kLzoeUdGt8FgzqQokYqyH2gUW+qCmoqM9tSvEv6h4yMXqpCMg8dzSLvXT+p
Vjxvyb/PLXJ5U9nTdBwnWCzjqTIJ0rVGTD8itbXUVTneJS8/t8V5uSS00yAz2EqQTVMWmXr5WrKV
lGbpvjs3wqVNtQq2CInCyIgQHMeVGQWeQHc+eNF65/bXWnoNnZviHKhI2y4sQshHN1A3bHKHpqYe
ffpJYMt4541BZ5bdSthfNqmg3UoJohEvWBWzMkp6DasT/QqWYqtO5O1IUU/X6NHXGlPNTokwrYwD
/pnVv/JLKA3oMhCMc3P/8qikfqehnI/4pHjRmwKeNTxj98WBgHv/TnBGy9/S/WBjvt/ODqU9mf7z
e2WB/HwXPfvv1U9l5RsvxX0dwDdV1mTMG/MQKiGr1TGUEJRBv2eKunGMgtWcbdFZwQcGclhMc6MM
dLnkIs8mCHJCQMp/UB4lt9gFTk9RoIaulBe4iV0y01pjHF/y3fmjQoZ+5rn7U085y4OLErWDommR
w2j6WN5nY8+gHYmoqdpRWjLwiLbqY9NAv8q87clLizXAEQar8lwZ4hZblxnSCUx8gg73lBC3zUPk
3P8h0hioYBk6nbGGPMxQbAeWRypLrK77EqZjEL5E9EUz3P+wEgLOE+gZoJTGR9BJH8YU1ykOiBE9
dV3/GtehabDJuW1mMeuBNpKOxjY85Erdt6W+H4gDkCApPaihoyV3LMfQnVd396LqFJJD8FDS9lL/
fNvw4pc6s8vF63CQupCF0xxDQXeZxFtSPRaZsLKLS/fQ+eq4SB0H0RRkDLsY6kpp1UT/NRvdUGif
WXKZ625UdpJd5fkKpn/ZLpQ+IA2g4U7mHisqyyvSQHHHmsD9HGXGXa9r9jiBE0zIzVwSXE37fXs/
l0IJIsg/FnmNQ7/Nop7kIkJJEYAY5Ei7tbbkYopzboK71PHCUyotgAkDHROIGDLfCYP7gL2VGjCg
GzlvkDavHOile+KPLPJMjIfJGW4jfbVUmylW4SY9lCjUD5YX1oDpCAKxq6gedq2S7UU2bm9v5opV
fjOhlTQkfQ+rxnCaylPc3cvhay3cN8oGje1qTUNs6SycLZIHEFNCu0QgMMfipyK9CwnYN8P/cBLO
bXDnrRjqQgtk2FASdCMUU1VCUwbLYT3aY+tA+e/2Dq4tiTt4Y2YkYyXCnB5+pZAPzgen7la+0lJZ
HuwIuMfh9oAg830NkgRt1SCRsLoxTSOMH/fBhyzK2o8I2rAuLaT8aSiM5KgPbT2hlRwIJ2gdgFOb
JQHbh1Wa3rUAGY0rF8TC2nGdo20KbRNIcvKdTSOnUdniCY8q1NYPdo0+mEbvrxyMpdMI0DVo7jVA
epBhcyejTqe6ID0KhYxV6l4wKvk+yNS7dGB4t9bUG3uZ2cjhDmDaHc0wLqb/sEyQtAFdgaYSuMG5
LletowGZpXgv+8aTodwXxkZanfVYiKPauQ0u5ED7c8opauaQwI2tJJkcpS1MNom27tdOGwl7GYzT
YQ/giASdVUItKBaaYi6ZSTxsxhxEskTG+PGnjprgbQfXrl84F7+MO0+GnlR+MxdO68Ch5JV1OEO7
YI0weCGqw7kBewBo00BJYna1s0RK69MGlQq8KuX6d1I/h/XLf1jFnGOIGH2Ey3L5UqOKjT82yIcz
6lQQrMG0xVjZBngFbttZOhIqAcQN4A2oN4vkch1MjnFME7wwiL+ThV9V7xnpyotizcS8lWdbJaoj
Zg8HmOiMJwoW1a62xXGlRrRmY/7vZzaKpO6BGsSrxSh+V4mTFKehfLy9U0tfHEosdOa6Q1bG3wXQ
4YRMuo4vPsFzRwZRIMm5bWExcgCYD+gTHEq9SpKDqfJbNcBOFdodbTdD4xiFleofCvAemuoNDHW2
lY7wUsUGRca/NueDfrZzdahqUk9zOMATlUzAEkzJVD4w9ncEG2r82uypraxU45c+FnD0OoUIOiYb
eb6tVAOcTSnmB7SwTzVPwDM6X+sMLyQK2rmNOUqcL0sSoQDYzsuqbAm0wIE9ZQc/ehF1M5HNbu1R
cD1YqKBWK4NbGr4BHjH+YRX7oS41Ax6MHcQ4xJchMnsTjSkLaodutDdOIijqhbvWTb216YzF3SRA
naNEOr/Z+UgBlV6tI4gUkbRTwl05fBqrYL05CnCvc4ShvzY4JynyROnyAE9VyF+a0SZw5A9/37nU
g6D1Izi/Vmp2y0vScIeikjiPR1x+vKxSojCcsCRDwj39g2WHsV0xgbGSpTWhwqFTiLlBEI+7wdp4
qMckEmIrFaLqBZoK6rcqJv2rYmTlpit9+TNtcrr1o1g46nnc7uJMypyYqMrGL8RwG8R1+6EMvvhV
xYW/EaVgcmNBBcAET2ziFX3gu0MgdzsIHveKOen59JGMwGNpwZDCPQZFLE2hMsAdNcbdoY1S+Eij
lVbUdPKhGXXhVFeYrDNFY5y8SqqCLzmW0oOWdeWDXzbDXomj9j4V6g51wrCkoOrP6OBGHZimAlH+
NqakA8Gy0viyKSPxee66KMI93UdHVa9BThupUTxZJYjSa9AL6I1hTsXYvLZaonjYOPaISz7YSmol
OYBKhZPZdYayCUsQo6FZWNX7iJD5lwFH1hvQTZarLs9BhxPGAGoVzK00tXbFnFFApzFXvEF/iG2h
CR4FljiF5CVIJ2PHtGaogYHLSeQAmjyWgG6Jyl4uASMLGB1is2zEpjE7bKLLMmAKVWjTfQwSBjE3
fZcCnAX0CXVjrY+8bKLae9aGmAIRReE5RtLxOfmGf2pKpjiCFJIOwpkKSc0IpOiKTdJAgSSpmEhv
ZJJRfAkG7S7NOukLGFH5l1JE4j3T0xjoKCnCK9+Xs9QW8iJ9yxIN+POAFunP3FeHXUyE7DWW+n5b
5BJ4gdiYHfC/dwCdGZAYTnVy8IVRQkuchFtjkOODHKmVXRdTVJoVGnVvtJK1B5YHNDZpV5PSLBUj
Za6fBUHqdWUobwvQ7j5g6L1yAZiggIkQMu4gIMc+9T4UQfleo81nCEXgMUkRoRURqem9Adz1MfWr
GPBPOieedAieAjB/Pxb5pBV2XIbltiuq6iNQtBBjD1LNvpQ+huZsKo2TupPDtH2PIa3qxsBI7PxO
JM95VxJ/q7Ak2nSJPD1IjORA9I2qJfiC/qDqlb8FHFTFMIWCqQqn6ipfMrUcHTNLiZOx99KmGR7S
sh974EWpv2eqkG00X+g2flQKYMQequI7hxLFM8G+hGYV1sJTIKlNbud6D7mdWBme5KCVPmlJYytI
KTif4zLOn3PSV19qilqwKeeYhTbDJKzeCpbSB5+Cv8fMS0K8TlCyO4MNGJnp+sFNi4Y9y9Uo12Yg
1MXvoWeDI2EG5VnWoqyxUgNtfjOTi6F0gHUNn0jix/ssUkMoKaGi8CyPsuAWfkdCUyzEFDSu/sBe
SR2AlBo65tTMmabdMRBhHQPS4gAXojrgFIE8KszK/o6xRPwAs7Jkykml4KdDjj6zRyjJH7MapUgT
EmrDtvIjAaFDq5PRi8qp3im1kNyP8QRNCKqE1bYCgsjNVTDj++oU1qgbq8NeQDb8EwOl7KUEycg2
M1IKCQK0bwCgDJ08GKvQLuui/goMPzwiGna2UGfjt57JoBlViIBHfT6EwN2U0F+ZxjG4i/oI7206
ar6H6eDsaUC4dsW4kefxfSXYFrSsXOg9JAelLOJHwR/DjRYSFcchKXGQtLB1ApIPQIZOvVtMWvIB
6KNgKmPYORmEfDdM1HtwBQZqb9f1qKNdI8mQhtDBJegqow5+RKViThTnilP0icq8UtNqahmZok4m
JVJDTVZEVWvLGI4MUUmqMVCkljpmxXuF5E6nRy2Bjq+eOJqUpKDRIChu580gTAhhaj1aU6NMJWiz
muR3qOU0MIeial+rgvrOSOryQ1f8dtOHaeKOStp8kEBoNxU4maFs1rVOrdcluGKw6WEuTG+K1Im/
mZIYpq4nxQOm5/R90ALtqRvGtJXgiC9dJkBy5XZKufgYOkvvr9Igo0PoQ0ZZwjEr9c0oPn2M/NVr
5d2l5Pj8GcElIZEkh4Gmwk7e7VTyEvcrZbuljOD873MJiFDhKvAVpIxV5lQQSWnUV8l4vb1Xaza4
rCNOZNKnJdbQNru4e6vpU+I/3Daxsk1/HgBnWSn1c2h51TAhK+9hWuEp9G9JsJCGqkCvQYoD5RQ4
22XmNIpdMopgE7EyaRcN4IOPTNFfezIsZYPnRriP0ZOU6WILI9pD9gXhueO0ESzN7lzWA5BUfomb
27u2+EY5N8h9mSRVjWDmSAGgRUIkvZ829/0dRq/uiQfxa3G/llIvpYYgPZwBhzq6pHyzXDQEuaIt
8s8xw0gJuzeEh049BBBY01ae32uWuLdxhRgY5hDYBVeBpwBAURumoj1MiVes6WAsPi5nBjYFXRgA
HUVuE+M0U7U+gyn/IT7pkqNiZGIHjmfZIT/9lbfy4lH6a4v3c1kq/SoHpaTVS7ahHCfF7dl/OUoQ
EEbzDJVGIDYvPb0eNDmVfPTWwSqrUpAdrfENX2Ng5yfd2QOBKyQRJR1qluCBoJqYLnbr93Z7Yk5g
WJoX32u2Dp0Ak723O82kXvk7t3BXvCiSuWGoeTkrJ2B+jFw9wM5+C1emCSNhTIjhx1ZPHqfIFTEM
JOkfMn2bUWTwSqE0k9FVeve23aV4BfAh9hdwLkxzcGbBnh4W0jzMKTReNWRmWtcrB2D+TFcLO7PA
HYCgK+WAzpOctBs/S+knmK1MKvqmRtCMjH6AIvNeaYeVW3HxLCiiCgELDKuoEt+NbOKGNFL859PK
YJM0cRbyDQRgIO9xir5v7+GqMS5cVo0ed4MAY8mseBtt1d7tEJcN1Y3CzRC9+crPuPq9YnR2Tn5f
z1fIHY+ijtGXyWAUIjdkU//Mdqj4W8oP0QYm18tfVszNa7g2h1eHCgZitGC5e0cRqyrwhXnu56GG
gFq6/Y6s4NCaegYtUvned5st+kPGMTitNRKXHAhTef/fMre7tJ7CALKfKPembrlNfwd78Uf9Gq9y
3MhLR/DcELejOU0ivw5hCDy1ILF6dScvgv4nCIhN7Wd2UB8hWWnVR4BytWP9Yqyck8VyBcaJQBMG
Il3Mos0/7yx1aPC6k5USH/RQPLYn416B9LBXoWxrAYVsxZ/F/XiH1zW1s7f/8m3PLHNxUKVhQcPZ
ldp3QzVPyI8lT7OJbhY/jBD6W7UZ2c1d9B17fQ6GkRXri458Zp0LQZFABFyRsF4B220Gm5Okm+kr
swGt9CJ3Df+8dB9j9kUHjRGa7iinXe5y1IQpwIv4yIV/jCKTaW5beqw5+Gtdv6Ub8twQF/f6sR5p
P89eC/VzV7+TYNuJKy6zFLzPTcw/4cxj4gruGs2hddK3Q4aZEon8h2wTExBo9UFWzwB079JCATVF
RZ6nVCm7YyPkOB2qrtSK5wcKH1jO+ky8AqfUZI0o9ejmCJOxZ0a6a6PElorIIrFs33a1RVN/Mwqe
oi7N20Izwrml07/kzNXCu8L3NLKSzC59eGAqMYiJIUn8w30VXYzyqunmwrTuscAVqsQEdvXfrwQ8
FgAFYsoB/NecFxflZACAiNGRMMzNDLNE2mimkD6Lndt2lmZUtHNDnBeLQlwrWTsbatpyj/JjsstR
/nL0tmnu9RoinnUPnYte0z4HUWpsbVLdVIuI1SnR2qW+dHTRjJulHTVMZP2J32funrZkKiYZjwQ9
cUUZQKzwMRDvWgiZDtLKtNrSyTo3xUXEvJQr3EgwNYN2IvLAwrVRpmULGgaOcZtqEn+fkjTN9Hgu
6reNVxZH0q9kz0u+Po+V//P3+Vszh45IPeDvV/nPuIvtIEddjeoOicqVU7UEmPtDBgBeOBFDKjrn
jHBEjGyA4tYyes0GcAcpj+CqARQHUd0Emy3GuXVTDiInSIo9QEnHEVXiqelQQwWwHrBjMolmxOim
k46dT1EiXdmLpQxiZiv45wdyTtz2RTd18150wpuh3YfaDpLTIRiM2l0FdrW1AcvFrT8zxwUAVKdx
o0bopSSY92iiFsR8oyUXmwClxNvHcynUnC9s/iVnJyKnMbRGRywsBiiCvLTCURRXIsCinxqQzkHO
h2Ye76dMyGdVHcwTxvI+TCT03FeHm5b3668JzlVHrVBQLsd+gRq4ssLM6o65GzhgQba1U7cV7Px3
9Nw9rbIori2Nu9z6SQ9B/Qa7QLBFx/ZeFkyU+c2f4l62Begul+BGuv29FiPY383kaQSiPKUFpjMx
8ReJVto8N7qbp+9psxeyNXTZYr9SO7PFpZM+89skBOsgiGWmPbkjNqq5R2qVTrRtIH4Jlikwo6nI
MR+nlc7byr5SLnj6VKtZJcNlwqjcFHG015T0P9yx54vjQk5D5HGIfWwk1TqvIAx17txM9XTF+a+/
l6IR1NpQKjLQqlS4laDgO4RN1UOdW9whT8GwPiQEH/oeavYf/9YzZksYJQJ7xh/ymMuTjJCBpoE2
pBZNRFNvj6i998azWG96EDDfNnUdNBQNVJ6gnscbQ8Nz49KUBta4iGQM+rNq7yQlQ+8GwFT59baV
hczh0gwXm6JQiAu5hhlh4x+KLwGSII9K7SR7Zqv3xjDLB962eB1GZoPaPE4D4h2AUy7XhXZLjqHo
EfK6+ldMfg8jAjz6gtpKSrzkEwBuYWAasEdItHHnqms6FtQhvlQg7LtgK8oQKLyTi4duTZxqAZ6F
BZ1Z4rxPzECsGLazT0ilN9X0DrImrUlyYlO57GwJPee0qDyZJvbwf5x9WW/cutLtLxJAUfOrhh7c
bs+xHb8IiZ1onmf9+ruU7+JEzSZEZB8c7BcDqS6qSBarVq3VNF+l9v4fFhQeQtMO8yRXCKWuNue5
tZYFxUS2JaluUHmt6WjB72073IBc2WHOf1OSUsjTEKyoeYq1kxrvJBFdAedxvazlX1+Ysz5Do3No
5Dl1yKP+KB9DdLEem18ZcFcH/bk1XOmbH9izE+HgNwWHyHX2cWGaFTFIwOynhBGWcezfJqu2q/EQ
j5MdKL8nP9rR6Y6IXiDcnQAlOmiBAYEjsyFqmBMdQCIA0efiS4W4kA71zskNaCTYcdytoOAZYhDM
sMDc5Y7LpqijsYYATeZDHf8ooxdpAAflvSaCtHId0iB5Dn+AGWGRWWkXNEUQU+yEVDrq9W/T6lE4
jBxSV4LdLbLE7Lk69aPJr2FpoI+WuVOzN6UxnDxIBEFxzZqKAQaU6f/nEnODEdCmasSX4VJlnue+
sBW9diCQ8K1s1Kc66W4jsLmO4QstX/MofABaDXoJszeY39UUzGVl7c165BhVfFT78Li9IUWLwOTL
XQpBWbXCb5Mrt7E8iFCS0K1FGmvLtr58+GMFQHKFCjzesDJb7woqa6Byr6VAen+k3e++d+b4SKqb
qXSGr22HrulEl9Ve2WI+a5jhHsTnQFvRy9/pPofOx65xTDdo3eAFDSZMncZO8VNUbLrOhBazkOAB
VheTMezLSJ1ieTCTZYOM94V8j1694C7nfqmVAeZLJYpUTkkFA5WOuXrldmrdFITSvQhsxz2iV3aW
v68eGgYt+kzvYEeLPqJsBmvUo5z83P5I3NNkZWPxdWVDUqVgShcbE1Qf4+R9hCxoIodO3D2ZtaDD
yV03DEepeD2BP49VfxiCvsqMCbbqEuiR97GxCXFGERkPN8JXVpiLLaybgSgEJ3+ILQuqzNa3jcLr
yIPp71TzZXv5uNfMyhhzw5EgHRQZaHzAn86+6RmNVw87S34JA6epD1X0fducYAXZWhqGfgFxnf4k
B+9dsR/Lfai8BP8unLNsXKTFmJFHC1Blq4NqOUEkC5yqDslOxq5/J15gkxiUqvb0AG7aB22vP3fu
D8jKCu42bsT/NcxC7KEwkXR5AcONZO5n8JpXenv2W0Nw1HJPiJUZ5grVojEtfcCunBBVtAjFPPq2
/Z04zamLFTSYo69SlAzYTliY6W8VlIlVfRisV1V9otVbCCZOSb4xC9Htxt3LK7eY220Me3TeExjV
StxmeWUjG3cTAOzw+EFj4auLtF2YP3U6XiDW9zEKHal7g6bHSz8CLAcMUgxYzfZCcAN29ZOYo1Lq
SKCVAX5SHw+2YT6X5a5On2oRvRHvg2ogIFMIqGkhm85sw6xss75o9dRpqRtNkPSYRcMf3JfVysTV
1tOiwCxCA/nyXeIBYhbYPsio5n23S77QoMFE7/bKCQ0yQaoXAQlIDoPxbfc7P/o3/akFWAr0xr8J
Cnu2qOPH+1RrB5mQhaSRXmeRiTXs30bijsajbLxrouKZyAoTo36McFAqeDWlv0YTfkBibPxord/b
q8c7SMDGALQOelzWFTeTPhRNPFZwJoOaER4cmrqbY1ENbYkqNpdaGWFPKxNg2pDWMFKh75wFz1bl
WvEjCKib+IRRGbfsG0FQ8O62tUUmJgia+kNKYVGvdmrgdBR7HFMT+e3wleQihgHBGrJnmGl1PZ3Q
GwK/9UvSuWP/TRFcZxwWIxUM09AQxUcCzw0LhGhbSV2kBJbHbvNi6FVzGCe6g7LhO4bZEjsZzGE/
NhjZi4Ke3ph6+j4AUutUsQc5Cc1Sb7Vs2Cnj3AoyFd5JqmOIguCn4SJkibAs2mE2pEAJyuwlO4fo
fADqVSn9ARKl1hAc27xlXtti9l0dFETKGtgqqwHoE+rM9acqInvhbbu1EWbbISUKzKmDkXzChHgg
u0Xa32VSYmPqZre99XhnsQ4AEbQWFyTIFTuHaphhAyw+qOZcbUzsMP+xbYD7cVYGFl9XKSuJzcAy
MhgIZMzGgVxSATeT378Wqifnmb1tjOeNAU7YhUUGTSOWQAHI/IlEo5o6xfhRDp/VIFgt3tdf//uM
M1XYqUbgQ5XFmkMnUBo3NF7aMROcG7wlW1tZ/r5ashxDKH4WL15gpgAyC8RTZegYmXjhPm+vF9ef
haQSDUyFQDvo0lI6ZAXEnHETT2A3rpqd0vk7agjODe5H+WuExcHlmt/ThsAI4HC2aezDXnT7LsvO
Hu2GpoPfD6EMQVfGjbwmQzHGuKaU6jBD/ghD7ONT/F+2ysoKy5uaG1ogDxR+0GCXyb9HPxRELwfi
iZewhgtwIbY2MGZ3+Tm6TsP5MsGC3kDrUj2itqB399G4Twjoc49l/YYdmrT7MgAqA/sVr8zteOAv
5P9+ACuCHQOgVaN9uZRTQwcwTF//VjTv4z+LueGVsvJTZy7GgERyITfwU5YBg8fdkD5botSFu4mA
WgWdigpOSXY21Z8U4PAxKoTZ/1etftaiI4REisaLRbVL3i0Pro3/GWLPBFpMQRyiHIYqIh3Ow/Bt
kg5q+15nBzU/bH+fa1ryZeVWxpijYdFgrTEjg7Svs+ed8WzZkT3FmHyyH27tt7fZsb1bz9PtA0Zn
tk1zd/HKMvNQH4o4TycIGELoKbXnrHCEU5hUZIIJ/zgbYisYYUK5h7B88yQ50p3kVPvgvPQ5q2Pp
ePboBc+Dm39ToZokes9yK+Cr1WXDPzdrPZwlxIz5IT8Hd8Wr7JYYqHn+JX00D/LjTefWdn3WBSmF
IIDY3VBQ6GxOJqzSDOMlyb4CjW13i6ENNflIdUHjkWcMegg6YLS4I69GnaEQp6bdchiPSbGLKOSY
DO3YzfWhkS0MT44Ysi4FQBHusWYqFDioRUUc7IiXx5rS+lHkp0hNgVjyFQL9d1tRIrsF30h11Ew7
8n8hV7bj6i6ht0bituN+O3a5D/z1L1gib3WjSmbdy1GPXxAUdxQaIoGrDbsyPYfBuUZ8xU8+Hrz/
xSbqZksDDGO+bGET+Ia2jToLjxofZSYVoq0PUfkg1adQBxOJntlVkdi1kN17WUz2LrQWnlHw44N3
7Yo0EZN2Wa7DLOg+pa8ymRu0UgBNA/o2O+YNhEBNY073lVFCmyGOlzFuOuCRas4Ev6yFHEg3JIIE
nZdmLM1AAlDh0ixmzvsOZIlJTYPM8eunRnlLawXf/N+nfFD6Whmhl9+Y5vMESj1AI1TJM8Mb3bxH
uiRElfHOqLUVJpYxqWX0EoEreGfYRqXYhi8443l38NoCE6s+kTNQRMCCljwOGaqGsKFaoMhwtwOU
d0Fi8JyAn2PZmGyykZikqMo6zsDPD6iwYT3UsnSn6OPJBF6goa3ALe7C/TXHnq1JFsXa7INvqNe6
/SiPjzMOnm2PuGEGvjJZBuGKRVjwm47pwB46jZnTlJ+Qo7AT0AgG3/+DDXlpVKhIw8FbdhllFarH
uTWDmUYnBQb23yvzd1nFgrODu1Z/jbAZ84hOqIpRL9xDCwJMJRgXdbbd4EBfsFtAf0ZBS7xIaDBb
sggGP8h9+AFoPORRs9/SfXQaT+Uuh3SUE90a3oAbb/b0u/BG9J24XXtQSGAcGoPi4GdhFlFGvces
GoR4ETq9ZeOevU3O1fCcHBNIEAJqse0sN9L/ngxsvVFLFFWGlkuGKlYI+dfPTqrAWP2Vlw+VqGnC
DcG/pti6o6wCtxdF8GwMUmi+zrfRGLoUnBXbHnHwhHiYo0QAYlwZc/vsiFump3WPcQNMMTrzzrpV
neAm+FUfwrfgsfyJwqPyZEJV94uiaYeePWg68mPytv0bOK5e/IQl01jdqZ3eBFollZkDRmBfhcIs
IQ+AlMeGq+Z5KlIT4RVYTVkDxAivk4UxgwlYoqS+gmlXHO8YRwP1nGNotz4I9DoDAB2nnKHR14UH
OX1Q6hbkqiIOa07edGGeuV1ID25n6BLibFF3ElpTI4pNECPE7AG5J5LgvuTlKxfWmFumabIiSSJY
U5SnFuWGGaO00AEzwtdOwcWOAtytL5Su4pw6F0aXv68+qDaBULClWOGwvC+DAUm+6HnJe75cmFhi
amUiUEyM46TwS5IefW3XmJ4SBq5Kzpr/nkD2Opfs+ksBz14M8Gn0FsYgEpk8VHUcI7W16DTonyT4
PlUvYKzytsOZv+a6Bg4Ma4kxbTlFVr9NiZKsikb8tq58zZLfTf9Dm3dDae6z+kWdMf2tumYxugKr
nF1kgjsOnZCluQ66KtaqVqShiUWfbsgv9TtYjvpD5WpO8qI53Uk+Vt4AmViRr5wTEc94grckiJtw
KTPfIYylNpco9u64g+7bD/+DevOnZWfFLviV3+m77N5CZB/jR9G9w3UXM8xEAd8wBSz20l0yqX4l
6w0ywRGw5le9OMftbntJub7haYOBSJQ0DXZ6JZWIMipGh51Klb0xftJ0NwWNM+b7Md5vm+KkatD6
/muK2TGYwcZLq4CpEDJvkku6g5XvJ0PgEG9frq0wH6scq9bCtARYLaA6Su8bMxfcj9yPsnJjcXMV
+UOsFbSMYCCm4GX5FvW7MBJMsPCufAvUUGiHYKZI0VjRnRDMFVCbT1PHiIgHYXjblL0s+Zn4biTf
YsyxSHZpRG2AAQTO8fb1hWXmnpKUtFQ0zBI4YfUIuu8iA5TlJ4qDM/oUpVujSScqb3FNgr0X+FGg
dlBcZY4S2Yr9VOnRKEGVBhDmIjjLnYTCnd1OnR1nnS1NeD8IjhLOV8QQ0l+jrJ/EjKekhNF8fij0
ByL/1sfP7XjnXIIXJpi8rfaDWalGmMD8L5ns2rDB/39r2pMp+Gh/mN2YV+zaEtusa/pWGwCpRymo
HF60rrqJfRBxDYv4O1iRW8Vtld91+q7Lz0jDK/02G0NPNoG7AdVUEmOsNDxGvb6bstoN9G/UJ05G
P6FQbwNEafda/jAO2n0MGpHtBeIcCBc/mz3eoj4EOwt+do96Bi0gMftqAS+Ze9tmuN8B7GjAFIIa
70pCM1BDUB9NGOqZ9Fl9jcCd/xEgDGs7U5UQ+buGk73N9RpisMC3//vrRCOajj0s6wuFJJu9D2mV
5W0QAbGVPhfklIsQ5deBjH/fwOUEE5pxxSqY9WVU+zH+/QaNWqvCXCdJdhZ5315DDroQZgDcRaUE
fTrYujz1FsCHVmhJikGDJ0g5DhiYUvagSNODwG78e212q942rNvWqV40qLU4zkKdsptFRyPPXR1T
9kg7VGT0LBK1DUs5nijcrYpfRaLftpO0nzr6IXD3+lqESDD+Z2AoC40xtsrYprlcpW2FItxkay/g
JHLJa3bj3xpnrXYwo3zOvnInO6U3huBcutamRKaxDFkRTCNAvuLPXl9dLzMhnVQSHMAg/5lD6Epb
8m8ZcMPTVNA+sUnaAsvfVnPvRIXSPBZjmuPNksm14spRVDzIKE3dA7vVRE5RWg2mbgefekNTgxoH
iLsst0GaHoD8oErCF9/ompdhLvDtFJKYB+rH/34fL5hUpBcqMCzYfMsHXfmT+QWlNFwOWkPfWarv
VrWALJL3rdYWmAt5qtDHLxNYGIvH3j/NwzOJTxYmpSzleTssliC/PGfxbYBbN/GBQJLK3lRVl6W6
GtdADagYWjJKo/PAiyQ7hmSadkWzWyic4rmRxv4BOaMImskZJ4d5vOUwoYnxETD3XS4lqCuAma9x
kMVH+uH/UMAxIaHeboHU3neL9x7l9sOwKKzfZPfqXfjr31E0F/b/XOSrTynJo1UTC/YLzMzrJz/a
9/6blgnSRO4O/+vln9xoZUVLyj7Welgxm6cEg7ugMVXlb9sfkhsyFCcyuE0gJsWiNTvwKzQlqHtQ
Zi4fKIhaQkvZ6/6MdKOwTckXbOrrnBR7gGKWEfO7YLBioSBNpUiB3MGlOjcdq6YQk/qx7dD1HQcL
YHIEQzEKxvjPZWh0fl/rCR0QGvMdxgFIdYC2RD7YmumEQqT58spit8HKGDt0ViGzqXMZxurKzegZ
Y9xZ5ZmJJwcHXd2Nils091nkguHQVEQDb1TgKcul70uZiY8K49Vd80hGW/pmOZM37L/Ss+ae29AO
oaf8Jh/s4FjaMgZaSihD5I7pDF4GZK4gheEF63op6OW6Q7sMiK9l3Ul1C/4vamEmU/Cg4R06axPM
m7cMweovzzDRpW43Hikgj7M7gMrP2kmm0xSH7Uji9J+WUMIdj3oVgoktHY15kqg5UKROUO6a9oHM
7zQ+mNCpDh2j/WUqx1T9KKUByCxQHpAfjSao1vE2Cw44JDOLSPMVxsYHLX3cKfAX7G6OgdZ+TwUn
DNeCsQCAoZOFSSTmSiIzGLuovkBklcaWszOJVEFYcOpv2O1YxT+6RhhIYPZjXUmk8hMMzAwaYAGn
bHqSrYOUnIPWK3Q3sBK7agB0w/8F7UPe9lgZZvdmYvRB2/cwjGE1S9rLys+4vZOnb015A/mg7VDh
Bf/aFpO/xxOOonJxsgyKXTP9KGd6I4WRwIrII3aLQV5Xn5ZhrlBRbH2+T/MTXiK+/pO0BwCdBdZE
PjG7rQNsD/Kai0/AXhkfDThch+/by8a7fCyQOaC1axgL3f3lmVGWWl1XbYcLzlcBWamjX1GPSeGh
mKFbPQazV+sNdbZt8hZxKdOhwQrUu8nyJ49SqETWAsTLkue2hUS7I5FvBcibrZshedm2xVlCsFQs
ElaQFYTAIOOf2vVyIYHt3GktFH6pqr+UrT7vUkMo5L78S8xFJBOwvOE5gpz5itArIOC+HkwcVREG
ruUpuguKBwwz3UlyeVMqdyFRdqaG9HjbP043CHNwf81etS3GDre8hvMjGq1Dkae2NRpuEL0qEz1I
kn7TlC91EJ76sHGR8Do+MN3O1Kh2DKKq1vimxuFB7VRHlT+3f9jVexrFWKpgISgOnGutAhJh4tIs
0LMezezNLCG6TSOz9sK5TJAYT/Vx29zVd17MoRiLRjWWg7KD/GHQR2ZlYcCexLNpd1WSe75MoajX
qqEgfHmeYbQGsDv0Kw1cDZdbJkqD3goxm+fICsZC6tzLwZo7Rsah7RoBLbzKxhS8UnDvIJwwzoxO
76WpbhiMvmlgyozbQ2aMe7Ac/+sZAxNL+Jg6pmBlfK9LE36Iy0FXgGmO21S2+6D5Am9A59LZ+LX9
ha5La7AEzg6sGeCKAJMwW7FCqliWmJ13ZsD4VdKd+pRAshTgOGLsSVsDQlLdyEm5k33zS2B78eJi
c8I2Si4qCLDwVMfT79JLGRwZcWhANA9yohhUmr2iTY9y1u90vAAHPTyCWdfOJMXNQDQE6O4/d+wX
+zIAJZAHoxBEYHwHEV2rVAqpnHLQRzsdJ8NRhv4uGOvQU2MoDBKjE5Hu8bbEyiZ7MnRSj6DsIV8R
hq7VGR9EhyZZiurW9trytgOyIws8+P/XFL5c2gxsxpLhU8hNR9aeDONnJWsHDbAk1DIE2ed1KRrL
CPmvpXiFXOlKYCCqrVSdNaVyioE6eW5BKRZz27mOagO0EAkQiR1eAf1rEhCn7wNBqiY0v1xsq9eg
OWZKALbkymm60fCyrIBuazSg06RWtwvFoUN65X4MpAlDPsFPQ4tvfbP+ub3c3G2EVxtaJLi3caUx
GzZK69mwBq1y8hA0jhrQT0M97iy/+iFPFMVWcEMnyW0XgvAXx4egFsX72OaSiAOkjfcd++oHzG4y
awtsxgA7nodmfMLM0ZMUkPdqFik98sJ3ZYp94E9TaSY5DnVHbUEHUEx5dh/3kNjRa9RttteUd8xi
eAVIU7Q4gHViTnQ6taYSANfgkIVCqCq/D6omuA6vS2kIXaCDNWikovN/1T7LWi2ap4SCZNM8VqpL
qtM8fXXJIU0VsDa/h61+QgNnKo/++FzJX7FVOlV6lspdNh+MfI8+qjZ7ZbBHHXNQBJfn9VelUAQx
DcxfmIAUsUlSM2qBWvRRuUxEUxk8+VngTPQztp6215lrB/xWJuahKRqJTOiOVq/0NZjcUbPxbW3y
0RZAl0W5UXMRLy3XElzCoY+KClhHLncqmG9qf4AioDMtac78ZKjvk38/Zj+2HboOHPAP/Mlhgekw
UYm+NGON0AY3fYAY2iHVnUpqdcf3/eSfEw5YwdwO9OYwa32FGGk6SWvqsC2dvhzTk0Vy6VzUVHfp
EL4GE9j9tp263nh0SQk03NUQCMO00KVToFZox9mvoGpn+Mifur3WGQ60sAWnKW/tIEy8ZKeoLQPx
eGkmLFsFCn0NaACMQ+Z/UZF67dUrAxRqFsoG8AWIfJMlkTOSsJ90dCScTHMBqfazzFbDE6SQMH15
VLtf24vG9+avteXvq6tBlv1ISRNYiwbNm0lwq6eiavySI1zmMHDIRK62wMtUnP6XJipLmYIZBP4O
6ZQ7KTU9ufhujU8GfaUzZsq17me0jGls+7VtFDnipVElNStdaweQFkiHptuF2n4ijjRm+wj8DBDk
sMtcEO2c8Ftko3C3LUADwl4x5hjGVj8qAAY1lW3NOwmiXBD02HbrmjIBuxX9vgW6IYM64apyNw7A
/ndIe1Mtc/UCmCRTcoI5dugUv02x/tIXr2Afg8DyIybBPydSnjDAUVsgmqKpYI2vCzTMj6GXi9yA
f8/0lxzcsh6lGcc8xAWCyE1wBdqt+ZZ3xalPKg/gRS8dzuM4CY4xzpIDSmhYFi6/paquXNqnYwzN
k2KsnCwwX/BuCxzaYaQyaVJRBrfcpEwMq5hWAnbFWOgd2Y5ZUaIthH5FjVYWhv16qUUAzeShMoJP
DfMySZUYAkDWNXAJhW4k/hi9VkGFjnGSS+dkC3XuwWhrJ7+lH9ChdyPv83vstnbkgcNrV3vUhprC
4Rvq0/ajcC6Icwphwy6gN7yt8B8mtVBNKdTo0EHJYrIb8L/egf0dZl3NC869o7xCygWvurvs5ZAI
B415cYXBXAsxjktj6R1euh7grSEpRVM79AwGcNu8MY+J81a8F8dkJwQmLUHKfNqFlx07li5PvD8J
0OoEHBUfpJgt1ll6bhwooToAQDvZcfYAYTzEgjuK79rKGnPehqkRzLoF1ypPvwluJDu8B2ozsvX7
7+opFz3fOEk3NsbKHBNEBuCCstzDuemxxrixjXFg20hR3I9tEXXmnwbM1kIuuc1qIXU5xlbtYGu4
6byf4ynZd+/Vu24TBMh4L8r9eCfhhWtMhMpqB0Dd4lr73nnTD+PUg1e/wAvdLu3gud3X3x4z0Z5c
bo0tF5mHVK4q5iAXsGk+ZofQbezanZzw1rJ34Mus3NZD52b/PfTILt+/Ck7+5TC7sg35JAO3qaUA
C365vNDRkZqphm350/pKfuz8M0UTvdvhYp1viqPwc3KOPMD1/tpjIlWLOpKUy+dUz3jn3w8O+mJY
a4gv7WcgTe4Ht3XSs+nk+21HOTf3hV0mZNthsjKpgl1IWuzM2P75pO0JAImC6/rPCXa9nmAAgHKc
Qq9OuFSmZShbPU64G7rvfmVnxQ1daA2B17v2+h/R8Ud4050m0bzwdWvIxJZcmAf+v10mhjAjo8Rq
PNRO/Z78QGkDPBG39c/ak53RQxn02+M/0x0tBtHrRh3ZUhE9TOBoraLldAmcQZpv0ZQ/tXnlbX8z
hXuIrmwwwdLPJtXzCNfF5KiOddt49/Jxcu6f3n0XamwucMR39HiOvv3S7en74IZ2sNuHpwgSh9aL
kLN9iZCrL2tBdxLMssg32YLdAH01M6YUO6V4KaenFABJUfRw3mko+y2oXeAKkYYxOe2smVA7TQBj
SdXRHXMbkqSO6p8DkRDENQECPt4CW0XNFjUxDBxf7npISMlFkqu1k4XA60aH2abfoVX8iPHLYrAb
t7oFMaU7PwhZzLlXB1LMhR8LTRbYvrQcqhAPayZSA7Dbm4fyIUDa4en3YH8nu+3o4S7mytLy99XF
EZEskrMRliqvVx3IFdi5JdjtXBM6bkLUbwGhYfdA1KV9MKT4XlX/LSSp7SvgXjqa/wzuWL4WYC14
fgKlhvbvpSd1joJ1DzGzhYVSz8Hlc5gjZxKO5PKuIZSxsJtlCo7nPwoqqwVLILbV+AaY6drP0R0c
SGvuDTAw6UfzFtoos9fehPbdYBeg+DSOVJDC8HYX3h0AyRGUhCzKhL41QYiwMhCRhtk9TLp56Fpr
F2HacDsorudNlrX8a4claMxmOau6EXamG5q5veKU1JYceY8z8mnYW96s2aHkwUsvpHYMTTSPur0I
eHgNF/rzK5bBJTDFICdlvmgHlj85KRA4+rn5YT4FeHTdRp7pTp/GDsMvP5TZVj5qL3ghB7Q7P6Od
1QsWghu6eHFA0nqhlWeHOpNAzWg44Rdk83EYHw2/snXNM6noYhLZYY7wKavMqQhhx8+UXdg1NiLs
WxcD61aIVIN5VzxKAv9ziTlaokRTYhPMAxCixWyz7O8GzXKLqnDAPPha659pXe5KWZC8cfPTtVXm
mMH8gTL3NayC19GtE9uivybZBltM0hSYdzwWoYdeRttSx6RH2njb8bwsH3MpQZEdHWvgTHFfsOXv
Gjl/Huc+AsmIMZ/bAvApeI5zPiCo3kH7LaM0gJYVE6oZ2k94N0l4MILiYNKhfPo9Tp8jUXOft44o
fyGjWC4GAnzJ5SFX0gCskV3UOFlqy7vyHsC5nXYmX63Xe6UTnqHnub10vKvowiLz5Qw6dVaTw2Lj
pS6i5GF4sKBMijU8YK532xjvO629Y54VPU26slhsQcPQTgxnQDFx2wLnAL3whkkAad/MbRbAQmkd
NUBzQKsrlGHmtHzQsVt9JOaUzspRB21D2EA5WH8M3c6LXSn1BvcZciFf2/7wPw941UCGsjSx2YGi
OWtSUhdxg5cJvooEIK2Ni2i0671+nr8LjHEyTWR1mFqCKch4sB3RMdKrMtDSxqF7655488nfgT69
tuMfmNHbI4nYtscNh5U5JvQqpVQGLcuhRNorbhP3jmyKoptTarnwiIm4xFdzkCxB7NSo3OFR3UOM
Mt5h0EHem25n2a2nPC5PEujI3ka/tZdt/3jPkQvrTDSOwVDpcw7rnVMspaW7n/2OOP6D6ZLn4qt2
wl/bBjnPygt7TGBKY0fGqsSCDtZDlHoSuBUV8Ir6dq4IBoB4lnRUS6H1AnwMamiX55QyjjjtSdFA
TfBUt+ieowT6VURuKxqfv8b1g21hbYk5ESlkC2eJwpJ+joFButH3mnf/cE+gJXwY7WCf2jfUJh2G
6oSDxtyNvrbNBOhc1wZtLdgGbtuWbcvx75N97/2GuEd12P50vEBdm2ICtUoCmg5h2TjqR34b3rcH
6Sw9NgIjoq/GxGPbZWFUF/AHfEBgHLKzDJ1Nt2ndYRYp1/CSO3w3SA+Bww3PRRYR0xotjeQEIEL1
YwbxMIaYCVTFwN54rA/fw13xbp3pS/g0nWIUCTA5NgkOF14N6+IHMM6GVd7U1oAfYPrQM67fq+JO
l+yp+NQmN8dAzfCpqp9zc4fOsaKBNpC+dsK5J/5X/bsIzIasM4iwWGRZhHN8nB71vXwy9+NJP5Kv
7NjbgD7toBXt+Tv5BopjO2OfO+F+vLfsV+Mo4qXhnbarD8IyNlRZ3ZFpwm+ZQanf649qIUB28qo+
4AMBNhcSo5hiZ6cPkjqq5ojUjdOjLIEUZp/Z3V2IHCZYIM/qIXK7w/xA9qK9wyv8XhhmPnUuyZoB
xXW4htnqI8FblzgQTHaq5YyHFnm4396svGxw7SjzWSVS5Jgdh71WxowjOhe1D4loCM5b3rah5R9i
E9uVIXZuzpSmpkvArYDxPMeQncY/qRHwnp2N5jhYNZXwc9se98ZaG2S6A4B6xXFfwLOP4Kap7F+4
QbBrZwdJr0vszoaKxbZFkYdLSrJ6bheFJPcBuCedLj7kmN9U0ffZZZojS3aZ/TZE5nj54do/Jo/H
zEqiae0SKRDGBM9q/TNoBZRM3JRtbYO5G7WxyjpNho34ljjdL/8lPUkfIPW6U/5DW3Qd96yuSdMq
jdrKWLy2c7TxNZPv0l4Qgbwi2YUN5g7EPFEb/N+K7cJj6NCb3M32wBG1iIjk2OxqezjQN/VpOyz+
VHOuI1/FMQLUEAaKmA+lVWnS6gZcs571G+OkvGGc3Wnshx61GNUmu9J5w8nppCjtkgNx5e//odwE
v//+AOYrDlWcALSLryhDvr6C7okXYp5QpDbHPZTRAkTRGnBLiNNchn/TFoY0oxbojBhkxdPFtoRI
/2WlrlZSBdQf3shLsfrSRGiNKelMOKLv0Rdz4q8wtOW76EFyUy/dD8fA3f50/KxpZZBZuS42Yx8y
TA00hoGvmAb77Tu1m+fpUEBGeNsWP0xWtpjssKlQyqt92Co84nu613mYQHRGWz226Njbug0Otgf/
4bN8CrwWzavkVnGICO3I+YjQUjBljFEA2Qy48eUKJ0ntpxWdMCyB5rWNtqvba+M/sw+D5g1ylAus
e6lEsMUy1UjmNrZUtIiq2pX0fZ28A5I799Cc6+7DXPAReS4BkYWGPJROlk7xpUtVqupzDSILR0/J
/Ky31bcJn/Tfq52AMP01wlzbXdvnRZECODhENSah6E2rA4Oe6IftIOEkYRZmaOQFzbzAjJnbuop9
Oc77ELc0in27qjd6p0qs0s7z4r6qLfMJUw7VS5RWmsAw524DoA15EIANQDewk6VtH/qdKWU19AmO
gel14ORCBhifqwRjG5DKe9z2k5PdX5hjzhI1gPuGCnP1hI1AvEQqvbiqUYJzZXzJbWOcAMHAOOaP
wTkC/1hq3kC1yi5bOnxzdeyhL5qmIgQMJ8m6sMC4Y6SpVkILCu6Usi1jlquJn9TsXDQi0hbeuq1d
YWI9HHBsJjEM6eSxGUADFpTeXJ3kIrPb9D9Ugi+8YmK+1OtpLAg6lN0sVfdZmIwe+KtA8zRbjyQH
g/72Z+LkO9hgCy3XMt6JS+ZyH09Zp5aTBnO99Zhnxzr6EtbQecuH4itOCRUHE9Cwlyb6Khmzic7o
9RYPkWYP3WFI3Gx67nNBTsBLRay1JWbtwNArp3MJS9Pe32e/5117+jmjb2F42pP6HDyUezVAYWx7
BXmnx9oos4I+9cGClcCoGR8yHE9gxepdtXOn8CnsBS8o3qb6aws1uMulNLs+hjg9bLXjczTcmKJW
Mu9NDIz4kgWA6IZYfx7tq2w7yI3ZlxMFu/a+AOeHl51B8Y5cTsODAnfjgBzfcpHjV4L+AC8M13aZ
LH8KwhE1U9iNghpjDW8gVHHFNFvL44TJdODdMrQG1lcDGr6Xyze0YQUWQnS16sD1RzdtMrCF2A15
pe17m3rmeJuXj/M/qx0sksR/rbJvtGxOetosvpnFV5lqb7Smntnk79thyF/B//nGAnCHIrXKbIBv
eG7ukxJJeFrcKKYkOC940a6Brxr1GiDSMZhzuYS+lfdNoMIZg/wu0sOQPYHr08bg/oyGOPm57RN3
Q6+tMUc8DVW5TSJYwySJ/jF1iXZKjFTC+J/mzxA1VBRvxNZ7aOVAc7S8KW6NsZ2OmBVqPCJBDW1M
++YYxpnuDnVrem1Sfm3/RF6nFAh9E1xpJnIIdLcvFwQUFvmU6RN2TEK9vn3r8PjuQurGmG4eqk8Q
VtlV3zljidEv0p//H2nftSO3Di37RQIkkZKoV4UOMz05z4tge2wlKmd9/S0Z92x3s4Xmsc+G7ZcN
dInk4iK5QlVLJuoMFSJe3cfM7nlU7xWNXiFrdAftM6+EGN7lD1ydw+MPFLbWWBcWUmL4QPNm3CT3
wzbccbzQaOsGO/oEjtirCF5ri2Lgy8BrvuoYV3hWDJGlV0GCnECRvrX0JpMFddYs8fj3F/wjV1XQ
hKaUwhfqcBkENYNt71nRVZLcB71jZ5KmurXtdYwm2H1e9kqio0HJrabPqV7i5q+G/Xp5xtYuNMcY
grWbHZuHqsSMKXyTpM8E8ZvU06fHyyhr4Qd0OICZGT1tNjpLhIUJyyEbM46hzPrrEFrgQNjXWusU
iChCOqq5oignqGRBj7WxHYMKq9XYpGKBASsc+heePhscr+UbU/YqWT2/cG5BDN1ElRcK3k+NgqKW
JZ5mDR7ew8abvbtmG1s+VssvbwKfIeY3OPRRlrZcMw4L13gkxNCrhyqvU9TY6vpMZ5jRoUz9GPSq
rOlf59yU5FTWLP4YRtjJLGOBmlawj6jdzoWHPe30kFKqrAlSbalDieS2sW4pR+MSLEVBG/eg/jbI
qQWBODrn0J2Gl9IhI4k3FKrlchLdFVBys6tecq2SzalgMHoUkJComNNAfYi7j7Tb1qOEp2HtYno8
n4KxKLpVzGoKYwFXxGPPwIzN8m1j1c911IOzTpcs31rsFKwUf8xE2N8oEGhZwIFHnjx6xTfWO7G9
4KnZzO60R34RDATe5b2+TJJ44YGc5tKwwNDAKp7WSIwZcRMA0eTKzykZvuecSiDWgvogO/+DIYyq
mDU1tRVYpbptHheSkv5aQwIjd+guOPRu56meeo1KKIkbW7UPEDJTRhGEQ2TsdM8NYdBnA8F9J67Y
WxxkO60wb1hkyIa32Pj5FP7BETadZhSsqjlwoix+aaoXULzvzYl7jT65ZHobZ2Wr991TEw9+ODRO
2cYum/jL5XVcGyx6EZbeTVxeUYd0OlgSc9oOIHwDGe79kN5y61lVJfO5uo7HGIv3OTpPCZ5pTQ8S
OdfS3fEaTdWPihv75h4kfPNDt++vsg3fjh/aVyDZF6uDYyjO0dCdqp+xJ4KmP2RphkueMTeboE9j
p2hKJwsCSTTp3J3hSFha7xYJupVOwsmKrDFkLHV1cFM6tFG9gXQHTKtngRyyrmzXHrKNUg3bmsoo
8c+Dngs4QRsWqicwzDNSmjltFDzpU0ge2149qDtFtTeWWrggHNsoHXmZ48GNS8S59Oe+DCU5hzNH
sKCjn2T5AjCN6csaHC1uDrnZOQvsFErV34cIym6N6Vw20bMDHggoQ4HGH+wTGV1hP6LEc6xIjzZG
Fvg02lfa9YgOGdkrZ3UNj2GE7Qhte0VVakyj+lrqfvhCvqsfk6ebN3jZT397BAlDEo6/MY+01giB
1Vv7Gq/guLqzZWoy5wVdv0HA1ID4O0pkxW7Qpp7jGVzPYJczxk3KO/RPhDYI2Vpt2rZ2iu57A+ES
XqShNybteIsWP3AGa4Nx1WTdQ9+CcuXyQp6dissHLULu6NfGv+L1kMTBQJMyATeW/otblpOx20BV
7jt72BZyPuTFLE7c6280tFhBAAsM/r/j90eGSUCT1iQo6HZLLSAOCnEOdkAsP6qK6qOPzWRTtOpd
G84oYSfqTcIUy0vmVLI71mwXteoq2thMkGac1azzKCtBBQ1qSKSDe7qPy8+EvZsyIsG1mQXl43IU
L3tFfCoORU26rAMlI2WDr498b0KmPgKtCicf4Sir4f1tOWdTiwsHWqbh8dBJdrrnA4NFYx9EYBUs
TbBtsT4jKqTyMvqs2InutWlXhyB+SfPouq5wO/fjJB1yV8u1eW9ZSf08krSbIdti0W+sD4mXKgRZ
0Ypm6ZVaTXnkpzN+yWlaE5y3dgzxnKBEFL3J28lHo1X2oput4dO20J7Vliq/UHBRbe1E0V+NIKh2
vJ0yL4noDBoEmr0qXQCFrTBj/L4La2ieXjbrs1MGhnY8+YLjmHuoQyU1Jr+F8l2l6z637qvxb1+J
v0HAvsKMpVHRFtysjmhtaNng9hyz4ccwmuM9s/qXImkLyZm5epxAUAHvN1CJglNBcLdJ23b1QAsw
GaJ4Jc2+o1PQBnOk7YRgqqe+bl31GW4jslbMs4zFMkAbeUKVgPoAochTm2K0tSBlg1k025e5exrL
qzA5tOA6Vl7UeqfFEg98XrgBPLTKq6BWxiUPzJWneF3RlRne99gy7UvWeyOSc6kXxAjkOFbyTkDx
BlTzlpUS4LXz8hhXuAwlepQrA8M4WdPiBTnuBlQrXzbI5dPF7bmwWWEy8VaFIPrp0Op2aHWeYwXD
ZFc2+2rYTaCFN0y3MGU8/Gu2fwwl2H5ahCZolQDFQhDfhuaOGdxRM775v41IOC/DZKqQEwRMoKEP
cLwf03cbwmHB9BV1MvWfs7fwYhioyAfZwMLUJb5sjC7SmnxYKFPJzrIf7cR2bOOhDp46vESkcYUV
qTIwKoGhC6lVEMmAOfV0sbRK6auaLKd0hCw8Kv3KJ33GyvlK9dAErzbbKvSmC7+Bsy5jOwI5gfI2
skDfmGxZf63SrxoaJFn5xOcdiGfiPHv8+6k//j7BXlEfQ1IjhK+PtauF8XpCDesDab63seSo/B3L
EM0WLTwIHeHlpSGhfToTpGaNFhmYiRo8jnm85ROCmE4V1U6bPlTm5EUaAWN37vOidjr+WZLrInB5
9cMgV+n4miN5YI6uaj6MMimsNZOAY0Jkf6G7wEPp9MvSUUexSJ/DyvXwIdOt+9z40falhxe+0zGy
GYuvy5O+7oQppC6R5cSciFYBZhk6dBYMvpt8mz2Q0Mu7t9x6jvpvnf0Q6x74bih0PC7Dru1mVNVq
FrhXwJcqZo0hMTwZFi/BzBi1u1EDnVCT3oHgRnKWrd5Mj1da8BqdDh79cbGpKrue1Ay27PepWyce
sZ+TbGMmXp/uClSJoC8nl4lvrg0Sama4uUDVDPzKwklaVQnoDXqwdc+R6hYhdQLqQhnj8kyunWbH
IELoIm1KOw9TgAzaR9s6Rru1MtTMPQ8GyEXuIKZzGW7tmnkMJxhoVU1GGE+AAwGTy0wE7G5HgtiZ
7Cm2drKAcGHJRoCWyBDvBt2kgA68wOFF0h7Udvt6foyqFKKy3ziXhEdW9txCkKiBpQxZEPDane45
K6BJFlNAxcmTiTh8ZoGuoLgLNSclCPxLJnBlvU7QhPUaEj3kygi0NNnPFeSF7ciJkb0wdTDhf5Jw
M6CK+PKardjhCaSwZolB9dzoAanXxFfbDmHPG1VmGCsLdgIieO95SJIAjJq4CgzoZOdXke5iWh1W
e30l2dUr7MOouMZ+Qvs+uO1AdnO6YlmeUE6nZQ7RnjTuh/gWrVluW3hG6NP8OU6oG/VfTf4Vm4cA
LFKk9gZqglx9wzqwte3bcINqJk/r/HpAoIh3TtRvcEFLqVNEd4P993eKk88VpgbHTZfrMX6/Bv+f
DflErd5a1fdBYb60lWbVmI+mRrjc1mzo7Hm59AXV98LwGuUtJhuCYug02quTX8ebkhxszdeL+9a8
yqbcrfRH23jnWbQtZSf6mvs9GjkYMk4XqlF5MKgqvsbGNKcuDW+MHhqBqtP0exOUoMHw3tXj1jDu
88wbRlmj1IqzAjwauFEVuGjsCZOh4KnejMtNP6juR/tZh6iYXlyNkeQ+sbq//sCIpXHKHCh2EwMG
dGZxPXhhuculfEQyEOHOYlAlGuniN2wIu6I0tUNcU/0H3wSKJXuRdUBVnFgQp3XjwCG+AZoW8zsP
9jP3hnBfg+5jTK+L4m18/Xu/hBp6PAERNKJgpTi1DrVVy46GE/bd5CtsZ7Cn+R+OYJBL/wchLk2p
DygzLAFRVzc8/KhM9AtJdvfawiAjYqP0CNQaZ0W8U0Hmlihgyo7n3UTf1ORQy4qCViEQlQT/Agow
z4hXox5197OFUfTjk6Xvp/QgLXBaC0qihu8PhuCkJkOrwqYBhl2/z5/U2EyNqxg/9fiz6x84jkUD
Ykv/sP4QpLTN30SsYtiwKtuOFhMoio16H4a/YsRZyLfLEGvuEBUU/0EsHuIoNBdoKsuMAhBN4IPI
C28aw0vy29n29UYSzlhfpD9QwqFkTyGPaAcom3En1HZD/GnMkmzm2iF7PBxhkdIOpHeowMB1FizO
MSQZrNeJoZ5auyYyruo133kMJWxOzYLAgFYCaih+aMoVb35BfHeQMosuF3DhKYaHB0gVFrWwhQz+
dIHmZABBLwRK3Qm3O9tcmo41J+j6a6sCpaBe42Fc3lqMbCcjuIms8CGqJMyey0AufYFgImAWLJse
6S6XsH0//TT7Z4iJTtZVFX4v2CZWt5ctcu3BZaHKBuzQ+A8hKHI64t6eo3HQoFff1SCSixwev1iF
z4Orkc7OaL+BX11v8RSXXALPewwRoAEJMMMeR9nEGe2glSlTHRQmyMed5rX7hq647yCs+SqQ8Hfi
PdrZwy9Qgry1N+x6kmCvbA1AW3jTLnE+XawtSOu2CiycI4uLZMzL2m0/+pendWUVLQ0cPAai8Cao
cgVzLTNoQ1fxonFbxW7LNqa6jUD8pZqQYPRwyUtk0cuV/XEM+NufHnkWU89rrRwDmA1NHJ6Uzhzv
5+6QkL+tKsSyHQ3stzkd4fRqGDKa2YgIKCFksBFnHp1GRna4tkDHIMsuPQKxys7Ic1yJ3WhADCpw
if021H9bqbAMBAk8VN2hcUgXJZVSU5kzksL+NJsemqJzSZVct0PsFyBdDftEMm8rnv8ETnCVsYJQ
l6LC5rj+lVaxE+uawxW/Ahcc5lJG5yNDE8yvBlOoTnKggZ20Rid5Hzm03o2pZ+gPaffrsq2vvH9A
qI3YCTLpy6YWsyKWwe2qbcPUvS4Pybbf8OdiO13V+8Zne9tVXmKX3oWH3Elulc8a/CblNjl4cDhO
48saYc4t5/RThGlW1cDMO0tJXAuddOZ41dLeyYvN5QGf77WFQBwxMSQklnCRePedM6SdR4xXB9sB
ypIrSE9k1qOl7C/jnDsR4EBcdMmw49ooviuTOSzUMgaOpv1KQYgcenP1pufJ0kmaWYMbGZKXwznt
FT1FFKYP8d9ECwIgkrvP2CXvjf+U7ONt5z9D2nR+jx9/ZI0fu+g2BV9k61AvPpQOvyqews3sEx/x
wa0sm3t+xzj9JMGUuToU2pQtkx34db7r7aum/bCN/wXFxPL6Oz15j5GI+DqETmA5QJUvdWfo6uFF
EwToDm4DKE+SJNnENhjpy6wuvmhkho+RxqKt2dkynYzz2tKTJUAFx6nvUyctHAYTXzG4EB8c/Mi1
/fY7V537ySvByRdj21wrOxmp7eo0g0scUuJg5Qc39ClsUNs1ydQ4ddvqpslzj+sPzPoYDSizSTzh
qlUfIS2768i5ZwYKWHMLSOlQejZu9RUoFcfRKeguGt56+kBbyVV4db8eIS5jP0JkNKCTBnFiaLds
i8GfoWE5jndBKWtqWblLwYIQvEZqGC98XKZOgegY5ePEAYQyvhjdwlrjgP0eiqxO3f0K6KMaP4/2
rSZjxVxfu/9gqRDWCEI1CcFWh/FpXsJtp1buTdtHY7Q6SEJdq+71zwDFihstRPliVgBJob7Bb4b5
XpveLzu9lZffySRS4fDXFKW0uihC75EBAogC9P4NmMMb3w5ix+hfQImlTPtelVilbGTCNRgyKWo/
aRhZr8+eMoBwe/wMZpm4qQxlyZEeWSJK/TOjXAwkJtdR8tQNsSMlYVi1dhwZtonzCTUggrWXNeQQ
ZhsYFTpMZgi5MvgyzYkQAb28UqtmdwQkHBapnbeBtmzkEWkrqvwIqxub+HON4vzNZaQVl4F+ZLxR
UAcMyUhLWBwl6Lg9WyEu7INv5Hc9OE+spx7cEskmLTzrrwvTl/ZnuECoUv9mRBdmMIlI2LM0RgAt
OVjaPTfes7+/fZ5CCHMXm8RMhgmJoDS/b/X7un8BW9g83emd5EhfSbOeIgk+aawQwkElCUJOoOek
EBt0IJ72GrrDJjyQW6caXOpE365w/71rrkji/PqlfnKJpZzXkC8zasEt4s6EihExtDJBsoSNHQqg
0NhNOodu2ZX6reJO+lps+XUegfF1/DU2G13y0lsx0RNc4aypOiRWrR64LLjn6hNUkBhzKQ73ZNpd
NtE1t3UCJRgN7ZFbLE3MM+O/WuXd/BlBkRtKy013o1Wv6EANg04yupWdfgIpGBFXKM1ZgtEhZzNo
77O6re1DLqtPWX5FuBadoAgGBKHxZp4YBmZrX1P/jSheYD9W0SOPd4EuOV9WRwTyoSV4uSQqhY2u
dkMTDQPSeRTReHRFOWAVC/mBdJLVWvHDpnaEI/jhdOh1krbACec73fCC8rmX3VuXnxCnDQYPD4LM
IMpTBXvIWxYVegB5z0AvnEL9RWSx5HUAdEgtoq8qEUMMBBJnpTVDExj0dT50Pp+gxSx5I69CIIS8
VNOgCV4sCE+hxD1g0IuX+irKRzP8FwteYtT/AyCc9RG4XEaQdSHkmj2oOKf09M7ij1HrXd6ca8t9
DCOYVZ1UPW4ti359s5/zV6tyIMZ7GWLN0xxDLFN5dLJHYYN+yxQjYcWrEn/Yhc/AS5BOqcP/ug0c
zhSRSdzVURcMvVphNCylg9aoKJEw4gM0eaDxXUkcy+q6HyEIg0lxcS2KpRKuxZGAmGBpSG7kqwty
BLD8/6PZqtsSiTIbdSVK9BLTZzKNbjJIVmQVA0WDaJJeimDFUG4YzDnq71HTUYx3iuKx4kCyX5cX
fe1egmKK/yCE44XXYZPSEhDldNtC7c72KAqJy5tK2XVl5eXol7oMuOaLIdgGmkCoqUBBW5g3lMtA
75Ag6xZNm8psPL3A83sCNcUB/rlCW8FluFWjPoITxtcadmQNS76U1YdB28XWq0W8qd6VslL+9bX6
My7BWQ49q/p4BlA3fprJtkKugkpMbnUsqH7RdLBaLMylpyYHUcLMVi1kvUn5PJQvcbSnIWrAn9Dc
+A+T9gdI7E2u0K2aZRUcvzrt+uwZLxjIH/Uo3zUlzRerk3YEJEQKQogvttqiiW1Gbwoaxuo69m1Z
H97aiQwhKpAZQDgDnlqwOLXUeRL3i4kThyLPW4NHsXsF7evlSVv1OEcwgqVpbZJoUQgYXX1QlPdK
1mO9ej1DKwCWeFHuwcX+dPmLxARZ7VLcWM2ZXynRNUtSj8T6TouGa3W4HfMc9a96XoFQrJGkyVbq
DhAxAnspcg5LaEDk5UtyElusneGKbrXrbIvwPzrxweZkbMkIEkU80kYJ5HkPNQ6JY8jFkxx5WHiK
rkoaQOrbfB8/Pud7CCtqbws/W/kLkSRonWgP2idxFa9WHOXr8nKuWQ3BtQddo0ijIWBwit6SzCZz
js02srsi5Y6R7AZloSG+DLO2A1A7utwfEKVnoppj1PZkbhh2QKFt9eBnP91NliwXsRbUwWvsPxBR
vrHOpq7KIDntdqWLsl9PZzeB9UGtrQ3GNBRN5Y+JvW24ZHOvbYhjVHFzT0RtuwW1ya/jtnBK+nZ5
7laXCJS6WCPQ86Dm93SJar0HrUeJDdGOitm51EqaLZkW/cjKSs3WNTrVzrzLmGvnJUFQArVt6I5C
y8Yp5kjQ2GiZwAxamk8OejaS3mlKpXKtuGVbY9B1r2zK+EZpA8R5p0zbXv6A9W0BPVyYCwr8zyvE
c1ZRvuimz3dq5IaPOXiJ8Ay9Bf36bezG+/DZ3rJNP3jQdPCD22Ivu/GuruvRBwg3Xh5WCvim8QEZ
yp6X47uXRQNXMqvY+kcQwixbipopY4JU+bjRNsZT9AzdUdCnXFXb8rpC5yEk26/c8EN9r0E8Um8u
z/DaMQuTsiDhyHBLESOEWVYmxIwATpNfZAZ38uAQw7HzF+Pvu08wzD8GLEY9UXHXpNAzhkcvvmXW
vmIfXScZzPqpcYQh7MJq6KG/NwNDM/dRo0Hh00C17j1v72ekfprAKxRf1f1/mEKcUihBgEAlagpP
dwnnCiMdByjFtZgTv4IDDWzwavNXXSa9sOoFlsw/MnfI3ons02pGut62ITse17E3J7kfKm3lRFzH
nd+wJNfJVXd9BLZ8zNGZNEMVOxgr2IZa3k/Ua4eXlElWbN38/tvfYtuZEkYWzzm2l1bl2ypVHIt9
Q5AEPSAFSg4NyYBW/dnRThMC75VZtSgaxoCmmD5F7GOu30N7fshy9VrNGe59aDWksiaXszcAW0So
EQhVF2KLM7oYKx+MZJ673M1a7tSBF0WPzRS6feGmxo+ol3WFnFnIb7ilLwSlz4gVCtY4hQ3juoUm
tiRUHN7flnhl9PGDkf51OHkBMsB/Y6KRD11Ywl6bA9ADqBmAGv5mZDcg7KihLIAsRoUo+eUdtjqF
R1CCE87L0bZGAqhJOaipjh7Jzuf8KtQxh+nBkFGGnvl8YWSCQyYxiVS7XqZQrTZpFFwjw7e7PKJz
+XkBY/mGo72VIT0Z026ZvekzNx8nzS2i0WHTVZtc1fMmHVwzcHi5a5OdYkyuGb8M9qPZQvAkdRrl
WfI1ywSeBL+ErxFeDYneFYVK8TU12Arqa4pMDqTUfkf0SvPaDmpHVzdVcx2hnzmSuIDzC9sCjlox
iDkulfpiT6higtibNSglDpj+kZKFSnS4VRDGYFq6nezCwc0ULLSfuc2RxQbNgWTwi6GeDZ6h0JcS
FBihC/90KXpDnYZYQXFvh1ODEFBOK9zJuxfV7B2akZ1CI6fPgm/UrN+pKnl9rjBi4HK1FM+gtspC
5EPYRgUcuskZRt8PbwMao1C05qEoD13q1Wtg63ursPwSEppsGv3QSN+HIfcDsz0gbSS7Oq+5juNP
EbaZERhk5C0mAgLhZQgVOfsniW7UKvyXGT8GEma8ZRnqJAYAVVbp8vSVsK2ulk5TPJt95yk4CfrG
Scp7ErUST3J+Q4Cx4Q96nBGwVs/CvLbapn1lY7pDtJ2Q0jfML6I+ZJqfjIafJnfRdJvJLgjr8/oH
c3FvR3t9pthZHbqFUXZZzJWvxxPhnplkIFng8fjR2+XweNmml18UTfp4lMJjIZrjMus1IBr0K1Gu
09JRgsKJRndpIOd/3Vt5MqdnWreBVk2JXmI5rby4iosGvZwB/MfPy2M6uyoIKMJG6ee643QZ0zRC
KgLN01pn3eTxU2ZjmCCvuIx23nb7Gw69ZSokZsBtJkwhRyC36FQVvw2uiGh2VfXBoNwprWdmfk+g
RlighJa+F8Fd99eXvFNo8QXbjIqRsgnQbTVuBn2TdZ2XIQkWS4tXlgvPmZ0gwLbQvkJnTezes+pR
mWsdSFnxGgWbegKT2I2uDo5GrngCThBoFf3T5j/CFHaDNc881wpgmmkEgZsNV6mrBAeWbBTj2qy2
MziKFS/WvkkWdHEql8YqLGjcM6XjGnDzrHdre1+3t4YJ5w6Vg0PWOarSegHfRMWm051A2n+86gMW
1RjQHoB6UYzLaU0ypXZGc9hN/dINyUM8DOhefOWK7Dw9u7Uv1nOEtHzJkbdpx56r4wCkAj1KJd6S
pEfXjpL7l+dzbUAQJUNCA/2JoE4VprPQ+lFBUSQGpCDxYCVJ6LAQfjSn9DPVOkk0eBUNiWi0MOAv
8tKngwL/UKaB9SR3FT13R9Bk2G3kQqbzIaAyucq1+bOPoAT7JIighqj9hMoEaIm9lID4k7PE9EpQ
w12ewvM0O5bqGEqYQ8vIo77PAFXk143+qdv3ZnnbVYeo/JHOHpk/Ve1VC3Z6/1akj9p4ayeSL1jz
qUcfIPa35COSEi3DB3TFV5ZdqeygUfRl6vdZPEhO3rUj6RhKdN9VQNF3FBZuM1u/0ug1zUFyZPZe
qcBwSmh8UC4Z3OpC2ot1LgXzqII+tRklMZW06QMsZG7s7aZ76crIq3qZgPOqaR7BCLcmwiIeaxQw
uEVetwXdzICIR2MHKm1JkHFlDhFfQJmLia4GdD2II4r5/18uyx4gRRZQ2xvUhcw6tO6TVlE9ox4j
x+qbWnKfWHkRLXy44CEFlQpyMctUH/mUvOzMKMsiMDUVsfIIChfLzSwm47tbzF3w0OgltfGeXBi+
0E57ijJXJCgygodxVr2aIE2LD9OMoM0nsyeHg2Vaq2VR97Vxgc1AA5erCf4HURyiKnrFrCswUMWs
dAhK/3jXO91suVNngAnL2Nn67Mc6NHkMZU9QlWVZoW+08bZFDqAOh9s4H7zARI2iCT6yQkPxFt9y
O90koLUpoSKa6qnkYrJibojVoViMIg5sIqxwOkkTeuyqsdQKdAs2YJvBbWTpH/jK2ofLzmnN1gwE
0vHXQFGaWA9h9bkSpz0t3LHdGjrSHtE+HJ71FG+idmdhH//f4ASvW6BDTbXmBS58KVAfo9m3SX8X
BS/50DvZvzwDDANawwgGoWQbmbLTWczKKh4b1SzQbuxx5tTocE1SDYx2rzFzGmM/FzfFX7eTMkjs
YNkWDVgwLIm0EaHeGWPEh8Lta68lqFbjP/PpeQBZx+WpXHHqJziCQwozezArDdvIYEv5NZqiDLQD
abPLSxnB7XmmbBkT0gOg8EcVLYr+TudxCse6pjGwUHc30ntldHU8oHV0JrW9Y4DdTfOKclOjYSIh
oAH5eXmka685GCegoU2KPyI3TgYtSzMDWfxipK36I60+LWOj97vSdlUjc+Zuy0fJvlhzGceQgqFG
bTDmjYlVNBvQx872U0YUibddXcCjUQl+MDLJNBg9IJQqOlRGvVHCatPX8Y2R8rc+miRVQ2sBmONZ
tIWwqG7ypmQtZtGqhq86QkmP6vAovEMM7Kok3ZMSMsjKFk5L3xvwx0rWcDFH0esfTahIAmQXdjuV
NkaLYp+08qtkdIbyUem+gvCVRYeifNKYX5PnUlZhsG68f+bZFjZKrOh6PjEg1xXUKWs0D7bRwTCT
u9osXpqSb6bhcSLRVgl7L02eJvKq9TL2COnkC7GQlJhTMZSY/LT64sFDV0HX3naz5K6voPm4z2e8
xd4aWcPR2ikC5TcbjFJUVZFUFPbtFKpjToEaaejMeLKa+2DYJLLG47Uz5AhFTPmkSdAVigEUg+JM
73C6bmZtpxufeuPUw/NlQ1q5PaA7EK3goJpHvZX4YI+tCbF7Fa7IZi9Knm7N8nWyladazR2lMA+J
oTvciCRl6BJQ8amOZLqmDC1AIelb9C9GcA3yiBaJC109WGHsSGmYFocq7BaUWiHFpUMYGjdB4QoI
hR071GvcWDLtoWx1R6/3E7rFLk/linWcgAgbw8hMCAQTgMzjfYtXOkcZwoQ7mCE5qWSDEWw/VphW
WOWCw75H9YBYeADeaMlgVrwpWCXBiYQ3qg2WXMHU82qyeWrhwoSeWcpfl0q/2Z8MqLVCIeAf5g2Z
ORzvC8OoWLRi63GQFiqgyuBu7n9Ww5MVPhnt378CMKA/KMsJdXQZn1NklLgCFMVCoJQ7FfPNwK+6
j5BAJiiQjGntjEWHkYayEBO+EkqVp3A1Q0pJX+Cs7K4GdSqpnEF/NY0Ha95pgz90W0VmF2tLtuQE
wM0CrRRETE4hwTfMkPXHZZAbrReHrWNbfhHe1uxQ0VgyvrUdbMELguoOVzJDTICzZin7ZcAqIINV
pHtbe4mKd4YGJ6P9MRP0sMlOvLXdBfOAahQuTFDiFiZ0qkweJiAuhHgDFOXbAM054UGbA0/nstyj
BEp83yPnkBpVukApg5uO6U7R34gxO3PBZHmMdSg8oUBkikZ7sWaqCXU0aIVG4U5tzb/yICy+s1JT
3ge9KZ8aSw8Mfyp4eD0YET/webYO5qSjlVvTbFDlKiXedzqdC+2+zzMw68RzVPWeSrJecn9bOZNA
P452m4XXFekmYfZLYxybbrIK3FA5DHljNvdgeHB4GjqkQF1+/XHZJ6zZMqorULCj484P1uVTWw7N
ruzLBngREvVp4RP7Y8R13FTvWRxJbHl1bEj7grUWUeuz5IZC66Ijy9jmqtbe0OYz+bpV3tRhOUO+
trxNeRHvMHgJBcKaiwD3B2iDwIIFNhaxKiEoDWYNKUqby+JDpxBg555hPpT6g66PXjReNdRH/u7y
vK6M9QRzsccjL0itue4pa0ooRSBDyGfIKX1bAnYGRLZaPuFvL4lBrqXqTiCXpT6CHKchHC26QNa+
WmwKus3m7ZKw1KxdqbVQUd3b4Q2CMm21gYpOKRPHWB8yWpg1kPTixi6YLs75kvegR0Yu4qYsoEn8
yFBpRmYfids8lLEunHciMZQno3kLTzsEAM68cMRJFSOsW4JfxQxeWa5Oj1ZItac5HnXNJT1vPwaT
pDudZsavyujsb/YI1YCm79CWNCKTt6d5Y7zDj+PbzDZjj6jhNNKtUtBh8MyqjyK/7s30zYiU0ctM
0niJUmu/wpkgiqVpofYvz1Ws4H8zKF7X0rhKy0CDoSaoJiP6rrBvp37fVa6CToBuzBD4fy3VHVJZ
mfk11lISjZV8ywm+cHsrVGZnLMQKhvM+AaFV/FYmbqiiHuUlIrvReC9DWU34yh3rBFLwP0OM27++
GI2uP0T9T3W+pTJCgcXuhDvpCYRwXJd9z+dRxaxGIKIrUJ+hoo5tYfXLdtns1Yux+pc3/4pTZWio
gFddRJh0sfZEGTR7mMlcQqf5akKFc88cu/4eB1tLumZrUIjaoC+ILp3e4qaz64wGUziU7qh8Frln
QAWcpT7RM2ecZSU1K2coCC2haYZbqgZZScE8aGswpjdj6bYZMn75ATd9P0l+9DLdoDWHjdpmvP/g
rnHtOWPq6lUz6LlWurQDj6abW7QDMwKnkTdAbnV2pkZFjyhkufODqbB28LKkG7hXhWMmCcGuTu/R
lyw+78inNrylak/U0o2j8aGZfxTxe4uc45Qi6zKXkvNxdX5B3WwtaiBg2xLmF7IIYZ10GDafm8IJ
LIV6ppa/F7b1rnCUIlw20rWdh0appX7WRFxbnOQ+BH1nPiXYFlV+W4TFgefECZglgVmZQYxHA4MY
mtdQJCvsPoh5slab0xL5VExZ4Kj6E/KndvqdDJKr09o+1xAxhbIq3rWgkj1dqz6H8B6Ns9JllRPk
ryXEY9Xmqh6RiBu3WQHpY6my8rIiomtZ7sh4uqGwEjG+U0im1HVZaQXOIPWXmm5xW3e0LnZ45vZj
ukntj6J4DclrkksaG38nFC8Ai10hY9mlaksATBWUHENEtlG8xL43gm8679GFu4mDK7vaGvMutt2G
3tfWexx+zMVtIzPa/0fal+zIrTPNPpEAzRK3mqqqq6vn0RvBbbs1zyI1PP0NGfccq1n6i/D5FoYX
BXSIZDKZZGZGbIYdqzngnR3U3ApGTXyKJEEgBPtyQFeuWniG/D21Oldr92pxHc0eKrQjyTVqNyz/
XhIc3cBwgEvJKWiPDW7jWBqUiHStwZ+2iZ8at3EMDojq/fJ+2fJKuIktvYV44ICOL7fYqtWrRWgC
hSHRMgS5+j0sdvZiyG2QgqAmZa5piQq8z7cPqmgBhusAstnQoP1qYZUWqmysS0g/0zCo6HsDYtpO
Tg4lja7UNDtcHuN5CPcVjXN3tqqnJoUIgMsaiN49p+2VMcT3M1gfqyp1NFvEHi8aHTelZTGzNGmB
l3djUFjaXW12qOPP/aRPb8ZK/XtB2i/js7mnZBt87paFEiAsIcT1xqe2+2ysn6PohXzj1fQrDmeQ
EJFK8HwDnJ6o37osjZ02LaUjuFiu1aIADwW0NH0QbVeoXS4Kv1fZp9TXf5+L+/oVXGzVJfakKMto
WylQba+GbBDFbWS0iODg2lxGgjc/grwo3g44zwvlx0JF0VrnxjVUBIMxu1dQq2y2r7GoL3bTQFdI
+tftMEgWKWdkOEC5+tLLmMegpEsBpkMz24kG0SXj/ETGDIKuXEUHwhLKLWfo6vjXQXzZI32EdUSp
Uwn9jAKN5P2snsx8EDzViqCW31dQaZvVcq0BqraUR1sd3lPU1ZaDeWgNUdvn+cn/dVScT+lSqSzV
HpOoR+QeFSCNM9IPXFYFI9reBavZ47xJqkfokYvrDrc/X8MBgHugGtdeCdto8qfeRsn53YxielF/
tmgqOa+SWfFIqxZT2Wi606so0c1b6mRD5Q0lZBUuu8zfNvD1KF5mE+cCZJvQSWtwaE1R1bjSAc1I
x195rbiyGt3aY3Toi+QtLAu0oXf0MzVAuE3K69iWnTjFVbIJcafMX1G1Kwi4FrwL32NyPo5JVlkP
9Pesl46C9K2t4/0oNn2jCiTTy4lfd4PAAWzNOLIbeNIBXxsUMziLQokVanPLFistV4Mjl5YP6lNv
rlsPR4rgfXnjHMYpvwLjzCpnUmWzsemQszlqkG4wcVG9Hgqvsp4TE8mA1zgRBjlbk7rG5Ba5aOYe
jVDA1JWrMrktekxk7fXpY6Y5qAXRq1Mk77PU71on7E+Tjafnq7h/sBK/NY9J9NfNSkiLrT6Hz1xJ
EvJ+Wo7P6Yzo25B1P00124GvUZB6Xbwpb0p4XEfSyvxNDMG5P6WOKi2pAJNadDea5btiz4Kgfevo
WENwbo9EmhlSdZnYtHM6/Yj2EH+W7pTsJZS/X96pIijOSE3SLx3O2BgtWq/i4r6TmqC2jgbqyzoR
1cWWi10Pi7PRvovDIrcxLDgiVx69SIJ2pUj/YRtk0fhBTRIk6bkBZSOxk07Crss6lAClqDiMwmOt
lYIl2jpzQf70Lww3ljbJUc48d507l6exfTKl7q3DjTHvQUM6OrFOhO9QS3h0bnd/ELndNmt6Kac9
EGk5unG1J78wOO1mqp2rRAKvkUuZiOd60zhUZJEIeKFQec+FMD3i0J6OmEs56q9TGjmSNfh5f0OU
p177+5dabN8VGBfF1HlURpD97KAmCHls9CPFheQ2NZRU64BBmUFhkIJ4qch90+7RHo/CrlxEw7N5
OK+/gdvbUTnnI2kxYBTgkPDbqD+AI63ofV3CCVb74dA6tn7bWe+XN6EQl9vwtQWNx6EDbjvjQQDN
e+weMjSNGtRNhp7EwqlNdLHqnoLI4DL05nZZzTq3XVBXLaXlBOQa7Vkyu5rNccdEN5pNlwnpyoUW
ANJH/BuZNMxyJUW0c9VZxhM48rhaT98uD2SjMmSxnz8gXGA/kLa3yNh3IJsF7yBCnFdCdq10Xeg3
LEEfxytRd11/Y1c/UKtxGXvTGayguX0iIV0nMQJoLe9dasggBn6SYq12Wtk1yb6WrL/uilzOOk0F
MxwKZZG45pyBUZepHM1AlOqnCfLsxLGSIKwHaPI1Du33tuj1djvA+IPIn67QGc7R7wVEZu161Ter
uymbnRA1FCU6fjTcNrrakXMRxdPm1KLiRV2ScUj5cl5hbotiThjiwVx5qZFiIHjJGRJ6oOG7Nnzr
mnl/eSmXiTvzsis8zgM0sWKkAzPwaEPmnTaPO3WQ/bqCUgtht1Fj7mTagIZd8S7DiobJOYBiZKMm
L7AqkV6k8IPlTez02hRU2jeFFf6g1qKLyObO/81yBFUsZGw5o6UxKKb7GTObqFOApN+zMtenRKl3
tj3fpMpzokz7McJnWFNSI4CDRg2RXiGajHKPcFeZQ3B5CjadhA6JdwUUIgR6oFiZ1V1PH5OJQlIT
BXrNuMtV+jDG2uEyxOZ59i/EWdMTq3HTmWNAgB9vMG4QFad4n4RevUiie1mucyv6ZywISr+ORcIL
fUFGC2eXGbpJOGJLguEpg4panPmXx7S9jH+gOLen2sgPy8sysn7PzHt7eO0VkbfZ3vyrieNspTT7
WZ56jMcCcTdTNGcAb1yWXyVh76Khvbd8NcK9Cg/0lwcnBOa2fxlKaABQAMzk3gdrsoPqjlrfM7AM
tqMzmXutuWksQWwnmtLl95Ul2qzK7FQCaKl6yDc4YbSzOiYY2iYI6oqRrMU/wpMBa2VejPaybmVm
78ek3umT6SO3KziaNk1+BcM5lkY1JzTCAIaAF5/WH20F1v/Khr5WEIajAGzT7FdgXDChkN6q2glg
aJx0pvymZro7Rd+7aha4SxHQ4k5XK2RGSovgG0BJeZcOOwWDsmxkZAWJLtEacS7JqHEAZCkMQcab
fREVj7E8BeCderxs5dswqA5A3wuI8nkKwKau4qKb4ZZAoOwM2oQH0kek6/+Twf1B4RxFmdVthDf1
FnXXxh4FPE9Tk+zSkgiyMJsnGcit/xkM5ypoYuURtQl8LC6Uc7xDl41vJHvUCzsNyNVF1yLR3HEO
wm4h+0wrwEXVDdh3a5U5aZIJpk40puUjVuaG3G9MzBFTV+DJy2tVEqdOMhffkxxlib2c4ZbeFIPm
a/lMny7bxvbVAEcV2h4WkWe+9kmnUtwPA8jA2t432uNM/aVUVatu6uqK9F5qObSBeB26zS8DLxN3
doT9weXL0MpobiaWYcyzgiJcEFKEoygCOa+sQBC7guBOyYlJfZ4rgLDLxJMwitram3C0UDBE3Rv6
eQJzClB39z+OjNsIVlnWcs5gMoZkHZA0fJnbv29j+zoybhMYZkI7ucOikerUFqWbVE+WkBt6M1Rd
TR9n+ijvsKVpwjjwtglu6EMHL9iqmtNhwczxoc+uZmn/vxkFtxFydK6VVAVkGYKXx8qvwqoU1Iht
uvbVqLgDy9RCJKNs+NymBaNDeyrDakfNU4IM8uWxbAMtKnHgSkaBEbdGqRkPoa4hPatbw51SpJGr
gk+GjaVT2SIisM1TGInYf7C4pWpBVdiboORwC+OIy9OotJ7We1rsysp/eekG69e/UNwSdblh62UN
KEWj11o0uan+MBZo3JRp9MHa/KBFKD6rQxEN9KYjXuFy66bL2cjSDNOpwsfTzB/N6DkaB8E796Yn
XqFwEYaWkSHUltHZ4DbKH2o9cRWIF/dGULfEj0R92SIbWT5n5fhnyihRCgwqj3yGPAGrd1r3TTdF
CW0RDhdoKPnCziljWGrTO+Ny92sS5CayR1qJRHL+jwPlHwNB4dLXMZW2VISJDSwCXtjhEKMaMUO/
LXVnMPLn2eNMPkf5qULH4OX9tlGesTjFP8CcuwcFXm7OBYCTDuVf6WcXkiiwR9npEZCAR2oHoWnG
IAjPbG/AlbNmIfrCEkfVwOLGrIdRb+6mQhYl/i6blCJzx0HZozyU5VjjPn3u2dGw7/sqvkrzF9P8
lqHB6PIsbDttsEopKhJg6MH7OvuaMtV1m+PMa9GwlaBsohqdROucUjmM5XcIWzgkdi9DbhqXBQkw
C3TcBFeNr5BjFqqQIoXTxvuNY8V+17932q/GFORFth/gVjicB5DolKZdiKFZzaEuDwU0bKQfebtH
Ofik7BQVZ+3Plj43+f2kizoeNhdxhc35Bd1u1N5cznSt2edm4oTZS4fUJrUDGoFMdfgfp5TzC2bd
KanSAy4qfjXJjV67jX1bGt7lhdsMwVaD4rxCR1IzrzWgsGw+GAb9qVBVEK1ftg3ks77aRi6npC4T
QCRN68Xwa5K2SJvkTXB5KJunA6TXVDC06iio52zQJkzt0yLCC/BYnSRdO5mF/GK21sNlmG3ntsLh
bLCP64yGGnyMNrwiRwLW9jQJUO3dQyZYbj2J7kHRFVORIve27a9wOftTJ6nr6AxciLc4LWuuwllz
cHn0lrquMmv9mHzvyvhHnfZO3VigququLWv6+yYwuNjVZ3B2qYGPWxv6xZfl9KrWazBU5E6BvhhV
EnXEbIY0KyjOOAti1ANuX61Li58GDAcC67NeB93walj2/vKyblrpHyyNs9Ksy8JSW+6UURtEcbKI
uZPJlXVB6LnpRJaHdTDw2ctd/Otm0PXRTK0BRtpMO737hRKQuiq8BBQN/XMrd4LdvXkSrNC4tSLU
ynprxFrJwze1fTbZUSUvQxijsvdY1sHUi5g2RYDcimVdKOlVtQwP8maR6ZbSSWlVp61uCg2cWr4m
eg7a9F9/Rsj3KBtxjCpRNcamt3VnwkvDnPZPly3j9/X37Jq6wuCCirBDHUk5YlByLt+TBFqGXY7W
oKpQmafk4w0I22/lvvvRasPsWvr83IXzQbJDvB8mt0mrxG7b5qlf5VrolkwnzjBVhZOSUBIcGcoS
R/BfCmkWkKPbKMa0bc4F5qHUy4UFsY1cQ764i3YykkVGXtV7NZVRtpFdxazf6XXm1vDFUjocxp78
l0eg9Udw/lHHeyByqfgIpbofwAlsIqNZlKLnuU03vIbhd1JfSFqRYeVxcLV20HXX8/BiSqab5G9d
+ixXe6M5NLPA+28fMv/uX75tK4TEtRFD0hidIvOVhERRjv7zqMkaQQwnwuFiOHTopXVqYefi2XYP
/hO/scD7rYte3bfdEVqGLEjHQjGO26+5qVcokMJwLPOZmWBVKbyFocGafGW8l00Rk+Dmoplo3tTQ
Fob0C38hjgZrDDMdi5Znbm5NTkWvC2QTx/hpjE9DuSeodpXQvFSKWkc3/cQKePl9dcuKEoJ+MKT+
IcHb7KRx2A0iavrNA2SFwO+9uDAQO2EqRwg1l3NQm6GXWftKF9Hvbp6KBDy/NiYQvYq8aaQpGasB
plHGD0bjJ0jdywhDdT8RNnxvWuEKipu1cFSZXJYLVHOvK4NjdrJTRGlw2cGKULiZK6JYV8hyrZeS
a4IUc4K6wVLU47V5MqFMFo3KlmaeVZTGA6qOtA7LoyjIToBCKHUrGb2d3S3J/RTUzI0mOOqVLYtA
qhG1iajFRGc+t7nQlJcVmQXIvnSyk/Ew3ZlP3Y16Fwayt7B2T4jiDtEnorjL87m1qVe4fCijthnk
P3+/Os0H2/INlGCmd2p0pIo3pYI81u/emPMj599B8omFpDQzhsgXh+OOOJFvRU7k6O7smHfFVQGm
cjI7r6ANeW6CyMsgNYq2ZsH9Yms/rIe7HIqrrY2ssZaYOsxnHgOaHkFIINMnu0ULz/fL87qZKVwj
cTvPAKWkOkRAUtMjXDKdqKfJRwON06G2b82gKUy3Eb0PbVACoyfpjxlp3Ca0bRapTMIMd051mhHX
P8roo4wcZDvi1/45fDj2mgPmb+976EeidLYmMiZuc6pzlsgshccmThyET+Zd+tp5lp/4SLvt0IKv
36ee7UGQ7mA8NJ70rXfMw657q2HdkDTaI04inu2mh7323gYQBTkmoovRlmtHJx703tHqhKcfLhDI
zWnO0iLFGTbehMnoTsJja8tBrUMNbt3bEhTd8oTDowwdA1JQUrELhSXvm/e7NQq3zm1uJPq8HFEF
HLo9OlZ+qgtXj39qFMUTuRQQxW/kZ8jDDSQwJtm/bN3b3upP7MjdFaR6RHFtAXi9ka6y2ToO+aek
5K/dJFIVEU0n5xdbJldlacOkrOnOUJ4n9tiHn5cHI4DgrwUpzWkJnhVcC7LZVRPVDbU5AMGodxlm
M55ZrRlPUjTbJDag/olJ0wMJN3KcxdQ+tOotM/xB+Zkqx0rxZLM4XMYVDY9zeZAoY4ocAzYy3tqF
yF25N9TXyxjbG/9fe+BDNcNOu7qosUrJgMo9sA5pg/Rm28OxNdSP1H7s7GR/GXF7I/9B5DbARLI2
10Mgts0plBEFFmYrCgM2MRTweUC4hIDlgdvKJWRmlGHZZCqNbyoC7U6H6BX9cXkkm3On6AQEqKjz
Qjvy1yNJRgXQkKsLSmN6k+RM8imEvpcqaV5j3kbI1v1veNzMFdE8ZekAF5g1D61+G6IFcrpO7fci
vB/NVhBebBrfanDL76vz1pKTNJNNgE1sRhXyoc06J84Epbqb3mgFsvy+AskiNiDlDZBwaHxiWq6M
fkqU/t2i0ENgdqLF4s4PMypTNZMBVaHWmaBkxe/nj2l81NSjJOLo2Zw7yMCDY5BAiZF/mrf6bqrz
EGe5FXnGNFwptpc0lWBA2zHZCoUzh1JXaylfrsb2Kb5t9/Me2atDcapLpL0dJG4rJ/G0A0hzT0Ug
F05+sn1VsH6/m37P4sLVN3BW0lMdtCMZtgD7cQuO6ugFNX0/355Uw7W9xmOusbPc2Z1ebR+StVez
4faBkMhNNNucEeFtdCyg54hy9skpvWJwjYfx2O3YPv1ofsT3mp/VPtJgin95N25HbKuxcxaVl+pk
dg1w08qxJQedf8d+r/4Mf1LNQW5Jhj5u84Es6W2NKmXLL0RFD5ubZ4W/WPxq84S6nmUkAb7xeCIF
osTwekh9rL0cTI79QI/hg3oTzk70cXngIlzuYE/NrjYgYI5xD06CJwT9NEt+J0oCCVB+R+mr0VkZ
ir9HDaNL2o80PIK+K4P81NwIrm/Lx14w4N9H/wpGNbpQS8kyiVHh5rH1S0OYTZTYkbXPOZYR+ct4
txWVzG46oz9L9/uFb4Wql3MbswmotP4phbqXZ/swzp3JfjLxbph0weUVU5dI4dIouZMqqgsi0eX9
dHKh3mXh6ma94T90C1o3BgTb/Xf5o3flB+m63PXPIIHO76XraXf5KwT79Hen+2rQPZhm4LFgN2jp
d8ZBAYWOC82o/3JuraaW80iViptUvNhNA/Fs9JO7hvbaZ6KQULSAi/WuxpK35VKmABQ5/dEpfke9
Jv5hZP6EJ8JUpBF2fjsDPxna1DWkXSFJADa2r2htlLLKKuVFrlbqkHqK8MJrVLLq5iRJX9RQnt9t
kpNDotFhn+pT5rUUpV5OrfaZG/WghWjmLH4t21q+K0M1DT156I18H3YZBWfLMPZX5aiNoOSeTM2z
0EX6k6YM5LiqVIw/8zLVf8VhmwSdPk7g50xM9cNirXEohyk7TpFNRzeM2vmBklZ5qlHG9h52DeTZ
2rjDbTnpimuppOSUgZ/x7rJNna3DQoIIJkRow4GlGAxuX2cmorLOis4EBf0kJTvJnNFP0JADMuMt
xFyQc5lsO3SmSmd/naMG8kImhDQ4mjLPOlFAhGGAiYtAsvGe4tQrQArjxJ58mK/ADcUc+anbXx7q
WUzLAS57fGVyRmWA0NMEIOnuNSjDWaZ/GeDM43IAnJPo9Qhk8LAj1Pv4qexUEmr1ExlVP95lnGVN
vjijBQedAuj4hugk1KO+DkRqWEMTBe7WNhuf0uymRBE9ZSJ6799rz+Mg/QZeYAt1WWd8L7Uepgj6
cXCk1B38Oij3EBVO3foY7iPVITto3JU75TES3Ki2pnENy61TnvaKHteAVbqrmbmS9nOqTjn6iC7P
4nkRDKYR5EcLnxUGB+agr9OIZh7WN7EOe2BtKYN9KWYnbPPhM6FSt5d1akeOmdXjh13q9KYcB2jC
ygyxECoiuys80bcPeVah+r6X5uK5TfTsrskl+lETaRbs0g3TRc0ItI5/M+9gy3z9VLSGNemQDYVL
7cFLJLgnUYJw+QvcWkPzTLFR8yyDOp6nch9iRR9YC5tSJ7dVfLX0GVWdroSck7AQfmOBQRlimDJK
aIl1JpfKZB1vvqEEWefKYeW3drztK7wtC+Zsa32/wHDhPRuGZkynEHJ1O/IY5Y7qVg/WMb8N7xK3
/wRRQoaCpgCJFK8RRJbn4YIOBTlcXcB4BeY3cG19XS9dy/owyzBC5dF41K90X/LTD/3+w7gBST5z
s4NdOnQ/FQ40ODV32qe7IRKY94bJfPkEbhdlBklUe1omuXw37VMqKjo4f9Phxsh5u1ROmLGki1zj
B2rl+9BJHJDbewn4y2KffpiCm9L5bYHD45YzTvIYD6yw0PhAT5WJm0p4Pe900Gtcod/lXtpNr9RJ
3RftqX8XeArRXHKHpCTlWq6rGGr7lh6gL2x77FV3mspRFkNy+4cs+Puz6svqceFRjDcDlieLi0cR
rCz50Sh6CxGNiXMpqZyCU3AZU6lmB5Ole2S/L0/b9jb/swmW0GN13jZ1nDfzhDE0ZRQQDc/c46vZ
O72oVXgTB69HCnJHiooo7yuOwZQ6ZmgJWTidZ2N0Ivs7WqIJWrIvj2fj2AWB3B8czgBNknUTLjaF
G0l3aPREeY1ERZa2OIYzN7zC4CwtM0MQ2DFgzNFDGmZOX/ilhRKRYd/PJ7W9T8qDTL6jPeny0ERT
yJkbdEuIlNiLs9DRNItbVSODjPSoiZZKNIW80cXV1BOK4YX2o1GDD3lExat3eSwiDM7spmoOC7UH
Rhs9zPa+GlwKBcLLGOekYoszWihpEbrif76ChNpqEukdJqwhEWbMI8k+RJ4yh4ib/IzUmp68tPlj
F+IGhbsazZ/AlSf4hKXS6sxUoNtg4H0WrRs8nVzVNUXHKpg9bQLNumdFUCpRMDZuWODthIDmZLzO
q0CAujW7RAWFug4rRQ0ht4K9EZvtlCDGhaakFx7qj7lwcGUjbu5Et4Zbn+SHUXKE/CbLHuYHu4bl
FjWVtBSzYOeuubMCth+DyHHa4+jSt+axOVqCVOnWdlijcQG2ZWbz1CpgdkyKfa2fUFlnd14rYudb
vvnCmHginBZcpnG/oBjtW1l7+nyyWe1kSGCOQVi8XV64zZBkNSZeJlSRmnFuVKB1TrQD4QeWLL21
bhACpQ7ydLWjvkVe7cUPj9oViuxTb0Cxq6jfZ/MQX38FF5VUI637MIb5zLffEmT75z1IuR6J/0s9
dEHotLsaPfPH4yjwq9tWa0G40gZv5RlL3VwrWWXLCAXz1mvb1ukt1xKSqm3b6B8QzkaHWbGzFmz5
eKJlnrGnN4UrfS+uoXDksN2wB2fH5SXdjMDgg/4dFWemtAXbZKcAUN0peRDuxqfovnobZ1cBvaAj
0rzYnEMQGCoI3X/3H8OcV8c5ivF00izxXlIieL6Gsu4gunFuQ+BGAEYzPNScieINbTokI1yaXqRQ
5XZHsIp3THCMbwU+BJTM/x+E59gb7diCoDRA+vopLCWU/Iv69QTD4Dk2BrCnTmmBE0hqaidRrk16
FYpWY+u+RsCoq0J4CySpPGd4MVk4l4YUo1Cuwd9D2TuzAi07TMOLwMo2RwM1AYiCgGlJ/X3NWq07
2KitaAqxd6g7/ujhIgrHCuDyHfUxOcxufT+6Qma2zTVaYXJbyQb9GzMj2NoY6J/ZcfBtb96BAfam
OfRuFBgH0ZItW+XMF68Aua0EoYTWtBgA5V30UDwn19lh9MEU/nB5Mjdd/h8YvpPTqJMYZZ6AYYGF
IhynCwwMhwm8nQiFu32mZTwpWrPM3o/Zi+7Da7XCJVdU8iKYst8HzsoubCgW9PkAlPQaHBRujHoX
5ieB6Cw+ryZCqIXCsH/sj49zqKL3UToCR79XcPT3x9bHg+RbvhPx8woM/Teh+2pAs2oV4LEGkAkK
89CL2kOoPl9e/y2XjaAJVUo2aJTBNMDZGa16sCfMSeEq+XstXeHR16uYP5kPoRXYZJepn5YcVJag
VW8jngGqBvaoZf+etXwYMQ1NDRKAbkgYyjxAtR/uG7w+V4J3j/9jeNCLlBcVIY0n21BymndqkRVu
Z1K/QsVqaL9W8tuAziorVHybhTHk1+muAx1eNGcfl2d3w2ssEem/6FxwwbJMluwE6FWCTg/7RhG9
62zOo4lXHfhCPBXzjj2HNGQ/2JjHDuF1Jn2O44MUn2JRaL9hiAD4A8ONo4+1Hk1igNGi6yi9ZvHe
CIP/MFUriCWW+WLrkt1EWVG4owptC5Sr1tHTZQTRIJbFWiFIbdTi0R+DQN7FqcgnKuodoxYkH8+L
wSARBWpwSFAq0PQ8S+zMnZ1JUJwt3DTSnXohx0EWEDzhZXmDJ13gjQa4p8Ea9DzS51BUUrfhAr+g
L/ayGmMmaSyVZBhcwdJdR6xHmTXHySodsAb6bZd7KTQRSrvbXZ7ajbP/Cyx3B0vyNMK7KgY9aw9d
eJ0bp1F519pv2iwIlc7XEE/Cli6rS58YBIw4b1V0AwRuZStF07wMsWna3BSm5ORyLPBP5/NoL7do
RUe5O56Dz15wetr05WSC360EvTI91ePj0EzuoB3kfsesu3IQJJ+2BkYWLJQcYxfwVNljDWrTurZQ
XJ+74JHO4gepe7+8SAIIvrTOoGZJwgoQtUF3rf6mUdPrJu8yyMY7xFKfBflcdLJoFiRkvlpgCJ4X
PH7ZGaghnOLTrt3ikzjoNdOcvnWsb9LJfMw8UeHMuZ/9CsqZ/STV1jCMAG3AQYgKJ28Qxegbt1VA
QO4HJqHYUNjgQpgGFFdx0oSA8MsnFuRuEaS78kCu80NnOlBv3Wvli7Wr3fvBIdfpjlwbh8tTe+7r
v34B54QLXTJLGYJkrsWcWjoYqs80htvIy1/DgHVoyeKhzW3Z1V8XENurYIQmGCB9NshRGwNLfqKK
YCOf92ZBvk2DhYA9UgZzye97+cpTyZ1KmiIv8NbgFA8ZhBhRg54qLh7sneQq2YVe7miRm56YHwXF
IxHe+zd2wxd8zpM0+ax2BCGIS6/mQPHyQH9XblCui4p3+/TT2n3/eXlaNw6GLwPmI20qg64utQEY
fgOz8SC72Qs7Kg7xjRMdA+UzdQZHAHnulpEohUYershwmlBh/rqUqTxJrYG+HTyNSY/pXXPDHlPL
M68Xvkhn3pFvipt5TehqhvBesWGseIrUbQ2p/CWHx7kBQ5pMJQsjWFEe5qjxCR9ymd4Ms9QdFDkU
UY9sDXSNxu3/zDLSWdKkzC0hCOTo9fexzJ/U6N2e1f3Uf16e1g3LsVGNgvpQxK2GfjaraR2HTYOF
JFXkjvL3caKOWT9eBtnwaPayBdHatWhC89nPURn7yiIUNyYTaQYHMbp1jxDQFljlFgwKcnCmQhYK
mVZ+mRK7QLPagMdTpHATBCwQ9r08kI2TFLS0Ko5QGaWTZ/eLKSaF0rAe5RxhkM1vUIUEB9MBPNeV
EpiqinSrqFIYEqGw669350WYDXljEy4Mfobz1fEsFSSOytzVarubHRmCP24RyuHdqFmwDytGbsGJ
jRo1UzajHhniAcWENp5ekAyQGrQJqBIqwwcJOdBk7obDMEj6SxF2iOLRVFHv01rLZo9pCETkwuzj
HcR0NMVjCEquu3ag10jvtzeNMkX0WFuJfmfOJjz2PM2B2k/x0VQL+Zs6VfZxTOzuQGHA4CpRCsQ0
+qwraL1ErhYcrxExPwu5GoNZt6ePRJqM+6oLQTUmddlrndn0qJNsDAxg3Nd2ZB5r8NTHXjESdqXn
pvnGmrjZqdkUK2CsH/rJUyIJTMSJzbxZzrvInVqZfUe8mnaBGinVgZozIp52sIq7oWz7+QhluiG8
I5Ks3aagT2buADJO8JBAOuZgGfH0UtM2DqyEkciplF71UBZg7uJEm0G0YFf15EXgfhicWY2l21wt
5besmcP7qu+S0A0ttHouLLOeVU9De8UgMAZSuCIu0eWcVVdYRg1M+CSbfqmNit7beciKp4SqNRIK
hiwH0ExPPru+ydUAnHwlnsUti2ZIQET0TdWH/r2aIzTXsdhOP5SohfpjRPXRqcpcu0Y3I/KMvRlK
Ar+75SAs3DdxqYbcOhLuX91uQhIYUIbaLkylp1ovpECdtYj/YRMENWSIFYGl8zc/3coT9NijJkWy
71kX5NQzNO/y1t3w4XhZ/QPBBRykKDE5oJnA8/+3zDC9lNZeWw6of/nrzuNFs2qFxB1UckWrepAw
mG7aK+1Vh2hbJMW1cUSAP0/HkWSZ8EJ8AUTCJpUh+MaBlJVBAWb/Ymc+xnPh66Gyuzxv569dSMpC
hBkHoI0cEP8SmgAmlpoKr+DF7OojEhlSv5tTeZdAUi1kxa9UEr28n2v7YQYNRFPWcjGC1XGOnBVN
E0c9zgvpESmb8voN8q6zU5z0p6fohh0T13w0bjK/8ehd8RH7UJLAfndEDYxbxwmykAa4a9Diimr5
r5ZvhJGlLz1XrpYFZqQ5dBTGbVtGuYbgjnptCMfK7gFBwgANkuppcj+QWbUc9Y6UnnbfHJLr1iEH
0UOpaGjcpq7L3Kr6AbgRhPAk6FEOpSC+FyFwT8z9pFB9+n1Swr92yc2o3l+2y60QFKEY4jEFqq44
jLmYt8e9rSr7CTF3pUrfLGZZ72UcIa3W2GBxdcjc5UEB4iWcQoWJHpE+DhPV6zO1+NlGWgr7Tbpj
nQysEXiaraGvwxBu/+dROA6RjjBkoM8SrgJmLCDr3LKaNcDyAavbht32WaU2I7LjkDrO1HLXENSH
T/VVqQqQRH6Gc5pjJRfZJCGrGdbJfogOZY7sQO/18imO95fXUwTFzdqoWBHLQqSgqzH0ejPxJpSd
Vy+63Hgl6BQug205tUVUC48uMt5g+Ob1JqoY7Qj8J5QTky5xavTc6HvSao4xHoZUdCJsLdgajluw
Tsn0qZQANxWo42LeJH+GzGH5y+VRbaR/bUgwomQB7PC6ie6er4bBiNHGQ81wDfSpb+3J4y9UB/2A
60QDG6rxtJ28H45gaX8biCdK8Wwd4Qjy8WyrQoj7rGrWpCM1cgPYsdQ7qO22UQGozCJydgEKf+/8
f6Sdx47cSLOFn4gAvdmS5dsbud4QkkY/vfd8+vtRi1EViyhCc1caYICOymRkZGTEiXOG1BN12LPp
ivipbfrPuvqqr7HHLH2ts5XMiyPJWI5FNLASjTmSfadEJdAP6WFE3xDAkBu+3f5qa+ZmZywY1CKu
UM51FOVnbPxMyfRzeLT98MttO9La3s1OWFgkpiRMr7Dgu/UuUmu0x3uKZlwC98YWqEJrm4/mLvix
YvYaSINTcn1ynYN71eaQlpIQUrqNRFOOmyDRHEt7beQ3CYY2L9j42a5GDXkNCLV0vidgtTZVCmQY
9S8PguVLfudlKnuapeg+j8pd1jRvTZcnW6l8bIEPCdYKHnYpflkyM4AaGZEB+PbSJBl9pxidTM4C
Te9WUJ41+LlsM0jFY24WX3XTWENJLVqkjz+BpBjy1GeL1JtarYqIPDMbYgOklxSMh6gLpA85cgXf
KdTCjfdJ3yQrXYGF+w0KbdgrmCvleTS/ePnEaaR3dKxTXztmzYPhFvvbPrPgqRZyhwQTZi/BQs1W
JtD3NNWGNp4YRclWG0V/o5dVD9zf+HXb0kL7cxqPsEBcMJ4gqfMKb5C0g6C3AyjTet9t0X35brWb
1A7t1Fl75CwcwEtbUyQ4u7cFCAJkv8QWHKXJY/Jg/uPv9E2zk3fyk+Pb/oP4Q1z5VgsV7EubM7eU
smKQOw6bk239d3Gf2bzeNpETOMqD/1jbJ0D4Kzt6/fEuLc4yP0GUoEdtEKlGDHP8KX6OPKe2h+Ng
Vxtr675JTnxqjsbmttXrs3BpdJYMdpWcITk2LdN6G4U7aAo73VFq2kMwrNw2tZB4XtiaE5tkSavp
dY8tIbWrrcjCHMNR39K7cPNsvFRv3sraFjfU4MDRpqcpqs4KQOi3pfR3xNQpm8EZiTCh+l70a9/t
6lQTSAgmxKGpHQWH5qVzmkoQ59bATPgwNs4QNo+9p66k7MsmCJBMJdFINmbHWs7E0le1FIWawTvm
FYwBQZv/vP11rm5TloEyDm8CUcHQvODv+U1gqm6eOqP2w+xfcuNbySyS2K2YufomkxlJg+8D7iMw
YrNj5TVh1Fl6yW6pd1lhPSSqsZHo895ezJqV2VGyurYjqmOlzNP9GJT3oab+k6TJytW1uGdM6LBv
BtnwXI+kDrTQyhjScTz9a5D+6GPm8Sq6aWuZwORCF5XMadP+tSPPKThzvc6QnMFOTClJKPZj/6Fk
p9FnMA11aM16RAkqLZy4XXmLXmUDM7sz15YLK/Zad7Kr1ltTqKG/s+wQAZ+2V21VeRXTNQq8hR2l
/ynRPEeZGNT8zNPT3g3qnqlOtHVUx+uZdK872Hk+u/3fQmlN8cLQdOTOrhQ9EHxJGTBUKXHyZgSK
fORtkN0NZf6BEOYa5fbCTnIxM+ppgQNRrxglGiGJGkkhSFR59Fkshk3tNY0NVbodiumDkhi2q67V
upb2UiKpmOAHNCrm9e/IkECdhE3qKL3udC3vJn9joSbtFn/btWYvcUqmfCH/QFB69tGCtisL0yB0
aIJ1MpPUt3WJ6qqymrgtrUimFymL4MpV2IIuP5o1iDm8EqxoiHw7kN9b60VB87hcU0RZCB8oSf2x
M3MOXxRUvQ1aYqFr7JlodIBgbaJq3N2OUtcX4rRxZ3am33HmhL3rM/mWsB5IWTcRVDdKt6uMrT44
uX6C56zneV0ImyoCqj/eBcrKGVhcJk3eSYpjAijN7v7UyopRkVimFcpbSYi28qBuJTl7vb3MqxRj
WuUfM3Ngq6vyhoFqkSjp+47qfnRK8aZCeVfLEsM9a864aG26iKd+si7OZc+CvuiFziSLoiiBIF92
J6o/guCX11YbP662t5e2cDHTV+XNi4i6poLCu/yAklChbdqyNAWVGSFR7o3i+20Li9/ozMLMFQtx
YPjRwoKBTHrq0bCV6lc1ildccXEhGk14k268xOPhciF1kKJGLyI0XJnei2jAnhKsYfCmvZhdYjzz
eFtSCuffecMUCSpNTjINZ+/dVzcb7RTFi2TcqLltvqXpVm5fDPXB+CX6uUP1eH97H5dCB61A+uBT
iiPPc8GUF5+rTXluaD6FqAKl3c+g2TJg79y2sxTomazksqZANrEVXG5kqSWdJAcSdhTjYTTzTc9I
oAvpGEWzfWtKdpCsXWULRIUgbZi6pq/KDAGz65c247FL005VU4fm/xfV6496kDQfRqzc5bX2AI+0
7oyq/z5xaQdd39la5EvHUu3Ek5sUR00tlV1eF4ntScqn27sxWZ5/c8hySClJv6cu+eUvK3NN6oLB
pTLfSbaCZiZDHojHJr9cLbAH671ZY9tb+szTrLAxRTTAR/P0Mm60QC89Xor0Ndzmh2Hs0nx0gmjl
My8u7MzOLME0C8MX4GwAudp+qvvnlvE3rd8k2iG3HqR8l/81MIwYanI2UavlmGhXzSScV0ATnBeA
GdKSBsIvdHZVruFxlqLNuZlpe88uJLWuw0oy2T7deu6MDMl2b2Na77edYumITE8N4CD4qzwXvUZ7
N0mAFqWOBOGf/5CUqm1ScxV3dbr1h/+Qm5wbm30oX0TPPIlDoo4q2kVxJwf7Ks5XvGHpzjk3MjuA
EbyklUAMpY9OA7pxUim1/ey+Dj7J7UqgXnTwP5unTkXDsy/UjqrYxR6mPOlbjipc9FLK70V+vP2J
1qzMEn/d6qK+0rBimUcr/zLkT61gt91KTF48RLw08QNSY2ueN6pejHowjViaad7Gan6JcuBgzUAj
EDqZHSwdjjms5QdLLo7CLJ+LBqWEdMLlBgZhJielgUOQXG2tGFaX0tuaxsvtDfz9jp1HPgWOClGB
zWGCXl2aieLM7AqF264oKlvzkUPUVVtvmfHq+vAoZ7QtO7W0haKxtTBypPRnoqUPSFPv2gHJjwIo
ivY/rVgrEC5tOe8YZs0AZCHVOrueuPjdjg4A8bE2NnWeEfP/F+XVPpM+paMjZFBWbm7vxNJ+G5qi
Amq1LICts/3ODaFGBJ4BVKlIwkMhxqoTKX7/kCmx/l9MESh5NoK6IAe83HOVyOKmFovLyvHBGly2
WnzXje7t9oquS4PYgJdGlin2SDTZZ5uo8DxJxOk5PqbQoEX+p7YOHqr21+D+o3TdkelJ39YaYN5q
9yYF/VaTy3wjyKLdakhS3/4xv/G6c0c79+cpszsLCLVUhI1g4c+CJhufmkgDmAREqQ63rWYMb6rb
S+7OVJVUsyEdaZJNLlntdzyz2zA17uUT+CkWHFICKXs1wSh87hspgH3CBTi+KYSSmDb4XXZnlZnx
IxlG67XVyxh0AViptxAqFjgKZcVpAUZ9QxtXCu1QEqWvcWH2+9rPvGjnCSogezkXk8b26yhvX8qO
ghoCDW7VO2FYIDYpK2K06/xeSbdd16nVzqhi3e7GUdlUpZE/50ipJ3YQxkh+MavJnGSv5buiBuPu
1QLTGypoHojIGzBBQ9EVj2g9S9AY6336j9AYwddBjOrADoxCpGvpqbyqehUWl7QCJOSoYS7rp6g1
FJA6ngjKu+3DBxrx+jOD9Va/rdu8gx25l+OnSA6ajZwrng57oh7v1ZgBYLsQRPezn6Po+uAnPBfh
UFOMJ6lMyqPvlcauD1uyA9f0OPlFZSYiqw+NT11YQMLbNG28l8oaOIpq5ukuRCg6YyBG7e5ar+q/
u6I/Ud30Anx3mpzHK+dmKdqfu9DMn8uxG0uEuVInYSCrch8b9xUpOtuM3m/76nXPgINjAYYhlaFM
cDUcWIWiingyB3Ton9Ls4BvQEe2G4pNpRnYOJ7NxVNYwoUvh59zktPaz49GbbWWkAoWXkrnHXEY2
q/XzFy8fv91e2+Iewgk5wRuhO5/n4BYy0y16rbRD+vLQ+eo+K8JPoaK/5k238rmWt/GPrd///3xN
Q0qzaqo4j/pBMn+Iw0uNyNlgflfz7Thuq+glLNfkxxYeGdSveOvqYNm4N+ZIswhtuDKoCmqB1oNX
PGfdQ9n/9PzvSKuF2m7gwCJorra2RBkhr+1M3gTR1zpeKYVe31+Xv0K+/JydVJpu7fMr2ggqLvet
hBItFWEp8zdd/gXdF6Aptz/stQNhUZn6obzwqfLPLvJUi8I+8OvUiTRoBAphpwbmsXPXzFyPqJnY
mWbAwYqBt5+zzbtdq+fxmJFydfqbarUvyAGUh9q3TroCoz5Qws7xFR55zGAdg6wotkg1mSuudZ3I
AqPlWqO8ZqIcL8+eT6MZWXkwFXyDqnogc/H3bmI2m3oAmmCNA0VfzZdXosLSBiNfIdESxSK7fPlJ
89bKrUCMM4rofQzgIoYWuejcbZNLv25/yoWDM+2xPsl/TGD4eS7iSn2cSBHLS4rPgfUr8gdbKfEZ
4ZuQfG+Hx0G+H8Z65YZeWt+5UfVyfWLixl6p4rK9Nh5CSf9a+80uK9WVZHp5cVNPhaK9gTjRLNES
lUJ2M7Wi8mAh6JQ8ltZ7QgKdPJmAmMttUj0k0H7c3tHrqMeGmsgxTFvKLT87HCjSNFZTcjiq5FdZ
RRCmPrrwjaTCypdb3MMzO7Nj71rW1KpnbWV1yuIfsM9Ia1O202e4zKMulzLbvjK0Gk1KWEpdvowi
PJbw8///NmvmCKZcgZROWUQEbyx30jEKzBcjvjPlZg1TtBgmz/Zr2s+zGyLJEfSuMxaTmk+C8Y9Q
AVnpjwopsSvdd5JrV/WauOeSK3CiJmADqrIgAy5NWkrR9J1JLVuu1Y2fPA3BY9oirNb/9YOe7PGP
HWP2AO78ShlEHzu+lN7pEsryerwZ47/uHROOz83MPbuPW7URMdMILSHZ3PpJucmTamU1C5JP2JGI
D9BqAQuZvxO7ossD0aS+C6BypCuE4CzDAU0w2H1UK8lDJDdU58xCeAwgNtsqoCA+zC5BCaxKJynw
Et7O22665DsG0pM6iifUm+YzJ0LKNIolJBldAaX9Kg4j+k9uJ6FfJFaq+T3Th+pJC7yudgSaCiRx
xNvt7Z+wdNzPN2V23A2lVHmpsCmm275lrvRPZagbI1t5xy0t9NzK7MRLaTXmg8snNrovjCvaUiY5
bvEyKo++OJL9wljyX9YFZxWdK+YCrt7CXh5EuS9TZQ9QV92FhaidMqWN6OLGa8pQS+Hs98QV9WA4
S+aF0Bo1YS+bTDWNcl+62TNKL87tr7R449D3mxzYMmVlXt313SisR5FWS9E3toeg4nCQxUPd7pR6
K1nPsu7bdbMCrF0KM2yfOY3IUmefd1wEwRKHvKe+rgHkMKTaicfhmKjqVk/rla91XadE6ZVOAcrP
ABaAU11GNCOyinIM5JTeKSMnwmZsAWbq30r5gbnftPx0ezcXF3ZmbVaoNJKuHpMEaz6VazPdK2JN
DRHNmGBlBxdDDlc1yTxwVwLPLFILaJlX6bSuQRM3plbvFAsJwwa26EpwQkPadMMXCxT2UPTIHhg7
NxxWPGdprfwAKtkKQop4z+XOJkmWe33HTejz0HeTn43JtJJYHEUrWPmGS2cc8mDyE5rgAAtmZzwY
dTNNAmFCzjy1ZrcTY9uqnzUTvthjBy+yYazJKyx5De0fRs9U7g+6MpdrM3Wvl6o4yNAR+z5K5JbP
SaXaFcTjBuxW1Rr530LGzkZOI26TswITuTQnF1meDHVBtaAxi7tiUM1TKABmtns1DJiZKut9XZuV
u3JJLIQXZoPhY5Un8g6yzUuzeo8ocTa9RrRQ2wujucuDNcjEognWBXv4ROumzzay1UHQG5AWON3o
HQuZEhEt3L8+cxLc24DDpnNwnTI3Q2GNjcblmyQHuQDE2N+XEIVavrvihwseD/6M5qcEDEQG+jTb
ryyMI9nTifxhR2nI22TWSctePHnFzuIzcoK8icBbDJXH5KUhLYCfqI/YtQyxI0XpgC+8FRaDeh/a
8BRET7n6pOv7sah3t7dy+hrz9NnQKadPutWMXM6+FijmRvU6FlgL3wVVvkupWqXeylt8ofIKupW+
KsdKNxSGOy9Xp5dQKGoJhwsqc7sc9ln23IcvekKtc+/rB7G6l+XdGKhON0n6fqPK9per1MjUKAbQ
NwAdQnp0aV8L8sa0BCpJUVl/6l2qoJCub1Il//saD5aAYHOwaR7wn7P9RNXRj+kyAsSWrZNihrAC
e8XWrfwPt+3+GS35s58ojpylz5K6Jl55dfKIlTrwZIrbcB0wknC5SgP1G2qW4CYL/U7mGaR4a5jJ
K2/Bwu+xOMIWA3LzFmBfxJnhw0Th5CZl8UFE3iKqoYcsQBFtb3+ypcVYDKxQsueyueYYgutFiGUO
ROzltqY9D8aK5/8enbhwfRZjTWwd1Hkhe5m7flMCti5da3rgV6mdu9qdkXCrCkP4BJLoifCvnVy5
u5cE4WSa5VGQs09FMT7ksudthFTctZX/nCqRumcM5JTJ9QEVXtn2RGWteXh99U8/FbzihIiFoWZe
pezK1tTMyM8Y9NZ3uZQcRNjsBl3cUIVxgh60Ueg6InW9UduE4J5gIHduf46FLw8lDp15cerR88i4
9K0qd7k2By7kTDp5rUHa+AoMcKUWsmwEmCmQNLAA82MKoUSR5IMH+ReHx63EvU5OpaaH20v5jVee
fXgKSTD7ktLDQj+fGqpidQxla7rqd9pOePwBAOA7U9Po5dHz2w8/yy+vrYPo+9199FTa8ec34d0/
5R/GZk2A4zoT1yR+yW9QnCGJMGpd7moTFqmkRCw466Nt2nwyhnK0jbo/jOgEl2WzGdzyVcpL09aq
tVC1uNnqxFdD8Y6G58y2LquFEmjYVkMYgPuaxqp0F/vjClht4RyzxD9mphv2rKShpSWcsw1mgoy5
yFh/rP3g2+0PepUssosTAZqOfzL9Mh+4MYt8jBKB76mXr6r72KZfoWCs+1ez+qqqh8Zdu80mX5/7
z7m9WcpfD7XpDjSknbHYZOVjNNgBTA/k3+NJFT4suHK6T0K74rXXd+i0SvrSU01bnojuLzcyanOr
yEvqrdaBgWTzRdySPH6rNVvfqJvk2O6jn//c3tclDzm3OFsnHABZkntRRpolPg0gl3tPewqEr39v
hSSYrj7PNVLhWWRBHWRifaduocXDtqyHY1FWGykNVvxwKYbiIBOhN6ArXtczf68nbITZZ3y1J/++
37VHZNsc6SO7V3+Cl19jl59KHXMfObc2c3se3y5DKFird/VGOOj7YC/dlXfjY2znvb3W5Vk6ZIpF
dkUeBwpwvoddaPqFKfGaCJgyU6pf0ZqB61EevO/cwry0Y0A7JSZYYCYwPtZfZQdmDsFGdlTaRPft
aXS+M2e3Nnqy5IGotQEppzZJfjrLG+VQGs1Wp6eqiu+SdlLkbRev+cXkxfMvBSuUzHPMsqbs7fJc
uVopu2XfwQF1DJ/Mh3f9H/loPY4nEaYrx2SIB7gAEsmbv/d6lZBF+IW7hdA1swqpR+YqDTGL+mRa
6hPFm72a41x3//hs52YmxzmLvoyPgonPW4LGUzbY7YaMMHPMdxlt4r3xkN2Xn/VDcWcdx5XQ8bvt
db2rf9Y3O21aLnRpnrA+ef/RY3h8Su87otZOecvs6Fd+XzCWRWEGgban0C6+CCeUZ5z4+7AZbO1Y
rAXPpSvifB9mx1EXQp1BWn5OXW21g/GGPt6dvsm38luebapdv7U26qG4D56iL0601klaNE49SjKp
ZMB3PItwnm5mVpThYYF+1zChCJEfbZDI36Tur7LbJNlKcXrBo3lkTWPeEIEB2J3tfQxaCWIZ2CoU
1IKMprfl7qWmkmgGdhwGQB5WLsSFUwoxhwzmfartwbx36WTC0GpFKfaZE6UT7YD5s/VIVRW5+9vi
BTefZpC1/X4WUOO+tJMqUu76gchHNEvhNHZyDVGitqZcc81thhl4mxTGmzk91rw8GvqGpyfQUzv6
J/PDuK83BgNvkOgENsOLUMRvxpMs2cKDufPW+nJLYfbC9uy8FmE5FE2Bbdmp/pd8Lu/jZ+UuKWwT
J7VylBuVws4/iV9uB6Ppr84O64XVmcOYUYHDxFitkru+/ZytTbQsHICJUpPhIIIdhHGzDyc3BnTp
Pn9fKLe5CINlZIfmu1Td+4AOvP1QrTxWlnKlC4Oz2ypHh7HO88ngnb6v76V74268s7bCr2ozbALJ
Fu/WxMAWl8hFxdAiaZqszm6RuHO1rhbxTSPrT43V76mi2Lr1P8X4wTuT9p2xB0WwUhJe/G60cGE3
Z26C8355ILo2LbqIZykpfH0wvO4xWZeFWDrcLEuaOGph1Jw//NRG8TOkzmjzJ9TZ1M9xcAzEhzp0
hMYp208yypbjs8yDMPgeN/uW5Got811a5fkvmH3MSOvbvkhVzoQ7CifFaOQntdB+3j4C1zFTRiOM
AM38Nep1c7X3RID9pq+q3GmiNzG19fBUox6qPgniSVV/3bY1+cLlcbu0NftsURcKWTLF56H5bqh7
Cn5hfy8FD9aaTuHaoma3Xjn6SaNmGKq9TWI+hu4ny3W68DVL73t55dJZeMtSxqY1wPwOxJAoPV86
oyW6ahIVsA/4AG0y/wvgHCdMBkc3/I0M4HLof4pe/OZaf01vTLw+949ZKlUqkcQZwEPRR94K/Fu1
9dGAlfr2V5s26/KrTZRQVPQ0cWr4zmswAw2soLem24e3cp2bwOCjjRQ8FdmaKMrSkTuz9Hunz5I2
je5V4CdS5sTKeEhUmPescDt2+uvfL4gxNhW4kKoCf5vtWxxNENTB5WSXyZNheT/6MngQKTAxjrKS
ISzloaaoMuiiQK5MY3mWIgDPSmLFw5Yc5ndN4z2PA8orsLRQpNlFUX0QlWfJiOy4oIrfP8rSm66X
916l2YXyo4yilaVfl9unZOzP75lvcV24QVY1/J5Rc79krbRVS+mk5ekpjPznKjG3sTRsDIoymoHY
T5/+dbTBPB0YahUyb4/5bdG18hB1NSDetEKpUjr20qSJiHS5kwiULr7d/tAL/gSwg4IzhX56GfO8
adS9ckggs3bSsbdrTmL8fWxXrqI1G7MgrblZFFsuI2BlkNqju08Hb1MMa/xhC2fwYiUzl/WKvBel
ipWo0d6svwnBox9v/HB7e7/WrMySMNDATa02rIWBTpRJYuVIlVU2329bWd4xKhEMITJ4Nke9m9IY
Grhh7sT0GCXImOJptGp328jyUv41os1QNz60kTDXTp9eeEjVp8Q40BTumxW+7et7BnemTI8UrkV3
Z/7AKVLDDXuDDRMqNMW7+pgrxX2DKiOUT7IDbmkvd2s6DkvbN/U5kD6gHg6VyeV1E4dGhOIR143J
ZFU0WPcMZe+tWvp0ewMXkg8GD9FGJeRjaM6NVERFKA15gS/okNWNxj5zf9y2cJ0NTMU88kYmExhw
nCM+/K5q5FLh9WSYQQL1NTxPkd+BlKvSjw5eCuKil6zEv2u3mO5qk0BMSNCuIBKaXmkN04dwgQXi
sResu8JSAB/rD63vr3WlrteHvBdpAd1Fxr+VOXhzJLWqLZVcvA42rfVNVbZuc+rUDwYt/nYjMURJ
n+oeuNSrJkngSkpTZWTDefO117+55dFrPpfyaUxXDtW1T1wYml8eVQbha9xxP0vlV8ZI7L7f317J
9WNiwvIy0EcxDzGeOUdPpbZjVtc6GU1/N9bPeroX/C+ldyi6u1y+86qVYuXSFzo3N3nLWb6ReWnY
lA3m4nxwBhSTh3LvBh9Cf6jD2L69tEVbjIxNoz508OdEnu1Ih5hTzcUrfq7N8KBq40umlFsB5Huu
9Ct5x3WQAA/HQK8FvhEFjPnZ0oQ6ZHCDwNR1qAwZu8785Obb2ytaOkukNFyv9BCBQc9SmyxszSHr
Il4O2S9teC3Ce3/YhGvhbsnndNAU5E/0AbX5M0xiCitVjMmK9KK76KOu4WivYziPEgI4r8jfUWj6
cGdO0IhFnuZFmANA2Oj5J9n96alPoG0SZqCjtbrukhecG5u9Fagj+00DBa5jjhDGR0fNeNFQfzbE
Y7VWC1hyAYZWJops0s8rDTD0VbpU89m4AlqcuNyjuslc31pismiFOXWgDeRz3BiXu+eXmUZHmAFV
S3gZLDhjrVfBWGPHWfI00oV/jcx2zSw6gUiLkZHDmR2r4OconUT4Jm479OLHAT5Abkp5mkHfy7Wk
eV4ZEeRIjhlpd4koCAcqGOhoeP2H0egPsucmK0do0aJGB5Rwx9DGvO/rA6/WRJfryE3+ma7zyoA+
4yh0+abO9rcXt7iH/5oConG5OCiq6yrMMtxhOEAgDYzXtjRSyBUzi/5wZmaWneiuVjRNhxk33urt
t8Z/zYPPt1eyuGn0ZJB7oGkB6PdyJejRqmUQJ7kjyy9tuKu1k2i5dhY6evBy29LiYgg+QJPA5Gnz
SQ8feqlOAfvndFWwywfFCePka6/+NbqQJIF05F8z06c7i0Bx0pl6OJmJmoRCtdMH20HS7Tpb6fgs
hdJzO9PGntkJdCOW0W/kqaL5R6UxP6ej918+/9lSZieVQrWX0txhINh71YKnwHoa1/D0y5//z27N
Pn+lWk2hTY4M2erO9+6aaF8gQuiraKCvPt8nd72sfVx8mvkzAvGoripUjDWpD3FVV1G/HfeC9qE3
5qY2wHGN6qbQm5BJkvYQjdb/bz/nWYNuhG4Lh+3v8NrAH6Tu3Wqtu7Di5Zp86RZy3AaRmWMjLq2N
4T+JtWUb6kpsXQw/fxzjiodXzzpwhhiRmJyvt6250+STsVZAWvQNgzIVhBPIH80BLoo4+L7UY6XL
fzI7VAzbNn6JXc8xorV8bqFjgWuc2Zq5ug9RSG+02EI0dNecgsfsMftER+0AC6/KMIQdPTcH4/0/
RCQDDY8JlDmBhS6/la8aqL8YOeFVfFeKbZz8MtYi+PS7r1z+zMQURc6iROjFtWK6rEtPP5twxEnf
I8tpzTezQ5B+dQhs8YCdWZuc88ya69exFBcsiNF+CQ3db+kdeksPwj7YWHvln9u7t+wef3ZvFmgn
XcqsU3nTloJiK0xF+30P16LdaT8ybeWW+v1AvrWP0485W1lUQ0hR+RgTh0OyFZ3gMwRxW+OxPZWH
6Gh9EtDQabf1Sdgr+/I12DBjdXu1ax9y5qCV57UiaGvq0qV2AMDQ9l+0odtLyjc5f2jl//DiAAD6
r2fOwjJQw6j0VKzJqfojNobABmi1Q/35eHtVCxXM6dz9a+g3yO1sXw3FywEvsq+1ty3ddy3dGKCe
xvDQN5tMP2QBd6h/cEVjZTunBdz4nnOQ6Sj1vpbr2HVLJJCs8Gj175o72Wxs+AwcidZQUa5kICvf
UJnF5swdK9+LMNp05S6RX/KicxJrL1ffuoQZ278mu5wykbO9nYUXcYyKSJzCS9r4gDKgQarz11gw
Vla1tpWzEANngza2CWbE7KcWOnl9MmBQHqyD3zmDZf89u+ZsWbMg48W5L/QK9tzhwagfs+xdLt5u
u+X0k295xyy0tEWcU0rCxNi99cMPZY0WaLHLdP5pZuGkN11PD1sMmH39eRyEVwlxsVzyXzzQY4Ou
3QXpU85UYZjoayduehrcWtsskJSmXIhhgGldzT4rSXMfxt6dYQynWA1OpSU6Y54ioqNvtV7c397W
Zf8ny0eMFJD+72BwdthTt0kapeYyCgXVicWfYujv/QTlM3RlkzJ8GDN9pSa0mA2RQMBkzqMZ1YnL
sK2MkdrH4XTiNDT5im6bSqrdIdN8e2GLV9GZmdnBVhuztMKBPa2DdpeYJoRjwVOLbEWi/PKtNaHL
hTYUB/usyztblc7LL1ATGqLuB9wjwUfyoh+Lh/IAP5985AY6hb0tfQuPa+iAxe93Zne2TL2slVb0
sSvVE6V+5FjNvs42JfOKcvYFSoT/sqt/mtmz+KWip1ahgcUys88C2GHzS5VtxmqnrN2tSxHsvI48
OxKSkKaZmOKXvRztfW/TZS/NeKDSsrUE2/PJ/yrzP6zt3OT0k86Ogpp4eREH1Aqq+H+JeSc0/+tr
BDddZBiUze1tXPpq04MXfh2QqfTOLk2VTVv3cTMFs2hnuLYffMjmvTtkO1nemN4qW/pSfDk3N3OS
JDOUvKkwV5ClGOox9mUbeSho3ezRujezLfx7jb5GvrT0Ijm3OvcVP66NXJk+IYimft9mZOwAVnT5
cHszlwLKuZ3ZZadkRhjV1JacrPuIREf0n6NhJfdaunymmrlswnPCKN/sfqN90nh6QczKzOyxzd1X
7vCVS2DNxOx+SzMhN7O65MrO3XvAENuiWnu8LW4UyrWMWUKuBvnWpddR6CkCNH5B72mRLfnfKrG3
Q825/TUWD+6/Rii6XRqhOIVyXU9AMobhY6zfA8s/BhRh+x8VWpOB9GJCK3Tb5OLWAQil3TkpY8zH
bVLABqZb8XWi4aO0ntV8c/vvLzry2d+ffZpeTIdWmJK2QNcPphU8+RG9dC8Ttu7wX+oRaBRO1PFg
EZmnvNw+3W8DqHxYCz3R2PYMAYqrpj4V/lpPa9kZ/jU0pw1sjD6WIw1DYk6an3+x0CUL1y7h5Z37
Y2QW50RyGSPg9QkCH0Xa2DahuWg+Bf7K8VwAVtJ1RMeUwgSQk6sZR3rBsgk5DrinF8233ZdN/zM7
6aHt7pJj+sXb96d0P2yio2vHpzUE8GIsP7M9C66pUNWDqbDGYZqm8WLf8RPkvbU+cEart/MoPnS8
YG675EJ2w5A0gsoMvE/kvLPYGqda6DPfBuIatut2o0IOJNllthGsz7cNLb0GQbCrbC/0XAz4zkJf
NKSpnugWSECt2apDshficedGHh2P8VCrv2iXP2oUtcJBh1N/rf+/tE6ARGCNdeDN/Ds7DiMMxF0I
mkZtimajoBMJz0tk2U2U1Wg6yulG9Is1vouFozGNBTJnTJvimtgq9V0TUWcuLtZ1TL3m3k2pZDTZ
yjdcMzNzHJhKhjEzyDeAWJZygpy4B3vHSmy8pp3U5IvFzDxljKzRQ5qOxTwlj/FTvbPsYPuc7vra
HuFLmKpo1Y/2oSxs7a9V/zCNzurUcKZ1Bav45ceT0yYdXInGX+w2TNmPP7rB8lc2cQGQixEYjmnB
0vcl4b800o5apScNXTh9UJ+TFuAX1uo7E9nWkzAgwSv0wjM1N+NOIo9z5DH8HsoxEDEdmo3A0xI7
9FYAi0tOy+SFoiIygsTtvMmeD7KY9ArrbrWfWvEWedEmyj28F6Z93Vr5wEtedG5sdjk1tLjFXMdY
7/WAowRtcGS91GzBH37cDgULNzs7TZeYVxv7PI85aUEhxqrw13Jo0aP3edrEQSBspEE4FkOg7crY
kuyqr37VffZ+2/ZCkL3w4ikFOMvN01Yv9GBqE2jDsyQz+P9SV69ydJ9Q+pO2/z9bM4+K20Ia+wpb
MFLcp41ulyF8WW21bUP/OWytfS63Kx9x4Z682NrZ8up0aLK+pjEqjLrDmLUhb/Ja2aprmm/Lnvnn
E86WNoTUZauczp43VI8GCXkBrUheohWbOF22kpcv+cv/kXZdvXEjS/cXEWAOr80wQaNsSZZfCEle
M+fY/PXfoXG/FafVdxr2BXaxDwuopppV1dUVzgFHGVagQaqFIR1GWNwvrZrPUGroutFtNDUhmDif
n0E1aaDQXf5M8gwL+wCafJLboRCUGXhHihFKG5uNK4Ueuy7fz1lSDrOEGdSlbkm6tP2d0XeNlxig
El6WeRDI4x0ttskBDQPPQLeRuamWPhwjoPDjjVVgHWp4drrjEO6V6DrpBcbCq1RhufdfUSzg1VIV
upHoCHn6bIREMUaXVvF3ozfdTA1fsqE9YNb2g9bqgcqidzlX+Mo8AxgCcHcj6J57Ytv0FW3W7gXm
scJDTrUiwMX13SqiQwoiTeIAcB3IiOlj5ThH8JrUwZ9751Z5JqUsOwNVdxQcMQGe3o0K8IoN5Vaq
WjcbsQC5WBYwdaW7yzJ5tgQ7grrAjQFMASPTThu7ntYZjAH/mLIrhU9Kknk0EkRYXpTbymEyArT2
uzHVIMcOJ++69KoSC/fNnZQFtggWhCsKGQ4GtAFM8wWnz5KGbADkL160NVgLk2IXWaQBHWmr7A39
yhbtQnLFrYk5zhBXCDulHRp1YfzuGw5ylOybxVRcqcEIGC0qeuMUjuLlSXhd59Of40pgDR9bF+Cg
waP5y/jMCoHYJhTZeV3cIlAQJd/LIghtrnIbGev/31xOwMnVQnmCjDm13vsxuwqTxMWT9BEZ/AFb
kkSTLMGTlCfSAsTWSiWuGtjdPhc5FlNjL+sg8aR8kyTXiV6t5dBN3wr0EIXVKl4g3wpjbqdqUMPY
Qn0aTd7UjcefeppitDwmsvaWo9gZTleJ8cdD32DKQJkCIygoNmJj7ly/Ok5GOV1FSsoSzEp/XPok
GCZTEEw4q9uQA8QibDmtZEVsMXrBRlzXrNmTOg3E1B6jBJ3YIKbYVPDU6AN9L5TGJNszCtEyIO9Q
gc25TpPCHUDhdq5hKqfYB6nh6zJapKBl8ovkSbaeB/MYWQ8rkF+VfvvzKGZrKPtg8xCFEnYsHFAJ
UdpJOFMlVh8HoG0MhQr0aDRoSxHTPfeW2MhixzrsOcY8VIZz1bOfMQW8ahgCGcown9oo8ZOyOqj9
3BC5dm5tOXq+rCfvJgYxxjo3ueLdsS18dNbGbpBxPTo5wDbCBweJByboiCNFblkLRn5EwhjfWBas
iaYKhI3ahxPt1D738vQFWLwz9ikv67X+KaZLhPD5qReTT7VLB1SZdVBzVJ7V/A3gP3/x99H2xXgw
NtWwtnNukZHcR3bt4O93TvGoxOO7Wkje34gAGT0KNcDjZ2HearnVQDEFo58yLzdLGIAI/YyDvQOP
Bgfpf0SwtMYlMOXlPEOKa91WiVuf5kO2o3fNdz0wH03yVv9S/NCv/M63dyBM0Q6XFVy/wZdvhDlj
FPaBZoQs7fwMl7AfpxTFaNeSe9coCe0crxStLfKC/zrM/P9CmDShHXPNbtcZe815aqxDkXvqYmMr
WnOL+bb4uKwR1+o2wpibBhTitAFAOyLkLAEQM3d10XuLe2YWQHlAt41dBXbfAp2exFJblFdphKE8
4A0lbpQ/KamImosvB4gPCApgtWK/TTF1cNZ1dM6242kn4x3gZ9iJ8BSlE5XnuF/IQTUCgRZJI/sY
kOQ0yzsD4c+RW783j2niGf0/Rp0RufymhQ9//okQ6gD4oGEK5Au4kbPEsVZaMPmavgDmk0iiKhzv
5D4FYEPx3Kpps9hFbkOAOb1ZUKKxjrHoyhDJYDwnRuu7K1PIoGbgpPeacYNE+/I58dL4rRqM39Ty
IKMNBhHTeIpBmtQd6sHTO0GYFinCOIwBhlkg9EJKq3UB8LADinG/om/9y8rwLp5NkZJ931qS6vTT
GgTUJuhtEjtPGSaOM/OjdH5dlsRV6LMcaq3Huk1vnYEitYakOgQoSxO6hbnLO0HCx63jbfVh8qEG
e4u0nnBsY7LcG7ZEpgbXdqx4pp49jUrvxU6PD0exWARYoqUfwRaXBHme3rTNLPoxosNlMvpcBh6q
vhZNh6N06zzS+9FTSKYTxSLOTj6Ee+qVfvpkv9gCE+UmTttjYC5hqhudSlMc9mw7zxPWZ5OlCnJg
xVtVfJx1EGPZ8Q4AFQDU/ou5xLMaG+PlMd64g75OkEbJ9Ty/N0AanHwgwFFgrCiPl22KEyDxdsHj
BVck1rrZ9+Boh7FWYfbJjaoYzvExgfBlGl1j2ukj4EoFLsk7VYjTTaykoRSNXsa5CefNlDpmite7
HUs3uoK01OhRmEmATYmdOMAn0tj0qQxAa5rvL2vK8Z4z0Yz35Hrbd20OTQvlOq39vHkuQ4EIjrVC
BCZWtbVZ8YUvoTTrMJnXoYy0uU8HT9L91AnC8arXBIVtri7g4sW+C0pqX9BRR5opRmLhGEdzr9Jj
XD2n07fLx8XVZSNiTUc2wSaXzCgLE4goEz8drhtAWUqzv8x7R0RlzLkNsGz3qQxjE0s7OXNW48P0
WVAkR1r/mCOsO7xf1ofzzFMRHVcEOTSmFfYhmxfS2KnZgjsnJ8pIHLd80/zhpJJQFDnW24tJPYFB
hkezDjZcbN8zkSNDczqv4tW2r+kxeqA3CQAHpUN0KCBtEHVcOWnhVtqXIdHKqeVYktHbOcW79FSf
4iC5tk9yEO2WnbFrd6JVc65ALLQ7IBLQsVnKqGdlZRsvFtRzjJSM6D/2k8CNeNaND/QfCV8mF8Di
5MzKAAmydDfOJ7s7FKF32Rp49Qa0qz5lMFmOLS3WFI6QQe8Xj97kwAP52fo0CF/iH1LwF88tUF6u
6LgIfivi0LkzrYTa47K2pqNCnjG46OQusuBCEF15jrSRwpajrXrQ5HpC/j7o33sdlFFXZfrSL7vL
R8e7MbZSmJPTw2KQ4gS6pA7JS51U81WeBlL64mg35XJ/WRjPFFb8ChSasSsLTsrzg7MHAEgAugiT
3bRVUfICS+m0gB3QwpKp4PR4do1KOmZyIAlDmIxe0oAHD4rqa/9u8rqlv6KyaKaEd3QrB4yNVzGe
V2zhx7DjsVABTezGjYYkbnYrWu1UVLTSyrnX43dbKw6Xz48XxcFcsS6JYIEeVK/n59cjAZ6i9anV
zCXpx4ao0oORR8SgEkkMAUaASNgaGDdXRgOekSFX1ky49CtAvdH52C1pQBV/ECH7rt+djbFbvZjc
fp3RsrN1nXCcb8A6QDrQo4WpXxReF/ZYA7iTkIpfPkqeKW5Frvaz0a6dspGOPfJiDEQes9L53gMu
QNNjUSOdZySwERTnV1KrLwj844InSiTBi2cMkqrZc2M9O5jLtQ5Ksg9jQYLNP8d/hbFFmqovaGWp
EFZH8X7KSyw2D3unDw+JXhLJWv5RTRBI2JIsWsXixaqNlizoQiynk5mu4/6VYZOheZojlSzJdRmK
+g6K4DxVxiqHEBvu46ripNZvsaK3RO4Mt8royapnv5A1L5Xj29l+lc3Qq+wn3KW7tFNJb063av0t
mnW0mhIiD6PgDuIalIJ0EXCvqE98mZbTpFyrLfjmbEb7rkPATvpfzdIK4jXXK1F/tQ2MQMCcmBCg
dJhK1iSEUFP+1oWPvXbblrvlZ0Rf/sI/VOQiio7a9pf19clpRgl0ohj+S3WX4lnoWFjzFc0+cLVB
0qGA2AplPTaNa/KuiBsdUmQzu8dvcbM8fQgB01Tk1bFXRJcCb+oKs6af8hjrWaplQShDGozHrUpa
+ecS/6jmwpUHPUA36HpR6LdQfrK61jXzRpBKcp1kI5yJctksjXkWjQioMriojMcCtHpZvAQWTvYv
Pt5GEhPcak1ZwOyCY62yPWZyaPpjEK3CcJUBpfBvNBcNCBDn8bOepxEUaFAmiX+2mmeXQdIB9EKE
4cX/Yp9y2CwogrurE2a6AZTrK0HkdylBQ+fOCP3cl061aOaV68UbcYx71VlSGC2Qm125w25WDcTx
dW/pb0LFRghjhU7vjGrSro+x6bGZ9nn3kEaCTEGkB2NrUpVHdoK1G1cxoEAVUDUGrttf3KGOjM79
CrWzMoWd20BUZEOoVRBSNafC8tvmBKLRy5bMLTGgs4aAt0JOA9D4XEZSo+tgzTKSLPtjoN+i2CIz
Vq9i/WZAXJpToqaPNvA2L4tdHYRNSLZS17i1yQ7wwKWOFUMquvhVL4OlXVQ74fgPFMKgB8bDZTS5
1w+4kdBgegCxAHFcn9WnTMPjK9Gi92E2MFPTi0YiOWEWg4K6gl6AgncLmzdO1FzMvkM8kJSfwCbw
TJodpJKCk6gjWvpx+ew4pncmjLFua44UNZ4grMiPwwwabotMk6A9yD29jUKMeec16IqVEaWZBZNI
i/qk5g8Z9stj6edlXTgJ1ZkuTCCdOknuavzjJur8hPX9wOoxGec0Xms713TQnqKp9E3hfLfoCBnj
MBfVGad160lCj9XEPEdRAc5dECI4Nn6mG+NZtj1ESt1CtwjQJIXdkKkXDW+J9GDcaMBo4ZxH0COd
tSvs5mC7yIEiueC64+SEZ5qs/3/jS3HpIO1ddyOA9mX2J7sP5lZd/YkYoK2uBDbBPzeg1QKREM8w
9ubrC6UwnA7RG3C1ntZdNYmo5vS7lc6EHyj0rwj20strqStnCSKMQNtjtdTX3ZmUV9LTjXw7vUYn
zNt+w/jLdb0L/awl2XvxKxP9CN7Ne/YjmKvQ6Fp7XQFBZSgmw0Qc5TQbLnCgLFCvACVgUFx0Rk2R
WH6o+lSdiR6xM0q9UkFq3hik0+6L4rWeT2M8k2gWBBHBh7SYIKLNSdY1a9nVNGsy0Z0N7t2/CR+f
yqy/YGOYlQSYhc5ZJeBBa4MqLPKndFdkmK6rQfuym0RMKaLTYwJHgi7ivBQQCKILbJouy10yZe6Q
eJP247JqfNf+VI2JHlPpFG0hQxJIX+iAqp5CSkVUDV1bI5f8gIkfjV52YOhcszGKEV7PTF7a8keP
vdZR/lGmHlXJKEJyExkFE0sAwYfJex16acrzEP4QlipF58bkTEozgtdoxt/vnfhNotMeKIgvfW0E
lz8PL2/aeq/NdJ16s47HZTXuOtKxlBgAua2LgE8LMO/42iy9Uj0aIpg9XrPxTCgTMpLWnIvBRCCG
oduHxJfB9bkvr5ID4oeuus2t9A0xpOy9y8pyswFAlQM938BE8tcaNjKfUIVYG3xvSSGDf1cilvRh
YWnosiSudfwr6Ustu1USuRgGSKItNi7bitTd3/jVRgJzhJVlDYO83mUtMNet8cOIgkiEsMa9Lzcy
2BhrN13aarANI381ncclusFkwJwDN1/DmLPgyLghaSUssjCKD04sJiQp0mQ1WEeHD6v3moJuje3N
3WlIbmtpd/njcF1rI4kJSbKTDkOmr9Gie5ANz5B9pxZFJL4BfGrDRCQtUpNqmaDNJCFhGn0JDKyl
6it1TxrFrdqJFFhW0zDt+JwVr9XoToPAs0W/gAlQgDZFbt1Dy676aWofWKG6fIrclHdzikyAWnJn
CYt51bB8jqYHR/E76S4c4Lhe0YE9rhbN3QsMxGEilbGUoV7GUCgCuKQlu+HiThGwDGN3FLWiRKIY
5zKnVl0GZbVF1Cel9Xt9T+j3MTsaoraaSBLjYhr26CarWyVNEuaUrxIpdpWOmPPHLJpt4EY/wP1j
XBnYuqgznycZzQJW0nCtkMj2i9SDzs587427TjSNzfWujRjWu9Qk76K1ILhYb9i2GqeTGQrK11zT
3ohgnKu3R2Ww1pfjZD/G/S+qC148IhUY1zHSxgSkOU5KLUEglUWePOy08Ndl/xEJYfyH6o09jes5
qaMJwsoCQBk7Lfr+Pwlhb/eibdMedQK8S3EPpaq/SAaxEhGupEAVtmzQjlqqd2u1VLGeYv1HEu1y
ESje73r9lxTv85vbjKMAwb/Js1UTSyHOHqCvxu0P9Q68TnfKTeOlLwAY9fKe6F53eop6UjakuZIE
IZXrrJvfwDwEGhsDwPaa8wFY2TXG52Rs3LY6ZclJwabx5S/HDa8bWasPbJ4EUqLGmdVAVlS/hSr1
liZ/llPNGybZ7x3Ha5oiMMzi9bJU4TGvn3ojNg6rUsH1iLQzUE4KFo3JEoCb61cBjlzPPCy76hRe
tX75LAf30Xt3fL4sn5txbLRmgkffK2a+rG/maPqh108SaBLG1gxyRUEf07RJmWWJ4KDXP3nJsJhg
UsVjONlrkgPC+QbrFE7oAy+QSKIdQ5GTMEHFMstWmVfVVHqwQUw5vQgpXUQimJDSt4su486HfTqB
NT+U+btws+A3x/qF42JvYQpwvgoUzSjVnDq32ikPCcGU2h2S0HbxomtjVypu/aIG4UP6Yr7IZNqr
N4PreE/arvAKURVAoDHb5WpKW6JD9PvjfcuHO6d70EXs7HwRWNhYu+l4OzD20efa1MirR9BlIHG6
z8InLItfNnt+YPmUwdjGYKrhrNiQkeT0KSl6ksx6kM0hqevqtdRFcylcL8NACiAWAYCP+tS5kzct
mPEKDUmHhS2ixqyIMwRjm3hNfYxTcL4LMkV+hQjzFTqmo7FzxW75FGbZFXNBUel96J4xIA0TSU7Y
qzNIcaffdKLeL9ejN+KYq6INsXRPLaiXyK86PdrNIa7cwj5c/mY8yCnwiH1qxdwGwMMo7amCVtLe
vqe+fJ0ctcrLX+ofLVEO6S49ZneGK+It55rjRipzLxhZjvn6ElJ77YR5Rnl+iSWBZmuY+OLiWNpT
0AAAoDv7EpvaXDWLCE2NHDu08l7J/A64versddFOt2ayZC+Xj5Kr00YgE/XbQZUyTYJOuU3Vk4mU
2A0HA/1ImYoAtDipI3D30ateQbBBz8KESCUspFZTusIdxnkkcmp2u76uuj8f1MRk7ecJMjFjsess
nRdMHQ5Odr+UsZtE1lU+C1aeuXa+kcJEDRUBoosGSDHzna2BeeGukG8M0bYLDwf2TBnmyHoTDDCz
s45QLpGH5e1cbokZ3zS1P1fPIKC0kyvsziXh1dg90BTgRoHzVy92a120BLzziop9HrAmHZDYk7m2
2dD/0uaTQX+YohjMtfqNDOY0Nczd6AY6HWtVINa8oni3+rd+8ZXwZ6P7jWg7n/vxNuKYU+2kqJfb
ECrp+neDfijqN9O5Epb3OOauoT+AFU5LR2OPxQu2aW5U5frtOjq7Y/MehwIb5LruRgBzapMe60lt
QUDb77LiCHA/IXUi77ZCEQpox+sFCdc9//hYxJdiO0I412hVPtRxf3QMDJctQ2oce+zK3UQySINU
vSv2l8MS7xNhWtTGJCLAaEDUfi5YncvZcMoZYcl8sKx7zDrO6lUmqtPwTlADK4gGsBJMDbM7eeC6
lOom1lb3Ur0QrC2RsYCEXttdVoZjCZimxAY2zAHFNbaJ0SEcSolt5K6MFXeAtIUyAaKniLHt61WP
xUIEVuxcAQ7GQD31/MwMaW4LcAx0LuauAbDqGv0d+sjJOHhD58WVNxg1eqPPSSQi6/hyjIxgxhDV
oZElo4g7tx92ano15//MsQhQ54slMjIYn+1hgErRQIajYh71+1QcimVnh6XfWmqwmIK205eAdC6N
HdIzaJvgkoI0kJZJgw80Z7n8KYXpYQH+CXWuZlGU/T19d3bxMxKZvLC2aylJWny8/BCCW/ZYANHh
1INeMyfJdRek6LO5DzR4ynfjcSKoJHh/aKOMfCZxM1BRjOsMGktZ70eW5faizsNqfl81xECxCm/D
NBITS8ZBMjRdBZ6MXT0P8cFyrvrmOc59S4QwKRK0uuPmHW3MUlMVIQTVNGjin4t8LGc3n7xBCEX2
JUr9PrRPlZgoZWIAIJ51SALWcDUR00JH1CKViHr4S/z4LQaQXjY2KlcQ5XOFaKrJSm5mnZuig1fY
mWuLqm587/qUwHgwlWOs0ZqwvkVJCU1QNk8qN7T001hJJAcqZzdZoibK+r2/2sOnTMajbSOOnUaG
zKRsXjLVAuR0Xja+7OTF3upqXSNOVKgGSdKMviaDXri21LRXRZE3HSkTSXtXh6X7GOZKOrW6PZ/k
aa5/6H2cP4xSql8nCe5lYjtjsi+WrvfS2my9ZujtX/kkh8/Y7KPvQAeJ3bqZdY8iC3YwRAnw9syM
on3UW0DQ6w0NTWFshl9bYzReA9cxAlErgHzSvr/u+sRQCa302QM8c/IByqL6YGeOsV+sTv8nlpsU
2ApZ0bimZPipNj/KtVXsssZ41FDF2uuVavitlNxVTiJ6R3B9AGxQ8DO02xRjtdyND0ilaiG1R8YY
Ka/YI6JSQiyN6Nlp/vPpr9U6N6IY6zSxTGRLUoHInKoHcIKT2N7XzqukA7bcusriGoBHfm66l+MV
L0Kvox2Aj9BBOKMyFtsM4HstdfgEnQvSdnlAyww4TsOhNUqA5qZ7WnRe14tInXnnivYyEmHARkNx
JoiV42gN1M5BXQ06ndy6H400g4F072noXItZg3g361YcE8qAPWJI8gxxmXw/5Z3f2U9pLyrk8Jx/
K4SJYhbmpJZqhJCo+qeswBzlgdiiaRWSV1dqKILG/boHhGMDhhIWmUysAwFV9tw0k3yZ6tmpO9cE
y1sevk02qUEOooUkm74N8L+uJ05JiUN7MDy/XzYb7oFie2+Vjl1IFsgtl/Q6BdZsB5ixn0A7cpPl
pW8EkY17nhsZzEdrCkNrs7nFR4sx4bTspkj1rBQZxKs6/NQ7QbuTr5FpYVdHA7EU+6q20caKjAme
XgLiR8Zwp/4+G3/M7rN+M1Ce/EcI28vIJsxbSFnVuU3VPYNXKihbx/+bL/MpgkmAzHqRykGCHl2d
+DGWoBvau+b487IUrv8C8AYvF3x+LI2eG5+j9U6SpPg2ABLpM8AFpjCB1LNrZFRj7l0WxjWEjTAm
CGu9tqhVBmHO+Biad4pde2ADsfPKM6xD3As6czxDQMBH1QhhCQtVzAGGQ1lboTJ0QMOoAWkF4LfZ
8MtM4ED/5ZXx77XNmgINF6s1O1zbZeRL9U6fF1KAZtfQvjcycGZOS/VkUd8ZRVGKp96aAf0nCWIb
XSWNFXWokGuV4UIUAHKEuFOyPx6XXi+zjRQmDZasvFyqDNcK6H0MY3DDMYjDfy6bBf8INQQgGSsi
wEphjDBqHD0rKYQM6WO07OTpaTF2GerBYbQrkkDq3tv4KZnIZbE8a8QM879SGWvUQefdtTOkht1b
0jwnSgrs3CtpPGjZYwYs0MvSuJ9rI43JCnIrMVAIhDRJek20Dx3AtYsw9VhN+ksKuRGyqrzJcuhc
pVHoQEha34fDrerczHJFhupIYxRM0YmsMKYAAFJJkHzwosg25WE+YB07eb70SHmsNtwtALEqkvhm
mKKb1qJvVlcEl89y/TKsmlvPZowSeFlGZXS4tCrnJswARGHtMvRf8/fLYngp1VYMk9sM07xQoEsg
D1jKfd7ru24cSKvZQZ1hixojpeV8KwON4rJUnqFspTK3pZOFkTMNq1T11Rl+qf1Rdb5dFiE6P+Zz
JWBp71QFIgZQD4AKhsakttXXudSvOuXhsiyuOqiVGWCYBW0uWy4trbzoRyCmuhOiL5ALUBo2Xtvk
jzuniFNAMwOHCK58AO0w7lX3VUqVAWIMPN1WwIy7odZ/aVG1K4TEuRxrV9ZFatwrcFmHXYNo00Rv
yqxtXcPe3wKtCGgVN1oi4jxbvzNj5GdSmPBUUh0b/BhoBlPcvl560orSMo55Q4AJPlYZ299fKJOp
SROahRBgZJ1XpBZZFD2ohm8LEIPlUPqIsR3e2aFgQ5cTdbETozoA/DLX9XrmQ4G9HfMsbd+6jYWs
SQ7JbOr3Vh2TtDz1J9TU7y/bH8fWz+SxIRGQoHYoQZ40BtpA0q7a58UB+GkCvb7OkQIxcKsY83wv
Y2AudDEEKc2h1g+G6vbmLgOulPNsTYHalCTP9nO6M9C67Qcbj8Dlz6+Y7S9gJ/DxMDKmWsUvoPQ6
p5So9j4TDWt/ndE9V5PFPy2iAa+j9ftlEvVDrCHqWMJPMB2J6jfSj9QfEE1iZXqs8OQRKPhfhIOO
XVtpzG2Z8YlssRY6qUPrash5DGAWY0g4T15K/bGTsH1tHQD6SYSQMVxHcT6lMiYr1djmk62xda0h
AKNiqbp4HAaADo0wS1tkgZC4mBMz8SE/BTI2O4VaWUgL1Gy768a+dWbszgsKutyjVMC4BE54Q15B
IJlUQbfCOqqBMa/ISX8zO/HsAaE39MFvXnizU9ZEA3YVcWI1JYa+mGTUK02QNnBC3PrwABgBQOXQ
02B+Q2chiiqO3rmtLP2068aLOkPUZOWdJZausPGHOd4VLPhcz8LsqZRNS+tGeEKHEfDCl5u4ersc
ZNYfysbqrRDGLqUcU47LSFu3bCJ3zr7n6k4OPcdyJ9Eq9VcMf/jfVhRzZr3stG2YQx9z9iPTnev7
xHiJ68e53wHDhkyAFcqu4/xdk3fLgH16d9FIkniq9XpZZV5c3f4Oxkb7BOuVoH1AXC0it9aeS5l6
SD9JKpw+435BwOXgdQpoI0BInH/BbOXgiRsVGmsG0K2xFiqBwDK4rM7XCYr1XDdSmLQrduo413NI
SY3CUzoPvHK2fBzlq7jZhcbVaBVBqJ6S7Fqx3Hl4NbJf4fLexYKfwbsdt7+CsVZayzI22hQEuMS3
wIk+VS42+EiPDVKzRW1UNMfMPVtTweCNrmOVnd2GxYxMCMZByFsWp/aAU4gekqW+Gb0hekhqHGcH
8fbKzAIxGr7j+WcEzRv40WMcsEEWD5ioHlalCHVBOnGDcdDDQhp/8pPjAP70X+2eBskpffmn9otb
9SbxlB0uzJfcjU/yXkTpwz+Df38YC1+Eem0zzBN+WGM/ZmFMtOWQaYJaBC9AAInJQqy11ioL810X
baJ5XmqtW7TPjYwYke57ejTQ0Vf/eA0YhrwVxcSihDrKvGhQp+98Gb2RTBW1HnlfciuBCUFF0+dT
tkBCBXj7TmlIJupYcW+nrQgmuqTzXCT6CBFJejDaq1j3p+Itlvep7g/SMexOimiol2cFwBRCsQPP
iLW9f26eQ1sWNFVWK9AD2fab5OSIRPzukrLXhKpqqLQB59mSWTKQUI/xOklhBRVpjl3Q7TA7230k
uxfqDUFNCi90Q4JuZ2GRbl8BKuByjOOF7K14xjKkqjByuqqYgOZBRpxG9m3px2T5Gzl4T9gyEDY1
2Pv5UdrmJKddAjXpfLsCNKbvZnVrqI+XteF+sI0UJmDLqjQ5hgopaSoTU9qbESZLRAMRyvpb2U+2
Qtxh2MdUMUPA6DKp+QDeafQCHLu4keRdO8/Efg6j52EhmlFdZc5dAfm6HTi574g8jSce4xgoM+sW
nmlfoPlzakaxUtEOiLu3nT55s3VvxS/G/KGW37DMEy9eZx5tOIV2i23NywfMcXNMm2DQFNBgJrCm
mfrpkI1gs3JMlP7qETtx1AgMKxO8zjj3nQp45BVWC7N9jsN4nTwpZtaOMfCRYxvgO/6y6KS1fw2J
32ELP7EF1yvHA87EMWHFjGkhJwvESVMahJJ9rUkzaUfk9Ma8v3x6v68NxnJUMFX9RohBXZO972Jb
H0GdnAOo9FiROMAYoVcRMJJl3nCsdmPqLqTy320PZEsPoxsTy01J5H0UXnbCTAyxXluB8ryz3vwg
9p6TnFyfFh0/aBlcNfmHWrGHcBq3ORmj67qlf/EgxgHoqgGUZQz4snnbGBmVbpWQp2BLgkhuoXvQ
+qP7Hu+djIBTmVQWyagrOHeOx56JZeKCig0QGC3EPhf+LJOoIcOuch0SHvS75LTsnWC8yskMQnDn
ByrMBXlzDm/dHqhPGomC7v2mWrw+oMJhWV6GiR8GshSQDMDi2YJ91CcyepX4YeGTFNSnyOs/hobY
XniKfKUlNaEE+cFBxNLCc+OtWPU8GodRDt4EDWKjDpQX2kjsl8sn/nXzfyUN2SjGxEhNnoyxsSBh
/hg9ba/7yU11k37vnhI3fDTQdyHRo/4dqEwE4wjeMfYz8ut//AnMRy/qzIjyqOhd6nZk8Pt35aR7
1dNdcf3xWmMRYHoBVDF5kzzw1Hr0SrTOxptWOjsCJr9z1ChCbxVHIO2vgbv+y3arvQGCyMPH92oH
4p0QUGY/9Ef70dlZ95T8vKw+71F4Jn6Ne5u6/9xijkjHrD6I3W5t19yN74o3E2zs339gA8Ltfc1t
ZyJotH4dxl2/uwXkXvxnJZZjMnrQAyR1sWS9O4R+VwcGcD9a4GTMpofGqNxfS9ERnS85de3elX8k
sT8Lm29cZ7d0NHFUGf+yr3taW7VpTTh3bGP5udaDVVYnCMqu3uw07VCBU6Ij0YApofJmsW9q0WYU
70IBpCH4JQAea8nsHSnN6lLpA+RPxpWdelF6KJ0I9eDnyx9YJIbx4Qkg9mon4/uGEkJYU51AdPMh
tfGD0oeCcfGvSzXrVwU6krkuZgL/j7n24zIGhtlqS85t6AJqexfe235+mL/Z35Sdth+v5gfpuvz1
aPxEvSbAVRJ0HiWz24kBsPlqf/4URm1wrVlTJOF0Mwq3HfE+xbMxDQq3SSFwbl1gKezkYDlah8vn
zXt/rDmPgkEygGSisMA4FFVk4PSlOISeYnl03gFi3QUoIroYxQKOZnqLAutbD142tZsENxgvYKM0
rsOu8Er+0srIsRTQNBRupUbXofzPKKII4CTOK7sCRtfhMnjosDkXNZwpWi9INaYUECV1ZUXg1Yly
YOUVQiaR9a+xadBWGpNypVHTUXCB9W7e94cS+3N9p/nUHt0s0QmNBVUp7tlBNUwFAr8So4Hn362z
lGgappUPtE8wwtadZllEX8Ur9KtA9gK9MCjA1grquYworagsa1gprypKkrEiS4jRvNb2s7C6Gsvy
GIK5StKTvdXqBAuEbqXkKAQC/8YwRM7K8xDMQFroe4G/60sPRx2LSBuHtndLyfbruXd1J7wqaL6b
w3mv5GpQlnlgTY9KZbrAmdzlAz2UqkJAYkZaIz0Zmg1K8+owDBOi+I+0fMvQ1DKw/VVm+TVNgP8i
9TkarJbAyLkeBgha5MeaoeMGYTws09VYimT8cqX5bk1YWiVq/1rbuyG+M2oyl1emLEK24U1ageTs
U+Z6mptr0gyNVpY7yIwAlJdgIqTUJGx3+oUmBXJ1OzvXSg5uoAFTbMHwF6W9M+GM2cR5qM4phfBh
kp76Lj2a9rdO6f00L8gcNkQX4VRys4KtuqzrlYBKm/tVXfB02KjTxOVrhqKiqXtmZIJUwdPavRxh
i0XH07knubxLJLfM/5no/5H2ZkuS4kzT8BVhhhACdArkWln72n2C9QpiFfty9Z/TZv/TmSr+xKbf
sZqjmqlAWygU4eF+Y/NfKy516ao+/xolWkD9JA31AV9jx7XPh9MfZCmUtcDoHiQbO3go8w8dEtd5
8l6m0Nl6XrH/iZcH95qNBJwFhw6RZDUrwRJSlZHRYv7BQ4VoyIze8II2jAODqqe95QkwaWs13KUn
17lNJSw1BSFyMLvGq9PnqNs6oJbXLJfTbTdItwhX8i4Lrhby2nhKo3iEzgpV/pbZepTbOtAfGfoa
G40/l5XjCQapbfG1k2sFz3m9FMd+YU05TFVAKgtigciMQJkwT2+zygsC2y+sp6Sv3aS+NdfI35Yt
Iv9s61hGsGQrxzeJoCNWI7aEjvimrpAuM9/jLHPbjD737e80CL0uWcMvLLl7EH8joIJ3RZ1MRbjG
Ztw11iwUSrCM7M5Ai6hh5K5ZbfT+YIDQc4IOkgZ4zTcICrlVcijp/vrWXbjULr5A2UXR2FMt5Jhp
ahcfeS3lgTdGtXKVLG6es2Eqk2uKXguLGTYpuvAQQvvOYo+VJUDQkW4b8x+wVxgSSnIcYrCzW7xc
Sjtu7GyYsJRc6BvbmNC4906EeGkKZzvG2LVEHq5P4vz9n7brX4uqCh3CNhJ37YzYBJ5XGuke/Ypg
7v2H7DsGBvyOicMBnWvFy2to+OyLGGBeDU8yV2rTV11fKTYuOJULE4pbDwwqe2PGnupxvkfSEgQt
2xl2kIf+EAnP0D6uz9zizoAKHJRZIFD4SV8elHMAbRYlhpS7nUa3dXBfiZ0DSRiwcV43tXzYzmwp
W70DK2JV97BlT4X+MDbylgvrsZ0gtNwBHU0N7dkwRe0SZHtBzJiODwHyPZuSRcc2zeL7xsmy15Vv
Wri4+KyC9/+NXzkZvJN9xwW+KcjiN1rUXzNd3qVp8iPo3zIU55Ig8Hst2LEkdicTLC1B+MOwwrW7
ZCHUu/gMxd8WBWtjZ4aJ1/ldx9mR1CZqBW92u+Jtlu2gvdXiyDo7alvSVENLaZztiNBz9J0dJocC
fVerIL6l8AQD+mtIWWuTdYOgLea1c37oUbuzxgYp0cB+DaN8T2eWL2dPnMGlYwMWp/fa6B5axt8l
ZpjkyV086r7ga2oFi4fr7KOUxS5QXB/0CB+lM9ewTybixNrZZTbgoehUGcaVHPuiVzozpyyqpmmt
VhmY7HZE7rvxh84vgKe5voOXVxSrCfgd+hrU0lavD3k1xID7ges+suUWvCouA/gqISt3yPLk/TU0
//4svi5iK+jGuAbQP/9psunBFo+ts2W5344/aNCvePS1YSl3SNVHtQC8GweCUrxcXZ2DzJtUd1xf
8UrzH/p0dfD/DUu9OorMRpEkA2w9El9qZM1T3c/A0dqw9zLybSe5Gfrd9RVbSq3hakS86iD0MC31
GkkCIBf/gP+nbNgP5eASQA1yId3ULO4SCpVYS24d9rNtf7P8l5GULl6CEBTkvtVmKx+ztEfPv0VZ
1YkZZZJnuG/qPs7dCrV9vy9p5JsiSvbXx720pOemlCWVrEidGOJ/XtKHh7QjbijaQzxl3jQYKw/Q
lVGpHa1jKwdjAALcY0S7LUpk/Kmxt+yV+tbihXY2oj+J47MjgV2TFnYAM4GW7sAt/K4V6LJgzUYL
qZs2hpcQINl6azfYqJd28cYWqOlB2030zub65C6dTnh1ME2gIxqpUiWx5+h9q5UM27gOey8tQJzQ
2NB3Zae++S7I8Nzn09qdtRQ6cIQNqHgjk0bVFoweUUoVgbkR7fL0lVetcOsiTmE0L/2SgkkqDMnK
YV0omRICiSMI9qCcCKSFsoeK2EAkkJWFl4/bwbzvmdvx1i2nDo8DSGjccua1zm+nqlyb2T5haxHg
540F+47FcG5B7gE0waUTDNAur/UNuCgy49iLH2b5GIU/r6/kQiLj3Ab9JMJps4BZFWzU3Hw0ANPL
QCw/6D9ilpzQdbinApSz4fglbjXXaMlBIpt4/RM+b6bLL1A2E+F6Y6UOvqCADCwHO1Bd34EO4cZq
AOzp557ZeGX7Li4sdKtm7v5ZrO1PGersKJUpTVpAlAtPk+Fk7TTWVx/tFAazUl/fPEWsk49/Gu+3
BoO2pxswOwxPJDSTPXiiOrptU1M/xtzp1yD7n90WIHnY4BBGR+oRMJ/LJXdSx6wBh4OqdabfEP2H
Xpb7GplHN2ba2izMOe/Lywi2OIRUgKNCSOootgyNSjOyk5lE6C7oXwc2ockNqb4Eign3WvFqtTct
O2bda2St0GssLfm55fn3Z/Pf5UYlUC0uQGx8a5e3JD8YREOf050dvZJpf31/LfQEAY6HVlZ0DEAu
75OWS2xGYTbqReFJbp7QGfw0di8IxTdhWGxl3LgN7W91PTk5mnOsSfDluvmlsUKHHUzpyDXYABtf
jlW0DWuhVwXicIO/jajaGwWFFC2SpZX+UQnjpgn/ga4CI0Y61EJ2GW7amd8hZ/OrDSONghAjHhL2
Mhj6URtRxSPoykMD9skivTsm/KhL6rHgZ2ZaaztrjrfVnTVLE+qo1wMnrTouGkTERqoj94r6hPRw
Ux+cHjGjM7pxv3f4xuE7HmxT0NHE3sC2yRoLzUJKGABBCHMi3pkRISq0vOIiqFtoMXt9fCAZUPJM
uKb2OxLGjO9Jx4MZ3ELa5L+vNKhIgAkAYAnXhnKeJlGFZTQ7MoAY4lPSVMjGsvndmYFkuBV3dhx8
6xLerITKSy4D8CTYQ04CyB7Vf9IqT4XRFChUog29zV3bGu/F0Ls6+e9pQeABCUoEyLSDCEWljgmk
Wel2oRdex35AA2AHchu/KWqXN9XBBh309flcWkXUYg06p3YQv/6BQZxt4zYNwGjMM3AxVdXzH5Va
A3oGerIhTrnr64eO617XBtsQzArXTS/M6YVlZSm1AqIWvQbLdfDQBzEYOypXS8MtSjlrQcaCF4Yp
wDhmET1s1zkIOBukNk4AvGTwD81Ej6aIXdwwJxQ0fCqrTZKZbiajbeE8TVZ0MyG6q/U1ntPFwf5J
hUJgBodW8Rb5JEojQlgONZGvDbuttdqVzVMdr4kLLXhClNGAD0ZaGahdlam3dbKgxplEOEXaY+V0
G7hqzyrJDy1v9lo2HNJgjc5+ITOAHTtHjCj9QqRHBd2Z0rZBpgibiTiwYi+Q7Ah3Vbo39U3u7AF6
y+x3pp1yvjXiV2jCzPqfzL5v/zM3IeI3YDXR6I3b2/yUpWwpHyJtxHfEkZ8lO5O+2OzWqQI0st/w
dI3+fnFF/1pTn5ndMJYiLuH/c1Bwg6ihrCN/GExXrrm8+Rwojh4uHh1fqF4iilAfAkFqjH3bTgBF
6Y0Hmh3IaLZPOZE3EU2eBl6tvYGWDgucj2GA5REJJdWv1/qgC8DPC4/w0QWrmSvrbdICNClvc3C5
yk0gnoL8TTjINouX6z5h4VIDavKv7fnbzg4q9JyJXmUGbKNKMQXxiUTN7rqJ+ayr0wmYJGDDAEuY
kFe9NNEhIR85AURGUtRgnbn1Wx8RBYrDdTMLT0n0POFynjlM5hSz8rBgLTJmZjPCvVW82IkwQnXZ
zMLHzAm537Eh3UVtcRvbFozT0K9HE9Qj4YjAMGSv4PBtDh0A2yuecGEvYXJ1/DtjpxG9XA4+lbWZ
jTaC8iKpW8tDsB2cnCiZcp8baRm6dkWTGwamqDXU/jxaZdbnVk9caGAumJsYLw1bIrHagkAMvQo3
RnXXW6VvTJYHohwwN34D10mzJhK99Oq6MKkstGhz3nfDrL8OztxS4kGre/qQbcAE8WDTyi2iJnIR
2Qxuaui7lHOvD4wV0NUC0gy7YP6BbIQOohfl5slGBGlxi8NUUeF2KXF76B+X7GdHmxtTz7wgwYVn
fkPa3JWs2pnoIgNh8V5kD5Vj7RMGDhFRuLElbgLH2kWG5g4yX7mIl7cqAFEzKMHCU1zZFV3dxuHI
ceryDlru8bFNPmJgzamPostrbMqDKT4I4IiG1b8YWbqN4wrChv89xUMMHEdQvaIiiseEMlU4AEQk
EwIfQbXGEyYZ9hXLco/W1crTaMkF4KaaWUoZ0Mx/HjNnXobYdZm289M0No29Q6J93aUbK7VXPM3S
DQHxXkaAy0Kvs+oBBp1qMaug/+pEBpzoXiQ/RVFszTWugqWdPktOMjy/wHMIc5eHKx8FA1f7LI1a
BoGxiaAgsmUzWAOkZd0reJ3sd9ISss+QTj7Vdk1OjlWRGzOXnVcSHq7cIEtnfSbyQwEf3JGfLpCi
kcSaki73rOjdSh+c4LcxHES9mdKHKHu2ul/XPe3CNEM3/a855c6IG2HoYjYXBbcO1OaLzVS9mWv8
HYuBMp+zKGhNhFC7Wq6HgDBaRWZm/7pyO3EKip+thnb/jW1+MGNX5rt0zVkvNKAgIXVmch752T4V
cVt0djLzR3vEr94BU3r6jtwxXtFQhY/c3H04Rr+0h9az/WzFcS1M6oXp+SI5Mz1Gsqp5DMWMOP9S
6l5qpG413vd0DeSzcCFd2FGyFEEW6EXdwo5mpFut1LwE7bPaUB8gQQ1Ri2jl/lsKj89nVLmUexqJ
QfSY0bT5mIAqmeRzL550zS+Cwi349vrOJGwplprbWgjqOGgUVO/bKUajfk4RJM4ItRbtZMNQ7eqy
dsCFVabWsWqMkm5C0CJtR6g4v+myMkBuzUd6RMm9A0G6JMPWSsDI5LajPYZbcxrHR2MsdNujE6Xp
A9x5uZN9btp7ESTDt4QMQI+xMaSbaApxr4ROmNzUJW9636giqBmXVlcA3cu06pjqhbYRsx+guREA
9N/q5Cdv9Hpv1H0y+nrGNeF3UZwj9zwEzh3Typi5BFxADzQ09ZfSIOkH0zNHh/CjM+GZWuuh7gFK
ExhuVDTxoc16iofXCMQOsaMK3+C0d50dUAYEkxZ+I5WQPtLD1TMtQSzuj23Zb9q40b+CWhXO09SF
VfhNFkbWdm4sPYY95HTdRvZNCuhMz6JdnWnZQcKRTa5JUtNP6knf8xJt4G6TtsbkcjB2Ib035CV8
PZihj30S8dYrw9j5WUA3wBtbm/9OQkkOGeVihzTX6PMU5AdHYHcKH5KMHeatwCS7YR2PsQ9Rt9bT
EzAce61uZr9KOba31sRROiBJHLRbEbQR6EeqmP3OeNB8I6IZHS8J6+pHW5P8uYDIT+CycnT8xtH4
75Rhep9sgDvvKjIAhR2OaUHd3pxOZjOVm65KwK9OELfmIKzbdTnwaV4km0PWtPFx6vv80I6lcdCb
wflWDrIXrpFHkGWtauwwrRpofmRspNltzgpnY2idCP0qbfMbyKsGt7ohNbRx5sQG4Yyha7dZi70L
dkCj+DCqEYD4AGKmpleNU1n6PRSyikc5xNGNVY3URKlyKicQrJTlrChV1Azg8SjcxlFf32lsIs9m
NQj0jJYQK3cNWhjkQbIul5u2J214C8IHekJTZ72heMV97/hY7rhl5cyV2BnZSg5p8b7kSAUCcQpv
Di68S+dWVQ12Twbl3Vi3vMDYReWt0X9JxB1N3Dze0+I3BAlGerKcNc6HJdN4liNJOZfSwUismC66
hpd1glAL5IunuuvuWPgzgSgAS+TOgLmx77aF0d+UGYovaeE25lrr9IILBPc8AfzenmXm1IJLrulT
FiEY91oNavHejp3a3sSp1FEv/e+cqagizQUlwNx0gFOVwJJoKQNmEvqpkIS3rDuZWZ6o92PwElCx
sqhLw0J2Do0FgMOj80+JgeTYw22WaCoMahP52NIsjkQfWtDPTiXYoeBFWn8KSZK7U2v1awCphesS
2X2CzjsgT/CPsqxIP3dVPFW5l0LsSaRiw7XqttH0g1NbK9H6minlxky1zqCaBVPlUO6dkvka1rIZ
Ei+kD9evr4UpNSGajuZXkPnj5aZMKR1GwKTHPvfiLt8EGZO+oRXP2tBvYjvbOKm2GYZiJTRfSABc
2JxHfxZ32GFsRV0Mmyn0/PKK4hXyfH1U81erL9GzcFHVVg0kF2Y91jkI4QPXzFMXXIdu4Hy9bmVx
7s6CUuW9m0dx2019m6N7j+P+1t5Ewu9EbnmgaNvaobnrwjUO5oWBzf2CYGTDFgTZkbJcoJiuxdTj
BJgQr671FjFNcEjFmmLmwv6jIA8jgIEzpKTUXGqDsoojI4nIEGjoiu3Br4/g7cVeS3stPZ3R2IK3
IE4zYkTVUY3WIKkMBbDtOK8f5ZDYKCyMU868pks1yKkCVAaEDOh1J9fqzcByR8Q7X4Ou7UqQ/obJ
KQ/B4BrVHd9HoRVtAlCo3ERATm6ImYJjXNZWEvhJ0xcPQ2pBnRjNiFGy4pcWN/TZRlBcoGBIcdN5
I1Q20mk98KluEtGVaH0hir54As0fcXZqCiQjSc9hxGwaqG3sSfuzMh+Z+GGxzfV9vbD6oOtC+xR6
ZNEWr8LN2rhtbFLgsdUhUxXrjU/F3kLDaPB23c7i+Tmzo4wohqQtKiQYEZ3PS5v8cKTu9STeJin/
wgLzKJNkxd0tvfCwr5Gg+kN3ZXPFJpiWc6a3IAiTFnLUERqH0nyTTl8jmrsk+tpnnpH6mbkGgVg6
t+dmlXOb1HlmVDHMtqzfyOyFjiMaP/zr8zl/u+r1gHIFnlUHfxiu/csdAimieux0pAg6VEdDGt0n
Ybsyf2smFNdNigphQAgTWZbgLAbRo9GIlethYa7g2NAvhMQ0yoBqU25VgtgpnVXmHV0+5bX2LQzS
bRbIf8hgnJtRUgqtSCurcWBGpvi5LwAfi8QtkH4p39DuPbN211dn6fzqDEMCiZTFIat0uTpZiZpV
xpALbcD8WBTNfQyyyWYwj0YT+HY2bv/BHNiVQGOMWhFTXXg8WaXVEjy6A9T4yJRuWGn5hqxQpY9u
5RqX99JRBsLmf9aUfVF2w6DFI6xV2v2EXgPD+Ak6t4ZtI+AC8rVrYyn5BN6amSULLV+oEV9OpZkI
Y4r6WVXE+mXaG27vhv53Gr/wPgB7+s8BbOL/fTLRqwGectBnIHuqGqQDqrVhUnpCDBtWBNKdUnNw
W9CMjZE9eqDt/37d4tIhALAGeh+oROMRo+6WaCh4YUtU/ovQJYN1j27mHZjao38YGd50aPiCo4f0
h2LHGUdb4KzlXl5vuummDiqXD2AgwIuO/JOp/5UH1KCMBsifTymCWrv6KHTdLcTraIHmMtiPa1XC
ebtdesL52Qf5HLz8sE2ociFnaeOAtHNuzk1+W2D6FS9WfUTZ+foafXaGsDKDsuFGDAgTK3PH7Nrh
0YiO1DSM6MaUVuibo1gDgSyO5cyKcrQEeOA6mQItJpBGyFpnZ+RehjQOA83d9fF8PsTzeBCI4QYB
6kTlfivSTFDSwZJlI8A0PA3cwhk6ar2Q32uRWLmt1qzNvz+LZyazjcBejy5UNKDd0ACxWilr4cqO
NFsUokfEe5ZwM87X4BDLE/p3mEp+ENrOCH1DDLMan2VGXNFyN592qbHGpffZTSG40WfWwJmTFIWx
yxGadtc2ucjRCeoELpCdm6IQLqjSNgkZXX0Cw6eDehRN9/99GXH743kAnmiHquFbKcwQjXXY/M1w
BwLIqHoOySHMvkcSbBaxvRL7LkRU8yj/mptPydk6FnljdHoHc3akbxJ2Z6MZoND3AX1g/asQ26xF
4+o/7J1zm8rJ6yQKvylYbL0QcB3bRBMz6EPYnRVudPvRWSX4m9276k7mOrk945EsuJXLIaLiP8vg
oYWZi1eme7TZ1dohyUM3picCKA033cHxAW1c8Zh/xJ2uGVbPfl8GliZhuAvyk159jZ1vhXwtNTT+
pJPvlDgfVDuMDRLHlkQ2rfLRkrLrMrqrI8g2QrcxkDOrP91amrmy8POgr32bsrubsg4Bq8XunqBW
bgRPufURDys2PsdM2FvIqOto9wcmS0VxVlVlBdUIGxpYXMGKDL3SOuo7t7PSdjO2+R01aL/SskmW
HNO5UcUxdZk96UOIZvLRLl5jNBLYUevLvAdnYwEcK/M6FJ7i8ovUxQ0yvzSZbk3yijy3S+0OtEWj
b9LpVAX57vq5/lOy/DTjZ7OhOC7dCtuh0zEbFNmMWns32n3XoST1wwQqL+83oby1s2PXHq7bXVxo
ZDFRZEAk8invlcflEMVQpgd3WA5MT7M3nHBf53JteHO65PPwAHOEdwdmV+0GhmpsBvQRDnVXgeqn
A00m6zYN2txZw12AoV5MCIShVvY4TtGK7aWbHPWM/5lWfJjZgy2bzz6stbqjKMsDepVXtvLyLP41
ofiQHP2BrUyweLwZtmCHgQsB+Q7Uf64v1rLLOBuK4jJ6K9eNGHUmr0So7yf7etf+FntUfU7VPt/n
jvdgPDsu793Ua/fj03Xra4Ocz/PZXSDzJuzTAIMUCeRAeQxNnXrTj2uFy8WL9WyMygm1gUm16/li
dQBGm7ZO8cRx9SSnuPUrfd8mKy/FtVGp567htCrmKU0JRKZuLetkDT+vT9zKBrSUVGIcBz2XBMGQ
VrwMFBR9m3/4+8jlAayExg/40suFobWJYHWah5DfN9Vzyf8l5gDnj4V21Jn7Qll4K+sKO63hIxrg
v3ukBiiJn5l8sUy5r6z0phvq79dHNP/FT97izKKyB8rM0ktuwKI1HqzCG7WHUtuz4mfQrOTdFlf/
zJCy+j3Hww8yvo0XOfdtzTyznbm1V47t4miYgdcKCIvmt9jl+oANGXJgtJyZKHC9Zelw0FEadCP9
Qx9LIFr1lfVaioGB6J5h3UBqAb9yac9skTcuMqBHImdfm+8O8S2+XYVnzWvwaY2A1EToC+w6Uals
tSLIQsfC1IVW6ldN78Zo7u5AX0jCfR4BCbxW91qcxr8GVfXxqCmkyHoYLIudY9xV1aYpfulgSbJW
7sQ1Q0pCINScMhzKeWQgrLAaf6zcJPluEI9PKzS1f96q6iSC0gbVPJTzIMyp7L8MgIBwjNAqil7v
yNOP1hEU01tkL8UeaDM3ObDbfnsXH788gN7aaz+e65vWT2/YrtzmLqbcQ7Ju5UgYxsLCnn2Tqbgr
qfdVRS30eU73H9omPNJ9c1M8pu/0Vt5Md/G7OEybx0R32UN5E/pjiOB85TpdwLMhtrMYs8Cti/yF
2seWVDKnGYeU0Bh55pHuBj/ye+kCprtB9v0BQLZdtEKfuIDVubQ5T8vZ9TamQVdZDmx+DyePnIZ3
/WF80D9K/wuSGj4APG7lR0fzBrO+Zys7boGr8NI4vTTecxpznkNOYzwWe3NXbAIwNe80r9/2D2yH
Z+wpvXO2azR6i/HE+TwroVGI520gE5jV9jNHNHOLY5K43Kt/nMoX895xNd+6tX3dBz5qxUkZS7fi
uW3FSzVj2esjneWi7sl2ct/s+2H7/cly263lk6P+oN9zj+4gjOgm78/tFhF6vLbNllzY+Sco4VSX
N1VvBfgE4xZNtpHfbJ4md9hq3p+jl2+zD7mzj3TD/evX2/K8z1U+YItt1MeU5R46c6zDDvNuuzG2
Vr2J3NbtPui28e2t8ORNPAIcFpceSNDRPrpyHy3O/Jl1ddXrlJe2A+uBYbpmtzFQ17o+wCUL0ADA
GdahbYOo4XI7Sy0V2M4DxGRBcjYhBx8b2+sWFqcQ9MB4sGP6AANXtg/J0z4WOkwAzUf8cg8n3XzH
zrn5kb9J9xc4VV5GNzq0XvrmrE3g0gV7blvZN2ZN6EQC2OZJBz4rSB34EVIH2hoo4f9nkNghgEWA
fkFNdVpdVSXlBEO0dacf3EX39H32LXQTjz2mLgOztNd5xRckSNCstlv1SkvREfjW/mde2Sh9KURm
DfMcgw/wx/CR3MaVS6UXdq7uAgv1DS3VXnb/c2Vpl96K6AXGiCHTC90fJV6Kmy4Oyp5iesmbDTal
5Jdln7rkJTHeYuZHybFbEzpZvPPOTc6e4sz524L2QC3AZCXc5LHbE9e+z/38Rh6SPTqaLTC53rEE
F1Dsimeor26gdB69mmtgyvm6V8IBFHMo4BrI0c7A5svPCKoaer4lMHOD9QrMIc/upblDTtFx4CDK
mVvz+lQvLDAy27O2Ojq3HSCPL+0ZxujkFinBTl5m3Q4QO+BsgrjDQyiNVw7sgktAtWrufkGijQGr
fmkqFVJ0JsjgPPRWbR05fptMfSWaWhzNmQllEXPRIdSeFZxIXbrNTCvc33fj7vqULZx9aBuiRQsp
Bai+qlNmlW1MhYSRiSIVGiabFsNJUML8ct3OUuoVhpAYg3ou8tnqqy4kGa21FkRDPTkOCA95BEmY
HVRKQ83NycFJb2X0fN3m0ho5UIsw58Yz6Dgq2yGksYwT0Bt6tZNt80AeUnuNFHspz4Vh/bWhhFkT
i6w8TWAjASl+poPDHfT8UL9p6LZq/AkNS5MfNdsoXGkAXdocM9MqNvncOP7pSoLCjkArOpQ+xrsg
+CWG56L9fX36FrcGuuWBrcCh+pSb14dizMcOukWNfCk5yDToDzuNccO+XbezPJS/dhS3HOWCZRB5
w7yB45neme0dqNKum1iAOULCk6EzGrIJMwJw/oYzh6iB8m0I9Hn3ZcXjFAdyHyTFWzXRud3KDPdj
OE27Spf5qSDRoeL0C4fkhp9PYfZ0/VP+IBsUp4hPsYDNQ5kFN70STBAzR3URGC+oQA1geaq5Xb/1
RRQ+2Okgf4xmDq6SuIeytQscI7SD69y5i5LIwqWpoaoLh5bv8ceLXZ7YkN8rEZecBqfubXCrWJCU
EtP0EPKwdoUmh50omvIko7B5BSWeVblpL4FC1kMmHvLBZD9DCGy/NyO6u/RhBE0R74n0I1O0jwBv
E2zgyh1APOlFjRHfF+2csgrk6LhG2YltkYzF7x49jqELHhp9E4L964HkJV7OJWmNo9G2zppS3wIM
awZ7gWEY8IS5/Vl5Y/ZaM41ONYslWZrnFK+Y4g0A2NuJT/vaIeB7okfEUt9D9lsvm2dnBO7biN9x
YfgQsHCjDI0K1dfECF2z7veyIKimdSt5+YUtzedyGhrD5/2mVltTiNfpJZsZhhtx0/cmNOyH42C/
X99KC9frhZX5AJ9tajE5ecvAienxWvZ3JqD0kE5zEgpGC0tMBz2vk6dE5xCvDTJPDv3DdfML/gFN
2tDnwLOKgFBDcX3QQ4r1XIPba6BgUYydZ/bP1NmM9Yqd+SpVDsyFHeXAaIFDIUqOW91Br549bQsg
9ye87/rnrnP+IYKYO5fYLLHyOUI1dLMIdQe+SEfmNCXVTtfyUxCG/3C1Y/s66MQEPper0QMbwsyS
wOd6UWvfS73zR55GLjOjleTH0q2L9hJUASH/4aCfTpm7qSQ9pKdmH85Ha8PbFBW3Eb2Opd2Vz1WI
QHgKC4iapaCHsJw63xhtHr783/aJ4t9zIAK6Jqkwp8CQt9CNidDukm3KNeXuxf0IuJwFxBKctgp8
aUPeUKPGPqENQEu5X7FbaTquTVae+kv7ERgKgmgJsSbeE5fHLgoGmcbzsasKpD/pcwx63BiyEGBT
CdeQUUtjOrelnrEgwtt6hC2NH3m1Y1Fzq4en1F7DRC3aQb0MDxSkPz9xZ8QdbqwpxD4RkeE8jgae
AkyryW9utZE7gb/09fqeWAjNwKOLYinuBVw8KsAsHxIxZfMlyCH/1tP+KevXEn9LPvjcxDzkM+/Y
NWbJoU2LKx9kTjElW05GdPXW/+DqZ94P/HBEmmoAHQoHAjvzUTar7xW6Q4fgOdZ+XZ+tBe4i/OEz
I8o2QK8RQ5cPpqu0/9SRQAcBmcBcPxDyStMdA80hWqb65q4Fycra3lhIK8E43nA6SEBAtqrs9ynS
UrB5Y4STVbu2ue/rDDLQdwmSu5CF7tZQXku3GsE7AQwuM8LHVu73rCu1ZqzmLS/7QxCbOzIMX4ER
uSnC7mSauadPkEel/dv1OV7akQYYDaA4A7oKuMrL7SKDUEusGqOMh3rXGMUddLj+u9fHff3XhOII
0y7OqDVvFaaLx07PntCOhL6byb8+kqWNj9WCViWScSYw8ZcjQS4umew2x7ux4v5UTFtDTge+3rq/
tC/wokN0A5kHC1wQl3ZKGxlmwywqr41IWQCKigVzq4D16NJLKrbtImZtna4cnp1WdncSnKd+apQB
/iMNH+kKKIeOLlinawOtcE1pu81QFb7OKm30KuDoH5iW0lsNCd1NX6TBvdHE0eAGuj6cgs6ejmYc
ZO/DZMToYOdB+d4EHG0gEclA72Q14tTX1fTIzV6+1DGfjl0H1sGukZPjIg9kR24xNfhfqZRx7OH5
kzE3RLLmB2Vp2G3QaFbstZxwPxyi4MHpjRL3pAEtXqApQdUlzW5Hy4HHrlE7KFdH0QOoZMVWJ2Vw
0PLgkBSacbA1tiFyottc2uN26iUH7I6P99zQp53JNPPESrwegexui2xD80R/pIMFypBsMOl+nOrp
bawskrm9HaPDEawtaCUYoiZwxzhPN1C27F6GdCC7tsySL1ooCFoHhQUMFcKmYCU4Wowm5g6IuYgB
OVT1QW1wrc5Te1Z/g4b2SQSlhEp71RzQC2C+AaoXxG6Vt4MvtcG5I04Lvkdw1ncrx2jprkJT+fzq
xrve+PNAOHPsJThCy0bObznklLr2dwUhXxMNfsHv6+dozY7idKsizyS1EbcQtAJzqzzpLHiLU0iQ
8yny/m+2lLMUZuVYpzbSMIwH3y28o9wQIKK6Sh1oeNpP140tubrzZVQGlqKAJ3uGZcRATmhjeUry
diWttOTEwRWLtB+qXRRkAJe+ocebsYaAGR5pDkHLUYTckgzxOJFbLS2+z2xSQewcpLVWK16KzWb6
bLQ2g1HkE1ct573W0TkGzMnJEF6hgW0duc043aMOuHIclvbHuS0lP4eG1CGzO0yjtMvWbUEbudUs
/aVJy+qp5hr9P2575fYYKUGnJmqZCAUTH2ytlZVspPESRGvjWlq78/OlrF1hjEnamjCUDOAVa4dN
B6kLnb9NFKUdkTxkFbTG6nIlobXsXM6WTrn3Be4BdA5iOqMpHVyRggylH7WTI8SvJIKYiB1JHwD0
/P8x911LkuNItr8y1u/spQAIcm1nHihCZqQWVfkCS1UUoABBza+/hz09U5Gs2Izbc1+uTZtNV1dV
OqEcDvfj54R60Ud4wPTqzHk/dW/iBwA4r8O9IbX7ec+W42DKrMEHGFWHhIYF4gY+9q9cq7vw6wN4
6uY8ejkv+33JUJUpwlNEv4Q/FVnX+W4FHqPGAjYTaXmiqwryKmw8ExicOhzHZhcbNi1lya05PV4p
NhfKEhYQgYxIgSRst/p6iKd8zLGtxWoWStU0nZMDSc28rMCCys3XFk4v18/0w7Kur6QGujJs08S5
tOPG6/u9OicQduqIH41iedU4re5OvMGMRcWPRGkeXkfAC0dXTdWdaSQ6d+jmLzm61JCwidFFhgug
Snc9GKKlfVGlwhsNf7ByxCiruMnPLNHJ7XB0j86/f2wy7pmOtkO8XDozQB7MAx32nQC1rk41vymz
9dfrdXIuj8wtdl/Sqg4dfDCX0dGz+Nbubqp6BM/DmdvtpB2ko9icIZyZUT4Pqx/LwhhHZORtt9zH
HJDMLg81vNHtojpza5+cwSNTiyHltnA72s3iCTUuuhd7AKXO4M/hobLP6f+ctoVeZLQuQUlkqZbX
mk4v8wJbkVqtAx6EFxZnu8o0QS2Ho6XIOQHSU5UNF8mpfxlc6n1SprVFB/4PH4nOrS7Jzk7qfR3p
26L91sTVFTRW0IWIbZpDbbTNtl/vlpOnG08sdGnhJYMSx+dVhORXybMKq4jO2iCtLA9y6ZzyMx7x
5F45srJYwBLMbm2TwoqOlhGt7bbQV161Ao8ZWv4n9xvwhgQ7Epq4iLE+j8hBjlZFOWxpTWh2GVgt
EsQlgRkFEkJfDtQ3QOlNyjNXzcl5BPIIr04kGvHPZ6tma1d51qNOVI18NdhAHRlWGthacyYNctJ/
/bSzZB8cY63nuTYXcYTrZ9YzUol9ARCIs05551P1Rl1yZmjz4vySFz4yuXjnDo5ZUM2CyQwL5sbB
XNDO/bp6To0CGfAz63fO2iJonhzwueAMwlvOHQR3kXZru4eY3MUFyh5nwFvnJnPxGgAu2iYFcGu+
3VXhpAVjsYK2BdEfC/BjDUYgwJD99XE7Z3ERXAoJshwDIZVvjOmqoV2QulHYT0YQ4WTzIX/IkuHK
buX712ZPRglHS7g4E0ZhJJ1TwmykgLyoMlSe6JmRnWqRALcithc67GxkwBeTaULTymAJ8oCJdhF3
j6r61tR7EBwa5iaF4FKxyclqAnU9T28cPYb6pz/QPWu3AIYo6Bh9PeCTx/HoYxbzrCB41Y0ZBtzZ
tzlEO6TYI+t2xsjJWT0yspjVzOpT2lcYsRA7Sw1hBQWUr4dx0m8ycyY8Rg8eQubPXoVhqbKmQyZL
wxQa3XtNONQjPKc6Ry5ycr6ODM0fchSjCGKhKaiCIQBlvRL6z5H1aNhnfNevRkCECM3Fmbka/ejL
KE9leOAzd3YkpPfBQ7QuW4Iqk/GXl+WzmYUHQQ06soSFtXdMswMTrc7DMWmyv7w0n60strsGIFLT
zdV0ZzJBtf2ossSr+GtPn//qFpjtMGRK0WqD9PfCjjNImmY2Yh/S2GuQ4W2Uy8CQ1jfr3ja7M1P3
q3uCMXPu/AXaATt74epNR0wQwkNOuMU2iMc7C6LALIg14tE0xCsAp/aM2/j1DH22uFisPLZsEWU6
7jN7ukRixmvO0hKe3HYOcCnoegeHn7vY2x0bSqb+qO1Y2WtR9OQJ3Z58zYV7Dhn6a+w4U8sCQD+3
KiGlvgimMuiIDcZIkNsW5c6MN10DmAWyrtV3VMG/3hYnoL+wBSKpWdwUXPTLw9TWpSmc3EbYCIzx
t5V+N3jmDWj493YA2XZQdX2L/PbVkGfs/gEt/xwNfLa7WDADmQlntKkCBvXe2WUX0zUIHq+61Y3h
Z/hvrVesW/xnFkFM/h7ZQr97gt5P6AQ0BPJ+kz6CltrTgUovL8DuFvZP1vvXM3MClPf5C5cnpixV
K635C6/idXwvn1gY+07ghviCvQz7oPGmHZAVt4W3i9eW153Dof8awnz+gHnPHznTSa/qth3wAYmx
U+rJsO+NdEvy69HCTXHz9WhPpHM+G1tcEYluRqU2wRg4SgxysGgYaYmnO6tOodHzTvFwkmdc0slt
frT1FgcKVGVpkSTYejTrPAtqMSCtsBEbdnzDzt2Ap+bSstFo66IAYttLEmyABHhXagxHqvQGzfIG
Fyn5rvJRRA1atc+fzkzn7OGW2/vY3mJ7FwkjMmWwV4iHhoCp8DKXz3j9+W550KCfPaycFnIuZy6T
U37XAoE56NIgSAi+5M87ZpCDFouMY8cMVzzdagkYR6LQiF1PyI2pPzhk+/U4T/lEAsjMnL6dteHn
Dzraom5ST2KsYLARq149s/Jx4GfO4YliKmjmftpYSjdV1JRmo7S5YqvupmIK2hYSDckzyLDBKWpc
G5LsJc0C3enXFdq0xfQEDOiZG+0EIu3zVyyutDRLYnwGRtr3oHWhrxUvbvKhXBm88BPzEcRZeMpc
aFqyVh3Q0kN2Jp186rAcz8JiQ4nSoDl6lOc3hhtWEiwh5GkyLmh6zYYzAJ5Tu+jY1MLxlUCAVAxs
Hb6OvKOSyotYYLXvVr1CsC3qDev+E+dzbHHh6UpqpayeYFGM92m1HnI/KnNPYxIAgIeaRWGs+0r/
6znPz0u6cHmDQkAyzVYH9lCihEPOxVznJnLh4JzcoHUtYaAuJrAmkdrT0IFXF8lFZ5WhZfHHAsha
MJLdfn0qTzm74+lcuAGt5lICbg03YHUeHe6IaDwG9S8Zf6TpNvnrWZl5HpEjYaD5A4n0Yr9MTZXW
aFHHqzD/ASksJGM8KNPlxsPXozrta36aWWwSVKI7g80noJlSyLmOB9KQUDerM6+LeVGWnvt4NItd
QZMm0msLZvT6tgAL6sTmajBkrO3N1+P5X1zKzwEttodV8TGNNFhSQFgNWRPS5MmeApOtrR4N6qv5
CU/9KQ5Q3PXO2D51PxFQAKEozAx0hi7cmTPURjmRqPb7jPYfuSDD2hZTukXd20FxLOfdrSZJ/TR1
pAo61ZY7giJkqNJcW339KScdG4rNBkArFEXAeTMfXSFWZrcJUzFkrDsSxOm9FJOPVwIh0MY7k7T/
g0zjl7U9srW4rvhAu0TUGDVTbZD0E2zC2JQ+VML2lfs9t8YAw9w3VKwr0/7OZOzpOiRLh/5C735o
wKVj+28z/c01Yh8VvrU1aOs04beVSvdNDVEI19x+PT+ntj0oKlzsk/lJsMxDwgj65Ch6NF3kkxIV
Jjo6oKPuzGY8twqLM6zF4MNzwC7sa/rHUGx7tZLavkSqWD/34jhnaXGMZ1BWGuew5LiRX7KwkPel
/g2qTGEpz5EnnnTAR+u9OMsR0mSkldhbBVSt1R1IhyoyAogsvZwm4CCCCPXj16t1Mo4G1vDf23lx
qBEjaWyycagpW6d0q7WhTjwtBU+wCrr2xh2RxWrPneZ5db7a1wuH71YcEmYMc2rJGwYEoE73Wf2U
TUZYG9GqUA3ad5CYvAEQXLk7cQ71+Mce/NW+DV1UhIAgolvMc2WNnNVNMqtrXuBa9Xu79Ui8mdJL
OBOpnh3A27vh1hh8u7/v3Z2tPzGop3899ebpnfXzKxZTTwRUPnsTX8Guruzvox+vVZBua0hNeMRv
ECN6gDptS/9NerH3A+VBfSUCbZWhwXL6/vW3nLyBwZH8rwlZLIgB/UkFv1b7g2YLz+yfkSpJPAsK
2q1ebSmpg6Gl7NwEmCe3wU+rC1cKzlI3rg1YVQHzilUcex/PYI31+DuaS9HRiQo9/t/2VORHK+zN
zXDuWX/KWZGjcS8cbGLmosxifIFAp16FjQBkrxzOjNM6M85lK36JNHuaUVjRQd0ethtznXj29lUF
+Sv1rPfRj0L5xDXPCZJtsQPRizf4/Xfr9s3w0QSxzfw+EMH5Qzjvry9OwTLr1daN5XTzZ8lWsNqj
WTWCQMqe0LsSG34ZqeFB6xzj1oh70BayPm52dZvEtZfmSftBjJQQqIuP7qtO3HTf1YZ70Jvcabyo
cMl4Mw28+V52orowupqD7IDR+takIGIa4xR6wWDwc4PSnZkfk0GDnp6UUEKN44pHYe5k1S5KabMB
BMbal6xCArjSjJtBb+07JDogEgN5N7LhsXSewIrPd0JF6BMpe96CUh9Eucrqp8uCudk61QZ3XRd1
GdacCh+FLH7I05oFyGOrYAT1w4PSKB6dthslO6hlulclUezFRT4XvPCTbL2aOSbIoyBPYa84JcXO
igexopzpATjyXW9IwCnVy9r6njSivS6xq/PABXMSCt0QG5qaPL7X0s72sjh3rpusG5lnEQUZUHua
jE0jHVqgmWO033RM2z6uopnRhbU60Muu1C0AEOMBKoeoawO0yHp46KrZta6rHp2pG++p41TXzjDE
V5AjEDunE8YW3KFGmPWd/iOpzO4G6SH9e9eY7rYrYvxE7qh8JUeGRZ9Go9kqVLt2kSD6jc77yApQ
/nIewGbWHOJqtGVQVXrxziemrSAT0HI/AnQCAui5hLR1lCmya9PRsD0zbtxihVwZuEEU56AiN7lo
Bw/1JnP0nNQ0bsehjm4IN+O5JSvjl7Vrm9fIBMSWZ1dO/szUrJpappEEJzxTmuOJirkbnRTkWuei
2cVg+jq4dgOOGKk7aQhmrPGHXdvEL6e0OCeg9UdK8atzMh/vo4iPQEzPEjrOiXlIbhFsPqfBtdjx
4K3wkrV5VW6T4Knfs+24ij3wNH/tmU8QLeC18tNFLTvx8rgu3W52ks76tUXWbhNDCtmfbgrP/D6F
TpjegJ2YXbArDro5uMxzSn4nYxKoCKJnHDR6ANx9Hv2Y4TCDRQ+jb0rigYfgYJPJCXnbv+Sp8yZU
e8EKLBotx+3XQz/BazEDf3+GkosLcmhc0dslOu8d7a2BSDK7iPHsdXgF7Q08FC1PsTvwvOlpaMbP
EWTIacnOlGVP+cjjT1hcjIMVoyc/nqkHqjzQY+iKktuRDNeqPZdTOPnCcZHW/gM6+QvPeFJZLJdD
DhIAo15xqxZ+6bgvIq7ISlkdbkBbQwgPcJ6nZyC70wyk5cqyOJO2OTVepOL+/RWLKWeNKh0dVUQf
Fb5Lrg1rom2nfF2lffD14p4Mfo4MLSa2AwGrhlJl7bdVi+R5KzpPpvyC6tr3NnG8bjp3kE5GuoD9
WzP8DkzKyyeklgmXDiSt/abfW7hZQSGK/WPg+mkiPBSDboA6XfjXRwmSKXTlzzE2Eg6fDw/08CD3
PcKmrl4LQMJ7+mQr6jntEz2HSzo9PuQ1IW4KXl7wbH62FcVMb4DorX2ARKMBxHh7mh1wsQYOQHiM
rJIqSAzjzABPBVDQEkXXAfSeDWgSfzbauUkku6ao4XkLj7bpPm6SUCLZ8fU8njQDjDyo7XQYWiq2
Re2YVx3Hg6GcNkrgptYOZvPjaxvzQ27p5umRjcVDD5kEC+TDsBExWa0MBQqoSkT8zISdOmDHVuaR
Hl0mfASJS2XAStcrT0Ldqu+E35uBGiL/6/Gc3hAWUlwAIKCQumxKTuxCppoGU7RX4QRehh4XplNN
flWXW1o1tlcgaxkrJyBQHjhzb51aMRsTBpZEeDSyZDhOlSMKOheDSu2iHm4EPxTRmfvh1IIdmVhq
LEZtUZVtCxMVNFZjJF97NAZ/PYenLj94jH9P4cIdToYrIM+EB7nQIEs0BtYovlHdeki17NngcCIZ
BFCbc/XU0ysHqWmUN0GmjPP1eZNQyI9W0obbkArksZ4w1p27IqY/mb49DWh+9lh+TlXv1IIBKgP+
GR23vP3Ha/VoY5J21AoT7zHftW4p9mMO1mHrzIqdtAF44Uzfhf8tVYHRZQvFKIlxZXa0r8y12cmN
lB9fr9kJZCHyoUdWFgc5bRyVNT2sJGUGwBEacUpxW/HhqiaOb3DVQZdMBaTrg17Re1cV5yi3T91t
xx8wT8PRVHLoARpljpCtEeM3yHr4w5S8aZbc6C2A1825RMJJl3I03sUmpbnR9R3HeIt43XSPyfDU
JI9deybjdgLoNE/rnHtFzksHM8RiVHmcG2WLQHBqxfukO++5OYaUCc+qo4uOvHWVAn80oGOtlewI
NJ6cXICLFU0FYBpAh4Yc3qVjHJIEsunNubjlVALj6OOcBVq7YGjIijimvIfqVrKfnDVUglxaQ7Mj
DcCz/vUWO72P2UyPAWWrX1RBTLepeTRPRQH5eVlArFArt6QozqT2T3ofUDb9y8xiIw/E6EFUADNp
99TIq3YC+xVZOZnjj+UmnZDjr8P/t4Etdu7YGLyKO1jU88lvHPBHOICIl81wzrGem8HFnoW4Hfhe
63kG2QOIsoeoR/hn/SfeG1DYmUAASO3lHUSYkIlRI5jlACnV4qlPLyNo2dX8ZUrWuAC9Gu/aryfw
5Fl00No/UxKhOrAI+DLZtjY3oYqX0JVTOeu+hrjeYWyN1dd2Ts4fsMtgyQRiGxfU58MoEFhOpYAd
Cow7GlZj5E7B3xF+beWkIzuyslil3EEaJJ0wgRWVF0U9Zquo0b6zBsJtptnelFF6jpz11LiO7/TF
/OUG77VsDhsoSB+UKINo3Mfxx9fDOnm/2gQi47M4PUB5i1BZj4ws0RxYyUT8Hf++NpSzUUyGKZ+g
F2gBY3ZTmMhmZPGfgl//9Tb8d/RRXv8zoKz/8T/49VspRwWh62bxy39cyY/ib9fZy9tH/T/zX/z3
H/z81/6x/igvX/Jf/9Cnv4Mf/qfx4KV5+fSLsGjQ4nrTfqjx9qNus+aPn4/PnP/k/+1v/u3jj59y
P8qPv//2VrZg+cNPi5Ky+O3P39q+//03xOUzU8p/HVv487fnIfz9t3WZvRR/u2tf36GhoZK35sTf
/nipm7//ZtHfwXyAWwZEdXNFrP/4878CX4bqkQXdRZCdUezFolRNjL9g/Y5uKnQDghWdmoCGwU/W
ANbPv2X+Dkq0mUpBt/Gz/vV1n5bp57L9rWjz6xJkyfXff0N8giP1830AjgsdoRhejzPlmE3QsP75
yCWy0qgFpUy/4i4umRzppsxNUSzv223nQCXadC4mZjzRBmLWBLMagZe9ZAcEWyQsAQqmub3JS0T7
U36lafau7MglnlR7pxePiYwv9Xh66AZ78NCrvIMe3LpT9cbAw9gtzNdRj3aK6Lclge6JJlxoX+X0
HcqGXt4JdPAYP2wH7blenffrLMvkukzTVyaE/SG7rkYX8WQaD0PhtmtKqwK6piXddQ5roH9tWNsh
zpFgRWnzsREVctJmNjzrIzcDdAdBq9bQnJu4sF9F/RIJWV5FCr46lvYbeN9BNppSA6yvdb6LoEC+
KiiLr1DGjTd4bGeelCZA11kTOVvbSjNfNcq+HUZxF+m0fGPQTAUFbmMEGshRLtEsQVdlZhVgr64Y
EvLIBoPXtXDoRi/YU5WXtTe2rgMl6wZhnJPF/kiV6Vu6vFYR21romQTSuhJr1qo7aTLmdXYdv9GM
h6rEn6lZvxM58o9uLrdNVVYgGAaJMWJCXoo1eM9Du2z3aQ5Kh9zexr3cMIjJ9mLvpMXWsVD7zh/r
ptmWDjKoerHSVOk5dLpMksqTYwwyfB4/jlGHP1BexsRpAlc1qQch+lcasVVhttdY+u+DnMJeRr7h
fJOlALdQ5SWk2E4ZxHItaObdsdwFya3r2wWozDAmgoJq6toXRqx1XjS010U1Ft9lamOGrY41tWfw
SL7V1kSDlMZTaBBZbw2zEI9WYzZBVnAgusRWQXVmNRT6M/q/jQc+yrs6GvXNwNP0qhIHSyt3lKcf
pNvXaFXBYVuxFOTsmjkJr4noXZcKhg38pkSdXZtU0g1KArsUWELB8Yl4pWtB3/bCt7pxJQxBsDOL
d+wDzZ8YWgvwWWJl6lzu8yy7yjjLD8zkDbBIFJU4M99aZCR+ohNENxVa+5wmugLopfAiERcecftv
PHb+BLT/ZZ9816iPj+bwIpde+f9Dhztnqf93b+t9ZFHS5sc+dv4L/3Sw9u8I34G2g8f8p1v808Wa
vwMMAz0uF7xSM8Z2pg3608VS43e4PxSJ57Z89L0xOMc/XSxxf58ZhqA9BXw7Aec5+Stu9nPEARYh
SC9B2B1+HIwwFvr6PztZnaRDBtdKPUFHPeR9EeRl+9RmZA82iGZlTvX6aF7+9POf/Prsto/c+j8t
gvsbD22ggtA+9dliUkZln6KtCiVn84EY4iWJRy/V0vuat3em2944spUe760nt6VvuqVu00S+Ih+F
Qq0GFr6WfsSUXogG+u9V/a20xiysO+D6SO2cwYNgeRYfC2FIhC04mnPnIdrQ5+k7elm2Y8RtHZr3
KIkCDWKBHB0xbCUu48QFhzjWtFjZJE43EHMz7xUR041IxFrFql+n0/SA3kXENFEBRXeLJ2jMVLVn
Da7mIRNRX2ZW/J1CHBtSLuBTrq3KenZa90YRK7DsqQTkNTZ3k3MFTpomrIS1qvuB4D3LrLBro+4B
GHMroJBvgxJnAvgm9NRDHo2vg9lcgsOXeVo+RR7TDBXAKWg+VAC9qNaGW1NJ4rcKut6Ti6tKmUN0
0QOOGqDYB4/Lyud8ctqgmzKk/evYAHGeXTsgkU2Nm6rptJuIR/bKNYtkBd5Ca9NO4LCtJoYLugVl
otZcMkiorXiOt01QpKP1wYUmPuqSoBsv0oagMZFVoa0W6o5Woe6W3IFzI1vFefEUN8Td4g34bSLy
DmyZILEEfWA9ZGInSJKu01bHZVNN0wXCdHeb9vzRGGbG1wFMVBXkctDaHiHb4JjauoX090ovqzqM
Om3ndtVDNOb67dQBqZRPEJ01tE47iD4zX13Spms+Wmusn7upyrK9inTch1lX0EOSk20ep+99ouXX
mcuTC1rorREUrhWvkwSQYZHHYp3KBGxcvSWCptLpFtQPYMvTXE72zpgxtMBP8V1lFmZY8rkxOE7D
JkXLQ2LyGJKjjocTSB4Ska/TUbhbdzJfClflgVEakz8W0K2fzCIPjQzqRhOAPm2DSmdRK1ynsSoR
YYCRoRNlBZyMnPBvtAlAQyIP2dgNeDjzH5C+jd6jgb7UI6TNuy7LUz9Bq/VG2jOLIs9T8BAAg6HZ
2KEpeJDQla8sPzIInvQd5LbB0fpWsCl5MR3tsY8z68oCTP9iio16DX1vax8b0QubyuxbZdf6nQDt
jx+jKiq8iPI6kFB0P6jW0kLQe+J+ozNfTgGhuZ3i8tLFJfVcDZxtUsQyXuFEeVDnTAClLItAGw0R
EpX0vpL2FTRhrPsmYSkmh+bbXEE+XqIJH9SZjZwlPOkrS6A7qFUj9fV2UCsyxNclBYaOUSQvU0h7
ob6ZRg+VPtyW+pTigEbZSjXjBo2qmyTuXU/aqg+U0dQBVzILoyjeKJUPoVP1/DYjprikrYQwXkHK
Sw2N5d9HsMl8bydObrLRUGGvYhCkjV3M12aCqi1zb1AUb/fKBgljTsf+QNy5aosLFjw66BRpWqCc
PUtrX/Eiu7INpFFkpkK9gZ4SN8dD0rMHMlrvxKrJhVv0bF2XThtSAT0vz0yb5qbLuYWalVxZyiFr
3e5BN9IzcMwg8q/DOiFJgNpw9d4NmosePWJ/57x+zMcm2Yzg7QyghgsWZyoTG7zRvHwkRfsymbm8
NAQ6gpiyn1LLBBousuub2mr5JQrv0QEuCNQcXW2EInIKQIqoeVU0bglCtdG8dqbBeUauM10n2Ks3
EtjkC5kUiGZA5uqzMq58btMxNBMhfEikGr7J5Uva5zVC6rL5wWOkX5ORRVeUSCB1EtYif9+U3yoZ
P4855IjytrltRt1YxzUl+5x2aA/R9CvowdxrJnkaqP6IDC+0wXsI9B5EVsUbQZRp+2baGbe1pQ87
mpnGljppHWRwkB/GULA9FIP5RhoovHpMGoA6FxIIa69LIWmWswo7sWuTPWtiPgbMUNnGYhLnugZO
EdmPytrowPOgkqcZ6MzhIgF9/VjJK1lRtCVaUHAIykq2eN0rI1llvCV45MRxK/yCN/p9OZYDZlYV
P4hs883UmFaoG5ylaHkx1g3jgcOT7B0YBjNIKqfcE9mXm8EleJy4jLNXakTlytKA5u1cFzwHQ2Yk
Yd5YahdRZQDxBukIXkb04IBX94arTFxB12zcRANKkBGHTpIXtebbhEgbupNOy+9r1iID38adEUCU
pL/kEGfaNVNd3ERpa4TY1lvocKQCGHBpAWOmxpWmg+e4jQdzFdlWV4Y5JFyD3J20sImpe10qjg74
Os8AZuiDQrrUy8Ey5YGrA40loPk8COnyH1VJumvF7d5dGYXpTTg1K73Vpg67vkf7LhkFkCiijSWe
XZl70fL4R6/V7mOpajfUcMe/NB0r92YL8iiv0qZ2b8axkJdyli4DmXQesNLIs2DKO3Bap5y8amOt
e9zqp81AujuzKvguHlm7j/AkDWWSTiHAMx/AKWaX9ZCXoc16Y1Vn/U6xWoSpJZrrGj0Yq5rmT2pm
NBpsZC9wG5TxZkwK3Y/wZgyKwUkPma5Dp6LobLgJqKEDF+TqNyCbakIxaAPY1B28aixZzWuoDd8p
RDkzqk9+m7krN6+u4npKLkXfN9tO8AsHN9ABkcGc/6V54WUdLsk2TcHVpbL+Djy04Oxpkl4ETjfV
l9wVt01OwHKgTH6hNa71ZCHu8OVUFFfUqchmbOkGT16g9tKmH+MQqvPxpuyZc1FllrEVxOA/Wjb0
oIw1yr1Wx2qDR4falGb6I6kda5tQu9xXRuY+JjU2KVw2JN7BNNeOldrpqeyG20RXGfWdSG92EI5x
NmMztJHPAQaAaFA99/PGaTDV9nAgFURPTPuHCQSM4cXl5K6yfLgeaV2AScsAyKjRo4OK0ZDmZKYb
1HbXrbQcggVEtLjVJCW4kmx6iVJEFWStJr9NycA31QR6sJr0wAINXF1E3ZA+ocFpWtXSqYBW6+K9
6gaI3VVui94cwHl3xaDJV5IlfA/RofpDGzgHr1celaGZl/2hj0Z7bdFY3RK7v2n6Ng6KIrrra6PY
dug8RxZRN9euhR7wWavGoz3VA0uYzcaB+wnbqKkClpbpvjTAPeT0ju07YJS5IOD13BXu2Kwnyq4T
bqA/f8DzmYCInpKKr6gm9A2Li41wwF/WtmjTiprM9Qs14gAaYxm0Vj/6fVcVmy5NjEtjyJ4EgGlA
e/DbqVDsvodYsA/3UuzAJfJelH25q0EhadPcekR6o7mJummTQSfWL3X1rqImKCdleLzrhSd0gfA9
Tm+Y1pEwkQC1ttAtwcU2Oc4lbtIUtRJcnrUVlfCOVbVvWOqleh9dFG5qfwCKIQ813qaPSRK5T07D
OSKF0UUrVu+Aiywt7OvYLPrrHsVBqNCAzi2YbAb+8bJvO69IUrmnbgpAU5J+Y2p+65p9FlizYqFp
ZerSGCMEhFqWwneX19zI70mtAW5jFLo3VCldWy3dmdqY3AlpH6qsznxqoqeQadmFZY3fgKWzQUjn
ZtvUaLtVqSAB5aL5hEp2B0+X+DlL0ATIcJN1cfpDqnYK8Mp7F639kvPmfizlzYS32CETzpu0rZex
t+P70o25Z0TmAd2W9xJB9i5P4m/gpmtsH18WJK4hAr13Et/VMkSTOTZfX9fRSlRdvwXEvAK4FjC8
LKPtJuGQP87HMQ/K1BR42Q/yasqnO3CgOSskUJEgqQfbR14W80WusZKZl47qIDNd3sq5DW3McYMC
Gy1BYcHfNRtFJFkPkw+ovwe6Zpgd4zqkepT6FS4wL21Arx1ZAFXGRS2hvSXiC2FzbU1tsYqQ2YVy
N+g46jo/ZDTLt5FEZmlqqwLVrJwgGHXMa32u7qbgPV6hSyTzzanZRAYI+lLZO6ssyultP8h3y3ZN
j4/IwKQWg+ZX2oFkyUVezbZ2Xdbol2C7670in6yQReyZgVZoMyj0SpAciROU5FdR6kz7QpI299Au
El+MGQ3QrosHV62QV8k0JMGZcZOV8JGlTQJGwOsnlZVfxwkkCIwGXbZpmgGdObDWWWkiK5+aWtP9
IpkuxDA4725TPk1Z8apXUx9YFR44HtBGg9ebevcaiTn2ZVZ2ZyJlCW4SQB2/MeTgN4VUTrsd2xLA
OmSughFN+VCKJ5DXKGjUblpop7mtthkLWVpgWmzByJGnvcTWwxPz/7B3Hj2WG2ua/isXs24WyKBf
Ns1x6W1l5oaoLEMb9CbIwfz3eU6VWqoSbmtGQC/mogcQBEHpTuYJRsT3WpKNvqWlTkChL9iO88bJ
w220ORNnbY36QX/thm9LqtRxlp4HUJir12WZ/RuVCf+zVpLBjBppIfEDWt/HsRMYRkpfYNnIfW5b
94N0xtBqzTsEIe91rz8Q6ZWerIanId8YI8fVfcjp3D5QNWa8qNrJ9x0juZLO0+h7DVqc/E2ieb3W
zzsdQlGiqopE7YlVn2IpqV8MKSeDBueq31z6khKB9Xs3i1tHvmi+DNMmH8pUlDikbH2PRu6m4uGL
OFm2gHL48rjIKQn6nFfWTf6J1/TqrM/VSopvbTQ3DOvivncVZENVb4FU6z36Nbnz8Ja94nJmSvZS
Zz+hxt3r42oEVnEeNZXNr+YbeAk35iVe37zTl/OfyeOBbVuETCIfAW0rfoG4T4tTK0u5YwHFkLBA
nIorMAmXi6CzYmAOD93k3l/L8mqpEelWfgrvL+jTcKuDlY686YmzXeYbk+um+2PgsS9us2Y9mE2m
PXPnnjCH0Tsna5l8dhXzuuNV08nU7Whry+FjX04nt+wJkG0y5MV+Y0YN83mk2Ut7KpyiFaFltvrT
kM/tPsGWdbWBbxzHGRWc2zcgx8yyX8mGaz9vZl/s+qL7rX7nb8F/j43knz/jfr9wM1f5574Zmm/j
X37WvxBnQ7AG2d1n2fd/DiQ+TvX7P44D3M2X4Wc08Y+v/YEp2vYHUyAOhZqhFdh3PAj6H8QNHzFM
BAOwJwIdkmsCsP2GKgrnAxwc6nBeBTEkMDe/o4rnD5kkCfhgXOcKCuiev0He/KoOcImQxUFtnikl
AQ9kfucDf4LN6CUGYbcntk59DMsJYyONCC/cit/llPV7vzHUrvo/GfP+5DL58VNd1OQGsc1no9if
NAn8j9xZi8yOjBbNx4gLOsjM6lSsOc20Vn699sivasfcF7K6Te3MZfKQ+QVX26cCooY0QnsL9bqw
fnDHf2u9/98t5jNR+a8Eiv+2KgGn//MV/e/v0z+upuHTP1nNfN3vqxmpCzwjuC8NJZSW/7SaQYzp
H0RQZwti0v7AyMWZt3Q57gnhcuEnz9zlbxj5+UN8GxIL4Lp45hB0/Y3V/D2c7CfImuV8LgXyMbAi
E+aH/Qmy1qatWbQmM6NupG9wNfx4LZIoS8wt0qH5YpuNPl7s7ME3qkDbnOUw69yJTbvcWXaGb2Ez
1oNKnWO98TwMttf80Mf8/xX2P77TwPC/UMqCggUsjn/Jev/P+/ghvn+Oo//1j4/Q2F97KHA0Ab8s
vn/6LX+sQ6hwn90KdgVKxkT6yl79Ox3O+jPO2+r3NsxzTsofdDhsvA/azFehyz1rQ/6gw3FlQqKj
h/m+3/4troaN81c64kyJ//lv8TMd0Y+T2VcS9CaViU2kqM0F2cnivGm3Qz7mYMnLnO0be76yK+2u
sObnZHKiCcAKZKw46WZWBv1U76vevp7mMnDBqid/uC67oXrzPJWE3DSKQK5OguAkFXvo8Y9mP2SA
10VzWg0Ib7parBu99PO4yLdvlZ2+WlpW79bNWy61ijTwWq2hXsl7Om/wUZZZcjeNK0PI3FhHeoZb
WqhBhEE6ogVgigubD6YUzE3f3feCy2SmYB3yKVf7dZF0RbtA0kZd7Brlxn09XQ3IZHb+XH8si6y9
tXJibG1vxIid94+NZX7K+vy6ls69nrmYFoj84QKehXzydWO611uTP49+fgcsd4k08yrLxb631y2W
5TBd2rNHlhdp9JFXtFh/xbnW2fX3lj6JuB70K7OV3/SkSMgSKwyiIcUlhqXLddNVZFpYe+SMo3HR
9a9DVn0aEuc6zdQQpJ6m8XGtDD1FkroaF9jlwTtWrT3FBi2rl3Vrq9iYMSUO5YXZpmWY1P5DmVTH
xqf7V6TbXo6N+toP3TcCPoYws9PzXW09jtAzQ4lvicTKNlHHpKxBi6OG1qGuQKhg+fGSUBeXV9+m
td+AQCaKi2vZBMLt2xuIph2hcJhQGWnIccj0hdC9dByOYtXXoCLb/bruSxnOetHvLf6EwTRYfZzo
6gD66z4sxrtbrwWp8UN+WvPsIUuRSgVeLdvAHvs5Im49mDAKfczz7UlmoNZ5yl8Z3VZM2VFzu2ZW
czn2y3K72bQ3z9qinbZ6eB2GzN/LlhXnVp/n2ux2I6KJMRNJbIHxnpABwEt0qr4YjPXS1fR6r83q
aRhbkorK0bNC0XahEhPWJj1oRXVgurgpi+ExMTY8cGNU6FNQ9N/qKd/lZ77fHPcd1GswTGY41Vk8
Y4jK0vbYkBvXr28dMwHy5KjRnHBY67uxNva9T++rbC+6VIQ1fi+mWr8AL+3JKE1Swl55M4hgBVbg
4fBvlVft3f5Wz5hCxlPhQ6Bdl+R/VliOHfPZyu2rWuVx4mGr1jTjhlBUEYxLGuvnqJh53vdP38/i
/5qT4/xdftdK/b+he2Lb/YurRvX+qf51s+fzf2ztwvhABAWbu4EdhYjA8yH/Y2s3/A9YReDhAQ4o
XsN59fvWbiFngmEnQ+470/7L1u5/QJTErq+fWz6JNf1baieOiJ9JcYF6EdGkdU41tDCU/Ll7qZu6
vKtHFkyC+emurAkdD9y50OKmaknt/umP8s8o+O99RD9daAQmbOwJsO8oC3j9f2b9O1sWVrqW0I59
Y71s/pi/66h/GEeHqbnyNGsad4tHmkBApOryPpgSgrdKxXy9FqtjHmRdJRt7tF3cqGRNIceyYfIj
f2qLO2tC10BHnpPrILi+vAA5RN4ja+o/5kmvicPx7dIAENe9lzJJmySw1sRWCIdEjzU3MZoicEUh
n8FO2UMMtE93pdM3t/4iZ15LVwBolrlLQdVYWXOkWV7+AoOYHhe3arHkbZ70wsEqkCYnedvagd6j
tEccnog339TcLlxJH38eKNwwQh34oApULRUErK2B4mzaaMK6Oq5GOUtJ0wVhls3HQSVUlsCS36e1
2xeHwlytGe9YjVt1XDoMmvpsCS3Qpq67nWdXkKsEiDB/Ldyyc+LR2Ma3tPHtmyzJ6I8gJ85+8YYJ
U9ncV8IJ/EosTqhtdfesL4bKDxpE0hxsZbreuYgdZFSvom1Cr9WIebP85GPuE6obIZ8DDYSPRvad
6htHkKkvy5uFf9LAHGp4HwX8rxmsapTvUq75smssCD/kF6CH4YCZag5V6ht3i5ZK82CN9mBH7mZM
d8ViOlrQLZMcQ+K3PC0YXWvW94typimsl967YNXCyXEl8B8xZcG/NJJtGUNyW8+YhlznLVMIQwM5
CuuTJgdNhNVWmGnsgB/2JA+s3e0K2vde9Mtk0Sa14TtsclLNQmkNc0dIqodKBC5pC0uIxN3cdRuq
+3RZ9bBZlvVpbBckW3ZtFeygljPfzElWbcEwyx5iMWvsyNZ8hGAOM+feHK3+a97qTR1bYsTlLVgy
l14P3Ys6wnO+pAhRjGCtVv2xTsWQY0Hs+y1e23nQD4beU4VsVPP0Yi3no0qsUFSByVEi4qp0lzcO
e5TbiXJMxCr4f+lo74iJDKxpFXaQWIsPWb0OVnV0rIry8GqWxrdSOGsaOqOozYDAM/FsJzkBrfrm
vBZw2iqqG791Az1LijHC6AuUrrhGkZHrrN0D4hAPHwBJxM1u4ieUsSgtAZ9jCu9WmIMgxnOBFQy7
roS+aIGyy3jeTBpe/NzITFrKCGMMtHEccBBstvltTCY69bqsLu0g9xb3skbXrcUkmg9ufDbQmEGj
rS3mfX31tdCs0iI/jo3ejtFcA14RXOSVV/hTIQEphepPOW1zMpYtoFawmfNEf3liTA7xon6zxr2b
j59aeqxyvmFK4EfmLdXbso7M8GIiHSlK8pyIJ2tLza+LacvxqsBGPexU2w/NHvFBbp98bUsfs4oy
xFiouq93dt6Nn6tsA7KcZqmbVyM1Ol3YqNnjStlnE0Uxw7b1geVUzts5kIN5rejFzei467ObD/oj
NWf1PYkJZ3V+X823tl/ZRrx1nujIJgbPjf4Lj+KfT+LveuZ/JZgAeOgvDu36S9P3v0xofP6PQ9v4
4HpI5xisQH4Z6M/Wo98O7Q8WEA8jF25/VOXe2aH42zx2PrRRonDOn0VyuAL+QLn4EKGjCIMMg1PP
O8ud/wYu4INX/HJqg2255/WOhI7oQPrSf1WHCfLW2FDKIkiSRn/P58K9tVSjgpVLdbjp8Av4Q5tj
Mro4+91qPCRTpz1Rs3PZmXq69yst9seVaKfmWIArc9tDsGHNKn9WPYcLoLsXpyy4nW+hPy7U/Fnq
/duWVnMEpH+XsEL3LqK0WE1+hjqoKY+Vs00kU9WkJKZW/4a0AE2N99ou3JXrxrxYVfKkOxmRVeOa
7WHfLwxPaqRQ10+tY0zX21J8TTgQu2aTSK+sSK8W+bGjNzYeutU9UVQ67k1UB7EhsfIW2uAFo6HG
z5am3/NS5NVc1jT54ID0Fyaf2lI5GXGruEk3L99BPxZBzYMXMkByDi/OHCVa4xCBPV7AI2m7FZth
vHnOthsX+iEhOr401paQxuQViBTlfvLoSCqq9t5M2y/oyj5ac4L5acjtb5oyTp7Ks8ek7K0DG/LB
b7j2o97uwla222mbvfpHJePfukD/dwSzyXP8q6f6YcnH7Wt/xrF/Bv6+f9Vvz7aOjtXAJGSCtIBj
W1zVfzzbgDCEWdm0FXD5JvLr/JH/eLbdDx6Wcp1nHojZ+g4H/ocuFsxP4Kc89wKfbQOO+DvPNlEe
vz7c5BKbjo7JgleGakV3/oQmm/mQdkYuRCCsLXspLb8MdarJKEmwCgRZekful18SZT1D4wVz5naR
sWjuLVnaCfagTo/bzEevhPf42mcofchM9dZyvz5ywBo3ZEP6F6VWpZc+2o+r1KOhIxJD0VzVFP3C
qDnW1ez3Md0D4timvrMF9TzMJ0VN7PGcxBU7WqvjM5iN5cJGNAZx5ZSnoh/HnTE026tyCyNSs+0N
QAjNepHOpn1hFOqh9pv8SvHVexN5n8+3XZD6DGn/MnINj892DSrm2rvKts9a+JqwICptvFCTWbp3
16WIq8E0o9Ka8irg5mcEfZbb5KGdI1olxcx3RQucQMoqGjMeQAjMjmZwLmgndxxxS6S1uZPCnT8v
lZoIW7BANXIR6w0TQ0P8VyiITD45FVQg5qQx1sx+vjKGdD4ZVYe4oGa4Oy6zcGW8ZN58rkBIR3bR
IXvR61V7F9o2wgGQ3DBjNoAWz9eTgmUm5NBQ2itKBQEPUbiHcTSZJRqn818RmZanPj/r8yfC5Lnb
V4d5KKtvKhXpoaznnUpMsNtsWg9zU9fHrEkSF0WHuR97vT6Qy9I+Lf2ALKe306vU3FwU/TbeDvyE
86HJhgEPV17ZZOs0BrnX/XYkIEG7NqnNw18vG1gRrJNrUxDNk5uyToNNy52gqxqUDWs7RJNtf2vS
zrmAg19ge5vtbpst+07UNE84rfSOzWT6e6/TYFj8YbiYNzRnk3kudiznalfNqj64i/TwM9T9k6i0
JUoGo9ydy4D3HbQ9c4BXRLaX2FFnasYjcGglIqurAiG5xTr2BuOp3P2Kvga98lZfL7LdD2Ppvi+u
y2c1XLdXi7obl3JkX8gOJh91ROmSL6MXuGysdLGuamKBQl03MrA9YnvchHjfEmXYUXqbPGayQ5Hq
w7o6C/jPPOvPVJJ5j5aTMJRysmuoLZIsrpzKi8fJmeOsKayXpprQZ45a2iE1EPVF4td4YPVhnULZ
eJzH1lAYLxlXwv1azPPndCbpLUlN0XE/FiIaWgXhPNhjR/J9nu2J2En4l010dO3msdjMpgpy105C
H1Yax05pxlMz8Z8r7+XMmQ8RMKpzspmNmUf0mx4OY6bea5HZj/O2vJWagQEO+e610c8XdBLKEBbN
2Juabdz4FgnKQ7VqsNNyRsKb6bta8icaZ8e46joGohpE7eAon9guFhoD82BnmYsLppqeO6rfSmA/
naAYe3rRnHF7EnPfRslsLbuhkTtdqeZQ0wEbCa3XQ8coXxpv0OOFjPKPPKrTZVF41Z3M1LOb+O5h
oosjdsR5NW6yN29I8riv8grgdlT5TkOseZtMU0Lj1Oh1Qbmo6bqjr2SK/aYAWa6brnx2hFIH01um
mxHPzFfkgsbF6k1WKA1nMMOCNm3A2WTJQkPp46W0dKXFS6qJKzGNkjLedBm6SDl+TWN6R9ZFJm1s
U2W/b6ykD5Jpe9eWfr3K2mb70rkNrlNLOuu+bYcsVJajdoOnLYGBJvCrkaDr8Pl+e61cx1NdyeVC
lOfoZWPdtVX5VGokWHLNKFB62tokl5M35agj8mY1t1DrpvIjShf9usFUUYSFVm+I9OorDxntWTgg
jhxlIJ1CdQkBYkPDCnWt+lGhIGmPSPzqfZYgjIwKgYTYRwKaS+0k3HSJFLUBwWiz3VXd3G5RPguq
IHPtuZpG52IrZfEoJmcn/cW7TBdy6eDpBRp6lm7ZZMVeOQlKTtI6uBX6KY6ebELARgxk2loWwuzR
IqqdHszuHBI5FXh+phUlpQEyqlZWUEZJWUhboU/QdoUkvC+2q9zBTDDnct/IAZDSqj87Zf9aDfJI
s8KLW1XXlp49OCRInyHSYtrRceIgsDKMKUSS1R7Gsv00J+ZKmnWTXpJ/w4s1zf6AyGeIJ3OkjiNV
qXFoN3bKAiXi6k/mi5YYaZxWljxlHkpPUyXtI1DP+pZ3kuil1VEh/ZpV2E3zMAbW1ryKqnvx5xUB
pH/jjWxQ/dx/Gfuu341iQl3jtDG7BSKi0lXXm2ZZYcrbeqzsAd3ZWehkeXdmRQqi0Jb3etESpDwt
karlWQ5dbxvHNnfvYcmLKPd8TO5lNln02HI2akwu92ki0psK1WIEoeLdVRVhOsNUXk7UDSDJ4gAG
C9cWebByX39oZ7f8JDe8gsh+UjdUeZ4c56XuAMVtxW43VR/XpFSn3jO2vceAz2U+T8LEc5uXqW1q
K0J0JoLWbRzcZq35niD62hlOnZP4PJruhb0O9pcmq8SNX0n9rm8z1HUaL/UGwcxahc5wEl6xnhY3
TZ6bGXXLRd501S3qxc/GslRo8TnEnEbdpQTDPmg0CAP4nEmCYbSJhGrdo1/m8COjnb12a070bNea
2mupAZTXdoJ0Ua/to9txurAve/zLtvcsTD0qGpuMHKGcmxJqYUECa7R3qdrcT7WobmfDQUTHtWpD
1ymH+oq3GIHM6K717bKt0zOZYB+HhidKeQBX+Vw1HjnaSLEmlPtN3wK4ycl8EswTB8RmdhbWXD3d
gIg1APieS0TQop2L7Kp1XlpgE54Ps79I9C65ckTVXmd9Md9Toq6OOOU76iiIblklIqSwMQtOb19p
n3mNiNQMXRHPDtfjXqddYlykmaftUPLgcLfGUOCQjE0oOpwRqA2ySjMNpF9VqYLSlxkJTMm286ds
rw1tfWhmecVsA7XgIgY64dtpKC3JdDR16+ZAOFhljMi8pC6lLxO4nMl6G6GpiY30NHLeCgNWCbTy
Sy16IutQhl43SZvtt9TbTqo3+kfawCeOEGMVwWx4RB0aOhBlp7XjoYJYjxQPu33ICsfsCFhJjDeP
gg5SBT1jCYUmvX2Tp+nOTTztocwUG1eTgAuOi9M+b8iDXntayPXLyluSr5XZTcZDltQK7UXrbnhL
EQWGW+6+9Tl+ogBk0xK7Os21cHC7Gnlg4T1ZzfCtN7VvzeiYDwu2mYjGiSHIOPYlHFIrP/lmO+rM
ooR/42vxr3sLF8AZln7enE0rIj6qnZDK0FyS4enEMfFgWUO/J0bQ3nVzud3bBUul8/KNFz6HxTT2
O33tC4+7VkoVjRQysmw1wjF5642tOR8t7pI7vAPJTqZuFm9KFV89ubkRQKd5nFZOUtcpy4OO7Dzm
negOasbyVattjGf51lkgfm5SQ3zqvDcuPpna5yYmt4Krqr035Ktbo1918/zSsreHtHdGom20+VMx
2tdFOfa3Q1WmR+4pOMK6HQzRdd9nX0Xjx95a33e6/7WutvtcWZ9RDe+1RncPS7OJSyIMHhdvOaIS
vU2q1ojVahwVqQKBW1ObN9DHTfiqc+xTh7NHpQppKyLR3uZOv+hRZWV7sVbbu8Jay7a5oCJ1/bEo
zjmEA2GCneEfkhwoHF15I7W7xh1t904r888uN9g7oZnjI9ojRIuQAEz7Yk3vSEXq+ENUyOZcCiQ2
bM4PiTSLYPMVBoFu9E4YXM8VVct249vrqgeO389cc/PEufDA5xxOvTSN7FRb7hZ9QtPnI16LMqcH
kZ/4FJhnvzfWK31ptcPgF/nBazemhazidJW6lR21tNJusSc5Xoibfbu2qjn/qlt9yshF9XBu46LK
knQOTTe3by3R97Hb5kiGlLHpbMYm4kBuOQpmuqoGEjzdSgMQpqoZ+nrqs9i0KnZh2eIvWZI6rpJi
JpCFNxg0EiMVB1x3UYxiwYacqis5WgAg+YsDaV2gaVTasV4rbhDS2ffJRKLYhP2JCaswbtuVw7UQ
3n21jZi+ppdapiGHyfQg802PXaSRB8dM+p2H0DJNbfdUy3E5ZSaU5gJ4eZd14rKyulunm7Z4cNLu
I4Hs5n1HO0MwCXwvsAvZlQO4HltLh0ixqOS+L9z0aAst2Tf4m+KVK/iNm3viKjNwdJwd+Xu7ImJn
LdzuDk+Vc9rEshwnPPHcLNQVmvI7154NopwW7bi0W3WVrB35lTpKb+SRqyx3Yz7L+21UX6aiMQ7L
pC/RamiiCVYzzbhxT1p9afPYLUEyDHaYZyp/csXCI0ua7b2xLuXHCXOgiMcExCteFn147D0/Z3yQ
vnX+BtK9THP6reGM0rs8EbUKqeRu47X3twj0eEOyY2B4yiRdtVb9kkKZXxuaxWqbU23G65d7Q5S2
2gtZfQVK1Yp3C+XkCb/DGVLaGFgrE7V9W992c+8yRhbp7bYkfswOJ+9text3WY9jo3NaFyLMUe/9
bGxRMWosu1Vvuy9tKxuCDOxqCUbFPhSkQAxWkzeg7HZiPqvOM7BDOeXD3K16tLi2TYVcXx2Vu5VX
eWE9shi4/KC00E+bNnRIUVtLgndr3XGckjx29bXhfC54f7NumGDzUOfzuxBukCh1gwfMe+jTljsh
Ccnei2Rh4MP3CC3jgnE1QamGZr+uj1AEhN1PSntPthXXaj3k34zR8V4cbS2OpT6ox3/Dk9dtaH5F
kNtGdn660Cu0iXmw/QUHkat/Mrxiufi3ibCTAqADhs7054PeYa9aU19d47O/LnI4NZDXlNtCfsfY
WWBUMNbbvw+6/3eE787Zn3+ByU8DmSG/YPLnL/gNuHM/cBWD8kZG6hGaBrz+A7fzP9io5HTfsYUL
NA+j/Qdu5384F30ZVIxhOP9Fq2c5H0xQftzVGOCFjtLu7+B24rs1/mdUHg3Wd8EgCUT8PMf4s8G8
SPMx8zZVhLo/JyQoy9Cv1lgt7ktCZuPOdLuT3w973dyjgz5wfo6xpd7cvGByEZVz5nSzR86gCc8Q
dTlPS9FgJAWsThHwZ4/skyWpyfY+MfF9SJNQidx2gAIRi1RC7fL8cVgZBwxrPM7GHGPnDpwmSwMD
0tUjqYI4jUCUL+NgN5em/97302kVXlAzHgZ0opWRBe/YpGVUQOwxSp2UM4OtCIGtS5A/5N11hKLU
1kfNGFCmr1SqusfufK+AM7zJlgXD6mbuRSK6cFFVuLparPVXi+YjYdciWSIEq9ZXZbCJFj1FBka7
67Qi7GtiL4bkZV61A5NxFqhiinM6Wvv0ram5ji0no30bR5yxOY87dlxuE5P5OtVsXxhJ1MdZm0S0
lsI8uL6M5uEs1Wfe6Cf9qeM4qYflaSqtz1sG4Vj65RPbpyAVNPdLf8eN87LCc2cWNfdfwjT9UqNJ
htgVw99xB05PC5hK6BfEnCz3DIanJavBKojvGLxH179xu57f0/bCSVKy3KibvshMeuPltC/rLNgK
N7vrCmfXZ/pBM13wSnmpq7dsLvy7CsHEc4PT69HQ8ulKx/o6jiKAFHyT1IZju/lojC0tTWfqvT2N
lFA1/UNBeB/TMUBdulQYF8c0clKOnKRvcBGL2PXfNw9/+bBdjJWao1a18bAtJ8qZvKhczSNUNY2q
Xf5MMHXYLVKiztL72Cuy+3pbHxar6N63blq+esSVwybZav0E3RSliXc7FdVtz1Wi6u6gudjE+wD1
XeSbKo2kRCggW2QKgSu3SzyREFHWo2v5w7Oa6qe1KodA4SA4AG4Uu65I6mDU9QqZlrFXZLX64Lsu
xjS7frJdL15IkduqO+HQ+pZo5MAAp531VVnhXycGPkmZYufLD7Kw7/BrPjcNf1IuFvRVWpUgCQwv
ie/sl0YeMZkHTnrVOsfEKQhUoEAisw5KI3gKpIlAkicP8tp2vxQpp1dzUSLZGiSHodlGns30SJr5
PF8IB/raHx5F5j/k1ectvSBo7EmQcpI1V45ZTlTyWpEzv23y3R/uHMSPZjZFqtlPfsuhzwFbXvgC
FcrU8PqN9WLRxnfsteQIdJDn2R1YGv5PGRRdj9iPHIIt5XDCJ1Z3+RNn8G2Pom1NvWt9w58omGyc
0DyD4Zk6JxoQa15Xlz6Xi85vH6mdumNwNlV1dBPauaVtHOTQcOlQ4CKi6M4mnZQqBFOh+9C+qdzN
L7Aj3xplf8VI9W3J8zfZT4wha/HSpJu7zzI97mbz2sf4HeDx6whasNfPxtalL1vbendL1SD0TOox
QnODeNE0HjNrnk+oKIYb9PnTTmtnOg5o+qXOQ2Hv1Dzsc35/Kwb7oTeb+9Jbrkq/3xdVUX8rt9V+
Jgl9MYIptYJOJI+2Cc5HVABvWJsP92Wa7+whO6X6cJgz7Woq9agnuQxH7BvEG2IjicrNFu9G1R+q
ZLzoV+0hGT1MNcWrJZewIIQ9Vt5MIwU6pFAjCi9OJ2+J8F9lYQcw1H1K1BSkDXb/ZsZkbn5biIle
Cke9TNZFA61IINz80TNJGCYSJPuyJIsKTJsLZbBBVaDCLlfwIPSTcB8kb8hNf1tI4780erKEstpr
YuK0SAko9XOEPcsU89YUlIOtRUN3Fg+uUZFaqPOSMcXU1b1I4T1mRq/vC59hAMhAJ5jR47LfVFY4
oMeJHduNu+6jcLuXwqX7KEleennSet+77/Iv7YBvLqncEIAT4cmdKA4zDwelCLUTae5Nrp8s+KXJ
34/m54Zyo5RHg4goRokV3lim85tTyCxKvOTArM0YRWsFy7BtWLIm4Sps3GkdmzmiXI/+AKyQyVk7
o6yrivYilZwjQgwcT+vLwH4mXO2VOITI7bCkwpmUe3tDk1G5jYvvb7k3EmC4pb8U3nbZyuIet/YD
ojsEknrVVBewENfMTG+DwoGWTerS49dD4BTM/UMuLlEWIfskUuQk9C3avDvPSl9lDtJGxHqSe9E0
XFrWQ8f+2gkdo276RqZVJMjk0sZynzaAF75/4zNWes1x6C+H9CUZuzeAlCjrTjNoD60K1BMRuAI7
7WPpztw+Apu67uZx7zbala2q19xVR6d7klX/4rXrCqCxXtBaXgVLaq5xrbs9oeeo0FqHTBJ/dK+d
Ns1wSKMtm/sOnM1YgmGZL7WlZNwd2qO1tWMo03Q7tHgkpXtdp8vezfyQtLprjGFgN7zLq//FWvtd
2gkwhN4LqFtIQ/LO99OcX6iiO04iA5PimoFJJ7SbeT769ZCetddr1Frla6M1j0T0YDpuL1TPbLjI
hE5YEUpWML6DXTM288P/Zu88miMHwuT6i7ABFPy1G2hv6DnkBcEZDuFNwRbw6/UwUmh3LwrprutY
kg2UyS/z5VAZuyT3voXKHerIrW+yqu+9gVF1ivuTxZvPtE8sq6zv7GZhaOdIo++3snlU/Mrb6i43
ouKDCSELniJGWRLus6bilxHP6qgk2roUnkLVBJtR8s3o44tUGVNGUpi9lu5IH4WZ2/6yzfJFM6JH
Qy7GTgLmAC7mb8YUjxpXwXRvsVQl/YIS7e/yGoPeYp4bRHsygQONsAxXttlKSHPGo1ta/PAbyTAi
BR2jC04mSx3mnnFemewDvZcGViydgOUejfKsCK05VX6q3PGAM2u1Xp1T1Kb15m+mRzYxAaUg2mF5
3i+lHzgqvdet2Ay69nc0AUX7buBz7TBK+dyY5eOsDXfhqCctqUNlRuWHaeWbYnCec9l/6PpPWZoA
UH+M2TxN3RkKSmwP28SkKEkf6HiZDq4s9mg6rAiXRudYVzG0uI7eZyRO+vhm8EZHFRwuJprNyZ7f
K78KpT4f8uywDnYqYoMzLB3NfyP0vPWmrw453G7VjiB1yl8coVnzcfLZWYHSbfwRzItqdZiMhO2i
/MzWA16vV+KdoH0gmL/VpsfgC8+jp+aDmPB3ctQ+MyrBqE+vpzY8Z0TOw7Rl+hhlP7rHqzTk59ia
LimsNdSY8ZYlR8Nyz6qYAQSV+g3zW5AO1p92kFtf6RYnmfpg9NpOx/EH3uXQFGjpokkDaVf4uutH
Jxcc3xiSNfIwLUOFeq+hjoiTSJ1jAQ4VNovaARB4hc0RMml6MrqraHkMEvE4pD+ungcLAiiz01OX
iBMzyQffECkkBy/ZtD1cNJfpGDln6ivCiLT8xmTQVtnTrkn9N2tsjylHp5tWQGjZdhCmu5yF00xm
/qCV5ICDSuVs/unwimZQPovMg03R6yRvu5NpX4dS6Sw65o8TLa8k0Cum0cwYksF98uE6HRw8Ltsi
Ew81PhwG0o920/5GLwVUp/hMHFWf00x7ovXhU819uBjaXbTGncTEcaq/7VoGkc3FocQkfyp0YBfs
tp2dPQ9IjRblt0BiwJ8eTbpdkgV8jFt7V73oTkbbvvUWsRB/freT6S13xbVIjTP7BPgUzjW1fsaF
FKTIPsxtD0ITiknZcFadFNsGWjNrttpoDgnZSliUBWWChVg0YZMlZ+lgb8AAsFmceSMJpEANe8m6
5eBrecBF52XmR87UA4LPaohfqstYCS/oekK/zti/eqXirDvoSThlyz6zQGPosU24v//q8N5t0IH+
cHRtP5yK9T9Xhn6LkZtYPMZqvwBJgBnTzhW19podRFlFF7Lm0neiafLsRk16iAXolcYwD/jL7GOR
xUHaR8+4o+KHQmnVduza5rVdCJwAkSgn967NKr+rJVMbx2j0nTXiuPUJTy+LzrySqCyhFAeqVeBU
/s4dwP6z9DVhUmnvyqujB40O8HY0xQaFTu3myDwuLQRqd7BflKbd6IuhSaP2eCKbGh9rq6GE2LoD
wqRaDrXHta8eh9BzE+09AZewzSo3+oTE9JAh1G2EzYndEPkdqW1Zm3w63AO9B9AeviWJNXxS9Sn3
oyccHTr8bYYZhIIYGVcP7RjB1am+08wOi7YXAfNIM5RproFcrL4MJ8seEKy6b8NeugOwY5L3urGd
Uo5u0mT0OUEk3Hu11l2w/wJdQ6fFbZVuZTr4FxrD6QyL6VJSKPD2aL0IrWB85pBxK7hp2VWFGUB8
jaIzd3U1yAP6P8hCBtYbgB5QkcbWPHL+2YPYYfFrslUQqzadv3h8SDuC7QadPfde5sfUbR873b+X
HP+SFFpCPn67C0R/axk2ThsHkVypnMWlWpy7iy6Jt0htxeBucSLEWLA1bn81bKNlqpK7qmDbQSQb
6KPgY4uWytk2dtnt5tYUW8OeS+5E3WfTil9TazyZjTjMnXuppQx7s7pjKOnOefojLe+j1YfD5Ls/
sCeCvMr/tiPOWajHdGweRPnH89/iycDF0D23hfViqzI5RXPyB3v0l912n4xYP1xteEpNvnvNEvcy
aYuwXZyvJuZV0NNw9qGqFKo/dqIJTCCaafpdcok/J06dAgIinT6OJpCFDnjOPDArwpS4dBwksmF5
b3U73tUa8TAJpCHzmpumaVikl0fRqORgFp+NgR821scawa6/0/7khIyCi8AZuuuCr+bmZpiT7dnb
ll69oxN5s+j6W8cW0hXlS7deCdPhd6IqUEnVAnIsdRQTwmwvVH9CqH0vquS5ropbZHe3RuTM4DhM
Ncv3mA4bk413m7RGtJF5QsSS7ZpYOxfkKZy9f0OfPbfyp6IZd32OkXl25y8smSfYHuPF9eKflGOO
EWdnpucPlT5CX3AI6eDSopuT2MJS/fIWd4frkeiZC4dEVmHVer/oquQHpNOfVTU+Rio33roiINb1
mWb9Q5pEB5v5m7luJMKRYeFlRUjaj8tqDK9rORWWv287ykVwHVaGedanAaTr8GqLEgpG6e4j5e7o
8wpyYwrSlLRdam5tjpIbn5Uqd2bsKmrjxuhDgynelywG2kArnmV0XLObTQvRJxkcjlLul5XWhxLu
Cz1cr17fHAcTSUNFWrHxhxwB3i8u8Mm28xgZD2Zj3npgCr2pvUEVBi+jNQxA7czTNwnH1kPcNXQI
1XPCURQYRMEoCxJD379zIhouvhR/LPa6XlsCY+Lo5yUdWtoY2zfQQgzRzNUpk5hzepv+Ydw0M3EY
1DSeenSnuIiDyQZ4k3VjsqoZz6ZsVrwL4JS+EaeJDsdJEZfE2JJU2yHrfkvHDn31nSkryMv+JUnV
bUzNv8y6oR/Uk7zFZqM1W9tq51dwjJCLWtzuIpDsvFY4MEpeLTcgSVzs8odM63TKB6ozX3YPjb57
rmY+wYWXJGQKoTbKVPexZkZHiYo98hM0neZe8MlrfolxVV4TPd3lpVMDgfCqgGyQE1j9+jNfisCb
5DZOGfoUyVtk16FnIcsMEzxKGzHnNi61vjW4IpvZ/KspvCPOV2tXWbhY7GayTk5XP7VDnl6GWc30
l1a7CZMyyT51Wkw25Vy5cBGrLH+RbUNd3TwC4ZgSWgibHPYNUhCuEfUHKm8I7KV/yIaZuSwqReVa
3EQOU+/i+Bl3RqnHOz2Kcxmmise+H2PnxiKfv3sCYS/jLsB6/THMfbmJJ84vvcO0x06TDVDr+TbY
nXqdy3T+0go9/qFYZB8x+Cq1QyrjP7h/0z2jc6YNuU0gBRDmiChyKpp2k4NZHos32+AeXdNZ1mAF
8gb7eXCTrd4rPLmOsx/NY6esHzNdPSGzBhQsfVR1tWPIvqN0hguZL5drMjTvmqkfS619mniJN6NM
njp9jDZxZP/0YATWM4rpTEQRL0l21gw9wGuztexuD43txTP/mDCLSUqEvjU8+dU4B6U0r+4wfYtJ
sovK+shI/Zy6ZXEQS/SUWfIqmSHrCmlqxjt4GHsefZoEOSQU6VNb6tfS9dVOZ3ay0aSZvhfRR5ep
i+if/PJJOkzzl/YYRU58R5hy7Bids9g3GdNw15XG59LN3bbDOxKSpgwaiYumU9c0+t2Yz/NgAQyy
b2lr/pqbkHiQQJZD0lNLufXG7EZp33ZhV9L6RAu0ihSk7EaOIssvNI+T6xJQMVBAyMCd3JrdrzC4
CxjyeYw07m+p/aHpJSCZnMJJhwM6Kv3Gy72nlIBU1jufswIYSdo+dFoYRkZfuggrzCvtl45+b5u1
rGeLHdASmN6fixqrtYPYkyIAdXp2iPUZhygcwpJsK57eI4Paw+yLrZhWhs3svcM8bjd2BJJQs6jB
YbNpNBI+Vf/RafcOUZo6Qa8RocPGM2OGwaq+cbossNyF5WiJ/DjQYzX9qizjR3Pjn/WtcsYGYgOe
rlb/1RcswGO1PDUV3y/gBxLGbXVEBz11rn10En2j0eqajfvRh3fFiDLSH4ey/sQgYkMgikLRFEe/
Zzme+mcgZRulvdQOnYmLvWUKvslUfx1Hay/1dXH295X6QxDns/MBUEW/HEQJcFDT7P3NuOFoiJ/5
UAblkmydWd877nDK8RckZVgNYS5ARf0V5Vfh/ZqxP0bJN0v2mZF3iL1n6+QfXfqKoqGX6b5BaofP
HKAp3LrC3nUdVwbDuFm+tsPXiaRWdecy/mlqdhWjvLaRYjjKwHrw4STBmqTSLACyz4HN3lJusIma
DGpR8o59Yccllx+gFZ9odEvwNeCLO2rjA84cnE7OcGhL65ACpJa282BXz575VVCKR/ApHGvxVBZc
6FsL0qoYMRW0+R0eKI4arugcGELDKQCat0G1oFBLbXh0lul3acXftcEuqLrmAfZRkMn4kdz1aWHF
k1V6LLyFwUSZgAXVxXuDB9KR73K8VUxBounNAGrWxD+KWYLEtSDeq+k+YU3yy7d6Vvxwuy2dmuXD
og36aQLyDfA2HxlFqM7ZO6onqeWdrHS86G2NIMyQ1/yVLv0xbaaXQnwWE3jQ0X0aOwsOa7VxwIsZ
Edy/Dyv1IDSNKw3IfR3seuKLrC5Wnu5TWZzr/h5hD3sx0gS9STvIzN0YZEHKzsfh+pxm0VmYzpYp
P/GJeZfZcbjk0zbHYJ5Sk9MzOwZIsmgRm+DTZL1Uw7LxhCivThrG/ecgTjNib09hcMLdG6rKlG1H
/cSMx2gv3KMs41w2V/gSmwxxMjnl3rFLFzwPp4rTMazZnINiGlbVW7HcC6fc2fqnxhaeXZr6pGKo
q5wfEvVijdl1SsNCn9lAIp6dk0+OK83jwJMA83hk1muhhccqXb4jUwXEnUFllbB33z0stbGgyrfo
rujL9bTKzgvMfa6Qk7nTq/hB+ETlDBAs5iEBydLKq50zwapzBcGOYxLKWuqNWHEEFjL7LjksRe8s
/5vIxVgmz3a1tqw5HD61Q90jFe3M1NjUDaXUb2b3TjY8Fex/jfskS/6oUV+jFDmEFEgxOjttAeZf
am+tAXs3ZdAxQmjFqRN6uIIBGWNq2UJTYrhzawXPbUwenGLY7HHpIDQilrsWVCiqOaq9lw5b5OHe
ZGFJWaPEzsJOYOidt01czNtt+bDmiplSMPvw7I3hu2dNaDKISxzYwiIoU2T+JvHd9xlmcFgvwyHn
7sXZKczr5Qj2B0isEXRGRqKVeT3dWzxwuht6JozcmWkGhIKI4AFjdsw2DGsSdp7C2EjdK4/W3HE3
Ky6NgV5bDJdu6Vf7b3MHV/pFyeMnlFiETHrxLE++ZyOoPzIXnAiNvLnOfvuRq1/LypXVu+4PxtpL
S0GNOeQIPQMMUBxPVAbr3q7U7oDoN6s+7s/zvnU11mIHU/I90vmm50+9eEqpTLG0Jhxknb5aln6f
Xesyy6jcqW6vxAwkl5Htqvi+5Mwh5NLZYZkBKx2YqjX8yflrqsLSf5uNN5ndTBFtOKFvFg3UMY/o
bBa7CA6DOT4Y3Z/J1I5p3R6F90Ws+SlDhBXpQ0QU03Px8yzzPsbTzTlhyutjUkBbC5Pol5jOlf2M
yH1rS5Pjd7/g4gPzBuCO2ZnsnxdaKbcEgz98ewoK/4PYwQV2X+ADAIPuio9Leqwm5TErlqsOpLeK
f1toxwHsmBAem9wkkZvupFvdkAtMpKhGbXNrvIw6X2Snp+Rp4WzaXX6vojb/cJbIgbEnHni9empS
ei8k9+ohSPjaB9ds3iiXIVA3fORLtU3yZWcW5mNcEsHVnfRv1EmuZuLqj/FySvFk9nl8kJ3ZostV
B3AU+JAzHmYJI2qDGgpf2T2MLlTgyqLur2m137Xm36qFMa5GTwRRBe/spf2Ik936om2MZJdPYTfi
kPLbn6GXR5A42gYQa8/UC8HfR53ctj0jEaUefT/Tv3pcdYduGbyT03KjXHpabr5m5uwb3zIUShEK
Szw6q8N4vpLCkJAxYieoIsoVsfXJR80GTzlw+Rjs5NUXsQmDDZEjiRqdt6qLD1lpmI+lsYvgcnO6
vk8JzMdZAxFbpuaXnywpKiq8NZPpx12yJFF3ME+QSi2m6LGeRu/cC30eIX85Z5Rk7L3Jh8OIpdGG
bhvnOxflPbDK9tC46j1WfBpyslRote/T5B20xMaoSGWpYzHHtsQbeWxuYGLlwm5ysdydUR4ZEO9i
T+6AqhwboV96X7+5ybgpMixuNYb5U7ZAqyDQd1F5ix1v0fS9z5P04Drz2ahjQOFFFcdH4rnFTm/c
GQBFVhTvZGUtilkRSfZdZ4kkIK3kDtySTKGxqsQvaT40YuN2CdplnvD/BtmcrTC8sGvM/qSZthMy
xDHPg8X31DF0QKIlNL+6j2lXiqKm3nd69WSbonqqDeajPrXu9yYWcm9WGbhaJxWvLvTOfCrNkJsm
IUiX1kWj4WozNiBSyhqlYkn0/lkiuoQI+sbDVOgJoIzZ6Q/mUjCqHhTsRph46fwoR8mI3ALqsGsE
V+O1aXRTmgZglOYPVFEjv1WRMCGgxrX5MZWu/BlXjTcWWFebCaGpyGX7s6R6vvHjZfjLOziyl5jD
falbNzTzFnGlzJgFN5q8lvw9jAwzVRruovFPMIyxxg3zCRUyyfwem7mjoqgQD63jvo0+CpnVRIcM
58YuGSrzg4k7c+m6GSC2wDiGT8XqUU1GoDd6AQYq9X/Rq8E5l748eDvib1JJqz9UzmRf6G0zv9qY
mXeM3eEvh9ip3MySk70OLieZtIMf9QB9/UUitDl4/AluV4eJmuaLo6E5wS3ns+hZG5V9qmT7F6Zf
c7cpsg4IWlPLbSoo6cbK6sfWZnG0m/RjonE0gx0w3Ixitn+NlS/rrdF1/g9NMyYeNF0b92LtMNHi
yQ5h3c9BwoVm3yQasi9w7s7FKey1XIOLufiLMTd/HvqoeRor1TE/WWoyFctnH1VkUMql+OtnddoG
HToRk9ixMdmQ0yp77IaYwoKF0xvpLp8P2edyN3oEE/Dmbn05iQ+jGsRd6pH46LnXHBvSoFcxLXIv
WlvcSu4PHHIaDlU1G4wgzm0YQB+ktUH/pmBBLyLCU/xiTdTFRx0kPLZvsHOGlldRK+O3zFOivHH2
lQ6FddYYJCrL+25sWmoYaOtt4GBuuUMP8H/DxTH22aK5QGJa+xq5to6fuNJOCNSco9hP792oqXd3
hIYkWuE8AKnpdg6ZcrTKxnbObWv6Ny833WBseowwJrcK09cQJJScJDcKZ/xdTLC696mmcW3BcbjF
xF7pp7bz2D9FbDwZfQztuzHdOox8prlcwCiDSLUaYS6HpBCbfXfFEWIB8qjn+GFA/w25Z44PuYMz
cNN7GkNpA8aqP/TJ1TYYBscmrmReZa5y6Oz73IzteEvU8N2LoqXF9Zmqg1UW3ueY93hl9bxcZMAu
pj0J3O2B62rfelRiE8/m6LtsV/hDxcwJJqgRkq6pKxSKyL/5MaJJW4Dd6zPX42NJbWz3NjkEWbJr
VsDKowasN02DBjfFmqInq4jMB/Qdv12L5Arjhv16ZTqv3GUHsX+b4yEJNW0105NuqQnLYNMYM3sM
iJsGnqiBMM2Z9+g28bxX0ZSddSz/YT3hGIpdxz14FGA9RYXCb8gVQ5IwvGWcJfF8TNFP2rQzLlQZ
e9emTh+U38z7hLCzAQt1N8BzJYG5IBI3QpBOaOJfU+5aEGft96mu5J0ORvUgRE81QwbLnW9L8LOO
ogMaUn+WeWT8WpfCne1zjRJNNb9O+siHwDPxFOfCJnW31jqolKfIavWjZdXzizM4iC6qNDgV4qFJ
kSce9VZQojLJRmPyDu9j4+mj7wTJv2QThROknIq+fE0YJETeZFHIRBQqWkNR3kQ8qpGxFijP8P5S
t8GQBrbWrl4DVbxDzFQkF56NwUn/O5uS+Yoe97seGJh3XrP3l5FBcp+jxhSKdKBbk23dZB0n/D6n
QyNpIVM7SvAIT+Z+9jHOdL53dN0awd+Dy1Lr8iS5aj82lUVkQcusnSHVfDXnbg61vuAdy1posJ7v
PKmocq7CI1w2j7ai6IvAmfcve9b8y6FlayQNDjsiU5TqEeedMX9Qa3gtWcXYXiRP8xpsm/lsQbis
cTctFu6KtX5L1ygcWWNYq2s8DtyFjuCW/zLW6Fy5huiIA9SHllydvwbsjH9RuzV055O+8wUxvOZf
Iq9ew3neZJKyqmlNoKGE3sxVl+6bQ7uG+myVi2sG9BjXdq3vOP4wRlpjgFQBRuHCfPTu2oQE2RPL
dZB8Vvlk3jq59rTkyydCD/pMPanfEcT+rUXysPuXQVRrHFH9Syb2/1KKvI0ibFRJtF/TI4bFJXnG
cY02ulNRBRwYCMXR14JA1DW7eRiPJWJeQbifS8wSfYo4NywWbKeyWHFUFACzyb+Mio+OBFR/Mks6
5jZ5utovpAKz78RYTnpZRn+r2PAuM6qfxFoTLPR/xDIrAt2v3a2uTxip9TE/+GJyf5e5jzOTmeQd
D4fJf9S6e2pTHIY8htBuukj4vuv8EPVDiwgTK+eoTyMzIGWSplrmPrrztHE1TztZYHWK0qceXyNH
TI/2AeC36aHn/IEDHUtfUbTdQWKsmzdeOvKxkHhxx6DrVgodqqC6i3zoUY0wsd0ILxgP7VSpYyai
DL/nAMfEcrvsveGOgOVLpiJoACb/TKVMqVJYnG3tjEjTZGY6hAtfnTC/MtBJ+PdSzscLxnjPa+RD
Dv/od6dcfnS1M3A9KjT5Pff18pMXRX3yF30mAhRrDArMcR3AqvgTA4Z911jJdwIN6iTGMa3xxtjJ
ozZXABTIM5+nAZV8SnrjsKix++jjJQ5i3+Y0bYJP8GFOXZGxYMJPglN0oj5gbFP61dUagmGPx+Nl
iBSIvzwrr34UgTovFr/cCAFRvrMxhA86xr+lVm04z6gWvgB2yfloXoJ2kZhYy8lr77CFDioDINew
JR0drzJIPbLDExmtrpIEVJBm83xXNW6eNnWfIsaTO+Wa2UfiQU7C8Lr050Eb6kBTTthqyfJJt3Dz
0vU+7qyMfHnhqv5NJ66fbRRNAmh0vXt2PIZK2fRoOjGKYYcXQZ/bWyEzAtuwte9KjxhPp7nrv7bO
0Bxqp6AAsDRkqNVD92hq68agxoJdyC1ZSftlwcrmVbiXltm7LRWeK94Z7ZKYhvW7jflhJrSZs3/G
kil7hZIHUBEmfrxMj0uWdXx2jg4aqXGyaqtcloicPqV3FpPfA0PFI1Nhf2OhLpBh0CBWpyojLZHx
jkRxxrsw2cv05fiz/+jF1yJi8pGcffshoib4FLd+9y2Vxe4UXWS+7JGzCeD3HAFasmause7miwal
DqnSArDhE8QjOC/afqMbFo7a8mxVEPH61re5TkaL4qX3zLhlDITawAHF/sNIwvpg54j2WBULaD21
a//xpRa9DWWVHIiO0sDkMKFXm6LVNQ72mRO4jWFZQVEAJNEtuj6El+xLoz0QxnjTUQCHrbcY8YNn
njxXOw8RlVJNOzE7rteAvFsg08QIMUQUER2bj8GGi5cvl8gb3rSa3zET/jeBkG/Pf/9/MuD/pllU
/B8BqxTdfeFG/m9MD/7C/0wGmOI/XDC8ugd/2YRN/Z8YX2H+B2EBk6YV5x+S2iQ08L+QHrbDbwkD
jAUMvX/hgP+NT6UFDxge6CfHw0P4r1D4/wHXI7w1mvDfogEWRDed/0Xopg1l2F5//79wqeGg8dxF
AkJ0BCULcxMVKoaS7DHD4q5zUQ9Di4tNbKBietC8o13E93GSKe2b0VKcZZG6+8qqPkmpEozx0faX
2mbMOGv0deG1Fw2yIUATH0im/ljF0CKYmBfProYdscCosDoITxLawcZbo/Wdzi0UHxDXSlhwgU01
xYnLyJ6YoHolcDmi/aElRE4X8KfYdSaG3X2UKTINTMvguDUDl3QOhqVrIPO6dvmosKMfYFJ+NFZH
U1uWBOPQ5QH58DuBQaqQJitoo0S/GIKTu9TmfMNumICY7Ck2aZq9YzZwwWaMbOXIztb4PvYBPqFN
LOPpzFjwG+u9F9Zu9RIXyt+WxXQVetU9ZKMm4fKvvZtGW58qQB9HbNfAhjozPzh+WZ95RuKg1SXH
KFlohzzqaK7jxgI8M8F7lA9mQRA2SXaeVQ37eoow6LTmAvMhobAJ92X2ZnjEgnWCgi9oos4ZWkqE
nsH+IHyPcbb5b1y2EKpMh59+8A7QXpenCnqI5fRym5SkJkhXXzLJWEfV4mI6xnzKSsL5G/79JIwn
l+lw7v2V6BYFFxBmTEONIdcncPAqc+ubAHRLeryrd9wZHQYXWNuixf+yteWOYZMAoZWL3Yjcyo02
p6GHGwI6GEnwyQZKCB3KxI3SPihzzK8adXuWzh4JKYnHwCz84yxrutu6jHx4hIUkXYajSUEUQt0w
Asolfd3kuY0PGpiu7NNz2hqffiK1sNFIjpAhwchFScbMBrdoiYYZC0ND5vntp6EXC6ZUWRySSTLV
kDbD+YJ8PObekYG385UxNVyNXYTwLgS0A6uQQZ7TOaT4HO2mu0yoNdJwLgmFtnFVvjtU2PGw8Vkw
B8ZwlrXGq+rWEZyNplsmiIKSjq7YOozwNDHvcCw0WmM5MLeWoW5zUwZ5ylCphpzCawGmk9fT6t56
YrIeXVZY+4p0kmfmn+3rCLy2WCD78WphqMSPxE+fuzQ1DDAL0Y45BGSD2I90tyUdd0IPg86hI8J3
p3DG/JNp/RrcF9m2i4cOhWZodpY+cWNM5Nxva6H1F0NX5qmzpUUNRivdsEaHDMtVvuqntV0tXyWW
CXe3OabXLDKdx6LvuEj5ifM95fPNL/sQYwOxabMOqkIzgsYTY6DbmY71snBAlywloWfutSV7GL6I
OHsomwYSibBJ5pMk2kYjJ93JHNQ+X4jJbYYBK8Bi9+qB5/ridmJ4XuJYkCzSMAPQ4si0uFtny/2B
Tl/SB75J0dIcYbLVGMRLj+EZcAH7NMDXBKWIuFJM0z6hPWfDjL9Hssg4xLtfriPd8zhK/UBkOd0K
OvyuRJRIw8yuh/PN4sA2GC16GsHrx1QQJezHjEWITp5tMil6f1PnlWznx9IlCZwUb+/nZUSO2Q3p
FUb88PwnYIxksCNX23JrqAKKqtwdXh/WVlLal7TTGFd5kX+SiI7c7WPDvtVNhMKQsFJQfxw9AEi5
uRxp8NBhQUgdDTOq/9Mwai4bzOhjmn/arWNeF04jUBqdq+6ir3corfy/IzBe2tMo/i15aHVVQekZ
h+E+4vq4MJ3vD6RM8QhKrv89BbskTeQt8ezilfsBICSD8L2C6saAuKHxy6fInHwvPCWzMy7MOt29
zlbDfAW7ElnwfoCZbGFFSgortDITm/QIwJBocF2vU9OVzRN1WHo5W09lmCfQofzyY54HOFLLS84W
ERMrVY0eUn60NfwxtAaX3WteK4qp5QI7rRLsck63GZzut4OwjzLLl51eIo5wgyVuhfIeYj892TYD
L8LKPHmPUcY4qgcHs7ENDJJcXiYm2LRR9wOmfO3ej++TlTzTR4aBdX60UI/+0OhXgK7QiDHwDSqf
IgW3xqNCZgZXJe4e/FmD9U2t1zEzfo+Zd50F41wbn7fiFUuTRzcx9btf1+YFEzhoxYKmu60phj6Y
FSEQX9UMZZzJf2li77suVRn0uv1KIGLa29If+WLBwG6qSeAQsOV4JmMHA2KEkdzryQ9PmHcAHpSL
wJZNitNNL0PqcGD09daMuaZXEOOyBj0gb6M7ME8LNzxfeafonjM5us9VfwXk4pgbo5viQ9Hn6VVg
nFt5C+DnkpnuMneS3lNTe/GX5uTGm+NxY90w8e33VlumayDKTa/KNPKTT8nLdTF141fPyFP1s/k7
gfe9jbvM+d3mqJ8d/IA9aifHBVOhJ3a9sA8aVxJwd/rkH5nFzAdZFfIF0Kl/m129uXddxmqR0MzD
a+hU+7wpJc/c+muOiP/WLdJxyvWoHXxiHL2XOA95hqFE6yiOcWzG+d54SshxfnDXsQgbwpud6R7c
OEU7PLYITSEjqSDHA/ZnWbiZsjK16A/JUF4o+0w/J1b9HRby5xojI/OB/ndUgVFYKjIEJVRy4kyL
cYy53e4QgdpQc5zy9zgm/pUH67OGqrDhI4LVRIWIfpQp2BRw9t5TUg7urSCYtZ27xTkgK94iL/ko
I9EfVbN8VP+DuvNYchxJu+yrtPUeNQ445Nh0L0hQB8nQIjewUAkNh1ZPPwfV//R0VtuU/b2cZVpW
FiNIwv0T955r5YsOsuaB6MSqron3HKZUPA7JKA5t6mX7jvaXSPRRveS5stZwij0+9Kg6a0MvcWjG
c3CYO0g6YyTIBiy5zTDKaVui94DwsIrYlEU734Qqr3fDTDvcIQ9LPLyRrNDEmmNisFcmrI91Al0r
Qc29B2+cvZCyDJ5wGVyTnY1CMe4D9VawCtuaKOOOQcvE0ncb1PtgzUM/keyrOs/KNoZ079LWidgI
5ekO6VW0oeJiAZwV8a7Th/w51w22uy0XVw+9axP3dYAZqcx3Xp35+IOo7upzEzLPJWyy8wfTOmst
nMW5jZ6w2/qOYT1UCiRF1D9kqVjFAi1Pi8ijCTdjZAe3oR7giYDoAtvORO6AfGwTielxnlPr5XcW
7xRPOy9TyafLFAv7WlccmyLqb1XjXu1JMYRNIZKgAm0/EkgMl7nRtQGeq55trNItkAKHt23dpy8O
88cnyR7oapfs3l1dotAtUS3UcageM97FG48lhh9bgmkItBywOmA6OBhBVFgeafc66qe2D8avFEr6
qQK8ImeiAFvor4yC889Qjgz3EB9aXrl10uFSewZae7RENjiT2EZszZfUKst7Z5wPZjphkAgPdicj
CgETNoK7xlFxNBL3NR7Hl8EqUcYJtI4Wdd0Y7tBsS55M9JfutIztcGZNker3OUH0CVLGCQceWrXu
buhY2we4BKzYO+q49t1gCPyBBnk3z929W9pMALJtM2hw8D9F5/is5k4pDAj0oFH9I9fcH52CJbhA
rXtXPfVu/tOdjC3jpwi7MFquwb2gGSZKsNHORQ/f2G2PUM4hoqEuKdRDwuJA93AmljMiicC4D4cw
/+6HzPZJUxiPVddZN2VKaDMztuTUYG+5NAMbxcwFNBQjQmW1SL0UOtRHTtSctRAOBfmJVycUb1rD
/TvmjLtNExaV4qzjR4qzPdzQF+DhrKB1TrGZITAXMvp0Xe1YFgisRhMqfFTMix+yRJQCD4ISvgn9
NJmys9O6cg97H+wFiup94ZQMbueI6OjhorEpk9Cq33TWiz9ay7wQaAYaYxiNHaMQcBlxAWJQl+F9
zn7rfZjIlZ7TBEeS6L5lhGagGJ3FghZ2vl53mIYCZ7hOqTdtvATwhTdb8koa2UW63d3IuANxSaK/
O3FWbimgou8EGjFSMJF8ICC/jEXP+QUBBQH2C9lBxZOHnRrnLj6BaIeTfNG2IAbBJQz0fFg7aTle
2FN+2YVeQkquW5bs3KRSMJMuUjZNtWV/RzpjranHEyVKaztU0jlPKnMJ4yM9FhNsII9xob6DjrxL
KAzG2ZPhU2PUpzgwAZl0zUeSMM9HQIEIq5xYIenp2WiT8N1L3BKoHLreea0YMa8D3cUXMNn5uytE
w1SojhEtz5tUxsOG0tNY92mGWr5xtoOT2xqrGDffT7W5x79+tp15eEBjdme7kPCcorpT1pIAEYEI
a8/2InAOwviDuWDFYCzeYELfaySJcL0BnhBdfAROYp6RN5YHjqP4FElstm7T2r7IIZiNSXYTNFRu
XlXMCD5RszCbly9BPQo/N5X9XlSyfatN3ZctViCp+UmPd4uCdaPwmUWl9ZwDH1/TATHlkvtswUJ1
tbevuX92IC57pqbseDuXBN0hfIIvrh1Hd7ozsvjDNqG4iNxNd+gM33vFNI/0eddK39sBlWM5Soet
uiG2lkUZ3ZQcRUgPoH0zrdIR6t4IG0p4lWa3YHKvQSCcldHKva6990jEc43MyMG097GBxz/X0NfZ
2Xs79vaqNpLs4JpI0XKN5w+gC9r+mSF5PFjykagZzA9W7W5tiYu2YUSG/AQ5RakD9pPGZxfXB4mD
82SAqruYczZuPCft8JR07gkb/YOX0tEQye2tlFP+ANzk7d3etfepV2R0OQv/N9E5W735Vmr5k6UX
7DnN8kwMc+/z+xxlXD138EnWtdbjTCA8MV3H9HOnObTpqqjxC+LjTcRpPJ4rjyA53GYCph56wifX
0jN0AnpD+WVoh7bJGnZ7TnGjOWSy1g35za2Tt3ctCbHILeYZqWsfoQOMF0lrpluYsHMjuo1Lxq0w
WhVDbkqO1ir6G8U1/+2x0idDVmA1F/F0k1v2E8Kbci+NLP8IlF4/stowNtUcF991LpEsm1OxdUYz
9ScjyNe5ZLjrsRjwpSEDzhyZbhV2wteKGecbfsDu3XBcQmpi6zsxOnFAuNUyCXKqrZbQHgKgDhF6
AsyH47XEysIgcEZuHTVE5VG4k9oGmUw3RHLOH2lUartKg2xnTeUQrOAUlvd8NCwiMg9IXhAjnZ7s
sV93XYUEreidB8Lqq1ViY1NnoSrv4b6xUq+1Md+3PULdqRsLPpmpRjRvdbeyr8pbGnH3RhU4yEgV
xLOnkQ6YTWm2Tl1g/lPCqLoaGwoQRWKzFkFTK3BMbwGExQdYhOIRJ0N8DjIDx6nmpOcEk92U68iq
gqQ5JkGIwbvW8v616vkY2tGbDqZQ4jAJC4c+a0Xb/Wm1WOfIWCx5dAZO1mLEltkVBo43Et+tfhjN
DWGwCe/g1NI1V8hFTacqd1QwBSZIgocdpHv3XTS/SpGfw6GrLiIr3Y1UKV/McAl3VK3+VQU1OCgd
eNUFinDOirTACL9WY5M9jNn4UaYaKAlMQQ+gbBdnLpl4vhcGbwt5CFxewPQAxIC2tPT86JEGvr5Q
E9PBhuELm2PnMhGFgx8ufDNil/1z7GDrp785e5oDOo1t4rJyT4y3AKvYPrTbngOq5G0zY7zuJSqN
QHwE1gTjnnfnRLkZrSZzjt/bMoOfNr0Btrxh6QI4DvmBX+GfWoX2dNQQVPqicSSVaK+btFQIvIDU
LeqthB19qkH0NUedfE+Se8ZDNWShtxoWp2cAGcXXCWwHOMngou2Fu7dVl73ITo/2RZyzNU/0+VTz
3T4FbRRf09AkmxmMxoubiWtdlRgOmzLgXK5mUkncRjCMDIsY7EYJ4bVEhTeIuedLOE8Xy0mBwY5F
dKdUlR/FjGHADDWJoxpQOdVZYvI8tN/MZwI8nON8hLZigEjXaj9h0WknUtsJ9PjXCUM16651RXit
lFD01DgGj2WhfpIx7fpBR5mwToaU/YwHl6WejQRbCJ40xokIr0SjHWqdvteRi3wI8mi1NrSQJUwT
QIHydPpINnSEesaQQqx4WMetO4Bm8bZBbQN/qGAjYK6qhEO5nWLrJySI5ZZWjg+ZHoQ3zRgY2464
nwMcCIyltCFvNnbVrJXzvi6i+pQP7MGpfG9toV/SyMkeSwt+5VzGTE/KwT3YVkbdydaLhXolT4YZ
cHuOjTi2LRytOIunq5qoI+lBjYXomfuJETL2NOt9B+0YULJythbqJl/P+3dhOF8B25IsiilwiTXO
AZcAntXg6hJ47oxgN6pIZyzRBIiikx47QJZmmJ3M6MdoWGvgDpoeg5E5hoPye0snwXFMZv3OHNXi
AIfrl+JmLSrP20kdN3CjV3de3DKQbq/YIM5iLq+DRyE8CZIbKsC9JpMWlkUGx1bZbey8e+YrTesY
WXd5D5Eu8MQrfdnRG6jBCYkfYGxsha4AVDHD8BtPeyhyJ6RurcKvAGF57Gb2tohMfITYOFcDR/iL
Lrxj25v3wkKzjJLxJ65Vb8O4vXhGGemgZiKLyZ4RGlZy/CBULNgGQ3qPxHDZugfDC96H9NIalcjW
CYg3/LowXfTorWScMpTmveYSWJwflYZ0ROOd9DIPmYjaMhtZs5cy1qKz2ZxFzcmxZU1bX/YXu9Vt
3xJOfpR1vZ5d6wbLDHKjpIO7300P06y3mymcXs3aQjsuip963bBrFcEuLoknyeA2Rtrg7gYm0fs4
KarTWBbapi+jI1647jzBW9vLLuJQwZ5xSj3nzbGH4MtgwDngSkadUD2GdsaGOyay/TTkzQetuY7m
kDlBkzrcJVOMRd+a4G/PLADNPjZvayRFOfV0HOE51Kxiumk62LvMbRPEdx2JiCvptPFVxDNnTj3p
siFlQ6htg+wEwbKTEunRpx0r1anso/yD3S9ZGipPIFqDTsZlCePNtXnx2Vlm0XBjEc7EM2QlS6Mr
GAJoy3OVlV9265kXlYRaegzcBMsmikT3Te+JCgenoatPRKie61dGHX+0STEejSYcyLLTo4m5NVE8
JZFKz2hNiRiexx9tiDeQ78qLQD+xRGAn0dHVJHHA84o6KbrhzGDWJkzzZkHVPRROFa7NUYpdSrY6
D2vrXcKwyR+GIo1Ocx577Upj977RokD4fdB3jIlNFjdFmujbDjkapnTaPFeE0UmU+CJZAtsHsqh8
oiPR4+HNvOvYz1qO+aOMrIyJCmQ54aHEhVQ0OV8trITVqCtmYdN3Fyf5S8dI+eo06G00jWJcdoWz
LdE64FXHD+NNmCyDGT3vXHOgeVHpricgFjukfj+QCdy1ep8cZqhzm3Aawnt0Z3gyaWzQ6DLgLOb0
KSDlDqtI62wDFmQGFRjH65DsZqvZpA7mjNTMjn1Kp6eHMGGqpPc9HXwGoGWQxAYrjixnwp204Dyt
BON+ZTNzi+5APXuffd+M782k4WqauQBXyWyB0J4hbZFMF/rG0M6Y5Yugu8u76Ta3Es4NuRQrqX2Z
yIrbmGrgKR5UNlDLGTsZz9GhCZMn+psnvqTGukZ6qaR4W+LiMIk+du58qAvvrogG+ZOhV8VHZmEZ
ExVPUFSk2abTcr4WgVU/utMIrEeIL2KGGBmRCQhqQyZ7RdggVEcEMaNTXpBZfpsz1zHOFnmt2e6Y
NubiAT0I8/sZERwwu3HdEYj0g6l7sdHHYuK7nXa+ohxZNYZW+HaHfU5PdWvfYUdRdjPCIEQ6gtHz
vtbaQ9AErIk8mmbOe3wYPfqgcoxA981OstOGOcZ5oVz7ts0HiLRBDom5D4GqLBGChA2SQDo69qun
KZszRgQ/O/LNucVz7VXUE+4dg/t8Wul4Ee/Tqste2bgV/kxBS4tcnJsx/jmX9Zpd3SeWIGsjSQV7
g8OKBiPodgCJv1y+3dzrUIy01VxBbTBiFicpAPB9oOij27nydrT+j57O9N+sqX1U7H5x/2WbuESJ
RBhf5gbFOZHWhN2sQGsrmvrBRPt0Xj7B1sGZYtXSRJOS3UOYW7KrZnPJBlgRFRQgo9MymGF4XcG2
zNc8KYtd2TSN7/SYZ3ArHxp74fzn6Sdyrid7LI5DNK8yLd2H0mLaUhf1TZXXz3CFsWbxPlMtJ9VW
egEb2QpmqIkGlWfBzK/GmPd02fEep/i0wrs7ARZyhx8U5HegLLNLDIntGTwe/70kJJagKHVfIGui
GEmBjbusNtBaRTcsGaP7akpq9IOxewfVDpNGqxwwAN6+gqC1LcBjr7NYaAx75jJ7bCgU/RyEij/m
nnZwWy95gJ7UbPnade1iOR3XrmFO29zJS59jT/pisEF22BVxCJrxyWUJ5x9BIoJU1piL2S5BrRzs
2ip+kK5mn2RubTW7Tm/KCGfeUEbUs1nzHM7L8A3reWNX34beHnQgB1sMoiAUIveMTV76sA3Wi4PQ
QHaoAhAalvHe2bbc1KMLoybUL0Yo1GdhdWQSIJYEw43Pr3BoBdtSqAPfxeLi2rF1Cibu+xJIipmH
9wE/+DEETT6lywqrwdTgC7bGdJeFefJIcuKOhhVTJi8t5jF2WQ7Xl2zPkC/NY2VXwx5fHNKhtnik
K8QbNhiPGpSaVWmp24KkDEjrbAdCD7ioQzO16iaWVRE6dLPGdihlwGg370j8pZTlhglokbTx0+6M
GOM4mX13tsJwV2qFgNqq3lJb+9K6kLg2/m/sNDGqJEnlnY2irn53dJlsh6vxbFZscIGDPLdd990O
RHOpghadCAD+lXoFEDtx6zOIhS3a3EYz0NI6OnrBsGmbYNM3euTnTIzXqjIeqyhfF21yqiobHLue
DPNdOIPQ5M5Xm9kAPZsIAEnpgMhcj1exznEa1Fi72zzEKAPF37H5lqUt64iaBLxekw2J8Bm9WXfn
9cSKxI26iXus2JUdn0lBEOxDc4JGS1Sm22HIWQE75lPPrmQfDlpyDapC81HDM7nV0pqhKCjuYzsy
UvZoj8Z4esvZWIQ8oAfeoSsyVH3t4LamKZHr2Mg9bF9s/kx2NPuhCcydHiXd15RgYmrGsL1Pvbmk
ZkX1s0nUyCNsBO3GKhTookGH4RHPzg+LeeBJb3rm1a29bdAtjnxlmGtL6BEUH66qzQcXgD57a4D1
ZqtsCEnF4hzvkksV6y0FUpOuMWAk63wCWCMqRr8k+YX7MtdvK1hpp27iuoqASvlenEGHUQTqgc4z
2w/0oubeS+y3YTnpSHIlQAMayHqwWTfmhYFHS2U4knQjPAVOfdTnQtsVEfPJ1H1rUFzxU0VcrOjQ
MGF0EDs4ZLFLy/MwZxz/0T6M6q8GxWqDxLwdq13SZveOjbmjPzFfW0fG9CgrHvGYba9ukwVRvup8
QEsMm5dkZ4IDAb3or+DQmWVXDxpOvFU88f3UGvozhr8toTPGkGwHg+FqZeyIqEHgpV/a0SVFsMff
YXgDELz6OGDpmF1Mx6ifD2ljM0/rN2Lq/bwvNgnPUVGlmxI5+TiI5fFnF5xFm6JNJ6z2kkEC11hT
ckjPIPurnMQbQEGxRrQsKbsGT0rishsMSU0g820l8eNUmCLgfODMbqvdPKDq9fp14YJdIZKnHLVj
pDsO6+ec0T77wSDb6dSZh1mZ+tXIu5bvTI4dTTkjEEutxfGY4d1nTnrb0yzv0jQbL1GLJ3gou31i
sRxiqsR7KMTTPGi7SI3FbajF7VrvXI4r042uBgY3v/TI50N1M/lG26F2DhhFpUwVz/pg/HCcGEmI
0tMDz4aZ3hDbV92iUTbXLQbRQ1t1FP6KywzX3cdoW9qOo/E6EwqIQcseuLbNJ3zCHF5xlL1yW6AR
KNS8ppHxdhG2MdWwEiyrKMPASZKE04hvtzCna+yUiNLHpqN5jCffhPfBxNqxX+a84wHOWOsxSqfl
2tkKXW3i0ILLN0mHAl5r5xkQaGgvCpcBhBxKgN1wCpg7r1OOxY0FuDkg/si0SdvT3fiLtmVTV4ps
ssnbg0s4oqGvNm4K6juMOww4TQC0DF51upKMxV49AOUyNlhMD4QEdIv0sPT8rKd1rNNbhXEJYcP3
VHnbCP7H0NsRR208E7Emzw7kOBc1ZN400QP6E2tnVCB1KKn7s22b2FwZ7GNVdnRNv2to6mhu3PsU
37VmYhXJRoayQUeBAfuIdR4Vax17t3wS2rWkT3iTBA+haQ9qd9chkTzFZhMbl4F5z7KEYSff+Q5a
r/KnpKtjg0iO6J7MmmatTZN5SBNUslbE4H/0QHiw/31iEX5qQnb4hs61lsjFgEgWxA3RBA/eQMho
F1gER9gwChnO0JoFsUYRg+tXZqeQDl+RPi0S+3ZhljlxdT9r8TNO+t3YhDu3tm9j07k34nwJX4w0
wB0IcUPdewiNim1V29sbPcGnEVvRfCrMCoWT4PNajVYkfgL9TfA7aU79oiuc6oKASFJBpJs8FTp3
2a6PCPvYsofuvEvuMvSeK3lBwo02LHTuFLkMAS6XvOwYyOjceh7cEBBPMASR1dpQViJLMIN2KhWR
omB4WBp7nkh/NqrZfvQWpBNRSdGh7kPxNCKBTXzafMvzeXEeZ0sF7r2VpTzpwi63Vjuru9TNwyOF
JKIzTy4zLDA2617Xw+8IghJ2IXdF7LWv2sxAUJqCI6zMfOMsc01c6ADhJgoizewvVuNk60boV0cB
GEOEQ9KUBlPCCx4wBS1H7BIAZRrhwYnC+hw5Di4O8FrMkZIXVHER7uj2BeEYHYHs5oOq8/Buyria
XZYOCf5lZF3fAmrBPJDYZMK33EhC9YBQSvxuXo+p1k60tdGUAo2s9Tip6FZwDI0tOBW+cOhy62OZ
qYsYcQWk6mmZf24bR1cH09W9tRwwmQnJcgA3DysuFXtP0ziS3zVqlzolVIa3MvJhcTTsz+t7BGZs
M+fNyLR9RVDD1gznK9Fi69leNsOAzX2ly3tdw3thoEO2RPYISrfcCUvBRwhmlsSg/hx8mdhUKkZc
dOw1dzgDs7xqtEtJEMNOi7xOQ1qPjz5S00eujZAvnMnD/dmFaxkxWUva6qZ3qFeLaga51qA+HJxJ
3VNP2ienEx23T6HdYCazdpnx+yMFJLQ0KwOkVBKuO49Us4nmrRXVLnbHceOQ6kEiOf6Z3mBQX2oh
K/De9HikBgRPeifWjowxwoBd2U4x+BXPqU5lqbRdnaoW0lXurGKZ5W9hFxlrB7rNDSD/dlWVw2tp
y2GfmAIKZ9CQwBviGu/met6xrHMvOA++e3YJUIXCYYNfJ77V+sZYWZzPsAfEpvGCz7zoqOmiEHdr
0+y13hu2eb9UrqRUrZjPBDeeGH6wd232qDm5Ph1N+prsPRLHRAgqz2Y0Pw84upjHQkHTLZ+gEGRx
yhQXZHT12jbKERA1ante6ymWseXP0YRbe3IV12lRBRASyHG3Es4HzO5iazt9+kilP64nRsfoxaV3
S7JbfVcpqG0T8n0+1cD8CGsxnCxhzGd8ICFZMYjBNx6hYQfTLimNvA6vod51bP7z5E5mlnGiHRrO
JfpMomuRtwAemZzWd20E4Qy+prsca8DXkFsl7XMSuI9Wb9xSRs6uX7Q9MNAxbtmR4rPQytcpqnFE
p+jaMh/HofA1dsJsK1iB+ho/PaYnssMmnHI/VWlE1Y8ywMu3zpAD/zT6yuJQQ8m1irwJRWtpEe63
eB/0UyMbRX1UNue6jfp4206L6CPjS0pGiJLhbWqQuFYaBVMZsOgUYwprQ7QOq6hc3NB4Ayk3YgqZ
eM4FGM3ERrVaV5tSls6W57n2iTf+LK2phamK0abOHSQbZkzVZkZJs8eji1vcvTUKqKMO/Urczd5d
Z+uNj+RVnMya9djGjAucNKk56B7dJHIQjfEe+U7jKZDGY6m8bEGAx1CS05vB9Mo7vYeZDALgXVXm
FW4DIcNYx9Y5MbbHPIXpg5GK51VBBDVCpmaRyf/ZZoaIAUU/w/KD5KLUKnAhSyWwInulNrJwroXL
6N3pXyNqWsgXGwkYp2n7k+DTiZPqXXnhS1KzwY6ixmcQcBPY3mHsso0wGOtRG26wkZJ5ovdauu24
HTHJ2DI8ViEsA2e0YpqcSTvN+DpISojMHVWQCxxmkKcwsXhNtLvLzqj/YTQkeClBIvk8OFs9glEF
+zfbeKwAj5AxrfsKzAK1eRTo742TdMgayqB/nhPNOQ9FkLy3aUJ/NOEo8WsZwF6TYDtbitsIxUgd
3AARal8pwO6kW0F4RAaC2zts+h2IZHOV5EueE03Dt53H6YYB972S5kJxna6RIb6VhRWl1A4iATqS
KJid46Uqe0KlakR85o2m6oegsD7g+HFFk2RNDeJJkItuoG3HRCufbIPV8Ar19iVNYvA6VVoj0s2T
XZJbm7IfubSR19uG37lj5r5ntcNiQLbY/eu5wFWs1fnb2FLZRSRhSNbLPchQLTvIobA2hoExURX6
tRvqboBoEFk39sDkeUVzH75FcBZWZqbs5xQLyiodi+wQpTmeTHh1/hKK6AztNY+E8ZSnGYV9FKP1
qXCnAMCFodLrwVZqmvHGlPVesAs6OhmPBw2C9pWTMofmOVbeE6kpgB7VlB+N0k32o1V4axJi5tco
Jm85Z2X8jYBCnc18Sh5j1LKsJTQSU4yK96PU33vL+Cw9ql8XN/EVdNJbl3XmmXZlehGGEewRT9d3
oMCaXYOI5cOmRzh0ZVVdhSjNW3T1xsmAhXjT8OZeOZXZXdRZxgCbTzKti+HgJGn6gUEGLTDCDG/U
QRN1DPnkVHc3hTFHl1yb8k2Y1/5kh8mmrgnKUfjsX5LR+Uiivj31A+NmO0PPDe9KvyTW5EFWMu/y
NkyHfVpl8kdYNKPvEPzxwPO6ZkuK3TG2xQFd9E2aDz9Blx7mNmxPEygsRCV9Mu2zrsRuZJnj91Ag
AIuzack3n7Yq6Grf6qYvzenbTROX6s7rSsT8KcF73axnd04/MVoULswElUEqKarJfkjIkqMTJtQg
Ewr6spO+oNS0frRmmgIiBsnUtG735XDAAUNGf0wrzePFjJ8hVTPr5S52DONSDhSuukw+VKixRxhM
wA9R891kcdBifkxzmISd80AHZkAKCrGXJbw7cVz+SHpWjIMW89i4EADLfHpSmpzROsbW2rOsg6G5
6sI8yDwxY+M4Xp79KZnfoGdCtyKWvEGwWDw4OhYrOBj2tG8Goug7z7vJly2HOxYF+GeAonOIXWDu
+VCLFOWJ44Sc33H/rWw5EQeRPzM5ZQY8F8LYynYhU3Z4wHcyaGO/kNq8HRqB3j6PMuJElcX4ZZRN
sUEslu9l31vs0/H5Ds7svNF7sDFuyW2T3amtsDOxMTW7vS2s4KTjU985rQblkkaW6YceHKbcTNad
DlSq8hJYNo57IX0ZDkcEqzYdnF1TuDj6BWMdK02heiWRexvMrY7KBA4LT8TMBmoOHo2MkqNwPRy+
JKLvKRey/TwDXh/IptoJCq53JIAIIQ1GvQ5Ddeo+fSKkOtI2Vh1xC4b6Sw/VDHSRh5h3YMrIuQ2d
m5kJhZFdi4ec5f061EJv3dh2c5813pEUAbXGx3ZWTvQZz3i9WEYmNyxDvbWOjXWTIJbAKFrQ74Bj
t/e4MOdNiSpi3Y/pJ2E4z3DlP8YO8kYzVN2hsbxx32qETI6zpW9VgwFad6fnMdKuCLCZR+Pm62Ii
76HbvvXezLVFbbCOxaIdrryDXRSXIjMfPE9vkDM1BWkYebPusf8wWreeCCsOd0URiE1fqXuDa/pu
aNJmlwPI3ugRmDOp2QQGuCih4DRlw5NRlHeoDSzg9V6DaHbZwE5MY0UyeYuV/sIGYTNUYD+r378c
RWHdS0QbGFSneaMiKjXDYAIFK5j9eOu6C+OtGXyB0RjwytaKa9v3iN/B0S7aAxLOeE+tzbFjz+4z
HiyYuGXFOE9p1b4C2rr27BRqYYCZL9I0a2/ViXUTtXwnyai0+Ni89neClCw+kc84+zg130KyCNa9
Ss9Ci8Wl6zR9HVVmwPsCRTfn7tl6pPKtlUVFgyqEtrztOG9Q4I6ySv1wxlDV9fS4NujeKNHL28Go
5LVxEdrLELAc5Jyxe0Y1PuzrvhxvKL1qFmra59xHy2xIl2AEy2vZVNQ6U5IzV1pqrTAf8ZTL4QYM
3HT5z+191/K7eGjr7+/2/F7+r//xOf7PT4UaDih7+/df/9j8489Ip/339v2XPzClitvprvuup/vv
Bj7i/7GoLf/lf/cv//L937Hm6WRQ/0loT/5dx5/vxV8e3nP1a3YP/+4fDj1Nt93fdBPXhRCgtjzb
/Wd6Dw40/TeUSS5sDNuxHMCT//ToaTp/ZZLSQ6gP7j4hHP5ZQ0ha9Le/arr5m2W6NOESY5tpEfzz
nwT4kO39LxY9pGuIMLDn6Rav5CCvcn616NWtR59moXEyZh0a6wQGyxoAY6dZIYjdbJvDv7xHtyqb
SIP4S9HljIkIrv7bX+WvOd/8nja4ItOjvZS2iblo+ft/8QQSV+exslE9GTKTJGe+bxctuh659IRN
B/HTNG6sKoWnWZkQwjwz3FGX9oWvm2GE8Anw3djF3DPS7U3GWHL6LsruLXct7BSOrpv3tTllP1C+
EGDAOuOqJU6v0fnnMcykPnlHdoawXEebRZodDiPLNIujpaKtHjw7FHRkklTz4t2v8rc//92tP7zX
y69uCWGZnmlZgujkX391Ha1bMOV9+5gaDvB5F2hQN8nXGbWM/+evtHxq/3jvD19/++vyJhMW6lqO
blqOYG/+h0/Va0VWSyCjjwAH2kvMfQLeLdJpINB7IQsq1akbQmP756+6PB//9rIW7DVhSfKlwC3/
+gvKaBnTRmP+WFdS3xoxGuus9aid5YTezGJHrsIhXdttdFM44+fE+vXxz38Eg4fm334EW2JfRfSI
9tJb/v5fvl5ChGhljTxnFF8Y7E/qeDeyusPtkBMlzK/MJTFg3HNRDIr5ToD0OngDX0TBlb4heIRk
u1Qbdjgz0rd0UdFMphMfmJrVuP5/4jeB1jDX9TmrJ2P/5z/8H78fHkovvhsg0h2aPh7KX3/2cO6k
zLxYe0BZhq9krQgsRtT15y/yxwd+eRGLlC6cHrzYvz3wfUggZRym2oMd5TvQZW2O4L71dmPy/PsL
Lcc25/J/Peoc1P96jP/hj38/x581M/Cf7a/H+6//6O//v90Lkg/u/30vAF4K3/+Q5rb8i3/cCIb7
my04cynGfrdY/98LwTB+k8sTS16CyXOLrfuf94Fp/maQrybd5eRkNW0SDvdf14GJZ1tanKSQRN3l
sff+k9vANX59hB3DlBZVjM7PyAuZwvzD82MOcTB0AcXFEIbJtSfq1Lc0pjZrt1ZixyGCMHaiH6Fu
6pRBim4GjX+dyi7X8cYwmbXdyv7f7J3Jlp3KlmW/iDcoDAOaeSqv5YUqlzoMldRglAZ8fUxuRI50
ke/GzbB2dl7jjieEOGzDbO+15nIQS/kFqbFZ3JP4POZAJ9bKiY85PJ5XR1gbmZsXh+EpqFDOM/xn
Enlm3yXoyp07XFjAo15Wj+YPx7FEDOTtbNPzNHXC59HyA+tAJKaEvNk1aJ/IM8Yg5EUJUlSHX4dj
+vwpT5f4fohX/lqUTgVJ1UoF9k3glwHg1pjBOmQdYqNBowZFix9I15+nCmpW4D+6XvWY+sOrBddh
1uGD5SNSYs4ZVT2OkuKySY58DMAuaa6xW51TNV+TPXtwe4cMkRkrV+5N53LezFYhPTuU1t4Awsj2
vvvupy5qkN/YKSQaZlmYlo4qJoYsANdnq2/tELyLSXOuw/xOtRHymplzNAFcVr7lVfAnx0DjESHc
rN4Cfml9zbCo+obWNv9zRpbbAaENbT1xVuaPwLKNU+uouugQjN4rBsLLUlc3Qxgp52K1zB3D9XrO
OGNYtN3d1rF+LSueOWeuPmWMH4aie85k8z1BkXmQirkgBJsb0tuOEnqtAiEaFh/E2l7IIknRs6fP
/WpfiJ648dX0DL/oyON97eSnHKteY31JQu+S9w0SVfdUejBZB/mABJiHNGNeacBqeTp5Ddnmk28F
WDFM7Pdp8JKly8eJBDY3S68SoHGo72goM08+oahGBUoih6yhoBKlLGlrZz7S73iildq6d8Su3VSL
eBKEhG6G3FBk5wYddulq1DHyRdrlXaAdPGZbKzwaeXJZjRmgOiL2OWUB8tQei7JDD82/rPknuywv
jpzOM0babHQ/jom66wdxlUQl8nDrq2yCh0YV6VXR/kCu8uizrUo4NGf8alnQP/VJd547/wWRw++R
MI117j8JOkACwcUpZI4bWOXZEeqRpvapR+yfg/Sb0bCJKgrOC+Bg5hQZ1lB2ni8hs2uLruAUv8Ta
OhZ9nSB3KZ+iyS4+phpf0IxpsIzLa1lMCGnwJgW2OrsESMg4a7907cPIlP6ArtbHQ9t9svi/uRYS
8SUeHysyUUmcgfwvPpTVhIIrzB8TTFUuSIbFgi5QLzZec1sBVWwBv1Qaqpkja/T01cXJCFZriUAZ
2/4c097GT48Kqwxu/LS+dhgaurGi34q61c7Cd5qe+pRkD9C5rm1VkkqPo0UP8ilQ8w3xMqfGXjiK
xRjY6DqwUetBNBTvMEXeuBOtVen/ngkwYXh9mXhDXKu6sTVK9LJ750pNoJg1RE/eiqS5hzVV3c6o
AQDsuKdpSd8Xct3YeuoZb+KdN8YanZwmvBCpRtKVv2TXAp6Ij5vXbSCCJ0J7iRSq+LLYnTh0I0Z4
Np6nXNpozcbiiLDlOvV4oiWaI8QVDU4fvOZXdYJWlsZfGYlHjXJuSAl6wcEylyjTsmo8jD22n6At
3ueOfF8NvH+x+9GHfBYXHQlz/NPD5DZwKsbk/SGzCPjFB53d0YF/mqvkHRlSD16T3tvjDOqCCQb5
MrC1blJHMU4T1y4svrQgCkR7EwhGFgbaQBTu7xnHJOg7HOMDKUIs7et4dKpnjsTkBGHeICA3hZ6t
70S8PLp9eytr+KbkuHWOfRcuaIV9PAYiv0EHw89TyGu8MhUM0BYzykBmUWljcwLR5NmoARmLfEfK
xWQg5J8U0YGSsiNKB7Ffnt0GlvNgOy0SXlICAiI+Cqk+Kw/UbREnFxexGXP/+9jOv4oNFJClNxU9
6las7zHXP6QiOcoAYyLEKsZ0t1i7eJ3q9ihG/1IKCf6ye7YJEVqJ1/AXvzrxWZuvF8khmiP13Ifn
0AcmWAwXIBp0jlN9H4zyxiNGCCkbk2IdHPkFsiM8tavYCm6HYHxuRHu/LUdznJ78onVvZvHLiiMg
88xEveAnST8nu87oNj759jyxjawhG0DHCNqD2pQ7K0mE8QMj7VsBHmUM83vG1QiuwOuOPj+7N7/T
EOtokxWPc7zQiAeSvtIv6vvsSc/eMRGjhmz8kqnXqlXzjyCFHdi8DztMbVEGdM5+aAeLlCAOIuQE
OdUS3gZzM7Mgzg1WWbAPLHvBoCeawU3c/ByYGLymelCfsYyM0C87+EoHR3sRg6ZcYwNtej4tkXS6
n/TQu0/zGpWfkdyCScf2D16Q6W9/WDkrfGXA3X/ulsr/vtT81Qc6AwtNvbwncNrLkZq0xUA1op33
8W7li49Ypo5+ePSv+LqlLsPVqJqIPqqCjU9dpv33ni0z/OclgaCdx53bnPFnRBnh7bR/j5mKNNDO
IdfnebaLX70INla+miFfaRHbRxgw/NMne2FNKRV1fU+IYPULiZD+EXidnb7jQC/xTy8tQ8mI2dhV
C7sCs15gqfEqDYF1XIKOIfk1imW8UvWCtgQbt4g7cp042g1y4N/IvgiNRYvOgIA3ERBWQ8+IrrOe
qua+rMY8u0GGLvubZgiK8MGpK9LE/LVwnsuxw6gfF+jBjq60QgwoQa/RgqDksWiOJQkAhBwew5We
h4rIIpZYXHg0wWM8wXQLEa3ZljjPKLDjk4XBjjUANyJGNGda5GHoCtxdIahmSrxQFiFqa2xXgBrQ
QZ7zcV6qD/xiGT1fMCjkw64uvtJeFy7szLgM76c819lxdqpAnhEBNPqdnlOGbZGjZH0cwmHor4Kp
z+NHVYlOvhaZP5RHj63segD7Q1urnxJsLmpyhuap8FfaolXvZ/YDbr+UtWOQKJToY9evsMfmAaFu
208nuNeCry/zWqanUyEJ6swa/GOY0RkX9nbDzqYcLRsOZoTa5Shc4a/XjNDn/DxFY5xz/sfxykxw
BRJC1dj6otdo/U0vR1aPOrQRnfHjkwQWeBgDb/AMEJEJk8W6pbnvj4+MXb2PcbO15AvVqfqiFDOj
a6m5FDr0eJHnRMTUiQw5bt0MZKHRM6/R7Vy1PQKFL2UFqQ5UImoVxrPzSPpkyOyAQLG4fuKdXdUt
3QtMGT4e09sh7Ah+qNuGUQNSlUHdeUSTfhYLHjasx4nXkZ7jdp+xqE/3cQuj7+BG5XhbJaWE62d7
uH+ChKfMoLLH4rjOjA6VIrXnGLNfZwmxh2w+Dh39+hsrssdy81cE6AzlDD+XRrn42tW5SM55MtnA
BG3i3E9lDS7Cyyd5N84Kf4K2Cnmve7/MT3acQtDhKIHZ03LGArPoBHIHVHCH1hOlEwZKP2MIdYzY
7PJfMPKrUzsHpHl5oXaDo067cLMjeiRX9JHXf13GAPREpGINATKD/nAM87gITnxyQCXGAmPHAQVy
imDXS5lMyVgiVQyaFhB5Uq7Nz6pvp++jx6wTI8goGSz2sX+fMaP51bcJIIFJ8rZgR5/i8SSYg/aO
+76NuLhTpUyL7Ty13xe+x69EjGR1PZaR7zHBZHeEakB/FihoYc0PM/6qPm9Ofa7d7z6jUlJfYr1h
hLSToeFP+rtyYqeH+D6uy6uqIZITAKVvPS9uteIHTprkix98SnhDACiJ8eeAjMt/56fZ+FwQ4MVc
I8FsdAhlEv0Q2JAEW95heVwWa6iO6ahdrPFOFyOoDPgmW+WIpooHLN8HSpDTQm4lqBntD+MJh6L6
EdZh353jtmu8qypG8HPQduyxCXFCkMX4FAnZnCtGsphwgiPbI4BbETYb2ruh99uPtfcT3goSA6ud
va+u9nx4//Q3Ud4vEuKHKFLNqgf6rkK0Ezq/kXAwyPXUxNSMAVPBJn1twHUqvJJsDfwWKcBaNMFL
02Oug8Fc9D/mvh7lIdAjP9/QSvqATB34kTzp8iGyI05HJD3g3gwRlQ1BWb54XdtWR6aK6KMbmMzQ
qII15m0KIj63iMERurnVNn/p67nlQ7w64hZEMsZDtK2JBONT6MuigjA7SmJd5pP2mvY5RSGG53DM
06+t7KKfjoUM4MSjBoxFZle3JeuCHTt4Uk85IO10fimhRj9zah6/WYtGCq4o5Ow8QtZAE8GaHZzT
NG5uEKh2ZH3FLtoKQKUEP/i0NUmyqoAyHFBMrOK82gwqDw5cBuzpaCYeVSN9BHuSUcmxrDpcR1Hk
Z+L4/7s5w7J1S7c27N93c/5Xl2yzgvrPBj9/5L8a/L73LwkQfcuWoB1vRxtpT//qBxr1gfcvnx5b
SI8bKYH05ZsGv+v8C3yTsG2HtrvNdOBNg9/3/2XTmEfzQVeAja/r/09aOrSG3jRELZdEUMHf7e9a
wKKFZdHEyDKScvwME+J7PP5ng++P/t7bVv7fXXnrML5psZZ+Yg9i5MqOhMyQcWgnk/DNM/6v1uH/
y6W3DumbS2cQZRHrY9VeouDJ9qwnyBKW4bW3f86bayvYCnVcxIT7aG99QCQyI56EzGF257uxRgxF
nUl7WJxBxNqAcJKsO5tdedeRa3IbGVDoYF8HfnHLZHyEsr9E782uvus5u3FHOmPQlGelO5Z2ka8n
aYnPZhffmo1vHnmwpAHAhbk4jxWnQeLGv2m7CM2ei9gNG9awx/gEJngTdW7Y1/usS/6hIf83b7ig
ON/eN49XKWY4xblPevfdUpbRV9LGyZw2eiz76UzQ6lbLsi7PeTjOd5sM4wH25H8OXP+n1Sl21ekP
AebYhXtP3R+t4hyM8tzstnfFGUtJwiLRPmfy6ekDcnQXFnJms4vvqjObmPsLZC141NrH2J2Sa1/N
9sXs4rviZFQFUd1RCM2WpfyxIhS+6XM3+ofR5t+9LbsCFaUo5oZd9dl/XdUR4aTZTe8qMw59djM5
l9VAm5mQtjlmWseweHaViT0I7mDNW5LM+VWXaFIDMOWY3bm3q8ypcAbVZmSqTkGC3GzO6P9hVjF7
3NsH921xpjWMsUSz0oZReRX1294M+Z3hre++mmtVofLtMfwESVadhM8hAensYHjru9qU7jgy+ubq
Ct3b+KFRt0avyjZtevtION3WZGMsGDxdWnoYgg9drR7Nrr0rTOnBb49Wom5C4d00RVV9Sxvf+2p2
8V1hthxl4ed7OSJOWXztpI0TKuq72qzuvV1logvO2kzI/Az29rLqRlwvjjVfmd37rj7hKI5OYm8Z
QFiZSA2vi+tJDoHZN8LbFSgnWnuooeSeOsD7tmDsMf00uu+NP/32ZZGB2+ZpNuTnfqQ150OP9OLJ
rHzcXW1C8suJoyb3LiQjqprV1xR3pOG1d6XpxH7Qrl6bnx0XIWFGlsBfxluzh7KrzGEKhqXruPFC
J7cV51eOzsWz2bV31TmFKfgknxvPuazt1R8hjz6ZXXpXnDVErCisuXSHsINwvODW7gASmV18V5xF
uaSi67k47mzUG6dOGN71riznXvQd5P/8zDAB2ySLt8R3aPia7MqSvku32JIARqe1YAanMAah+H80
eyS7qixjS+EarvKzzEtRElIfLf6XoNGNMtu9Mc3/oziJZhlUOpT5OSWvLSSbvvPMfk1nV5pLYI1z
TNP+TLrK7ZCAI6n69YPRY3F2pamgaoxTsKbnvNLfLWu8j33Vmi2Ezq4yGzsY5zklYG7yZvmS2/NH
4SfuvdmN70ozJkc586KRyE8nfagtQKRoV3uzr7KzK043EVhgW3y3TDbnk1fXXzgQpWavubMrTrKa
OEkNMFCyoUBram0t/aoz++ZvysS3nwhseBCXHC6usi+wTGhO2WY7oL0EzrJVnidgj3jgjHw75TC0
t0gIM/s5d+U5dJpEKvLRmQx841tR4DSlx250bXtXmWWYOXqstl+T/AvEvcMnXKXhtdnFd8UJpBSs
Jy3d80a2zPHUNoZfZHtXmqOPFm5d+Cl1TsM9YjgxyiI3q017V5sOzSe8WzzvKsTWgC8H8GNkabN3
xd4VZ57PFkEPbnp2CQeHF5bkGM0RHpg98l11+tM0TjMSzHNja/I29a92JRHS7Nq74mQUGU9uWqXE
5zCyi4Q4F2sfGz70XXGKJNQ4Phl5SWADpxCZOlP6NjUrIXv3+XS7ZCRanFsnsxTW/5NUr2bPZFeb
XUXMNAL49OxlxB3lOpqeJx2GRldnqPfnipU0utYFLudz3uanBUQm6UEm9+1Hu9LcoD2a2QHvuAVH
K/XwR9D+MLv2rjiDwF7InqLsC905GOJAgZHG+WB28V1xqjb0yobxPEIngoKmdTqRoOka3vmuNlNM
PrjdSe/AvAurupqMvpl+tKvKwEUEP61jeh6a5V6VJYECZ7PHsatJm0BREp8G7hjRHEQmo08lUTd/
vni10GOf9h3fYcJQJClgHuoPszvelWLUDnXILJ2KWeVtpUnly+7MrryrxXLxbOxDfBTaNM9fUq//
WI91YbSCkPvz5xOZqy4pgpmfEDHF+y58UG1sVuSbdPbttmQW8O86wedGLB8gR9Wp2UsX7srQKYXV
dT1l6Ajnx+Lga109s4aSH+6qEItrMgwVr92sAHgR+4j3SkeJWRmGuzJkul/0GIB51o3VgR5qYsSQ
ltGHhknWn4/bq+CJNG3NxZNafQsgGEItWTGQGr2E4a4gy0h2E6D/9AxdDPhcOl8NmDYM731XlioZ
7LBt2Gf6Rdd+Zug7yosHDmg2q6BwV5uJbRdWnii+8GX+XDgzwJzl2uy57IoTCH+KOoD6qSrnOsVb
eswqbHtGF987NBrm5kGnt+KsrgJANcuszD43m2PpbXEuucfQ2aU4vTq8LmpigtGr5Rez295VaFEV
OQNuVtllcBVp0QmmvQPOcjiyZn/Brkw7u1o47/AXgGJY74py/Jm3rngxu/iuSke1Ks9FuXcWzgc/
QKU1m00dwVX++dBH+NBabCuim0bH1ENtL6PKNnwmuwIFGpMRJs/FS91cg6YDfGO09/YD98/bLtH7
0wdj2SrC/glGn3MhwCgw+2wGu9IMkAFhRyewZ4qG6X6EKHrfMogw20YEu+qUNqDHaljlJcs7tM+T
qG8WDeXC6E2Ru29nUTs5nyLwacn0V97IsN7EA+HJZlfflWgQqGEGMMFKGGvCNYJkORNDMRve+75G
rXBddNTJC5my43WXrM5l5jButqDLXYFC97Sirm7lJRxV9S7ykxUaCZIfsyfj//lCostCkZPwZIax
AKQn/Oq4YCU0W73krkqjZLLw8+byIgss+p4bkxTkhcWT2b3vylSSdzsoTCuXIO6cO77Z5CFlSWxW
TZuG5e2y3hDmNeulkZcqkvVzK1pgKGVUmC0xclerNjvFdl7V9tzn8dlHPkYedDAbPpldrWaEsgW+
wE6tx5DcrmkIXxHTjWYfPH9Xq0hHU4DnGxR7cfNrq0i9p6kdhmejX3UfnRlUVTSQICLxs7hYtol9
f9Cub5ltX/biIKu2PMw8PJkqJ4njoGS7PtgDAkSzm98XKwRJa7G4fOg6zaW1QudUhUgjza6+K9bA
WTDCZbw0uk2fW1IY7hUMQbPznL+r1TDrV9fO+FVpTSZnq3DwQbhTaPjcd7Xq204V1QmrGPCQ9oPf
1O7vtAEDbfZgdrU69uBR6pkVOIrAtsYNYIsATKbZGunvatUaUJ4qhJcXLy2s+6psrKNTZonZOuPv
anXOl1RnfiIv6xA7Z+ROEtlwaDbKwoD95yqWV0PrhSr2L5U9pJeWmD0M7tI3Oz/u5UJkWkV5J/hq
D4TcgGP3gL+IyvB136uFZvSyuBxTahVj+9W82uV1kHjTd6N3Zi8XmsJarX6jufpYBrg5gaHPDjma
Zlfflaos2hbqXcX77k/uNRvI8Li6S2H2Xd1csW+/TWAyt1A0W16cxRrB9tnWAc6m9WJ277tahTzn
NE7Ol68BofaY18V3d16tG7OL70oVt0hU9yUfbV73+uRpd+MJNaXZRk/sShVSCNFQ48Qm1RdPbtBl
D77U0vBt31XqBs+T/tTLS9rL5VSqbGPI9I3Zre+1Q1AsHewHHou7g43Rzhzr2ia/10xmhqP6z1dm
6XEUthOveyiHzTGJlBoe5nAw+lX3MI3JGd2RgE+fcNU4+xWJRlxBl8XbZ3b53Wc1sYsWTTGdDFqk
zrmFxnwDlV/9w0f7rxnc/4FH/G/FsL9XEdWDjtyy4NH3o47OTlOEhADY43UANekQpL4Hna/vb5ax
u8O/5UJuzN0PBVt8w5XO29Wz5riAi4Rvb7yO+SsxDv3vUujKrOT+ApO8EaOOQqcVLnX/MtZ9cdul
foL0UoX/sNJtp5x/9/B2BV3CEut7XP0XQrnrmwHzZX7MbdKX8YK25alAwA8LQydmm889KqL0i5FT
FgtrKix5Fr2bEfoBc9jsRduVOGha7DmwfS+LTPW5rhdymIs2Mrv6XoAE+CCV/cphy+qT6roB+HdY
fbX+w2u8vSz/5ofYS5DSTVZPeiCpXP4iOcVZmPM2t5nRk3F3h1xnwMeT5GxTbLgZP2fVyzsY5ssH
s6vvCnzwi3hytm3K4Lnu2bU0uXlDFphtPrEV/PG5nOyWB2ixgcuHCaMyXJzul0oacgbM7n77Rd4U
GLkXnSa/gfUDVDVxB2sQXMWTsGbDZ7/7IBP+XNQ1NqlLnKjhc2j32f1akgT639/93xTwX2CZN3eP
DnHK5PZW9l4xJceSNfYYRQ0J6jCGsGD2K9wFGyzCf//X/d1ruvtET7Tpc0h/wcVzFYA/0al3RKzk
T2ZX3xUwyoQ1rGO6VEnZtkSFiPRIO0OYnQT2IiU5aznbin3Xwuz8I8Q5gHzVKt4b3fteqOTzwixi
Zn/RQ7C4Y7Q2XNZuMBNYAfH78yUNI7LUQZTSi0HM4RzrrunbI2uQF5ttj/Z6JaI61jJh6bmA1V8/
jbDSf5OVZNjScHY1LFD8bKY5tkdhEZ1DV71mPiwCsye/K+Ci9vQ0+QEXn+b5/VSD7hd9Uv5Dgf3N
G79XLFVu4+KbDvldiTR5mixsuQGnSLOzwF6yFNq+lVo1qanRoAnxBZ/bvB+oAsvwnd/Vq4WTRdkE
ZVx8Qr7JsO3Li7XUgeFLs6vXvBVjKHARXkga995VZWXfRwSFvRr9rnvpkiAruk7TMLqEPeYhIKDR
x6RT2mwrsjnZ3i77vY39yxm96BKINr9RCzyCRM2T2Uq21y/VcYPF35JkA64FIiDfq36kidf8Mnsy
uw/ugiQ8mkaX5y6t5RPCKFIy8ympXswuv6tWGaRFlAVLdLEKl1Agfy1lgd85WsyaVfauYLsirUgh
UPGlIfrlYNcVoBSkTGaDfHv3va28GNBxV8eXxencUyZ7bP1C9WaLjb3bMDc2kWw9Znf6JT4aKRrv
AEm8yfDqu3JtMj9qMCBHF68Y6ApUNlmMQxkZ/q67ck0K/KAoYGKa4nX3ovIgfTcOlpklT+y1TFWJ
XykhieeSKrb10hbeu6EegSSYvJRiL2jK0jiqwnSKL21j22fLs/JvVV0N382uvvu+dl6/JKNbW5cM
ugXpNbl7ARreGH1DwEf+udYEM/FZuegt0mcq56P0sG4rnfY/ze59V66rKkBxDpV1iatlPo/03a70
YDlGazycvz/vvaqtLu+jMr4kPZxrq1uKp8ArvB9m974r1mUmIXQbkl1Kr3QfUsdqP6TVWh7Nrr4r
1tVOyXQaF+sytdP86s4JwZCBvRqdzEHZ/flkRJArtxhZxup1dS9akVIYV2YNJfB5f148rrTT9o2O
L4FvqbOzzBDd1jQ12haIvdgpnmStwGVZFzH56jwQXXWlXfBrRo99L3gid55+5upbl6Euk/WGaM72
vRdL5Rne/a5Yk2rw+jLxrIsTFF7Lyz5AP03XQpt1rLDC//nwc+ApTgvYYuu7SzCgYfzZE1lmVlF7
9VPhj/VMaqJ1GZeuvUsXIG8imf/pQLjV5f/dSBB7+RPbADdYQp9leBnLGxe31KdC6uqfTrPbI/h3
l98VrFKcMpdGWxfiz2Bmx+NsX+FxGi/A8gATykYGq1n1hrvqRYMWlhX458vSQw5sEs/FXtL0hlff
VW/WAM/LkpU12Zu9W1skwNDoLxjtLmGj/vkGZYihIqtKgABrX4tbGxbmx4amTncxKrG9ICqNmoV4
NXJshpHgBJqiRM2o3nB52IuiBsslyjJo+qumSEpgvxMZfmuTrb/Nbn5Xv9DM0szB2nwVRMQODanf
Q18scrPVIdgXL/E1MnMr60qMbF5Tsl9Js4Qdb3bvu49tnEZWbHl+fOUvNUQ9N7fkLzF1iVGzCwbG
n++NjbY/7YshuS5cy65PwN/WB1l0s+FbH+zKd+rJDI1DiAMQdWxSj6bxnrz5xPCt3FUsUUAwfWy3
u+7HQVgnVSakywHsNTPGir1GqhhrryrGsL3WBUR8BXDnCEVpNXxxdjXbooK14yLxr1VeRldIAdRz
4Q1mxxKx10g1xah5L2frOmvVZ8LE6l8lXLcvRm+l3B1mu3Aio5u4k5vJE+VX38nVTzXU/6S+3Crn
36z5e7lLF8A3SfJZ30REEYGo7KJhvu5jR/9u7MEpTgVGjn/YKUt/K6R/95ftFoditN1FuKO6IWjH
S+58mmqxQ+aF5/n1/eKmoxVh2elz+06RJyIeCq2t8MolUzr+pV3PJmq3rPONJ2T3jQJvmQIoHB4s
EdRTDR1s8YLLlmOaf29rDUEPLPgMRZRMFuneps1YkJrhreTMX/IMjvB3a/YUEUKrkNr5Emx/ZGaz
mrXrC4ixrryt4yirHoI0yMGxJ6FKvhCH2o6ELzb93L23W+KSFQmIwyCAv7NyJN8tyE+QrQrbbfKf
lrYGvRL8N87JR4igup0OQlgp73ezdPFj44h8vq+GeZXdsXemkJReURXxi5qgITw09hqu1ilHX5q/
BO1YOORdz4k9B6dFLX73CTZTmV7hT6jVTRSOob+l+1VTc4KHVlb8+9NxbW/WTkQYDEgRbl9dVXqE
7DZO1GZH3Qk53KPJcGFSaT2H4c9KKKd9x2SttV+roZxcwsyBSnLSa+YZJt+xdlMozAdvCItlvJm4
ZguUrA2F830tbT8lMzhs80wR7D6D7Tugb3aDBqIm1oFuA1yBeYU8Fjfv8qUe/Ocu8XuuEJLk4/pM
89yIQNck5Kv3CIaxyN9F7jqV1xHnIIClzP2a5TL0TljerWGYlc/5XCntnthLNOtVCjizf+hHj9kX
GFIm/O/XyHfB+w1RIJP24M9roq5T2/GtL5U3LD24SxSIcGWnGZ1KQzdn9rUGP6w05H+0jx7sLEx2
i+fdLXkJ6zGwnQW6bTzXgZ9fwQIqk/7Yrv0WgbfWYSyzo0Mmh/o2eb3WWxZJmH7cQIsTPGUFWCU7
CukSuHe0vMRLySYlVONr1rtl/nuwA2uFbpxYKwkmk7S2HEiZTvl8nQP6K52rBUpmaZEnXMWODXIr
4O8l+AxxHTWhmzH8bfdJ6pH4mrfkjB/acKwtmNHD6OfHLiWr/IcDxMP6KeygrE44LgYQZLmKqrOn
dDvXdwAjtwIL2oEgWozLTTSf0ppI6vlOEILmdJfcDuRQn60oHTz76I9eil4AIFmlf7n0NsaXwUYb
/aVtV0XyVQcT+AJRd8s20XkLt9bqP485W8vJEs1N2LBNkMUsyRz1ibslwA00/4HwE4qha8kK+OFA
GdM/27x34WKvdeUstzWNpeAeT3XvvoRtG2Ad5iRbPldSZrfaKewnki9K8bMdVX9LtF1/77mjd/Ta
APqZBEbhkO17SrMszt+LwtHJz4SgamDJQQSPjdSWOW3jh7lsBiLUAFsKDWkRUnORvI4p72DxQGhc
5Ga39QKesDrKJmm6Tz2LiWjOHWFPWXpCU6mb2zJPlon4siZPcvJRSyLEPkvL7tdflhcn3cd+ChSh
mENKa55cXE8M63PqxGwUTiXfLKc+ljoo8hWwMLqy9tBA2s3UZRJF1bnXgT2BMbrC6yh7cHrQcNrf
+M7Uogkm9+WgUKcDDAkPg1hCF+3VSBL1F2IyYoDXM9vMEqqqOxUbz5BEzyQizEm0dgsrF47Rq8/K
G710bq3lFw+QX+IeognND/emJy1+l0PnNc9Z2oft69xUjUNe8yzU+A4Krjt/08mUo+DJF1tlUIL9
ifjDvlXZCIt3TKvMuehEBtDbi6WD6n5fTCR3OodS1C1dty6MPfiPpWv1zus86sU+B6KQ4vdocT4s
b/omiZryEhSMTy6O7fbdu3bKx7o5FBnJlRef8VLwPoUYYH/nZx11fIDp7JPOx5dER0+zyoRPYF1K
zPXPNZ9b6yuxf4PDK+q2tajhmdezO8LLVoMFpxdNaPIoU89qiXDyV/vGzsTA1yWQU5gc+HjGP5ei
nNLnIij1+NjEre9e8WgS8aMMReXgMAz9MPnIDmTMC5L7iiqZDmlfESwWggluZ5TyobYJ3uIbzzIx
iKkGLh6QYpZ8pEXRDNd25/b6tS+1qC3SMzMCvc/lMLdkhig929Mzsbx+/tDnwCDhxaBVOTpkuhDQ
U65RCFKzaZznICW8hyi5JQNfr4Sey89WPEqCVDl05IxuOj+SubpbArUGZ+30ar5jfGr5NlzqmgBh
hOAOaPaYrl0ZQsclsu27X84i8wlBJHowPqVtJ1R+GAkxHAqgAUn6mAdjxwIfx7P4BnW9rCvwm/kA
qh1XT6ckxHyu8bknwqN/rIoiJ3WYuKW0CK9q8g1D++wkjpXduaSk9As81Klw62PUL24CXHpd+a0O
rTOUXUZbdbFjYlthbeeksMsiqOtjq7ZT/2FYPUs9qyEkBfAQA5V32/OqaT/WkGf9pA4fy1YnX2Kr
8dlAzB3s/18O/3ao+2TV5NNPoXWEeGzunVofSmuuh2vhhhrSsWXHdCnYT+nwxR4d5LEEQmVTdGAc
Rq/hN7hVstYuinFc9JH10iYCdhJZZF1sVwL/vOqkmoqcSPnUXb4vLJ/dXewWi32bt8GqPxD+108P
wl6awQY3CbfWYyeysgZsyWuaFenjrHteEPJjh4B4JXIVhqw5LrNbzZ/4BuTW1zFYAojGsNvj4CrJ
Iy/9lUdl3X3owtFrkivReGnoHNtSttG9b5MUII/j2BRTTzC2arLrpZ4zmwSEyamhq7cWi9OLtoKJ
pVmIVtRPICbleBNH8yCfV7sg/ReURuav+X8wdybLcSNb0n6VfgFcQwQQAWALIDOZnCVRFKUNTFJR
mOcZT/9/yfrNuphUi3avWZv1pjYlCZnIGM5x9+MeyGEg2i7oeCcuSsrYck4dNL7jQZ7ENQNLuBxb
JCBXNRe/XyvSDr4ZyzzFz00W2T1ZvGY5Y3Q6IXHIvnp5g4GJj1FrZn0RE+lZ2DV3NZ0VQZUjmXT+
kmBtJHb9VuHE7/MbWCuJ14W9kqSmp05/hPG2vE/pptpi4JeQogUe1vhNA8yR5JLgYBrnzaVrRyp7
JLJPVT8dmTZy9e3KWjgoCq/DcRSNaD0tvkx1kX6J1zjqYjzbDSolf2lU1B7LPiHC2edeS+RjX7Sp
mZM1ZiYGL1APA0srWlMnPqiUqpeQbqwZ8R4h2t4gtcLDmgR/8qGjX/fTsmiiY5KMPW8wXxdxTYVi
kwJWcDTum02c3K2qDeeyp7W28ny/tHLuckz8oU6+lkQZ9B/4KIos6Wgsyv5qJt5P3uvSdg2y9RaN
Dz9hsXVgePkgiiDDEi76WEf20h3FUhRyv9n8PpTnE4GNA2beHcOUfbx+jTany0d/TQyrJNEzMWv7
xtjYEx/MNWsyC39RLFMJPYu1Il3JyUjh4euvNUmeXBpTVVYUMHZq5zvL62Pnuc8x7SIfz1Qef77M
YK0JCuCS+rKtkeNcLhl27U+E1i32z63mhX3Iu0FNd9jsWtPtgloouYyKymGQj75+di+Hqu+GX6LZ
KnLpTc9Roz+NIqkvosnKxqe8wRrjk9XaRfJxmg0Lj+eaEej1EafrvL2Ah07wdHVN7dSPnQlX/NdW
unie7qxuWghml5Cj80PutZLyf8JNVh3XFidq56KMs4KR1jQxxhI77GZUz7gPZ4rrNY/Lx5lDhPcD
VJgq3sFiRPwK7Oe2vVq2sti+m02TfVjpARWO7wYOrBOx8vdLTXzj3krJKv+cpmk2lQH9VKdujNzL
868S06PsLgcdkfsuYx9+J2WHPRnkKvIU817Cs5jOFPbzRHCc92HFIWCh1ZpxqL6oTPxjjpDv7vBQ
F3JIfqwemRHC56jP1zsC14uS3VasQ3UTG2s2khubzNWTtVB0+k2jCTXJmrhpr3EsX6zDNKZ5/qBU
k5S5P+VYCl8UjY0I0aC2exy9STd3JLxM+aHPBgP/6smsXOMhadpYPudo1MYDN1+7+JWQK47KlXRY
lSKTfWgOU2Zed8Rweo9VQ7IfZ7aryG9IR7f5vFQ2QClveWMT9JszMLgwaiqyD0Y/D4DiYx5V+G8T
nJKHkzsNzkdCXRd52WEB7lxk20yqBjSGV9xaxZaTIlFunD4Pi3eKtKurbqy5bWKc6zed9eOVac6J
/oi9XDnlQVQ5xRAjHHdH+2M+mLqcwtnGWmyPl74yD01fus7ObLAb70PGnm2yomWSVNdUnc506bix
0ITaj3G8zyz25mW5VTpClIu9+kE6qWivoyk3T1aTY53mV2lpz6TF8xvmw9Fch9ENJX1xcTuhZeuP
Y7LBKuukqMvYH/ls+sKpGDC6XZTrWtcl4QNFSL5f1uyzhZEyx7didzOvok7n9c9Yl27/NDqIYe9E
YdkrjR5jT/oubvq82xGr0E1kxkrdHO2oHTjtyQM0j6ndieWaqVS8J0inHGzvW16nzbJ3022qHnL2
L4YO2SbaQ2fR/NzpqbcbiioXBnMCxJJeeVPkZKveTppXXBXBaCymzI5qjW1jCyfyQqo0iIzV8bCB
lNqw/jOm43y8S5XIfmvsxY8LdyG+LWXdIiqCKf/2n+E6Z2hjKyN21NQl5KaY7RWCAvM2r+r8PyOw
zge8ZDlgTZ7L7UiMXO/PvWgfVsYNPvxnn/0ManTU1rWVVc/HVqfiUiZF9uVUK7/z2V/kf7/Dic6w
xngWHZngaX4s6iJpsp2tt1PPZnfRUSHtMn1GqLI4HLQ0WPZriSzUxDH5OfVymqysjtVtykIawHAp
urYlsBuvI0vI7laLK8hlpDEkPNnlD/SNHUcH2dZe42d5Ix2/KBIjvjE8p+ov4ykVCcu6h6czN1xX
31tb/wOTo8/wyKXNLSLh1/444Y5mXJ7yjw0VWqkw65DgSzAUX0WbrUKgAMMlA8H26IqRAQpDgWdt
5inG05r7nVCD0e2XIuq7C6+0JMHN2ILnQVMxJDfubJLjPKTSbVdU/Sme5xQFMwzN6A4Y1PZ9090h
ipwZVWiihFoeMXp7edLQ1cwcRjk9LknexpgrkqPqzAklYQ4zqbEcBvKQ61guhynuxPxQkrkmDL/Q
U5ksRGFEhZnTW9JNr4fWUgIUpd2ImQ3MaG3rUM6YAO2Ieln66dJ2F2+6LbGOH/PbfO5nEkle1un/
RvDb9NwNY/f8X+SB9v+F8Pqv79TI1XlY3Kuk0P8b0aAn6PZ/Ng0Pn6vye5djEv4SM3pyGT/9hb8t
w4X6F1luJF9qQd1D7QMw+7djuPsvgj4leJVNOKQDKwf6XNX0wadIx385SvL/pHSkR24fu/T/J8Ap
8kDxHfE8Eg/5Dx4V/45d+Gu0mHwDF8tAzZOk7WiIgTMAvK5yCqR0YwXVHcERrZeGEW6uuzVt3xNx
eK+A6ZdHuQQR8hRTCMs6pyXz1GHTjSR4SIuIJR4n9+na59eLM1XXiRk3h7kri89Z07mHJp2Sdw68
l3mG/z7w/n6+Q1smtSKGlbfO5/uH4necCYgrY3z2qIPj5F7IxN3JxU1dKoCpol6yMw34Gs/jzZqJ
7pkKoXWCJInFJ8eanJ9x5kT3BPZ1TtjR8KAcy1ULqCM6p91HuVESgbllZXVwMMH8hemzk9EfJ21C
rgCvtTOo65hKrckgSzjhyf7BGtYvZebQGDiD+BQPXhkHnd1GP2Jnnb4gzpSfzd6obrwJgGhHZZh8
/sc6vf/72//TeB1b8t/8Kgw4A8CB2ZDRenZTro1JDcJkdTCnHqE8IxGB3ytUoam/NgqY28i0/QUP
NPG96LW0wCJFOoPRN2ApGn9OKvVZSp+8GbU3kiLWYU/q2c9eLI0DoNWUUaCqzOXoj2MwXeJvrJ9k
+SlxIO5ieIgGOSdhkhXFDzUmLSrLye2WC3doanApl4TrVEfrR9WWFJmdmyyjv1BGFaHndsPPbFyX
B3qDvtwZfIv5lnDo5HYieUleUuok6o5Ukizfm1iH9keShirSSUC1N7/0Gj2Gi5ZDhxuTp1e/6+yk
C0HOFifwcrzLzcKkoq70KupjP0pH3xAf5Rhh31vut0gQFnFB8vaMXd7UiW2f4sTphAJWg4iSbRw+
aWXH8b1VZYskdMVNvjudI/UFuli1HGZnKadAdw5RQX2PfcYuHyKLlqxX/RCaW0oyWtLRzIYZnStB
6oxnaFIzJgaafXISR5sgHGqbcNjm3LqeCJ5yrvooQt0c2br4mGovBdNbjEqEcmRNh7ZbdORRi8WT
P/nCWl1hdaXNwCHKI/2QR64z30Sx4UX7LXWbFMODSRT7glVBGrpJ5OIxIq60CCmLe0JTG0kWRSay
DTShzCRqx2QuLGIxRHcndbXVIX3z7AWz6isyhqOpj36Mm52ke3vAiiDgR1o3P2M+oQ3BiOwkdPLT
NQz47M4htUbX7OgvZrSU0ZLuzdU13xML/u5Acjl2hWMB9prnE659ptZ8MschiGvHO+iERKde96TG
CUmezjgPy26bjHo/mVnju8UYvUPjv6YFXw4kD6baJEZC25oxldcH0iCMOC3cYgqaLK52gBD2FbKT
9FICaB5gkbJ3hJ0vavGzE9BTTNFKV0tuD3VWWWoigUlKsscA9zQyUyCogm6puqu0q93vY7t0F5Hc
7HBQC6ZqLR1G0TbWj3rO4YWWU1R0mUXFHoGSdYWMMH5vjvlFtP3680Fyk1KrTOeURnpugqy114gB
vCgo0Vrf15itHkaSjHakCEyFHy8grlm8JBfVVDr4Xy5SBBZzS/u6NIaD3cXmO2Tq6wLy9ANxX5tK
kbrN3W2dS50ro69MYY1m0Jc2qXpwxYD4zilA/Z1T+O0hrKgR0AgSlG276oXT/cfVJJpczaa7mkFS
z9M9FX+P5exKN+uXdu88G6S1peTkKW1C3iSEyGwrIwy+rVFp+GKcszXMu3V+atVGEPNIdKFJpCSO
taVB9ls41iWxX3/+zG8XLyGWRMc60uLNUIi8XryuIuN8ik4fedqaH4wQ94doicp96lQJsJ9hH/78
vLOw6VOstXKllqZUkgAVNuzrBxpOXo+xIc1gMgr7sY1Qi+IKrSGPSFy1Qt3OVXIoiYO9y8BoHue5
s7Q/t4hH//xBXi8KaheqF9MSwqWYMU/TZa8/R0K/L4CzIC1cY/5QuHjsARK/NxL24hb733vh78cI
knsYj9PA8ueyXUsLbsY8aQOjXryPa3uaXoEN0x9heNafo418cui77XPZnBLA4krKYDGrzPSpYsAm
N0ykyHsGa921wyLfUWe9PjlPHw5hJaWjLaULr3Ie6t64oEN2xIfr5jI6IgAxdkshkkOVT5/pM07m
8RPp422eXJkEkH368y/wu6eTRMWMBwHrmP2fdbApPE3MWGwTONsg4t1Q1KjcsFohcC0B7dmW2rgh
Z3guQ9GYI17Z2/wOrPB6v/79/aWUBHdbHNzqXJPiOmZCkccamKqs2oKhQdPhD1m73NcwoH6UFemF
XPv3vAzPDsjTcxVB5xT/ilOS5MCztWe1tZZMcjSBnVl1ShSxaX4u4pbSaLLi/IZazdkZ9Ip3qtQZ
oYJLMi8Mhad5QVhnsTV7AuuTJfzzz/H6JHj5UA63Fxeph4GjPFfcskZMq7DIEtyiAhbUjofjaC7j
I0EZ29WUdO6XPz/v1JK83hkcBEqQmHSq41/Csf9Zx1vLJjfy6QgrrSwvzA1I+lwQKWZ07vCpJL2L
WeZk3eOHoXd/fvLbrf/PJ6tz8eAmQOzd3BoDHPW7MFaEC0XO8p7o+uyafnmhLm0Sh5zHe1UvJ+E/
boPZU7pQbTcFBZjuRVyk0Y0Fh0uInagesG3oDv1o/Bh74eztsjf8BH7jszfE5o29Cu+yLwG6MKio
vqtJue/sPaqTt69fCEUCuamF9sxz98SxHmW/eroN+ma+j/HZ+IBt2AuBVEBRjLwYp2gGX27DRAF3
q8Zy5+VlqDLj4Cb5kgc6y/KrunNUhxaADHTEPSSD+miHdOuLYtA/mR0byFpl1rkOmziznDDJRfKk
E+Vlu6KnfG6ipjiw8Ld7O/a+ZLEZXztcGdEuN9zEootJHa5RBfVE2Tv+UomXPDFoSAwcNmQ4GJiA
tqfkSZPsiWpp1p9GEuFuCrsoj/OoSiL9ymFamAOVRDJUmoA7112br3Y7m3dGI6B7iQicWp/Qhti8
yid3KwNo5MkBNI/SO2Z5sxP+JeSRcEqvP1IzNzUZjRI2w4Vd+zTX3hwF49zCRnV2JOOgWtfJ8NF/
TBWFe2l1hwohRX+5rsuwL9NaFCHls/vLbQ1jhW7X7aMWozf7LY3bEsZ9jj0ekpPuWQINIcZSpdrQ
EhooKbKeajo2Kly0pnF4WJRVPxVR2j+7sdUiooL8ITuz77JnRgm86MjatAmx7ddJ+Wu3zD8o29IO
AUNfPSD5RcqlSX7tLtj4M7YBJ/nfPnNlRE57Lda7aizE8+guyw9XJMktzfFkPXiJTr+kjrPSAqS9
fTMaAiyqqyXJhmla1zPFKEHsFH+jl/rRAE8dyMUc8h20UAVtE3OG+XOz8cm4GVr3tmis9Kks8PsP
pVj5QQczwTpxiMauDRc88g6bdgCwa+KdwkVU6xZEQlnHqisQonTovPn36OP+Wsd8e7QjzlN/mlV0
JB0QSYExr4MI8madOvQAhsfvV/TZo0sSyHfcpTw7IMfW/CqpS/+ijVjbcBTl9gtKPH5K8mSowtxc
xHJcixUzBcYVrYfOyNuv9TibH2opvA9GMZ/CNVcruywRsTQ+tFBPJrs3Iwyq9LbcMpaMcttorJW8
h2h0fgpXFaQxloQV+7K2rUuVuzo60LPQvRPoOHY72ah4uoptJsDJgO1deegXomP3STZnjj+0xBeE
Wdkkd9OQ55O/qrSm+8yX5Zi5SYOOYMUuKhxH10wvLUS0eZhO+cgCxT5j4JRP6E2FrtvvusyHPlBO
REg8sIDc4GRrUwRTg1TGLpbku1tbTRegDCO3F8zZnXalOdaNH09gUbzOEdVK3seje7l22i6CNs+N
44RakVxzvDDR7nDZ/4gwaYTB3loNYayKZrkdVxWLQ54gvEHXQ7xe2DUL0a6YCUVwWHjBVxClOYX0
gRG2U1IuBJkZ5IO2+3CMzLU6pD2Lxc8xJbD2WLx7rO6hlk907WCwbhpZtznbj0xp5AXlhdQTYdAd
Dl3NLtrMSIZ25bKmx3KISVrNvduaH8oNaabNBhquUQ0/Yzpct0ad92Gsq8ny2ww0lhDaWD7FZMel
fqu8pqWhyvTj3BdyCvUwghcVVZQ92dg5Ew8LQG0cc+U535p6MKIw82rxc0F99MGYGHSBsVkdfTBS
7PJ2co2qq26Lk3IHBkOapu5SRo9cNGx+MVgexKXl/ho8L3oqVbU91GUxnt7rctp7MMMP67pJPvfW
uNVOECaufJXGXDO94xpfBXZNTTBYOYLHCHuQ+1ikW7nnLlTDhbSEvBliu3F3euPV7FRTkOnaTC1I
QjPZHz0EKCp0OrffwnppW+gDlL2fmpU7xq8n0a/Y/GbjSQajiMCJt6m8TgklQI4FlQB/4NXmlWW2
2/20pMUnyMBq9RFcRoWfIy4ByykQOlx42ZCSGmxKayHTuyE0eUBuHvSw77dNnVnLHigovhDbaeVX
fRb/pYQdY4LEONVlyorwwrLohH0jVvx5mFMsvTFwoslgcGPQVFs9QSB+jD3AB2OW1bO5WdkX/gX7
V4/OZw6ROlVf3bKbPR9OMyUMOkphBWKL7Ntwde06NBMdE0WbmAhMZhQ1H0Xq6e1Ko6UMR0ta1R1j
3kMU1K0FXmh2nv64RO36mFXLRAq5dJcvU1EvzeXas1guEDCs+Q75l5oCAiKEG/YNXMrFIjYNKGPb
9eiLed5+cXyKWy+LaOPb3p2hKackTsMtQ/7gj4z3H8d5caiqujYiTdesEWXs577OUZ+ouMnl3Tjb
43yd4OZxXyRRr8NN1Jq09KzoiV3tFhQjTdWU3xjrcmZOcBMkKkBa4XEiiJOZVdrGpXUjWvLAfayW
MhiY1HZOFomEBQdrotwlcKcmYsDVHKcBZkkknBsi6S/ZOdoKMSWcPuQ1UzMiT/Vji9jy41aLbThu
RZnfyKXnOoQONQFarXEcD8aWn+xMjWuSiZv0wo4g7YO++5hGmvzfltHfYGv7G+Y6++eyKJovop3v
O6a8fAqbyyYuCc79cw354pbwunzVwnQtU2BrJKw3M41FzfYkLG0OlMxFQT1Sk9o3r11TB0p1OYqX
bNSBzLLtDp0fqr/FOVUHVO7jAPI3tG0wQ+a4fj7aLh8fHfK3rimanpPdsCsSsM20CnqUIakPXFOM
75T7v2lC6MJPHx2o17Tscy+adhFNWSx6CbzW7H3LtbJDs5aeF46gN3+ZTvsJsRoKj0Tk3RFkyfzZ
YH/3kFoLkDHiA2t575W+DD6fvVPLskEISF6VpwL6dU8+JPQLVU68r+dxKl/WpAEHnmtbFMm1Hi60
q8FgvSb1mhDJY/pIRGucBk2HwVIg5jR7LE1rRLPtiukDEhxz8+fYBDllN2vXB51J3bveEsmzkkxl
hB5uIZ3vJS68Z5TJaT09F8MfxzCSv+ZBZ9MuSpARBnKUbIrYaoofbedFgjhPr52DVDnGxWjyo/lw
joQLT9MafcKsaKrhYdb4IWLNf+/NaLHCIR6tX+C15tdii+3URwSD0iUnSboOzNmuERBvpHIEduSe
iPSZZXexzY5Ir3Rc6s9FijV7kERW9zWBS/pkIZ1TQVlNbQdKnVaHwo0lld4wOO3OBmY3riyI+S1U
8ag2FFsIo4plzX+lfdZqv0kpCPyZykIx3mcTB9lHpr4+SX6+uVO3fZ8ylNy7ru7K2nd6zzTCKlYM
VJSzgWrDZcIgCtWaDlNAFVTvVVWWhI6bdbQr4rH9MiL6isNROY0VlDgQmkHFDO03Yl5iDhRFbilK
9kkcXKfPfxFvj26pGCd7P1A+ch5tVpP4Fs9ughTCOQoKvQ533uakjQ9AVFxzj7koylH99CQuJ4jt
aWibGypVJQK0Ornhz15Se+9Q0W97Jq1tW2PYzOtXtMmv12cXI1Mx+2gK0M/U2NeVTRihqSO/noiw
pureCyJ5zeqdNgCoBDiqhFaUUp+7npTUOmpmuCXoZaWuvMFIv9TzUO6FXXPw//lAe4vGKCg1ngFu
KZ03oO2IwCktonoIckF4Jd90AQnZqMUbx7gC3a52zAiYYZ5l5q2uBvkOHPf21SqLL8tbtWFL7XOb
L7HK4jQHjfQx8dbbLYmag7F2dojo09yjWM/ewYTfQj/KAu7gAHcsS5jnhtDNsrlz3lNjECEeP7nN
ageVGNHcULV8Jmd8pjyMinekIGcebacflKMNck6Z0vSUfe4yA0OEef6k+6D30ua68BbjS9ab0+Xq
KYDhjjZljvosNJIxgkCtIFBwXgkSr+neCSr7zde3XeFJCxZBexy5r1eyUaUueETCB6kzA1x80Dtv
nqeLyVZr4CSiCcw1N49/XmIvLoCvz/cTOi5fECbXBRJ5/dTcnpyCMaQ+sIp++qtiNdgB8h7unDlt
qmE/4FaaBQY8RnSo9EKoUuQl6/dkYKQasIa873BrZFftlmGL961QqQqiAmtgT1a6CLBMpEuxZ3ce
9kgVja+m1VMnM8/zsK0NAm/0Y8G45esurz3rxlNTLcKK6PrKR15d60D1EwlOOOEvjb+WdrHbKlnF
oQuXvQR9u0Y6jKET+4Nn1D3cnIlJ1mymS0SeioOq78+v6zcwFXJpU0NJElMOofD6bRWD4ZTo9ueg
LEv5yxQYqARWj9rqnef8BohzQGCx1YAlMQFDXz/H4MlDRsxFkA7CAnxFy/tUCi12Y11/iGzazICy
vkt92c3vfce3216zIVzEjiaVnz6faNxiTyq9JFCoMhEHTy3zLrYzN2g8d700Mm9+p+r5zfNsBBmo
zakwTPucCjKnrt7srhyCCK+tW270NoWPX6K7gc2fBiUEzb8XXP5yiIP18oYt+DCtz33zHGaXTCzc
YeaJQgiSgeBHn/XsvDes//YAB8tx4HK4/x3B5n79M4qx7vvO5gB31j69Z89n+zGmAYxFZzyNJbCH
ojA/AlZOO6s0svs/r9bf3FXKBswF1KYOo098/XjTjJLNnJBlTMvg7kdU4/dibJagNM366c+P+s2P
qACqYVW4sCT3xtmjXNytOKH5piinPiVjLCPG4x3i3Tx6IJXk/eO//0AXqpUvB3WFbOf1A9mJptHV
gmjHXGV7F7bkIgJNeGgdvV63es7eeZ48FbqvD0qN1EjCUcEZsf/OtmRdrbrXJmumQ80NdoWQcMCs
razCVrrOQfTC2w45Qv+HRiuiXYrWsx+NPFtzn7hVMwvwREqavVfo8TYB5UWolsV2F7hqGT8iH1ZZ
aDZM4viMrhH5SnayeI/k+M1yJM8LQpyTgjTT82VfjkkvVka1ghhY+LIbl/yuLFNwgVaZne+oOL5c
kJDv+iqzjgUeve/lnb+94jjUbCQx6sQycPO+/tFi8LWxsiNWSR8lQeeW1mEx1+bXEBFqbw3x4msT
jcafV8rbM/t0kkqueQQ2Sp6f2Y3nrGPPfHCwSBblBp11aSXZ9g5v97unIMGCuWWvnwiGs69WIzOS
BU/RtbN96CiWAnQjzTsz+MJ6uwodvPYdmEuLY1qebWn2lQPIUuIiKq1v4MvdVdO3IOO0HUdGQolE
EoZzDygMij606y5LE3nLlMK6z00dMeAxFehQ//yC3/DH1MSu0Ox+mjvETkq+/u7T1jGWmy9jwARo
dOfaVXPhrln9OIhmHWmvZ80IaUSaSpOl2VcWQeUrArzf61VPjznboZA7cHjczYhszi0iqoG51HQq
aVXH1nb8Bo71c5+X8lO7xr3j186IcNZ0bEMEJmPBz243eet9kSbiJ3U0Yy/49LrvpZv8ZskjdYDQ
hlaUvKOzd9NPvUv6U48wxIi+V3a8Hq1eY+4xLdvOS+kSZ5QQ77yJt9XDSYECgQSgB5VnnxbRP1gu
tzDcYomTMbCrLTvGEYYZws4Z6Fq2NnC4DHZbNpnXyTT1P/+8FH7zbT1Co7nxKOP5BGencrxwKGee
N9FrM8yawLneGZKBtBhc5YLR7+EHbWr9/c8PfbGKff3Du47lCL6pe7rozvdenZbxCTRj7+m6cwND
jXK4pbBJm7Dngo187CvGLUhaDxonojgcdxmjrOK6ldXwxVmYj4PIsJMqWM1EdnswR9dG1TUWC9rl
as7ANxtxixht/TDmrv2cDIrzyxIRKE3M6PV+a+3S8FdKXn3AfV8uXH79elNuUf/ORfv2Tkf2wK1u
Io9hr5/jMUZRuE3tAiYa46QOzLQWOyqr3veitD7++b2+edRL64mCUXoOWthzz6Q8ysosqd0tKOXw
sDHGe4iwpQ2aJFH/7oLlGqcqO/HZkCnu+SZJ3XItxQzudZr9DGfRRscK3CcwDdGESy+isLWa/qPF
GOf+z9/xrRiExeqKk0aM2Xybz/B6r4AV4H8QxTjU6sL8VImk8C1CUq87V9cX27rp+6JCF2hsEHww
K9Ztn/X1B5G0tj8OsXNEud/f9kwbJe+cqm8uFM0nA0xnD58kyedzHCaq+JqvvgXZoqObxB31lYpz
6x3DJ/nS377aPJT4CKVPSmUHQuA8FAH7a1m2tVyCpUYJuE+FZyTB4DSF3DmQtk+DU9RP5qJOWi21
dKgUq2yGQGXscqYxwXHCnyEvQQUTYBofDXb3zVty90ed1YvYJdVcuTeSzr3azblpfmJOarpDhz+0
e5WaWexTIrVbGMmMyL2CBqEORGvo5GjPrRx9QN2hCwwEzlBQoFDE//Vl2+3FNLo3Hm4BFTgtsLdv
5gng4mqn5uj3c0d3SlIswGGaj197IRCDSkbPzcB2ypGYdDzpGGtKGuehTorEvOqS0a4v4zYHoJ+7
sZ/oc02zP865nrSvvSJbjw1GO3B4nPUYyczW2F+MkKXOx9LFFSPcYhbEL6ud1WevXaa/lFtv1UVS
lpnnc341qA+7buUGSpfG2tO5wqB1KJWrsJym4QezB/Ib1BLx05OBn5hfjgtAvZrK9p7YwwgmgelX
JNCOET8rEqdOSHSbwiDo1v6ZtjYzYuvQjl9z5h5/QUPLq22RaEiNLm+8na49ponLtahuYIREdrll
ecVsE4osdD1WPHyCCVQJNagHvCHXosNcAtXL6Jt6LSzEoz3tkZNqCtdlthyebjfdp0rFHSNhmHE0
oZoGxK3zUG2nkTbzs9sn7Vco3mL2N9YC0/wadtBHetpG4djPzV1sL/NPV1aLiRlEt35jpjRlHLpt
ys/G2Gq1S/LBNYJE46nm57R0pc9mMSOUcXMFkozsN7lwNpHnh1HG1YWJKqm7ADxwC8y/GmGGdma2
A1Tf4qF0aBNUCi3zpzW15yB/2enQ9UGEMedIi8QJ5y+IHDpuAdExzqxIvPZmWd+g1Cs9X1PcEPVe
5nMc4B90og/K2miO7dA08Q5V27wiHhpHO4ySyrQZmYwd65AU8/Kjgf21rhMZeXtz1L29O9msZde1
oSd8BlK7e+o45O5rnbh1UCTteIMKqfqSJa18GKHs611fLNEYjsYJNMYWz/volTJ5yLzF08EMHPvD
hF780W/TLIGkPf1UUqtpf23FhpoexSkinnRePZw1WqXIOl4YFFj6yAg7AQKM/NSQn3EEa3Zdt7U/
aQDGY5lbFrP3JV5bIbO73k/AVQMX/qkd9pXNeLI/KJsXM/UD2vFudtx2n8AO8xOvhA8EFcgiQnUX
jbRf4cIJUV+23l+q1u1TsYF8+0Ni2cxHS9Fc4U7iPa9MTXMUYB3Cfu51kodYg7QMvKZVAt1s68YI
LWRSVTi4ajL3PVO46RWTyfkt5X80+J1Ro9YDJo7/PQN/LifwENwYUK1qFDrOubMi2fBlkTK9H9hx
O4X5YDNJYTTbe9fRm9KNxzCb4oG8oPxEiPb6OhoitFWwmJDG4wyN2rFcvhViE34SGe4la+n/UXce
y5Eja5Z+IrRBA76FCB2MIIMyNzBmJtOhtX76/uJ2m3VXVs1Nm8UsZnlFFckIwP0X53ynu+q5Ox5r
s162eVw1HwgQeGaq3PVz9a4UW/VmNy+oaHQ0OVs2yx91pSgvFV/Dn2CK/3R5Og4cI5pJNkR/a8I7
5m4j215s/TEso43US+eltF12FylrtyOLQAggjj3PT5w70VPDunlfQgB4nEqZDce7GMr2qkFr39iI
YMf993f7P9QvNLmqQ9I0K0Gu+b9+lpSgeYlTBK5AkRrfe1b1fmWW3UdVxX+oQP/eAfG1Ue8iZnbp
AFlC/vVHoaogDyACYRCz/gWhgpKfotNNv5iK2JdhFg24o8X1WRzJc5zM1RHwwfCH5vDeYv71JncY
nzGZuFcyGmvQv/4SVl0Z3JmsP5lNKttpiXTPbeYPw+rNh3GotfDff7z/+OPYhLCXgAxEt/HXHzfD
oq1dh1noSHD9g1SL4vtsrtkehwKeJ5FEf3o3/jaB4UNm7wJNhHINN9Bvq8hkzJFLz8yvwOa7O2S6
9TMkKjZRkS0DTvh+F4nI2U3R6j51bKbCGt39n0YY//RX0+FSLeHh5UP+rV6sXLlM63y3WkXt+GG0
q/NppekXWnDrXV8j7e3ff8h/f4b5m6nKmNcQ+Uq/9NcP2dXyDKBoxY8rrW4PF0BBVFdggV7i2x9+
0j/8ZZqmc7tbtG6O7tx/lf/VNeIQVmKT9avPeitJ/AQty+wNrWl/TJNwhiPG5u6DsUMObiO1GNLa
akJuBGQU1+PFNp/qWA5vRNLrtx4GTe/hQlmhrli19mIrWtR4c2I9YImKHkGBRYXXqKAZwiabKqA1
QJe+ryVIU99Gd7jNmbS9lLWIPyNVlyi26JKP01iK8wqGI97o5mihr+rT4upG6TJ69tyV+Dy7dN1O
tlUkQZrjAw+bNi0/F0eLk7BQjPq71VHesnadTNo1E8FMr6RYUBKlUHV/gjVmbR1Djr8YPU+Lp3dr
y7qNLE55HhH0NI/YRFEGLGuaVBvXQIPjN5gM/zQ0+KevgufLpqnV+TJ+b0rYPPS2ZUDWQQL7UUCB
O4H5cgJlnFBmIfgo/3BS/sPP48hgrkmbxw7q96go1xAJduOK+kVoPfY0M1LQaTlg5xQOtmCGRfSn
E/MfHmwDqwwjLP7tuGZ+O6zwcoEJ4U1Cibuu2HipA2RtVA8IZ7rPqo+zTVx1WuDY2rJhItaiPEaA
7mT2ey3UZYeMzQ1BKBhBCi2n/cPR9o+/HPe8Ru/L5/I7ixgokitKk56o0ebkzYhZ/6f96DDAsu0/
oZr/NjKh/XJVXm1UH2xZf3cj9EMxAR9x+FkiHb2kaZpTPcAvQHna8B+reBuhuf7DH6j/0zdOn22w
8qPMgKX015d9qNIY0Bx/4RgLbFLNYtvRsczs2NzUpj7a1OeRTDbOlOtvcaNgqRRRDbmtRxx5B5CN
y4k3kltuSRlnea0ssh815KucPWDavKHY6m8WE7gVbo7ZzJu1aNwL/07TCRnLDeFopVmzhRBS/UIu
zIpwUMbe/cNY4e96Gtp6XddcrGCmjYn8t8N65MWdI+Z7vmsP7WvCPGrD/LYYvVorBTy/tsCjZyi+
HBGyxbmBZCBTehO7jd2d2ka0u39/xv69p7//Pq6Dx51lj/q7waUlkUggqEa0BdsnoYhlPeOxOZJ/
6Or/FUv311Lg7vKi9GHpgwf69x1eiydV1HD8fFUuyW7Ant+HC+LZxwVcpObZJZpOll9p/Lky/wHf
yJXaIDEv5Gc6I2UAeAXjjzwpq/bMyi6eVEoL59CYVN+05J3W+IOzzI/Mjea3JFfU1l8TGI8Qe2Il
QX8VR4CY2TEeM5mtpk+CafWTvlf7yvTZoRVXrfIJW296ItMhvsJKQWJrK30XbVxVRbedTlHzpq01
Mq7MQdbmIyiyf+VRk6+bJW4kr4aewsX699/Pv8bnf/ncEPmxieR2Z5Fl4iD/62shewAeUVJbPgpn
rQpsBa+sskbGhDhmHREiOtobozn9yVUs0Qfw2oziEJXS/pXmurxmhFjLR/I1OnMTsWQbTko0F5/l
gkM6qOF5IS/mtx9Cp2tEdXMcCFkhN2rS/pcf8f8FOKD+Km99+/XVQw74/wAXcC9L/s+4AH/9+hEn
3EX/gwu4/wP/jQtw/8NlPMAdphEFQZvF6/lfuABN/w/27Bgv2E6x3GOz8j+4AO0/sClaLmtUVDhY
Oylz/xsXYLrgAnBL4TOlM2atZfzf4AKgD9wr5v/99OnGvbZliYT1CZef+duhvMgMnIrN3PPuGr1V
ZXrp5lXsbGG8pDgm980ieElTNfXaJGKGMTifADkqwBrtW1uqjZ80BvARRaRQCL+rZvaYUKbJGZdx
bXankQbB43g7r5VVPqAKOTpFypslMAPgCt1aXbVfqWzNEbe07OZj3na7OtYsbxVhaqVodqtzK6uz
UgIFjJmLWMU3u1B/kAmwM/uW10OcnY7lBgLpWB83gxnG+Wssvqr5OIrXflV3VnSQE6aJ5KS5L1lz
H6fCBIFe5auIjqNlK+q7QNT6Ierv2UxvIc+qDeo70tYQmvC1R72v6lnoIsFMmlc0UPslQ488kMQu
jzi8OdAXP11va37WsVX0WTR5lvIjzdSXlbt7QmLgwkyZm2KniOcJHhTb5Uvafqwlo+2cKx5E0MoV
IeODnKszIqTWTraO/R0f9TK8yqLe8jFOA7Oh5DwbD3p/aFSMai4Ex876UqTy3KPeDBYU5ZrSPbfy
0yWWRYt8md+4yiFDpjuNK3HRdIwI0XWK19CK9cBt1XNs1rtVlej2hGmdqy7drtn8IwVxVYxt4Y3o
vJd5OjnqdImX1puXeDcmyfcMlEr2WZG6AcGX8hTzRakkga5vEas/LqW2E6PiG8rFRFXiy6no99we
6aPkx94lLIyVjfHa6q8pcvYBuRH+o7w/3Cvjchw3y4DOOsfos4+H6gTfTPczRfpW1D5hofId7RqV
zOocPOpte5X2eGtdoGqNtWw7o7RY+/GfoBl/zPBGmQcsj7Jyjwa0XwaKrle660btV4HLkupjUp86
eAUeMnLAXEvv61YFxVL7palfJvVHoFcjFIlXtSu2bDP9Dj9OO77V2Dr3cMP91MoCNc3w7iys/2hh
DNysU6Ez+3S8Zd2LfvSsvjyCAUj9sasu9nI27OFX6swPCCKDsmU81lfbCF6ylX0UdRuMqM9Z4x2T
oQOhd6T1apuJtX+PnPITq8tLK8VOppGXD7ix1PHapXXtVe4JGbnvGlpod4lfxj9jWAamlr/1+nAD
/7TXMfWNqxsoRvtAJxMi7n3sHKQ9db7PTWU3GdN5qdQfIrc+4kXjOXgX6w6oDyCRFaNKuzdZslbt
cSyDqioPsko929WPI94ebxYx6k/zutjjzs2ix2gsfsUSelzTL7B8J03j+R6CVbcehnXsPx29/SHa
6hD/69tgwhejCUggrM6KyZw4bg7sdD9iJXqDyAnrwTJ+IUIFMkkJk7ijCHPuarZQBCKkRzBu4dDK
IJXFVaxxqM7u4zwozQbfVO2vQA822jTfUEB8CCtbA+buzkVZDJ1G0N3HFXXjAkoJWb8iN3OcX2ZH
VAG6tJeFF6mdORUIbwb3w5j2Y63DxLLes+yaTcmugdTACXK7E3gBZXp9Ae+dYfFcx981t3mIHfq6
aYRNNKxofnMHDoaicP5E5nrJ4T4/cX5OgeYsJ63knW5j5qgukn3P0Y967jS3KlZOCYOYPce5uW2W
l6HM/JWq+dpI5z2CPO6NlXnLqHOcNUlCs2ebACKi8dSouy1smAp70R+LDsrDbMu9m0/Dxpb1uota
pwjhEZHdHfNOOtjPWZok3zK9O1auQP3Fen2sFCCKJ7cyl2erUN8gplyRgB5Tx3rQAFVG5nFQGKPW
Y/LVx6j4p8j0MEJ8texYcGOk+BiWNN6JRcf/n7vpoTVx5RXWfB0HANMGhMOcL9zN/IU1PW086vix
TZuN3diBs/AamUp0iqa1faBdmb0CEBxAViTAUCNR4Sz41uql7B/6xkzOScEcKhND6CJw9lT4UXvd
rUBW18aLgw1gnyJz3ru9sG/K3WzitHPMia2eoyWK3nsiZtGazslr29fTxlri+pEHIw27XiYnB6QI
biyB26Ezq52d49opXRg7uYTGR2O1BnQ2EVdgisdTW89OKzaIJvjSFF67Id5Kqn/Osx+WOmHmSFGd
D5BBbtKNmrAdWjeUcV3tKURzLGE/YebdUJXvDKxHm0V/6pLKOEVmz8ivrbFDc1RdWyfhdRmFXT60
aG3IeO/H77Eiem+F4antF+YL1PwYgAZLLx+cyV2DaR0bVPDrEC72s2LN9X5OHQ5GAoL9mZ3S/cKT
+jezVNUgdvVATJSdWd3PaMwDPmRE4KBtvGXOsn3vlGZoD2sRxEv20c+xijuNBTHc67dcIi9SjZOc
62FvLs4tyZbyTGpQ9qNXS8Wr8VYeogz2JFgDF3nnXAeLVgAObYTLJwPJe8IoveFzpxCw9e8FTm3P
lBoPrH0nzFTd1TIVErjhb/pmDVnHqgsslvjY/cbAghRxjV3KUv80tHzeWjVQ1y6Od3SHz5OhX1BS
IG2prOY0qJQGzqtO+7pd5WL44KlXHPvLdz2tB06HOTm6Fj5PtXOXXWavJm3OgKe/OS/zlk1gSzaI
7BMNvW6rolZv39ay/Dna8hG2kBoyxuEI0HPcSOmLkXR7aKDnuNAeV4UkUaPc9dbwrLcY3U2ukmj9
MTvZt4pGJFHqbcvHniT5FmXx1nYHL5k3kXmaZzvQ7s6myjoknbUVGdrChNGBNgUVsJ6piw9r4SYA
mga40i43VHOurOwg5uIiMUPl06XpwFiWygO+ym1k2CHSftT5VGmdqYVKxqthavUDnz2lAxu7VBxq
hoIfVdSNx3VcpWQNy/Mfq6N2yRX2AV0xMYNnG9T5oLeF6q+qGe3ZdbjbTOrzpi3x4vZxBX+wx1eR
hH2zqjCOJ7CE5trVDVbV0dpJh42fklRJ6lstTmjoJc6R0tj+js1v9mM1YqQNcdGPZa9uq3qNH9Gg
cSXGOrDrbiyUgD5K3doyFxsd7D3GjN4KjQ7QSAdyw8e9sWJpN5UnLRbpdphWazfgTT4hD02/Lcna
PFWw2kKiEyiPumSNbiaolcnT7MiBbwpP1i9Zu15Q0mf7prbUXZrPzVtrzqtnTndvhTomo78oZbmr
Udo9p+uinVthDYeOMNBfBUxVv+qn/hFrxac1lVymOQLnBxf/hjfLikKmaFTlISUYZjO4ZfKs4jbd
G/zp3hirziOBBk6QjtLa55pT7xj6Q6JXcLiukd5z8sWgNCb4m5M2FQf48twaTmMsG84Pw9gZtbGb
c1seRpG86103mxutV603LdcTfx21OOjAoF+h3bICFEVnDJzRJACkjF1e7HEQexMTMl8q/iDZRtQn
Szn5Gi525jrMMleoyW8GAP73gqiqg2FME/vgYqVGrBfnE1NgDA1ck/fDqRugKBXDeS6V9L0Vubuf
NYvuHvADDsUyr8efKyTU3QwLnxFh/w1mu8qBaCBqVAbzrFfuUyKsrTVXvSexwrW2u2mIPhxU5dBI
Qi/gIRZbPknFM6RyxnHzAJvq1czmYII1pc+VyaM0zvORgh3K6AgKIl3AUAA+/cYoYpNrAFvQ5pwS
VTshSL9mi5vvMcA+u1PxAvR0k/Ygn8yZ46l65l49oDsP1XKkaW/nPLRk+qEMGqMQRdvMjDrDRq3W
cErZrw25BAhQ+o6FA0BwXpJbEJ0xsp4xze1F98kzyMotg08lbPkKZ9WDxXXpGkWn8kMzwIIpPqTE
ynqZjhCPETOGeGm+rZOqh8Oo8+ETSZHp7ncx2yP3QFx69kKYV7qY9bOuNwza5tV8XvNk8C1EZZ5N
8gTLZU3fVFCggjptX1bQ6E9Zhle5lKvr9zmgVQenGMSCTRTl1aVpB2ycGQ8+GYiRp+IlDudaOUjH
3Og14BPtG+GOvlHfRQbtNlJLnxsldIruLuXwmZCHtexPOm5im9wDT+i1B8R0y+IWS7L1q1ySsBEj
DgH3gLQ1UNv03GhvtdY0P7Hr/xw6xmkupXYQ52oL7opHX7NUZeItSxhh23wANANTdlTXYWSWUslA
dTK23NSj3BtKcUTSd3A1/UEq3XAo1eFax0yvEsdyt7lAfpt0MVvYFnu9GQVdascEXJTdHOYjulwP
KFe54bZwQJZY2XbVZbKzEsN4U1uOiC624YloGfHIZqFaD3lf3rG1eXOJjWRkn58nQRFJ99ghLZD0
b3qx0WWeYqDMzR36u/igJHn5MiuKCBmqx9ecLAw2oYbzZuTDsrXVtt32eCORFayzeANKvl4Rk4wv
KYqKm4NKbaeimdgMbQSTwc2F9aZbfX6OxyY956UibmWOFqepchOSGQpM+pqp2WtqUrxN9dI+S2j0
nzO03u8j9cahXwflQLiE1m2GRutfxOgMlyEr04MSu/k3W2YANQhNGLcmnpcFKUUhHsRk9++9pUe3
rE3lkzYkXEwQxah39SgpngdjMb6ttskunnGeVnqzjnrDEPW8A/8W+aD1nWerbfSNW2bzQ2bV6nEl
poI6hAfVxi5xi/RGCQiGVs7/0j8WrdPALUgsnUSRmqOfTU1/F/c09olLYD2upkn7huunfGPrHvHQ
LIs/qq15Q34evyPlaNvAiJfubRAWricc7PorI4R530qQVm6RVSFy6v2KOWs/y6TtMRu3+tOs4Vml
oR0sAMNLxkczclG7nfB1N4lf85RY78YuJSEcY/xrMEe8tOBwgLDfo3N5tJw42q5WM7L707XNOji0
iI5SL8dMSO4IkbkHss9JRazKsGw6I0wn8Is8tYmY4ZCnWEVWj21qF2QzYwmzt58Lpb1y74K6HakW
IsJY0sG8qUVMH5Ohh4roaNBqgJxo2FsZ5ar9FAWCJAPBEbOfBN1KWnwtQ9I/jHm6J+1xDEs69XCw
NE+iGQjBar9XkZ5vdSfeQIMLU4Mz3GEJn7IM81hYU4ZlH2U13wmt+ntbFA8g6kvedVU+u2ZL6gVq
R+jV7UAdQbJDDan9mE+0l/GvlWmJ6cCnH9Q3Ikb2YsjDydQga3cj8gV9PbhqFAV9bhxmNv9eMq38
c/l0qohXGTMHryddmFEXAV3pvY98ZKVs819ifLKjQQQwr+31JcUwueSMHZgoueR4VEP8rCbIeVej
qkCJrHvVqXZWC79rIMiIrk+rz3r91euXtaLywsTi5WlBl107vpbZlh/PKrj4iZGG0+BgdAMhjkmz
MfQm5x1K2F6q8ivVyk1aOF81vviXslDO3Ty1oQM53hcFBklNJ75k0emvsrS+0Fnt+Sh/QgLQPWOI
lFB2uJ7k/Gnr9pVDjjO/R45j1D8XvHtq/R4p6+LbzE3SaJz8sqIz6Jt7k5aOLgdCZm1tgAgUDAPH
paK89rILUb/RmIr6OLQr5O7M1jZNHG+7yBZh67IqJd0ZgUrBqNDCwa+2cmO6JyPfyDT9aGztQjYA
TBZsPMnAHSrh8ftoF9ygKCtzyy3kekB3M4ymxbBB6plRSBCTWVQEamFQVlCDQuOXKxQPzO4cLQXb
lO45q+ZTNOAAzTJA87IJRO1+AmUb/b4sk62mZucx24nBuQ09Fi09W88aSnTkceT4iLOMVMOH+JDt
mrSRfh11VtgZNXMXsSCNU0+DiOwHzmzMSGVHpA8YQa2tBLox0kCY9/q5FZ9UBkKhjVvpU64pD6Hd
VG9rNf/Sph6N7r0RVds8JadJf0DBcxBSBAw1PvMkUU+mtE8DRFAmaJp2GUpbnNG5zZesa50tUodA
j5djVUfhkAw6t5L1S7VLLhlHnG2eA89xbgKn+asxoTww0bij+O5xC9bI3+YxJVQ6rpHAgWo4KYye
bshJRl82E2LLrn9os3VrJ/KRNCde81F/Xei9w2YVD4YObdgri1VlNNNlNALl5o5pLyv5klVGvhUl
0lAb+xLEnHjfrSymI57SNp6vWl5YzwVzxsQlmhSc/OqTE+Bsq6pxNnq1pNsUoDrKsMp9VOLsBxEi
VzCFB36TV+7EMwQPXnn3U+QlA65F5ygkgSxkMwjQ2oSVzrp+RuoXWkp1bSLBnNESEgpPstWjHOk/
nvpwMd2joAJqynn5xmWlUesn4chI6EQ0GGNUXU2DSV3aK9Tq+kJpcNb67niXrQaoZIzAndLHTCjO
gZXklzbGWTja6w/bQipoa9K9zTn6qCGrHpmjcUi287BBdlM92lmDcC2vyO2pCCnbdNmqH2qrtk5L
LuSlUvRkh2sHisY0MJtZsH2z4EL7ql1JpMbnXNuvxpChpCHTSXfq+srFsy0bVQC5cK1LT5CNV3IG
k11z0ezi5loN55Xxc6wJ3+VW4huBGh3wiGaIs5wsKNPmxXLmbCdBvKFe2KCqQnqnB/3QvBrEaWFg
uSCiNy7xgG6/Chz9cYzhw6ufCvO4G9ER94YH1rXWrtiqWmzni75kW7dfx+cy6ipvdefhkpaGwsI8
27fIZs9WPCzgsN0PtHQUikn72jAXY9DOwTuUxMEYU44VXdR+3SwEQDlzfUrVOQtExP846HF2jOso
KNXLCF/1kCokILRw9l1nDPURG3rbhKpdmWEW80KktiEoeZecQoXp7NDsM6hHqqacJ4zmI+uKGhaF
nrzcRSj+SBpU0yppaFl9mK40yMxf35Audue4i4nYKBwLm+egeVk3blvO3CwlXiMy3cbX6f6NYtei
D54J4pHde0Zam2c1lXUkjGUIomQwd6UpYiYIlF1V33VnrkvLc8eFezCtf8WkIpH33ISJC9giq0kx
s/Who/OLFetA/AQ7CctBaNgXP3TJNrMpT4zsjH02ZO/tAp9qBAl5yLJpXxREtKXgcL2BwJzMgx4Y
sLVApTp02per5j15xsMpv3/sSsFbYnTNYUzyPtSWJRx1g8+y/S60KGWhA+/RL63pNLk85Enk4MtK
203hmmNgtLo8FFr3A1xZ95xG9lcMYIrch8PAKHm6h/iOQ8yNJMXkD+nd81L2qoYnv+i+N671mdWN
8DMxGs+1Oz3zGFyHwk6C2pBfVD/6qRb9wUBDc5wt5UgUVsESmVGwWKYkLA2IGiPmWjXP1EBLTS8e
lGmPcgMiw0pDSYrJOUvnK13DxZbyTRkWRhBmsbVWmRJ6qh8KmZRe21ALAG0+6el0MAt78hUdVxBY
pMJj8gmJODU4qqwQ9fQh60C+GOk5Hg5OsXOy5zI79xDgaVsDV3c2EZge7n6bUK0G83hV+MiknHuq
DgF7dMPMEDdu3RJBBJfJ1B6RGuRworOwb1eoYJa4YEufvXWaZ+x5XwoMLMKtiCyrFL+ai8yvkm5n
qP0VacPN6gu5t4bporXNoQUp4Zv68jBkLI4a9Scxepz0SWJtm6SXfsr/4eLc9a+Z3QMUAVvs5cYS
5M43tVVJVnJ3UIhKdkXDRlncm0AUTFt1AUf1szQT4+R2pvCSqqhDXVrTZVHksV3o6GpnfeulpXqY
Qbi4HwolfxSyx+HDsbWKg2Isu5J0x2AV3daexWESnQj4+En5m0qva5bH0VUvNXfepL4QV0d5B9il
mLZFBmrJymVYtN2Nr9WjUCr8aKRI6iJxXe77xlpwMgO7kZCjL2a1HodFDxy+TSkZkJUrt4YTxT+J
XDzDDhFs+3UGwnm1l5ZgfQ4CpmcB6bRq4MorDGqucgUFaGKHoFUuY5WugWvw8g9ptV4SjVdqMjAH
ZINj7ZmxvIumeqxG/pZ5FvtyYCslt82q1PyuyrawxIfBv3LgmZ6IElT64ecYcz8Dbm2tTW4/CFFs
pB1vkHWfm4ikwibe5HSN92TOXPsAyI1F1v4+xdE3yd1m1xOm8xCdyfPSnu1SOZvzcGAr7LsqrJHR
uZDHdyTCtuEqTlNKQEzL2HcIFymmm13x4puV7iI/bxjHkc3k5ep6E6x3n5tutm412Nt7qKL2TDLF
HW1nyQiFiqVWR5rlA8QnHKQiKnw50N8tpjUF+I0fU/oPJtZAt/SmBw63KntZKXLXaO6XKDkaNda3
aKvXPMgrcFzpuExe2rT4UAvN1wlCG5Gl+3BFrUM9lPm+KdJAjMMlS1DJaypa8TbP8UtVymM2tAcC
Ix/bNGa+bl5iJc8ObVxslUyFAyj6I6qX+CBMZdrMrnzLIKAtbbbXJH6ROp+JY1stx5MMlnzyDkc+
n/lYMFN8SavmFz50nCQOfWe68gOUSdwcTsAgQQYWEJ1ibhVk4kdF73epCW5zXJ8KHW0rncrj2Jnp
Y9zHbNKEwt9UJxRTulBOddxtYKhd1kb3YmhnSrJu++VHHzUX1Xoqq2g3QAm3CqDLFNIPbl5tdLIh
zKV8coFk6T1SjewnWRwbyvodsaGcLBxd+yRNN+UwblWBV4bxG1IU9tz2hiAvqgxsA3fvrnVKtdF3
qiMJp0FsPttZdzE4zmXcEGaBgaKnAzOm+v6tmR/CKLtw6DLT74dMf1V6W/qGTTyFRyZd5PjrwF+n
Cpj+9nMsFz9rAYBC4bSyh9iUG9nu0zHI55PlxFtT/hC04UDcfBBmNHQdqxudKLdfen2/bWf+KhFa
WfJu9/PG6H8g+FKN+j1P289oUa7qdFcYGIFEELViiKuzImz7U57pvpp8lnHu17SbKccwJoDU7sKe
TMCCoUxuI1TMOS7GBOa8wJadHByLb98Bw0fkX/RcN/CyIo1JXobc1beHXN2vLq22F9W2+kTkory1
smuuZcGAsF6bcd+1itgi6NB93WiT76qIzG058EQrA+eQ33aTFrKrrwgMZbTAHjJR3WNG5NZdTcCf
usTLua6H7hAZ5bTtkaKGVVGar2Wi07zNHUd9qjNfFPjowjmuL2Zaah+Wwxts1URQ7vNc/uoAz+3V
jCM6NdXqbdD6caFejWcSM936iQwT2yfn5ZIDaCHDMYVsn5qgEmYnxXqhd9eMcuB5pqj3ZZkHhtax
2LPeGxHtnKK6pa3y4vRYcxmtfkRLHcL5YwuWc4hW+vDYIfjmsnplc15tK8hpgIhKMjNpE8pE8bFD
YgjhcT6g7G2CLMp/6Kl9ZXn3qo/mnlymX5OV0WJA7+lbAmVzOvnBfupd9yAi5rz1bF2Ew2xXjYyL
mvC2dELIsGYTVkfvnPJJAB2aGTGIMPoXsKdMraNp9hqVt2WKdzVbDbxHk6cYPXFf831ZWlzbqd+t
All4bl4ay/kGW+jJmJQDSLTTmrfb1JpaZgRTxle5KjuZpde8sh3qQnmbVZiNRv8O5mIBkbneeeqx
tQO3uWFeOnkQ7W/NbFwLNQ5chSl1ZRg+cZDEjLG20bIzJgqVKeHw3cp+tdqg+CrFvU+XipaEka9x
p3nSif7qY+ZZhB+idjFyZAx1AI85J3iQ4pQYO7iS8YNpDI9ujygWB9vWmLNvAwB9gJn11xDF3w21
orwmvBW+Zrk1SmUXSav3pnjelYq2Ncxm46zyIGzWQDCW2GzLY0rkF4Xhg6EpKRVCcp1VNHXx8gAa
w1siayYurzilBtdpZbi8fUiQbed+JmtFYEdxEE3L4pUdE5Kq4Q/NouydOEUQsOMBOd59wRhBPhIB
eNR8W1u0LFH/bamLSxoRHNy58Q1QHjmcjcueMnoajNUnheJbaS57sx8ucFc3kllFFNe/dFNRsXWI
56RCRNE1DHudsIWkE5hDs3UhgqFEL4k2LmZi2VJdkPiD9XrKTSS9KKcL4zoSD2GnBR6+Tn5qceFi
KFO+acNiMmbUfqXaInxSLA5swSXupOEaz9qFHMYHXZUXhVBOu+vfCVO9lGO7UZzlyRHfxbBJcvWB
9SGkaiimZHCAYYRZk+NP7el9MnXc5WnyZbEe1Sqv0XgniXT0yZLVFO1M9jFKRUYshb5HP+zPWv60
DDfX2RMuunPL4nEubnqmBH1v3/UAlmRtZrUAeHDFLVG2l2I+NouThfGkWyQ2WuxhyuTorHCaGi26
IA+nE9KYWq1rxVqJzpaJMsWt2nfzpm6cbeoI0KcZnbv4T+rOY0eSJEu2X6QN42Trbs7Dg2WwzI0h
MiNTTY0TNTXy9XN8+uGhuhvTg17OpoBCkfTwMHL1isiREhZhTiE3ULEvsVZ32EC++aPaiZWMWTNC
t7TY1umBZkeRL/tsZm9ueKdtbak/ynY506L4JXt9DmL7GakNsER0Zcdx5ri6kGZF5+R8uQFZ2eB0
rcKD2y1JWDcHakgOY0wn45r3ENn06NBZ6rBgF6blkkORZAwrN11j7sbI+iLctoH89ko872caVpcl
Nr/J8n0JkR6sMZUJZSfZ1hn7XzrKn4TvsYsa+2eworwVAvAEE14reRfnA7IUXMgxR+H7Y4kbzfhW
nBi99nNxP9jLbeNVOfd92d1prR+yabW2VW9wNMTVNm54jo5rc2kyVpDNXLJ/yssPhlxaSPrPcsw+
piF1D5wcL/Nkv1Fj/KdG2N04LPBYf4sXi1vbZgF1WJffqz+Mm6LhKSmdaDtGwSfr41vO0Rt3KiN5
iSDnRMtjFGVbBozDzaURlvYekX9KvCpb+BGLlZxNePAX5y6vqwdWdnTbFFlDeLC9ExUWpqwgo5XZ
yx9FDJ0HPsm5KRqT0kKpLYc2kULe9UNLuwkbs83g6AVpQ2FOHtngNYugaNdYmwCnDJfyfFbAE7fG
Y3OLQcXet0H8YBMiuaP4KtvyHVWvA+glemR/rlrjjMpeRgGhBDYC6f8827lFlF0UFcObpkUlk47b
cD3aF9B1tG13stnqvmXfzb3K60EcWjw+hz4wHqXL6o+fx98WigspJHHY21WHWJofmsqXyLurWyQY
uqXJbOYqCU3/o+7nO49zQoavfEk3XotFI/DfYq0SRFOfLQcsd+jMpA7q7BN6wKs/e9mlpkslKZzS
/+kK6w9+ZZ6p9udEgpiDdfvdUfmdWuYSNULeVKmfenC+NzggfZTUXPtbwb2Aq6jjCfexEuRNaEQE
I+VUd3RNY2xQJ9y/j/y6LiLGk4ak9JiXXtLSPdQ6aBIlHogyBTmV4Vq/xtn9rN9UmNPgEQSn3GnP
cu2PXWeeI9CWJ6vl1vLt9MXXAWYJ+j42i42tMZ7OgTt/+HkX3FsUyicout/WdtnIuLrYs7nXKnzp
HL5CGpvCDPIAG7HNVAXioAVTjnS/p81TLzC9tfG6p3rbQplEz6qy547dNCu5jZfFTzbORugp7zIo
f3Rr5h6oLP82iOKXwXmYhr9dxoYB0XcClkwD0dnRBzEd2uK0+C3uBVTYorzebou82ZfZupX56+iM
+3h8VuwDpl3hJUvPudZC5KAfme7evbvgOVzYGelKOeeaePgZettdFmINo/T4NYu3sPJvintVs3J+
6rIge1Fdlj7TrdlzMQzW2VkovwuLej1SXSR+U0ANUjQz9bcVH+QfN4t4wzgaIClvompS2b2q/Akg
NVxZpNdFvxc4te7x0laHOrIWHAZjfqHOKTota+fuo6we7ojmZXcVUd6faZ31vNI5t7qEkDg6zda+
SskLC/h7UCmL9ANKxSfJlGvv559hh5bk6AYOJ81r7GxCZ4cvsL0z2dpfSxqe70O3sk72YN6Gmq/R
StmC7lxRv4VgLRHLndE920AgETSLr172W565u0yK/UodzjwG9NPbD82QvS+RwcwWvA0Kj6mt6u52
iHoMKZ5IBJWl8NvL9qXLA/E0xiw+3U+Cft22VSGgUuuat8VjV/gbOaZHSlipRzC9OKAwVzvqud2j
MvqxU+EzRjb1PAVtgicZ/xSp63OPXRq675BtwnK8bwL7Qyl9aRzan6ytMpxAUGY06rNGn8+LQ7HI
zYxGBUPjI7KuU0r4d7qzA7kP0Vxk8NiE5ohIvukY7EL7t5jQFjNxzEeRLG73w81/rnHMDvmN+xbM
H2dMT64/BHGS/UhDoCdvzH1nwFITLeunG6YXbeE99QNIcCmCO9NieCbHsGNTci/z9kRSD0uTxDjo
qHc4oPp2eul4qkjwu8POmxmb8hp7lnhsyFZTc3VxVOI5p6aqHrvQMzR6jjsX0OFHgc9xT9SOtyym
x6nMknlt3rP6YFp1adTylN+WSXNep7sJ1OVpGWJOuPONDW6+lWNMq2kUb6SOIeJFaj7RWCZ3VAp8
76vwE8IRxt+++JlaInpjN5jt3TVm8m+zYhtP1t7UNyUAJ1vRkvs1HmR+Yjs7u7hNLb0Ktl3EyxU4
bEjTI/FgP7uSrNib2X5fdX8ZNDbd2j8o6kWxSsVfscNDkgWL+B7as30jAMtrHnQs58V6Ec10MOVy
KESwcjIuoo3KZxDZg0NSe53pDI/Tr8xBA9RYXkVsrt2Y3YX6txosrDoeQ5Lng3wf5/KTly43D8DR
pZk/KKfaNTVu14iXOmI5QNMYJrnpGM0q+1eY/+rbARO6E1+nkBPAyN/4mEc3PmN22fZ621oDO9ey
zHmUTNFOgR29x1u34ekco0WE7EbHZidj+bJoCV6MEr7fVd/WCSwEnUi7PWMAuFLv9YbGnW1Hj9J5
EOUVgEFYynwKhNr/Thj8R1mLh/9rKQpSaP9zimKv6vKz/vqHFAX/wd9TFK79Nx+ln3Q62TuoIbdw
3N9TFI71N8JyrPfhxXgYIHzn/6coQouAhWPRwkRa/OYT4D/6fykKP/5byHQC4cQCaGND1vlPUhT/
gvOk5YrkQkiKhz8kAGv5jwmeEetAlulYJChb/puqSetvg8EbNJEiG2PqOtPsQ0kr6pS10qO9aZRN
17u1crSHUkTG7y/f3OPf0xv/WAP4T6EOPhC8ADfwbL4q4rF8KX+N1d7mSkcHlNvZHfVKLFUC8Syl
C/7eU930uThgPra5jrxomwKHbxjz3OYdwnfxWVmaA8t//nmI+zG9k17mL9EtGfiXmG87zPhz/UUk
lvD1T1swN1BCMN1oubG4AQrLbv0Rtk7UYVmj3ZckwWw/VR1ejUQ2DrjOf/+Bbr+Qv4ZeLDI3Ea9s
0oh24HO8+MfPY/WiTqU7+LwNK3tJumZtwVoGE9jLYAwMm6V6npt9AJur35RFw141TqU+/PtP8c/R
G4uUB04iShw9GwEtuCVC//KtDL0zuFEbAYXWpnsn+hkPrEZ7KmyXcHHizaQn+S0QPiV7ZT2Fxf8S
DPzXP/4W1gO/41KlQtLon74EFIp8iXlZk3OeJbz2zp88WrAwCSYQIBwsQeRAAFs1OMmzEvk3+fc/
/r/cNk5A1pXeLZdE6K3B85ZS/cvPj8uON58VkkQZOnnlHCti3jhjQ3U0BheNLd9jNU1D+NDv1GyV
zYaGgvTiTZ7xk7jDQPSfXqd8IsL+/CZcvhlwd//0ibAbsmaKIcNMWeF8FFbTE9BuNaj6EKR4zXC/
dD8x9XPyJ67LtTE6ZXlFzx2GDbD9/n8L/lPw9M/xTdL+cC548IU84XxMG//4Ja09mjSbtIjaGhEy
N1u9bW1jrOPYEyzYIE88A6SdTJErn+AaVt+qZWZkVmJi9wr3Uf10p+q2/+eWKDd+a2pv01UFfOx5
VcOPbKkDvu+mE3imhibSO4P1bD3LJSdtE4zafouGRVJUkY+OAhwXZVMSlKHAQohKaxJvchwa/kwQ
eVvCTorW2RYiEBUZsY0dym+jBuu/5+nECGxB+G2C1kN7IOX7HlSSwSVnrhLbKWw0GZuRw+8Osdmn
FG/2SiYzDuLehgaNtj1OxcSBChN+1yUBA4zYUFg0IbgpLB42ukREySb1LFu9arzjNTYyjuAplsat
0TqtqJBIv/I4jZ9IoCKVuWVWzxsik614twUaNKasKf9j0Q0ZJN6gbLltZMRHv3Uryj1jEei+Nm2+
jbPbdEkTWOPt4zvgI6vGpPO2VkhEW7XELBHVaob6UI0YTvejdjREuFKB1tJqnRlR/LLHVyGnXt8W
FqE6xlzinzOEtfiAiljnWyKFeJvTwozFJYUb0HAcDZohMUpmrFjcIXqcOwe/DlHuxdmzA4FvMGD1
HJMscHHFpAAL6CJIY7b82BW8F0VuSzEUZ3pO5kpEoGD5p3ZiqmLsdrJ3FKEqu662XTB7v32LHeE6
gXLtb917IpirX7jevLPb6TD/skR/rhn9xeNqcHm2VHNyNbCixy3gtRx447ms1UlCLnW2IjVz/7hm
GZbinK0mR8hWM+stOUclvGseCUBn4KQoPJDqyC16Oo3gQ5Y7qdZfFJigr9n0IO4WsIqCjb6CldVg
vVfu8pw6swvFE+l3gLc5O/pb6VnlHm/lPeagXbOK/PuKN4xulEL2GxNDcRh7jEjPmRi6TG+gNPqf
UqXc8vq2OfKxYRXBUic9RR8W3ZnzwxzpBV/+VERDUtoR1Qf4p6mHyqVTbOBcMVDL6mi4A9jyDi8t
FkfWc2WY7pRXExiAG+KwAgb0Rdh+3pNXmgPcVu5+0rPrnrKlMfWG/rD42PQQnyAWuodwxQt78Noq
fPDCguO/LsU1uoU0hHXTwXzzWmawkIaIdUDrK82vPzZ2BKezlveTrR0YiMVz7A32e2Xlq3/2hTcX
B6qTcGkDWztyGxysiTyEoYuYHbe9LUfrTdrZdQmr9ZMnXPU0dWL4pICLzQ3brOp5mPKW3imyYs9m
9tzl4MsoIEsnPkgyLkfIduNhqab1LHqaoPg3rk0BOwnLVsVwvWGn6Ve37WLJc6GmuyuFccURx875
P5XN7cE6CIm5+XYKmJQ8hd3ykcaa8EvhYEw7DlN2ndeC+MFc7zpn2g/57G3isjrSH3JYBkQAWjaP
bJIvbEA3hkLDlJNlWWfT0TNl15/SwRE83G9YI4rcL4oES5XzS2dfbxkalSxnSib24dQOspgbeKzl
6rUdadLaDCSFdqvoqm84sBOEXN5Sbc2yP6vMfQpZm9xdMTx5dBgfpXLSu8YLzY8crt5nKJ3g1YzV
TA1r8Ejj7ykuw5OK10eeDncW/CL6dl4wV9e7Bf7Ve1f6Eb05PCuyki1UPB+ynCcejX8F0BC1l2mW
gzLHhVDNhCfhcq9VeD+I6lcsnINlsvbDATl7j311nXY4WT1+XI9GrPnVYKVly5ZGkIytYXxk6xpx
iUbyIKjUUEtGj4KvzhPVLccltaNzw0pwmDj7szk/QVfeZpOVblzlu/mOPuXGuRua2E/fq8D4jzEV
hmS5RmeBBgdlsXyyTPPepMTTgrbs1xe7bcP7earrX6gzn3U6y4cOKubGzx1HXZE9p/ELd6BdX27Y
kOw+hNnifJSkB8JEOg3vP1plCpbHwhHPbZu1lCKNEj1UZQNSihvQO7b1liJXh4Eg72++5/HO5iJo
d4VBqOxsQ1CYyBdejkbY5j0Om646hHzheBdJzOyIPoQwb4qVl5/JXnmXZRfTtNWY4Kzm+GiznTi4
WTrle79A/k1yb1qPrs6sY2Yry71OQVX9qdIxqBJ4IVMi2gBOrjcs7acF23PHzzxFe6mkv8urqN23
YtbpmTyeFSdtoCKwVaZ+ppkXPxeBWxUlYVaRw/XG5k8whjWP4zVbXvEZkEa1INORCeLye8y0moO9
S9Mg1LjetPd2n5Ur6SbNTHPjGPRmICbqLXZL6CO31lMbrePHuNo0Xq6dRfOICaec1GkagxkdmLFY
ULPi265yGC6gcnz5OS8Sg4+mIfq5r/2VvJvlRlc0quzURKiA+Ce1iilYuqnnxA/o1eOl2RWoMeMs
GO4hskXkRCkFv29cO/1Y0yij77QzMtgYTXNV4mvfvkHS65JEVhGkhDLZgzSd13/lvYcLv+jH90ZN
SNq6cJ96b8HSuSpSN7nd9RdtO8JiW9UTHuMlqBJZFEmK2W7jlsGag+mn5BCjc1FZ5DyySTwORb8M
exaElsTdPxW7rg/y3zlKLcWFjDMWmxN8HeNa79FoeQVO1LIEERE9ncbscKitg9I4Y7pzsAH5rnfi
4b1w5ascqhyV431ZPeJF4KUcEJGOzRrGe7uti9vqCq1bzCNtyIJurXDfpDSuPVEq0+4xCvN+Ei09
ViZXYj/LPLhv/PbO6X6UI/JfPmTVq64r55I5YufRo3kDC1FEEJgLPo39EAlUsDJ8qY38jDHmcznR
4n0rtw/AX9vNQ2nj9Ckn5JbZ301xXezndX0O1kwmKqM0GisF0rwcnedilW5CyvrAlukzcHPT00cX
iPLCDebcO7TnvQeyW3M0mdmqToR1pH2yhsKCvDJY2bnTeYgx1cHcoMnMrSEknhwtiOl0oktSyaui
3Kl5zqAVTI9WbVWslHzMPHKX2tkc/7EZ2KyHsrQt826nQma7vFxTNpfZ1PnuPsCwGu37IZgIAq8i
6HcuWV7EZbo0rXDPD710H5ZkpLmNlZlb7MUgzDjf117XIdVTZMmtIb0y/01sryEQP6aLfqaJGQxB
V4YlSyc9sMulA0ui3y3iKVDzp5trVoCTn73ZGFvfrQbvUuy1xISWsNmnI2o0s7j9rW6b+oAW9+Ua
fg2uzyy4Zo6/i9c+fIBaxPI6Q8prUN83tLQ7uyYLZlAtnlTfhN/HFw7tD1Yn7oxR2UMTEgFC8peG
JdOtYQr88qvDoTpphyhKCogTpwbw+w4Ce//DavHQ915/sjNW+Z4OFTaD7AmLvnNyC8xxwgscprEp
4L4ugdDWmGe2Js3Uti8HJRLjmeJA7NzepFAyT67uozs4wM4raHN+yMz3d0arqyWb+Akan36g0C9j
UqrKj5gM9sMU4AVLaRf6XlpoSrc/xdxcTmztQPclc9v056gT0eMULs2jD+uSZTbIF+JT7rEtpDqY
qBffG3xv3PEky1KJpBdQhcZZx5/mM8RrbCgMDceULsR3eE2XWXfBNo7dYbO0iDn5MFLZA2xVbfoY
Ja2z+Ah2l35JC1Gcf+PA1noXqhQGFosjEpilFV98Jy+hPiG6n4Z8Ia8b9utpTZuvvo8fRCrRmKzx
hY1gtW8mpOelQwaeGwAW4GU+hsI5VZGxCMHxTlqCUJK3W8QvoyZNaVqWf+FT/PS6qL6U1AskjiMX
2qDCtN5Aw31GkANuNmyioQy2tYhs8ljmue3sAx0moAIA3Ei52LuGoqJdMJj6V8M5cjsvQffol/b8
BA2tTiLihhW80b0U1ImrIGwfXICIp7nxCea16oXIARmVargqW3t8OYP/zFEUuS+1RTLFpCG33nhD
k9mevi5FN50bNyw24TJBj1CTj+gY3zXWVF3hnO5s9HMQDPZdGLPHZ7B1H+ap9VCVG+fQq/6DjTNJ
WUf9yGIOo7g3OtCj1vQr6+Zl3+YuZrfGRxSCproNFQe0SazH0s5/BXWpk7CT+9JAm2glmTDCssEU
fLgAoDhSsHmH3HvG6fBgp335jQo6Ih2NNPtyjC7hIAWRhi4gat2/zwPqSF4190DIgJ4t6XKaPK88
OT1Fe2WAni8Kc5Srw/J71tmfeHG/6wL03zpW3tFCC8f3gaAy2MbGkaRLJE7RwRmgECx2UOrJNnpO
b1+6wdlVq/ga2Oefisg/G48VR7NWNVWRJjo6NUoP5kp5KmyCObi49oAqzWZwu4q6rbHdhUEhDjYe
Vfp0L9Tlzc8xXoZ9J51D6L8ov7gbWvUD8Ic+OIpYU9ZUl7YfyapD294X7C45djtF9IgPPXoLGGUT
U7jfCXzsmc0fTTRW2yn+5RX40YzYkaa/xRiE7WJ/xHLGkjE6sAx65FWLmjVbhvmPe5BE8ncppbX3
2rb8LInUkzKW4i1r2RsV0DgOgdvtUg/gQ8G1veYdU4HusQXIDpPedXCrQ2Xxuozk4OKjrdI/SzRX
x9Il/7Nk/anpTHvxegItruriS6TWJzZq9YknEmEbFFc0MvnoBPF21Njt7GI5AfpHj3X456rwtyyN
rtbSPKzj/BBK/dRxvN9EkerPc1WuB1VkQEgoY9/UGVZGpwMDEs/rU9CsP9YmeJsgO8qwflky8xBY
3BppvQBnsPXRBdTF7bdGD7hL2F/Zf5yVPGi77AahTxgMMYrDIZzBlGH5OjH2k2l0GQUslT1FDvlj
052LgHSi5ztPZU96pbzX87Hsylc0jWvW9btJ50iWv91FfAqn4VRG76gjrlTHb3qMNdSAn/oZ67Ko
duEksKAzkTeltW1qs2smdUhrC4vtrL/WLPpeFdbWwlBAUByki4+71L0ICilMy4aH5494xlvFKyAO
VyPvpYpl9hWvxk0fenQ+8cJ6o8DOJNySHG0ZLdgp8oorXI0QR/cUWPrLXRuRiTwNXuY6Rxaoaj7y
xej2AMOYZtrNxBayJiaa52VOyRXljy8dfaGYstcKShuHK5cz/Manoym+dtR16mubZx43R9NOMWIb
LS/40hYvFN2Hv/hd+06MCjqFnNre+YAJGVavFpIqnh4BYpzz3+Rg5BqdWeujnQbVvYTdKnmC0OZ7
0tV/+9iQWOuWMV8K9VulHMp0OP7wZIcM2g1vnj9+cRVsb1PuvE6vRgm9Sd20gkgu3c85FnwHfjVV
J9YmNtNdkMtkJrr6iVH8bFlTe2CNgZKUmnFX+Tr9wy50SFKg2piBcnS8IRtzItH9Eyp+sIefOjHS
At4uUZYgj8VXz82mh9mszrGYg/KhZSu5MTyerMyqP0tb1i/xrGSNv6DoE1ZWMomlePVE5P1wwo8m
B3GpsvniL/O7y3YnSUUW7Hi2ompFSv8IZP6ct0hWW05JP+x2OPdDjI5tB08eRdmv0aTIKob5ybAE
FCFmN+VhbCnyz3YawqTC87NfKNDF4wmSZ3W7ElNP+ydui+vE8PZMGxKKnPYG56UP4tNY4ymobxng
JcLTpqe1OzahS0K6UuRF8Pzn3ijPkqRzEmuvOCoaEdjtaPYm4lZmG1U40HONTX7W4bnU2JPBpjBP
yV+CiwwAF4da3IhqJbQPZ3sdNgGlRJuOGupLHkQf1nizIIx9QqXVMbdtHuorfnEim2B7AJRfVMBL
pXLrx8Fv2xP/Q/SZfCFtpYfxokUNisTmUeq46hvGbOwgonqXo+mYNtWwUQUrzRHboKn1YyvK9N4z
Y3dXwLU0eX1cAY0+Suwmu1KzH8MP3Vu4k9hcwV40rAsFQnLQmw3ZzHSf1QxgHQaYDwAi1tGJ9IvX
01DcZ/N4WoVervbkHjmMzgcbuB/DidXj8FnCx5DgC1lI7UJ4iOP+Hs6q+ATjke16F5aPXFqD8cK4
u9JDZt0WuQ/lEyZBAoG+3saFj5NkUe+5Iddnaj+cIN6PxEW086MJSRR4PufZbhlOa+g/l24ecLTy
RQIhPHxxs4HsIL8us9de/VpGcXbk1uKZvJpnkRmefipQ24xU5dHSUeKIhpc88eVLG2I/iEHjYCQH
9Y2fabqCmfD3vn/jg2TfXVlFd+RYmyMryYGWTMQ0ki/Dg5/OxZmmzuYwLNjDow7aQ++vhH7ZGgIo
KMUd1yEjFzZBbMrgXV97WCQ6toGBUF/Ub7y1/FSD86RjQi+Id2S7ERq2TDXRcaSV9ejMHsyB/Pdk
YQP2oKpdSgj974PGDNgZdZ/W7URXmWA9GdJjiaZ+J6yKomUIlXvbwuQfZg+udHemHh8yFmbbsfUJ
wgYecW/OFkp6Dban6ps/Oe59W4ka3iHfmu1BKdP1hGUpb7KE9zIG0hvpa17K7+FUMVBgvWZsA3+e
+ixZIGkyUztHtYbEQQLu9Nyk8ujHw/1q1b9hSM37kDctq3hsqC5Xhyqqn1HuZSdQ+BN1yMVd4Pke
f8cVWkY3R2DaFJfbCn27tMGnv3gsbf3wUit1vzT5kUg+aZFBxrAsY7dghYEzbIUQBn3gjgWiJPJb
X6to7ffGm8y+BmVPQoBD57LG793SP0x9/Eb0kjoOoO3qktYcK7awRQ5dRnMCNqbwUOfeJ6+c7jWN
zfsyI6CShcD8HU6P8eAqdohLKY+ecAfozByLKhHSOmoFv0yNIx2zYPnT6jNrO0LlSwKH8vJ+AdMV
QKjbRm1Kz51FeXda5Adv6LNjwMrzWo1g6DC2od6WwQVjincoaT2iEzbcBIq8upkWcGiTjndpO716
Tvc9i8IXhyZ3JA56rlW+PlE4vwPS6B64YdkbD/Z0sIKpO1dBeLzVjH60BTVsdJ7qpJ3KQzeuP5qm
incVud4AAojXLMth9uxqL2goIQky4G6I6Vj12+zAtsu670Jat2f2DElPFdSH3dtij2CN4d0O7V3r
htsFpx/BXhG/xfhOEmeFuuDWnvVI9Sy8i/phxvm5dbQJ0HIgJ8QRiLaqjM8Z/Ym5tElYVyCZRJq+
jdVA/1+fWvK1Mf7DwPJn141qOthu2r1GfZ+fu2xmxKXbq98X3HH7zi8nIMI8mv0oj3a1WPg1pL3L
ERcDt66cGgqw+d2bkKBmrtR2dGEXdRgBt3lddi95PWqGCecPQM48cTRexZCgUdi7hjEJSnPVK2jz
ZNuEeRzT9K5tJhehIxL3yPW/O+nRWeWFr05GaLvqz/wOEj9t9amaivDbUOo/rq2OJJPEvu8pUxha
/1bNHvkMCwQ1N8WMYYg9HUYVOW58FGmc1f68afSSXR1pBsxTaXUmwFafIjOG91M60damnpc5I64w
xhRJhkYd06BjuETbsZGMJNstVKL50FKKew5ByBxjiXE2JAy6pemDq6fTA67ZxvAwc/MWs6vjvgqp
3UfGYO/NGzFRzVORn5mRCegw1Vz6XPRd4vnwIXyQbE+IMN0FKj8PAv5tRpDsrrB4LNg3hFyuYN6V
kgE24klJMu/ZnrHisnbs6Sxb4GNou99xbnH0bpTEcVnmnMnqFvt1NqwZ+YXuAtcqDsqh8GicoV1s
TBTcO62rdpOb7obZsrb+SMBT47LcO6TvNnFvFZeSSNXJ5yhwZ/X8pmI/P895Ux4J94J5lNa3FEDt
b9PDupbCMCVjGNsidNZfEXThS7gMrzSd6C3oIzba5Bu34c3GYA0s5GzR3BdsexMmMlZcpVU+cNvI
Zzd390ZY4XHhjzxPojhYxSAfA68BP95OxcbjWsGs6mZWYon5auPtPM8sO5nF/KeRRExSCu+JsA2j
DIPnlkHhrCvyhzr/1PbyYIcz2kJAR4ffM8EbcklGfaFQ+ltVZhfPwjOWTLU7bXoUBEBO8a9QO2Y7
juUe/iJHW3C5WyeHtydlrE9hH+U7HHgTl0CNxkFLPV5j6acH4wbXJmqvEo/akQNO81p1PtWkQfmL
QmyzW6OR8i81FdclJlt0w6zUU/lUy+rmwVUrfm7hnHpgeXZBQTPb9w9QC3nCcWo5NXXRPbFC7u+b
eBlY+hSgeQXmDQ/d78qDjHtHqCwZcxyRLcdxctDCvqXJOK4H83gfcUq6B7N3DPnUJ5Pmwan1mAsB
c/9JHWAIpuasUjiwHQEj4t0s9XTIfNWxV6ENxmXP8SvH8ZAlMl+yPYVWx8ZYxUPjVfm2K93hxRmZ
2DKTvzKZEMMwUftg57nZrxo1MW/InLReAzsqnhkBR55uo4+Pjwc/uaEixiDtheup5ylEvoE7cVzD
+lD72c23KDr4foNr3w15ZUNAg6drVtY4+zCoBnTjRnVJb7wCOQtORpNQ4aSLTTP4029Kq8n/+46a
74qhwzXRlO74DUPLyACZ2j2hREwX9rmyFjg3A+Ujj2seSKL1N9A38IfGfNNgzr7lJm9L5sbbDtLv
A8DyvigDcrcZpy9aUgaqeksO3lvbk3V9n1ZQZjhRom7d3ubNx9r16hfUr+yH4TGuNtHI63FLCSja
JoJ0lBIOqJmnTM/XyDHRfWNsnz8ma8y6XcU65LVX4UA7Y1ap6apNzXkadEwYJQgUffnFwb2ZQE+E
5RfsFJ5TeupqQB9RWFqXoS9qdNzcZfzu+jycHnALYMBcHDJ2MynXYuPiCzlZs4Kj0tV+zMZrAAGx
BehVfJ91b9hEAqTLN8sipkuVotHiUZkgq4bUsr/NkGF00vhZJi8lqyucn+gdzc6B0/NgoJr/gFIJ
gMue69bcHFCkFgjA2e5eTGzBLwEwoe9kO4fmWJFH+VmXAeAea5XkrIxZgQ+WWfbVYnP9JRsYWLta
Q/HlJgmImMV12J/7peegvwzrl4c0xfVSVN3v2lbuE9JW+UMI+PPbzGUDtydBXuUnKhvIJHdF57gJ
8177S2qSaJtK9pHa+ap3qk0/RUVDHW1xM2lRFahYexX5HyOmsDwHnaZ5Rq46OlocELzBBpdC9p9s
1qHIwgrizHB7tLaFfiTqAEoSQ3b5aRPEJERkjy7yXV/4+MxlmaUkSwcNaZcNsn8jo64fKsvBQY0t
4bRThtAWQkrz5tcpm2IU3XT2mv3YsLDe2DoFluf7oUHfaUfJL3qqu29+52lQaKDcoNcs0X9xd15L
ciNpln6VtblelMGhMbYzF0AgtEidybyBpSK01nj6/cBi95DZM2SX2d70llXRqipFIBDuDvf/P+c7
Vbez85Sy2JzK2ksZot1wh1YayPNF2cRBn4rE6LWU8yAR1KgfVkC4lHtZFXgJTLMPPoZm2Z/ldY6J
pmI0KyuFE8G4jrIR/k/amG5NsMAzGgIrJvrI7lGT2hmigyAemldEoKBzohzmiyMabTqOg23gd+Ij
a9xJEfpN0YVDuZ6CLkUZTL+QgvI4VvFNq6lRSRaTUZ97e9asnaRUybuqxKjrx64cg5WUfQulx4WR
emGYGDe2omEykdOhOVuTXktuNIj4SzLAhw1NutZI3EGsEDEQs0CH+kJJBWaHaEArAkhbnd/sG4ka
ngesDQ0A/QJW5NkMsT0OaKUfyqoSX/KIIwzw34Li50wJ+2tZRviMcabNX3QV9SHTP1OvM0tl2eGb
TZyYeiw7kFapnNBCxyBW2QacY5oVy4il/aQ4BLFGj+Oci3ad1m2VrGNGxJ0Y657gDQnxvY14H0Fz
WBULVqkyOH9joLWPdKWjxQLRqNMpVrIWRZKIkD7oTU2fgxPTObE1gk/jjPxmMEqFLXlxXljvoiU/
1FUD2ORO2cbQffSh+9ZdlKIGqUrYoCJKJnnXY4wOVqAaJ/rfkd0UPD108Vp38TB4QGsaxgUix34z
JsRfcfofwpjjYMs+GGp1T51eLprMtXzGu0OM1fAG54dCbFnbsHbnMROm4yszDV/irYZqpUIxHVd2
I9BAsKPEoU25yurRPVMsc5Ihtm1W3ly5o2gimexKDfWCE441fdKIn3IGU0BMacZeoYU5JhVl4qrR
3nNOEfsYstWqh/xKjnlrq4bblqnYJ5yuTCfUByrc/Db4DxkSZGTQeYp2upWr5NnuJ4GT2IDZDzza
RPzcCFP5AiK/i1ZjI4Pe08yyu9G0OH4lknV8rChZNI4eWdnsBQaycNec2aTSASQe3ZtFgY4/kRvZ
Gfw2JkyloKEzt6Wkswolmcl9TKmQJppuWLh+YuNLGLAlWzKvZGZBbfMzVkdHMcwT8VRTGUHuwmnc
8OIQ1ybmfEsj1ox9dOTkZjfxzEViz9QpKoNcD7+On7GRAF8qYoXPHv0HY1Flsb6EzUTsmyqs+m5q
ohScMtrtp9oQHUX+pqSSWUS9uIZ0bS7we5+wNRiARYwov9B6xwSlLnYzyXxgAIJooaPhCCGZKrFr
iWeeEoWuroTYBFPL12ea3AlsX3CD2bOo7MBgg1lBowxtTIhcheD19L5NwShmje07dCcpR6R86s2q
tFoNT3FqJ69WZ/m0YXG5O4h4JjTk9CP0Pax1vUJ5n9Obt1tdrbe8uymh3WXG+hb9e3AdQ5Cc2bHD
Lvjo8XtwYocdhDWzysm9+99U9qeymezJE1PiP2AQR37WmtoYrtkYYZMqfbn/MmokD677RQjH7RLq
22CNvENTqBKfuKJxvDB6gEbr3+g2FyT8j+pZ3r8wTctEragQbmx/UkkOeTnBFDcRY+XKhM5AsqHY
qKlmsAtVbZpnlCgaak94eBfBzHLGIJYCS0dphve/vpbPQl4uhauggaERnoBk85OEVk/YctDorT0f
6YLtympLmLWfVTTB5LxadH/1LGwn1+sW0hg5zDzZlED9LnD+fyfHfxv//a0opxppXvufp+itBhv6
tf0XiD5YVMG/EO2/1MXH/9o1i3K/+VG6v/zYn9J9yfhDWUJtUO5blmKrms5w+VO7L5l/GAYZKUTO
2aS5cWT9u3bfUP5QEa4b/E9dIYFqyVX+rt03BF/SZPLpTcHh0iKF/T//D/c3+Ciu/hylzaf//kkq
//MIQknAXlNWeQpaROIoQvk0guIiD4VGQLgbmVFz3cS22Gl1cIc2Cl5UP0GXqyM0hKj0nlXRAby1
c9qGIG72EWGWa1EPK6s0wltrsuBCiubdGsz2iME0uR6FefXD3f1+9T9e7c9i4D8vVlW4V4jWNVX9
rFsngWGqGh4hmDTn7kbk0XQ2gE/+Rgb9LaTuvyb4ny/D3TcFZSPcFsYnP8NANSwupFx1R180D34O
WtalQW/dEZaEF77QSvo0sb1TlBIa+oD38Cbs62x00IUCYYyipvFwAmTrOFQtFIEsaWmYtphT7Q5F
tx7NHduuCffdCOtWrrL2TCgJBnKepagMNWpmoQGyoitm/RbULI1azZYQ58cknoFbVvx3LRvQ9qoq
psSwVDirtPHVaJXSW2HbMfz+quyf7SSj1//rT0D8rJpf7g3/KAa9MhCDVOc+q+aHdNb0rFJckOMu
m3/xiMFdXiE1MtstsjgyfTDJweWwBnUXBQoJ5FQTh5u0by2wL4YGLbtNzmijwLzkRqmQl5GTMSoh
i0TfpX53Cv004H8cMt/iY37+MHXmj4KRX+XSWSV/FpAbkCp4wiId4BNq3gg/Ste1EFC/o7k5q7lR
0QiBAKGPVvqY6ubkChvCxVAAhXKiUi4PRT1N77hx2euE9MA44Em4+ofLbNRwVWXDjO5ayhhUq+QS
5rdlAVXMkV/Wv/EL6D/nR3279YShcNcXeb5geP78TmRNNFbDzHBrNZBu2aQB3y105a1NLeQddaSH
e1kp/Xs0amx3i26muDtTgjTjLuDWB5UpOYMqTw9ypbYPyERAbnQ4/Ojs+E1402NTuR77rhvdGkwz
5eR+Kl0dWxpOTXWMn31srzVHqI4KZiZVHnl/YM8Z4+E7r5XgqOk1nZMk4cNuN7VTumrGsbyeh7b1
fKnsyEGXCA5ZDWZ4RySS/9SpgjgII8xu8OSWL53MZUOdhM0222W3zclTJyI5w08XKl29nYTVvDdp
KTm0jmgMdUVWTys0x/ZJRS12RWJeeSkQXEIQbkV0/euR/80P8nkg4SYyMM8Yy9qwzIwf7BqUrGqK
vlR6qjyoP/Qe7ZoZYx5Q2VKBRQogcXsDilqH4CXukAjstdl12k08qCnmaIlPo5HdXqv7K1zNJtBU
sKR3iP44q6eWWl1oJeKAMZBRQksbgvhkT8iWnGr269AbRDmdOr/YlmFeU0ErIz4iWUPRMzYdKndB
L8FvErZ5aafxQxJ4W8hy3w5pPL5yqSO4hZLhGlYkpY8mCE95nQIGDYwkvsVhrVqcE6baVeXYJ0iz
D4qENzXR6dYGaTrSNHZEqeFEtvwJy22oyp5KPdRNGgVDd4B6xuSMbFDkVMrzLI3QZfsh3BfDQCUj
gr6TrIDxV8eQ1kzpQopSryLFuEiNRdJgl3fQV5Nrpatwg5NesYYWHqzz0jcfjSnTm7VBweO2tpYw
bDOSDqyB7eBWxNPVmUDTQf0Gy7ua3iizDeruNx89n+znT97msUNKowwGT/n0PEhJdMZC1CIFTRlb
0UTLMiHh5FzR5tnMg8ruVU+b12IO5dOvX1n84xNP1/EGLSYhAskV+dPqlYGZ9qHJK26jlAXIx3L8
EiO2OtS6cmiwMC/0kGqj6yCvZcysqU1zU6GsfZLsSvPskqEycFD6TeqpovzjHcGISJQwxilZqJ9D
3gQVEdbLSWCjjVSPc0W/iUueQj4EGMgWw7xWCYdx9QQli47xhZkfpPdB4bdugUjZMdRe3mDYwFjU
BNYWqiw1r1LFERKiexnkFGFHmqtv7J1oszYcoX59X/Vlrfz0kRpcPim1BrFUOLD4+g+Teeq+8RFs
4fqSFh8NrGAjIktlyrd+Im7TWRUwvmUrgmDaVlsOY1LrIjC4JCUAwyym3x9yaEWJgOWFI9zAQ5pS
pVycoRrRmYqwsaxKoxRHpjtqx7qyMABIIjRPsT9Gq5wG5U6NNf9GT9PxnOXAUBfwocYqsoiIxEGi
LkXmyECbFYcnjiE2GxxErXje1glLiKY205PSApZJ/Vg8ZZFQaGjiSOrhMMzqjZYAfTBrHbn9PBlH
uY3uOYMSOQOHcyUmTlw+wmLcIFMIfODXd1csm8ZPd9dk7BuKjN2RjdSnUK14bhUxcYpyTUID7jhw
+tuw1jDAZzmZQDPiQDPn3bVVnVGOlCZvWMS3yF+s3cBVOvi1fS/M2vpoSIa2+fXVqT+f3749R5fz
sC6Azemybi6D+4fPvgn6ie6STKED489jVanWQZJw/AeaWOexYazRPaq0KLE9diFcsLqqvlR9Muxt
5FOIfyNKaTINzg4CzqpqDXODDL2CwI3likrBWlihdg/uE1+5FnYnH08Cq3YseTw99S8JrL0z4ptw
k5kdJE2pkv7y7ac+wSMKbyfSNBMlxs9vUIKNZ2XVwBsUiXIVMCT3ckdhQqbo64jaRFmmtdFRFFT1
ZG1FdbRHQ+MZBmXEvENfEnTGu8xj5nfTTvzDtOPK8L/yYFPx6MqfTxulhfBHNjLhilyLr8iv7j2C
1DpXmD3SQJFuIdHaTms9GTJPLqHtx26wf3N+/4fByREMR6GlybZg5hufpn4Uxe1YkXTsluXwBlLX
2Pa4htY0EebfLJPqf/N26VuqnCPwYS8HrJ8/iJHMH4n+G4KPYEyhMpn2A2+MHTwphBsFWvVzNBus
jm2ul1fQIRrEJWrwINCBoc8Z0dz0OkBQNDjAsU07Fa/UFLb2jAWQor8Gk3xe1B7zIuaLCxXII5IW
GvhZ2DYnxVign2qjlQ6NfkqfSVG/5GzTaRECHdubAJUsT1Pjy6/nl/7f3GCLGCblmzGdOftp+HHY
7GWAGrKL8qFdQZzIMLcZ+XEg5uoeBpXm9cVU0RtW1B28hhju96Bd6PKa2arsBpVK2RDeNmQroYbK
+jiAfRGWb35tT7fRXB/kri7usjrHdEoqRqE7U2bVL3A3rAce4TpNzoAIDFKc2fXqlEKNoI8WyjzU
IZrpmouvklSbPqpvyT9oX4Zakt5lO4u+BAX6qBSP20HFDfk6tBpwwbQ0khPxGWNO9R85B145WLxN
CIdiblMSjyqY4Q5ZOkbbjU8l5rLUs4t7jni92EBELDaaiC9QS9ArhI0S/Tma/1Lp5X8sqPxUdvlX
4yUsWeP/c+llE73S7G1f6h/LLsuPfC+76H/QptEtqAhYmZmBy9z7XnbhS2xnIRXoBrhj2ZQZoHlR
t+F//Jtq/CF0nfVJtVRVpuzCjP5ed1m+xKkXsZzAGm1TCP9LdRf589bOMFVN5TdyhYbO+Jc/PYb8
GQ27XhZfoeOFO4xId9mNeFqKBAj4SDdZGd57ss/2MCGPYruwxDZoSLbmwT5MH/qxf293rBnn/C7d
SZf0PX6nLb1N7wh+M9+GB+y21UvjyW6+o/Hm2VvFLXeogzz7MO/69xCVpeLQLtoDiryu9sZLeKV9
jbaQ9Y7Ki01zGy1C7ygP9V17bPbSmoLGBVn4mmARN90lD8p1eRw8/5re3rq4gRXppVeTV13Daiug
Ut1lXrTVIPav80txPdwPnCnRel7PR2szHruHdlfdSBf1TdlrLo3TTXs0NslZX1cbcgu29IL25jp0
SXi9KvZc5Vk9mFv/IQML59hv1lcMkwFwV1ju285w8HVXBt2tlbWv9mTgIp2pL/Za38r3wXip9qV9
9dqdon3Grw3O4dW0ty/TA7fwyHv4qniIcne0y/aGC1T9kF8oITvlmuDIO2XH7HVpLrl3YLy8zCuP
8l49hit0cevwbN35+3ydeMjhVq2TbYaP3F/XnRc+6dtiL9b2WvLaLTuA63oBTB/8Z3ObbDRyMlfj
NZA3arL+GspR45IHExkrnEI53x+e8A8Gr6k4QHgeDvB3XdwP6/FAX7Icj9RdaOx8aW8x6BLAhGVF
f5qP2Ta6Lg9I/eBf7qqtvjLcmPfVOim3Jd6FO3OdbYtNcAAcddc8S+fsZF3xCo/YsAiq8cId20+L
246aZUPk3I26rRonfg9sV3pMDv1l2Fhfp1NNLN2jfQOS6FE9tLf1haA+Aesbn45M0gCYMUfayudo
LTyKQhue7OvuxdpP+zZ30Qp4ILgu0i3js3ejML9EQE3XwilO/PwqcjHsro0D9CUZhKMTbUCZfmHH
4lTXnJkrByuYeuamoTkxVuM27BxwxuJuXISiaylbw8kBFbUGwY064VVfjatqg/QmdoPTVeY6mlvc
xGsO22tzm76v2zsiZowHBaxBfBosbtMzJ6zQsTzfBRrsKR7oOpOrqJ6z03zI1+2lQL6WORDhmG8M
I9kdd+Mih70skB+CkZYTs1N3a2E8dSbtw/YrzxFnsglRPtB9JgJjVLejemqdq7dmbcJS9vItciWc
QSuaiOp9fz3d6ve4ca0cC/CB/4dXCEM/0kbg4yvkTvepRy1rWxce7rFJcQ2GYnrMIN7zpBs5tOic
3SEA7emvt9NWfhu1xo0YurLnb5B5Ti/Vfn7MUWTY+8CrVrjuiJ97K+66q8Vqm3sGOQfjvtrlXmK+
pPvoot9VXzmpb5GL+meTZaldT/v8qG2wJcgf+n2F8nHVXLrbcpUT9KGumwsgAwcc+3zSH0jUckG7
rYB9I8HP17DzcnohMQ9WNiaRtpI0OJF03sJdQMcXhVxyMuY7DTBfv1HvcCpcAMrdy4qLtqQvrvt+
ZbZLXxIUvhOfiivt3SKTwBvX9LaVfRWh7dmZ6Qkx6620MzYgfHF3VZvxKzgsF/jfI2xIVB90+a4l
jzm9QzKjI1JTX7i/8lNTrxTt0YDD72YfZf2ID0ZbJZuSPiydwXmrGZ5inchcz18HCQXp1iQGI/Kd
+sCRtflCvcrJvOGmchGLiJURHlQCGmaPhhoDgqwysqcS8UhJw02KZxDRIneReqf+G+3QtbpWbzvI
bOHVKJy23yte8gB5XHzRDqZyyu+rbJc9do/RTL4r8s9tSf0RU95GPtWW4T6bxgaqePMA+M8wHtpk
bcuPC9J2S7dZboEJe026kkFlPRHyos8bAF9owe0X7vV0Szvd2g63w635wJhycwb3ub3B64LaktoV
Uq/rZHVr7oTucsRH9WWtp+E9tI6BfR1gk3psHuVrmVSa9RK4Ja0Rt2/AwG7VbpXfS1fWTbN9R0WS
Y3xdIccoT5L2Yp5k4vK6p4pcIGh5a90fTiK4ydfqhZoW6oz82ezuu2wgd9jcKEaMcAfh+1vsThvk
bpmDgXwFYHcFZM2bPLDmLgdsQnqc8I7f85S64XVIUk4xrJkcYiWF+9rryhMoLOM1c/i1q9jrieYJ
dywbeKfc3HhUo8hRN5WxmOM8QBaUfKzTkGkrljdiRs1+JT2khpN9sTUHXb6SnaInOX8Sl7p9FsHO
bN0uODZfVYQsVfmm1/f2RU8OWNDsoyZvVpUHxeRC6GY/uve95w1vWeMZaBWYiXS5He0xmN/7k0hb
pyyVVcA66ZUnsmlY212G/WiyriZ84bpbtzFlk57sHiDMVzywSKx5a2AMWPmDFmnwe7JHaRUOp7xb
Jbc+1JHSsZGVACJ04n23wyvpVq/WjYVajVvRnvAoQ6tVXvmjPaX76ehfdDdbVa/kOe94KT5UIKVe
erSoENas9OXO4OGiPYe77rWsnOHQvapXcAYOOsa2Hn2Gk1wVRyDJ1dOgX4mtsepWypr3SuIkQE9k
+4Mbao5MTcOhZA4FjgxcRPEupemoc8xhq1uemWyqchdHe1rGXbFt9ccBHOl7t/NrTCmUlihH733Q
leO6MDd7jLbYIRKnP5GhC2Kp20arF2sbjo4AaWStB2Pvt1dysQfpNrardxnG7Pcaw1/ald8VGX9/
7nH+tCXffBTnl+yj+fxNy+v8vV9KO+/7665e2pef/oPtQNRO191HPd18IJJv/9b5W77zn/3i99z2
u6n8+I9/eyu6vF1+WwAt96etNdvTX+zGuYS8+Zg+/8T3zbjCrtqm3sKBG+CTikTm75txhR6oSlmV
bbWgjgWx7O+bcQ1KmSoMzdTYbS9NHLbw3zfjfImGjkzvmyqkunQt//bOv3cRf9kD/XxMNzXTBJEs
FI2+liGWuPkfC0IhFnu5wWHtJBYzLqXLcihTI3+Qqi4+m4UUHjo1A1MV6SYKtbI92XLT7FFn579p
8YjPLZ7lSizBH9wSWrKfwWUYDMAyK0B54ipJGlJeVB492ay/6mYUX2FfeUZjFV5oEwat03EA2phQ
9N/rUizpC1ETbBq7q3eoSjMqBIaIbiBJzb854C815x+re1wkpDka2hrGRyrAS836h/pZbzSqP6gB
y1vfxWscH+qGXA6TnTfR7pWbWX75m0LKPxQUl5c0OHopHOqoHC0oux9fkt6L1YPzofdK2yebw60p
F+GtJGQJsvVUEC0xqSsohU9RYgSrAomDw/qrgoaJ0DVbE2ItMp03Q6J/78r9pZn+/+f5W1i/nPLn
6O2lfgm6lx/n/Lef+T7pLYXpyxA0maMy+pSljf79BG6hfEA/g4oB8QoKhuVw/v0ELvQ/+JQt1gqq
WnRblqXi+6QX8h/mcpi3OaFrQsaC81dm/acqla6j4aJETQeB11cM81NnBamuYmtp1ZDGO1PPqXT9
1tToj2ESTI4/rIXfF5wfe9CfJszyUjYiHaGh9rAoOS/rzw8TpjDUUo8jfFVAvoj8aK/Bx24wo2Fm
A7ZqStu/+nLcchYzxWA5pc65vPMfXi4pZYvcIL1eG516p/mWp4oZp4WA4pBP6WmO0+CvlVR5g7wi
n/DSGLUFqpWfX7GvG72eOl4x1HQ28U3ljfgBfRLMnF+/NeVT7f7bK1HTxrfNSODPT7VF6iV1nFtw
kCsg1tiQk8TDtI/AtAc3si8wiR90s2nv9Cku1zlWpXBiR6sbz71WPmWTwbbRaFCEAt9zJqO+0EEt
PYLcdrleJTd6l1W/W7r+4YoNavEyVZ5ljHGHPi1dMUE8guizdB1L7ckoquOUNVfUXqdjZo4w5WUM
hvBSSHQXuTcPzeD9+pZ9fqYw+LgAW1GYbBqT8HOdiSZ6Rx60hbpV1ESy52RvHQrNVwh2YONsLhYy
O9jZQnKRNiL4M4+Kb+/HQH/Bv3soglFCjTm/AR4afvNpLm/9hwfJcmV04GgP6ejpmNafpmBkIbvW
zSxb+2DckGf6oArgiunNDp+A7BpEWnvIjWvfGRTgjIRhaOrVr+8OnuZPF8FCpCqo55ayn8qkYdH7
cbbEWBq0KCKRLhu64Cuwf/15JggQ9DwB3uifZySaYY37H7Fm9gUN550/4Ib2pTzIifrBlkj0HPdN
sfQbfqzcy/oMEgDe41o1+7vO7ygn9BgULGYI0YTFXTEXOHCD5InChdKr1p3W+CHBlcagRd6YKf2w
SaUY9HU8xRHpKTaM7aNSVEIDJtDLr0bZmv0N8Rni1crT+JwDF6KmP0n2lxog72PDX49S4cuv01wM
5RnbzAzmXkUKi6ijGkGwRxnpULY/rZsytjd9V8PqDYymIUudZrFOku/ZHKYM2gH0y49opl/mDEaH
LBhfRPKCyd9/wOcw7ViGEtWrxnHe5C0BOUleSRtoacX42HSTiDeTL0/GXjfA+o1anOxMo8YAZJZG
fraarPAIByg/IKNNd+ikDMPJLSs9hhUCSpze7VdlGiFbJMLyz2nTFo/g7+pjmSgwYrQSZCfFkYr5
TDQl1te0K9KjWpvt11AZpq0hFfZjbvs+Z29Myk+5afjnfLY5Y5rAE3pSvncpnIQKwBAhb3mpxiAV
EqtNQD3b+h6mbQMsAPvhNk9pDq+bqO8BDWQdXqPUrnyZLZaNdUdBNbNpBkuDVh6URNXSNT+SoY0W
M06V5rWE9n4JOr2cdmGJetSLA5MP02roU3n1aBAR6atx2K65lwPZYpoct3tyz+udHUQlb5IAGEyt
3dBW066qdZHsiLelQ0TfXKehHlEs1Umc6auyospaJZl1UaJoCrYwyHA70hNSD3MH1sHNkRTj9VXb
ey1AIL/y1WZ8UcjGRDEelwuUAXG+4fUzVs0ToWJSvJLjWHNgxMXXfqKVNtKeTLoLCotyUV1BUsyr
XKgewb5S9IpNGd0JPn1jXmdmqYDGqU39mhavH+4sZO/nAnXz19qctA+rXUgFDUx9N/EBQM5ykp8q
3WpP3Lj4a93jqdUn68on4AZ5bXCPTuKUhJn5jgbxFnmBfm/mWXKQUpsjnsqRFLA8LDSaQdrFLynH
5CnO4Wiu0vWAq40AW9+4JkAjpHMzKQQy2cFKg9awnUuZWlqqxYfQBP6LgEbfWCp4J+gLBXFCMb3I
mZ4OmNbixY/zR2kMIISrU7qlO0Ty2OSbK0LJXuXACtYK5AcAKiRqoDe3OCe30nXgWw2bemsoCS7h
YCsm7broofaopXkYtEpspTAknCKqCZYqDCqVeq04wMHOxIupnqR0l0kAcVOKkjqCTa4sHD1oAVhM
wnbe0nq+lUyQ4mTYo0mgFFoQY32RC0hhuoATNTat2A0dTpl28c3BlKXGMjR4kRS7e1IMkL95pVwp
0D9jISs7EQUpDlFJv5Nkwdl7tqPDGCevFfSoE0ii+esYi+g+Y918qkmh2yESzVZ9m18HIbURaECs
5BmYIVdEVo54Bc1DaYKmUbPY2AxxV29ow0tMXI0pRulyvl7ER3DyURySIZelj4tsdW0E0UUhJGrV
lAgbHd2Apw87MWPXRkzAinPPzUDyH6Ura7DvFLPSVvmQ71HnQ2jDf5syqrL6nJJRegPk0MVP/kVL
FEojXZEfADGZMA8hQz5WiUjOfgxqNDKIcxa6iZmWCBcytBWEG0Nh7tRpIJchGME3pNE5z6LrISJg
Go0dO0iv1FBho9QfyISeuq+hZJG+3EbNRlagPrbxWD52tYqWnjZzvEEZkkLXTHcZjGNXB7qxDsrm
HUeh6VpKXV1EsvDVtUKWNlURdl/bgHtN3E4sUVad6nRrDmwraAfUkVtoD2MeBp5sjfNRGw0IVJk9
7YXRLjmoWrxHbaY+hCwWmwCa9EaqS+Uo2tF0zSp/S3TVuAyCPIeimOez1sw3thQEW1KeKGUXBrHS
6jir7mxr0bHK2akEdLaes7mcYBK2+R5fkv1q1O34nKbW7EHxJYMrkgqVIJk84+GJHBaNMOj7MlP1
q6pgVxjHUXtXTMD0RYeUkkCP1q0AxHg9bh8v0LBhDqGNb1TBCkb0dwGJyLT1dQtC1BPxrAIhCb/U
YaBCbcCj7mjg6848krW3MbLhuiY11tosbTzCPCPHGBEekdgM8iYiWxKV6Wufz3v0cCRzUh8Er4tl
krdQoG57bVieSDTPb7DVzxs5Va/UDpYwyqSXrEMBElSK7MZl0ezKOvAEjWTIrsalDIdbTDSgj0rl
LVCtetUrM2EzeayvcPaN6wBBTIOR1AXrAyMvThMXGeXrlA71pfbJ0vGJbZvtfq9F5ltEJM8mT7rB
MyKe26lB0Ce38zlDr3M1TwvAtGylD8gkNwE1/wBRgFta6P1KsUSxDE30Ad0ANXIdhevIJrCkq9OF
f05WLZRTm/J0gdsLHk5CTHLJQoWBgbi1BX0EE/d1UqruJVQgsrmT3oznOSltSuuMdbJrau2J3YZx
npldEBMVpsyWaKH0HjwMRlfb6u8wFKOcsRr1rk8tpJ+W3V35JNaUXphoQDoKAnRq4LZOx0XfAj5F
r1xL0SUXdYKFpiii6DAXijgCGLC/zAmmR0f42tLVkBT5gZkAwi1UMWmlUl59JLArW9cO9fYJ7Wp4
LaRhJEDND0BcZjmLYknKC/muqubnpGzA6iAHsAW+MY2wMrgtKns65L7YuhQIBmLFCZVweAUNQYZr
r1YueqgXV9I8YmbNs7p48I1F41jqo1Jt59HOyfCrouiugHhA4BWU2ILKuRE/qITfNfAf6uZrg7a2
dAZpRLNAHhDIhlpvyjvg7+z1wjp9LioqtfqcsgqVkjhmaqWdo2outH2igubeF1k8ki2a1foJilP8
bqQWqaGBHaq7xmjVY1aHNAWwUt/YaCKYhTyfH2PWABe0SX47kuKgZtp4KEkMqx2QTjlLlux/QZWr
bTIMvYcmToftQNTaKZpa7TWBWwGtSG9ymzSzwfqaZtW4YZTP14MZ+FsgQLGAuFepG2U0MD8y78W6
93tcjnUCUQcVH74vhJNz4FlTMl3FSmD0NxG+OJrMkZzxCDT0VWC2Kr+2iZGzdqZNkdnOAg8qPf/a
KSwyeMyTY2Ja8biRy3x8EkNmn+Sq00Owem0rA2SIQza1oUru1D2swvHN5Gj1UXbWdCuSHvpei6V7
Z2F30leAzhN0krUsv0ZolHHass7cVkQFhld9vSwGhQ1TxGXd4Ck8FTafJarXmyplQGymqpDOLbA2
oEPZmHqxMhBVCrzwSQoV+6nhd4ce9QvQbG3aXwvOCPuoCNsbcL/SJp3S9mgOVfPYWDWbJbOZqwWM
1Y8P5TThdKsrOH2OBPoWUItsF8VOU4sAJ3Q2kxqX+aAHHnDksxGrZ/2EBI/I56iNDc+ym8UtiFhw
nU2x8M99ERL/ZIZ6XX6wwtctPVVVZNZGLTXLupMx+qYPrS7Fu6kP2RHY8JxSaG96+5DEWXBFDDmt
SDztyU2l1IPsaFMM0bRSlzBRYI5TRdaZFNCSm7FVYsdEf7jpFYlnYF0CMlBTWz8QHc+75Che3c5i
aL7ELcF1kKQj86tiJ8M2mbptRfLppgfgcT9mPHBMOyZqNyqJ1RnSjKZy2s4bxcrpuwd2sTPIGvPK
cVS2oTSjYOzm8AS+FCI2RUsnIBp77Rf+7Nq+Wb0rPiRlx++DnCnTyegjzO762xnyL5UA/4li/z9X
JfxXaglQtftFS6D++Hj7+LE4aPP9f9YGFfsPqnfCxhG1lD+0xfn0Z2lQ2H9Q4dWo8eJ7MvkWSknf
K4Oa+MNkWFpLZVCmWLDIdv6mzdH+sBZZDoEmusWIF8pfqQyKn0s26CYtSlg6lW3F0HlJ81M5C8h+
lEsGjwifub/3OaBdbLkKt9Jot54y191ZM4f+ugxUMsO6LgKbUOi/KeItr/FftZE/r8FcpN86fRHM
Tp+K7KMRIYQjF85Fqiy2xSxXZ1NIYFxgwP2m67D8qs8vRSEfvh1tFpMy0c8VkDGTGr3/v5SdR2/b
SBiGfxEB9iGvIiVZ7nGNcyHiFPY65LD8+n3oUywbFhYL7GWzGc1wylfeovvaphN0gnuzFTgStRJ5
sn++/ydlUPvDuvr0bFa6Gx+LmtQbMPffwuRKnvd05lRPkYNEbT2dYcHSgvPolXs9ipJE04laXH3b
KkUjV59LVzu0Yph/ORT0rlCidR6iuMJK0XK7hqAC7sdDPmO2dDai0gU1Y+yhScXUAVdSi5JwLoSi
RohqAFJH87j2djGAbF64qpxt3YiKigvUUbmNEe7/jbC02MpppLKjshVATSiQ6huKEM68iopwLxux
21x0+HyjJa0BBA+gcgtUxfSlsc9hJsgkOLFqx18HDhpIZWIOauI6JfGjr2OZRSQ0PQ6SePrltlO8
iwDUn389yFGDRZicQ04jJijwWyiMO0ejtO0wmqlGyCZiSTIa2+PFjO7BqhbgPeJb320NzZkRFtOQ
u/KJZG9Gr6Q33fHmkmwNYQlVNei9Bis9xWY6sXXeF+nWn2foK5zcplpI/umv//2fndOZeY/nHz9v
QRiBeMPN8X7XdLVr2w7sUpFpD18vyBHD4W1EbigYlqiy0CE4Jl5M5eSkFjJjGxMj0UejROYRgY6l
PIvrov0VUwlZNpWtymdhJg1FAj2hRBqrKdtOrTM82B5rsTWMWb1UxUy+gqoOdSiVl4CAis5GcRf7
0fmnFy28mY2Z83LTVEx8YvGm9f7/8tF7YBKWRSPGPgaEo9qdofJXsYf08nHpcEdPUVUOh96+akz/
99dLd3xz8a18e63QcxfDu/KPCt4aEG74E3DNqGZFV5G9EFqyBjeVFlknGitgLt9fXetYfCKosDRM
LdM5agckVQSdfNAiSgipXm/LoqGQi/OZS3XH0Oaz1nMjXn/fQF5gduwY79HOv4XW5Ak8EhvDQbgi
RvZscrXMQxw6yR9RQBW36JtRWXPy1jJBzqicDM4uKCHp/oxOaYXmGkiUBE4ImOV0QmpIqVtkyTv8
da2JJEyZJvp2ELL0maaoarVNHVfmLT4qkX/Df3S/jcvsvE5kLfXG7rXmvK5gAqCIIrmzeip1KP34
Sd1skXH1R9oEbTLuv/5Ob2zZf+/9dfHW95RNYa9tsKO2VO75rbmSGLGzrKnsGmZDwdej3AIGblLO
I3WO7ntcOj4aCbJ3AfkZBLY5Qro/k3mt2BQSul86WN1rV/vRd9gd7q2LZ+KtcJFJIsMd0Q0qkIj7
PS0xUTZqM/nPrydhvO+tvZ1TzIE8qNICNK84bnahUZCrwil4U6o6K3fOXCnQ21Edxj6WeDqfCgYS
anf73mn7UNrGtCkcrdt27qpRoapV2jxWLsxJb3i0XCy3R40nKCz7HG3Fr3/s8UO7Lvi/v/XoFkMd
gRbheslm1HlDI4uKwJEi2349yofwZb3MDVqOK00cedEVw/zvZSkJhVVSvFlBJ/Nru7JU6Evgde0k
SNah+YKwItc1z2GBYoxmaRTnIKEPt1//jvfdnfXL8DM83OeEwU/xj3kWDU4McdTWaK3B4gsKFBzv
uqWLD800CtxByzEwu5U5jCSkCCrP7U6M//HNIBKEC8eTtpJ9jp2jRIs36ABveqMly7AD5NFegtxf
zR8qGFl6ZbgnXurPBnRtgtmV6k/H72jdEZJRCkokleE5gfcwo03Wuy1S15OETduL8sQb9XE70dPj
RSRDhowHreL9d+7ZOgk8W2AXRYtRs6EotNLz/t+bllEcaN+OCxmefv77UYoJ+VTEfXg7Ot/GfQaF
VR8l4xPh7qdzAQfvWsB5DNhB70cZvUp4s89cIPzNgaPlbajpDPX1lvxsFAG6QHAqXEh/R89FGXFP
KzuN0SbUltCGWbt1+rg4cQA/HcVzOAHYqdnG8Yo5MQ0cb+RKQpsGvy6nt4qzEXLI3deTIXt6F7ab
BNDrV8HeEI7NB1aqTk3dQZONz5+P467GKmXX8Ef3Oby+A8dpfvIzSF8GcmQnJkg69WFojAxJzgBu
Acs5NnzkBFttF3GRzRSEt3q/1A89AsP4GM8VflM+gOW8x96BNu5usH/Jwn/IUicKaMXVJw7duv3e
P2IWWT2KEGsaCbji6NBRfpMpbRrqKM3Q/IzbGry1ZTdnvj1PJ1r5b+y092PZBncJr6UDdQOWyPtN
6qZxN+l2GYFCWvwnTrsvN1VG4ycgk7DtwK3SUezSUdfPnS7HLsgrsogqXh0hgx4PyRO80dQ44DKO
q9JkDyhGEIw72q4ckrwIRwdDwE2WeBSw3R7qb2grtFOhjebw9uSAYj/sPV1R52x1J97bnqKB9vWm
+ricNkEb1C1oMWhcHwPQpo4qNiLc6EEromvKewgbxv1wtliUs74e6uN1SeRA7IbRik7t/hgVQ9JQ
IOoKUUUrG/3PWM/9JcaYOQmo/5dC6Cm3yY8zcyDKAkQiheA98o7ABj5NbQspgghVvcXbZDCpAbni
NgD9AqzJiWU8Ijqujx+TEhZMISiYBgWF91ulVCKCgZtFGwyIkSvSRXXe0x06X5oi2kVLpe/GwhJP
ZeGZd4P0u4Nu5XqYG05++HqVP94SLligNwgl8AYMP9//EEt5qbKxFgC3PDfPZjzKfTrhMbdpu9Ya
wBBGC1YourM1MPo+EZ5/XPL1Ogf3wpVO6voWvf+TteUzmr2o5kabvsGCL1tI72XatUGiwZr4eprH
d+56Hle008qkIl07fguHqExyqWUgtLPhF+RSLYyEGZ+ImI/nYzMXm9YfaRRJKE/8+7Wkq98YLVTf
IBNLfk0fD//nKcGQxnLqE0MdyZaAjVvHoAzGBqIMBXjk/VhZjspuWetN0CylQlMCGQ6wFGvfQs3T
NMKgp3FHd3NyloPIExqLg4WucDjhTk09PfN8WBdl62GPlUt47k1XtZdtj/rnJhknJWgHDYDQkcR0
dBpLWvqsCh/1MLAiY32behjD7zNEaJ7/73diWsDgbM4+1OsP07LtJsYMpMELq+zPJk3zQzQmixO7
4UNqw+qhiYXrMQR0xFLWKuK/IfCcUMlBUxw2CXXnF9RCMhSLvVHLoETE5kujFuhEuq+G+15WNbe4
0rgJ+BrGd9HKGcOs2k/vYdCaOv63yWqsiDISTIMGJ2QM4ssKiUngBgh11GYPN7fCEiwYliw6FVR+
iOaZyop9pi7DhcwrcjQVBBZ6GgRZF/RF9mAg7flTjivpbUZZz5Y27+3kmHdTU6YPUaLaSxf14ROA
34+Hi+PFsWJ8iyzr7bL75xwPZSFUEVmIWEaq2KURkDmcaOMT78EnoxD7rYEMdsDAwY5uqlhhQDXW
FaLGbWJtGqTX0M5V+vbrDfjhZqaUKoDDEQJaxGbgMt9vjXxRxOloPAZEDuNzK0r/75AKmOdt5D0M
qEqGnSnraevTNH2NSpL+SgdYgK3lgrfYiR+zBpz/RhQ2nxVdES5oyt02Ycz7H5MYpb9kFXAiy7zL
ow3GrRssSwkd51MjrbHJ+5G4tniLHCJ4KlrW0YOE8KgqY61QgfBx0LlExGmBkFZh9RmgzyTwVEzo
kQSdQG1/25gDOuPuUArzVh9i8+HraX/40sQV7srBXXXHXPb0+1nrVlc2WUpnGUX99NLlrQ+p1ard
16N8vAQYgDcBBj5FbUp5R4s7E7fWAppD4OW4Kzao6+wouXW/ndI0wesl/hWkbhEsXYJwSVO7V+00
jummNEsoaRQKtB3+YzG0EqPeQ7MXXrBE2nKRVH5yXhRC7uXkOfe2O49bwHhu+PXPX/fhuw+2/nqH
RgfBCtVP9yheSWtTepXeYjeDzCGl6kTfWMgOBtKB4fP1UG+o2aOxwGKb5BKELPAsjjbHJJMomjGC
CcwxAlkQOTRAgliOQG5A4Ax/pQACsOf1KbDH1FPzgm6IQdWM4M6D0qinTytk2+Kd14YTMQSR/PFC
oCHCq+u6IEfANa+A8H/v8qEcjD6OSywYzUzSf4kWh3qfj6PvbipGJ90S73vfLDAcANu45OkwVkhS
57nQXsp01h97jLee7crN7st87rb06otHzANh4Za6nf5s5sZblVdSz9ha3WxcmeAKatRRfRQ98W/V
wFBjyXpby3wuNmOp4QzWIpvgnTvjRAOWNf2Rp4b2t8S3qQUN4QwoAHg4BfRYGYGwaipxkEbv/yLg
9RqAvvaEZo6HvC5s0trCfcFPhE3rmjByQ+M7e12lFXDxwmKPzjRKZBu8ObU/qdmO93Ra7WhrY+Nn
bsbWqTGwQFzp++iPMcYyIql+tI6EeqXjqzhuBr2gTm26nVA7AxXcXy0qEj1ukl46hBnFP3dXObNO
DR+vPEjMoPp0dhiopMtJ6UV6wL/U+eEkI06TgK+gldF7SDZd7OrqHFAz2EllrodmbpUERxlNA6TI
xVLxIWtxUtlMKu/8oKR5K8KIYvGjrKpZ26dZ1twNVt09RmiTAWmivwaSI5kJBepoyK9z1LGfLO7/
JlSezP805tj/8DAdu0TDJBmDWAc3ErrlUv3SJ5f2ezmX8wH5nDTmpgbjHXYZRpi+VSHI2da19qft
NYzturRanqCsFOaGH4kIvHQQJQ9z5JqBZskCxZ8eWJC2ae1RvNbOgoccHtHfHDEgvOuhR6so6w7D
z8rSodywIy18tPuu+Fk6IDsBNi3LFXrYcgFVq/fXFICq74m1WD9cVHs5VHOHsWcz0HPbQYcyyc+B
qSZQm1M74UDNZHQTqF3ALtRU032NTxRm1ZPp4sHp08bezENZXvtlKz10rC3ef4zhh+56gKI0h0Ve
IBYI2jKrQkegcwLmsG1xsI4kM9bdxTe2IIlR+K8tH1viUg7iDyqDmgrs2hxLqqg5PkCRO7huENkU
zm8Qooee61ZIA58prwKiO80aXjtO2+V9MFPZh2+ZgdeV44y5KU4Iqx/ZYlcQaZnydTn53bqGYOTq
3sCdLXP0RWz0GXn+0AbzcQFM127hb+di2k1l1D9gMgvO1iyz5HvdAXYOAFyrH8gDd17giqnFUNwV
0dUYkfFcRkuWPCqzT7qnQemgqxyrwWEW0+9Bgs/I45jei1cN20I0GY1NJ/PdIMkNihQKrFx3QZm6
eQREiCIMxrgWB3Qxm2+Y1ZB0E2XNfyaF5ULeSLPYI1unHvKy6iRcSuJnfk5ZvfSopMeI0gl5GXte
k/P3lBoYSke8FKDvv0+NZ0ELJorS6UJkPacckBbs1cXPHwbw0fZFPrs9kOzeqy7V2PjJvsiJJoM0
s6cBiWUbX4xe6hCtjWmYXtBCQ21XNGq+TSdbbzY6MrP2OeLrpn4OBH7EggR95YNXmKraI9WF9RrW
v9VdyuepDyN2u1jA8JBZF36F+y82yJ4iQu5s0whXhc19j/nfsgHd0mAw7U7FECTAPrqQDkB9NWMI
CA0XUWjgH3IojTDNIn2PlxC2waidjzOulnPye8INNd5WXiR3GjY8527la5emRZ0vwL+neSVhgXga
UVG9LWLV+CHdGgLd3CsB0IFjEYHVaBpCD9Wq8mI2622bVd1Oi/EqCNpJ4aUSx8Y007Cssmg3eFjO
HPSkx0G891TZnOl6mT6izmgnoQNqy96ICCx0wH2O3wUeK+DmFY53tIZL0P2Y7pGRhXYPih3/GLxk
eAVavDymZpC/U1KHGhmu0eo2snR7/WxqcwjlrYXNl1ja+U9RCUjcou+t7zbOKC1EYIuXBCyenwUg
A/1ym7vQ+oq6W1RYlnONGLoS1YAzVKrycJC5vdxWXpe8DqLwxkvH5/U76z1dqsDpR9ozAKKI2zKy
XAxaBr1GM0J5/SYZ0uUvln3j/WRqZIdm7MT+Bhx2DdR4CWMNA8NsAIGjZ84OdP1Vna66ORFC5x3g
uLbUOafpVhPxq9aI19LR9lVMswexsrDkuMMAn4C4IiWdDw9VKm6nvnrwFHuG3iJs8Ju0bV4KtD1J
+7Zjnv/RU+xOdPvgKNyq6RajDIgVlU7L0UeQwsBgjL3sOSgku5O/F4l7n7Xls+SVtxt5MSO+eV9n
6fU4qwvHLV4zgS1LV18txks9PORYtnjWL4PECx3zg83fQM62K/pkm5bWjmdW7AQpbJjancGquuhY
W+RqSc80AAhF1o844RmrGgrOSEnfDKg04SSIOexdBEsAJwHHn85oEVxQAOXPWtC+IbHghCJ1bIwj
MYV62+5TIR8Ghe4Eak3GUNZX0QhqWuAKiPfQNzxbDr1mL8ywvO+77pnA40FqSDB7fTL+0HFSOMOq
bF/Pyw83cbat9K9iEwESr7uzzPLR0eozJ0VbO+/NO69BNNvFMyZ/9GLkLssuHEjZwFin8QW7rN82
I+5AMTRMVElKX9FK7B9xub6yE7PZZNO47K0lOcjJ8oI4He9LaexHpRmbxhaHTrceI5n9NDogbb3p
hIVq9tVo7iJ6Q9h4VDu6LN/xTLk1EmpnCU0VbH7vMdsMfR9AJVkxZWcNZYauW625zX0PPdNCoCNB
rTDUVIy6e7JsW62I+Rm3bul8V8b4jJGhhUwZLINfGIj+ltGIeYysOOXTZZzlWx9JQ88vb6JiBa1q
xgEnJuuHl/LhV/SdBcjz3EgQ8IjmixE9jATz5dHUf9dsoC12379T68dIf3105psxdp5hCpQbpCfD
xdXPIGS0d8DiPOw8ielQmTJHMNT1b9vIz/DXuiap3zst9AsLV4Ww6bsXU0OIv07zW4D6Z7XDrsCr
J9CX4ZWDf1N7c3GocdneDoIrrq2nu6HDnzey+l85/Ah4/1qWo0xVdkRMk+iAuVZXY9/ol50eiR0P
s/ecsHXsgz46V5awzzCaPNOjyTrzmu4yx0gcSN5l69j1psfDe1NYGDxl6JFELmFIjeNkRDizT2T+
u8rQAl3K7g/+BA+jZ7yIDjFVKX8qzBMb9Bca2E2g2ck6nd7WgcbWdXSZl8705FaW9sME5PG7NIt4
XuksoIJ1YhAw/chyaRssGvxvPmRpoKGkzASUxFkgLCWyXpOftP5BouhYB7o+zyJA9QprSBdN8HQD
nji1gtzsl+/ZUoLInZM5rUIVNUifdonKr4UHb3k7t1SksI/hbZEmupGBThCPEIw5CS2wMqzTApxe
dEyrY5tGA2jZEFeQ9CbyUXRb/SRTHNpdS3P5DC7vtIMR0I2TZWgM6Do+6pvekgsUnFLNAGExukJl
o14tELFytGI2kdWC9fEwLm9RXxVbfEQ7hm/rOd0KGm/8Bb03/CSBqL61ZjLd2e6osl0eJxTs+yrr
cAmx84aYUoO5ELad5/3G6TL50dsKt+zJqttvQnG8QuTDPFymvXzkAus1By8ma/Y2itoOojlTK9k/
S4USzpwBjMbjqkOrQeDATKCc1y1OOEVE4tO1AJUnnpc7D62hhZcwCXTNl9slx5ADixYLZdABVQsw
POPgpIFhTwQizmR0vxppozdSlR5uHk5bldhVuihbdDwoCFHNNTwmoaCY7xJ8omAqAiP6O0e2VbJO
nQJ83hbKBo/jiyG0RsvJeEhGwtzRzMuZW7fI1EUrFnBds6GsO6sAq3HdcsXmKC8MUmzpJ8UXftal
Rmjp40q60gbnbwaXjNZKO8TPtqKwsXFEkbwavmZA2cz77knrUb2tZwkXHgDTTN8wGlqmvUhE8aQp
sysArKsKcob91iaPxZIEdRYvdTA6I+JwDZ67bB6/kbcL3cd2m07G8lhkIJtCOpXRE7XA6tXRUtNE
n7oyfqLui20IfkbNjU1hG7tn4LSHUuGSEBqUACAstGtHLqkGH/PabFTxed1Cxgi9IfYHtmgLqAB1
SWTkfIGbDcUfUOax66d3+Wigo9sW9bPIG3VNQYDJz1rPKtNA1NYi7QiTRNY6ph2eqa1ot4WeklNX
gkgjj8wfXN+mH+D+zNvuDXj5bJCPLT2acaB1N23UkJWVKv0eT5WFikmWChV4pQsmDim+4VW34/pW
7zKLo20XzcY1s/JpzIsaSzLobjNJV4sSK+aCNX2NuPK+Zz4wG/gokCUCfBnGg7SMYo2R9PIi7d0U
SaMBQk/oZFGKd4VEdmaMZhquqTtkN5G7snCXbHatM2fp1HVnlV68GbtqfCXTwO/Is8Do7xqV11D2
2qTdWKWWvDb8D9/d3EIuUG89E3ERWNBD0JS1RxQhEQcTrHZ/a0BA/rn4BV06NWjmz9qN6iuQCgOy
tUoTKHIRev/SCJ2/pUa5kBsItIT3mF8CAO8itIYDTKSbAaVUM1klmUnGdv0yGGLT2dBCdlqNqhxq
xcqQ22ZBqvEsbsAh3tJ/hMokxmX4RVlE70OvtPx7Nx6rW/5a9VIYNZl9DpjoHuptQt5NRgmHSbb9
X6Otoru2zuRL37lGvJ1lhoZuRg2BNKixE3dDjcZXV9nYJ2ddVyXFLsZYrdl2tU1M60Y53QLfT6mA
oN2MA8mY2hrUMxwPMxDiRvoMH6x4jnwT6LQNL3JCeDfv6ES55U2HT8rI6S8IKTVIAO2monKA6li5
gPS2+nK8TKFS5Vs104oNVE/ujpvNxHlRBAIw/EhrSCYaxHnoruu/RwEXFH6z3j3XWJL1VB8LAbPX
HZLzJY+wHZi0ERYGxiD8nFibEOnJzdLdl8K5yGRJOaVTWQLAqtIudPJUWi+Od1XoQ4q5CS7gv9JJ
VfBwaZSDXK+IHaWuIfpSDNoQb1pu0gZXDBSR+dN5dwc5jCTAQ3yc2DafhidiWk1uDXS0Zw6LM/Gs
JA4ScXMVP8S6Kx9r2SQ8YXE52ltKF+yJNut5usHKQ5HrtVn0uwRZe2zYDCg87Ll82rjl1OBIikm4
3NSOkxh7p/b0c6MHH4RxjUD1JoPKJsNx8ePbRMw12lUYAtDc6XOoE1I5ZCPSrxFkXWytvwCvYGGZ
W5KOhE2ixJVuZxrcI6MVL23lVli0uJ7+c+Y+M3erp+7L4HbLH3NWzWsUR7Y8LBjoXPWjmyC1NcbR
txlXIRMyQtffa8QS+LXIlC0WdW6Dg7Et4nZPGr0WvBAE/2MUg8FmSNp0DkdJMWpjARh6Lbi4gHUV
vIqhPbV+Gsp4wF3H6Yd+bxWqQwNULgMsLHdY0GcayoZSq+Yikl5HVfaNgoCtn/e+FF3YCyzi9q3I
lzCXdnzTGxTHth7MqQX3KGVpW6RrMMyyMTGHljfE8S28BjaDK6lG4ruaWmmQzctgYsy0QJlKOqP4
Dvjf+W3oPDK8T4NJ1Gw15DkaBf0JJV8MhBa3/pHlfmltxaTwdy00LJmHcs5/Ua93r6wp7yGtuuyp
nKjYpebYjT+9MW+vICNQbSp1762Pb6Py+3VZ9pMyOQIVcP9pmFG5X/Hu/xY+zQz+aJSleeDLKkNe
bJyuSI9PgBo+GwQohwEolDFo87wfxFA+feCK/JTkE8cPj9IMpkSnJCkQ+Tmu4iJGAXxXN31w+rQi
jqq4Njd+D2qCGMVHN4djPBgPjYhnXFZzDZvdxCTr5mxRS0ODKtd/i0hST4mQeBk3FhUQlO3jeJqx
tW28Z9fIEMkRUSeJs+Hpt2yUOtK4qGbcepPMJiuNuiL5JdKkRBEvrfBqrD1bugdrAhy0ceYWE7yk
0JDvS/N5usrTiMyIINMmqk+bbgpE1HuM4Wc65N680VJQQ1N/lfSwTKGtj+LeGDBcDOgII1ltYQak
XyA3st6IOFE4m97UiUoRzYifhsE3/y5jRA6Ho/uzTNsUtsqQQQmrFvmKLnA2nNGRmWBT5yDig7Ir
3T9g/o1s41vehEQgt67/rLq+ppFu9ggR+av3QzhVkPIpzY7pS29W7QvPbX+b8xzim+rYxXMy9OQB
eBTjv+0TY5q7GifB/nKxZuJIM7aBuRpY1SUYujs9UnaFXXzv0hzkQt05IiOY4o4/G0loNIDeCQoR
6aL6g2w8/7ctuvounumawjqslhd6pDp4ih5HtZ2OBAleJkK2qw2qoqMacX1tZo+i6wamb/uMYur4
aNo1im52nVHmapVrtKj7GxoChjSpkFKcNIQQC00WfA7M9a7tokojfJcWnOgAFxXYRwxJdZ8TgBFo
EhVfMrvsb9ooAs9+LhU+k4Od/s2hEd3PUz5f9fGUPGSxteDhPnrxRaoKuckbqKRY+tqk+D3C+d1m
qETxakixQK1y1MPXB/tNruh9vwX9B4SrcPahi0C78/2hq/FT87LVaU+b+sgJKt+Jnj0QI9GWet0C
NSK3jCFArmqSt8Yy4JBmOHR5N0WrgRPCt1DjMYCtf20ulM1g2pXujTl77oOSmdQIAspl2FCIjJ8W
pbvjCciV/eEsg5xb4fguCj601Y6dMPAdS1MWvw9QMCH3iL2R1e9F3t3b9DZexCjVTedN8q4R6XRN
Jjo9NpNrjfuuwaIRPrEJi9vTAJBRLtbHM4mBabPHxlb/26qlu4qWqHB3ebHo8a7LVPkj6hQaAElh
pvPGxykmD1wzj77bWaqyME7IADZDR00NrTyjf6ZeEac4vM145sbQ+65w4ra9IJ1mxNzpjRQvmaRn
csCLcCqDqGrVa9lYy68C10nqZRwhOhzKx7k9pkTOM0So+PUG+OTSpaMPFhh8ArD8YzoDyUulGXOP
LjY2DX9kVfivCbzdE9/pY6ubsONNSMwSvB6WMN9vs9JoR4Mdg/XpRBl5Z8ycnSnzhr9Ok9fFIW19
mgJrcuDvkDzhnvSoJQ5b24i0iwbLyPTEtD+wTMB9rPP1gCOBKODbvv9BpmZhA1DJJugyGKYzYDvy
AWk/VxMdCTNB8RY5EusGn0GPvWVWW60oH8xhol5MleQc1XYnnKWk5GdH0Ykf97Hfuv42fhZ0GxcC
w9EDNWHPWJWURaA7p8bGrLpk59TRXQXl9BQE4RiTtS7D2soEugsUBqzY+2UA6ZaZHUJyBJEjauyz
7MRfv7bJX8s6C3xL1aGzpvl15vY7l40U9EMev6DygDS/pMe/UaLXL2Vszdthyqtzr9fpe2QUn+vO
jB6/3qyf3VYWbDugEhYsIfhB73/uBNCo4I2oA81OkBnOWvAuwsfzu5PmYUgTZJ8KDSVNws5zlx+/
JaUczlM9eobE64c5SewdrQqUMWpLv/JkbFpI1tsJTW0P2vlktCc2/oeOMesLEwCIqg6M0T4GGWEi
b4z9CH2rWWqxq1PEOuCN8mVN91c9IIN6YoHW6/roOgdpD7BihX2jG370PQddo7xnTHXgOpG6zgjW
t7Vtt1jGO90BsB261sOi340C4xuK53WIMFC359Isb7/+JZ9MnE45l7IA4bHam7z/Uroxl5OgexU4
xtD/0TDehLU2VjucMJGamCr3BEpt/fJHEwcUDraP8i+zf3so/gEGTZHuJB0iQwGig9WNa8vqe+kq
cTnaeXYiTv1sKCDVHFAbMUDdPoJDeFpCpRH9tEBHw8LG6QSR0DwiLsTuFUGUr9fx4/1MgcthIV0P
btEHoJ/tDJNlcUXBb4MFiamlHSZw60+M8smUuAsN2iAsHnNbn9l/Vk9r0pRqYNIEhsArxJwm7Tqt
jIqYd3Cfvp7Qx42BCwglJaAksGRhy7wfqlVRZ8AtR8pgzBVeLPly0IyyObQW/f7carLw/4+33mxw
SuHqfhgvg3/dDBRV8BebnT3CWsjvgjbYYrPg3aQLdLoTt/e6s9/vRIw4Ad2uWQygmWNkv+qNURiS
F7WApUBabUb3mem1V6IzBBIhOZXqIe7vsRBbaEVUeXECpvLJAoMyWZUJaZUawMveL3ATVY1NOlAG
ZVo519aIeW9ltt15bKG3HFvEuF8v8AcIPqYBRF6oyhFSM2VxNOAY13ri2VxqqBrfLWfO92JX7qOz
5W9xPva0M0+s7yePAOMxN2iEngN08+hqqTNEesyhaoLwx+Huz93hsN9sg7NxE34bNyeO+lvOefQx
/x3rmJA8xyRj+jrWxe5hx0D7/f7v/cW3E8N8POTvZuQeBeE0sEq9U4wyyecJo0RKcScW7e0h/zgR
2OzAuIBeHwfK9ajHkjQFleUt0gaXbTDfqjPnothNSPijKRGiZhHWB5rgWF7fajv/5etd8vGGWVGj
WF2ARodAe+w/Q9Gig7+MlrJNiQ57N+UdfDNtdihBeP97NRkKeUGLDQJy7VjmsIkGS+talB7m1oyf
Ja8kz5//f0H8XMv6Ch72oLdBZTomnpjobVioP6YkTmnxgGCHczfbGb2+HDuFr9fuI/B2ZbagNcko
5io/vO6ff67nxR2B4zgtcmZYM59PIEmCTlHob4FnYLJr6fEPbMHGMIPlsMsqE/2u1GzcEw5wn31C
3yd2BwC30huPf0WjccvyISlFG/2WRtx4sLPqye8S/cRj/vE88JbDWoO4C82FR+n9fOFBZbWbkvJn
WjoeAOHiSTIh/HRiWT8Gv2h3kj8yGB6ioBvfDwMIBttysRoHahB7AqlMDEIwCqVb2VCQ21iTWW7N
Ye6e6j6PDcCbpf6CMo93X5ZNcp/EtnlJO2QBPeoICZSnWJEbDm0nBNMj3KLiuu1PpVKfrA2VSLIC
mPGwGo/XRmZ0lwDqrFUySdl15U2KumlPfIH1zn5/XaDAwOrQV1xxn8ffetDxX5/putDHVuVl5Fbi
W2IpXFwMN3vsTMu1wAJM8sQO+2xugK5JFGHGrHSV9x/EWGwf7ygqgDUcjoPfClTYrKY8MbfPjpMJ
lQEGBZcEL8nRRk4NgGS0+XK84238DOk8Z1MQvykP0oOSPtF5k5jbyIpL2FL1AhjZywp14Tezfsrh
95NDZaI36lJ9QfuXh/v9lLU0l8Yb6JnYMQs9kxorgM55j/RaEn693z9ZXRP9cr4odzD/HG33djJT
v0wTmL7OJLfgB82tO8Iq/3qUT14aPuHKqVjVVLnsjwK82FclwFEQY1T9KDoWc/I6UwrrNsjG6QdK
/em2X4pmOwHRDKo2RZwMWhAEjKYOaEGKiwyBwqselHrQANNKUbCK9UvI8eAvO78J+7Lrz604wkRD
TjIsFa2Yr6fwyTchveT1oFxIlHFssmmBXZ2MxMAERgqxqzqwi2CscBaltvT1SJ9tRQtzPLA7glyJ
g/b+88PRVQ5lXG52ayHIXxQQLzjKzY1GrvgtU3Z8MJek+5Z3i3sAuU+/Uqv8669/hfnJzgAAL9xV
x5iU5s0f6p/3pXHR7os9yspTn7tyM4PUvXLq2aZGFckm1LzkbzclFgi3XN9r5ph+4w6yf08Ib674
FYN/tX4o6xLub13Yh26B/GkAYsFESVm896BLJoSkBC3qDOPSrdJXpGDZZk/TbFQnFvWTu+uNVgC3
FtYNUh3v1zQyWrJSY+Yg1db8RL/EuydhVBuLAgpiWKP/iAxCcmINP9kzEGB1WITeGg64R7u+qHuQ
zCNPNEocAEAGI7uUQwskz0v0EwG++cZWO7qdXQoKlDvf4PjH1TRa2IiPYuOISQdInY1jKDoTqHay
0FkBcE1XNZ15CQURRYUyzx/SfPG3emy136oEr2QwaOHsD9plN1RpRqKAJVxY/cfZee64jbRt+lT2
BIhlDosP7w+RlFqd3dH2H8J2t5lDMZNHvxd7F4sRJUg73wAzGMNuM1Sx6qn7uYMyJy+ziQKFplkG
P9SZRd37WmOpgsATW9FdOSg14zrEI+aXmpbKr4p4z98lQFbuS+2k3vcQ5yUaAYaJ1jigc4nWq8lx
98DLl3aZOoS/RDwXMTJxmzAZ3JClxzZShsRVOie7R9BqfpfSwrop0wonTWRN430qZmDD3hbKPazz
sPV0bL0i12pF9dnhnYmRcK6WMLYnq6khCksVXpRdYr50raG8E2lcfddAWsUijK2mJ8myScYi2Fzt
PCsX0nU7VLQ2WcmSa8eJJpowNI6fMjk08eIj6jyACzTU/QbcRDIeynQxGZaH2fqMyU+sr0Q4iTty
xmPhQeOpAg/jtIZPyB4GB7m/zK0uh0wbMFeTCL7CAyzynRzilYt6H+af6RQgfYYaJjKqL/xbcQOx
4gc7NAwsaScSOzdOM0z3nTml2pYwaflHXvG3b5wsTN7qIA8nj4Z2/cssc+wyava1xLcyKcJrMiv4
S51inFWPqm6JMK1sycvmWo42xF+2ONpJLTmAUqbTpGBGVXCn9Yo4GHts53aHRwK0RBjyc+kpKGWu
BycPJq+q7P4V5xWoWhIoifDIVa72mRFY+W1OkOF1gLUqfVBQmA/aPXgKi0aOMy9tzeiu72KTcCuU
Y3eZcCZ110DsgkA3ylCqIbTanxFNM8aTR7u1KlmtfB2TSObnmDaYLDcESvj0oWTyZwaphAahV6Pu
T3JqfwANjel1rWKSSPg0FB6jqybJg4lOpqstDfOPagy7ERPxfoi9GDAR4gGpkCZpUzEEXHVcotY5
rYN4DoYTPsjtpEHW1AONtuBQTxB1VDqgfimb2R9WEcAEUaaFtJmH5VWXptK3OykO29wn73SstjMK
R2J2sCUUVwGSMhseN96CLh1qgS+xOejkQRRlb17NtBTovDVKpTHbI/hfTL4cSDYqcUzuJb31hJxO
P+taCfprQ63azpVSM7NIhl0Ae1i0mYPgXBkzQqYKnX5hjekdXqNhOu+mfqxJF4XuUd3bHQz6HY11
0iTVZrJeoTZbZNbUsVXs56qHGxzyxeINXdvDc2jh+HfFxqTTjq3j4baEkP/es0f9igD0az9lX4TD
laME92CTVoovhdj9Pzhdip9WPKrhVSLi8CNu5eJlKFPOKVajGOWt3gysjbXcMVcSk4adb/e4HLt2
HQS/9Wlq3xorVW3YLoP1KajJ6NT0TTr4BcTW20GJS/lHb4PXb+jM6hFyhMD5AQsygAzUJ48G3JxX
iRr+KcoHIAmZyI2FiloUrmRnxBBkRqtcJ11ea34qm+HHhID+FUpF+XZ+ez0BkFjA66h1YVPJ2B6t
ajxoUcB4zZC5fV8n8hOypbxym05RSFik36ZveIXR40Bf/IcUaea11CNm3jl6KPwKjQmlfjjHF/ar
rz39cA8BsUHliKkcgDqo3+EuWUZ2VxOFnkH/aPTXiWYIrBBDNm7MsiBCrsl1/c/QZZUGgQUbLdRX
ZAds1HiAd9LJWv7LiOTpu27G2uROU1T8Ov/STpQkCOPp0NOr5yS4xisMHT9xjH1j7DdZFzLq8ftc
ktOP81c53rXR4y2DQ0Y6Jfj6mIMvOazBkatIFvFZ4jbEmEok2/MXOdH8OrzK+lXTMcWfmavkm99P
m/0P1//27cIlLj3IqvyoK6sjqptLsKuSs/gJ387/7DfF5jndYmK96S7UWF+mf6vpc/DmliLsHyWj
aYeYF7RcEFcpf/Za8ruyO22P2YynecVW3Dn3yk56Sq8IR9ziP7V1duU28xW/3Bo+kqhNcTdd2X7t
yRcm9vHEwS5CB51ZHBP56lbVn9JqLVg8VU2FZNG3RM8irDmXtIAn3jcEKQR1TFEHSGY1pEkDLTHC
QAnoIKv3RmvIWzMZ80fMwUvv/Nge48lYMEJz5EwNnkU8xeGbTo2CwxbGN1CVS6hcYQ2to+rN8vcQ
zOZ13o/Id7CTaF6EVIeklCWhdGGwT5wPLBrsjk5TU4YwslbJ0lufLKWHka+kRlLcwl6B1tk0iwKt
mCBZQ76NDajfdmDVGzE17YcxBjbBhJVk0BuBAQkFEQeaTVLM1r7v8ZmFPk7EPbViWyEWV+Z5h6Et
ecs4qyF/s4QgKFFyiDY27cAmb7Mi9twTnaiaC6/3yLaLtgo+KkRvYHFpcPxZwcnFPIed3IwoTsm5
soE1Uu2uCJr+o57q4ZF6ugrcPsecnoP5VP3BQ7aK8Ris9GcpGs0Wipg2+trg2NLeUNLuKTIB3je2
wBnQLdBY6P75+XDizIilHTgqcDt9a9I7DicEAKPoRoeORrY0XNXWmZ9tDW9aYRXpc9N3hKcCHP3B
qDr+GQEmbKe0V/P/xqLGqZVejsqZB0/I1RfQVRjvhBjHAKIMjnRjdWBdbobSMEILQAXmRvAnkHtM
wvlmT3mLPVs1j4OfA1b9auYi/X3htRyjeRyHcIzROYXR2V/bJPYZrn5pgsbaqFsMOqu23KgYpt6E
qj5eJ6Qb7BVbyH5axNNjm0TjK/MCjY+SSg9WEQTegOGAT9dquuIkRWClEpg7ODH6XUuH78KkW5bj
1eoJFs4qhYQCRGbtpKBIsOwGfMjcPtX0xfOi3UNjQb45zdmLrmaXEI1lSqyuR7ecXpTCjkrvfDVY
PV7xFnbNmWsCAd1D/K2uRDuNVxeGYFlbjy6Djx9QKi6I1vpcOoswd5IwxgQ6zgB3grGBY6OEhgT/
dZTmEMZkQzK8ZbYo0jK5JxPDoPP4I5xl88I2cPyG7YUWBLrHWZ+7WX3VM7bbE93ABL4CsRKxUtp+
k7XTmzEbGhbeJEZcePblFR4+Oydget1ftAQIFatlGm1GqRFMmLpW70ifWYOjA8u28k0knK1FlOl3
ZIALVAbku7SJkewD2xo8LUNhusGJP3+clYx0lxDXh3kOrAvI6hfosb49eI9gWjpFn7puWjtdAYFN
A5UrcMIPtpy8F1lKKsl/iQIhqZuEDPOPqVWFuulhfDwaKDP+ktpZI10zO7iJllbqd9ogt/XVDBWW
9b9c9GU0SMSvMKvDb/o8Wb/rwZRHn5Ah3LsvvODjyQWRm4WLAQVpYaFmAP5RcUxJ7ahhBHzZpCUE
V42gIsJ9CYVq2Xgs7W88Sc1T0w3hWw1iC4W+ltQ7Z6rL8cKdnBhpnJsQ4VLK05JfA5yNKjfJOKmg
/qNjXLUothBytfoNHYpLTKATmxNRUAuvDb7BsvOqhw+tavGEfAV3xmZOzK082u11MZvZcxMUgYKX
fVFA61TCHdtBR2ak0jxkmhHeNIpZXVlF3e8hFhT3qdM6mzQW5V6SkvlK4fiVXsBMj1dfe2EHL4H1
kHPoUBzeaBtBN21xv3Qn5sgPjZQXtIhye1MmmGlZjRQhzO0rsr0s/ZJh8IlPncqIIsjWVIxF1vth
JwdajV0ZjAKr7ieW8ChutylcIRK87NJ6iFA3QCdP5hYypSWc333SD6+O3Dey30PFthHDFc2t1Nhd
5MFcwCI16yeItGZYK9qFlf94JcYHkpMXQV+L6dB6Jbaafp4jlkdXS0mXAsYIPVOpp//GaIB9svAZ
hrJQjw5HwxEc0rseUZMdlv1zmltId2m2fYxULI9tI0aOw0FDRDe15QWHnhMOHuxnNEYxOsHKm23n
8NombPlMGuzUDRzc2gycgG4akzSFFhHXX3hI2BI7ZTBuUTNPD5kDc2aTBJp4Rf9g7uK8Cb6JdMn2
uLB8LN2N1QJoYF9OfWctuP6a6RaqTk0Dk/RyUdkoDQd5sDHgLALQiNTRoPypyW+9NpAM5SpLcF0o
L10qp6Nv5La1DwSJby6euJeY9ScWE0Phs6FPws7BF3T4tqQRJlYaofKZk25+zoFgfIBCY5/aRAaf
fwUnLsWRCEvLhffoKF9rzT8WUHNSCJSE5Eh3DS+LGucHj2iu9K4czEv1xpfB6OHbRi9gf+EKXx3/
1boVBV0TiEhv3bHK9OkBkWHuO7Rbk32khNU9anJStdOoQvYllS1dndoMEKA2jvaeJjUQTUm06ouA
daxsYrmLHjW7DO2NqFVl8jD+7vONncxEvVrJ9D5jlQCUQoVjoOrJZeve7lvN3LaNZP6E/aa8Y47R
vGfIO98USfmjOpX81iq9/LM2m2saoNl27kXa+yTexDihFLPszq3Q2VjaTIS7MrEaeUvEmfatcRqZ
DBHCkPpNK/gAwFETZ/YSJcejQcog0bpS1dO4JPoqInaaaLtPZUBeuUszZ1TIrQHm2ywdV21TEo6E
yYiMVzcYfpHObp+pLXgvbLm3OKhVIritcPwdBNCqN1SM0wjFrJ/fjWnERkHJUXjx47HEZtyaAmLT
oI1/M5UFZafD+5kQpprZixaa5qVD6bKArMYXcqdKLgKtWkgWq80YuTzqLh08lPcZ7MGydE+vnWFb
pYZ6hf9JiCJybC6saifYOA4kI9qKWH3qxLWueDLpMHZzU1NFORNiPAMy/62BzP5xTmQTaHa0TK9B
B4qkQuqv6OTbHr3ebpdpufqtlp15iwRA34dIvDjMycK5LUDtLhSeJ9C+Lx69hZG1RWzE2rdSM4Jc
6kDSXdUBnQ6GSSHpPEn8AnPgn3Fo9ffw523EI/QaNKrRh5Ly7zbrTSLIowD14PmvXjsxVLjZkh6B
bRqUiqOhwl0YBxGUHE6YJI/wMmdy5VBuFZ7NB/jZDRVKKCF0o/WjUdaeJuQ9L5NN2phvK4USksWZ
js4Gg6Ex2iD3j03MRGNsVwiQTF6iOMB8piNBgdoW9eGdpvSJhYlVLUmeYuDPgYCaAygNTm0wPF10
sXOF2N8yifzCKsG1Y0f7iOcBiehMst9DPZnBn6Ytum4bOub0oOuquKYDWf0IjAhowGn0Rr1wcDn1
isjzXeLAVTzA1l1YlCkhXjGicfVZ6jxBVt0HiKzi1XkYbBLaa/SxokvExKPl2AIRhnVCdce4cJA+
XPmDJoa/jIeJW2dSvg+spLlG4UcVUxHGen4OHJeRXIBe4dKg5AzI4r+6lkbiGM8Bj6HAjMoPRkl8
0LZQXuIgSn5KetexJoUYwmPYNjyng0TUBMCrcReps/LBovvXrEmbyidtfjGENX1GZkN2cG3P7xfu
9Kg+AuulPALdWIp8OIyHd0rx31pNJSpXkyBE7eawFQPBFsRtbHVFTPGdkmCl5lVKRdQYdV8wYJYw
DjQ2qd4A/fBxnN0SgH/adEnclQ95X2mXDlNHFafF+Y4DrozlP55o8uomi7atGD0NufSkp79GcKq/
k5EjtHJyNXi3jBkfXms0pz9hlSRv/SxjloQInEoHByNbd0MFwZ9LNJRA20R+VLiX+wqu9NBhm7jH
hJIK3vk6lbXwxsmzGvA9CfUK+RfuNGnv4aFEpoOqZ7SPbAl2587Rylm/UKseA9cWwCNcPUadkYAq
czgYutUW1pDCMGr6XN/3iULbRRP61o6sHoQlsz30LL3fKTiHRR1tBAcBrl+TufDfuhO4YHybC5a+
5ny2bKAaEZoYtnb5D9K7tI1qNMSdStdhHCo7tSfTbiTSlTQ6T8w5TbXMuXDO+Fq4D/a85W1Q1xLI
A6GY9vvh2whYqcrGWu5BbYb7IYRRiRWyav4wQ90ONk2YE6pnWRQQlky/KcReZpAVQlLgOTwuhBKv
iYp5PxSBddWEkXzn6HQhAxCz23owum1cBAJDnnHcZQJUaArA9OinyRgApJlvlnq9hdwT+rmokeM3
rdjaBU4KpUy4olTa6o1d1+3b+e/xeJHiQcF8ERUspLOvze4fNWOSoK1qHIOipnGCFzxee78tO2ub
TbJ4+veX4oDLRFM13LLWEcy44KSEkKHA6HSSZ5XMHLdVi4IcLWJ5df5SX/bYh0PJ6Qu8ZQEvebK1
BWVrSVMoRCLcojUCL+1AouWsKXdxm6t+3NSDR+Em9I3WCdtF9T0SzQNIMiiLz5g0ThvZEnKCvNz8
qeZSeD1SAbn9UIp3VUOviW+AzodNmiA2t+MjBuXGY5NWIRatJLuCcJfbMc3BwyXCpfeaOYl9QYDI
rZjK6hJZ5Ag2oXuwbGpLzQQffH0wVyb8NgEGcze1JvNTjkii9eKgH+8KIuuCLQTMniQ4HgCZMohZ
fMXBGNfPIatohHGSQFfM1i90lzOfcjW2XRhtlMIwKm8cdPmqUmykomKwonxTVpnxpraV9uf8cB1t
zzyCoSjglsunxyH/8MPTHNb5aP7S5PbxPTGd40PVWcPemdUUHqoDMDLHl5ac0xfFEwGlMOSodU1A
9AY+eOQqwbkd2kdZC/RrLGB/tjATf83pOL/orV1dYC4f1448qaUvvWJqXITQq2NTXOKdCHZWQIRI
yyvCDpSrqqaSR1abONeEHpfuzH84V0i4GE6LDc4gR7hidASqM1GJ2z3/6o+346X3xHbMHAJ5Wx9P
NbIa2yHDjtOIuZagyb+DNyBf+B5PPTcfvklHbUmIBxM/HGFSLNKUThZM9Km2b3GlD18nVWQu4qlo
jyjf8II01+9LrM0eJx1WJj4u461Z980Ws6fpx/mHPrHocR+09dBE0uNbm+t3czwMWKkticFd8sNM
cvyuQzP4KYcOhcn5ax13cxYi6j8utirNJqT8zDK+z9AJRj+KzWukOFvA1AGblKYAG45/MMKYK9k4
OOTZ7sL1lym1WgoptrgBje6JQzjK4avXshT+KeYvrpiS/DkxROTruMBAMGdvqeZkeJ9odj4Q3dL5
SlPpuzkuaO5IufrSDMZ0obQ6Md9YrGC4c1xZZtwKPJLqnhBuLSKHW4HZEpqScWVgR39pvp0aYcSu
DpUmx0mMAA4f2tJn8mR7B/IDZ0bSguzmiXzy+jsGP6ggjVa0j2qltplfkj+/Q0KpxRvN5rbGQW7I
NdfSjB/Q8SdKCzlMAGbzTPjnR+bEq/jaByH9Ly2VNTch6liXCouBCQ2QuhZX1BszFcb+/FVOvAlg
bKyYcRRX+Z/V2ooeaCKJmhyeycaDae5j0uWyBN636SgXirhTD0QlyWlHXzz4jw6ipUOr1WEtIXPA
udHxr2NDxHXg+fwTnTjsLPxzeuU6/pLsUMt9/KNmMcK4ImcWH6CRTJBn7IRJDpWDxDZBaagKp2gw
kqt8bKZ+G5VzhBy7jwZ4f50YXymFm8LHcauLfKmrRLyZQ5vkUgdD8hQulQ4vK4oqUNvzN33q3cD3
g+4D71g7ErYSQIHtW4toq5yhx9qN7txgbHMpZ+vEYAN/ggmjHUAhtiabl1Gp2m0MxpkoYYGFnNz4
mqTnuOVas3LhSz5WWC9CEcIDkH+i9zPXHafawC8oonsOeWfgjCBh15rXSvFQ5PigZqWCtSApsp5d
lNadqpGpmJaF5Aah7jzQSJS8Tu6piWun/TZC/rpQzJ+6OySILO+4B2iAoaudVqngLSBmKzATrYNu
Q8tN/lTn0PxNAa/Yd1MgWyZh8118XyWaXvptVvRPpmbT1rT4SgL8n+S82djWSIGkqUw30nJl5RL1
4sS8sFXYWUtwB+kB6zNHGcaAhjAPXYCLet+pSHdn7dImfwzZ010it8dmPcR6m4iqwy9GL9GtFmNX
u4Vc4+7fjzjrVnPnqcQDQqaNY8/CCew+KZvovsRsF7tqZ45+4LX7PiuS5kGxqi4t0csSvNqXCJlU
FSSvzB1O24f3hM9qDaFVx3aptIZvld4is5dF+hdH6HmrD0T1wonxpST/bDlf+/roVLtBAWY+/2Ee
N04tOlo6lYkFnM3NrLYKnEULgQGucE270gGZJWOnxfR1cTEqfFMo6W2Lr/5vvSIPvLeT6C3ppwku
/PCR2uo3dcDjB6X2Ek1JKmDZmkQFt8QUj5zV/FYfVcJH00uryXHtShsa4xuUvJDbdGM1uXHMdYyq
YCglCT5s25T2Hbaszk2mjaQgIcPbSdlgX2j8HE9VeCB8HV8vCoxpVUgMQ7j4KJOvHuJQT2PW0O8h
JOmb8+NxYnVnaVcRKS86BZXi/HBetGHc22nfwB8InOx31WrqUwnV67tdDfo9LpE4ZOAb5/wyzQhj
WpAWVXELA7ssLGaC7M2M2uh3gyPAvYKKF1R9orqYHXzLCUSy3s/f7PLIh3MYOgr6MhOGIa2+9TiU
WddIrVwJqhkluMpQjW2lKNdeh6LRfkJdv5Swc+rlwEWTHYp2kpPoiB6+HAHTQiQGF9R7qNZsKsQH
Zoo+f0dOFOZs6mr+u9KT6VGRwvF9wjMP4nBnKpmPZaTmg1xrxlVJ0ZP4NdvcNQHk6WeWBrm1QSNF
h+P8+znej5atDl4ZJ1OZomBV9meI6iCtAN0rkjxQ84bRfdgCbnRLtMn5S52YnSbJdIC7SJ9g3Kze
jDQgmymrBbyxehO2efYLN+JLFc6J7471E80QvU/ev7ncxD8qjygFypNk+hMWced4ovLh/Z41NbyW
HJk2gIFtNtRvrZYvubiceJHw1yjglsrK5OKHF8b9K8MbUcbTQamFHza94xV6kW4cHfv78y/y2D7L
wtGCCy1VL+4H5qpitIsEEo++XCtIC9utYGB/FjVywiXctG036ahxasYie3a2oxUYg2+xAs1XVWbi
wi9JeGZuKDnJlzWFI2GGS+fMNXM7Cl0M9Gp1HxJfiDd32AnfCVUReJIzBD8rE7/tTQ+T3iFbgYPC
hYPYibGjMUy3HNoxmuG1aqgSDnSJPKjcdDSiN6IkuxuNfeHWIHDwCRqJ7OVzknw7/zJPzEoSgSCp
UrDSR1v7qtkhUB7eQrg7iJIgeeDHjZYM8r8vxb4cFxZ2HDozYkgOp8eodEPaKA768nhSUSxM5jdz
ZPZLSFPmTUxHdo8Pp7F39EpcV7JBw8VJYh/veB2aEm4iFWXUQmmUtnOjlpeWgRPFGDGEtMAVphZY
y/q7kYjRmAgqqF01smXAjXnMIAkESonrRaKg04wG+P0Roa4y6Riate2UTsy44Iks25hqYIWbosms
n5Gcpw9x0HRYTXbZ2/mxOl7MdUhtNKboTJBLt24+2plO16qS0RiR3PDTzCJkEnireJOJUe2mzcxo
d/6CJ8oyphl7HOAX5B/LWu2oLLskEUnElual0HysiEyMzGFSOEVrvTXSEn9RBbXtK4kuro1sHLZ1
Q8xiP2rhE5RW84Y+9EWe27JQHu5p6Ln4UEBpTJpX688/lwoFq2IVay/MqCokkrb1J62i5EfAB//p
DPmUbR3OUoGfVmhO/L7sumfgqrzctnU5fAtSgakQkYLGu1S32gdk7Ub37GZWZHecoQ4rNBwuAIgn
Ghn011gZKaUBWxjHww9gENDx5FqWcLrriSnpm4ym0mSMe5XepK9rk45wMRq3Sm0O98KxWsPr5Ur7
wDzZ3J4f1eOl2tBMKB9Az7DwQDQPb6XCvJdyG9vKJqx+WZKj3Did9geVUHsBTDxeW7gQ7FK2VYhj
kFcPLyRFVpwzu7hQPQSuoqQJDVX6FOcf59RVluOJDvOK9ulajq5kaTulMVdJRpNVpMQkOoxi58Li
fPzSWCOZcigLl6V5ra5U+xIXDpOVII5KTBlhHm7xzAyvG9X4+LfPA3Rg0rDi1SydiNVbExyRF5t6
0l/TorgBIxQennIXfZpOPBDFCO14KgUKdXt5rf+oFFoivDRFBChuh9S5i6tx+AzBoL26wY9mYGq+
h1mbbFDdEkjcYSeXKV3v4dNKeV3UdDixRbzJwhgP+bSzLmzxxzfHmUGhdOUMwaFwHQXGKq0EQZYh
L9XFR5BmKiZpjfaU2Gn78/zbPvFhLqgHOy6NPYMvdPVhatg2soKkTJ8YxqBSz0q6SRS1ue6Mufbb
hN4jLRlDc6GVql5gRs1L19ThG5Wr+q9dJ7BUWARaNoThhTa3GpOkACkYaAyx28Fx0OV53JtqmF5d
eOTjhgxgEU+7YK4G4qbVI4dSN7EGEjlWqHX66lADbGKbpgwmzfBVdDkBjMBeP2377kPjHOlhg9P/
Pn8TxyMMqM8Rin/QnWOCdzj9ECqjbmSLRNhgxtto4kQIjtHh5y8uvdUTu9hi00MIMUU3EbJr/Qp5
fay5eZu5dlQSHWSU2YKqxVmr3JClUmDrGxnG36ycrXgDdqXfTRPlgBsQiNVt9AY7EzhOPT2QubET
68LCcurunGXxgv1IHrq21vrP2YANmpblUK9sbCR7vNp2aqumLy1q+xcM4OvrRO7l2EU8DZ0yi8Md
jt5PdmGjFZnspCfkZSZX9Pz4LO//cJMFCeSjUBe2Nt5Aq/EhpCKLpDbN3WbsMnhser43Me7+t1vR
wjpE+QLmyJkRatXhLFDGpJU5oxYuzSjpd5XF5Q2t85n2viFfwNuOHohL0Q21ZcRDXG89CXAu1asC
OpHrDMQYctYMd5zUL52/TlyFwgR4AOrV4iKyqnOLQMJZc8D2HQ1CdQWPCZfv2ra884OzvJaDwQF4
B5cCneILhlG6+oDjzJrHAH9EN7OL8VWksfaqYSb7ZmmNvIfvbG5CU66vRozccb+by38/aiDESwom
37DMTRyOGr1bpyxMjliQUxZc1Sl2ld0RJlNiUnz+SY/ORIyXvZCIl9b/8gkfXgpSWR5JDZYkqlpi
5JVvClUhzuo6Mhws2C9m/50YPlqNsAq/2Gr4Kh1ersFqxql6jsg5onFUIk7hmUTP7oU52HQ8Z9NT
06Tf4b2nuZpNrA9aNw5MNvwHhV7whs0z9nH27p/Ovwblq75YDTl3RjcB1gBNqfU2ZQ/sPrYg2IQA
HaIvhg4bZ1cWtQwXplAHxzXSkRiMMdfCB26AWL4JjvmvrAafo+mv6R9xCDFxFxnh8GtutemGhna3
ExipqG6umCrk/bxg7wsrY8J3gG78DFfImVt2iSyHjxwq3RMcDLNFvCJk45lUjA6OAfYGuQs2S4RY
pEz1SxTgyOzq4YDfRdAOeCdb9TDl11SicEULVmIXUThwpBxKpEG3A9k3ftHqaexFvOv7RnKCBBuS
vrnpMLbCxb+I7M88mvorsxozicSmZMbPH3Irou3erO/pYdnJpsHOfoBu2mmRGwhV+pVY8XDjRDD9
0OPHGhM1DMnt7gZL+lmabfEeWoFKyl89fe+sRvsIk1L6WcmxUaBhN6Jy06mp5bAhdNI9Ob0Spgv6
UOFBTakkbvvFkcir+hZvYjo4Vu5bWtGgQ4xGoe9nOYp3o45J0i4PzWgmq6XCdc8uKzwHyMOTPalR
nZ85kQk8IGq17xXRu/pG7mQSuaQJAdlDG+msVgrO27AC85Fspy6bTNPvDEFgVpbMmJBitskwjQB/
yZaGdPWjz8tcxbe9mfFTo3h5gT6s6p41yvVrXQx54XVOS+YKFODa2pQw4oWHboi2h6FMGEw1joUv
yjBV3dtMYOMLhu60p5JKtMU2Y5aEMBKrsfQdUiHL67laJHfVXOT0JDp2OGIWAPi9HtvYfsMsMw2P
aFPaekQhEdU1FhUOgJyi1dEzF6Wcl1pz9pHMzcjXjTW/uglH4nk0pXSKTegYRCXB5ereOief5U0b
9pSbAM8ppOdxKD/AO7vx2ZE78ZbiFga5ED4WM4TT6C1NAllxW6WB2h1TSUVQs7T+schqUl7TfMQs
AU/00IJSGBFNQ+IeXhZ8T9EmDAbrFXORpHS1yLHvq7nubzXeJnIXy5qxazL1YfRnVJZE84p5gM+e
LTkLTERrIf2ltj+VpTFuukawFp9fCo6XKHZMaiZW/4VOsy7egnlM6iQFYHVCrP9luWWvcQiuOH+V
Y6IzqiJOIRChbHwkOYgcroRqZVmxWoZwmocYn9sxSp+zQTWJMICfGkR6dgU44HxTRg2b6MJA+6JK
bYQhUmU8WkqWvI6dIFoJfM550TLH3ACsDRdu8ngbRLdA+cpJyTGAO9XDe9RpqM5dxoFEEYiTXFgB
0daBunkr4linPWJMr5CIsIuxkEXlwPD78y/peChg4nGUR9SBUhNc5vD6cLhmqBU6LsVyZT+URTY+
N43sXHjK4wIRia3NhsspxVxqi9VuD9ij5nKU5K40ZH4yzNtAd0iDll+M0NhahfGWJ9JtYs9uPpFR
O5HVuRGh/FDn/QUU76hmx7iLkGJ0ZzRuOdSvdkdFrex2UBFuBdoU/HZI0vCKcm5uhBlM/r99tfji
AcjZeF+x/zurHsugiyGjFF/iHiprV2lZ8LdqrH+d90BTczllcgxBCgv/4HAAdWcyrIbUGHJH23Q7
6KH+EsdNeAEGOfHaKAfBQOhLQfhbswEwric/qQKpqoM+JeCknrekwi3O/daFw+zxhITsv1hJQJbE
cHbtCFlrkBksEsldw6ZUSWNr2gYVbOTzY3PMlWJE6FtDX1lqJZDBw9fWGU3UJDG59Q7uK0RMFUBY
7iynM5oCLaW5XxZ99LqICeuNlEzDu9DMoXRHY0iWcGnR7Tuty/oL38mJh+eoQr8WM1jQra+D/j8A
jSYSmY41Pt4qdWH6yDBtP1UwPDr/8CeuAuhoL5YdFKUQdw6fPVVFQ44nQLGVKaTPOd1wL2eZcuEV
n5gyNN2B40HPOB+tycZGl5r9kCiLHVuQ74akqbaAzCjWauvSQe+Y/rVo8UF56TssfLM1PZO424x0
5ZrDRDI1+4iImbdkdqbXLjaiK5X0gceuU9JvYRDGuJyr5nvXaElyYfC+GJSH9S13obGeQoVwULWu
1vKowsk4iKHMmBiHxddTMMvfo7Rrf8NVjKGmIYhvNoMYCvsGyy/tTRlEEl33Zjxlbm63+nNAj+ZV
SUtyAosUpUCmlt1+aq0x8jOMS/8g1IZCqoLv3mTOVDXbeR7kj7QdRg13mxAAn1iQ/K8dDLXqlWEZ
kd2sz+br+elzPLD4pdEKoYbH65rl/HD6tIk5Vgp8IBdf38TjgKFjQJio35FQ2hcudbw7LviuTv8S
gQr0yRVtwAA9RtyDC/SkabEKUNmZfs52nG6qpNTvRU6wtV8S3vodVKKCED4Y4pL5/PHxTV0weoQt
QId0g1f3YNZiwqSFLKKRyOq3IiG6hCz5ZqtZQvupRum41QORvp1/x8u2eziVWAWQbjCigNxHDD5t
VhrmEi6x9txAGQ0Gw3iX1cq4a4J4ZhNNLymPvyDmgysuEhqWHAaUJomzbu2mnC/kTEc+kaaKeM7t
mVRlZc5JRROh3Wn7KdTCmlg3TXqKVAeNoJ1W2bPlFB0JZm0WPcZDwMmirCSMvDI87l6sFpt19BSq
cMcae9097Sbxp2yK+imah5JWoBHFPwh4crBBJVPksUHrTG5lQfeK9CypgzguJZlfhWWa3o5Bakob
8iMFuqiuqlFb2RJpkqYOecbjyKP/laypKa4SAqRJ2xYNxrqiJtk0ntPpey3VVrQwMYPuagzZIDcF
a9YlmdjRp4EjOx8+TUjYNhwzlt//x/pdG6SYykPDcWpumlsAsw6NAonLOvIE7/wMOeoggVt8VRVI
ffgO153WEH2VLcd9B7BtZXepilhu8eWqSToN26uFXYVuwlLvgzLFBPD8tY82EK69JGqwAACb8u/h
YyLykiCQzJil0DG5hn8gXH5A239d5X/+Gf9X+Fk+/p/J1/znv/j1H0gDmGNG7eqX/3moPovntv78
bO9+Vf+1/Oj/+6OHP/ifu/gPgaPl33b9pw5+iL///17f+9X+OvgFB/S4nb51n/X09Nl0Wft1Ae50
+ZP/v7/5Pz6//paX6X8zdx7bcSvblv2VO067cAouYBq3g0QaGtGKoqQOBuXgvQkEvr4meE+9EpMs
5tBrva4oMjKBMDvWXqb5+e+/yJ6ohvWvxWld/fXPj85+/Psv6sLfHvj69//54dVTye9tuvppSJ9e
/cbPp37gl/2/uTvBNoYUCNrKVPvrX/Ln80+sv7lSrZcqSAW8ldXxsuL6nfz7L9v5G7kNP6XghJqG
b+9f/+rr8flH5t+UWpycGKgyk9Yf/d9v/uId/b939q9qLG/qtBp6/vDLjUvHr39FKF0Hh2sanMcG
HqNAm4gdZgLiQvZe7WgIJKtOP1HBPDeQftutnodZlfmr4xjuEcdcO65x5JJEWKuSLjXeOWavf2od
nbj6lDV/F831+GCCHV2Mom70oBoqxMGT7pMamnnE3eMm6eqPSc8JFqhqIoYF2Id0cAfTmAtROeXH
JFdFeZELtNMBdiXiypdTQjpuRTJKUI9zVm8tc/JkQJ9X+1JGhnEvixSZWk4K4V5JF85QUg7+fVpj
Qkq/Xegh8ZXZRZvjlbOx+9y7ZlvFD+m3mfLP+/j9+R8dHOuDobKDumSzNlEare/ntx2IpkgloIWC
PkXLpsPk1l28e7t6iAXz7X8fvfjfBzo6ml8NdLTVLQnnhOwZCPvGR9WQ/1p4gWOhu5bWFlZYgKLl
fMBw6/1hj09jpjWFMZMcSJXei3dUfMQEVU1WpSMUUxRaE1KPLTA/Cc2RG+1sIuKRtA3uif3uVYNt
HZUmAig/vUwOx6MNr4VuHPlyjoLFGv1V+Z9u88JFYKJK86aFdFEFPUaQO5mbS5i0Q72fld2EBYvl
xEXsuZT9beaj4UFvxdJfsXN3tSB4+YL7siLqtpw10pBr5ENQrMUHoEhzDlJrbq0AP0cwSgX3+cqL
YzmTUVuUH9o0E+khngqfdPNh1C9hS9BvsaJOPaa1jO5s6Jm32lj76rzpDPIsp3xNhbVRVau9nY2q
oXB3iJUcvDXdb5QFKdtdLT4Vi91/662xvywt4o04eF3xbd1t9J1eGgaGwZ3tKNJMM3XXxBNwIMSr
ssfXWs07EKYeeHIqsLvxRZ995RamtydOyuNDeX1i3KfoD9Nipzw/KuCE45IQrEay7kH4UXo67ScV
aepbM5unHENeUQfXsTDWoWrjskzReDRWiaTViblX4mVjFJvGHzxn4/XjcGmRDnNDpwgvBxejCOyA
9Sst15otkofuVmRQuzr8nQtqO228FFZSnyuie7c195Rwzm3a2O8vpKON4nkeeasoAiYTd+Bj4Mcj
dC5XNdnGqtLkvsx81OX9QuwTG2ZzhyRW1tv3R3zr4aCNQAHJbY1a/jjTZUw6MFg1YQ7JGrsThev9
jMyymr6qpourAAgIj/BWT4oDEmlfD6STR942Ff34ZHVW/jCsrjybSYvUWbukmDlIdNgCj9lyeujx
lDBu3//AR2fZ+ojWcBTMV4A82HWOABy9ZdovNi8TyPy+QS/Lzj+t474/zKstjebkShGgXc7VFYne
yxWtphoD2gVOyWJj8jGQjrbF0fd+gJB7i5BLbjw3O0Uzfr2jrR1RWM1r5AzmE2KdHr+dEwI8UTPH
Ugt0OJUOmrQCD2iyn3oixP12FTfUY/PFbtRCCwUJnYSM3c/Yk0NL5mBxrOzj+0/hjYeNKNl+RgsA
Qo8bcraa1ji0GhNgK7YCZ7CWHb316NQcfHMYghaRiCBJY569/N6lKPDaEg3Zl8uknxVOXm/zHMX4
JrEiNw/S2La/TnIuziITii9mUMjpprxMvgN+pVd14ZEfNaJfQJ6Mmep/4xFQvsGgMLjyHZOaVE1M
ZGKRy9kWyYDrsq6dUefEfz4Ktzx8PVHtGuuJ9vIJNHGn1a3faUGcGcONW8syoLFjPb7/XY6vJ6yd
lZPD2tFZOfbxWnfRQRnLzHM2rKTcaU6f79vBKA9Ray1Xs5PHB8sezc1SutHZ+yO/sZwoPrnGIjOA
hnKsOzQJkBbYD2uByqHrX9QFdAlsVOoPEKK0z66SkizJJj5FQn1Fv1y/MbJaNKdYNsGoP5pZfdzq
o+2tx4xMrQ1mWEXYZRAu09zJ7jQOTESoQ7zvRws/MbfpLhB+jIfccOZwKdzh3Cik+iBirMsHeHyn
kMU3tnsu9nxGC7YCnP+jco0sWQRcmRdvxiYrb3LHGW9jGGBrI3OZLjsx4fb1/nt4awasMDt7GuXT
qwNmrubUqiycT9hiSzaYfrmwsRr/ViHph0hn9WEKj/UDukj1+f2R35oBgCYca88I1TEaOFlti/iO
PjNgqrktOotZ2MgJoq7dpUE5OtE28bLx7o9HZdYB18DLWGlBR4gyDt3dVMwYMrV6mQa6bOMvcipb
Y9tZEmKBQAYLhjQtp4JYnn1jjypCD2IBPo0UqOvd7+WC7uaulKPTYjHPaeUx6er+0Gutaewdp2rP
46qOBCJQvdG2dB+Nc3z9rencKkftlxrWjHJZIho4tMRJ/ErNKIsPRCN5xibOS5PANxqYdB99tXzD
JGgxD/7Y9hE+J9CRAJDttoCcGi1yZxSe99GL7XIK+pma52DYo1BnvVnSi5/Lpa82veV09UVPirrY
qZqenBVTcIYtouYH05stInI1073K5Girvdn1BQ3sKnPGADuTaQgKfN3xvZxzvwvUPAosEkt5Kj3n
VdeQNcI9GB0Xixkw+ViBY/laMQp9YR375nARxVJuUTxOFoVsnUBbqsZNVuZ6SNCwvNSEXV/4atav
fD+zDyrHHdBTY3OWJZZ/1Q66eT1Zkvvl+3PtjVOMjRs9F4IA9DvHe7gyRdzTn4g3pl45P2hPSAwV
2ulEK2bdsY4nFpg6exmPA/X4UWFi+92sePuUXEnDTQNxAV5n0oFqRz5pGnpRrS7JRLWc0CNZe5Pm
rn7itvfm94ShA/cWwiqdtJdTe0AJlSoF7udkmvHZMFW/yfCvPEHQeasw5Sa1EqpQMq+dl5fDcH8r
da7NoAmNcHZ2IUkN1keMaCK73Ckx4p+hysY/q+m/7YXZpTuvndMbs1/8sybNzZwGfFd9Qgc7BZmO
75lvJHYcqOxkU+X1pspKx5Z7RXDYY477cMrX83Qgu5zIQ5eDApE39tB69tjUMr5alG+A02aP86A7
J07VVx3clf0M4s+hzsgr8vjyGUk0UaWGyB4YxSkC5CviUJgxWR6OlHuv0eJDvWCh0Km5gA7S9k8I
VPvzAW7cpSPp6c6anH/86SrgI6FF4jhbS/Rj9Sl+UCpNK4wmW82bwrKGxJBUw0kawetlsDauIdaS
HQrr/bitk09dR4UotQCIPN2NnUFkHF8TKUWvV3utN4wzTck7yb3/C/x7WpddJkkAJLs+RCNX27sC
Dfp27XKUGAK0iU7MRHFruou7J7nJDqa2K7+8/2jWPf/l0uUzP99Akavgb310dZF5WtbDAEogZf0t
cyfBVh85hHXM+XBiL3p92gLyEgzK1DDXcNCjejIu7VozFI9nQR1+PS5dkW6ywnpole48pPUqXSZE
4tv73+9V/3adjuT4ISpFSExG1vrSfru/9CXgWzejRaj85MGlA7OjXcImbeZ6tSlUjs8M7Cpjo3Gz
wl9+savA6r0pQZiU+kEqnOYEN/OtJ849GsgTkIFFcnQKV1Y9Q8ui1JhrbA7jdgaK0hrZ1YFM5+hE
bfUsQTx6vzYIEE0x0CD25qPVaCUO6IDPQzcrzbob5YxQzoLnTeXh64mfH2qyufOw8bhyE1lUFWob
6YmZkq7nDd2G3tNckJNmp3vXWZL5MzE4eO2hvhmya78lL2yHjL4kl0A4iXF4/929sYfRIwGIASKh
jWAe7bY4/eACsK4ndzLkLaZ+2aH2lB/UeHjs684uPpjRmGHYYNqnNFJvLGVKURMhPcA5D+5o6MxY
upUNCjzjQTPdAFEvn4asHDJYaFOq3RKr3F+SZS7ET92Sy8d5MrIufP/rv8oMYequueSAs0CYiMWP
FowSeTQ3EyL30a7Sj/SABZgLJK5uFg9e3/WHafG4NujWgKpZmz43UL17lM8qe2hlP28ygT34IWrw
vnr/k73xdNBI4arrIRmH2nA0qVLV6IUTE67dx8byZZR0end9bRofoJSJ77W+5PqmGKCu7SJfWelZ
w0WjeXj/M7w+8RFa844ArzHw4frwcl0rLQLIcdMY/NpuAyYI6QYq7k6snzcWq2NyPaXjSZ4M0/Dl
KJVHLo6H/WggXT9uAkEfflObuLsHWu3MJ4qYNwcDTAJyoGkOI+1osNLxB3qNNCLrqSb9J/Oehqr8
LMlJ+vTHDw+Yk6eGAIOj+pjUkrt5Kox4XVmYoJ0lEFXJ5CnSExD0q+hgJjAC3VWiS0QIeqWjeeIW
6aRs/HWD2XfSoGsW+SkZp946S9O6/+qUuACfkTnkh4qY+ZV0mzVBrMU/TDmOiE+H4skbDWA1qNK/
yjQmMkonYH7DH7PWkDt2qVph/nb/5w8HwMNyQAdQWR2zXsAWhacIbiag3jO26eCrAMWGfWJzW1/m
0cYMWAhsCBXPAQ04qliLsgX3iBlFozG+6Vc9Y2r2xoNVJ8So52N/Yia/clZYXwaoGa+BRhhKlKOT
vk1yracmpi5LwFCbudUeTZMwEWvpx33czXGQkllwiZ4738QFrod4qRGZnZJZGTZ5upyNErawyL3y
4PRevGu9ziRQKbbPas26tP0BU+9s6LsTNfcb69wh8QVZJnOVTvnRHDKXejYaN9KCmjsTt9MuPWhK
/1MK3vPDcXHk4XpMa/7YwTsZOm0UBVdcKH7ivFtEAhcay4j3Z9ZbCxylF4iaB4T76kBbiLe2JW6g
mPlHftjNDnFPjW+tpgEl+Zd/PhgU+tVxgT4f1jAvd5N5EXrZFUoLGsILL1MiQc/qHlzJrmP/7P2h
3npHLHFcQ9hQOBiO3hH+THCVoKEHi/BwOTe6/qyA03H7/ihv1I+wXJAEk1H13KJ5+YVy0gJJj2I3
mVJ32FDtd7t6GWgg93dzX4XZlP6pJxQtcEGHmgstEPhqIP9yRNGnXQN5L4aR1UDvtefmWgzafGKG
v54VsIWw/HzmGHJ3PapQDVx/ATo4yaYRI0tdcyPiAhfD3RpuEu/ff4av3xRj0Z9k12cf4Db08huN
Ge5jGgSLDVWzHkKMaYMYPvGJve2NqhM0D8ElwhkmO4z8l8PkCj+GOiJhJZp67XuHuWSAPic+J7hU
HsbMToM+K7o7PY+zK1km7YXIcJgBb0aMEROHlmcOIpNu/J7Lyr+fYU18sM0l+8Q9KjpFOX7j8SNU
pjWPEnXtcxyVesVUW2npM616siW4IdY0WNxB+jRlI/PL+4//9RQGNICfhgUHFbl3vAfbIgIaMQBK
et1FGF3R71OaU24qq5vXo6+L71NPDiJ4f9g3KsmX4x59R1QQ41zXTGSyAqOt6KynrGkwTTUyssTK
zNtXUn+Y+lkYgasG59qf8qcy9xeECogudtOATFblsn56/3PxhJkIL09BPth/NHf0qunbvJwopaNo
LPu48zp60ja3vVo07UFvlqI4x0FFZPdLNRH9Ycax8Yugz7TbdGnkQCYkdKi5Fc1UYZ3XafpV5eCG
ucuSEb+K2oq9+xRCjH3gxRdcnqWtf1q3W+5YkdVPJAPidUdl7IutD0FQbahZDTOgLEmswGuiTNt4
2HVTQvd+l59PWKmJkH4WFvHwB9FviGUxsnCYc4vLgXT0nwX0uzsgcu60i5TjLVhVZgZV3FXfp9pI
+4thFGuiomjsPIhmaxYbPqUiMFIyvS8LF+CTs3Zt3w61SZ4KvBD1aDkoE7d+ZxBZHEcLYmxi9ZoL
IMRWbSCTQ5rJl1x+n00CvFDcjHPHL/ri0o3yWIRlBvqE25iffHLxJmDV4eMgAwfnkE9tt9JLhWx8
wqlxpCY4VZ9xdpKw3GFNjobxbdCM6psPSFlRoCWIr3KeyRLqc6JBa9A0+yO94JjiZeqIRvekKzal
PyOu6qmVk21dmdYXl2zMH33fFGY4i8k+j6Opxo9MTNO+airSaw29cQNQwo6qgwBKOHv9sHxvrbF5
dNDS2AtPWEaVsIIE147byaRYDTppkRtulJZb7kSVYYZqZt1gByUcAj/A/ccDZaHvw1UpaeQ+9RKb
5IM0Sax90qXFXSmz+XMPU+PzrMpbqx2zsy51OmPrRWX3s+1N43s+tfVj5GvLDQZ9dY7CbBA/PDnD
oNUAseobW68amNG21WShhT5rjWKrXAOqm1Jz2GPtQ588joePxjS6YNJub3wC+bCW80wknrUt3Izo
4jJBThaKqlwzyJ1C7mSiZBKa00CUG2ba5o3L2r3VO0dB2TA87XFIlfc9azqbfqsXJ/cWv2ts1Nyj
U9cjaTtolBr5tTcAxxGKafpD0WblBzHgobEpzRkPrLwzrPJ8tN2ReebFg8Eb62JkK8KJ7lF0miaR
LLFxKUkyIEVu1oerSaXFtzwr5VVhu8O3vFN1duZKIztrkd0FSzU7TE7D6O/rLEuMoO3SVARgsord
3JqNC0RCnbsVzmgSGGzVTbJzjFl3tjpJ3NnWh4O2WtxEiHuISk4qcoFTqJCybaIne140jsTShm2y
KFTpG53UVAxKmmQ/Y7nl4BO2iHsxafEA7Os0Mdf2sY9De/a6Yj978fyjsjRII21vIO5rdLzXaqMC
AwHlaj4VZVbVYdH26MA12pTfRpeIUBIN027cNLhNL5u+xMZgTyQuOTWNxLtmO8PGLi9SvWVTaX0I
sAdtEvm6CBWhGl1f00AylHXB5yVUFb7Y9Cs33OqjMXLZRG4n5LjBqUeeo6Zw3XAxE4nET5bpz9o3
ZBG4uhZ9dqq4vqzQPZM/LCP/q47Y4LMNaZz3tgB6B0BbKGAA1lBLp9z1xEb3x/JaK8ra3miJOXzU
IUZ/HleMYuwcoyddt6r9jRrMIgkTUoc/6a0kbndKRH+9GEIhZFyE+cWdkugmZcvGFLtPxzvQgOXW
VzGUngqmiArSdrHUHpoCxzUSGXs6bz07bXjlnUGAoFH511VfF9+H3kimUGaL3IomQy8Xp5q8XbpU
fGunor/WJbKKoLEn/Ztsx8Jd7YdyHXR8dXzuOaYIqE3zX2Mn9EeV6SZBx3Yf30LoInRSg/PhkHwj
BY+48fQlqOvFsUOT3sydxIa52RjzNGcb/A7cc0z2hi60Wxtd4riinMKeWnkRaWM5h3qWFh9jS7be
HojL/miYwxCDT+fZne61yTfuawDpUWR7T0Tj5o+pGod7Gyf05aCTrI2O0GV1r9r54RHb5+h5AyrZ
0rP2qnPJ+caoQyeI0bO06FeNXOtxcEkfu3espfjMzu17lzqueg5hEU39fXCiPDm4o9ZCR5QKe32W
74NXYLa+a3UOK7J50+m+0+nObbmt0lpp1RhrF1qrIjKKl8RAgSmtAif8acQj2zFqpYKmIMMjRal6
SWxn8kFrI/2pN1C9B7Es1A+Vz3GFABLE+cwXGaJby66cJbD9xP9KOg/WlTA8uouEQ7s4FzQtN7mf
GQiFK8u8GgpEl8EgrN44mMRKsHNYUX5NHzvqQrhFsMRISiLmJQGnzKATsZeGmamwH4f8TT2Uawrh
M6b+eL6q1PWfGCCy+OZ5n+wSbzDqrdtZyYP0ls7cR7257zJM0gorTs5jyYJTWkd3M48yrCJHL21I
ux4xwArxBp/UIfYW7ap3/CTZ9MKOvy+2KvtwsaV5ZURQ2bb0sepDHwnoO1pSye/2YlsSPM1CfJ5U
/trd1LvZ20axZstN6nUOTcbGjiYcskbvG0m+5afCafzu0o/rZZuXaUF/ty2Tz1hM2KR/Ozbm3V1p
67cmsSAWZqfI8/fDYNGnZHOInTOk2ubX1MLuMdBItx4DZSj3ZjYMerKzHvH3tKpNsGiIXLKcEadq
YaNr9XWsbD/dpLMY9D1pkDI+jMbkf4aRH8OdSHscPpDTssG03fyBrVlHm2SnS3RVVEYZlsTg+GFZ
mLDde1HZ1+hNFenNyMNlEMOII6ap0RcnyPNl9MLIEF6JYnVoo11ra2kWuAkAKEZoXjFeRry5H6Jz
5RcQTZtE7Sxy731vychB6bICBXnbEmdsicKEAeH3TPDJxobKENJ6oilUwhek5tM2kBd1UtXdtSrN
NI+dNxp9swkdPzOvnH70r7VsGO6aKEmuHDxMr5PEcNV5hWvyR1NZWF2UljHfdVXnx8E8ZTaGEhPM
xg3SH/WV4o9EKnLvzSyMdNnFgW6k+YTGdVZYI4mpv41VYX7JiQFn01pUbuNc77hXBbECG98eJQ3u
RA9xrfV/Zb2jPY0mbU59UYmADUnc1sbgDMVFs4qrnZlKfdpZljJIjO0k2S+mBtOFRpG5c2e/aO+c
Xp+zUAzmFN+xPhLcw4Y4Ql7GOiyCPNa8LxKiSnFOxkVVXBQEG06Bl44qu8A2oNNus0IvOjIPiiw/
y4VufxgxgTI2jduOYqMZwGeBCeug+yBwiyL5oC3zctuSYm6FBL1Ww97U1OjtXbNKm/PZy3LqBD3r
4p0W6SLb+1Nnw4Aa1UBS+jg/FJ2W3ZNa48/bjt4C+d69ZovAxS/nQa8xkSbdRUzESRk5hsDt4Mf5
dhZZrsJx8vNH6FEIoCO/1j+J0o0/inouzXMTBdN5PbvGEoq8IWw+9xVlNlPlpnNzSiwr8rKDb1gy
O/emUX6ogMwagDrYBYGorbEKJYKGIZhmtxi3vdO7Fu53rQ+TJl3mQ5UjXg8tf2ZeK6G5l/msG6jZ
i750L4saR9KAumqkfEk0H1d+2ft3RulKb1erKfoxTUPs7rBLiwtiZIRZHcxRwGyuai/5NblZxGej
WPlAdIZ+JSJzWQeH2xAm0jO/c3rOn1hMYiaNThW3tSUFOElT3jRGkkRnjRl1X/TGr65ha+fRttRl
u6/llGPgR0oaZXVjTPMm1gZn240xjXV6A/2lbY/DtBGNrsrLbhm1eLvokdFtm2EmlNCpsz60JUVB
oCthLruCCPp+1zlljvILgppghY15trFRZ4xhVqps3DZRNW86EDlHBDmphwRjyWT5BHu+vRJw2a1D
sigEz1jF5+VtLpO82Xp6EU0YgE5tG0QGgqsAZoOtDsJS/P7/ipcux2MQlk8tKK4CikS8lYZJazd0
X3rzBNr5RtsPeIMcx1VjAN3l2AElL9C9TabkNFCigZc8/BgTm3ueSiBQeUbEc/AE4LPUv/Xd2J0n
+tSfF80c/XScOflzhAcnHrwAaUCuLNG10fVbD5LwC73qyg6ekTCTfaPl/U83ryJE3DbxDifu1G/d
qFftMk0RBNvHjA9hRVTX1kD5GtN5Lo2YInrJ2l+VZorA1EvzxB3+DTob8rOVK2bqz6TdI5AMnx4z
b2wgJduhZawPUzUEi7b4A7lV848oId7KERVboFG2D7nmNdet8u3tKEzucRobTYAbmzZuCo0olhxb
olMetm+BLg7MdqBdGCrYtLx8+vA19drp8RhThNdArEqKJfDnbNWbetoNkT/6ZqxqdWIGvm5eclSv
NrSroTIA7BGq58acjqwoRrXq8UKbDUxV8iHzwwxj9l3vItZLPWtcNm09nzK9ej02k38lrSIsQ2J6
jMeaZBvkXsXY3ZKp8zqX3oFIof5Lb1ZPVMXRzVwCFGBp+MeiC/ymQEstumU0uOkRvnzUc6oRjCQF
ogtNjudcf8pzS4/a7QIAmgSVKj7TGM9OPOn1/b3EkODBQsqhTQtLlZDfl4NqneEXywKP04oz6xxZ
CxeFhTqoFmlyyQ9OZji8RgzZWDCnpjUNaQLE5WhAPR3ntoEi2Wt1vasHpIexTWjsMlNtcqY5kYEJ
ic1J6dm5tLmftFxxoHgmd77eVrsFxu65MY/QlezUTzYSZespssUbD4VjkB0QLgodgGOun8wmr0nM
OaYIaZxA5oDlEGySzNrprfHj/S1nfatHL4BJtk50mC8whleQ7/ftjVJTw7mALacU0wV5YZ12yGzN
J987wdZrM/h2/DgusxbvrYSucCD7Smjb9z/EG0R13ghAPd6dUPHR3rz8FNDthBOv9BIzUkN5XpuL
4226JLXvS6OTd1rbGl/naFqKsOLYwUjUMimsUFt4PzRN9095BL+BuXrIJmkbkEALs9lc39BvTyW1
PK15FjFMGeTSFvkLjHUKjGbJvdsyqQG4y6TZx3XrUZYvKixGq921YzQduiybvkxggdux6aPw/Qf1
emasn4v2E5woNC7HhOvOnH1LDcyMrCiLcF6gN7jEHm/j2NMOxdKeoiC+3oygutJzQEMC7ZXG6svn
MGiT3jIR6ZtX0ntUtKqCdBj6nOphvRLEiuo6y0doNzgun3JNWf/4y6nJN2QjouvBlkjT7eXgzgi9
t4kUlFepun3XNhK/faJO/viRMvOQKiGTIQXjFdnOcbLFWNmHCVfGjznU6puOJL8daRv9mVc46pQm
5/UOxIlCMwzbEJjLtHNefq0cmELTBEfa2HbxtcC4KKyyyt3Yg+xPTJc3hnLpt6H5XFVt+nGy+1Sa
nTHgaw0haFzCZejXQGEAwqWN5hPNqTf4AozAZKG+pT/NF3v5tWIX9dmUYFk0z0l54YxV85jYZdHQ
V6zw1J/iWQaRJlGQ+Zp+kIv5y5zSOoRnqW+aAQR5dDFqgsudB+2oLVsQGyK3Rhu5OTmM8pxQiVOu
wW8+HpIsIQHDPaXV+vIjT/4MHTRmNYFdZT/pHk0XRi2NHS5My9n7s+z1jkJjmndNPgXQtfsqlW9C
MZdjgpdQKml6ed3hEuHh6dXOP7Kkq0jHcKbiCxmrGSaKs41XGc5XyfTU4j0wbLula8uNV8IICy3a
F+Ztk/ixf3j/Mz6TI14sOCgT+E5iakYBioDrqAKwBr2PCn1JNgutQfUYpzNGWxIthw8jKAUYj7VJ
FXvHqBK5H2YT7w3IRD2s4dyNwtkV+oxQ3emgerDF79qmrdH9YaMiKSdr+OR0gbQr3FrNbjfl7UBs
kx2lZmCiUWqCeSRy+bwUVvdhLNM+J0cknrd9rCfzmTZGOk0ILZ/VVU+XwjyxUJ6PuaOvjlJo7X/z
BLBdPNproqjkulpHVF2UdXuptdocFrqXfwV7sOpw8UZ8/sEP3TzMlV00O87UNXoPgeMHVD6zwsqp
JuiYgGj3vh/dzPpa0HC4t9JMfSd5GfAw8+2l3jgDrz6g+hq/ZmVtAjGQDYxb0pwmPZ3FNPlTQgz4
JSparDWQXeEfdNTebwlyyKk3k42mc9Ejp9TdNJ2SJ3iRry8S8Ae4H1mCspkq8tiPkCflpQYxcJts
jJrLrBz9ed9Xqk/CorS7fbp42vKguqgC6k6r8tB5GQYK6djU4dTQ3QSjE74WxvOANhukIzK3kzdn
ywlW06sjBf4B6ZycoFgVQBBYf/7buS5rn7IPWhKSpEan25NPh7JKne37C+mtUXy2QaKoqGngaL0c
BUxEZCxWQKTEjcHEIQ9spiVLmxOz9lXtBm8fPxzsT+FvrBeWl+No/LuJLUq6kU2ThMTOGQHGIaQI
l0NV77N4xtZ87RZhjWr3551Ic7F7/5u+qg/4BDxPRNoQocjcOZpdUq/Q4Sx8AtustV1vk9bgIju7
HNw5noDwhnmLFby/N2kU3rw/9PoQX65YGw7cGoFLF2Ttx7/88pjwdyN53vRWZbtsJGKUD2sywB2b
jnGLj0i5eX+8N17qegt1V1kVpgfHPnMRqxxbGMCWocn1s7mwfyhU9yfeqPt6lFXGzU1olWuuFfnL
bxVxEx4KNeER55TiMQemzneJb4Pmd1QNyTbr8zinQZkgwEn1sSKIHTWpamCFSbAlyBi1NV3XaT9+
12yjGAJb0Sl2R7seD1NVFY+W65CSriUj+0Ddg6/3plzu4LKZV4XrDu7OlKlLPPpSW30w8Um/4gPk
a9sxzyc7XFhTpFEbGjbprd6XoG3CrcfrWjW4LmCXqdPvrzTtnqTZLPrpFVY7HRDSOPGuxL/I39KY
jcpAwhguwlyDIBAONilFW4BnfGT8PI7tHQf9jPEjJ9WjGaG0DrumMW+5k8j6Yw38oy5mM19gnM/T
0G6hYM9cU/q5MIKqGQiXoq/df16gZhlhgknoHGZJUk880bE290O++FQUi1Vfa1rkDlhAEocQ9iyW
2xjSlYVhYxF9zEjNeOobp4E6oGey/9LQgD4TbjOkAXdBDLefZ9cf2aD8f81NXhiivGuW8j/RBmWl
rf+X58QrG5QPT8UAavUfR5Vn25T1//9jgmL/jY2Jh0ucTeYeEiVWyz8mKPbfXH5IBIddDY0YRtl/
maBYzt+sHSQK3N98it8VUvjHBMUSf3PNxOGJK4WJhw9BWUdeGP9xpnnbBIWhjrYgSOQe3Tku6qtR
M7eUl4tVx6JBi3NtCNbMw9Rzt6a0Q5JiNxXCy6phyqmnwbJujOJpSW688WGs9wPuqo5KbvUx21vg
WHN2Semx7ft7GeUBor5O/wTX6QAID6eTvkxL6nlWhNFy8EjSMoeNIz4vzQeHDuo6tGw+mvN+wO9/
utCa73USslgNGmYPDsyDYu92H2uaRKRsJ3N1NtBIsJqgBpCO6iis68PSUtA1e4fSp0i685p/cgs9
dNIzryzDzqS10kIk7X7SaA87TIb0/qbBUGWwf9r1jVPCYW+7+6nKwrz5tUgBhPJZNYRFle03lur1
oKsz8qgDmxxqOludsD7kerlL2S7m8rOXf1tBhpTgDjd1yPg1Ayd1QiPa1NLfdsra6Pl3s2kua3Gv
R+aeini26k/Ci7dzJHdCLX1gyfpQRp/8qdoZDftMnVzEJHO6VrwzZlQ79cRDHHbSmHZ1bG0H3A9y
tznQJQuN+dcsyz3Kr8a9VelXm0TxZKYl/2WMLxK814WLdj7vNqq7KtN2Y/nxNooGOC3fSxpgBGUJ
81DoP43lu7d81Pwnwxk3Q4c1yppHrb6JxcQLNr3xo+Tj6P0f5s5rN3Is7bJPxAa9uaUJMpxMyOuG
UCqV9ObQk08/i/XPAN2Fman57wboiwI6ZSLEOOcze6+dBoUVGchtuqII5X4FEvEuo83F1Idhdw4k
HbeAMVzR3ZFhEMZNGhDT3i+K74CMSLYinJLxfql5y8l6U/vlUGiQXtHFrBP4U3MMunYKrKW900gP
6lVfUZtALucgTSHSSaqn2CJIxVe9a8lyHp1M9+QzxJsTtWeYb9SfY855mJ1bmcVj86QJd8l/g9Dy
BLI38s19fTguBO903ae8ZL5K3VYbKwmzxKfVTKoSLVx6nm+jDGpGSuY+N+RbaUl/NPtQgga2gODW
Z+tiVtOZFbpbx/qu1Qg3+76FxqwRZJrNsLPLU2K+TtMHchi3Kq9lH/NC+R34JOw/MTE+lXFkKgEA
u/4o0ND0aKBl7Zhn39YyB5S4/qQRtryzjFvNS8TmT+xNAdq4a6yioKRaEdqBxVJUpwPb0pnfHj+C
svjZsPi19l0VWVRXM9vHmvEOcsghXQ9iUVxzx61YKpn0D+aeGydfJuWpLZb76p+mPX/N+/+9xvnr
gIFhgAHoL2rC33pqOlfVSQfY/mr5J5t9q69eipm/ZVwdzBnZyUOiaWz0FB/Hy0UX+XEF76xMadBu
C6u/OWzK+IB07jBpygG1l5voD1WMesdR+DIqAOVXvdy20qWQGX5ScOIZXwPoS4FqTFviy81hzku3
KxxXnc5NetvEobEkpEipt9oKq6XCtbRPfEmqtri2/OpITQCN1zMxYeHdcmF92NvF1H+neebmtXQ2
obBWCHZ6zLNfmuP2a+pORSjNz3i4fKICPO591zTv+/RWDatn/OOgYq9J/29v6t+q89FaK+CLvKlb
+SIPxYPeAHFqC3dbcHjWYEoIwZPfTYs3JVTWLlhF9Q9Vnva/uzgwHjOW2dfo3FL/eXHUkySRlFJA
MkcpjE7QXXfLmp/0Dwh7cvMXu0fgOVuK5qoLZNsz1JtuHmvpXVjHhbSg5p6jQlZf5ezCp15aj4tx
TtC+OH6BV0M2I1RSHKb/kFr494qbpxHLEKahvdVgnve3doMqEA6XU45u5/wah9IfZdPbrAs2vH94
f/7eVfzXD8KOiTcb78Dflz5jMpajPFc4wlVPxcGGGCDx7AUpYJT8EzeI7vTvzwNyaqIBqCMAPMFo
2Uvyf+8JbXmR1DgdXSFd7Nq8WbFyzPo5SqommsyJdLjNx3/oKrn2Prcl968WKsYRpgizO7eYr9TN
7lBvFJ6Yt+wezFhRHpIcPlNZvQGPZ0TakgJtcndWUVk3T3lS+bP2mvLhnbPhNxhYZsUg4UtxzCYZ
gRynOQyjNrmb+28F+95grA9kkPX2fEWqd1ruUaEIewRO1iHxeOxSpL+K4Tvmn5X8l05zaIoKtKNo
zHK8OGvrysxwnLj9nCrt2MjLZdlbAxRlM3xwqysjNUH9YnPGiiOYHl9KpShhKrH9qaSHpKB5TEO7
t8D1qm4eL/4w3SmTqxJvllSqnylIBbgQbUEiavwsl8cMeYYBoLBmUb5yqreHGXebYvUuDY1rfUyY
veb2TTJe92vY6ooQTVWqm+hLiDOptshJO2/Sn1prZV6ArFC+zgidlvW3Il8KW/jmNrup9LzmmSfK
36tdneQqMHPjtKIwLZw/tvLb4i3Q5EAS9Mf111hgi7TuLeWWV/fTEI3ysRhuEzeHOUG9l94SXDOy
+OsGqJq3YXRQ2KPIUzJ/BCDcq5dZ8bW8gHnfuxULq9IeXfSeIUo6f1d8mHxadYq2wYaViIa0QZbW
rCiBZk/vL0JHz2o67rAtLuK7I8bLZ0JUwhQdsVtmhq9Ps19aerTomd9jVcybaOXFawgIHK62bRx5
pL5VfNByqZw3JWgUzXOyKO3ChNShPFZCa/1mMc+Ocgo0PieNynnP3Yde0kguZeL4jU5gObUZP65O
TYZB+jGfEHZ1r9DtT7N5Uvuw1sIeEUzdoHQ2X5U4CaZRIEV42DMU7M2K9isVCQdtUo61iJO77iJZ
wo5bmpi77ozsdzzGj0sRxKXBZ2YIefQOcnGo1HebBD3V4MtGwDCLHiaG7U3GmShYhmrpycidI7MT
d7YRK0GpTzd8ZzGaxf62qcYTbuPJmK6aTtSNZZ6UNoyTF4LGQYRqbp9oXk97bNNWqqg341vBK2FF
nMaKp4yPYvym/6T6gnkm5yQWnaaVkiCGEmMdZrs/9U5MDZP7avVnnE3qETOwG/VW611AKPNRqWJk
VH8aOTKHW9tBANDQRSLE0hR31hVG1LbrJO/Zrk2R8QThPm0a9Zg6D5R/s/0Dgx/mP3WdQyYyV6Ty
KrBRG4pvbJFGxYXayd8qh4taejayt3FB+ykfJewMzpw+kStF3jj7wHrwOvU+lqUAtkw09t9Sw99L
f0cu7KUOVPt5PqVx8rSXlMCYg9Gpg6pH45YS4N1+1/1bW7SRSq25Fvc4TA7D+MHM8UVfkNayTAIw
ElDfaX0kxdfeCRL7dWIasAHPzpI/akupaayenFmIklDZN8DyDysF6TrIbmPQW1SA9xeLR/WhLPi8
LDwr622jHLXHN0u9QkdG0/gWK4jD8QMYiu4N+hawBvVqe/FX9b2RT70U0LW76zT6aXOsa1St0nDQ
1AclAvbj63qgpq9CQjcIkW9tileojcHMDtfOjGBvJUalvLesJDDFetDqLdwFLUY9BKhZ3GnU0W2X
voQcb0GaKcf9vVBsohKWKEeYXJpHDezsgmINMYnfd59Jtx6cShz5a7nL/DrmL0r9p6ZWkghaMszS
J1b9GK/UTnhcLDnYyOrJn5BPGLQ9grkLEwp+9E2SzHBYt1NaQd+CHyCn3aPU30SxgaGi5rVS1+x0
z8yibJt9lpJuMjIGqVdWj0tg109cDehx3XIon+X5nHY8peVxss9C+sJB+9evMjSDr0gPxVz6Fv1K
kqyB2fGbYj6wjd7Vje95Buqr8LGVO1/jaR1k5OdtoPLjiMQ98CAdUqraBITfyD1U0Nmiww4wS7uq
9WasT5UO7JNIrq1oTrn9WxmIRrFPY6ycacjDJIOYYEAC8qxf9naanGjWDa8wsACp53h4IUEYSJKL
B5zR6yR/zOwOi4HheUcLVh8N/Z7QaOY5xfzYSdBXokQO2/ikw9ZbnlZWQ2QDUxXYysXqWh/powf8
PeqFzEzsp1/eY3ovah/HKP0ekVShnlvgcbkZzuJzq1/b/edU5V3V5Z9SjPXYEJ/EunkxyU75q2h6
3y6QzFrqoV+eOyu5IIL3Jx5aR15cOd9NIQhOlvsCXRhOEVAiaERa606i/x5mcSCqxoXw92lnUTGp
PnbU8zDnQUkMNz1sESTy8qw0x8a8m4qPyfpU1PJF6UxPV/4AVnTX7YCjxV8xsiCLI0X1gLbM3Viq
banqbywjOigHh7j2YhqiNDuyrHClOLBtNLOdD8jEX2XDXS0O8IKTqK1d5xEqgp/vLh3F8heyblQe
1WXsXSg/JfKCnIBtZHiOyme0Gw4C2aI1JX6qnDoOU/RX1aBFk/KyOfqj2hjBYqd8WIqw6KbDYjt4
IKU3wVE/N9Nhpb1K26elv4wjbhuHFTHbAKVkIzK5g8QaaMYRY73T3N+RDw9R/CVefiSJpY5WHXdh
LikV7toXf0A9oztkeZgeaydgKsEf5kPSRhbPTlBnfPAgdA9yfXWqGEsOB3FBXlpMO/88a5gvKoPx
AiJCtvINj3VrolfCtrO/fnulP0oTV4EWYYJqbEQSAiB6zhrBabJfcsUJvoXvsJ+qppjVjBSYMtpd
1YdV4S011o7El7c46HjY892IwLur8QoN1MRiq6+q2gZmCs6dK6acDFdinpu3pds4lV/LUVrlp0HW
3aJd/SLNghW1o9acp5rLF7h9oVOcgPrJcOTIyx1ZGkgQDXeI/4CbYFxbRijUfQNlsXNqzQ5ROkS7
gteieSCewkSXfIuRT6EaYdWhNW8Md6u2i0bHL8X5zyQbWKjQM1Vt2GltBDn0wA76Lt2rFK2/z7Pl
RWshH+mRsgLG6SefuDO8S+1VT1B7xzpNe4Oc9nWJAUexUjbjPe/XnfZ0+3y5KwvKzqK6tsN9RUbQ
WOG32LvWpf5S0dOPXXIkzY+cE/B3xUQhMf7uOTInszyNk3JMmBXb+ky72nmLeNjWLOir/JCbyNop
RMlCttsksMzqt2alh4ljX9TE53Sf/bIc1AWGAn/HpjT82OJ2qBSvUKk+eY8AlIGVPHAYDzJ5xRvr
RAB/UnbQzY/KfhoH3ZsSrr/6nadZJwZ0lUMdMXpOWkwhkVKBGq+M8eZQmUhVpK+0ys3mz80reoHD
Dukpm5etfqEpUKH2y5sBZGjjDDt07VeyO9mma7VJ7wmmtFFXziJ/T+z3Csi7NE8hWDi8aYA9+vJe
mrs7TFLHbRD4yueQIZyhlyeIdz7bqtt/f/LMCJD//Z2p/R9j5/+34XT40+x06/7v3+r/x7n0TpP5
P8+lo7FOvrr1PybT+1f812RaVf+FIoaoAz7xNuOZf8Nzm/9SmEeDaMNVw3/sob//C89t/wupG9tY
QIk2/8cuofifk2nd+JeF8A7dHeAnlb2d8t+ZTNMh/23CQJMOkZFUhp39Cjrb/ttoukE5PNaOI7ze
lj4ReyiifErjbYiw9RiRppY1NqJKPtg9bYoa301GKkdWRchWbqXagbxBbm2k0X5eVC8xjpADmZsI
P60cesY8y25cN9qBBe0coAvWrq2mDhFcra89bO7Byq32ZG6kVQ1NY3NWmx/rbPyerLAa46+OMyxo
Wns8Ax/eHpDpCQThseapXZ2e1Uyi/st6BdONzRHHOCJ5WJIG4fVgqCFs/+PQoo6FxfFgSM5nvtef
bbvhkl8uksIQR1IHKUxNsLvxqEgHhi0abfMeiyaJDntTvTV+bMfWoSzJLEnlvrgtJjezNzq5/Zyg
7gpkNE6B4Fh8XSY7jjQj16lm+7287wBYqMzHR/m5lVSGFFAon1sbH7K3dKJmE5pMb0WPgKPczTpu
htwissfO5uVYSclEbJS3Y2s50vPIv9jfzpZ8C5LUtWCUB0MO6mWj66mgDZwzKVV8UouU1FNkVk/Y
TBJ/XbO5Ylhk6MvudWneyY4La6uRgpQ93OeGEegArCnp3QwlX++ak1U86cmkEx7WbCNdgY1cnzYl
cQKJF0qKapxJF3gXvRtPZbXSomRZEA/86fTMpKe1OmQElNU4ZN3WVkjqGC31bQLPxxRvrY51l62R
HNff2qr9NOV2HbLN5DjU1z9oudGhp9IoPMyF4jpv21lpH5UkAkxaAT0m/qIRO2e6GGpMIiNFtZWO
6/uqpP15QXHxJY3yGZq0u7XLQFxlr4WbwC5qr/rTmjT1sZ+MbyHaUJKkjwX3k2rFv5oiuS+6LawX
OaqU6tY5Fi+gZNMiEK09jKqj/PSpySi72bp9NV55ZpLqRNFR6Nml4pNmyyUuprNKTxmOSuU8sKj0
bRxzC0O5NY4c9qQXGuwqtBVJMJbufjHSirZak78WR9LRQqRdglxZBbTEXKc+ss13cLvgnXLLUV1f
V3Xk22lyIR0ov8oLVnvGfYV47EWJdW5u7edV9NXjskIZqSd8cso0SxERhNOd08GxYVOtIV+14CiY
6Xouaiy4SxJCV1CP2ICSIFczOShJM3nBXEVcsDFkl7FFQ9cJOWYmX3IXx6X9PtFHXuepwaqZjyyu
5KF9yevuwyKEz11alrDekCexO06mRQkD21oU2DX1/L2dqwZoolBCJ9dsv9JxO1dG8zIhWbrDPpMc
RxXHSrHbLhqEP+6iGdnFEtM3ZQ9r3rXj94pzBqDjKnNU9PJke40ORgGVkTtkne46pUz72Siyr5aN
eY3J9bhVhjRfjB4lGRzH+lKkjvkB6eoJ26RF6HX+lKX1SWo12U0Q/rG4qW3Ojym9zSWMfohG9BqG
SRSaExKggy9xWCkhVZRo101LMzpXyzzb4yyu1Q5XcZ6arnICLJA94VhYC/Xij7HRD6gS7CJKffnA
Tqq5j4V8oXgzQ4S2y1HbLOuWaUzH9mP61HL28wzqSWAUlXUVQ1+6mck5m0gY6opgnlsP6W9EuOTV
UbJQ2HVI0CwnhDkd7Vq7xgOft37+ZqSswdAAr4lBkfop2WJISkwqrfRitI+pxIjE6btgGx1aDqLN
vcUuzEvcGT4mph9hI7Tl5TAC6eif6jmhxSlbYhfZDsq9eavaKnt0agqYklHmqY3tjS2CRozhklh4
HIv5waiyPIJB3z4bchdkNWsTRs/A4nFYj9Xrqtd7I8RcxDBO9VQGW618rIpMQKltndH4sHlq6MWA
fzkMrxUZAamZPaf77t2ta3k4CqPCyERXW+c2e1WZfhnXBSG1tr766mS9LHXNt7czKUDBz9+gyBev
GfuU958KvJ8zMm7KONKNzfS09Tdl2xzKY1uFfOiWKNO2t2kaVW4HI/HnVYxvBtX5pDXU69PczzzE
zvSQd7jdkjEBZDq0QT4NWTBshkd618KcBW+MVVZ4npmpwRe4W3GIDVoiPSiY1B5iQRpsq9T3FeEM
dpyeC6XhF5ML9jjZgxS3H7O2ZFh9Upp0VWTvRoJhW88qXiSnj2dhgFWtKnHVkYdH64fp3pR6HJir
8FGSBViqtDuky8xkZm274uVcXic2nVFZbkd7zpmppuxuqlFmjqK24wn9dqCUjKzHy2r3dH4EOnVu
arfsGldHdVPRN27LFUzAaLSLv2lu2vepX1VXGtqnqu/sU43oxU0V7s2kW+Lj3GV92IwMxxqYBGR9
1o91Xwcs4IdTotVh1fRlNLW9fGLyoT8Pyh2ZtbM/bhMG3nLDSqfnctDABL30+cdmAxVY5Zh5et4M
NyDZRhRjNfW7QSLHo0h9HkIlsoTsPIwFSyeyXtojd4QelRwhXpOojBprpBoeL8EMzXmOBSlrLP4M
Kcn5aro/za6QsYxXcgvq+7GzXrQ8CzVzCIROTDXJQ5XbpPdOUv3uVMsnfJx7I42/S94LfKnDBwZj
/m2+zPD1SKMwtyx+F9I03xKbiy/Oaa9MTP3h5qTLZZBbbDWTKT7TpmPUWm1dHFgUYlmQc9ygK8yi
amN2mc4tNvGGp2lJxgPH+tvMznodlHDNpPPW5peleE/YyC/5uzOUd6xYseL0gb40oZHnfNhS7YYw
E/ru29KsT3VuPCbFL6dimOewjXDIcGWgohRXJ858S2N9Mb6rI5fr1PvTwEJp1CJR0esVxJ2kAqcs
mbCci9pwg3okn0SN1Jv0NTezuqOZJ286MD08teZNTOkQpTMifLvTHhrktPXUBNLE7H0gHDfI2lCb
nUNDf6dn76swDqPsdCERr1/FUt7LLKrLVn1C3vPeykyB9fGuH/T7rhEPAw/MNrMQHjqn8Xtt6wOw
cV0Qz83sYqM6SpStXg0h1I8n4DKwsZM7slKjrcVrio/Fk+09xpe1nl3A7kgz+1MqZhW5BY+LPXA9
TI1tu4LP2uIWMkQKbjKmmkUfB7GWGMdcmGo0F3VY1PLHJlrco4ayefESPwhLyiLdrBUWBDErhEV/
AjekeYW8jqgPMsGcmO9lijb5Ru7wmaZTHqhqyY3dFcbZGJs6dEaioa16ZXvQxYesS6/VKv2kjnXt
jJmHC0aIJrrfa+pcV/glzoK8Y0gPxR6WJjQ90LKu97T917JE907BxveQvaQVfrbzuKUlXd9LZeDv
mE/VOw8aA06pfSuL+W60ze96lJnnqcqdJJc/VGftqUE5804Ow2Mls3w1mTvPKXNJ6UmvlEd7YlaQ
qFN8r/TzTaTKDclu2HEY9Gw6eBO1w2gsdbjygyJZTpqvdUryJ7CTyzHLf0awBmplH7B41NetpOoB
LuSNOoZeWU+rqz0VBFO3rXNf7TOEaqvEjc/Ug12Vv4FVBI0OTrGRKvk4YXYPcO3hXJ1UTfc7nD4X
Le5naIu6EQg5OTd9zyQP3sXTINmpDPtsXV+wlVu/2APaXtrMxSWGCOjvAnBXrOzKTGEPfjrVHOaN
GH2FhQECEIa41FMM0ooMZB2LaXnd4GwW0H7SJD1CsmOy1xTqHZ3SGAxN8THG8Q2JbPYRd+nF4qYf
2skJ0pYq3ExLca4UUhK5kTt8m/yOSoM6t2Hw+gVZQ42qGS8Cgc/SsbHx1LsKDHQ332FzVj6LMxG6
zxJRrsKFGl2dVaeczllT5ACn9mjbzhhPzdx2T0u69ffsN0wXVXD1LK3AM0xLVAMbO94O5BnOkdtS
nCGMJocM2SPpSJITQB3IRoLLnU+7zZLDkKiN13Omh9usN95U5WQ89/YEc4CZHJLp8cR0iDm3rn6B
X3d+r3w+2MAl+a0uhRzkImfaaLEemOX0I7ULjZiARDmyX65PVTMCQ0issTtSWysveprgyYZxwUPq
dN9qPIlD0a/nmjgDaMSF4rx0I/fw5EiMTOXBOmmgN/zGrlZGoNvqWtW0eiO/1St2ZuItZmFY90vK
kaTOihUVVs9szZwrdyLbUIpsFaHRPKxv84rIJgEHUPKuluN97rQoqIrlIyUbr/YFPCDQaGIVVyC3
8T36HTXoSmsNV07KYGil7VqMveMrWyvCtd+0T7SK6mE0h/mk7I51z9Y5iUm4hhrdJYAAClz5ExqO
AQnkYSSPmwWUI52cia4Y4vSLpRTy2zypimcQEPq6UW6/Lnvu9bxBV+R0r0LFRkeNZRsZTAoWR14M
Fpm7XfUci7H3lbrG3W3F/bUkL8pfwIfdC0eFKWfl3Z9JG2ZPOIV67bQhzJT6tjhvZZ1KCJaqV8tq
mi8lrZAaWELiJo/VSN0TgbZafDt1rzOuSpzWjdd4Zk2NE8qSF+2Sr2jfzF7RH+DHfAhHMl6aSWGM
t+HnH/icva1ouXaBR32JIQSEcdqywDYl41qk4jknoAA6kG4ckdpVPK3Vx1DxfMUdm6Eu709mOZau
2lPKr51sn9X9Ewkn/rVQ2uJx1OQFfxxbJwytD0iO/tSY8NmzV/WlsYzlSne+PIhJcYJhrN8no4/D
CQvvpZ2KwSeZfuM4Suazhd/gks9xPgVVYbAgbLYcU/y63ZUgTLhnqfV7mL8hN8iWOgtcAlW/m5Uu
frfHRkQTsJ4gm2Lj4DRcOfJsWZFFY+hZFmv6mR2wCWjvJCm8lngipH7C63UkcNd81BJnjYQ1VWGz
Uu36tdiMd1U46yNZX+qNQs34pTGkv1vkMWMRtmnzveBM5yRK9d8sYlFcVdMx0cABCywNj5X5nYoo
ydoHMSjfCVw09liquKXN4NlmpA31r5U7/VRtIKScpq0ix+rFwUHDTdk5k9bssBR6JKHUcBMEwCgT
uWolkdTfPJGQ+W3cghVghos0Zr4u5dstr7TknTc+Py+aVfzosb54oD2M0C6c8hlINAdrDilEyNuz
OtS0C2W8vKaV4rzX80DfMqviY5my+rjGWv7Z6WANNidWOHYmQhA8yUKWsY6KXzQkobKbLn83Ts6D
MOC+QY4wK1vhdeM6svlPcTO6sa1t6cceW+XqZjKch1RL1MC0JVkJh64HLKEvunRbKGrp66Yuedf1
RCqo/8vxIwG2XLupvDS32qybh4LXGJYNZSM79bW4rBpitsCohXIPeEw+ZloFzGC1BbpI3UiVq7q0
2htazepuKVVWB3gxJcctSx19Qz3H89O41PPma/xIoFvCvJMzpXyVWkU/Voq03aq+pzNVrLI9dprd
OP6Sivg5nbGpubNorAd9K4yfeEyxq1ASc4nZTe6hLTJRbxu5dbZ0IwvRe66tJ0Rq+zSi6i9SmVRX
XmLpUBDAHXEutYEhmN+vymbRLDS0TLnTsRtvhlOaoPvB0cNa5mzCkZM8WnjnV+JsaMmE+tIU9BZV
Lfqz2sWMbGitXK45x2JIZgjyRS0b+IpY6aoVSGuhGttfBovdaXQaTx4bEnCluvJ0BgGndCQVVCub
9pq0+XIEyn9achqmXDrXqfbcdYqnC3Vl3S8OA+3ImPTxI6lwrDF21KOom56VREfnjs5icbrOX+0t
7PRrW0FGzUpuyFh95FUcVWN41xF5Zase5Ggz/dEUR7tjDQjizJzexTx5uaWEKAO9MSbfK7PdYb5L
KF1vq231vgHr1yB/GDUF6HGu9UZouWdkJVfMnLEsAiRUBR2rH3l5LUrzkZQl1AXzAQTYs45aJRPx
xLI8msufoudCm/R5F7/ejK1vnukMpzA1EqYRdcNdh4pksg0oaaPG0glQw3Y2U9M8OQQws3jOD7ac
fM9J+qMp63rRsyIyVmP2sAY23qoChsr08pXpBXQ4BotoeMiscew1NJasDg3bOdfyLrNKjbOtGd92
v9d0U5YifrIdKniQ0HvrqXMnPIKR07y8ln9WleLbIuHjxg2MIGFdPCUXa2ThlsfgyLwDJYaV6lBS
tPK+2g88A8AJlup8JS9S0dmwU+fJhv2ltYWf5SphUH1QORiuWcK5S1eyM9uDZdvYHwsa7cS4GVgG
ckYo1Zx6TIJ+q4t1v9nK1aGNH1vnpSYYls28nt6ISDEPPKBf0MY1d38eGxBn/Lj1rmEvPkx2gg4E
fRGBjV6m/fRE46nrQSc2iPpFpuq1l6DUmgAoxJNuNIGd5tw+xnlxkk/LjgQ0402w4rSc503aZ2P2
WZkRbOBOI1TF7az2vNkTXJjUfolb4yYkJUE6ixxpkO41VQvHZvmS0+Ka5LziQV1oBcxAX5dPgqSR
zqyHpbS43Ku7PL50KcLkPotPc9ndqFTvCp0hMblHeVDH9ofIDASh636mJ7epZvtqZyTutrF6XNcm
dQFj+tkMlk5FzVYKKaxz/B0F9nvXoYVxm07oR2791xxlQszk0Z/Y4uaExC2bj8DoqND30yP6jWw0
Lg2eg5+CmtFYEGKBGuNprIJksk6MauCAdii9po54WKkuoiEZTqbTcJ9B76daajx4bpzXExLSJpqt
+mIijFu1ByaPlP3zcmgbbpMYpto61+h/eGuYgQ2nsqC/hQbhDiAYvHKul6hD2wbRnAkW9kOP4R9i
m/LQFwOfNaxuw8QOmhmEy6DsOCXEdUjzbdPk0BTI8syvebZp9LqYy9z5bUEbQOEF7q/4abuYgb2+
DVe5VuXHrl8n30pbjlYxFYj27eQV1hXJx7qaRS3yAZ5lvXXpg75KdeRjk/J0N9LVrDjwSmQw9jT5
SL/jjRHbWJ9SIXxIGh9d96rY0GMd557QBU9kzsES4KamsTjgdt9xbBqR4dnFyWy/mUg2mvXYJ9fA
QY42i7dW+cF490VxPru9IrpA6u0HpE/xMTEWYrEEH3gxbucF844Vyw/VIK65wciVQ/5XLaNkQH5S
zfNbv3QXeX1z1P5WC2zeTJisYO4pCSAEv+VZHqa0KWbLH6XddUxxd8rGgQt3kV4k9ZpJLTsNwDPy
eJZZvtsVfuMcM5BMxlmFRrQ+Ssg3625Lzh3/bh6P8J0QMzxUyXpoplDqLjpzKoog/WQjEo/LF+YO
bhG/iPluMjlRrO1JUUcm/cMhc8KJuWg7QJxcTXpGhtSyhXDQvrJScdPxnIs3jiKUgHSIE2uNFLZm
d8uoSBd99lcTAuemPZjGiz32nqJ+GOuvon9h3UKzRzvIfdAD1mu25dwNKN/bQ2+/97LkDaiDFeYd
8l4sDPXdIDFzw9BZ1Jxp9JNvi9SjjGrK8yaPlttmzvLc66vmj+Rbo1viMC9V+3nC03WoF2S91rhe
Rd/Rh6goL7bhR1+sEwLlQFfH+5IW7+CA1zzpLbsG6heUmbZybuPyWZ+UO5FLx06ghmAKzZ8sdSqa
xoGAFKvZLjrktj1mz89HK0pl2lDcVICE7Md8083AJM6k5TXQ361mclaV8RNQJ5AVqRutq1YNiIz0
JLLRnl4YZ+nlo1YOP1xBTD/+B3tnshw3kmbrVynrdXkaBocDWPQm5oHBmSKlDYyUlJjhcMzA098v
MtO6U7pVlV27vmZ3VWmZUjFIRsB//8853/GZZGTS35Bzh/aXX5/k3RzcRVk37cEuQWfJWXzw+EXR
eIvieMDEv7QPcGp9Ud3Sjbsq4BZi2HPVXUoH+ZHiaFa4/ZPM2Q4rrjWG8IU/4Xldovit6+R844/e
jtkavY6yhHrG4qN8igv0jePcLw0nrbPP03w+tOMU7ogsjlt78p9hHeHacM9WZt3V9acR5x6xtedc
+PjQOgxE9NlWln0aM7kbSxS2avltaerM8Skd4/HgFUG0YxWeHaolpjw4adWttCaFe7S+pJbHMrfe
JFbyWLPIZc1C7DGswocS8Ch3GW/i7zKKCTbuFmYLPyrZKYWgjTRXJKIl6ByUWtJ0FWbFJY7OmeP1
h2KYY+4hkYFSppsHG8dMlsbpsW3pG7abFDoj4fhT6ufrhJ/CmliafwlNeSxTDUhtZ9wStdQOPjR/
jYhKYWHCLMzGc8bHqvGrbQM95nGKErxVfnKWQQ7sI7A2sdduh7jiXlfjhNRaHgeJw8wAlZJJtK5l
+4ld9nPXwUTQV6jUtYsdgx8lqFM4TDsTMC/BR7OYNYK+u42Zo59nVfmc3hmjqV8+Tln4Xo5ybzsD
hNKA4IesXudC3LJdeKHD/ABh62DXwcOSxXLTWT1LrHBg4e+dliR4wEmM6xH5Ft7GKuncdFua7qU0
NFkTVVy7SyfZB6cYgKCaX+y2c7aexB0I6vHXhKl6tWRBc1h0/pHMEUOjxxE25IxaREnfqWzwF/Pg
k5NlCzE+Q+W6UBX5EnB5FGzk96nLIBXTlrDjeg871XjHkhQ83h6ZrJvaPEVU36VIFEtxaru83Idt
8rUIUPeImFQ2h2NsPVH7cawWlHldgt+1Zt6AmcZ7BezXx1djxfmN8IF8cD1AVihFlZzUkJ3YukU7
PFbzfjDQL6kwIRIk3b1elnWCJ1wNM+Fy1Y9HfExivRSL9RKXwdWyiNnMArrfQTdcXy8t0EGBxlaQ
kAfkV1iIVxXOPHD4pri3KGag/E3tTTV+r3u2Fr3K9DoiarRb2jhbN7kNyn/2mtu8cO/SbOyOvLRk
1XRBeeyaujzF2IjWST31m6hvesykrn9QdvclSpZ6xw7D2YxNlGxEW+4mYT/xebxvUrY3rLbw0JCA
3ZqlQ+5dWI5FVj69gdaF7TbOI5e3xpzHwsq+YZWkhM0QWVt0zKyPr5Ol3uzsUkonANBZWEGXPgWW
loxHM3ntUagg47NZ5mud44lMyYdCHs769ZV3tXGnqYUFhwHCStnH9lRObZvY+kaT0KsoGfPguuzt
ARuC446EABpiZF1Qv8WoSPcONxAManb4GEyy2rJJytaOKcRmpCry4i4SCUMPFkzna39AmD3NffM8
+9Fncg5iJ5slvGFaBCreoYangODWYXtNylvqorkTQ6tszgLC+BGqW/ZCAVlw0/a1d2x6Vtxkllk6
z9a9c5WXl7qgrcup9mnY6W8dCLvD5DTWjWPi8GMeW/Gq82p6Sy18sYSCZ1ahMYJAab7YRLi4/Sy3
tUru5sR5FPCa2dPyAgJav54m447sQxExICKsqskABrXDb3ntbhLCd1vfafCLdiXzUJrjnudwWJWM
53BdMx4jsggwEjijeoxT6WxKv35RILeBiAYYDgBxbtspWA5xFc7P3URTBB6y9gXS4qW0rfQLukpz
gHDarGwomKXiZ0hr8n5I0/rop5G3zpoMaiLmlshP6aMGQMheCkJ46W6Jw5fHpJvtTeOO6VEn2Y4U
MjmErLnoqGjusHK+R15bbHFD8ERrF6ddjwmTBAifdhPWzSm0bubYeu9YKCTC3gnABp2LM7kZ+fRA
jpmcVd+T50CVfWotSjl0UegDsFn3d4LBvxUU/n8uAmwTcPrnVqvj1+/Fe/XtB6vV9W/8brUStvsL
S3uXag8gdVxF/zsFzJ4bRxVZfExYBHEtyydJ9IfZSqlfrkAposA2dagOEJz/Mlsp9xcHRznJYs+D
+ON7/57X6of4EC1P2L0IGweUdLDFQ8L/MT60zIkwCfP+FuINR0Hk6zeRKf+SuKa6rXyzbE1X9cep
aljh4/1AakvcicdbMZTnRAfjjlTVeOtbA1GGlCXpmcVIz05pGj4mxPtvg0pZyvzpB3z/e9rtb1XP
sZdWXfuf/+H86A+7vmpfSkd5FEpQtgFo7sdX7ampnfwKuRXEp7lN4Rr30Kez4siSM3oZe398yQPi
sHhN4luW0vobvariI+7YZq/jniTfKuBMvCtDa2ApX4RAwwbrqWu0c85sX7zrdii/iLbx3qe8+qvG
F/tqX/vvDN/15ZPYsrDKyWuOm46nH1++vegxpfpAbNrZDc5o86QLnS7T58DOvOewd5fHeamyV9jz
wIYpHrobl8kjsJPmzSdVkDdKXeNdFltRzjvVZGiSSdxZcRn/FcQq/K1s+ofXChoD31+I78/xiaT/
lDdUmdKgXke1UTLGqYqm64ovNpD98puvmqi+93GMm4vTQ/i7vSJRnZ0zIMgdyZ00aKgpxQi4rqUK
77uouHaUitSdmO37Nk2+lHjY7NvEF07+UomwxcPgxd4NxXA9sV1w4JjEJy72h2wYpXmeosjBTWUP
zNvlnCqM4xM3arExMcrXCXDrEhznLIaOP9dDH23qKsi8G7e1WYsl6Vx5r0Xkw/11exp2Mn/qlhfI
sy101ynRT06irceysnAPjYkVbbUYl+O4CFs+Ad8J7IMtk2DeAjjKlkMdD/pFLln4JJeZ+OiUNcvn
tBL6e9zWwxP2mo6nfdDNNxT9EX8qzIFxK9pEbRb1kNxtHEERsNcdTrX+VsnG/Sj57LB/HZzmvpGV
dYzsxn+LWelz+Y+Cwxwk3pMo/WCnyms3MgUHZ0vN1dWMHJes35Rp2nPfFs1FDpV5S5d6PDSdh9d7
GBP1kncBkQA1ks/vUG0fCisNHqfOF49ep9FXq755U8brztxC1aGa3OTrgIA2rn03X0jtl/KWSjXM
j/B6vljhhFZK90B8EhNE6NGiia1IiuQJpbh+WBblLVyicge/t+7u6i6LTo4dLOe0bpI7b2wdwmYx
JgLoQoVee1Y03xbCLnb9bGcX323Li4X56LZkxMZHg7OGsdYvmxc2XN7Zj52JvZJqNpbf9ytvUBWx
bxHeZFEqvQ1CUHvyg2z5rKvaeVQ0SfTE0HvvnPb+xDp1hkRg6dDscZqkiL9z2eMA6+ReDYM61UnS
44cUVf0panINgTgqTU1A2NTTlvWxaOCXa60eUi9RrxzY7qHGSnXuuc5gNrGCdzoVx7tB28G9DxS9
3VFnNSckSNjYPRZNmz4l9hhsa6bOSzaG/dPot9Zblw2L2GRVm7A9rzDUNyJ2DhNRkaPf9gLoQZzq
TwuPhk9apQ338ylwvi9DFoabJNX93uKzhnkkh5RGNDIgKRaT+99ZSRC9T9o4J50J9tG6tYvzUPvR
Xne22dWzO3Y3jYw68mLRJFddM8a7sJ3zQ6oq3Glha7g+jX45bsOhDQis0F4oj1UtAHhPVVDcGN9r
XnnQzZuuafSRAiDQ9ZFln5thcWi2yJfqwM8569YdBha1iVxuT+jeJakhr8Dp+2jqMPkVibB3sRS1
EULq4jXijhI/HB5djJNNT278qHswjzPzChbHZYq3IrKzXz0cGTQB6Li8zKXjbbq2dR6Gxp+/JCCa
PjS/h33WJuVXI1qHaH9lv1bLBJPezXNUtHpyGZXE1HztQj//MO4UP9hsPuRu5kd4AgXu3gIASuFr
WkV94Jod3XVZoC+tqee7elbBzhhZ3cQJsRysQylBDIYughWQWE9I6dzPlF1/sIvmI+El45ztvHFa
3iKqgQ7gowv25RUhM1UUyPUNlNOZBVdePATGc5893+telhRoF5N2kW6HKh7OzZjV+KDH6FkbStlR
8SJxIhXZ3TkQ1x86HQW3yJnde5tawQ0pjvYbKlR94AkYoagtxZfUV4ILyQDJwlVx+cUMNWvXHn+E
vx+zKhwOhU2J3EbivyBBWWf1VgTXbCXObL1NVE2xCNpUeq/aJIKwRqHHMUqhxx0y1xtf0tCurHVu
owYOtZ5H1BQdIbbb3ruyjfUyjh2TuWMs78YMabTvOs+cZO6l5zFxgGhHXT2vDdKUQ/KncXtESxdl
XtLbcLTUZJ74DRHfUSmW35WzYEbczcsQPRYLIg5gp3JjigrEbp/oZ5So6WZwYvFQcZ0dKSEtA6oX
IrbTeug/0qoK680EsvXEuO+DCsBZzAFgY9ft4v4Yx4W44ynUducFQT1DxJriz3HjyF2bCX9c5zqV
JzHG9a5yGhe7w7DooyOxwm6kbqIzp0P+1rOO+RR22H8d6lKQkaMxvlhNbNQGOOVwl8kcy2eTZs3e
mbCVblpZ5U+TV0rgnYB89r0blyEmVOUcS4s8LIYPu8YpoN3r5kC6053NYfpU8h3jp/Rki7SVlg/G
rTuWD4PjP1Oc4nNIakiEtgsmXDtlhEXXcDjVDT4iwlc5N7Mkv12Mrl+9JMbFzhlYvaRxxOLfs/Vw
8LtRPOBgaY89v2Nxv9Ak8qokqKxE2fERNDrX7YKbu2M38UM6qzJgfyKCw5SW1dYYz2aYdKrHbiay
NVt9cdu5Y/tUDKH73XH8fht4RV6vhSXm76GIqowSmCFt+dF7wa6RghKvqEruk6Wwd5TQhCfbxyZ0
thJXkDLi4bspFj++xNQW3CzCbc9dGLWP6D/MHLbDp2/TKiyEnQ3tlByasattm1jZLvJDbDLJNAm1
zWsvvc3crtgXuekv4OblVnhNemsaXZ3Z1bg3bk7nqOcax1mPYuqe3cRWyzlXRXSBSWOfcspvnyli
j1iyp0387LvLSFRaoG+0Pray0R0wfARy/NbFYtE3tTeqdGOia1QfZLe3K4ulub9OCceqZ4bamJxw
YItFrDzWmUuuVxEpj07tVAK4BirfHkQpANx2Ua2tNZ9/HkNLFebPDXnXna9SeZ6DyfnUaMRtF038
EMmueRU+kFRy++wDlqDEFe3zbC/WqcnLZ0u24jhl1hDvBpsKNP6xv9QciLugi22LmFrWv7rBgoUH
9/DR7oG/kyzuOZCnQUecFkIXl0n78skpvfSEIl6f86XkFjyzGUHw4Lp9Vlg0tz4z03EuPUny4brS
DysM6Dauhq8jQ8FzXlv1l8iKQR8hDAVH2ABwYRiwgW8GUp84MaZDTWx5xBqeEFJ1eABvyZ+5j0Mx
RWdham87GtvbpbUXs21b3AM/VoiHdEfar6ZR8r7m1W27yMGniWFdRau8jf2blNP1Hpiq2IvUFkdS
BuHeRdncsfcZbnnpxVPdS7JbJYjAX0Oi5bvQtc1T4Am9E3jGbhqTp5d8iPovedy6Nx2WnDvJCX2r
B6ZlKMDtwBcoK2/vjM7wLW3s+qxDXICwB+CGeqYr8WtFOPaAXp5NlE3s1G2y10OVpwjKKSubaOmX
u6pL4w8y1sXVtquJbObiYucVwwSKPuUzdqBbtCWf/Hw8BembHwh976QY2SKYGURDohTrf2STkPci
qp+gqvMooCHQP9R5a86L2+UXNHN5qKSujwh0zXmenfyrULO/xcGoT0JJDAeC4rTnljKtgAqcorSe
wNdWt5bmyOyaRX3xynH5zH5wUOdMugGJbo2JeBJD/GuT9O2dkyC/pFlfXK470k+k8uIbN0jqFzl1
1km21kz9sGK9a/EM3vsxlk6/i9uz7MrlSHuGBfF9wD+SpxrWQqvEcDGanGkzUXB6RtdJGz7E07zv
a2t6DILK/8jazCelZ43Fh5ek9V0/CxgFjAYE5vzp69RM/t71dH0utIASuGgdbbt8wAPeEaN8j1nM
yHVAifnnXGTNTZ9D5xm4bM3rOOjNZ2La+dmyLO2vTRnmx0lLebYEu9UiwSxaNCWCGjajnoqrIofR
ca3fgN9dJreLW4T3VjLAd5jLhJSt0jGfXcfvLn0c1M1udkPzKZkDNPMF82lAZ5a1bSsrc296r8Gy
TufEk8qC7NXxcPVe9S/rQ+DQOnqJ+V66fPfdElmPadyHt2PeZhSq+U56SlvZnahoaR+i2qQbNorL
U7HU4qM1NMhswXHEwUb1xeSeaEGyPhv8HdVBa7SPJ3qgcTngmfiirN7cOD0NPlsppvIBtKg9Pgd1
b93JIWL13pQl8Xx0v+yrIC5SXxZdhl/1KJB38Nv5Z1n4rr7FZG1uYEMAYSq1F5ytMU32vUyQxCvc
S+9eMYOWkR5Zg94y3a9R6/fvWTG25zadhs8VH14bV6+vCLDOLPu7jvsVF9LpSfu8dRFog/IjafnE
wf9p7u3EJnMoicorNpHncmzKR1x3JdEXYeyHBBHtHIz8Kq7YKwAOjgi64zjPpdzXvefyNHDU0+TP
NGWoQE5fjKWXPRVXrG99YGXHkYuqvs0cBtRNTKEOSKGmTCrAw1x5V23gDJKobsj1vsV6wsoiqk+j
xlCFLu0UN3PTlAT+HTF8qRTBpZI7A2gnuwi+5MFU7+061N/9eqneUjHr294hK4+L2tF3aeCMu5C/
/SlSHDwrq1YtydvOKk4d3HmIVyO+DxtIyYOjyszfs4WODj2UQW89t3714SYI47LBxueSnXqo4Zt8
Qwutn7OpdV66fFrMOoqtgRwLtVDtPshC+9c0dpN7oBxMdjGbo6+i8mW3pyHWfXf8WPKukWy8fRzY
dNO1ziO9SlrvrYjVMaQwpLO4gbjFFUfcLgqQWtt79SF3TAchrF2C995IevK8xWQY+oaWKBa1ai2J
k0w+InSkWJFlfS+SlkAsMxx1FKJjeF45UmI+judyBiuivWXHJV/cSdM0wTqHFP8UVKE7bEyiiDCV
Mb0K6xLJgzv24LCicSVG+EoV9VMzFPDtlTEZp64/RcVOs1Yi+M7/mK3qXFHs3GRKLjrnVF25LIho
2hubGQevyPoTh1b7iaM8vEgKA6lgc0F8kXky594x9ruRUBImx50/YYXyn1UKXCdcanMauqy+GzFz
nUQ0o8FQD4f9ry3KfVlXIZe4cMbgcF3aoOCM8hFXQnHWahAX/LzTvY2DJd2asceQTmzFa2kp8dTZ
mofgjTYfrneOcMILhb7LJ8Pl/pAb3dz3Tep/HZK5eSFygemWJuaFRhfHBjfmBnF0GMLsNYC295qo
eTmPsGkObdfap9ZN1Vvj1CSCAxlFT66j87egM/WhZsnYbqym1A+04IljDYIemkoRSCSylj1SlQw8
IjO/jW6pPTJYkiRNPSQErw0xjvR3mv1f+jCBtU03oxeypehM+aZIe2KRc5fpEERyeaBwprkwFg4f
ROI6ImUAnx9iTk+OGgCD7uzzWeUC8OZVS/la0BFEiiEUOz9Om12VT9VTP+re3xTJwnUliRuzS1gE
eBvKSqczEqPuVvU8Mochsrp3uQLjR8qnvhnRMsjKC2O5BDRGbAJRxnyBVjn7BONotCp3Gupos82l
GQXaoek+/I6eoRTQ+J0tWi5uSKYiX9meKd1NKjojbpMeoW4Tazsn9jJAvTF+kd87TTDRmT0yWNlD
4bh3wql4vwbtGJ4TwjAzzVWFyHD+8/b5HhtaUB+7QeG5IOtIjmdbKBYV5NzLxTmXXh3m9/2Yu/Pd
nJURoSuQMSo6YHyNNcmSGLWLMokIk2WG/Omni7hgHrTf6Dbi5rL6Ox5zfWXk19vFYDTdh1Ndv5pI
etXm74W67rd6p9/OjZouKDn+fU6/p78eU897/HuJJRyiEodSa1PcMBRhfN+0GWcmd5YnJfv2qXVt
+CuR+P9QUwJF82+Q0ivp+J8rGof3tEt/0DOuf/4PPcO3f1GgSR36bH5XH/5gmgpf/gK4iBw4v0oL
MNw1H/6HmuFYQE2DUJJNYEC2SYn/l5phB79ckWweugj1KfyZf0vOuO79/7SsRg+AtupbPhT0gBfx
G+f7TzC0hQNEjAEoq2oYRh58OtX7NA/Co55T8sMErPRlipy4W6nRQosO8JD/hTbxI5UfgPBvL0Ha
Hhb9EGXnp+g6jIgcNxp9ozHnHXkcl6xjUtlbJ4/+Amh3lWZ+/mYVWUn0I2quOZx/VBE804iIoi61
LW0b3bemJzipir+i/f3fP1K+I2QqFxg4pS7eT1pFEhQW/luoRWLILWJNs9XSG6SJZ2dWRzGvUxbd
wZhK3Kqp916HSTvp7k/vvn8g9/wkl/C94ZiXDmVGjuPCVv5Jowr9yvhZ5kgeEabdMrCoaygAMzHd
afuJhqc1TT/i8K+/qBP+SFq8/iaVZaE6gzOw+H3+zMcN2Y6Ywmq8LZk8Yt3EFBKYVrIA0ALPpubc
m1hxYBqwR0wMoal4mmPP5BCuQRzGnZAvFDxx6x/ywrupagWYwyJM956nVNKtCh0Tpcga7D3GppR0
VWdLPkNjqRhPQk4suChE7dR6niu2PbxSu9s3TAfPVqBJH6Te5PjYNLNUUsLQgswKalGNuwgX50sC
uf+NX1b26Beu/Ahyk8O3seywO5SZLXEA4JJ7jOcw/cK44qmHzkuK8kUSaQPJ6c0mI/Qv1OfYmyN5
yxUk6V9ykJqI7tky7ALSLABZ1YIL0+rK4dVHb66wLMmwvo36wnmKlV+1UGD87GVRS0++WtIbyMcu
QeHQjVTLtnKi/l2ZzP5KVM3aWKoc3bMeUvLlEW2kw3qRVqfWxhrsei3twb/gi+ZIw/XSkLLPElgu
PdXI8YqMO4nzkjeFu6syAZW/5vJrSAZOPSNM1zk4uPRoUL11HZP3X0DJqhJXPeYjD5xv4Df2RvYz
btAi6r3bIEmn57gmcgAJeMElPYH3xMNVXlvA7TT4WhYTvmkZcMFaO6kNWjy0s72V5mxAZrXgJWb/
g44+FvV3AdH5aaHsMV3RBzuGTLRl+asJU0zM8TwxtfHjHO5RWK+Op9kApNUSTGXAAm4lg8l8jTpY
NQvWvEMDbIW7Ng3FD0VHXjpsVfjWxEPynSwrw61LnVDHXmlx3wp3MPu6hdLnc0U5l/nsD+dMhPKz
qUVx7xjyWqu0deSp6ikxxq/mOpdpCoG20TAePgxK+Q1r2wnbmD3FuJvZc5aMeX4LXGHGGj9WFna6
gSXW7WRTf76W5USekFQVfd+eI5JPdT4kD3WRF2KbyprrDDIWOWvcP5BqMhoSPpUDP7RqFTPaqFPf
Y5ChpYht+mmSWbTchPmUlZvaKcPH1A8NWGIRliAXSMft2eiJYe3MgWc27ATdAk1RLAs9lFrpgxyL
+EMOM5CEKiwyCkmiOlBYanGhm1BnX2tfQ9l3uwUze+0RIl07JZiNuww1JCLR3oNcy6eWW5qsummd
lhGqbD/rzwFh6a9xp3HATUZED9RRB3dJnvmK0ayOX0zPBo0+Zbv97uugug9TS5JqLNoMSLPdgTVA
R2g2DhJwu2NP5H2SdKp8oR2p+jWsOgGKD6LEF+410YcN2MPwcOE+uvJwSZoVkY/SOtRSedHdUDQz
uJ4QoWxt+TFI4azQk00anZvg2rImBvJG53xObJ81lgKTgmlwYOMVlZGbA+TrY96DAA8oWcD0f2t1
GaghRd9tj59xZkDGaWxNZCp6fjEuWyccSpauqTkeHR/iUBoun41QGE+HoqsIm+upWjlJp7NdVfYT
9diucFwcso4gf4x7Ddxm4CbJ1Vs142erWlCDjViK+M6tW9J5bl4OrBUCwAz7fnDrBPOhVUEUTYxA
ZUjTMdnxfqfQd7ZN0uI7jyP+OWqgiaghmN6nvhH+NV5TW1trqvnOOt/losvgAB6JyLg7bliXEtWl
vIUdZD1mLtWdlNa9B7Es7xfevckKYdZxAUPo5U7NAt27QGH5GvbUSF+/fE+OWljPRngFGHKGAAus
ho/q1ljkjq7d0Xa8QQHgGgkBz/U3ZDkwFV3Lx55LnXX+Af5M1mwqFQz6NBKjVUTBGvXS25Qfr2qr
Csp1RN7B/otT7UdaLEwIC7cBrd60gtFzBMrnx5kh0DyBrjajraCa9aFoiWZF3gkFtsbLy8/qX5+h
/+iruXhXAl8xkTEW/vjVsDksWrUZXjbWZvejw1pvHEUAJrKQlyTrvv/rL/ezLeTqlwl55gK1v7pp
POenr9c01dLwCJHbYYn7hyRIYXAkHorv2mrCBZk4q9wGa1SWjdtMzFb14nSBiDbdwBt/24XE5TdG
KsBmnWnlBad7662grscRzjJZfW8G8il7MOqazmskhXktKXbsvsMWT/zVv/5mrpahH8Y7hg+lLMWx
7jIbBzCVfgD72iro007EwbboRyrhZcsW9QMSZstptOShIjyrJudostJqYeBZmBjmxRHezvDI7n+f
av8939bwven65vvfLu91+zdind/eu1RXP8Oy/mfcrf+NSK1rg9Y/vxUdu/di/uFWdP3zf1Q9BL/g
QwopDlPMyMpTTMm/Vz387uPiTkR5lsVH4OoF+uNWJP1frJA3qe9Qk3n1cjF6t7rvkv/8D6oeoGyF
1BpaKnTJo8l/x+T14/zsW7YCPyI9S/L6PB7LP72TtFfiSA0DEBlpN54z33pX5C/WFFm5h8XhoZt4
dnL508/mH8zsPFZ+/rKodb4nbekxtDNG/wzcdmSZN6jHFjGejkxwPQZZdSxpYeVxGGVhvyHakKkb
Hc11fZshqBOFGin4XuWSrc4Zk5bXnMjuFs3OHZrA3bLTJXQxWAutA+Rr6BnmZ/vNjslBA/oiZL3W
TRLqXUa22fpMZ5eFLyNs4AJYbQq13UPhwehphgneCnIacM2yZQSvnfo1jvv5G6RDF4YyPVabOLdC
2oT9dngb8gz+7AhsH553mIzNfTZbNSv1LI82A5tcaL6hYgmCBTNyjwWoyTdP9Eu8pzk8mXlp09jj
3aWGAwUPdYiasSy1IZbmWKPXHNaCpoFwzjk5JrggM0FsNmznBCsKIMfOx/C1cppGjiysy6l8bMM0
Yt8WD+GeWFr/kLFsuXMoUUzWMMKtz2Vp3QkzJe1GUPN+gUZW7eCtDoDp3dF/K6uylVRWtzRgRGQk
S0hiehLsUeBfbbvR7Qu6xGkso9Utm7ANJ3b+ebQr9TpZqCho3EpS+lzWn4M6aO44q8aPvpVpu/K8
nKAWJU58o1jcSFLQiu6UH5Zu8Y5ItF9nVXD6kycSeIHWnSgd+wBAin/fuEnIQqqsPSo5LEhQyxwT
NIgc92mIct8DhVu4hLsIwW7jWnbggUb6eciiMxbeAzodhqe2DPiakSpRXDxN3sdwd1q7rUuSOUbb
P2Vpp2/zlrrwE3eo9NmX2k53WdyO1XZuo+yrRcIoWE2p8dJtLgpH7Se3w01mFi4jZLXKKm/2Cx3x
15o5pmzS9Bn0lG+B20y2ewJZl4EOkvFi1SDK+lLvOtniJeqpF2zvS0anz9aQ8Y+5kPzuBwm2Zdel
hUPSYfBTzYLeXG9fuyaibGwr/DBq7vPWdvN747LrA3VTTqysmRWTDNMEO/iN7XECPGBoFjHdKLOu
+nEzcpMe7y0DGfSlrJ2kuPF42/MuVPn1T680lxMyuH/8y2CxYdVOoYM5iJZU/p+jZfIpi2vy4CoP
FEg9C6iHMSKkv0nDCleEl0e++kLwN543c1yqdldTHS9e0V/5qWE44N3s4kD7PKSDcpk3xpIDauz5
riu35T/GNTmJivaMZNUPrWk/zx7u802EUYSCCld72M99bAU9Wf0KKIvk7wtse7Tr+pOdvzD88lGx
6gkgrOx1kX3y8dfn9yOLxvKZk6tst03JtIktOuANiUsqTTeZytpnCkhEejRzRurJYMH0vzoqzEj8
Tn1rwaIz1feuFemvBQHDRyJGtfc5qYIFuJi2ux0a/CnP7WYn4iX45GLcCHej18rn2KT+Lf1s1sXM
YE5jOMIWLiAKMtaJaTIm71musJfu09Y/krPjZhJH3Eywce6W2HtxZxblXszvqsOb7Rr0g27o/Xvm
jeLeeOS3+jJIrRXQnuns5nb0aaDZj42xI1L/Adf8c+VysUR571Y6nby9VXT2EVpRFa6qFMVmTt3b
hKcx0NFQjk8Vne6bInX0N1Yd0KgmSz0UusRSyrLbj1nmZCGRogqwHKSLT3Wgv5f8oi++6cwmkfZB
TGO7n00dHf2q/6i68g6uI7yrbkw2bGT+D3tntls3knXpF2omOAUHoNEXZ9Y5Gj1Ilm8IeRBnMhhB
Mkg+fX+0M6vSqv5dXZfd+IFCVqYzpTOQjNix91rfem8VhFUZHc47gPjlfczZluNNd1YzAntr+kh8
wFH2dnbQ9FbwKJvwZtRJz/2AZEoxlOO8tI9XlmIwtLcIfllZgUUCuxnS/DYusscIfXzuYyKpUrff
c9xibE9S3ScnhS9flo+NP18i18Op4qTngUiMwM66c49uUAWlfzXH3aFSyfWCQnvj+2wGIInhOq6g
GGepj0Qrc4d4/QUtCAvYUEAxIEdGtTyuHBbONLbvk2IBCuN64mkJ5w8eOQSbwU67VyR7JxHO+B9w
syXJ+FkuFmFIDf0K5GKgsYP1YF2aaBtzOoCWjaMW3skSRzuvZSroet9cOpdIIk9NzmFE6np+TkrV
4xzOuCyZseH/MOuWjnXtFukHj3hr9npgSjEOp2VSKxQuqjvyhhGQlLA3kKHaoxc9dDZwC+waHUzc
4JyWTXw7JOLBlqPZZligSEEansYxfEBQSKiPzq/7WJzGiKBPMs5u3Zzm2zDFNRae4pjKudgjh5mv
mG9+YukEWyTofPZNNz0IzaZklU1+Zcn4SzHqyWxoXhQY8MbAZvzIWrjhOTIPccTB1WGd2QtTPThq
YT6RMgXBmaP7cTtFMwHi/cIyZMmwtnZygsuWLyLhqN2NHW3ByhxHpxEnjsnFRzhcUCaHKYXy7ihD
QwL74acYtg9PwaLJF3EGEg052JZnlTC+bPrQecGFln6OLSmDLc0P8HPOTBxkMc93SstmB3w0QjbR
OGe4Bc1LlmjlHOoMZzz5mgSdzpJva0K7lYZ4wcBMw8dUpAATptxhm9RysKDvIi3Do7b41p55TAvl
s8tvsrSsWAfTBTTzNOrnKetp9thZ+FkGbgdBusofSipFtoRyHA/BNAd3nBVfbNFV+yi1Vot43lbl
EYRUG3wRZdw711hoIF5GQ5ram5rCAANLNMqjDEak5D0TzXSxsrvOSafXuMtdGjdtibFrtvInEcll
W7pJQf+NDgLmdEdo2GsY0vO9n3gEi+ggga3k2tXMBad8e7KLqidnKgUs3uCtjw6NXdoPad1PZmfZ
DR+akesaJ0KKar1k9DISqUJO+Q0BCCOi4Npy9BGYPJAjeyxP9E7tc0R67hZTq7dXuu93VYq/cRtM
UD7dqfhBKa06ltmgo5qIxUMoxUrVHxZgztoquxtOw/SbsjHsNm0JuEiosnvfdfNycvlT8CdJ61zZ
+eTupKNLdnjsnl85zHLM04XzqZMOfaVhAUq3bXzoFRtEGtkpxRP0SQ/BuIea1NMaG9Gub+outx9D
Ex+79RCf4+1DY4UCw0aIRGvAYnkhRlbA3jD+jVN04Tl16/Z9NIVPeaVgwOvRIXx21KdykM1tzghm
2zfBUbMEHkXqIpZmvuF8UJp8UbbTBoV8g1u1m8wx5hj5AL0hP/mslaeenAtwHm2Fri0UrHw0qyRb
3wUgjjo2gxdT2FQjzes1/Rr44cNIXf2A4Y1BMJrESy/E62RP1RW4TdbbjvbHAPZTtfuiDsnFjRlW
3pCdbZ8DPSy3GYHm9c5iBGvv06RGahtpXZP3ODZXEfaq2wVbK27Q5BiWCm9YhvyfRxtFUfiutxTV
VBoUyRGlJpBSVMpf5kpnn2ylFYeTWFZXoePFySmEf7ObJKbD2KqB+KugveiwtmEsmOw726cGVtn3
5hgauDBzxgEiCgIAmsaAXAUp8cDSMyCwyHKBFVcCqIoyNZwWxqTH0VowHUidK8xRISmLKEfO5M9a
hwKB6Uei8Gg3lvQNToW2iwuQmJ5YEOM9xxxqWvLkksDeun0QD5cxWPq7UsfmUWID8Q+yDkCdV74l
R/D2Sf8+GrvoxlMh+q2hGt9xekR6sSAmRfRAfloWTWm70dXAMj3jZW82la2nD8Z2RhiA8D5eg9rm
li4Qsn9OmYNttQqALtozaM3OV9IcBqsiKJZGV3yUDSKkTTBFYBE6FCgd2sMv0rgSrVqZEXWlAne6
C+jMeOcyjXJ1CnpRGRwNaRte9EKjqF9Q/gIrakkyR1l9zhyv/sCsD9diVevzUHrTuUEbC0IgIjAg
pL3a9Uyllt4Zr0UbW9aWl+oerAmFTSGwLMTKq/ZujlQDbVBKIA3sm8Pi66TcemDR0Z2uKDsX0Th2
xgT4wX4N30zvMi5/Sm4gcT9zwZGcRjPYfs/v6vzoDqG7QwfunJg4vuixnd/lQV+VB2MKLXaUXT05
5bK6MUljXWHTS6+HVTE/jDlymCy/sKo7F8z/4hZpl7NRrJrHOOrgbJKLeOOziuNcaEhKjHJUc26a
fxQGaDI2KfA3AEVu4EPqnUaf+ZVZBRLawNbXgEDGBwvB4xEi9cfCIyfJnr3yWoi6+aimTh9AA+f7
3k710QIfhrjLVVDkxSx3ZQMiaFPbjNElyp2bEtnKNptju91jwaaoR56zwe7E4tQRhTZOwVE0NiUG
NtpM7bIq0cNFcHjcw90cAfU4SA5zNntSKrrxag3A7a/tDJTO2tk4EyDVl7CVAuvU1aY9eKqBJ+zx
8rxoTjEoY+AWW29oxWOgI3+bNJyxi5SndhC9yyYO45ATJBZ5orhJWeid9D6ZguAAp8+9qZiRPabJ
vLwWpHGhnbPt5a621R2HRR1vO97tHiIcdNWxWjFsHSCjqbeG+JIUlIVANFr7gl4PKE0R+VwtmW8V
htN3vSqQ/TdU8cfKWOV9ELZjvLH8lMBbYMAsYKmIyesLPSc7D5XBBwvGYdm7HZYEslfyb10LFq8e
fCy+We4T71RbWX9oOqCb21ZAGebIJNqLCU1owUXo22urb8KrWRPg0AUAoGXLI48g1f8SzIN4Pxuy
UiqN1hhgBtnhYz748wqldAlG4TCBV1lBntoXLURVlD3pk4fa51lUzKYbiC/vHA/hkJjT5Ir2cn5u
JH3WjULZ82Ew2om3QTP5ILzKNn4VLEUfaIh+r9F1Hpoxpd7NXD16JK8p+NVwV9ynOY2YMbqF9L4q
uw93Xs8GRxlQcdZE0M5ZtC/lJVvc8korqP+WymCJEvpO0xwi4dbKC0iWqe5byA8YxtGerqM1QBKI
wbydJQb9xOZWX2kD2BWAUc+wqgOsaHPPkDthmup9XKTlDR6H/EMdzOUtrBgyTGS/8O2T8stlQRSj
SgAA8+TsE2Ta0L9Z49ko7LL4xtRIH8ZqyL2v8+CVL1VtocdL5/ALsofpLIWUx6JpsJ+omCgd9NxY
pDUCp5m9ODUPvUpCAJJZWCOOGR3xfgkR3OLc6ZunfuSib1vWsWtT2la+4eScc+CjmLqUc2dX4Ez6
GFcKkIaj2xGuiROuzB8Kl+MP8lw3+Fw5aTVs6c/UKLsWidl8g+GlOoVuuTiHCujLF8A0prsuhVnC
bYSLxbvKdNa8VM3cvdhWvXyEjLaSgxBVKR4j6lK+vQy3kfGbGcxKWdb+pSxnc8A9mKGukhQ/7KH2
clJUnK8UZ8Bi2hA6Ci47K195vemw8wSP2OTVzjOdKDvd9MIAaMi95KmrEZPpAbiUbXT7DeMkrGqE
Y53gzpr1S4mk42wgQa0gsrWXJbB9KtYj2XxlXxizK2NZ4QO8ilHuWC3Vx7wcYCW4CFWzbUd75bRk
3UKuWi7HsxUtJHg6tvlAYzvc57UAoWwz23oaZFSdi8oh70IlIn2BskMTQeDu4YyUjOS5PU1GetXV
4EXN0xggJz9ki0MnzepDugDkb2EGckJwYyi6PWIIpzzirx2LOi2JzKdj1ddO/nny8ZEBWGvpOmRx
Q98pqjMXV7wSjjwnOu4lMMtMfeWnKfrFSKkBRFo+95mVXBotE8PRoShlieptDVCRgi1qZ6VMqQ+V
DIHoJGgl976uIS84etmyM/Gf8Ux63LzxyIQZ5B0xBD//vPjRYxJrn4R5oHcVRek5TZsUQEgRuCTR
JcKuq01pUM3RvEnqwWbQTY9hOVXanUiFow0o27s6LfgyXKdYbLxDTNzrSxWPBk4aajRaTJAnrOUA
fK6EQTrVRDUGS0wrZkaL9dz4gu9KkkUM2SZK+KtT1G59oT9ttx89t9FuxHHXqz4qMlUUJzIZ9ace
2hmg3KKaeYOT6bzyRpN43H2pm5B2S52suTE/2zb0qviScLjS9iFQJa+us8JaY9w6mBH7uPYMNG7D
oBHl81BMD1PSyWdLePwCVxR8fT/7OJ6kXr6QIy70wWibaxDIlA8XgBujgdqarsQhkToBMV9LR3vL
qJgvaoATRdqOhrC47blOdFmlbAjQdmyuP001p76QrFDr5yqkzU3qXLK0H20XafMDy2VaHLUd++WN
5StuyoyDOjL4mfk0itioGMpbh6WnvoZ5NDxR+Ov+sQmmRH10tA0xwrQh4Fg8FEkPpsMPu62KJL+t
1th3j8q0orolY4F3hYJqCLA2xEg5mjU8lC1dN7eF0qwoqNrj6RLhUo3pYXm06KLAI33WWLIZ9nnQ
8hFJdeftu+5gJgoklR7zAdqV0n59jUS/3yg1+Y85nkFOqVFxqoVzKJtwqT+ALzDB5n/YAH5orfnM
vPpEhChCZ8jAks6lvPNNQ/ITDgLx/PtBwa8zQkzxyJfWQSQPuhvwHL4R9xQGURbz69Xx5nV3mE5z
B4bnGEyb2A5VfvCcAaT471/T/ZcX5WdRTQXCoRB07eDNGJRimjkMxRNQF0s+06kjnAy7ovtdcbzb
uYiwz/6sOzBko9Ug1RkIhT/MNFk2vSHgoDJ1IbfxiGa5cJsBmgSZ0LPXic8dQAUDMm3FDneLZLOf
AS00HFz66KOPE+F92DnZIXY650zyhgOEIoDS/m9mh+vb/6cyjO+UJzMi2TuKIsR1zH1+HR0ulisd
to95wxk4595u1VWa4UbTnpjulfHNjReaH6zA7sPvv9l//WIdj4kvwTG+zRRWrP/+bwK8jkcN+OW8
bMbCpbAEHHhFhzj7ngnJASJm2lT8m2vp/CrTWj8sRStxNmIdvqHUepMyrJpcDyNSChaJKrldVucz
vPQY8uIiJIlrcXQNTie8s8Qoz02kYsb6k05hN0baOlh9a5xNlnnu8G/e2K9CwPV9IZqL+H+GfwzX
wjdfRdMpt+zY0FEUuRMU6Hq6LzJFuaiILin+zRVfr+ivVzxyfAASrkeeD0/Tmysez0nQYusdNmNc
c7giD8GDwjKl/tXvr+/bD8WUj5la6NAPtQkZiRhZ/v36zuNSFDxTLQ+nprNu0yuq9qrNxgH1TMve
8PuXe3sj83JIRgPXYxpKz/+tBK+ZnRzQIouY/LHx5FPOnGGeaQIdMRWz6FeYTGhCsTHQRMYF+u9I
E84PRcTfv1mHewrbtuuDbSBm961iIjduPoGRZ7Ky9N0Ax79aLJI0fJRpLROXO2oOf4RbB1f/IKD8
PyfY2S16PN1AQy9UJHXRDqZj0jNAvNXk85D41gAV3fduGayCeeh026T34FP7UzLSZEOLB904NTln
jMVdTpNXmJADcQYjKWGJBhGAJhMRUCqtbCeGnrX/5wgGGRMbLTODtQb1PcZJbr/a7RqqW7LGrUl/
jtLZzy8Nhax7y9AhkGRJBvN8UlVv9/eVmbiIsZ4cwsDKlg2VKQ2TQBID2HT70eYXRw2Zm9iAkwYC
kp2vW69J+GtLDEtJunMiLh0y4QdwwPwpDGvCF5XxQoJPWfGco7HFuhMXGdWAO9a8+Vb1pAR7PZeS
dS19SSXMzENeONG5VppGsN8TVlPA4H21PTj0W77jnBoAd3h3HvogSZ6aGBLOBsxk9riofnkIrbln
M3V93gIiHSZQLp336jpXkg29CkeKELQf03LKxDwP30XlU0Xjuxus91PhJf3VjGiJ3tsgUCjxOBXO
rl2iHJU+Fofq2svpJO3dpSPg0o8pqYA6Az/YlV7EF0WfJj9aSNeomxncLKdEp1Z/1dcTG3Q94/I9
/qxHRFfG+Rk7mDUdcq+nlQrZarJPvWPs+jKhOAw2GMppXw/xDBd5/PEbBhgH+jAwi4Fzpk23xubk
eXxijvfjSwj50CEjb8VN0/JmF2p82I/1mOn7forls16KnjmNnBI6zaQb5Khfn1xPcdcUNnON2TLd
bYJHCuuhJOxOJlb0kpTTjS4apgoBuMBbFEYcIFG1zdb5Z5U2GSwIXNjR31jdWO/QLoavDq6fhzld
KXskSMFmSOoGwBjHJkj1v18t3ggOAJWwVFBCIYkORRC8xarEmFmk5zQuqsacmj5lfvjAZ2Sdwm1i
2VsEY7dFNHAJfv+6bxdfEFU+22zI67uUE2+rCddwPkwiw2y7WvMcU4vWMmjNebr//eusi+svS1Ec
0NBykIBFoWOjrvh18aWv6uP3adXG96zwEVFg/b2wPdWdsiIWNVmrRDpsIKcBF08Wp/3U81C8/v4t
/MtXHMd+sMKHfC9mU/uxGf9tf1/i2YV2HDC4MdF0j76YV8zb8AHNPwIIT8zfAGLyHfz+Vd9WFXxi
lDDgERBHBGH09oMzc8til7bppvEjzMsO5xtWrXW0XZHyNKb56Ox+/4r/ss/xOdFKxDbEK8Qrb8VX
WLqLqS4Z+S4ZvMIJULzENOt9j3GpePvfv9bb28e1BXuME2GacAIH6tOvl7VBoBL3E8axNOYosuFU
X1oPQIGW5svvX+j/dPFWVXskHLQmTrhWUn+7eBl2dF/5SH2nFSEooMPjncoq/iAe0QKHuIa+/RRv
/P51efLf3Lmu7fpIn2AIedSmvvf2zs3aJtAI06l9ejJTbK3PM+rIlsz5qiG+12+DbyiAp1eRt843
YfUj7NUi0i8wNvMe8MTcfXPbQrl7dCniUjJBnHcyiauHsB69j7IJ6+t4orsJzHcsHmPmzi917kJv
xQgfkQpGd4+tFjWwJJBdmh0pd+NLlUerPAfUxxlwl2gRtcbzi4eDmNidwuqKa1ZngvC6oP2CJtjq
jovjTqTW9k10Pzkh29WMtz//1MZR3ffbzO+AdRI3QpTIMfxxvh4oDKytZJBWM9ipQ9L/6IkN32O3
ZxnSRFOtvs7FDxmnNaN1QlzDqk2sEHAM8Hh5y1R67R/ESvLnzY/mkuVxrgArx9z5HoEzvyGtZI7B
GurHuzJMHQa4i+nt+jwECfFTOuolSqGhrjnzoj3ndzZZ67JxwkDHkg5jlPsFYcpC9BD04HG86UZF
0km++CxkDSD9O40UgFCOtRGE6Y1kEma234q+WTtseWzfaVH3fBAkOfSc8SnvyCKcjgKXXrf1GjQ8
8GwI0/MElJOSVJUtsm2MJGgaA/taC5i+RJz4/U4q3PSnVjYzHU5LJE8EoTXhATxPfJrIZfmkZW4e
RURlsYusAEw30W/i0ijgyNs5K6J838SRPoI7ZGXqUd6dGFSjroU+whY4Fz45qdFkRnVBQo4QTRpx
+bkn4Hnn09mMKMvrn02hws8b/Swzs14qdPH9lUxz6rGf/z2ToCi9kPQbRtc5NHf/OqRl+WkSrbcL
o2CSJ0KjYoJXK209gxILPvhIauge+XayfEYCU14ax4IDPEoLW0tPmXsU5I8czByb/lDFa0CtvQxD
clNglagOqu51t0fwUdc3uQHpvK2mgGBHgZjHwuMouJl/Sl0WtNWEPTd9Ko9BHdGxrma2TtrfkvAU
xTNSM4FbL26h4N1vZaDa+NLiRTj+ePL/I9ko0az87/8flajLsvlfq0TP35X+Pv8iE11/4E/znIvZ
LbARJ6+VCjFiNgvlT52o5f7hCoS+7KogQpEwu//UicZ/uOwLcUz2jIO1DeLfXzpRP/6DosOnOgtD
fo4RwH+iE3V5jb8VGMIPfc6sDjUGb8GOOHj9ukHAJaNZrgiZVhzxXeaRraaosVq5HwzjnR1qNHHR
eoZRj6UYdGTn0BKxjZm+6dIQfKE44UKYLD/QJuVhkkPRPCm7rZBPV/EzQqnwPre9+D0hJUy0DKZm
PwuTr//5Tfd/l/f7/xyJ0uXS/+bee2nQZs/fm19vP37mL+/mHxgShRtzksamGUWrJPfP2y/+wyYk
idRfBxSlz6pL8fmnThnHpxPY/CAGTk7/60321/0X2n+snQ0PcuR6W/6v/4n4GwbL/c+qVb/5578j
HX8UH/8sbgUDbg8/qcPtJ2yHR+RNiZD7qdSdZS07qktIrqDo06tidGAsBWF5YpCJTTod83bcK0sN
t10qhvxiL+AgaK4XaXWyrJxJTwrLhAZiJzyAf71BDWURVpJswjDOn0ZhBYiE89AwrcnA4mR9MlEO
FXZOC9uBqrQp3HRY4xxHVGjtgnbZld59gEDklchrAoomp8JlJWmADGS5HRcOJWhCoAi8FEvPWMdO
iuE90HFku/RGmJJpWFe+SMFg5XF9ocm9qJ2XWTPtio5MNBIGDM1ypbOzCUTxFeQN6VKBrreFO6Vn
OfkTQQOBHB6pr5i4ZWnXHTVhwQf6mk51bOL+Q9zkdXWowgQYbrTcAFAgja9Dp57Sl19sxJiW8+Ki
ZZyJU4zKDZgN92WSRf+5QQ90ao1Px6yv69N/P4d/+qd9zBr/9XN4/cK48OWXh3D9gZ8PoRv94Xox
opOQpd7mlv/HM4hLGkgsDyZEELw5wEH/8QgKXNIRhwNa5MywOS7wr/60CgjxB8dPer20/VZrNQ/u
m8fud4+hv+5Af9sDQprFHp0uxOg4iyGrOm/MAiXQErpTiGGxLDSvQBLi56amdYXefDhWnpV+L5ux
a9CqTdHa6yohds3DdGN3uvMPTlz5j4FiMo/AzgJRiIIsLfazJ5djsUhQJoomwETQTBkS5wkzAi2y
X5FSlsRd+8y8Twz7ggeAbJhpQB6jhhH9Wx2CLdqSZ4WckqDd9uBAcnZRZZYky5QmKz/wreFWU9UC
rAfomnWEJdVTB8sI2VpK+q7ZgoKYq23EsAjOl8g7Ivm6nBFI5tuQoafEzolgqIpPHtQJptrBGr6h
507JvedlHnrJEVxJlU/dRCEe+CsFyFf2yTWldU4cJhhCm+V+jJPmVfPIncEP1QQ7ossIYXk9JILa
fGcDZwYWRYT5CzEJ0fA0O0ODfgWEIQkH9Xwr3JkcJID+BCzPxGrvp0FmVzH5ffhUVUQObSNGorKk
P8aHjryYTyqDxkqYXSOB1VJnbvoStu2m9GwCAVm7yaRdMX8Ojss+/KaMRUrC0mc+5wmZi5twCBBF
dh3JvkB+1PAKASJ/TH1eBpx5FJTbRodWuGVSk1XokAxUKSIeEdNDqfs4S1/hGIbo9ERLjVNkM2Rg
JOitL/UuT52hx2ei08fehuIE7GdlbqoxQtcZFgGyVxm0poc1RMdt60Otg/RRZWtYTukw6UwWNBZm
bvphm46F820YYu/sSauONkB/EDyNY0neZiUz99i5fBwuL5imDeHjkzjIZRzOECEHyVR5QKlQJrnx
t45bj3i+dEjmTsMsU51GBqrkkkIDgNmoPALu3HE3tBZYKweIvI0Gq2PuZrt6uB5Gj2wzfFG8B1SF
ZCwMQTh/gT7XfKLJ2nLPRO30xZd2NW4cH3HbfvB90qN6MGHJth8SbiWFBpXA+AG6psJTkYHv1N2D
D9bsqXAWu9miNC2/rSolTpWQGj+CWguyfRkVmBC6Li1KiK5NvzHgpT/1kO9LPAcVlukZki5Wdahb
4NhjTJv7CWjOkz/jNTmhnUhf7ag087GhPgt2hkz48m5CpokyMXYbYsAnOR8ztPrx1kHTjNTSVdlj
sqSx3pKXnYAaVjKG+d97y6PklEX7h2hP8stmjUvbUopgo6x2w+xglUjbtrXveGylcPaJyK3o+Jap
URa20rj/PA2d95RAh0929HTQlEhya/SNF5Uj5FIGDMTbF3ZWn9s6bHw4jC1RiwxA6uKgq8KPtvDZ
BRihgnbA3WyswSaOx1mcrdYL19whTZvcNZWgDVVVTPAxdvQU9XZH5DLeHEqKrYxjwkA6MgunMx7m
5EMIlx3NCtbFbJfLfHyIVNQ65xzfvziBAfPN+0napfNZR27h7HFU+ZBiKwBIu04t+hMCTeFvstaM
06ZWHgctdy4gy69QzwJ1YVBA70fLzQW6y4GtJA8pTlrUQImlCYogKdZcD+j0iaIYwXLfll6cv/bB
lI2brIwRNTUT5JNVsunpIzJD+9GjlosA6E3xdzdd8uZggiAilBYQ6XAcVQUYbCosDOVF3oRn6HqF
e2UpDn+HaLbt9P3itnOyKwlds9GOMs9GEV+K19YKRzQe5dhecDTkIDWk6J+aOkERP9BGmjd4E5Zq
j0OayA0h6M5v/dYloh7LVpA+uHO9Z0SN4arW3fJF4FyChGDYQLZTYMDxykgs7sZrcu8DMLeU5DPb
GeBg2aHVwdwfoVy7lZ0wJnUQCPOy+qnzK/3FM2UPy63tdAjssMVXnDh+SxxLb6E2AheDzJGA28Eh
qTho88OwgFoCxuQUV5Ztha+UmdMaOpagp6LA9OYrpH+xh+wcl/s2TzIgbVqXDGIivwv3qFc9lhUp
ASyD2UYDB/PXIG6iF/kpZ8l3jhbHqS/KJumR5aII7J0CzKXP2ZL0jBdgdsfkrMr+q1bdQKJF3y0f
LCdJPugwivSpjqJnK2QqRMZmsRzJ/w3OS6LMFyJ208sQxGj/C6YtI0rHcTu0U/tB+VF/YxDYvg7d
HEdHstrmU49gjRWTl/gqCyFfJ2vC6FM5dsj2YarxB6+BvcuQBY2gl1TbzyzYYbAJuSk/id6Hy2Yx
cnm3REH/FHWOJjA1n4b70PeV2ZdLYp7K3CKfL/FXxRAXSBxDoAt6JWtXV8uckNwx20ypwJ4E9Iib
sJiAFpez6+44YQTNxunHo68q8b5FXJHu6pFp0T4TIEY2EEQCSK62HT+Psgbh4sdJ9lIiLo42rSzs
aoPpFYBhlDAJ3ULm8/wNC9Dyyuehm8OAAjLjXEAjuEaUWJBPhUMCMTFArLtMZXMK8KGZ4u24hO5n
Zqljs1v8FvIb7riSnFIrywiANwQybf+7DP6rDP5tK+R91Y6wTN4Uwv9ohrjuH4KQY4dmSEjjAaHC
X4dRJ/iDbZpLzcwVxQ2hkv8ohGl4BEzV+TMMbCinBT/0ZyGMnRb5JnGMLtIHfgZS/X9QCPOD/Kpf
KmFsQZTBcHzWg6ngPf7aDaHPURLhJ6HEqtrNnteFgZIJawLZnPBQS9q6ivI1jQPyO5Unqm9RQZEB
7GQXjmjwofXPcOh/pH8i8yIIFADq53kNB02M2z1T+GAOWqND05oQUSQM3pZx8QchqWDqNWpUTzjZ
ljV+1IxEtQISKL9XpAVcRr/MPplwXN6RG7LjFJde19FinQiQnfahGpuv7hp1SsTc+ChHTaBZJyw4
jr11LRFNg18LCUoVjBdPrk1RDs1DnX3yVJX9OK6FUvoZnSQTWP8rLOh7+F+Z/yjXTFbSW5Clrjmt
C0t2MBj/m0TQ9h7v1HRnfgS7EqLQ34bSEV9SUPbvBtK8HqC1BJ+aH7GwbE710WU4DInGBA9FlQZX
8Ug+XmETkywE6bLSi7Ygo7AiTBSe9lBEp2RNo+1kFYBfsIM9yVLdyRiRfIpH8msTv3NYE3a6njAB
4Zs41GvaLU2N5bYhAHdA/kZV16XVuMcBNl17nTQXxPsLaAryc4c1SXdYM3UTGgSBFl+dUgy7ni3h
vgkJUBrXHF5kng6LH7HdLRm9kSedXY+o7MDKXzwYknwxRmXbSTF/G2rNR1gDf4OUYUebEAKMweQM
dEbubEXcbcTHzhEYYrJtPljCEjdxJhVNB0LImG4215NL2DCW5fTJrAHEdAewocI++lis6cR2Ku6t
Pkm2FrP265awmGMCipGKEPY4QBntH2fSjrEXNhsz196pFAtz2jUU2VNe+zLUjwQnICoVhXoIrMG9
MR6ZymPcv8p4jVmu5ODc1Wv2chO0PRRfrJhAI/QuaBb7QhwFcc2t31fvojXDeRpHYs/KtDmOy2o0
XLOex37qHx0U04/TyBc3EvLz5GEEF1TGFzusiQpZk6PRr40HV1iGoMaWEpCSsu4A+yKVZYUXuNiw
+rjmnBgyqVG++Z+lZ+iBoILfZUraNyhMp73X5wupep2799eM6wLy6w2FKsHXPYSEZmcV03MD8/UE
GmW4a+FPEq1HN2c3EqBt8yPbZcrT9Kr2mGMiFfRP5LyHpyp30N2uOdwqBoSz7dmDMBUu87Yk0WkD
pmNGBECKdzq54XlYk70tuci9yvME4+0a/F3o+eJyiD2Uayp4v+aDG8hJOzLqnI9+6qmrBPCus2F6
1pxVJZ0rx1begRr/2YS45xumLLCNSCOv0uLdRJOYELg1q5y75yUuAAJSvA7nzJBo7mmyzYsZ8pJt
0JNoZojHzJ/4O7tNCSEIPi9RVgyrbifeUzE7PCJFdqhhK17qNVPdiBJX8I+gdRIcSrbIkBWoxIZC
YJq+A9qr3td5Pp7tlRaSrcntbj6OF+GQ5p64a7C7ceIPQUHWu5dS6NNNREj4IwoecKd1NRjUhzhq
3RNHEP8lI7Bu23p4phErqW3lrBatjDjayJXueyt33X1a+dfu0t5AfMufGb6/04TUW4i+9hJpwW2I
qeY6W7PsLULtCUeYsQIGd4yqqNpCkN6IP6grzOTRDBuHXaU5XYqOo7Gaw3JjwW3n/bRcwdaU18SL
AM5J/fCLX87zR2Jm8NvWfvi+oSTEWWmnlyQhBrQYwMt1bETXqo59noket6+ZWX1bCU97Dux7YI5f
cvfk+5bez6ELDNr/nFqnIGA6FiBvJn0gPEyy+0LSjd9iIzTXczbQ6sSiU2wa9NvvqKaXOy8iJBTx
81UJ3VqEMalQoxo2NrmkO7Lf5D5TTnIYpVFXqnJxaGrzZJWi2Nt2vc1J5FpzSwW6AE5BaXHPOGEj
nNDaeW45XlLHba6GQCBVwj5xihf9HoDm3exAaWrF6O6Jz6xv4beP92bI0ycbLv9+cK3P1PSkVqYi
usf66JFT1uxJDf/UiPCqc9fyeHbjs/HjE52rM1SK/n24FAcnK4ejZUJ4zSQgp5Z9CWP+LpnTWe7t
FAJ6OnftITXWefLiV68o7oVblnsFZ4nea/pC0AM5BI5xboscroMf5N0urInGUSpavv5v7s5st3Fk
3dJPFAecgsMtRVKzZXmQnb4hbGea8zzz6fvTrt59dh2gD7DRN919U0Blpm1ZIoMR61/rW/1Iw6Dd
cZ+mJqWaGnG9yIRpLzKFdkMtNKVbQCyTzVL/4M77FdckMAwgBC+CCWKg5GSGSSv+QYzGfmqp8W4k
AQwjQ8hfiZlQW1azMRWc912jMY4jsXi/QuHJXQC0UAOo+at4lO9T22qCaM2aE6DjMzT/5WBxom51
9cpNFqiUumVgwzJcOuuDamfpZcgz1zGJTPmVNup7QGSIQmGkst8d7Xw7j2y5A7OOGXDnVfzjjOH4
irm13uXGRNpt1aH5T/kH8xp9GymRtTe7Sd+bcfszxnke2DEDZHd2Kvs5q3ENl7ZU4PMm0ZFOB7Ht
egsiBASpzKMWQT7BGTYeImhHj/a9ZDrqy2VL+UzxhMambBEHQHWtfXjm6GIGTTPUbP7z6kgH+bIX
CdQGcuE9x99UvNILpW1kNU3Y9lKedv1K76qrkNl+daIkrVzbrrs/BmkIuHlLQ8KxmShU4znxld09
yJbojYNTUthLnUN/S5mHPqbUprlkPqbfZa3DPF0J+hw5IURnUrg21aAUN0zjydJyPTAKc0c/iALj
QiF31S91YNFwa6Txs6wr4zeQbd5YHtn7XNExcev96AOzmP1QoVcYpSq3sPWYpq9QMnWZ00UCO8wg
YgnNRlCxo49OrGz1bGI6znHWlqNpQVGF3ms2SkARykavJcVyHGSzZNiDh9i1TnocsHEClWDxnoB/
BIRaz7KeNkm06Aew4xioqLjy9BzOawaOo7ILI2i6cpsN84E++fq6jKZFdbiJBe8e1DKj5ZvT7T4k
6rSSgFXm5XHpj0kfuWqVbIkg07MT/UIf5KA7V1TrlA92NK+bTixkPSk0hmhO6F62b2q2nkerxKxX
SNdU2g5qQ0vUskcd7T8dTnMbMshii5OA791sLCXfFcKgemstPUhYXuM43zGtn16cchFzjwRJgWTG
1MbZxsSJhmz6asRHX5fE2LVYnc9EDqWnr/igia4/LYt8ssM2MGfeyRn2RYDYc0KYeM0c+oFiZ0RZ
sNhxRRRmLXm9TcqLs9BIX61y20Vk3xecqBuM+DgAFqXwKEz53ara5EF2qzcKtT4uITx30W2C2uy/
ESEKrILhN6GxmzQPizacC7bdbqmrqQ+b7amls1K041FvUnfseY/DvNe5YVhkYotnI9kft9Zj0hZO
uG4wWG6NiNYCYe0o9Kq9lbPEJYz73/E0H4l2jwRWCtOfrPjWG7qfKcMHPenPVZ//HtvoJ8waf1JS
ipMyaHgjkUvqz1FE6eHVZXINGa5uaGPC1U8wDzYOG99hHE4LpGJPxfZhAOuLB8B3TTwkfjf9o3u6
w5iSSfvZ4bPmNEBgzdQzgstvMXoq/lq1oVmIooc4eYgkUbmZJk14CrhcyX2UFVkw/Ie3yNIO6eyN
M+vpgufjOkepF9L7gbpZHVRsopc7c+YNv8JuJS7r1F+i11/GtRQ4m1QcrdzJJPgOwN5Y0Idd2zYv
tG1ovtrbpVskknbqPH0oZdkexD3Nv8RABiiI1Jz3usHK2hVC+8nXVH5Q7HCPSpFMxLB4F0b1qveb
qKtchu94I+qHjMuQs8WMSZZkNMiEyMQN2ljtn1F31iAiW7mpGq5yjYyu3lirvygpA0ZavB6mFjxA
b6pf/HaHXIhzMfamZ5ndeCGcbr+CbEPqpRzowWplyKZotX1IeC0C59B4Lfhrl2x496amHQVaznhv
kFcJLeXVduwbcRSypX5+dYpz40Tmq50pNEKbZr3VCIz4ff1Eawwv22Ghsz2ptkDlMDZqVJWm/efY
o8QDipj4CFcqwE72RHs3raumoT1UYXKoEyJ1blQmh46W2mVMfy1tX12gZWrk4McDHdusTMuYBdkU
ETWzHxKQ5EeszACt20Y9sycxIQ7ijS/1OTDz6rxYNFgooxkY83ruHKCCM06v/Ujqf9etU7ofGvuR
R4DmijU89hNs9rxq5jcD3xdb6OlPSbSH006kQIAID+jXbPThWboTXiy2/O28rWL9jBL+1DekEjlF
Yr+NaoP7JHnPR9S+tegiSAYt5EOlN9+7BRt/yHLqWcLofMjWXwACTWYAEb9XrluBY0ZBh2Bm5MUN
GgFLuWP+jKrzrFXZE09Dr0wSw+U+3dvmSlRGM5XXnOvcHQrIlku+LLTJF3dXmQMVc+J1wpPSSU2u
1wKwuGuV+SfVupAN4kV4GcGcTWb3ia/AivqWHPlLTvGo0zmsTHAsZXgosyr3BLVIPuUNkR+RHHpj
LO9bmNcOnZR0vw41T2GbhTW1bpoagS9w5IFZEflY5xRrVJgzBZn3tcoU2lpZVBk2PWFti/1VynNu
Wz4LWOh1IjbdJQdk1IcWkzWkxwmJ7dxW5uKPifbda8ONjdGFAUf4aK3rVaN9SZbGLxjGhpeX7H4K
qXm2HdKEh9i9jVXljYprmyB7yb7c1kK/acmRZG11q+58vTmOlbNuAkdhw0t5zmrX9LsXy6HTG2jM
AFY50OUFZ3s5/B7QGrmK53qOcFfl9PaVIn2vbKRNUIrD1kKiBIq0plzxQNI/S2DkW9BTY8lpKMsP
Gizyd7GO+tu6dAzfzEQcE8h+myiWk5dGQ+VWerRul7hw9m271q/awD0WFp1OJaw5ZzhXwAo/LqPK
/CVdkg1EE/lWiHwygsFJ3uO0RxRYWaVdC1tPwX+X5cFs9IXddlm+mo3xMcxdsY/Sqjg0lSY3GSFt
D0seTlXBkM6OtGijxRZh4cSgMG0gd2v12GU1Jayoz66ooLDL5KWUZhpwwhNA/ReeulZPtl+GRkc3
kkYDkq2IzynM+uvQg0LqjV7+EH0dDtm6qGfMjvNL00XlTokgDGtSriXTf3wNo0ybt2S828mVNdtz
M44XbiiNOJoZsq1b7XJySYeFz6oMBYSZqqt8sy6bJ+rr0o+hw5unra3cyVhLuco68cT4bqX4YkiA
2HKmb+tS+npxZ29moR1EdL5R+NCBr6+SPLBUK8U7Xq/x1UHK304tw0SgydURduK86fTO/GprKj7U
oXMOvIsEIWLLgg3TjfzQteNGHHUwAUOz8hifS6NI/NqG8utCkZv5jLU5mBy9DZphsgnGzgAzinHC
Vyig0FPmZA2bXmbqhfIYvPMU3gi3DLuRgkNp/jKXQjm3EcbNZZS5ZzVZA/7AEQRZ1W6vlbPF8ygL
A4ox01cmFJ8N2t2V+finFKh/lWEJSB9xu5chNfW5o0egJVmusqY07h+h4UuHCjS6PUxCuI1enAt2
KF6iINGF675iZjH2K7kZjvfmGgA+5cXGL9TE0axGCxEV1HhhB8s+sMl3PGHJdZeIxt7JmqRzXA4K
Y2Gp/yrB4qZlmG9oPbvDdHR2lWhp4pFSkN4hVFLEB6F0ya4VBs0qMMgoZm/FV82cKegrbdiabVzH
fu8Y2muWFuaz2uGeARXMcmUxxyrLSH9ayfxiVaQaGrRG9ChC9AUe98JTCzrJG2sescRODDG12mIU
rOVvziiTlygOrQdFmeNtpXX6UzhELAI5nI+nFNL3fk3U/EbK/kGDJMZLmMsJB9AUTs9YR9nSofUL
h/0VvDM8A2nxwKBNf8PqqJ5nuyliKmcNjl9VmCp7oIEqMWdjYnYQURSeMS5kbG2IdGsx1nsEpVs9
GUg2aAIyH35NpC5oqU5k9E7Z2z3IzprwHJspZGdpC0VFY9Ijzacej0pMPTXdf38w8P+cA834bx1o
p+TPdwzvtOv/JH93od2/7i8DDAo+87B/BPawjWEgwOn1lwnNoUAA2DqAd+2vgcC/6P7Wf2gWxhT8
+OjDWJ3+0wBzx2iiCiP/qCQ5FUYG/47uL3ldf1P9cdlAXsVLgz3O/GvA8K8m+UGZMMcxv8L5VbTe
YC5Uz/XGBaUr86awpytP5lDUJBJMT0DX12dsxHq5ZJ6iDOaLRVbMYwEY6DFCg81WCNV99CWM5N0u
ULg0WRjc7vJCWmXysrBmO5edxhXOMYPCN/wsDi4WW9tntYWOy5Ovd/MWXm0NJZQcVhI2jByKCpdG
XlMvSDvmTO5xkwCcfBVFxaYq0ywq4vKCcKs0ofnYZWDbuXHB9sWjZCw6j6H6oxBYFWxlgnOjTtDm
9JQIFqw3sqllvA2b1HoymsHw/v1r/v/EEPw3uOz2T/XwWfzp/qu3+P9Gtqzkgv3fO8bOVf6bYdnf
LGP3r/jrjtGVu8vXggZLCxKxy/81KNPudFn+0NEVbJPcOnzJP+GyNkTae7c4xQ2kk9S7zeyfgzLg
sgQaaeQgWPmXA+3fGZTJ/0IqthSJ20rXyQSRkLYslu2/D8oaqzFgZhvAFZ32JCBFjfAPlv6aAnAZ
3WlUG4ECwTODIDjEN0v1ETXGjcXB9JIZSpHuqgRQTtAOiU3tmR33GjKppb/15CYJf4y/dcb6bt+n
dNl20H7ggXF072Z5U9SZc39bH1vwS++koZgBA5eFhFMaHqaRszQFTBia92DAAkFqC/GDO3I+q+by
zADkN5r1qMM0ByDFbK9H1VWJE6vE9prVOMQJSd3Y0IbXtSqiB0OGnQeLbFIeCaqgaajRmGTcTqFm
B3YziR4JIVHil/s+LQ4mRZe7pFnYK7RwW6ih/SC+b8+u0FNOqXE06YXnNOFiBeroKDvsDxDNykUQ
po0k0kqyEoOAcbXAFWpu/VIIykG1JXxipxat/jhLWvpimlkIeM7JXkViDl0auztfZk10QQF51cBb
vNnRYJxms0MNnxyVv4xIw0Q6XHx+W/hFg05WFbIpPBhSMdlCBVlbKQhh8HouED8IFdJpRS9mNoeX
Li5qCiXaCV280Ny5No0dClJ4iUqymYc2cuSrLFjFd4I5gvAxeM8vjlDltTNyzq2QxdRvRZapZy58
OK5B+uFAM7K+KVtKEvxccTjrDcM0fMrCAhXRCXkYjcgQHN0hhuSOkfqNXY/fLMLZHiYnZ2TQ3x/o
hY5rkzSsXNla9HURIDlCtZHHOKVKGLyNOewnJxyPzD1l63Hkeg3vL34w6QWIOlZ0Rr6N3wIOeFqc
R3r24HDU5eh4RHLTDw2T7uZuYWKEoNHoOC/s1KnGw9jkJLsZP8QmvfsRl9VgAyHmxDOIypF6jLBe
EdXH3MD+vOnIgISEZoKeGLoLuRQrcDEc58p+iwAceTklyPeAb+9K2jzElAyBbA0vapaziQTkJiT0
/MpKvame5JaKVMw7BIrd3rY292xwy1nCWBjq2h2sqEaYCEba1Zwps+Ty8vQWP0meWSmODlALFBSM
Lqbk0KPx6heKIID+iqshXpdlWxu69BpjDFaA0RupamYwhvj6VvRhMGxKQiAmpdoqPDjZdcpLuccD
QtCp5yyo3w+zJRnSg90YmC/0QRyAV1FqkjnPRFXaLWNaeKCUhbB3hhZExfcNfwiALm2lT6+2nnV4
rBsaLZizRXxhMeuZQ7s1HMOoUwVnTGXf6vZZHcxD2hO/ieI3ac1DEHbahgPMRsPRaUv1teBTemkS
xwoAjj7lwv4xqsg4TtOIiGWk38tKDwR0KyChyFpodW+1o1+ynKUFIu4fCkZ/LTlRrKqhjgDJJ+G0
Dj67ib7SwoEDHGsKlRKOPKr0Ce6Lwfyz4IUbYz6Qzo5GL57Eemnn2thLpKikGBdeoqr8kaiQwdxO
5k8jh4/C0R7mSV1vUWSYCLiyesbuWYzwSCxeBx47WEYk5HC33EUQFYF9GGdtV0RKNXlmBlNzAs8T
1B22UwLZDxTdob1zN4cZ0EmYTRh1x/yVwJgGoWfoamwBDL8vpa17vZqdsHOEJ3OZcBp1hfQjg7mD
Di5OH7TrChzvKlZhb5D3/wxTXR1yjtk7oSbmNldMgUdSM+lxiyySwUk+fep4eY8NU/q8zuONZtU2
c6NqqIguMa1wS+6Am6zNNfdg4GTPYHyAQQncbTTVZbSmpQVnYL0xaE6SWXrlytFqd+21XzST2fuK
q90HOmNci67j2Fj0tX3o87a+0W0SsnLGrL0Bo1KscQVOd9fWUHxpaaQyYrYwRfkTNJTtBNjRrblZ
AiaA6h6RkAPjOoPijBe8g1VeYcXoO/Mz4hwTrHVu+DBS5A4CIh0RNv61FecWWjkzpNjvJBW4m5xN
GMY0p9gqIyW0+TiHPAkHpIzM0h7qxqlPHN5h/DHce4pGYZyQc0IfXwmF7uMUnZhqtl7UGlgYOaHo
T0ls8bSYJ0LfXg8k+oNSPevSzIMTKLLIzhEoZrwG9GtwX567rH2flv2Y88ql2e4IRPsxdfFnxMXH
amgqv6XFHAF7pK6YpPLFnjiuijZs241ezZmX4/TCaGAUnj2YGknJ1ASEhjOtN/DRNr14K8NIHGKl
qx7ziEpdNV3Cx7VjgUv00je5mrSBkhXdrE5JQ7CvKMpLMc5wIgxMj7T3BYwPPH2cPCXPef4J4Ump
Rf4Sj7qPUXVmCgsBuxwGjd3CPYupUqNOZcxTCEQRnOVzMkdfib3oG0bPYkeIsN3KGTugCpKKGcKS
Uv+HJfjRgQRFKrB+MG3rkWRqfaB4ot8PszCe07z5oV8DNVClfVmMFcvAUHqW2kDrTh8sUDvbpsI1
K7nynhrBLw1WZH2GmDcA10UaisqSYsBOY2xqpsUJZLXyWJpFerDlPOzznDdeK6LmkpZF/ShokiKT
X6hfqs3hoirDMVAqbG9OapwTyyHEQbWMRkR9Z3YG1+Og3ehFgSVe1TzQyLuSQTQkt0RMHWfWrYBm
6+baDG1EK2sa3Za5+4ELwFxxmvrNXE3hQ1JnqLlIL25TwPXsTfNpnOv7twRhCugj2UKt133qv4q9
BpTRq2jGQHYQ7aHpJ2XTGF13LmV80gsoxXdc5gZ4+yctGfULpVHdNcum+miqlc7NX657XAlsotQU
vIwcmNFUTX9orRJ/9Sg4oUDzwAE6a/YpNGp4hsp8qFDgTvjABE8109mbaCBUta35dzdpBkL1omDu
nF7ryrqlUYkxVZ8Oo4qVHdJU+WiN4ewn/V0uh4rxOk3OdGEATRlPXr6qNpkei+qV2FhRRXjQP4kl
RJqlPGZHWWR1pKAyfQa4NR/XOu38pIowSmjMRjoXQFvyq6GDE4cPt4fcJktSHxFEyue+F8KXS0br
WMGc4Vir92qBvs0mdLGSMxlY5/wzkwqW76p1PtfWqd7VSUnOtrbaIPzBzvpCz9fPCSc5TuqlY+3v
IvlkUuvh5f1c3QrCC4/LgM/ajGV3kNJ6XXohd3T15keSWADx5li5Oo3K6bDuYjacjEl+TWY8/oy6
WfgDDQVegY7F/MgR9LkPRbNbyb3+UA09PoFJto5Zw4kvFM7iA2MtfhfW0Bxwa8Q/a2T+SYsh3JST
yYAGo3iAnNKflGgyn3pdwtlm6acNlmO+R8gDX3Wjh9EG7Im2W4xxYH/RV+LccjMIj9Yz6yXN7x94
OrEKKnpe8dQtpTd2jhPAFtOl30uw8W4o0nQfSpsZWS/1g9XFD3MytDsDIy/vE4IqE541qMdMf1jb
RvvOzFryigiglv3a/XCT4Ik38PsGSYPjjK2mYxzMdn6b8fTilMv+9JLFucp189aTcT5y/dWPIJu+
UmuM9nM0h6fUqrqN0MzKa0SlkaWQw2vtANLFF/HLMu3Zp/lwYCw/elFsv0Y8zCmv3ZPGOkhztDc2
fcLbWOvgLE+DV67ZqRgw/0SL0r1Qt/RMZ+3GrOIzDzxOI5qBIyAhyp6fRmu8RnhTJvl7XrsNtjA8
G6YfquH3GsYUEZTdY2krA1rb+lnZ4iHJO8KWpQZ5PxVKYLDR3MAET7CzU3VsdGy6NcvvSFUT297G
9Zrsy24834HUW9saaODiYYKFr/xddx2pl2YfYu995ThCqzEzkZtgeupaFB57yqIdxKKWXj6t6gUa
a0gsRSHrbS3pW4WpjCC8A5mHwvldQqmFl7TMdnt9/tItkNcwU0vXZmPrdjLnpazq9+wIvJHQfHEF
YB0ZzH5rU/qpz5PfKHIJFDYdTGywKllxdsi68EdN60MT41EKOVxsxILpkBLWcL9MKo0NTtR6RTbS
Ypx1GZSu0DkM9UT5apoI1jXU0XWFlTxrDDNya0p2UhUHMXOV64gwuxHR/BRVAhFQMhvNlPZLjaH1
q4ysJFZ7v5Ul9vwVi1AzgARtLE4yc2FTg1gvDEmXfvqkeik9F4IKMRbkt7Jv2ucyleFW6zU2XAsj
C2sxdutazR7/iOd6DkZ/ZNt8qnnPGX33Bew/gN33HCJ40sehs517Ou8ljzWV69rBOmB5FWQnQlx7
2gmp0Wqpg4dScOtZVejaMk8q2RJOZpR9wLXh+1Bs4tcy1tkqzyBzVsEyWg0pjDJ8C7VTfonG7HmX
ReJZc2mfVM0IL7a9/IL3WOxQbg9WOGG0032e/Jikz3Jpux2BnT7gFEVN66xX29AwNyvePF8KdQ1a
Q2l2MDMYg2pOu2Og9mroK2zMRkw7p+sD24nj11xk+YcTnRPaxu45oMnmJ2ElK+FbMnhlDx+mMekh
J3ziUU97odGcEJh3c3eHKGvhzon4SNSxIoYj/AbDrVTLV3mvgO4jCtHaptlVFjs2ZRrYZdPRAOyN
m7cgxZYtQZvptxyYlQuVMNtHzTQcxdBjM+z/wSjQeDay0YBAt8nwbc60w2uZFfu4mMogipnwFE7+
UkYCf0DdArUJdy3dBa5B57TXEb331ag+JHCHPRpJc7JDbUbXhJYHQgzxdk0HcqcGL56Vf69pMZSE
viRShUWJRjy5oxmtIZh6R7aq5SMuh3aXrYO1i4u+2i1pF7LVNtc9NNRrsYKmzy12zKvPGGjZp3N2
DzgkPapg+nuO9UcUddKwjU/T2RCPKltG7AUT+jn94v17W6tioxf6R8Ov6OVqRjKIReKU2Q9W8j1x
lEWxkBNvurp3Ugwe+M3Yar9nJgB1s/jI0hrOp4bjOZ8QeUY8FqX5u+qLD2FpI1/CQVkrKJDEnnmn
7T7E806lmCaxzTd9tr+MWqdoULVjf+wd1P4lhENJ0yXLcAq2nLrGvV5zM056gpoq9MQvirU/VKxm
2zFvdHco23cMpaCs8ELcEwKVpwwy4jisQm3SofnBJjW90qqWPVbLzrUWjqlOMz2beUy8jxxuxOTe
HDqsO9HwDEBWd1V7KLAMk8OY0rMc7Ss+U0ijZZnwYIw1yJflFvCpv5rSh5Nq7Cy173dmGhmbzKTb
LmTHptmxuqMgmkGFtfRQc8zxPTLpPHLajQLNhF02lErNgTPDXANLhm2h3/BBhWM5btKiO+b9zXay
zBvHbnrUELJY6kgQG/chWiih88eMvxV49vCqCuE2UNiO1NQzLoppm9C6loNKTUcO5nEhryMJxKSa
MWo0tr8QRfJm0TyChboU9XSBX8upj8em3ZAHs4tpE4bWdEByjjxrmv+h3R0pOufSH0yfcB/7E0d/
SXTtHCPguKaMBz6CSbjr0iybPlZtP6atCcdU4mC3nJcnBo2XvOUZvDi7uLPrr1pLW1drlvI8IP7s
hEh/aC3oN2mjpIdmZQzmyBWZArkaNLvkbY2cnzJbEYPykhLyibNFyntFDkscVAwxBxx+OF868a0q
KquSUVFtCaDOLWtMNEmF+bxS8TAlctVh7aidn+qkrYekny/hqjiegzf/fsrIzuzb70dQ/ZmfebXt
IViysD8zKReIH9HoQ4ThvZhBQRLYfbHq8DzlPLAr+Y1Iv5WpeCo4gu+aPnmSE5UTHLye2rjXj1q+
7JciutpVqbhqgX2lb5krRDf8B7+pIMoCNYci0q4VlliajF2jbksfQtzEuc28uyIWuF9vZrIYAaPZ
Z2AKnbeaxWNjL185Q3cJcAemnKls4lgrmZ8TgVNVnqGyIyepE/NbH+iQPUWqteuU8tAY06dd8AhY
l2ncLtE8+iChFTQM+lMzYy2DomQV0DjtAnFUf+mqKLeGJh672P7IYUKxb04jb54g9d1NgyRAU+nQ
k1s2CEvD8jM2eklbSATtvZg+lzy82+RIf4EfcW0nTLyhYT+kzeG6LaqFgYqtL7vE1ikNGKNPkNHB
FM9YOA3KY1p9W6caASSDdMFMKdhmuI+8CyW6EmfkcWiLX/j2PshgPyJAG15r5Yk3RkNQqMJbbAjb
+OAh/PRXQEM31Abiv0QP3ZkcPblfKjEtE3sLQVweP2sWbrOlvPQj1iTrbamqHxKFJIstPXfDuHh0
TFaESLPyRwr5BLzSvMFzjYiyapGHGoxVd+m2VU1+1+xwf7I2cHLgMBkD6IxEC0KmPw85tnc1a/7M
Wn+L2i6YU+1zKbIO16rNIcjQkAMTa4dDBQmPuoENT2eAnnlBAetiX4glfzAg+iIcze8xWE+ZYy+b
0aqZYc9r7eGxgZ/usGHMLXTKkFE2JR19sFBIwZRJ7jHjzptVbZ/IS5NGVJrIr+5uN8KVz2QV041T
apW/LCYAGwhvaJlMnWcVAZhQy53aLCrXzJtX2jo/MgPaUTgT7KOx68ZhzPFqQrIYntOHphLP8I4+
YMt9W+XsRapDOFJnyqwuCch3dJZNbWktg3/rNzSKiT6HGqNhDKZ8Kijj7HNvvhuFkaaTTaKWV8EX
It9qoUed2xbb5oHkMlKouaDB8eM2JbQ6dzIAROPfUIk/0PppVpmy0VcRccXDYu9EyHXTiN9GWFmU
DsgCiyzio4UtzzUrKvLGEpUk1vq3jB5qNdI5b3Pk0ermxxBkivs71rEr8JMVIRv3SBG7AcmUUyLL
naN5RtTTdmqr6j1xquP3JO4MOQ8PHBVEKLnix0rHvWhQG3EXKqYKNT/bt9bwGdlAAbVVvyWWBiFS
jy9LWlImEgM2YizdccutakPDZT/R3cKD/ZJh5dxJG8aiUqYkYUbuYYCQS0Ani+M7KFOEPipqSJYS
Z9qcPaFFYP9mvTHqPaFu8xYP7ZGz1ReH5mmbKKdxHrc4iB8Ztr/SUIfzeYzuOnF4mNkxdzl6Z/JN
9PEQy/F9wAmvNp+J5rzZxfCBg9q8FX1beZa1WgdV4RlTGXcOVkxvF4sP/r2BpgAFl3sjDd3rrHKn
2ut27s2b1IyvvldvWdrFOwZJHu+WjbEQpbD6Y7NxqomkR3qeeVq7fPRtZ7pFqr1zQsStM2vSEw3x
QcSrzOujst1w7XuTqR86s/6mwG7yHC2bDzbjq22manJvNFD8ODvInalOxJnGGqwH27umaK/LIBDi
8xd70q80bb9LHScUqLbK1+7toU2NVIr35nes0KsUjoLPYfiwq2rc2ONAFommmY0VhxmZYez2rVhM
Ahk2iGG40kd09OOcO0eweyeCpeomsdZf1Yo7TqtiB6Q7z8DCwkbrFqL5Y60TYdqwpQqXSbJhafRu
hNl1HnqGMAY1SkP0UoXGI30Gj5R4PLKlm30I0tgapnVXFvLSsytySyAILhxtg4eMubjJ1Bc7m60E
gHOqapxE5ewzqddxwEtT4ILSpzj1hqTzIMeRMCnhiaS1Q2VcZ+EXNSccKHbnPMXIEJuhnKpLpTTM
PBmL/ltAqf9P2T6SCe1/NyEuP7+rvw+I+YK/BsTWf3BdwBOxAGMQfATA+09LBX9zh0E7qF5EGJkD
/yfWx9D/gxpgUrEWWBFS83fG4T8nxPyVZkAJUizjfxJ//o0JMQyhv3sqGDXDtjK0exGooxiadq+6
/RfwoBVzog/HZWR7ekXPpU3qeJUe7RVBvEm9cYe31BsUls1nwjeHyS+9YptsqQNdgpW1l6DV8RYR
YC6qzVbf9v5Iwux9bt3DEMSFlwbTO7muw+iDoIt2GLiVwWO32j3cOp9Wph3JNN8O1va0tOhh0HbM
nVbcFAKImPN7l70uGxW3OI/yqaajnRe2bOZg9GzVn4OQ2PeH9IbNdeBVXIcNUr2Xb+O96cfbxMtc
cg9XfaLv/TQc4ecN7m1w45PyoF3zvcKvw4Eu0A71ydxq29qTv47Cy/kmwsNMuWsPlOB8JUHoD7sb
iJJnSqfd+0/gJGldMKzqpzDgwJNYrvI0/tLOw2Zwr+Gm89UL1SLSvR2ut5vjno/3/1k27Snfd/6H
scEa6ran9oTWdsjIp7jHwi3c9+DlJXK/yCKeCD36xRNBUze7NXQLYLtDQT8qW+RiPo5kpZbOHW5x
UCIM8L0t9yNxX3iv3HTfez1/NnvWNyUrrrlhIfxqf+le9gRw0S1PhRs9LE66SV6JF1HBs0m2KTCW
AfiCRSWzfm2+162yh5B3NFL2lxg1A2Jikq87yWvyGG3qbbcbXPXSr8y/sPYWvnZhNjNQNUSI0r5M
1mP7vga5Z3vJKdpzHdxmHxOoRw/HATqNXrOF9hjWsxGYHhsvzx/JjIhuk13rL2NisOIOf+qLCrPg
D43J12EL3Mbrv9ldUbZ6xDcN70XuP2gzlwJwrLfwWbNJWf+MZ0nn6Paeyd/iRHgr7yZFV3kli9Pz
xp2JC2t++4GamHvZ/6DuvHZcR9Ks+0Qc0JtbirIpl+6kuSHS0nsyIsinn6WqBqbrBwb/zOU0ugsJ
VNVppURFfGbvtdO9Cpt0f63T/Vuv9unvRGFMFBMxkBtk13f6Hkn/sX+b3yV7KSb8rG+psCG62hgN
Ei6tyJDbTo+846CvhXhZMGySF3CfhyTgbf2X9pQezZP12B/ldnp2vav2GXw2ix7pPuFPQUiRww/6
oTinkXZBc7rKtZOUa33VFyyaQt3ZVPzVX/FzD5oYIWe7lUdvT2kGMMNIseHjpGdscrIGjGIhCYXT
LyIjKjSMExLIytP0QaCrcxwvDN76BlzLAbpDk+6sKD6k13yfHxFvTL/xPX9k9IksNbxejwdef7fS
H7tI4whoVMjmNX2liCSJ76ZGWmXdavh1391TdZduGfr5CGRX2pqEqo3GA8ZgJGMO/wWWhGfA2EaM
ZtIVoem4xzAph6MIXWLn0CS/8tR1hMq+GASprpy3SOPqfNS/8k2ITDfE9LKz8feuRMRY0fniFwOy
sUk30+Y678wgZON8B32AdwdiDkPfs3WJn7VNEd2+wbr1PL+kRQRkaPjkdVG81qv21eHc8Fbilc3f
NblT3y7egB/tc8LTRVPOpWttOrVztnXy0lFFzk/0ZMZuPtUbe7WZ1zP67HDcL9EFN+TdpxayhkHq
eJd/F2f3gJPZ/UB7EhY/cc1bAtrIfys/6f77nfl2TU7BB8QK3Cv51XywrlnwbOV7Yb4t835cGffW
yXzzj20/gkUK5RR+6XtjOfmX9bLytv4rqZsnfFArvLef5nVvPWy9lXFOf62zfxUrFnSP1uHc7dHs
bNgu6MmDV+xZJ9p/7J5fqD+34CB2RcSxvP74SHd5vwr2eviY7prrgZzI1cu6DdPwPEdr556d6Rcb
xihZDd/mkZ9CPbJf6483i8Oc4Ttjgs24niK5ST+YpYeUcqGxUmu1Lnck1Kzl8WxujNWZevjPkEb2
ZTnwK4RMiap9c0R5v/YvxAHxjyClC9tQrHBwJGHAP4MoyA3Ls3OQES+I/74cWemHZYNgJwwsxKSr
4uS+FQRNH8Zf/JP8WP6+edu/XsV5/EMXx3RmCx72j7cmhKvBw8Di/NgdyV4zecipTMVvbh6GCPc2
E078BBs3pGu6/U7Vnh+PAeMrjhmuqvGAxZbRSBUhkDG207yZIv4dhrjb0tloZYR7U/F46if7K6HF
a8lDXidXZ/sGjYnfAQ8qWgaQd1ueysjb4iOMPqyP5zzMD4+r3a+G+Dwy79w7f/OMI55echX7ofOB
ZH1P1NDBOxnngp3OlYVANG26qIus7e1/wHfvPcA+79yxvHxvS8eXPNUfRbUagu1w5EX5r2wqzvLI
Up/4Uhmmp6B7n3Gmf9N7eyCoSCOzL/H6PohYG5GHsJ2zi0h2Nk5W7sOSlwzExaKG9TettrPEDhvT
qEOTObiBFv7vC8j/gQDx/5K08IbD/u8Lx3PTM1D5R+F4+xf+pSw0/uPGFYVKjEDQ9lwH4uffWlz7
P4CKsgNmaRHApnZuOtn/4kEC36Be9EGZov27hd3/q3B0PAiT1q3apHz8GxX5vygc/wK2/xcTEkSe
SxHqmQ75C7xMatF/1o1Zjl1zZMG66eZOY289O+67YzTufT/r7tXqNa4gQ1pcGF45g15IjUG7YJVk
eVoaHbTDrqy8vx+gf4Ar/x1U+f+oHV3ac2CYdMqOfos5IXrkny+qhnENgZKFNhmdGoY4kaNFpGeE
Q4l4heAmCJR0QvEinTBXjbpPWca30I0I2Pq3D/JfDM1/vJR/apX/fikBHxsfHTLPv4CB/15XB7OW
YIfxGbyNWr1EJpJFBi/2khgh9hfr2Wxr69P28n4isrivvmyRpCQSzAkCHHfuG8SD5cBWDI5Ww7Ro
GSdqyNxv9b9Vv//9e/bPBoAXiqOcz1LX6Ths969W499fqG80vdH7+GBTAnzFxqgb8WcaBcs1ZG3Z
J2hq4gIqC28OJZ7oob35mf3hZmRGRmNs9v+fNw5E6e1T+vdHC2IufHfXIq3GdW5S739+iibRXHZu
MaL0fMwDa8abMbHjhcyJlGZ+tupnx+q3pG+NTlSgR/K32Gx0xnFk6WUr5hSLu/Gtpf51+ozT35O3
OXw88WuGRTo44pAQuOUAPmsdYvjsxbiFELAHNty+e0idoieWpyjPyegQ7aENZOeuJhOv9s6P80SS
Ckp0YIST13llTS7aUzaOHvyPto5pUQBN2xRLZK88urbiM2csYugbUShS9fo5xR3mAMm3NuwZkg8V
14bCdwPmalfqRHigCSsXFmmJw2FOgkpBooDTjvGjM/YO5hAn0X4CxbiRSSMeu0NLJASLNbcPIr8N
1L3nlSZ/iJNZbGa7YmIsZXvi2x8q86tCuMntB8udTYbmxs9x1hq7CRmIRqo04ncUf3Y8R0bc4TEO
CIMdSfiuGw0y2SR3+sJoFBNrnuMldi2JEA7gvhG15Ccym2WQXW2923OxsvRhtk6dRjhuyJ5wevLw
g7KaYzJyMP0+RRnSyeBHt0yMvFLYfrJVkMqxqhg4x8Ig50OB4AN0APqiWxcb1XRdiwa1S4gDD6Z7
FhniiuqnpQDUPoaxwiAj/K+FLOZNbJG+0ll3Xb2g62bCTvYXWPF+iFKXPFXPUQV+936rpYrEZjl1
O7O30G5qdbPRgdMfO3ZXe08FB8/9Cibr4oNkD2GC8VKg2NUYsQ7KD5JVEyhg5oGPBoR8zNp4h9Ef
So70jdl+Nea8LnhW00nN67y+aStBlh90TYq7mRy+zeiUDJgQSmdOmBCdHIEnVA8F/9kysyq3rjuL
zxmW0Acppkzvg3ePBdJ75cdOiRum5kMwdavCZVv4n0TRyY0g0uTNGYZLZrcaXIW2/DM3nX4p/SlA
WWkpSsrccj5N8qaSvT+a8Qk9hfgeyXYeIwiNzJVtgTfpRqG8AuT39miFCAJv3NhaTTE5yY1OYGtC
bHloiBaIzqSQVvnmk1Mn2Zpgure6dT8saR3KbDKv5TS81LVxjBd80hN515umFzc/mgqsu17k1l3B
HFexdfwUQcIAeQp0OIq9/DMapbHu8ulDY4l17Y0aB5yvtRvcuBh90xjjelTZZfNOwk1z6Mmw6zZC
Z3V+TlN4htueX/SnzI3q3Z401l3uMLMdyeJcxXc2s7SOzY4jdPxeJiqB1Os0xKujEiicfK2kdhoH
+pFZJazCtBkxF37aFuOqmzeTs0Pby66gUe7kRMHs29+GL1P8kG3aN6fORu4T9f2Y1/ck2nm/ierp
vNobrMaoR8g8PCbdKzuU3t4iR1LV0egsT21x0Cb+3ZSWBgr7GcQbsbx4bcfL7BO8RmqIJvB0Yq5v
vlHLadWridyTir4BTeQBUNUQrGtV3hUb4fqFN25dB0nCJ47Pwf9MUCOZ9C2x6Gd/HbMS8V6SUZp0
JaJvnaN0FsJ14owp1g6APwFGs2FgsvYaJAUVMsvAmhkrprFC3MvAyLECFjWNZVxxaAbiJVbVkL9q
rV+0M0g41OPPbELs6Q8Rqm6xXTwEQx/JzPOD8mTxl29stqB7WIe4LVKAuUgMd8OmyG/WTu04Az1l
0BAmlC+c19uuk1JFo5oM9cfgTnBXgdEYEmOa1/e7mCE6G/jJRE2v2flQIgZjA8SrtXGLNV4n5ENv
AY2cNi0nOKvh3kaHiOy6ILWXj8gY+bagYP7E0k3uEPpe7rwH2Ia+d2ZBgXASBSZD7SxYTMQyNoY+
tRszHpJVXVQZMde14ejOTbsX1ExTupGkVaIzX7uaV3OM29rHP9zrU3LOZdfaO6ucgNt5fdfoz36u
9QG7Jruvz0IuGbwTGSBKmAGtOAeOLMd+CTRyQxmtiJkJj1IJ4zgPJl/93piFlRMv38JL+KwdP18u
gB0qvI+2mfJ5KmjeEch7c7j4S8UeCew75oktMbhZsEaxUwN4WdDv46Um1w+glK7LLmjYyDXENIal
ZZfmOtdrODcrddvgZXQyvox3o1uM6XmsuP9+bIuFzmmSKJgPkKoq7cysfkZ8ysGj01C7qocVxPfX
yn+t2B+QAwlrzsZ9SoxNEsF+qc7CVGzoe4UFMvQKW7R3Poof7MdBrLzqWUOua766XdvElxlEEZox
w1tmPCt1K/FeNXnKoiBsbfbTuG5ZrZ8KbjHMzvj84yB0La5hgB4Qgdyn2IXJzWHGSp9LqdRkgSpJ
gVTZqiLI1Q42gG3uGt8Z7H3RKGc+unoT5JvWNVAf26XPV6FBJlgToRkXIEq7wtGefOzO8UVLgyT9
9r1FJOcWZzKTia5JHr3JNf54vn7SrbvFg2DSVKEP1zCsYja5RD31jfyuKvC2tpUTCi7Wi9eiV061
UNQJiEuxFgEg2YyG3m2x8etDNDvDOuGe1bv43k0+DdtfJ12/dmMgp1V3FryrmX0eBbzSjiRMb3HM
BwcY0qojEQ4W+p5tCyX6Mm1zjtNOptuhX9bxrF+Dyv5lDbsu7di/BCaquEWlu0UQKMAq3iZ4R1ya
tHtSsbcLquG1LdrXMVDLfTyaDwspzETCg+rq4taC8VsyT+QMPLDcO+h4QeUSv2LoPWK0eZlNiBdj
uUJRz+LP4ogqWTKqZdm7Ns6TVL4SXIY8ZqSfHmb2YiwEzaBo9kUBr2dcgjuokOPGHuz2zpTBNmNY
3PsPuaz+YByudqIz49/CYCJFAKmHAyWLyWtZtklhD+Vp6icA8YnKA+QDo0anPkWz2a7hpU7bpC0U
JUei/XFsRP9W25Yftlnpm9qIiZyFZxpoNqiOCeGzXIqrKopgS8lFYlcLnjeqPIMpqdDWsm15gd+4
nquVnSE3NoJNrjtvHhQ3DrUq+OPGwr+i140RmJGdtelwWx1Lr74jYEcntEUft2Obvc8Tw5/quU/M
LciAedM6k3owyztlA2EFBq1tWeORXWd1VURgCBMPJIM45hEsLuPV8Lxkb9V8S3RH+Lt2qcDRguMO
S98B5JrN+8o3N0TSHjK03g78xLsZvHWYByYHqlxxYfcrHN7lejQE0/dKdyN0ePnOwoqI7Nnmc8vc
N9UG6W+6mAzFzUHsMPqsp0UbI2Xb5R6DL1JkGq9VUTVntF79yq7hbDeW+8i5oOGFiO9mvxKbQBaS
KtguHytUjRl4rXj6clpqkMWo0IBI9zXoq8iwWOzJhknNhLBUdGOUdtWX3tX6zjKh/BaUjTxazabL
Le0UaPABnFyXX1IU/SkL2BtbdYGdPrghxMdXiWxhazToZbLCtS6iRUwwWpQwSrIZmNVaSrc6xTI4
jnydQvoX/YRJHsxR0ckDUEzQr4nORlurIbT2i6ehMkAdA9LOeej++uqgUhEGRxFA7Ccjr7VXM00M
XDbGZ+56ZLmasbGp63ja4OI60JHVqHQNdc92v7u2OPxW7hjXX03KutjOcWCMqgdGXaJQAMHg5OJh
wfOy8ouOyT4K5M4qXuqhfhhy2lDCDYuZ3HAedavz67uqaz9Su/zO7WIygJOlyffc5XzTHWAZcRcw
Q12sfZsWr3NjYI/KfLFrLGVd9QqWceDKp7zDS1e32qU2+m/TQw2mSx57j85tH8B5Q8lERXzHtAL1
+WL1gDLT8Qw1BkJnlv64S8/BppCaymr8RPoMlobahz44gAU2znWP/NbdxMJMX/IJjCFeJxYB0lGH
rMgVX16dUN8VVyE+JHM+T36vvSV4d/ZdrFtUpCYJsU0QNFdKPP86xrI/eH5VRk4rIcrCVgTwA4Us
nKbBeLNHsIVO2fUXsr7KVzBBaYSedbwseB3hO2QnuOPO2qbN2FhFaT5jViHAtLQ62FGtEbLjY/mQ
DrkWLQmIO5H0urNqR1SBCzhNcu5v10EB4h5vh7lvy/yeGifft0DsTlbFULnFFRYbghVFMbiI9AvQ
Tdwo0TToMorNWT0PARDcxtKRlAKCYOmRjenF6LSbDuBCSjcHojNkj1KNrPR8vYK5WNgsVG58CDC/
yIR8ID9L713m1HTw7xhQDgS762Ucvqu2QTokM/PR7KR9yYjj2rQN6tuloTMFHly9gD78Q0yjdsuX
WT6MLiYOrUxTaAmDgS+79PAjdrPMGddOnMwPM6HvfMn4Iuc/qSbzFv0r5dw2HjQxqXMi0xsmJ1kQ
v9I71ZLKuCbt0tvw5GssPRDS9etuYIFNYVgt/kZmA1gP3iP9DZ9Dt4Omgxmn7QZVfndOI3a2cO56
YFobFPk5G6NueF3U7enzynUmCbUOB8HDbAjQlrGaXqSDdBCDE+umYMK4iXXHp/ZCXeNW91XcLCs5
yPIetjOlSuDd5bMR773E7dEjQ4EKh65RZ/b2S7a2OfLQHjrrqiGbvMcuNYmBuYQ32hsxiEZDT+Ub
m15n7JqOJG1RSfvh1GavlgZ5sAIMgdgR/KDMPRubCVLzsZP9Z4B5/KjwX62MBtaMMTPRCZOgnk7k
mZ8HMzum4qY/6OxerBa/kdvWm6HkpS4LGZvGw9JpoOIkZfvpglgYB28h7sBGesUQzVljjVuu8MiO
al7AnFr2fErVeDTrlPK03eaqZneIJ4q/JcaVxrHphQK/xxhi9sU3CVLS286lCZ1iackrCNBLGmVi
Ectc9ye4HRW2nDq3D9wITL1zPX/LHfPDhmd3gEDcfaKfB/UzDN/QwqHCzyhZEuz3riFkB27XX/at
3gZPKBmpv4OmdpAKUXJPT1ZgwoL1Pafp7zg0vTXWIaJgNCPlUaFemTCTuTT2Q189YfBZ0DmjCCcU
VGzrHMaPlacdJ5HxwjtirFwULGEQfDScW1oxa7eimM+mSE6ksSqwO4yUcjYJfZBMPGN9GioEgKLG
aNgWGdFn7qdBMsHWX3ygjlQz65o6nD9xYoJmIP7ItAHFW3BADf9rTdOJzXx2VHZwDbz51Wp45dT2
j23KJCaZrmknd4zBuLANThfu7/6mx0PF5BwFVL2sDd56u3jM6uGLIOcnR8lxu5AvFvZDsqto3An5
5Hvqu9TgTUNvnk8b2xkpWGsMvSWs3ABGSFOB7JRWFFTs/KR+8SYuMMSUTViayU7oAWUTXifhT9cF
WmeRVL9gvSGaFRuvBUJpamvBYQ2n9ckg9TJJgu049mzOaNpWvkkQn3VTzpOqAdRK7tME7qZyD7ds
X5jj1a6JcSKYwSEuqqvDYOSmJcQB8YvXmA8kuR9d7WySy6GyeZew8M0McY8BGSxj85UlxJCUjb1v
sCyXAJi16Qlc5YczPU4ieOg7/+TEBsbQMWXH5BcHRRpK0XeP/YwU2LdbOxqcnM0bkL9ulftdhY2u
SjIssuOk/YrE4USACdfV92mOrWULjCzmb7qtp5BVZmKAxtC57YmesL5jWKH/pLUooadzrr3MPq3C
qvH78oa66Ug5JV0MpwzG0+AHnCe8MHTSkKKEXcYXfNLUMYjVmabjjG+xJAxmfufqy9C/6MLv/iD9
hRFfyaG/15duJmaIYMQbastk7ugsjQXmiluKj4dyhEeTIdHW0jsTxqBduU96pVtsSb2eiRTSJwNa
TAu2I3I6j4k5MbK6hqSSGA4qQgqtd629ESiq2nffxmAswB3Gc81QUqTFJ/0T0LqunZS3LktlP5OC
oJ64DjjzlDZgEFvaImFt1hTOq5/NU7IRnV0wULBoJS6u0OWByTNXYUwULrBQT+iPJQ2+WDmeGE5l
Olb3A1DuaUOroIgvnaUnI5kp/6wsnjnwho7eHd2xKx8K5uRwW0Vtmmd/yL3u4Dd97+w7bvH3oJlz
xp24X24tpUAUWiTwzXYyyTxEX3017Agmjh8D1XLQZkkhtu2CSxplB6EdR5RU45mpWP3aJjFh0gqO
3hveMIyLhGYWxSlPsqx6JrwzfxGzo7Un1NbOb0IjOa6HMWGunpW2RypJgDuQdT0f4QpCAMzUnmyQ
+xFL53IHHCzlbU854zekPC/3vrIZLg2DltUHROfGG2PCuPr1szQ4OpUFVVKHjsl9wsSh4Nmsh3lT
k3+d7DqfEpW8WVIxKCW8mFYAC/mHxQeL7LWxR/TqKoFpYoKjLvlGyeJHgICfV8lEgwtSTnef9cZj
PY9nDGGuEffJhQY/+TasuXq23UbrMF4SwxHChGgxFMRGN94BVWB5vhSFsDHyF+iVOYTJPlmcpkkw
1VvyRmep6pVhKRvOqwrKYVVqnvcc2L2WbWwMhFa49FJj5Yrb71yTOfkRTKOub2FMGhR4ad1hpAWN
yrnpl/giG4BdkedPaRU21eTgYilSH/VwlnYfWHyAtCyjFX8xHmeD2+qJ4nkpvFezFhgOoQ2sMhYE
czjzttNfjhoOzVmLTYQzQy9+UrNt7v28Xp4T5gU48YF54gWZNScnmEBVnx3A1A4Ni0EnBZ0CnqfD
VPc58xRHqTBHjDc6UTuWIoczSQklIowJM3+SewgKl6l5iXHPDVu/z8vPTlf4CwKEsXKVQ0l77/qG
KL8xtm5YhSZosnv2Dq2xMQkPQZkkYvCSBuPkGzq2E2+y5ndcW14q3xUYni97lDNaCkty9U7C5oCm
M10iteTLU81oJFjxjUsYcsV+SzB2xSDRlq3zXXA4gbebLfmEF3w27kBsgtlvLQgfXE6dF/9MCUp0
hqa9DRl6tpySJ6fpD+OYeuQEsb+AJlmahFlWucIUgEWahHZtSnBqWYmXI+8HEP3COZfgWS0b/8r0
vcf5l1QoQWpGmOgYy9hA92XjQQTxjuTIrcaHqTGM+04fg8viI57+XZqyd7eYl9LPMYsT/HaVpb8a
Wcpz1A+FV61zA7xfJNtl+c4UKMBbl+GAXPSrThyd3OWkJbA6R/DVNlmzrjQrAWowGEvF7CqlFGI6
Uo0Ucjz8Naa4j0q3wSfgxIUFQkWL7qeQZnVNbmyAlcgHnjjdl3h4aGbvU6dD7eQPBv1AbsryZOE2
eakIWcw4DQggXVUzPM6T1ug4rvyifgiqmvazHpwrPWf+lgAk/PRUkyESRfu/mVtBXlSmLJoaDOto
rgR7gRakaqJeXFwovH+ATNCX8F7zSXT8NQd7nyMFyXo0KSlbLTdruCFIIbr3rVGzVoludRgcdJuJ
Ul6n4qUsCze+eWWM92KR3VMbW4jPMoyuY4Splvm9adcl+Sw8tn+ILTL74zDO9rNOVP2rMNrbqwjM
5qdahP7dmgsapmEx2+dBq4O3hs/hVBRur0P3HuCxGlqA5r/1U/wuU9bw0Q1Flr0aelBImCJ+8iha
rf3BrMB21CNIQQHIsLzrAJKK7a2wASajUy+oQfMlXbcSrWXYJmb5wvEMrMIxWheopeGYn0ZNFnjo
4A5FV2cSfRBCU2IEBkHbfJRV0zyT4OZ+B6M3/7BMwNDBkptInKHzMT2NYH7qbebS1kRV5Q8KT2Sq
9+xx4sVj7ZBYy0ZYZocVuaV3mqBLddt50nnfJ2t0P+dgTj5jbez2/F+zihZxapHN07bxfSvhCcsB
r+zat7zxxykI0abJS7sB38Hs51Fudzhz8V0Geqj8bHjl0vGdLT1IcSnjsfhdjLmvVxlYuluEbtr1
K6xYMZq9UcNAx2tBGGdb+oR/JHfPnFANjN2qqRinZHpBa5jO9Wp2hHMP150/qY+b8hWqofOcc73X
d5mf0fIBrGEmLzCOfWSawWeVQwS711i9/YicMOAoR7q0RCx5YMuUhqT2CyZPPLiONuJTVLbzpAZM
CFbQWEhyZunn9GEKUHWTjRylhg+0PMqFjJ8XsieecEExoCumiUQj1ohDvTEH3Z2ilFkzmy8Dnjzb
X2KMhG1K2CaF7NKN56UGG7J6DCas6K7z1votlpIYMjWiHcstHkl407DOJF3Gfs/XYd3I5bVKmbGj
LiKwEVepW15l3GCJbsoy8Yl3YgR4CvBDEUvVotpfxSzxRKQr9g0PvuemxnHoTTmsfXfQR8572Zzb
Is1vwNM8B8Mxq+bSd5jy1yrNyH6AhiDBjRBcsBdjn+NknFLtTwZ1R92N0DQJVx6FXEtBKYy5ji0N
Pj8rfsgm3ToTjoEtQHlM7kNcuZg5uxjY4RZfPdWp9NsO62TfNvp6IA3jTWunDDGaXtSYPtDg/8Ft
OfwGLKoeR8NOHmswDzg0ZOL/BnlVXHTPFXeCBKRszeBPh17b5c3F6oX3NjMEfoAHUIHp9vr4mtv0
CJ0jlzFasiHBxDUqRrqmNKcn1t5eEeF/4jnUVNBeaNVN88Eeb21abuT5up/MVrtWEBaT7e0LNO/o
NMwvKyd2G79lOY64WqzsZ5kn81vO3TiE2RQwgyf6237nuaFcytuCblD3oLkT2+Dkn7aoGhGp2GQC
XZk0byH77uwpnxj8hKRuU3wAzeZ60mzfOeepJZDIyXyG72lQgPsLWWarCXcbY1Nb1+FyBx5mBSob
ssGcmRTttpTt3orz5c1vnYz7gcAPlImz7Pg49HFoV3JciOSoUsAyBJApj7vQAle3Eq2oPiQuiow5
w1Rb0VR5xALkJT6sbaVsGJwZueASt09sPYyz0rlc88l6Bb4wLWxgSEQJgzaosAHZecJK2lRDfWX9
KW89B6FTCcbuW1IJQVVUws49S6d52akuhmeh8I/wFph4+QlZbGekalPQ7WeMBJBcysaF86/q6jRi
AHqsRqgOhAe2/PIBk2oG2jB2f/AP5FTxnb88asaAj7+0l5k+xi6Gt9IDlMLss88/slxoryogHvYO
owYnhXSc+gh7aPLuhkBHrDEw9rsRnvlGh82SZc86YiO83PXE+onNwXxiotQB9jHj5DtYVNKtF2PK
vnyp9Ke8l23GgcLuc23Y2DNDFsg+GWKpP+1Y3vTAmcoZqgykSsoyz+9SUAo6zX6YJCNoIfauYmEO
puSzUd4OBsuJfRMDDma+lQVb+3HUWfJytd4SHlrZzui0BwDROI4Lee9zbLxC4co+TCszKaDsKQaX
WlL6zIZiOsJ7deNtjKVxYWE3vDNhYxlVx5kL69iYeOJwuGx6P77dcqRHg/jiu2swVckqtdFGx3ju
g9q5a1oia/A5xs47EYWOvQUg1l0mTxZPWV+lEBV0ItRxEk6sBt1MF8+5rgmAprnEcQv2llJ1CawT
6w18zJ7UkCvKOjcRJnBKHPyWWRQUUjWCQ1qW7luZSh3TpJqKdWKp6Q+oWgJUFE6+b3mrS0BBLNkm
TWV24QwJzhWgd6qHoCo/Bn+JtQOWTMEkjerrXiTV8DmRVhGgHjTjN60cqN+9wmEs7dr1fI6FQ2Rb
pWPGNBljg3ph4sqlAs7/0CnFqEhYHVbmJbVPbu3VV7MeCEiAq3L7Qrjy2jKxvZSqGXxgy1n16NxW
flEAQWuk4+jaL0x6pIhO4BsvbkY8VDQVPXOIscv6eqMs1+Z7WBI0eipUgMcxyYfR2ellDFkOLdD8
znK1f8pRUsR7plA34FYguBfHutTDwh3B3WX0Jttgrun7GntSd1Px13mSuiCOoYI3H7MnugGHXpfH
UZZ74nFkuwQae0YtsC8MoijX2PGLaQNdGAsanNdv2qlcW/XCca82zS8OOsvl40U6BKIWsdlCrnwM
xynKs5QgBEpA9W2Pad+v9XbM8w2Y5OXV7efqJF0XuTF1JFr7phukWuUeD+IlqSztsSxT48V3msGK
iLnIr0rj2A59aYLP6KY0fQNnRxJ4UGbgTIa4BfHgVFzppcGNRRxCubxkAN/jbRZ7iMNIzFywvuLu
BZ0dCBy8A73z86RrzrWUJQM+ePIomx2ZWGDg/Slz1sJssdmnxUTTt4B7wTphUyTUxdg+sbZNCVep
YsIBWOjXRA0tY33LsDGkTeOLMAHkdJw/alaQvGapyQrWn7mCNME5GhY+jzxEE638w+HJKs9EwvU7
srs9ztQCIqR5xBISJ7cCdalQVNwGk+psNAlzGRPeC5tG6euUM208aicY7BbzTulZ8YYTuTIjJF5t
NOtz8eJgx1QRx0Z7mKq6wnXlZBM5APBiEJPrfSdDPR1cgnT7LC1OIybLH82LvSt5ecQVxXz0X4zi
qCwZWeTOWbdiwNB677N+mlJLew4YG7H0srk/d2lBVjU3f/9BRBQ2uUGOt05Pz1t33ev+DfM02RQN
mY6lNayGump2HmK7+Ypu7BYmsRDZF3oOTTdtbOp9kxvJ2+qyh/rSgE9vlylePjiL1cUSFneMBlqR
am3gwl8vZLdm+35UvHUZ3LqnNJvnd1QL1mvmtMlLIhkahH4VM2W20LBcXFaPL3nnFONtykXIiOPG
KNsqB0ZquNikKNxcnvJpAvPz6HQpfk3Z1gyRwQDj9pBNO8VrTIK3HMvZI/VpQaDHlV6Z42NlM8oi
YIXOcWPm9lhTLZQLEyoohK/+bOIzSLq2ok1KiRxpwdiz985aiYA+CZa3oIyDeJ9WSvtQvUWOWF7b
w65LRfbMO8fRDuKE9LIJukErcrJ1bD/nbuIuzZ7KbOivfiCwWJZKA5ppBPmLH1PcMhTTGr5zhSj0
Ex5NietCjlBDTEZJcDMKzXpWzn9Sdx47ciNbGn6XWYsDRgRNcDGbtOVVJZMpaUOoZOi959PPR/UA
o8wqVKJnN0Cj0bi63WSSjIhz/vObDGPpNqqDJ0tZ3vckhf60CsQcwYMnCe6rkXAX68B1Rc4hRfm8
t/GVwswnLHqmixLDWyQEOda3Xk2n7NuSlLlR9hH+7TqKf9adoe5rqCY/BVM3kn9sCH2tWYzf2hwi
zKogkuNLmxvDh2xyQ6gSZvTZaIbeYNrZglbGyrK+FrFnPpV2i+NVgk4Y6RGd50dfmCixEwGQjKd8
XpOwYQfVIQ/98BFILv8KLZk8iYa2y9lJ0xt++35Yp9ss9lhoxkCwDQRYdk3q19741TBWfvCw4ARC
J4bH4SAd2ApBGjZ1KiixJyXEjyEwEJDAtfk0OZMXQpAISP3w+zZ8hqTFvN/QPCmn9JzvBK1VX1Nv
AnOwa36lbRSsW5Z68kEVCsCxE242bIsxozZLGDAkqwVrazZiBFvsXKaWqxTNP7/OGJ0v2Oa33jbz
XEqHXMV9fpOYM40CDkXmDeV6sTPcNCg2Gp8xPmgZm+wmssPFbVAuZugFXFeKnc4Oj73i3ApG04t2
ZZpDADF0xoebeMnPPKgqBEH4+z1hD8Dj8wrcyGbfdY54EtDis0bA3pup756wBZu+OV4zVuvasp3n
mmlGdh0NnBaEU7moKOCtMkYM8RDBa6EKze1UjrxJ0brVddYO4TIID9JDOXQJObd//AF7CQpCxBGK
cyNOAUbx1JpaxmIjruod/FsUUDSfa5lFWOF5mKr/MA0DxYMbw0suB4y5V2OpHWwlY58aY4rnkZjm
0R8/dz7mqJvOtd3fjTljrpek8wA1arCiXeykxWG281DBJ1Dp13LMexw4hYdnZpzZREt3Kgp+9IYU
78PZcaDQpR3W49WQ5AhgwyL5PGoRUG9NNsCS4dfDkhgWxh2odhy/T7Rdu6SId3S3BbZGeoOB4Phk
iG7pnIySwlFYgOhr2VLhbjFKc2reSDY8WqlQ0W6G5BNejbNI74U3RjVHaRCTnhbOFlL3cTLvhmRU
koY0dD94bkMQT051nVx1QW//iPHPOirdjoio0jH+SQJC/rn1DTrp0Zo8RE1m+UeVJOEhDLMXQlGM
mvRjWsmw53gZAw5bu0zeM1+Bjt2hpidxERdqIsiYPvXruu4wQ5llhG7Nh8w0rGa6zZIAmqT9zQk2
/iD9vY6AstvyC98nngGxV4/OOo2G8dMw2swDIm8M78o0G9lL4P9t0ChH+DeYRHitDPZg4LqQ+nmF
la3+1s9YYsKUxFqQLE3b/CoILGLQ7E+WOxOW4gG+8ETI6u270vRWBFqRwjYs91fRbr23Bo36qp8U
9iuNmaW7iuXV33Y4NsFTs7qw2UlOiYdcpNPPDLOqfdiOyfcgrYOD04W5x8Fhc6oxqK3yXQka4+39
YhA/IL9w1y0umN26ipL0ubWnEmEYTIMnA68qCMLs/HJb6MgF+ZDBAqDrebju3Koyr3BHIVt+SBjC
MluAiFa6knzhBgcUohdmQj83GHo01Oop61SDb+GPZVCeBDMb3cZvsqB8MOHn3QciJn1oni0S2qFw
JuHWJCUY1SFPEVVQWrfRdeXMun8fMH4Cx5NTNxB859Q/AgWjZcsmZsm9pCa6K+rEttdGb/uo+HDu
n0AS7mrturgyTJCFSFjPoyvTSFNvDXu6865iVwXAG+n0aQzK7gdQ37BAnHP9pZ57GCmtlcy4GJs2
LCVcWNnHLDzGPiq3t/gmcU5kljv04gEoJEk3FWy8Q2wjTFhrPECOomYkl/oJLZwL7Lqi5TL5Qicr
zbdzvARANFmMOBXzuji9NZsE3rSPUZ+z8qQ7fY2h8/0kBFR8d+pYqHU4tMogFriEvGFPtIMwhkL2
6ghIh3S+oJpv0qzDLMWsWYE07ZnAcYKhKLTQZFI/q1GH0xVDNzwYyzziSLTTmcPLH1jTbNCGxplO
Sfm+Dh2s3vtpzL5SQZffIjjL+dqNYjE8tX41aLyA5twmIcKLFh+AvEvWSVNav/zAsa27yKqdb4rV
h2yx773fVUydue5SuAGfDWsCH0m8Mf48W2X3hOUcE2HSIpOW2Wfg/oaAJFF82Ln6bpUK36S0gVIL
9zB3PLQHBh9/aFTHpGrT59gH2sdtpcCGPuqTgd7IBxFbKWwmWVzawh8g6eDXx57vQuXsDQedHLNv
sXbNQj7LrlgIJgizgIz82Os2iWcNI+7chNkvjIMZQJTe2z3UbWf+Kh2cyHAfibv3Nu3qJ4ODpb8L
AQmwH6gzFGtQ0gnfTOPE/8IwUc67saUHhUo3ahK2JMQZOLv4uW3wop2dq9JpCiyT6qYOadIyD3GF
OYGumGnDpoR3N9z+BmwWUSG6D2dHJCf0/EaMhXEXxXN3b6Zm6dxB/sb+VuDE4K+9UXfGykgFbHMt
zQ6EYhps6HqmrIs1hDVoeKWvU0A7Q48YRDNS8btNV/dODB1t1CnS0znDzKUupw8Jrcdn7C7g62ew
bwF4wyINdjBDTPJ58uA6GUsaHFMsXp1sJtEPaRmaynUuJM8vLWITAk3N3F8NXRaSqsiIcFstrSEs
AFWR5ZnkNPeFadQo6IME9l4CiWy+wWVCH3GZkiTNwM/112ir1IeKbatYC9sipqAjvokdPa8qPMQm
F96DGdXDZ+Zs1Q+7s4Eo4rJdiKq4khqrsa3FYUE4vjPTxIW6KuyQSKxuhJACC8nEZJmT0ybWOLZw
f4Sm4W5g4WeMz+sUfwoOGON7KR3ORYbZbPVx4Lg3MYl98qEiiT2/akKz+5YPUwidANHBAEgTJ5xK
makficg0zO8gnfYxZ2tedrF+osxWLkEcaJSqYTMK7FDubBc+CJwLCW8P9BRHpQopSMgxhYULQW9u
Gj5avtIYlbRSNzvTLPVz0Zp9xZyiw2Zb24HELiSRY3YVKUF6JJIO9QzQQedTiDpbusepITmlgxLD
ys0pxehdAxgSuKlt9ALS4FVlQtbtlwHNhgOkANN3MXhZj0FPcnFWgY9TW82gzMRETcUmajTqcyXt
Chosc8T7OqlLb5dOOYHqdB4mcWB2FFVbF5lNtiHu07pRjR2UkCnswEJsxt+fGO5hEYPjCxyA3uX5
BFY5e5RJqj9GgyMWmFBh4Dh5GYKcpI3tcJtXI1Yoo6oCiEyiluGtxLPL41PuRk7OxvYf4lrUj25D
BbSKI9MLdynTMxo9QDQCfZxq0YnPxEWu4zhR/LcmochY66fg9wTls2SiYAfjhjTqnlkCXTS8K4oq
532uScq7pXNgI0XlEGTXkzUZP6axFQJCDSQxMBVOvQ3RFQpdTua7nKfevChhGEtTztJxQf0bHZ8k
uD5y3I+Fa7fvW8iVuMKNUnwt6nH8LSo7/oW7j/mNwY7X8bnWGaFDMFtWuhgRcAOwH5jTNhweJpKl
7RQEJtBrW5B5O/DvzVtLQKQAU4a0s14Mg38JeuVpRxHD0ujaMODs8iuNlxL/O46rloxYQ0MEPMX0
OIbB7zNPjnNXig9TVttqW0P2i9dBiefoGgYLrtWM8SoMYCxABxwE04D5L9xyRLSzNRzAbcB3tPIr
+ZwwUbJvfazf8QelWBfHeB787CoQPuPARpqk6GJeOsQf2qrys18ZzKZhDSWqTNbGrBRoNg6V4X0A
jC4hCuvwechyz1sPaWp9wlPEJWkzL5eZBrQ0kKOigE6E6JKJurZsZcCSQbCzftdHo6XDOoZyaJug
F42PcnOdQ/QNt+8QKzDUHWd8v8qIsYuEuI+bty4pJt5lZKJRvZTon/WIu2TtaJxApnm674FRnnDU
g0L/rid1GMPBGIvLDOu9gMr22VGZc8zJKLp9Z8DwkaJcTtq0zptN6kvmNQGYGorBKXl858YaxnQa
qbVHTBQ68RoG4sogSg2wYijTLzQr0bzDLRxg+F06NGYPCZ5TssKOkukH+D99ECUBY/ayMXZDRdI7
O0QvcIQSkniCshu7e05gCMJjGs4ImsMadOtd06GpM9iAwO9a5stmktYWBCXyTTfMHrynjPF8uvET
q543RtANYuPbxhRsCrvEJjfOLPGcy3xxUXXQPvo4UWks/hrH37zDizzlv99C3wuGOb4SiYRHkw01
VMfUnsjbqgfXu33nTSn2fCKbCJBT4ntQFrDpa4eNiWFknH54VwKSDl5KDBkOYPWdJywE9SkY7lqB
95u7d/3AXu53fbLN8Zxt0Tww+aT2nLAng8+T7YahTuf1u8Js+HgbsgeieGSVmV1T3EZpPf4qdDBh
eUizBxWBEdz6HRBORNNkJbiYQO1c2YQ8sdXj+o6NU9phOya7ma448bYC68c706uC77qvOmcj6675
RuHqfnEY9IiVkysyq1WuomaVD5hPrcNxTHeiHelUmxD+JP67ZdNvG5I7boZUec+GB/qJhXb2vlZx
AY0+l9l3Ezd4wIo0pJdQuAbfhlw4W3tJGTZXDiCyvc6QPFzlugl/Y1OYfs2kEVo7Cd30uvfIJubj
KQUVA9pFyFt44wIDGdVXFBvejUlJ/SOutN3tIkKTaXdhhGSYLFXq0zsYp41hM23aqgLnqhXnUIp7
etR9wSsv/IibLIMXMieNLy0d4JfUqtNHZs/JZ2IU+t/vyFUNqbqaaetOw5isAdYoGFw2/37zLoBi
kVST8gA9p/Eeu2vEDqbvE8DISK+9DgzI61AVrGRjaWGa3Gnb3IJeBD6xK677qbazAUMtp+C7MOlR
4tW7Cq5Dp1UZ7pp8gCfoMnom5FJ1xa93CsvzWUBo2mW6hUvpO6hI2aPdIF30XxGoPkkCHzvQQ4xx
yrz4VAxtnV9QF8sX6mINzkOVLARpONK0lz//214omVj8wThBnlzY3wnxVJzTmTHIdQc0XLKXiAzc
cy5mZvjsZI+eJ8E6Iywnk42LG/8hHlBRbUzotHew9qGekMZHZ0yq9x+evll9oVCyPxna9D6KgcaY
GNjU+nhBz734IJ2IkjWieZTlVLWCk38R1v/9Q8qibWU2gEVjgzr/4elJHITYrn/hEB/gkcDrnRAl
KY3Z3FjVj2GkHQ84z/LeX7iVl8/UFQD3noPGHc3Q4hv1963QpnYlm9e4mRyYhJu6mpkzL90xZiSR
hcUdLnS+tw37GcpXPMajtzPInMZ/rUjNYO3kVDzrC/e0/PyzxyNcYdumsjj+kf+d3lMvCc8ZBuxc
TCeSDiPSjOO3zNzhiZ1Y/upcK/vYa0wCtjWzO+Iru0WRSXFm3YOpg22lNEp6+/ZdyeWqZ3clPdvW
TBSVaSl9ZlIQVv6sjN4YNsx0+/FnjH/oR6NL1U+4RN2voXXprjo6SuxImhYZUgAlJl3XQ40eZHKn
+jkvyQ51Qz08uIElTVy/G9hsdWHKEpdSTyjo7DbnkhfSlayzNkrxhjeUSyze7MC+odSPnjjX4g8T
RcQdIQ4Y8URzUpOjIHzG2VrUh7d/tCBy6vxHa4alBK+ZrgI/Xv78ryWXRS3W5YSokICk8/nO65O5
YPrvi4zzvoaE3jqFyRhtNpny2c0sfimMOqE1VSAp6IkVem3M+36G+LoeL9zbK5+JdhSOFRY2FCzn
s+3AKkCicSrESbA0cHseSxgkG6c0i6cwMV3mrVNCLKXppjFYVm5RENHpmNMGZ4n4t1Ea2NUHwJ2X
fCNeriiPDQokmQ9XONb5ilKAh5mu5m6TjiNCTslkDPuD0Bh7fCvEDKaobKYEvqJmY6xeZxQC0M5g
1DUUUbGPqubPg/pXXnr/3/IH3TdN8nZRHP3tdLL8v/8xOjGEq/9Tsj5xUMZFY/jVtP/1H8K1yCIU
iuA0tkxcKfiS/sfjhF6DkLQlPw09BfC552EQ8T8mJwDB/+kqxzE1glsJbVWqf5M4eOZygleKhY0K
S8ilpQDglmeGIpVOo9aWjXWYVDXdBMbQfOlDy3jOm9p+H6p8fp84S0kHCfXBQDcHghBikF1J9gGK
+ujffah/7ocTiILKWqxOuK/TtW1ADQ3MAf9/ck/VdWvRIjdpXNyCIHDWeGAVLNocZz720jRK4d0b
JUOnNskuHELWySbz50Zw5rBdXo5CAiCWP/9rk/Fnqfzc68TBzxnuhEHYkJs+N1dv7xdy+T3/u4Ev
lxG8R4RzvEpHWfaZO+GUOgaa0t4/GH4arOl2ko1G2UCuE+0+IgW9Hx2M6nDpxk97Hn5B4sZ437fd
aydOYvID6hRn4arbj1mAki6fMT4YfIrH3pP7toko+om/uXVSY9wlZWXtBIPazyQWMb8EzERjh+kE
VAgZ7C/8slN/mH9+mYZ2CEy2GPKIs50QEoTMYC+S5IByoOzI2YnqB8ib2E/YKyw5rpb635nsTVkQ
5hpGEI/7zZLSzHzrKiQ4wDL9nVQEJ+XuTZYVuzh2r8YCfoHNQMbw94bE98C4f/u2X752YWrMhag8
0ADyj6evHS5OoYa21YdQOtWVoRO2bLRXFx7Oq1eRrG+HDwxYb3l2f31c2egXjo5yfZhAvsjaBrac
Gnfcvf1bxCuvAL9LbGYQOUntWGeXCQDsQnpWJnPpFD11InWCfV3iAkFOfNo81Y1VmTul4+gw1fT7
GNIO9X2oTUiATmLl1baF8jdvK9LGOqYETgaF2Jvm+MJ9vvI0pGV62NTblnSpp0+fBr1q2ig38w9x
WRpbj9J/JSdYtm8/jdeWGt8haII2GRva5yt6gAoU0C35B41z/lVfEKpTSXPJC7CxfBc2Rm0NUTzM
l5r9nOMtNrWV/IiqPv9qy2jaGLltEg0QRrupyH9GYeNdDWM+P8ZYBZCVg3Bs6hx15y2tezf3M2RR
pM5omsk2Aih9ggw9Ehwui7u3f9ifGz/bQwiv1LYkvVaw3M6eX55FkiaW52f66XCDeRBCr3p65gRK
9lAIiVgsiGbrFhYZ7hn1PVEEFQ11ikYgFs5NZwYG+cYAKm/f13J0nNwW5fLSR0iN0yseDGdlmo24
WXdxC2dCIuYaI8FswMAeQPtVcTvVCiEcCR33TdZ0m7evzPH48soYP7nSEore7OzKGHB0ThTGwTHT
2V0uPOcjQTC/aiaX1y38svXbV3uxhfM7HbJOHU5QznLnbJWhzk6UWgS88LIwHMQuedMN5HFjgdDg
M4mltowqdeHgOC382V3pkLDnUK5rLbWDWh7BXztIUFBseLQkB1849kMYEdOXK3wDoa4XX9zQc7fE
HB0VqWx7iLj9hRX7YmPh6uwnkr/cRYG4PJK/rh6LmeiOqGT/YgwMwJ5+C03mWOmEjd/bD9d65eku
80MwVy2BhJyzS1UEzdqpTV6f0dfElkAZd/ZBLoZnMBriDRR+oYN2r8RQPWsC7J/8TlzN9Qink+EU
flPVBkp08QiL8RvT+vnKqKyv1FXobw1J1KUE8p9SstRSK/mdWF70AF8Fonae2OvYseWmAD66tTt1
nM3J3JaonqjhFxv2znBvo6aItpMmAnYWpr+VRCZZbvdYpV59TSIGTJYiyr5PyzwGumV7XTC+35Eh
gxNDDWworFltXEHQ0dsP7ZVnRo9qaktRREr3TwP11+tpXHuEpDe6hxyHnJ2EAbjNMoIYpyqbb2ZH
I8jL4Kq8fdFXvkjor1qz0DlzTC3Pvgk7MEtVOt4BYMa5G3tHbRAUGFcZe+l1MeFtEcxVuRFYRb9n
JtldWBCvfJKarYYSSrM2ADBOL98yiYPZQxiRESpz1THEeCxV8CSQPVyoDMUpUvJn7WlMqx1EWCZ/
Pzfhq1HmO94UegcHN45H3eH4rCJlbhrGgwyecKpKXFgEyM/UOumLZuW0w3Tz9tP+Uz6d7a5aKQsT
QNjqJtZ2p78XO6IB/5zCOKRMUzc1QXR3WSmqfVIzH/FdVd/IGUBJTouqdGy9XRdii9uYVfjw9p28
stny0hcMgqUI4H723iP0cJiblO5hbES6tyhN8TcrigeCdz60sym2b1/ulW8bt0ilOO5Mell9dtjF
ExYWea70oY5G9Pgqh63IEOwO+BwVAkmFD2So/3z7mi8KFH6WRRfGYYZa2z6vo0gWqmdLDPrQmKGz
naL8O/p7feHQOoM1ls9KmhwjkjNTmAsId/pGW7eHQNYO0bEwStibc4WneKIm2HVkJ/ouwVdCeeMN
7mScZ3UT7UMhjZsSpdVDhkPJFhiovPSpn+IGf+4J6RAnJHAG+mvr7CtLTcKkJDEdB5MJ+9YRzM9R
r8wbkfjpFRQUc48Ybdr6UUUoRqSHm2ZYPKNb2Ohvv4JXvnesGjgEtAXHRljnJXNRiDQLiiI6uiQ9
s2WH7ZVXlP172lb/mws/cBuN6JcK2/Ku7DBLbvK+FyvcO9r923fysqyRADz4hEH24aPQyz741+Ya
j8okKqaKjkyKqmIztYlACRLQCjfoW7E8p+BDMsHE5dhqjDAvHIhnkN/ySiwaUmsp+CweA/3/yfUt
lE1B72HH7ScVIqpSqu2AAhUtB+72VKfD1WD4/bGKUg0Zc873SGeqj9AH9TH2rfGuG/vmm+0gV0nQ
tnwktAUfDdJrb5qZs7DPm+yR8TDGwQ7eTMhJ3BXEEpwLUzljamMLvCi7nJhc0oritEaIQmTXhaPk
5ZZiYdhv4yyKa+eSIn/6E1GphPixmNmxQju/KetU7nUM6FrATt83UPgvPNOX65vGmkKVpCSIwkD5
p9cjWAOWkxvySrFDWNX53OwVE5cLJ9TLdsylKJNo1h2xdJbu2WWcKs1TtArFEY6nZmRj38gMay+0
QCM+DZNiSDCSOShz430GiXxfRYgSsKr7ESdphJ8hdDJmQtGBvAP/wr29PD3p0F25QE50Py+qrCJL
DUDVPDnKKCChKSiSTVEX6sksmWD82/WDry51MnUCV3PPz4tadeUoC5kfZ6xTHvF4KZ+7KWYSjWBk
TyxX9CQYs+/wonMv7bAvdzOweyAXyL3mcmye1ZKDtjVKzSY9MruXHwMGqyuMCTExb52JMPmhgKEE
b4vKsfjZ+hBwXU1QZNDAD3j7Gbz8wJdmTfLz2UvA7pcP8q89pBrs0OotOz8awkjWokdARnIr+QQw
YRsTF/e3L/en+DktFpZODKhPMiOQlGin17MldgaMHvNjhDvBsbXneN9kZnvbwruEzEX4ZyWwgu2z
2tyS6QW2gsKb/ONK3rljOl+Zvk1nE9Id54y2bpBhUtnEg4KQFgX3zHU7ZF2OvbczPTFN9k3EYmhF
YN7UT5Blogu/52UNwC7Oo7NNkDmtzzv5gCkPYH8THptxSD8tePXOJIF001c1ruayqYkPiPWliutl
2QdqYDOX4jku06mzh5gVGncCP42PHJbJo58K96bwe3Mf29/wRanNvEZgHU+38Zz1D3Avqgsfzctd
ynYpDFg1/2C/Z18vBCITZmyWImnBztSaULQPIdL1t7+VlzsBV7FZlqAxTFnOe+cpM93ZqdzkiF46
BZcb+1siFl2MQZz6wpn+6qWoXE1PSd6meVY5wlp0x6FL02NaMPFoXGSe6JE+xzhyX7jSK7WVQ2+O
tEaw/1K1q9MF4EUG7gFTkh2HIHB3uKEEO6Ormit3UFAuE8PZd033xXBLvZvaqX3scDNeiW4It/Wi
ofJyb7jQQr98m46Em0mDJpgo6j8e0X9tAThNGjVRZdyRj5d9Boa3nj3jUqP+cqUgWMeAWjj4onOo
nj1iV8ADKsWQHXtdRkvKr7Mu9ZjvGnJzr3ADRPc5WsOFD/XFe9X4pruu54CdWwCcZxet+ajSOdTT
0XDVrw6RAt5QidyOQdN+ePtjfdmKcSllmxTNiNOYvy/F2l9P0TQD3ZpJMR+7LI22o+P1W9BU4O+g
ym+CxYvcmFtjjbKsu8s7PKG6wcqu376JF29S/znIWJTM+zC8PLsHudSlmpC840AWFjmfJLUkOQPr
t6/y4k0yqZHL7/RMRjWMR05/KTAQnn+GKo+9rKNroxH2nTkSVgtncN4FscaxlCSdC+vm9JyiwmTQ
xHM10eGAH5vnPw0RzFB30Ew+Bzbhvl381AzMLbNQHKI8+/32D5Snz/GfizHsJxXK5YVy36e/EDJe
m4ky6D5nMxXZCpUHBH2nTvZYJLvrtvCmfapxR8bvyd16tbBQ+UGASVzDvuaQ6W8ZSGP6FfukxOQt
VIUQ96KE9DdotFGCFnvqPwgXKjm9U7zX+aT3lQ3Zpmqa8cJZYZ2eFfwW0iGtZSoPIoKG2jvbbyKW
nDH7c3eYMDK+yUi03gZ8I/d+imYFmyOUuBherGFHZtsiACVRUjVXkAVw37VT99C6eGuZFikVuY57
RPecoUmWJwcmx/m+wzPtgU9a36SjrbctXMmPBgXsVlcVNFgLfmLsRsYtM4zfeH+O+yr31VFiHLQG
G49/EIFMxE87wucVuZvcWFbr3+oAwzfEZ2i9YCnvxmpwN3A43Qvf8Yu3zJNhcL98WksVbJ1tDmk7
iAmT5+4wIK7exg5ignLgUm9/TGe19vICqPL4aOmnTQY56uywloRjeq3lm7ikasnvnzyIm7m16fqi
/zJPCXq/ObIxIiXZ3o80svh2iih78JmU9B93DQH2u7pzWvRZbnnh7l4+AwuYmDqCDxdShT7bMbQP
exp5LzeHudHKEqNYM/DyLizePwvmf6u+f54BI2cXFgLHHnOm0wWVx2EjIkQsBz0E+L5SjW6svkM8
n1rpe0bVi6emH+qtUi1plUVffTPlolM1oPKmNj7Fs905a3+hK646O3lgzDBceBKnoOFyi8BnoPQ2
UR7A2M7ZOrHCCCGONpaQRdve0JkRrh4h0uXfwCiry8crv7LDfWcEP3XDMnn7Kzk9qP65OsUUgzEG
38vs6fQBlX5BTrETyEOqx/imc8dFmwFGmYVze+FlvNhJwauoWeGKgY1CaT3bvv22nJHP5+pAM5Ht
rE5gk1TA2ValDO4zyvILD/ZssP/nt9FCU8RBRvEAcM4uqJj6jpz0Cojet75OmaWuzVqV7z3RZCsb
FGETT9m8DPbVtWHMsEXrzN/NXZI8Jkk9rt5+0q/9fDAFFzYvRSUH5emTDk3kSzwcgkSHctoAgKOm
owFaqaS1NnmHePPt673yZvnigb9dZoo0C8sK/KsukDkGfUnlqgMbPI741vINFaN4sFwzu/Skl9V6
usxsyRgfOJJpE9Xc2TKz/Q4/X9QzB2ioS2wgdqZQ2p+cIXC2cKnxzjFLjGahAe9UmoqrykNzRpc6
AdTUn2TBW4if1b4pdL81bLi+4SguHUiv3iNrTGBaYytoJ6fPw0F+Ws6+JQ5DL60P+JmP90NTpAgn
Ma7TzHp3WVy4m6Kf48e338TypF88Hc+BAkMQC3Ocszdh0DEFVu4J9jopd0MiF1eIub7+11cBwDAp
BgXcUcDh09+HDAPhF45wB03w96LQQO8Qksz676+izYWswRzZYcB2ehV3hP0K994+NGCVW6vIP9VW
fwkHfuXThf/qaHAY0C9QsNOLCKMuiFuY7INwQueaMF/CqhCJ3TqoS57+D7/HgmQDdRVgW529mymB
EoQpjX1oUTdvUaWPSICRk799lVe+PTBb3gtfH8PK80kFrRdmEfVoHSIKnf2M6JuY7dh+GqYhuZ0w
ALmDrYevcI19xdtXhjT68utzHAsmHvlE1LHnfV9cOG3cY4NxEN3oIVX0jcnfxgQFfMcFjGIr5FBR
a4P44Nso6uPPdWvoDyBX1Y2TRfoHJXF1X6aOdxRhgHHK3Av/O9bXxlOg7PJ9W6a6IVfF3bWWyUw9
Jkfcx3g0np+zKUSnYKJT+D5j8yy2zhRlei0TB1yAaW15R9ZCsFMVovy1GkSCQqnU9XcIfECQRmTr
27zX9la7HhZr2qYdnTofF8h2xjEFi/eWoHd8KZ7xxqtxopgVLmiB3U7qLgwjKPU5UOYG252y2Aq3
carbOgVCX0e6Nr9bqnd/GlZb2ls0kcNVBI2zRSteVOmG7JTm42S10UfkqtiHCrfwH3FIu0eLXOAs
oqbcxB8BBz6ssRjARGUzbCkYB2I2ZxiFq1g0GNElfhHfenYyeFhdR1jRODkpFAm+N7j4Apaj2zFz
7JZwasKgrJZ6F+YRmpVoUtTKfto387ZJccLcVIVKH+Djt/sSHr+7qRprxjUCf4djm5CHvKqYgIeI
JQaOU5sYnu8zpNR9y3gsuM4HyfPzMeD72Y8tYBdlHZtvkzsPFSO8aJeWHXqkLoPOviICISb70SGt
CrfR0IyuEOT5sHo1Vg5OkvfkwBrOb69LDbRaOEYtLco1u6rIrnsSnn+SIYXSC6/BIlmPRg+dFgVF
91mmGAxv6Evaz0jlhmTfirb7okeiSGI52mKFTNn9mYTpfKfGpmLKXGLdgQFojEMMliAJZXs0hQ+V
gImDShq9yLq0/Pna6ueScTRWM4911u6xRCbWYYpptlfYDJCdk4319KWvDOxwzCwQN1gWY6k9FnYL
KQG5ar9KpV99lXyP9Mii9TAKETh6ukZNokAGE2Zx0gNPE1EqW6SVszpiqZN88MMZpRe2XtZdG5gm
lpuYkELsd0b9Xralv8ZMLvwiCHxAdqt7Zxe0Oboa4OvGvi7mufj99ko/7Y7/VDuc9FABmJ6Zy+Dg
dNM05t7ogTGh0XG2fEayDb3Nq0ZMSEc+fgQofrDtcgT5b1/2lRLbZtIOls+EjPndeVeeuk05hr7t
Hxw92PdV5FdHD5FFsurt+ndV2z4skC7eBou7LHYE1aYncuIqgL/8pO2IaFNcvRjL0/uxJPVNgoHD
hZPx/MkwS2QXd5lcWhhrg+6fPpmuJqqhQK17SOw+ekiCJt3qPnbX1twEaE4s8YFy5BLg/NpFYUCz
H5vgiKB7pxeF0Q8Jq8t6ql0XMbN0TdLh5bw1w+3k7dw+//n2ezjf5pcfCSrIjHJ5CXD0T6/Xl7Kb
RqPqD/5c7VHKwZqMpwDek6ivoAJdONDkeXfP5ZbGbZlFAnsCLJ5errJwi1W93R+GuR92loOCLoXN
+j4sov6KBKpy3dhNtlVeVG+QY/kk6hKC5tdKruMyrjYto2tk2Km35carbc6ocW3gVUg6e9zco32e
NnM3TRdOw1deCqSFpXr5M1Q7py1YadN4+PYg7sP2aNdnln4UoURabeTiSlbY0ISDusTte+XNqKWS
AXVljAwH+vRRgbwMaYsXxsGr6upq0oZx1cPwW8E6xd6pxanyX38JC4cQN5KF/eKaZ597T/ZDo8Jm
PASB8yGKZcUMNCBotPRuAgtDuLevttz938UtHwKKGWQuUF4o2Oyz0j9r53AAoRoPTU3SAjbLiE/w
OLjw4l55hvwewCSqd8C/P2DTX80MHkUk+IzVeMjbalj39pTdtIPzgeOgxVi5u7R4X70ctrBgV7wy
cT4lo1wz3SCS42GO62wNz2Tc2pCgryej/AnwVFxYTa88Q0Ay+DRUaQB/5+zFAof5wcf96jDgN7qD
olzsCjcQn99+U6/8KE4Hl6B60JBlgH76HWIerH0yDKaD2RI8m3aPnux/BdP4yx37fPv2tc4ImXrh
5EDtVWxHTJW9F/TeINT/zd2Z9UiOXFn6rzT6nRruS6N7Hkj6FmtGeCyZ8ULkyn010rj8+vmYJUgZ
HoFw1LzNSBAglaqS7nTS7Nq955zPmTCqLU8lruiQMCPwnI4CeiET5m52cAeNVFwY+mV6kBJXc1QZ
Ey4cQEhitY82qpWEFTXCx5/r9GRBw81jtaKV6FCGowx+fQ+8tFC6ataGJyWWElRYZoS9orp7tWbL
//hSb9oP67UcVkm0WKrK5PHkPWQkh388cocnIhvQ7Ouz8tAmUXY1QnfaGKJGqgCvLzA9GQeqp80X
kymaXbQ0xaGnEt/933wc1gU69YyBmIG+/uqFViNQNBNJP0BpDwTKVBsEGuNNmRD3Oy/0nqBXEBNX
otTTo8kMy2Fpw4Go4n06VOMZydSbVvfvu2NZxvrEr8XDyd0hE66MnV6hPYy+mgBJHBbADQwINQ1N
V32BkpWU1U6doWw0JBLdTGnk7VqyukmiGeGnN93GWfpy5zHBDVwl12/JbnQ3VmMpN8TIFhcLlMwt
dmUXmkI+hSQGkKxQ1OMZgdD6QV8vgMa6sNNSICOUUc/Jxjt4pZT4iOWTXhDmXdeecZObHLFIvVGJ
MiGBvGCEcAnI5+njX9R472HGlrGuU+wt9ANf/6IqYVPs0KBcWToaLMfz8oAolfKYMNKjITMvFJ1p
bUernXdCn/LdXHpf0izS74alaZ5rK3M2CiUhUWlquqMXrAAEBRWC07Ij01ZR8CJ4PLmWKUjbwH5r
tzIKatsq/TXI6NEtBtcvedmYOpFdoSXdcKmhOPQN8jg2RI+MQd/NxSdF18WuFfN8pq57u2yaCLJ0
BvrMvwzjVEySJz1y2TGdnyx3zshxqkcOnql15vd9e5dNFgwapKtRgRrrRLICplcdy9RenmILYK/S
kY2F+Kg6tP2onFky3vlCOj1SIgmoVSnhT1YnUoQ4Mfeq+jSg49yJRbbbgpy9M3vpe1/Iohpexdos
z9a6T/yxl8YMZTmJ52SLKD0MclxPgBy8T26pDZuPn9C3Ow76aNS3DnY7nLWrHezPK5Hh3TH/aOm+
S22v5hqZRlp518zWBZ5X88zNe/seMtomR4WZvUeD783STmdX6yJhPAGjBOkbzyrZ63Z3rWr096I+
A3cJePC5UJdzPZZ3viZyPDTUyCMZrJ/e0EXpBs7wifHkjbHzIGLzq5ao6g8lJZ0HDvJ4ZiV/5/ej
KEFozKSVxv2p4VWYlds3QAGfgH1oeKZTZ5fC/g10xR4eP/4BeSLerG5kCVEG0Twy2M5PZ/Qa4QFw
NCPnKXHjSwH/2N2kHRShvqZZhR/EdB6mDJIqcbCKe6x7VCPhqBEpESxAeS48PUJTXs8UoUNvUvRy
BrIM+gNuoRL8U1fETqWggmjXxo+dg0FjL0yt00LD5PxKCFLT0BsnSdFvO8Ir/L6aEvLs03oEfWZX
Y7YxFcoKNlGTvHW3G8wLcnOde+SP7F16Qywtk8anvk+RKc5xTbeXUhVJurJvhFPfw84gzwSnvIVV
pZX3zUhEchCP3Hhfpy8lyI5I9M92rcF0dshZ+ZyY7f0IX7jzLb0nDlCWSvEFuFo27FysBj1xYZZV
hLUARgl1iM8WT0I5EKxnQC8o+jR0Gofj8KD2d1aGFJ+eyyzh5bCFPQwU6j8YR8PnhRAC0thpokf8
sh4xa7oK2bhFsHWhtjXlVJLIiFJYhbBudR2a/A5xvxck9LTg5ZgFxvm29khZmlILIKCW03INcnuE
M9eqNOaAWTVrDyfOL4m2AAqS1/kXkIPKN1YHGnDYwMAxF4VN3MXCuq839gjTo86Tac35KV/QB9GL
WfueVlDPi/KlQgL60IGAwdSGQ5yMRXZOFEHdIh5p35JWrCGdOqrqFF8Sul/sIPT0R6G6y4vmKGO3
E0TdNtwks6PpZo6LvXORemZBgR5l2tgCW+ZjBY8jIszKWyICjabkRsnIgTpzqHlnLcE7g56COS2F
yuk8Q6P33OCgWZ6qFDyXYzeEcuXutiendTvznvkMrrTQUbMzr/bbDcCie7+qanExqZzkXy+YbWoR
Ipgo3hPRyN1+hqtLjXjWG/F2vVrtrjRe14ko0raTZbkxCXGWdQ/00jL6C9OzxU4n0zVwyWbdlJZ5
rhJ+u2BxPepfbJ7rAc482XDGOkocsILKU+OiW47gQ/hSGDcCk+H23Hr1ZrniUoy7MDx561Zwcikt
whw6dQ4p+8JJLhNPWwAEUuSrDpkrdQs9Kc68+D7rU0KLSJP9FTdxGXoWbKzMhqh95uO8Vluup6D1
4zgeLze6GOxCr39PJn0DZYKuPHWLPYd90qafRBfNF3gCHLCNUbvl1Scqy4yti46MLoJgQSSAnDnX
E3jvwUL4yS7MKZO5zUkRA3QxT2OCep5JB8/DwVxoVEZDdOa1eeeHZg/m0IMCCCfEqQ2MLnUHfa+3
nyCC4e8ximQDuErfEUsy7T++te98Idt2TBUHGM6LN4a/yLJnpY4G7ykrBvOgE38dNgmi84+vciKu
+v0D2msbxUYxx3Rz9a7/WcGUIEpdmePogfFGZsGQisupLAkxa+t5o3sMLmyYSBsQLxr8NaK7gWwo
Z8aHJ7r/3x9iVYyYqxiciu00liRruzw34i55jhKJlh+0QHTFKWcut2VKCATihXWb1KNSYSoyNI8L
RtrmgrfAfdQ9Am7P3JR1EXp94FmNLthOMOjrq7fq9T1pc6JZoqTG1AgLVA/wV8XtVl/WAM2EKAxj
0xRDr16INvbiv31phnTs5S6tRE4+p9b4WHeniWx990nRQISkzKxI01s8IvnKL7kwfk61qWw+fgTW
rsjrb0vQgLfGA+CgYCs4Od5lyqDay+pOb6cZ3jxS4NXZINon0qQgasRRKw1GCB4AZdtKdWDkFSqx
M7Xt26cd+zLaRZSvCBgRTL6+5TbQ8TTtdezBqpmEZp+JC1PBffDxV32nafP6MicdosVGeJKVXAa6
I5Mqm2wz0qmVS6fVtU/k9BS3+eR2j2WBDlaXUGA4sTiwetLkpulsjH/D3N5Cl3XPHMFOtKvrG8BK
ytbI0Flnvzr9EcB7a8uQqsqTopPGzN9WXJsq0xei6purwl68TY4lKYTS1oEKGgoausv0oujthBc5
y0hJGeMzh8/3bhZt73WdQ+WpMhN//Zt0rRctsZxWi4sx7nIsKXC1qXOBUmSBmCUjl0qTu94df6Ig
9m4bc7RD6kTW/Mk0AtMVhd8TqPO3F0bOb7+nQOy5HovX649Vk/tkM2FiDCSNlU4BJ7rBinfmrfjd
3z95LTg5rsUKBwNEJieLAInq0p7SBh+BUmYPSrsov/RUb+ZN2mokbVYJUXsJo+QwHgx43VlUDXAK
MzLrm8TIPPhSAiIm4947BbWIE4omJQ80m9R000ODP9Nteu/jEjTAjcHfQrfaOlnHtYSY7Sp3s2dj
zt2bZWE8p8x5fMPqTpLCgkDGcBRxL5IovbBmCoaEhLkLE7gNDAhTbOtWbXaqjYfZGros8EhdGvwJ
ocKZF/29p4qeM6kfTNNUGy3o659vdmh1JfrkPjUrplUpSpt+qN7emFjqvxExKH8kU0due1z0odB6
andC/BGA4nZcszIw64LCVnz6RX9Pqr6+gyy4CKkYW9Huct6YrpZsUExypp76HCulVY1VGEN3DZra
S848wydmjb+uRRH3u1Nrg106+blSxWgT8p+jp0Z1y0OugxptTDEG+CjsTTv0ZZDVJXTFZF52IrbK
3QDP4xbdAGA9Xomd4VRjMGmgdlWJS1BUSXJR0o24bwd9hh3gqI+ydfudBfoIRYTKnxy72cZzBoVo
yLJ4+nhhfbt8MyojmcpWEboznT1ZVxuZgH9DVfCcI57Yj2RNXQD5/frxRdZ78vqNXIVe1JoOunOk
pSf3DGipNimjmj8nE3RD+C5WSN9zCDuN2MyPL/U7K+n0WqzJq1+KRQAR7uunVM/SalbiKH9utMT2
20GFlJFV3RVZrf1G5d3YQyKzr+qm60LFmNQLJyJmyTUGDTgxbj2AHPYtVktt45a2CIkljDfC8KKd
xXjsSPznWQ/9WviffGL6/cjTPIS3iPJP3itat0XcVEv2TNloI3iGrfK5JLVQ971x5QMgN2lv0VY0
z9bAVuzDpisOshMTAhlzBvSRmnCygRFdjdEcPVhApuH5WFl5zzoy0QG1lvxJJpF3N5ZNfq1MrEP+
MtO02FQEbd3jqwDWm+QtRA59MKIr8p3bEtYz2AjsVSL9Sn+zBLgRpzwmPU13jXtsQ+xNp8Dhj7gA
HljCAvJkeexMty0A685aF9j9NAD5FTq+KV5eTUHxIHtY7cXwRW1jqB9p0ctzDrb3biclGOs/otG1
EH/9AAjLUgq2xezZqrRk61klEHe6Ut/GvCbgViv+rgp/Fc8hiicNis7LKit/fT2AnczDTAX+Bk9+
aLSQoVySkQLT7LwNWYvTmYP4O4U/I811AIizghXoVL1eTwqxxuS8k9whdBo3s+s9J4MzP8hRJoQC
M/C/xtCP8bcsCgXJj5qS3SOrIlLO1LzvvGwezW1CTRjrM2HwTl5s/kTL61tFPtNY6Q6VqZoPtTt6
W4hVFzbmoQvqD+sTtgEgW278vSXv+ir10K+rQ9cdFs2KN+rMq+ZNGjg6rRY72qLZJhuXF0495Zn0
oDfLEAJHtgfUCJzNNGvN7frzxOQiLJ+KrCcDoaR6TGlv5Ys/gkL5vQT9fx2e9rtK+l//+7+/T/8V
/6zDr/3X//hZ0WmYb76WP//nPz/VxddV9fHXXzv8ICBtLav+ClDTzX+AW0HWSSIYASvG6kP5Z4oa
/w/ZQfQXkN6yJK/yln+mqFnmP1z+zt+9d9rTWPj/FaJmev9Q114ARkgVRQx/09/KUHstB2FmzeGI
Myp/IrZRhr4n7yeGOY1oIamSdgyJdWMsmdpvMy2u2KQVqVk+1KoRpEyD4iKKyAjpUt2adjpk0b8n
Hv39UdbelmHhDF+l3ycPoDTbsRVYb4Oh6GZoDE604T24n91YP/Nmvn7U317ppFtHhBBgh4aI0HIq
mZoRKR2gG8/AkOnq5syO+84NXktXNi5s72vj//VrpddNAVxVU4Nq6SWnjVwGkcR77yEuodqWmBtM
MiptfQbIvYzTtjUK/W9VGH993z8/w8mdXcxBZJQ4apBgFL81jNYLIxjU95MGT+fj7/t6f/nnpaj7
aL6imkX08frrgooox6jheWI9Ga60zhNGMEWFPcEu8djjYhgT5xLJXvc1/romaUL0WdBQYfQ6+XoW
+EdE8ny9jF8x8ZVWGTe6ApRI1EK5UQjc96MkXc7Vuu/9ssTWOirHe48X6eTVmeN2hviQakGpy/rZ
1YbhKk6GJdsIOdrRtjaIpAwIi9MhwrnMXEwvKpCfrqXFy7yopb0niB4tdqmCswvrqlpWMHumHEW/
KJ8qW42hctJBQlK7oqU+OVlx1tH03puAzYiTOU0q7c1psMirGomogZDKRFkFkiWRO68g0do3CCr+
8vGzQdoDv/6/i7nfv9TaIPfII+GOYal4/XSQ4u9NFfVCgEmlglGCbcXz6UlVd0iHiFI3hqSJQlhk
BL2Ose5cOVarSx+xLzSWdIlsRrh0D8egmQSiAC3pmytNIRIgpHuJOHkA5dHvJVL7KmwR+iZBBuft
AaCWpvnc9/pRTs5UPi6pmSZ45YcyDRjcViAKY1PKfRQ1UAWaygYzq7nVJxzjCBAsrZKVFcIkmXFU
uQrbY0Pi016RUQfRIGtlE9JhrNJPXe2Y474B854EqMTQLCtVvrxU9dQQdQiP1bruXCbygdPHyrGz
pPltgLbWbCPSKtFx5DAoA6MdSeqNGrLwvUVxv2sxSSa+2a6nIuG27r2GKnXHzM1qfaBQsK/4Tz+E
tpL0w0bXRxrF06Dln3u19T4NsACIwO3M5tFCy+hcAwqt76wcXOBurocaPFOxOI8ek8mJJLVCv3U6
0X7hNlnxyhscfjCKduYtUCYUgeUSQbkWRPP+HM0E7BgjwwgiUVGI77Y5O0AHB/sz/shJA6OS2ReN
1S/fhZ4tnN602vhs5dVy02Vj/FNDP3In687R/aWN8pfccGs3pCu4rIz5ub/rKc8Jbq8b62kWHpQr
WdvzMesqpvnNUqvHRVHieONG5Cq6eePeL4gzmV1JnRjqKaPM9AXSjj39TXLcsboO4HeZWZGK6AoG
6FXnwAtSPCeufW6K8x1ibZTtFuw+v/oM0hJkZyW/Min3eyKDc5hQy6w68taKhX4BR2dsfOTSxT17
plNsbNoozgBTzDOXpymKVbmDF2zaF0lVm+YFcxSdTOGlHAEn0S7MHquoQ9vsxqYYiKkdsfXVtdM9
CoQ3BlQNz2z21LemdTCHkuaZI4UNEgiIAPzMNCPWy69qTtuJn5kiJTqoKsnCNTVBbrrZcfrbdGU7
3aFwrvSAg7Rs/YbFzAig17Icl1NdfDeSPJ02S5fVGWdyujxkH8j+BUH80G4VrFVq0EvHmvezWCxe
FYhinp/1Tv9oLFLMgWfMSL7Y2HoMdyQnO7g9HfG1aKNYu2o59fpjk8PPwpozFoH0dOUmLtEc7yF3
jBUJ+7E9XkM96uyQk5I+7kxIutOWOI3VK2tEPApAIZlNgcbCTHBpjZaVPdYtgwy/V+SA/8peWm9H
6erO12hPR+Vaxyw7P08UPZzgmtZqt01FzP3PSCTZdIjHhH/7DPdtgAo6CRHfdF4yM/CgYN4Q314O
TwjfE4kUXM+TWxVNzcSEYCDGNZ4TEQKzH+C1QXh4ttQ+wnIIlKTbRWOhBGrP05kEkHDKMoRIADNW
V7E73PAIeM9qMzf2IcObip+zskhAJWXaWw5MDPs0ALXAE2xHUxGiwjGPlaYnpq+PqZEEoDjUa7Ih
QAeRxLwG8MO7ynwiZZRhb2PqmTdSU1lBWDRrSyPdx0g+OU08ftOsYZGf4dmmUFfzKoral9q2O0gT
NYC5Sr1OdNnqAt9oZ5WXEYMtZ1/bqS2dQMreroA3da3eaL5aoU27LXNlIPXUI16BpPouTg1dO0Rg
Z2TI+dd+KAZrkL43LQzKRWWZJK/TNhiv9SEvy91oNjyEg05ufhhl8eAGozb1Dy3JM8m+zLQJKIPq
kkVJ9n9q+KYz5c+zpTIvJgjAJSa7H2zEv8YQ78jWyctrZHe5vhdzL+ojsBR4M3AX7ad8sOWDLSvv
StG65JptCB7WlIP8wBVKnGPNwH2b5HYS2rGB20EFWpYssnkUtREdTZq+NQk30grHhWkFDMmy+hol
RbSdxnZFXVUz/cZGPEKuq68kNMPQHl3026v31I3jCGMidbIu+s2oTNdF0k43WVZ8rc2oKPw2ogfP
SH0JRd8tfo9oEuiCJ7dQ0lG/0AUOCfp0RqBIJfkgqYQEQ2dDvZwBsLYQP+DIovsZsy/A4uOQuAKX
yLikt/Z1OaRbpfO8z3CoFH9x4jvZQFfZl4Z7hRIhulaJWtvgGw1TLymRHVTGxVSqL9Ho2SCmx+7R
pdr3m7kb9y7T+a+WzOh6mN2qVzAlZg/VBeGKFFFswbgl215t9pHTPrdLUrPoNJP7lURMd+vURbnH
xz4c8i4qvniTPu3H2pQ7RMexP02Wu/MIcZ0DR4MS35jT98qrn/M1l6ujDYGwicVeJ847dyPZbB1r
yq6xoTQ+cDBxCf2LwLpMi17M0dTwY4215w+uE33TvPEA6CLa55UOi7qxgLiU2gsIISXAIs2+LbJ8
N5AUA2UzG1XoVPVzNI32cySW5sFgfQuoJl1a24uxKdf4O8MZfmUJ9FbFSy6FaL9PTtQR1lLc1ZV1
8OI6I8s3e6bh9omAk2mHWRGw9Xqv8qLoNzE5VeHSzYO34m6Q2hWVPIDcVLcQtC7gHz/ohWEGVQ1w
CAxxuwWn4OwzkugucLjRqCJ9M0gVGfsDVUDp09FTPzOqA0UWdfG80yrduMncyqz9lnDbsNPHfPA7
qaNvydsXcnCTY6VLZCSu2rdW2EUTJG0nbj4VNkL6Hl3ggZr1gdAw7WZMLfYWshpu6SlfdKm3Lxui
9F1Rf0tG/YbG14XeLUTUY5Mi0gkMfB07t0wyIeYM4irRwUlFjkcga7UuIGMSz1lIoXvVyCr5RU3o
fnOWRQlLJCBBYntToCrmQuaMLWz+BCKRVQn9hkKQNOkK0OYM9cLn1dIBn8nIn/GfbMwyP0wahQCj
/9shc36qA/9MX8363hIZVnD111iBL0ur/rZR1D6QlbuTOlJT0gy+R27Whebitn5nmLfJGMvPE7La
g7kkd/nSUlO266hD11MlJD+qvltUSCBahwfKXoqtIYjrKSuAYC4GPEe0m8GeLJ90joBjje6nSr+h
7osOqTXS0S9oItIMvKvNLt4mTvkSC+kejUq7yN1mJPZ/2JUJkwovcq8jfFq903ylT8hxRRFHRWaH
3psDESefeyN6mAdYVbLtLpuarm2TxF/LjJ2MzoPm9210QwzWxk4bLBmiTS7p77KYUN8MvfZdtIv0
27F2A6fViL3LKYyNqHA5l0yIdGbggPQh+ZtlbEa7GN3Feu9T+3M9O32ozvMvtUhBulfYn4dyAVP2
rSkNovihCIUCj0rdwHNMnfnFVBO8BPawWRSvvzKgi9CBq6/R0Oqjz7LuAmmIx0d3SpkH9LPS7arO
kBCvbKioY93aksKkUwDBxl5PPer1+RL2VImfYytGoJqYyfwN38nSQFmb4zvudQZ8Lu9Y5QZluUvt
KD7O6VQ9Y27QI0jKactdK+OSyZWRuJibRl396eC0XfzMHhBtaDxzLdBNG45RtJQ9YB9r4NZXxWgh
qm7s6qAlQkdwCX1m+Oy10Mx3Kl1n79AsTn+TyTkimjwy60+5Co6aFrVn7EtVJBc6ey1nusgmraDr
9OkA28jbKxMAx2BZBrCslQD/TW84Mb7Fml0UgQWPL91khtH94jYWDptBRTpnMns/utnVpN9Fgzn6
+MOJj19icwQvM/bOizfgnwPqPVvy0KCuvRF0dbiNoCUeMrWUcVgkjn7vzmlRE92hZTdqP4s87Gi5
f9XGSluOmK1cnYfaEmlganYOay+1IM82HTyTkB5SP4aLG1Hj6hZEGJ/YGE2E0mvUJw65x6ZsYhd6
lMsHU8e2yAk/TzLpc4zlv0tTepoPFTH51UQaJrNBmJDOGI41/S5mSgfkGhT8QTNk/RKvuYyjFelP
vWf1OkhvRTyPnsNQYppRtgWOTiCyP3o5jLHGje2rtDDA+THu7/jLgI950qUjENhpA7wyZ04x8JY8
qBqB7A+aO7GNuTgwU6YasSzCJYq6F0GENveKZAE/jUhYCprZqT4lc+uZqP6QQgVWTIs0cACivjhZ
69pwBbVmr+nFPBx63Wx/0u1OX8qxkneerY4vbm22h2JoyFId66o1NiS4WM99F1HvFVW77HLBHIGy
enGmoBlpjuFs9Ow+SJdB+yaT1Hs2I4/1qLBi4Gl9rsRLaMCAfCSFAO1cx4OJDdIoxnvTaesfOdG4
LEtxGxXBMLXz1VBT/mOX6xh61oNptRvPQ4a6U2qt/onXzHxRy8h6MGz4R36tmzTmU2k1EYB2rxtC
pmpk/ibTXDS8itX4Ax4p1LqlEonwe1tq92bh9HdxZJXpheAi98VIceDTAlLkDgh1znY52jhvEzEA
dDTc5VtUWvUdM6imRBMJ6Diq9fa7RNx7mzMEqte3DOmjPcTtQ5npPUdcm1TasO09LwstZSwAVA5i
yXCC2vCK+2Uh9M+LLPPFrqIV/TnBk1MECXrsuFFp+nwhAWEp6dNfVToZd4MB3cs3e0cIkE7W8tld
6pY4Mtdh5CJ6OVdo7pvicaJ8d3ytKqsfyjCYSAPirr2XBfn3vrpUdeO7rLTxpigq9QfeYHMJolkd
nUDosW1uxrSul800z9SeyzLOsN2seb5KjZV401iT8qWQbqf52qI0ddAVNFd96UKg2U65QhRnma/+
7B7/telbUafkONzgBQd94RpbzrhsF8mYxQ4kxMK6B/GZub5CLf9YzMznfE2Q34kBtyFSAJFb2e8T
WyUVX9G75iAHOceEhcXayGnO1g6Yi2INFHPWT9sF23m/y6XuzdeYjfrEx5iTPSm1h2DVyczkzqFA
JZzKwk+1sZZRNGHbuh0eZKOEdeh16xlI6fLlp2uIIdl5NRYhn/aKcu8m6uT6qgAtyebROSBKm258
tJUOeKTj8TUppav2Dth6DIpnnHOxX9FP5U4F+XXX9ZNnBmCqyavuflPY+0SnVyzzlbjljILlnKjo
loOZ3C6lB+oYz477HCHPlIFTs0NtY9B3w1ZoUX6myarpp80tpk5IQJnh0oZcu72vm1uwv+wG43IC
TWtS72HZZoeS9k/Jq1OPG6JVMmKu5irbcESubxogbNtB6spDxgHyWsRLom0/7re96cWuYzCCpdcM
FfSMpzEqqWeJPM/jJNSN+YuE80xhXoOjG+IUB86inpG7vXM5c1VaoUWnW8cI6fX3z+O2swcMJagy
yxxV26yFkv7C3naNXyTSGmcmfW+6vmi7GFgRIoDxgqnVySTT1CtAaaqVkiqQROKrQIWJD6/M7e6r
Du+VkQ3JIZBje/tMG/OdnumqSmekR5wio/uTvm+lljU9RKYHM+u277J1+HNvqztYIeciht7cUsaG
KnM5Hg6DgNPTrHr00flCHLga4IVftm0JYcXIBsLJe3vct1URbz5+Yt75auuXYgKIao7p8MlP6Ayi
UK21e687eOjVKJkueddZfRXl3KD2zaXAKtA5xB/g6Q4i+pNLGcbodEmCmUCPXQzFKoUMXuIpMJh7
Xv7+Vn9r5Hidfu9qUf/q/3v9x77XHGJTiBm/Z3r//l//r1Gd6Ln88QO/GUw+fa2Gr/3wajK5/hN/
TSaZLkJ2QpeHEmy1Oq5BQ/+cTNr2P6AC4vvBpsIobl3q/sV3Mv4Bv8xBEM6aQsd4DV75F9+JP5CU
Sobua1QPzUn9b80m1xfp39MCHOqMI20Mj3TzVq3w6fqVjbqTN6XbHaU12c9E0M1Bq6jmjnFIte9R
LfhJahhXgsyIQ9oN2WVX5fpXp7R1kLx1vVEU0V7jlVtuY9NrQiM2lltsw85OuGYNFH3pv/1xd5ny
4jOp/gPXyqea06P4n/98/br+9YE9bhdZLfwLHdjrFTBewNhbawYJSpMFXBkDVVk3aljrwttqRZKF
H1/vt3Tr9A4x6mdYv06SScx6fcFMWIO7FKo4SnQDT2br3dolnfYJhONmmNznvDDrC04y2d5zUojj
w0hKjimLDT1c3JmKvM77GBJeMUaB7XjDlRzpMnV90QYqTfI1VcTZmrPp7DLWwYOR6POZKdq6Kb7+
BjpPEhWJh8aH3eNkGVi0wTbzueyPmYWIBvDuCCAxTuksE/YwF85RzTpBZORw/PjWvdFmE6yDLINM
2nXDYsB+8lspUyZXukN/rKN5uJgVPd3pcZNelkM/XBC/B/DUUYYDhE8GOjOWynJxRegyyDunHFwV
TCe3gOsze4EKQEj8b2XhH7a+gjzJhmzF4WhVlthnRW1cubQjr+jB9/vZMsWnwW21bS/U7uBYWb81
mRP5Zp2cCzv6naJw8knwGKj4HtDsoixYP+kfn6QxaZKqMImPOZOhYI4KOvzjMD6y02QktBTTQzdx
qEon1Q20uWpueJvyTZnS52emHR0G+jd3Yz4Wzxwl9GvQu/LJVYriRo3Pbv9v4kvQkrM88dQgribn
8/QHNEpHo8OW60cXceG1k7TN96QpY5pPKYE/xrgExtSRjRvN1RGaUXdBR5hHbF4qbavW+bQF9bFs
+b/THSNJ61ZJFfXMT/t6j1vXA3xSa849gDQOHKf6f4VDjBlXmXE0U2HssmaefezbBu44Um7OPM9v
1x6D2pNXCL2VipTo5EUqvCzxVHoARwl2htilMq0W366TkQKJfFnSOxSlfJBVzyGTiaJ6r1vj5MDZ
nbNi46H3a/1ES3WxYUxPe5xDpGVf4oTUnqXRGj8+/rRvV/b1E6ITpUXwu4x6/aAJq7MWWjDGsSDJ
ckd/edkmpkSo289tQKyUftkWy3xIFbcKS/SRZ36X30apVw86QbQUVhpOF5SxbC+vrz+YRCcVSDKP
hiatL8VsT9EFTSI6eDUyrWMf4dKkmTLlOfWdmU9+iyPODJnAG0iiVWG9lB7A+bBvNO+gRQ2HsUmZ
okeD8/B3T01IgJ2EdZmXxFeBI5tlQqOBREMiTBPne0ou80DPPnYRT5bucM3lDaJ0PJq/hy62AQJ7
Q0sm17jkGvD4aaVW9IO+LCgaqhLDKC7/B+m1hMzGsYV6pCuG/Edba94PR48FmQxzCWPedXPx4FgJ
r4KHoepnztyPyQaNsTZszJnuR2z2ubqbUZRx8KaHJ7fMgT19g+Sn2cXS1frAJacJOpJeMioHyuJM
G00WCyVvC0smnAdaENuYCeKl6oxMxlWSYgoff6uWXzNVBCo1OIKyNY1SdK2VaDjudOtke4hxMmmd
AWWs0/VoJ/sum0Ja9ZlyaKwxO4xq39XbVi+T20bgnA1GfQRiVokRB9/Hj+Mb0SDP9Fpe8zAg1GFR
OVn44gqNcpYNztEuJ2+jLCjymGOnW6k05ktNBP0nteM7LxBSj8TOJT8mvI5nHso3LzCsCFDcHCzw
YLFynOzl6IqTMql756hAAN5hy5mCihBqerJVvS+ds/GlbxYnrkfRB9uTzjtRq+tx9o/F3mmYyfd6
4h4VzCP7Yk0ctOjnbyFRnXP/vPPVTFKFWajxQXGqOLkUa2xGt2Dxjkx3EHkkVrzNFQLTJlol21L3
iu3Hv+c7X41tjMKRuoiy8RQwRhbgEDPo8I75YsXBwoCRlzb/WamF/vd/NKpd9CTcyhVRcLKQtGai
mVGpRscRUvpBHb04jOE7khOkquHItOWvo8xfwsJ3Ksz3nlRMBg6Jnat0kBr99a+GRFl1UmK6jmah
1/tcdMZGpkV+1Fze0spmR0v7AYsicL+VfWjuPRLwz70u6+/1evnEro8A0SIgCyuFc1I7RZ4mBaxi
i067wtLXKsgKDnnbql1YEJwSEQhSmixlEUFdBNgVHnkSPIQxni/HeFx6ax3FNUVknftgb0qpFaq0
pnqstSSq8ZMHzcCejk8n8o5WSvrv5EWHJiLxQWttjbFL7lzWMgXxZEQyVBWnpjqfxxtJxuOZB/Bt
YU49R1ts5RBwGELb+fpn+j/snceS3Ui2Zf+l50iDFlPgytDiBsngBMYgg5AOwAGH/PpeYGZ1My6z
I9574y4rqzJaVvFCOFycs/fazH7SrTO/OJVKaN/jpMu+OHVg38rUUj96Hsa8MWaFzErm5fTNRJAo
kA1kCd5kP9CML0EXFJ9SVaowt5zkE21YCUTR02Ljmvan/mSZ3OAmSz0QZRzV6GxTt+YxN6VNel/W
NPN/T9jHXoZhzgRFbgUWXQ7s6zf+23TRt1hBmw6kIBlladi4NejDhYxIrN/9brKIcn3/G17/vrdj
bAWD+IxzFLIUCs72M71VurpAD/FI4vyhJMZpkxXFAwbb25Zoog8Gzr+8L7yWaDE4EoDXoDTx9u5M
Y+xM8lu0x8q3y8faUtkt2L00GmMXL30/J8dUdhpNVLPdIMABXT9xLrB683vHzHydKA0HwBwP+5LC
7CHIXXqSaQBdQcSJ09ED6/wjuqplW0JRvJzdTH6x6KV8cBv/9swYbox7/HYeW863dyHYOug0URK2
eUkV0gv7OuTLj24wX0r7I2Hrn3MsT4wKHCZbTm3Idt/+Vm5Vphw7R3u0xkRFlbC+pkTHRxAHPyi3
/XlSY+RRU/UYCquL8px/NPadErMTJKcamdtXOdfLN8uZxySs7QmSyyyhMUTkfHcZB+1hWMKE8tjX
0aDNDORGU81HnrR1MJwPzRVGtW4UOESeF3rtShmZaKrkhJ3SO3haPd4pOEzkq3r5Qc/RfSipl1e9
XTVbn97uLceS5gOHuv3nNcCII9nNW/cunNbePv4xzXN8iGl6QkgxHpvSG7dOhn/x/Y/wX34Feg7s
49W9CRDx7KMnSLtzCzll4IlUuknZgG2yvvgfDFsCPmCYwxhZoWNnQ0mgmoSvnOUn1S0yrOh9w7Y5
qloOG7AWr+/f0h8ARGq3FDjZ3DNuCeJx1nv+bSKbKxdQfNvkJ1Zs0qL0Krkap97FEJ7NrbFvkdLc
2DRYvA1SR5HfL6ap4VZujPkOTishQ0ug5qfShLwz+Fr9YlaNfXRp+3pyb2GKstgsV1oWOcprD+9f
+9uS9zoHU7FYy3EmpAnK5mfbVNcYtGAxxvzU6d1F7mYsvV73RBjupe6U3+nGfkQf+PMjX38QuS6/
7LLrOFvGnDwtlrSz8tNIx55NBS2LuOz1bRMPH3mY/+2nqDmuxgYGAsf6t6+lrJxEYDMrTmND3kE6
+S44mtYJZ4Pm4/uP8d9+ChPc6kpysdudwzpaMycrqWNxZv+LQEXWyR4QonYEKDmE7//UL0/927kC
lgWLJi+L+RjS2NvbmrDT0tdU9amwZX/vu635JVl878XFDf/cG7B9Lfjr12AIWjsq9ApVWavZBe2/
wkCE3Gfa01Dz2Iu89dJwbJP6e1EADI8SLRc0jb28NTdo8mguD8uoruKmaJcNQ9JatvTDujvCYGug
LDQwm7AqVfvsag2JT23skvBqARCMhhZV1kVOuGkearox3mpKesc8nUV5lbjDdIU+jg7+glaTkx3d
Z3JfywUxxoT+JBLLYoL0QeM1X5Jo49OQVJl/344TSfBIXiu1a3M9X0K6Y/JZE3bj0fpL0686QVxd
WOY1EfXSM2tk3lM+/jTGxGLZkv0u16iYIvoFcxJqfYPdTsxzfdNqDboFw4VeEOHjHtpQuIUmN1ke
dFeWVBp55GqabqBWPZGYHefb0pvny1I1+tf3X+4v9/rZy8V1QEAFleoVZXHWCTKt0paF0TYn9CVk
KBqM1TFaycdwiiHOxRtDRxvMadx3EW5MfvGC+G82Ilm27X09tCMzhiW9zwt7drVBMKfvTF/maTjE
EwordkXHak6aT2VCUrFuVzBw2xS4jwtm7GaQWMi2yrcGVC958B3WJaVcU4zjEE6kfL3SBs3o9onS
RGiZKmPapoM7v9JVjz/6on6dc86eBMdJnsXaNFp5MW+HeU5zXkHmb0/YCILvTqVYhtuuh3ZkDA1A
+1pkaKuWtEd4MetNo6ONhiITWhT5A9Qmot4FUEgumkC2HSNIs15AcqWE6Hjowsnzk6aLfkB/VlNp
5ZEPxvaa+yJBzG7YyIc5ELwkLLSCQjbGTIN+s3CqG8VbCGWXue7x/Vf/50xM55FDkAeNjQyQ8xMm
gfO5B8SkOemTqe2MoIovUmP4znU3W9KjvEuvEB+dov+cttbu6lq2gm9E3/N8j+qgJA6Grj4ZlK43
smnjnSlsb6u34/z4/u39ue5ztFtLieA6fH7vbGC3qImt2sjlKTGKdOsaXY8JcVo+mIfX1ePtoOFX
1pol4SkY2c6rLlSRHeWkUp4mu0g34KRu016T2yQeQBCo+QHFTBo6QzFt37+7s079uo7SnOJ0wYtb
i93nk/Js2E0mPK87kZRTf8MDp197GL2vZ89ew2s1464pFIp+ZsANUDr/hoJp8JqnqXfISBr5YFX/
18vhu7E4tP565mfLOup5tpClq05TY0x7OxMnswXjHjv9+DI3KWNc9+d7vzaqXet41n5a5uEei7h+
YTZZ9cHu9l9ePeatFbttwcQDEf32S3Zzu61sJNGnUQ5mJOSYbvRqCD5YF39RtM/ePdtJrI8MZOC5
5wcuXPtGP2bDeMqy3LhGqzZ/VwUedBWUttqSfQDvmHVPbkGfdiAAIEVuaSWnWST1vk8RipesRi75
aRRVtb71jzJJFHC1OFu+9+Ci+43jatYYuYlMXYwbJgAgHfTOxo/5w8ZMh6Y4tKJdowiUEZlKE0GE
7zuvNx+MtvNhTiWCocbDXD1WIBLOtre94Q94Z+bpFNBm25tDx9JZdJY8ynTZKYo5+8rquiveyNNS
keMgsELsaziTqB2LeScSchkJOKovyAcYdjXBSBdjEtebYtSnD04Vf1As1mulmgXtevUD/pF4EsyG
m+G2mk6J7s2fSon5fy6JOQzRewfbtsu1TeHrhyUvif5krDyAa9GOnd/UFygSg1szDdQz3pSP+GDn
c996Xeu3wSeLUxWQxdtR2Qx92jluNZ8IRYZEIrPhsicbPvT7Od29/77+7acYj8B2ceGwGT17XfCq
LZfg6PmEODSIGh2+8Eg4wr630o+gIeeryHpXyC2wnPPFuYzht3elK11DOufOp3V5jAYv7U7zGPtR
gqXsuioL/9pw2dm8f3/nRYL1R4GaIyak7xEAN3v7o0Yg+8z1Bn5U2mWYmJMVtjZBskNCUUqX6Uca
lj+mN36QUQ9wh0mF+JHzo6qNPlJ1gKVOogvmncUOBWFvkqXIwsEFmkUs9/raUVgmh6LIYDwNbd0/
NZYIrscqaT8Y4v/yzHm1lPmpLfHYVznE78e/vgk0vi1bP1GzxLiW9dMDemorHEdh7CQi3S0044/w
9X90VtdngGbIXlUB/OucJ+e3tlWYjb+cnFjTLpfAqcLCznB9Tomi/SjhINUxR9K2Knf6UujASFHr
U1BqLvtRXSN7NC6d1tbv+0ZTR01vliu2+/VGEg36wdT8L+Of7hitCEQXDkWXs7V/wa/VFV69nMjj
Fp/yujfX3VWwa4eu+eBT+5eZkV0GG2iLobGij96+i9qYmIDt0jjZXr8caVXMRzQY5s4pWytM5kHn
oFFP2yku1Af7t/NVjt06fRbdcHR63eSand0kehKdAnSwYBOa9QvVmvNdnGvf3v/S/rw9vPvMW/Av
bLpKv2r5v1caplJwzi31U9UUYjPwx8+VboswsOsCK0EzXbSSuF2RqOGDHY61Xv/vyyv39+vAvu4W
LUI+ziaxeUADTDKbeWoWG36hr9kPwoldmCj4LLAt2llB0DAawG8VGJ4kVHU/jRsFhqRHNiu8LY1M
lMONP1jQUKa0eTK71DlM9P9b4jAW/iY7D24sr26RXVfz8nMyCSDHY+Evj76b9Y9wKZ8dZynvYLv6
cscwSIwIJq71016c+jJAULJcqMxLJpQNuf9lyCZ/X7kiziMLp+xnt8lpoyZdrd2A/am10EK38lEs
8a+KyZvnhNl45SiQKw0Uj/PL2xHol8PajnOLp7zT5SW2Ib3f5E49XSEZR12Hw1WatxqtCxFWni3u
hVfl5IHEojQiK+swfE2LqB3cuQQdhLHSKgwntvymiT5fO7fYBpalzLRwqipidKoBvzM9eVFfakqh
nZinJDdDIeSAexUn6i4wFdafIE5UaDgaOnGKPt2Bdoo/3ODmyZ/fH6J/HNwYnChgKBfjn6eUeA5d
qDUx1qOl5JNnpbhGGtEfDCev8XombpUwA62KUZH28oZjTX5ISMQYQ9m7eFFsVIEyrJGCplE7p1YR
Wks5HJKpCLblIDGmovo0SEak23GNb5l+sxcUdbPxtTF9sWlOqS2y4Xw3LBRQorjy2ttiNCg0Cnex
1c4gi/CDE/sfnwWfIvEBqyCDhY/v/+3rponRDEXiYwMfZLtLWF2IYLKS9CLOAnvPKKnBqPrdQU+g
8eLVLeTx/ef9RzHbgcmMxIwbh8UFn/Js9bX7grBmPxue1nypQ1ELua09VRyUrpzNkjj9kbyMbl/7
JotxadUYB9z8Hu/QvP/gStYp4M3Qx/f4d5cKHcaqwXr7LAZ9yqwKZ/rTLEb17Bmjj2xOpXjmIObm
ZZQ0Dk2kyWzML4u+cDBKvCK5rcC6D7tyLtW9sDB56cVc/v2S/r9c83+x7fjtJf0h17yrW9WT3vZG
r7n+X/7Wa2ruX+xZ2LNRtGRBYcJieP8t2NQs4y9EbBwwkB8ih147P/8INm3zL/gzdN45ZaMvIwHw
/+g1Lf0vhMWkpVPjt+noAaD5D+Pm7u+R0p39+Xfx49tvi1/gKGdSLeBIDwOPaufb8YTBpVxsnXSm
hO3DTcqe4X7oAOX6Q5JdiCqry7CBdRbKqsiu9d5NH397Vv9cz++/f1bY5wJAm9KUhuWuc6Rk3Tu7
gCbJqhT0QMSVak9ap3DM9KbNr1bTccAMHzb1TIXXVl124wjAXoh2oFAt/sDUVON2v5wct/kEfP45
JhquoeBtjSczyYdlrzWlM+zoX2+rCezy+5d+1tVfL91H+EGdhQ3pWlA8O3RLHAAcf5hTXXeeBPzo
zHB3XQZ5Mpxn0/syS7Mvd8GkQVBRMRqyI3QRgwTCyezi6P2Lebtr4Vpcjv6oNDhrgR2j6/P2MWpF
0LHoTVNECRMPZlL1hntw69L1IQYWGE0LhPd5ZCRZMG6KVMe98v4FnDEffz0NBOEcQREQ08Q/V73L
ee4IOOHsjkpvXLbB0CNFheVW6DuINfkLaAdnh5Im9zdxIZZ6V3XDEB/aQCh9P5E5kl4AUxzmnak5
8RyVmo7ErRwTQAEI8SABm/o4fnSsOjs6r88NiT6fJYspcV7UZt8+NxAHhWuoHCKhk8YUIoaFSBzk
RCSqW+WAdR+oe55e6LE9aHfCJtIYjy7Brqz05MzED4VZjt1WwT5xt5ZRYlXUcpmpTx883Lc731+X
yXBbO5fUackFODv/+EHmZjrp3hFfEsK2Cp/Qo96yIW16Eukj3ZRUQ1qzr81DvmgmgFi2f/l+Shps
Yaa+yGnbLa1hbdwKEGOIsHE0PxC5/Cr+/N+lab1GZELrxpnC1npyPFskGeYm6R1mHQW1k7S3pbSa
NspTYtTDntTFZeM0c70TQ2BjZJmFTzwFO7mdrXHkO1Q91QJUbrl/sQCafunSUe7wphfjpXTKl1zm
Wh265AA8ECUo/YiDwqBtKjYz9qbVxljfzrQWbJy9uRhuW2yIzh6Fmhs/TX03PnkYdaFioWojYqAn
M3HzwQtaDz1vbh6vOIcSNirYLTl/nb0gj/Sbau49cBkJgWtsmc2kR1CnY2waCUIE+xBLdEzjaOfb
cTb1zymb9KuW0GDIOTUmuEiaOd3L9y+L/eDZdXnMrGSRM3jYP9H5P3spMlAjrueZzO+2Lr2jUY/y
OKp5yjcBxt3qJTcF5ksvzqr+shTqWGUUyYHVWRi3lX8XVHpMi2SYxiMnrynCDrbr8rb91Ov9eJqt
4EtQOdaxjLORvpdAVxgp0Xjbrm2nq0BV2AerKUQlUN1mBkCrMDNVddH6ZEdaOlQ84DH6qSadr6pi
Ukm98qnkmHIzEwaJkXWe860WkwHq6KOIYjluIblE7F3VY+NZxPqW889ButApmurrpLczBibIM5ej
1nbxVjS2fjDbtNzgixGXrU/GtK/p+q6Saikihkv6o2i1BQef5HoZqp6/7fQpxYOdSec6mMtuNy+k
+kGIQWw+TQ8L28R9Yun2YWmm5tFwk0cQBAabLFM/lFO+XNtTKSXy06qgBCibfTO5/jdNcvDIEyu9
5nhnbEzaeF+ZSi86i1IKiqRgzUpJDk5lVheThF8wrLs2vNJolMhFT2gclAR5fJYutJ/C0x6XHNt3
l6vqWBpzsjeUvsLJvXYjqfuBKRrHh6Y2n2BeFrdm48nQyDAtzhquas7uey2rruZE8760YtK+thQ6
U8ZqDqJEz9WiXzijOzoXgVv0r1Mv5Q8BAdaZuq1vdcWejFQyhnwSIqQfi8cmVV8zM5h2el+9WpMp
u20gp8TfTFRLaQSD874H6JG/6K3RYLgHO+Pgmo3zn53qvB8SZeVdYPfu53aK/demXTiL6S7dMFel
2o1Nv3zfdNfsO0xb9EfXW6pDWtdj6OgV/fMOOzfuYGyCvIctEgILdAEN3U0+oVkUbpLd07Aaj2hd
46NVC1HvR3qXN8OA8dLw3BajdwDyZxjro9XRvdbmpqLa66afrBlTfbVYlzlmAhy4o32RFClp9aMo
7X0/pNVRDUl5WGZOJ/gqwVQ1cvjOSaVdw+yr9hutqPbFHC2TATray84npOPRUThiFe5PNxzZ2WAp
R0L6LajAQvTpqkdS6Gz9rlGfNWSZgC1WrBdnItYd39T0OsJeNt75QQ8kgRKNz7GubARhsXaf8yUV
VbcrJtdrj2k3Zfs+t+0QXtaXRHOsRx8T81YbZvnCxFocRtuU6H/q8k4OGPl9VMB0Q/Nhw0OXnB+h
WgFQJUYth+U3zZ6Lm5XEvI2+mDmwZLMwnxyaAWHaJszl8KmxgsBrOQrZF1dzIZfrBK8zeC+9iMw0
uy4dDVRRageHirPNJQeRKsKVYO/pib7Aa+2fDLJhC8oH5nQxZm67G3zgEELY5UUZj3dAmJ5Vbw87
elDtEc966qBccp3tghLsuV6K7D4Y4hj3Q2Hc+5CuHiA3kAUzwE6eXRzCrfCCQzem7WmizdpthFfY
BzY1d2vTFdh7lR8Kj5TNsBo07wjNBrGQ500vA7btL2rGg4qQmXAc4TX1zTwYC1ktiv+Y0rbE4j+3
P4y66Dgw53n1rBCQH3ColCEPaT7E7YTZVpUxbAFaruVTsUz3VpmL20lz5xfkuyqSs3oRtvMaSAkj
t7G09NJq9fJRtLK46c18+DllUmfvSxTwlWYnwZ7yV3ro/MU9mIvF67OK0R83wFGqKGadexLd8qPN
sv4LYUD1gzDEGNql5V9kWjuBc1sfwsRz/C4Qkx89IVLUDBxXNl5liC2JpipKnLhbVw973idEUm8N
JIcHw9RIFVmGbJTbTqrqk1n41m3hpEvoeGK6suqOHBs9LS7oWn8zVDzcQ3PKL/B0T3vwP97OdbTi
pqWgt23GFv931Xaf4qqJrwDamMfZz2doXIO6k2VX3HbEl6KimNxkO1hZWAiU+e0wzVsPNs8+6SC2
sQMbP2dFpWi2i8HZu0ndOsheOrS1c5HJW6Jt6Ie0o0J54CTJK6YvNYSNzrxfiOzG7ThIjK5CR84e
iv8OdtNSvoKGHK6FX1XbTLjtXU8PN0ph70Wdm5N+jXcVTFWFBFvFYd1N7hdI48EO+z+WaqKnu7CP
47GOOj23tLCYHYOD1XCftGZx7Qxp+mCMZnvM67ioQwPO/694wuwIxU3/hJfCvoprDa6zZNVL4xSm
CT9t7ktwbdvWybyDATj3e+sNr1lQm8c4M/0LdvzzFFIgnVjVmdHC2BjbTVBlOcglzgGtJJ+7gGK0
m1qfSiNU9QUUiv1D66wAC5OgTWerfrjNenO30ndyremfOlEZe2fQ3VODsH6HqLQ/LkVtfvUCsevI
TeKxqMV4dZqA4T+b1V1sJ+2eTej0PPXNcgM+or+h2w9QLsm6o9vAUgolumgyj5rp0sqW+Va1szwM
Sq58MMMMmQGsywwIBvi/5vOwBMGFRr2uweIFwamJbb0nvAgQh58Vlxmpfxjns2kPpq66sCtrOGDB
0IooLuuWbYf52rj2CJ9lLHf2Orf4A5RcX07+ySGPDpXzULr7cTKNncBo+MiXXV4uslVd1LZFQm4W
eEGbXG+E04u9ncG+f1LOrN9kdeE9TxibDlRvjWxrxcRCzXg9DGA+HIQkqJKTHtftJ5no1hdtnJjl
PSQUrwYH0zu3WlCddqJPtvakavI4/QUrtP1IkC30GxahyVPBY1xM7dd+KJPHAXHjT6wfxWsSNOk9
mZfFzlWae/A74DAhwDTQ9JSAzQg//nR0XRyXWZP+UERrHYvCablCPQ+zDHNl3abFtVrfGYVebYaM
wVpVZE12yMk+DoucT4RAJPlYZzUmt8VmdzHhgtjn00IpdZjIj7KGLLk3zbZWfFhF9mN1L1yaZgeX
oak053ujZ1BKrEHZGFRizN5Do90D4qJlpcHVAy8SzM4X0FgOSiFRPFLblZ9lnUFWxWbzIzWRaW0w
XjAD2AApqMnq851TNx1HbdFYFzMsLWxggBfgCaXAA/iwyg3VyyLb9dOcXomhqB96gKIGCLT5R1/j
NcNsiYFlB2fGezaTEXm5bgAaCNn++U82zDEd3UqQEziS8ZOW02LgCzQI5hfgG3L/kwP4E29oH7Bi
4gbnax8R4wVM2q2wxx3H8QCoAdyABAURxLf7IcNHZjFCXbJYZQIsM4yl2bgHMDN0MWqG2FWQzcm4
y6XrBptRnwdnZ8J0E1FChfOAnjZ4MtJe/DAt1RwGDns/E+myWe1Hoa6nfknuxGJgfRr6HlASPpGe
eSfogTZ5LuyMvqquU49gsCjFcVTpyh+QqQ9seRJPPrPy0trDb3zQkWQlUT5lkL963Y6paHaKdQNJ
rbuPtaxhFbOaFKK6IbWozXsUcIr9zYaVp34WMlnNRmTmPLmt3/U70I0LYmyTJNDNsBjI4TzNleYu
CYbyhxot/6lEo30zjS1/cb+yhPg7a+1bzLJVRmwx6yLMfS85FZMdf9NR4RGfamliD6OMONeSEvXT
mBVjtccG7z1XRVt00aRZSu2NYA7aTca2vI10VPffkDsBwyxP7Ajdry6ALnoqntJh/9VdcaP1KT3+
WcPQGVZALP2dCyvjYWKzzZ4E0Q0gLy3Vq80okfmETWamV2U9aDdD7aRltC7XZTSP2TheFHHlPxnS
mhzAlFSWL2GRNFpU9EWQf62sPr3iU660C13XerVne9Av+3x2anPLKVv0kFfatrwc4a3mEVxRP41I
Vdc/+V0BNqqnP2EyjWqMV7Oia8zeXTp1hL6LRCLkywAnLfYt2aVFT+gTMgeVb3DOTtmW7Hdn3HnS
Z3NcjYLWeFyrgF25Xnr3dmNkN/MI4NgNct5WWepwI5vCmUMHvNi1hjf5OW2xzG3i3re2lVu5D/Uy
XSRYMe6kHpsXjUk7zkwNAQPFXnhgeZl3WjQ2rrY2UNL9AIvnETAKS4Nwccmhnww+NytTya9dKbb1
NLeXfZ9Y3yYm75u6bIafAbVIm89IqwFQ2oopL23tLsyF4MzZt+bY7AsXKV40p9jQwgV1gbPj0i13
N2FPrCINlLMGe8sR3Ucdu7X18PuxH2G8x6HCo+qxyrzstbz6W7NQgjPphtjoQk/Soo6Q3W6DLIHH
VpCluA9EDjilhKoF9bPP3W8I+y3gnCOobJZoUowir1SJuq3jRbO3NB/oWFkG9As4SiaYsFVi+Nyb
U+lGiOTEpY6u0GN0DEQDEl1X26GrmcqMBl2WF2NZ2hr+PzuYOan1ZRLqKarnUCpAY+t+oXCiTJQg
KN8vMvxRQ6PnTGmboiPjDnX9edqZrDJ0WJyhcdrlyXdbD4iSHOKufp1HaIZcyhjppIXew1lmw8+C
vqa8LLgUlVMY1yDt8lujzGxGbWZPHwij/ijSrg1xnChU0+ESOLQL374hHaqvaiS7vk7I/CmJDQ5+
LWFGIGMFfdyrkSSSfYl2iiSchSbi3ivl0EWaLTmbvf+g1hrsm8GCMgs1TIAkm/YaFqO3l5I0pgla
a0BdORMgLIf2UgAA2yaupXZLkTsfDM63koC1mrlaL7hlzIKrCejszm1QpmOW6UjSZvub0qbmk3K7
JSI0NPj2/o396y/Rm8OWj3OaY+nbGxNJreV1MgvqJkEaZXOgX0iByhjho/13K+6/1WZCWMO/30WC
/D/BIW84IjRK/vnhtavz5g/bX0kB9/1rOz+8diRy/qensv4v/6v/8J9sgdPckDfwvUYKvP5txKVW
vzeLkNf89rj/6C891OJblfFGXn9d0hpU8Ov/8U9QQfAXti4c6zSQWEiM9dn/3V0ywXpQMGb4o+Eh
kGhNjflPd8nnH/EpeEhqEPP5KzHmHxqIbf2FkwpqBI2qVU8FJ+c/d/5PN+e97hJirzdj3kP4RWOC
srDLyNcRGp/1l8oSkkCe6maEDyxrnlF/CTWBTF600oX5Lsv4li4/McVYylONMwvlqqZnuWLtOvkV
lPCb1qEw+oJTTgUhp2dk0GOSp/GmbHUmzdrvnOAbsLOMPgwaYnnrLVZqXM36tGgHhdy+ZO+TwEg/
FWWMaB/gqk1SniXKur5yCo4pEROYcRjyJkGzPtS14R3laKpHvx+9ywLO7Z1FEuFyxERjf6YbqDWb
STTYYdmuiVtOWYD2erY9mP1kZdTiBXq20cP7taoxvoq9oh31DT2uSX/S2a3GN9LX52ZvB6Vf7SwE
XF1I15bFgAdF5x0nevVMGnvs7sxyGKZDhZY5gN8ZlPF2ZjsPlAwpebFZJtnCQwR9CoraqFy845qP
60C4Y6LtksSja1913Zhcl5xnr4U1Ua4rsoWOmOzGK7SYtcluf0j7kFvIviq1qIcZv4AZzlk3GZEG
kQmjN764raCmau/snPC5DRtuYwZhmayEUhSJA/FwZj1+aXK3cZnEWy/blkmbGTghNKsLE0Bsr9ms
5k9F6hPhF6DnbLMON32XuPfl1NZX7BU81njlJhTCMyP5UQmy2/ZarD0I4EbzprS77hvWnpLuQiKi
gEF/lbLH+DwD0vWkpBAEH/XCFLHJpoauw2UOR8baQE4rn1A5wFds/PJ6ktgkIlCG1oUB6fYFuMxM
qAN8wEFY5XedfB1aPqLCpFGwhN96hWNMTKBjoTaG0TuXej7lX8uuZdR4+RTj5RBLw+2Mk/8z4cis
s0dMJhmaLT6IvaN5fbexFrN7hEub6ts2gJcAEWYkYbmwKp4N4/R60aaBIvKS6glii7wPQicnKGfX
0xKifGQWY0Z/Npm3i2xSM9Rtpcmo4oR6aJ3eotpoCvXA4ZHympH59ee2b6XiIMnVIxVsxK3V0cOl
RjIURjgRzXZDIvN6qZPfU5ZMh/ZUySz74ZuZo6LCyofPY5qlElKChaKycz2wdRStjXCUUmmHOVOE
0newbH8EQZo+tcbiwSuLJ7Pex1Pa5xvEeM1PiQPFJxWrze8rtkBkNQOOvJfEOHnbnN08J/fOLVen
xVA+j8NQdCEbT16ACenwUhC7CEqXbe4PaINqvlJpMZIflVnuPfac5IlV327Xcmi8T8GksUdXsfXF
nHF0hiCPtWGrazK/JS/ILUJHCeenSLWEwmXPPws5LEx0mb1hvEo82zpleFoe2t7rCX3yOvNYVAH8
ZFj/3WeN1VxdebKfDwNQeA28YBxcs5Vi0112EgCCLnosZthKBpK5havfEjcQB7tcFfDhAds3/YUp
4bSEHkzMH82oja8Eei/lsVJFkNw5jRT4LAx9jrcBfD/5Ys1d10Wi8+Ln2msWntGwJBXTnNYaUWqJ
4rufCHvaUVNvXMjbmvekpkF4kcmJoA9z2KtiKwejeDJcbY6BifTi8xRYA11CmIPf22qu7nz0iXlY
Omiwt6t/mOZcn9KG0TjYfaXuxyZ7Dsrm5ClKVaE++nq5Ixoq/Wl6E1DCAoz+Fxf9dnfBWZIWAeed
+KpK6snfNY4B96JxqUZsuznW/Z0CTdqFHQpqyK/5yDuiYuw/WaZG2nYCzbbbOcYgbtZvNdilDhnd
8ZQjBEiMKb+TjUflxcrK+D4uNWInsa3IO6lk8sU1Vc0Jzg6C5MCPDlM0c2qNj11qwSbGRmWrDXq4
OdtK06rTjQ1n85vQR8uL2pFZbSP5hO2oSZHP7LxxjKll64ipIU/J7p59KpKwIa5dKKYpQJvIzrEp
hkZTaheNXcN74DNevntx4j/VZq9eF+Ev1yX+YhF1QVJ87fLBpoVWu3Uc8cC5dneEVbFpgX08diiO
yIwz7QZhX2AMcBaKZn6E8u7k+5EaaRnm8EzbTa7DDYbPOGQAfDGuCEA4vshp5QfVJ97a0KLOreMf
/pBDvi+dZaCiZTGVRh5XCXy/4lyV+Sw1AiOCCNXo5ymdlUJ/SJbKn0iGs9oqanK7P7JtN+uNa87I
29hDtiEBCx3+rHZIPpd6n9x6sMY56oq1DiuoDPmRPtXLrd2NgU6pJhlZUo1x+VEmyXiReVQQ6QB3
xhT9b/bOY8dyZN3OryJoLLbIoJ9uktvk3umr0k2IzKpMehMkg+7p78fqPjjdfaULNDSRAJ1BAadR
lZbB+M1a3zLmZQBRBK/3XtMcKNXcqO6LrGfz1XCGxMR+6fcLiEyATTsyH6xnVS7Gg6bXM28FwNvw
IsfWPU5GzZiyzW1ThrpoEmefag74q8nXrCzQa1PHH2Kx8uqticQSr66cu3pxuWJWJa2e5VfZmozh
reVOK/hygg6VjAqbRPRPykrFPbtyT9tzZ+kZ04bM+M7F1BRX9qgEt1o3rlGWZqYW+V0B96WueqWT
r9G07b5JUNWFoB0Vf1H47gtCFVVFDB+1Gx9zc8X+yOOpqWSLYBnsmffFFomFViopihDjKUbJNuis
H3yMuIzQAonXxEqzO1b9pP2WUys4X+lqXFVzkZJh3aZ41mLPzh598Dwxj3zfeZFFidCFAurrOY4X
B2Vu79M7pkvJeVOGXnysANpv5CwE+ROoymnHLH6LYZvXw70Bm3y5qgoSVfOS+JJgmR1JuJi3OFy3
scibnZeLbYdALOGLYcZzFmqGLS+lgpq+i11GsUEFhJBSgqX5s92odaTW6M3vTQHV5mC6YmXMgu8P
rOc0b/uTpU+tyFrhh+7mls8UQDZlqKispV6PTd26VeBwaPowTif7m5OtwAxgf1MPYmn072j4szGi
eMysyyzYlEbI+IWK7E7zME06FMCQokfxobS5NqggYrj3RZK8kehnyKvChjzMbQ76AY5urz0QfNIV
YerBGt7lcOjV3ihyy9sJOar7NNW65GqV6JFOFdvL8dKt3naUFqMNWy6D/GIsFjNLlY2oJBuvW4iB
YWX0MDEGfIB+UrxNLsOnnWj6/GArVeV7qHllH2Rtw9NazXm9BImyzazaY2qf9Q1/NRGM5JupPMtq
yYjI6D07fS1XpTkMfpbE8e8NojkJKyQpxbLPnFJVP43jRCAtWQa63u1spxLrk74tfj9mnT34dSPY
WH+b9ZjSc+DZqn/ORHCnkW1WjfmqmmoQr3/qX/7oEv6s+dq0EP/ug+kJMA9sP3ubngXg6N/FLHEu
NHTCXQIkyjCura4APtq41Y//+rP8rfP/9WlQa/4CtPFGZjjx167U79q6p9ojqdyCP03hUM6Phjvw
eqRmzEmRNkR7ccAK58FCRu4WGiIJgci6b7++kH/Usv5v+9G/YC3/XwNZIkf60+/kP3Wuj0w/P//e
um7/5A+SJbhKmEloWFE0YSfcFGW/t66G+RvKxy14jYkadr9NWfev1tX5zUPdhi+FPxA//rl1tX8D
DgBcB68RTB+esX/SurKW+Ou8xmV6otN7oqsDaEln+3dP0cpXMDqKBJ2l1asnk6Hnh+mRr4f42EdK
7yeaNQULJjiPvAAfYE9pcGYCe7VMgkCyevrREzmBLsbvmmO6cHVEJkrcG92i2gkHQk1+9AlZuaTI
rNoN7H/WxDrJuljD216KA2wmBqkL2g2SFQbQrtUmeu5hZuyUMA9W6/fiUAPr/Z54g9FEXPRDup8q
GfNitNr4XbQ5eu4RtheJMKuFdHKkPmqQ/s+zGeIncnKWFA2i6b40kQEVczX1YWHGxa1Keo3XiG32
xjF1YoQ8Zm3ypde5cEJe9DLwWVSVV2Zjd+ciMdFpwlnw37rCc4DM20TWkuqAV+M0F3NS8wZk9dIZ
/UzORdwb7zkK9es8HqaLLOfx4hoNmL1hVFwp/VLjwoUPzG3fIQp1o3ahZD+btCz+wVVj1e0o0HpS
YLt6eMmTBH0l1ooxORKk7o6hXPP5RayWfDDrmdhviUaOQ78UZOrQUlVRDyf9pUpsCwF1Yj/hZpje
CunL29jJRhq92aF4szsz1fYt6ow6kNyUZuuDWUfCtJneSQA6tuxw2J0RcTM03pOf9OcG57upEcNQ
GxnrIjhBrcZ84KWa7zDMnONWABtPwtS3jnwVtXQCaWUn9FQkOVjhkok976h3j2A13bhgHmTduz6v
ZN4cRbMON2vOizKht7QJRhHYPXSz+kDt991j8xugvgpaxh8k6iAkUNeGPRycar2dlWL96F+lmvFU
9p95O93J5Kl0sk+LJjFP9JdM1SzJsh2byFs1DEgv6VSy+GSMmh5MlnmI0/5FFiW6CAqGaTl0lrzn
+O2cCYmniRWS6ygwRBNN7lUzF5KOH42ilh2sCZeKF6eHoWgvq4f0SECVy93qMugeQwZAoYN3ymM/
Q7I6iG9ons1Hp1ybH+D6TubMI+hN8xymbqkhoTONb/HoloQSGtE46e5jAZMK+wrrknWnMQqNRmPR
XmBisKqV6ksU3TVMnzucbu0ZTCdBI1M/fesXL9go5ipWV2kydjfuiL44IaVulKfBv3SCuFtL3Tk9
gS/mGpJ/9+wb7/pys1heUPihYTGD0p+RU0dGvDyXhRXhiDpa7haucbcg+QDvujNhskXo3R6dinmy
wkGks03XGx7tN8ca7+N1eDRdloW5E7T0pbJlXFHN4ZTflI4N0Q2cq5vc9uwVeFliyJj3xSD3meec
IbITazQkiE3PTB12a63tZW5fkMuEfp8GpV4fbbNQkcXXQm9xbAaylrTvKbwRtYWv50GyvAgHwIMv
f7h0Fnp2zuJyz5EN/PnIBOZH6lAOJSlSTfwxKEbH1xQX1DagcdPHyTe+QStrDqh5PjTNf+epO4/V
wuFIx50NGCvUivsJYVeQdfKbK8sx0FmuM4U3A9dr7ysoljib0p10JnNn1y/OMFxGEBpUmH5QzPm+
ohg5sS4l5Xc9IF9h6zTKcOQ7c3Sol5RwKheBE0+fNnbSZmcpIe6zjtQBHGkSu1Nxl1leRMTXZa7k
cXumvc3KG9tFiYOvqPZGZhfnucRLOPNpcE6/QgUyKGzH6yV3bsy1eGayeWhGRiyu0A59oU726j0C
6w3GftoLnxA84MRZduWX674hS6zBB74be9ipZfbhp2TiGSQJMHSzs50pS4LueMn7e+k6V8XYOfs1
5hT3L/Tlb7Kaj25d5Y81gAmExqFVmfetm90SxWNn+iUpvEM7lt/mxr2hI7Rs9CQ0Q0Eru0c3Hx+E
Np0sb4iM/k4j+C3Ikodpq0tlcVUP7yMMUWKrVfdYuuv1qH0xUv6+mN2DmK78CaVVxwShpVaq5l0V
s68dDvNUmCgHpvmcrBd3y5rTeC8beXbLRvQCIuNChNnRsjiYE0JJyVKfya6jXewK+Xd5UwoyrLrL
lEIXwTKTEWdX7SykjRA5GWLlW6qVi22SbC7yLXY+K22W3y2hJe3Cq4ZBcbDm5l6J+Kuf7VPuFceM
HPBzXfvde2U7RaiP3tFtmfiOTHhWAkWDYhy/WxOxMakEx0BwWFJETeHQik+HOWfrSPTkgHzPRmTH
PbsOt4yyLn38oyv1C0KZwKub/TBWUbElAORz1KkqyFLBGld9yMy+6ItzR2OwE+a6t8h9tYnQEfbH
Kk7+Wt+6M5OfZLf2d3ol2OGfLZbsjtmHBlt/v8H9z8LOSt/NdcB4pbFepgPub4uYRqFkorjo0zse
hgvdwgfoly/Uome1FAxVrRUJm4UmN9uzz+NtO3d7t2JOXUcqcb5NgAWfvcnYtKoXrS4Zt7e3DKUI
oyLf4bvq7Fdv7QSn7Yd0NaYJw8faqf3Ug0Iqlji7Ar2AvpCGOfYQwS7WHv5fsiMp84VOZwr7TL9b
YMmEy3rnkzxBj4emicPVhBrTl5YbbDHno1mtvAWzd/Q174KkmZ3e366euBbDfJS8zA2DBnNwLMa1
ySXxNcbmk39MXB1Voo/KN3vpNJdfUnFJJmncayUffnnS9YEl8oz8+gZkKZc/7LBIG/Y2VGfu0m1A
bnM6bfJq1vK4mC89w5hztyJ+mezr2e2+bG64wlhJ2JSCzTSYp2UiMY9rtaCf8W6N7tmqqh0vpu/r
LM5JU7FGXvz7Ib7zEvd5zouTRNdVxRBj5w/PyHA2NPNZ6m2EbT7QkvQgzewK4cS3XLX5TuDAJ9tj
ryzaYJUSLrbUUwRR5xkbzg/wFbzHlmPX9TcEPZE/xfFphlOxYB9YTXtv+upnAsMtsO3sGqn/VTMk
d3lrI+S1CvJPFuObk+B+cdLRPE2ZhOeDHphFyCUxkbm65z6zD7w+UAB12nXO9+foIZPGgzJG/Y71
dJCbapcZ0NR/NsT8cnc7YbKpz3J0xMP8XjkOiZybfeOxzJO9ZHMsizcz9whOrV9b5KAE6D14jgzM
5Q1yECmvaM5WmDY94nHyaOri1a4h2qzYkOeMhQfVIGoJhj8ZzC7dOzq28VM5yRGj2qkYDYQUVLZV
Ag8o57azA1x9aHpNFDr13q6MyGCzkGvzna/sCD5QYBJ0NKDXXa3myWnA+2ava/uc5v2C9gXcYKYx
+WJWPjnWPlmYJaCwK0vGX6vW3EyVcr1gtAbBr8258lL0z1bVJ8dMyFMu9HAZ+UaXc+YhkZb24yT0
+NluuZPT/Ehlwtjd2MUCbbajRSlheEn8Q1n9ElagHtrk5ygs2BVbohs5XLT02wU7m8ue3h8BdBPV
MQFLjsMjOnDf6et3eiNEnYm197r7iVL8ntBaJxwzWo2VXJ2JZdNukOY1wYlPo/xE+kkK7O2on6t2
iPy4Dv2SLJzc2pfthzfPkZNe3PF9bqLFx23T2zxiRO7hUKk/Y3s8FdVt36ZX9tCce71MXpCZJ/fL
ZK6famAxTQJeY9MgI4Bkf9AkETuqdFeo2kEYu4mkyhdTGlS69V2WT7taiuEJJag8odQKfOBcHR8Z
eqKOkM8gz8YdzEcmcBRFYV3I4+QOAeOHIIUKcWhy+93tWZT4uywP6nljl7s/e6ati6Z/s5nG+5CM
JYOegUsZqJhwB8aGTNyISuw/MgayszB/Ilic7muG6CZanS3Za0niK8v9tLzlTXZX5kLlXYAHHs+5
BzHGsI/Zouz7esZRs55ZhnzC6iUwVAvnDhFrTJVT+zQKuuD8cjDI+TkKsoJcXUYS38JWygh0Npu8
VKViP8n8Wzbz87erUzp/TOV8LHPzOk+7g9v6aObtw9h9gq2D94cJJ/7BDOt2wMKQYJjKoRLnCu9m
U58Tt9wDydrlKfqy8YFYwap64Gv1d1TAQZXaTw6XCBFj98KvQqGMoBH1dV6JnfLco5UU+3X8MjNa
B1gYXe9cj4l+8XgP3iCfPzCRCdXU3Rl5E+RVjlHBBLSVmmbYG9r94qTvhtJ2kuF4aHcGuHPEfQNz
ZLwDPtqiNQYcydiude0LGtW3mdzwY5K7x1m28alwkoFdl3bru4pKhjmhkb+U7gN5esSY6YFRkMa8
mY/B3nXvJsGQ0vXuamIDquLKyDuS6nUXHppr6ruySuqruuxCL6mv8RGhHlJJYDjLnr/4tSYEGTHE
Ru1PBhLMzkK/iZOnpebdmEWZWbYsNPPrhABJdp6RZOR7GAnKRQbqEkqrprfU41Ut6u64UvlVNMCJ
/s7Cj9NtlmzphKNYE1HOmPU3wQGuaC2WzkCWR4oE+RXjVYmUY0fjchEdR2vIsmNmq/5IeA/MMBvJ
9pLHMnI0zqVHKxpYsxGuFbxVzCtMqP3lp1ugq27auLtiVD6c8ZjAIERJ8an5XhdlhnYpCvlD9vGB
HYnNr38++JMJ18lLF6KbknNuxtaOdRSTUhTVGCLlfNE8GbldWR9GxpWbi0LN5tle9ZOl/LDovWtl
dc/1shyromYMhkuc+MSEC0wLhN+/V8l4cKVALIVHMZpyODIY+yeQnH21nnCwjA/SzJ2dEOGcbXm8
R7wHYQ2wf/EuAx65nUtAr6D0tGrdOWXtfdtjayCIkw3Kzm9OzqK+1uy0/f7UfvVaPkhuZRQmosuX
lT29Mz+lhJ4SEUaQ1msmcSbsMhUPX7GwYnFEnobuGnA/GC1c6h4KM7J2PHaPrY6eYFYaFRWODhyY
U4OCtGAKe7vNMEljE0PFzwBhe4gDbY1vYMYzEOVNNl8Pi8Nh1kwAjcThJRCUKElf4tiYk2NizzHg
s8YxsmCQsr0dq7nVwmYtjUtMUicFBYc3202G0WrRbCzuHRxIqn4rVySWshISb7nhJs6pH0z0omNv
WukBhz59j2nmxj31EC3uso50lYW/pi95lfHxvIQkssJp/e7yP6AV6MjwtYQqaO7WqBYJf1a//vSn
Ua6/S4f+/8jyvzMg/C9Hlu/1f7t+77K6+YveZvtHfwwtxW82DLkNC8N80PG20eQfQ0vx2xaPoPM/
hs24qRHV/Gtoaf62wTgxOm+QXwQ3jKL/rbdBCMacEdvuHyqdf6C3+WXn+/No3WBoypDEcCwodybs
ib/OvIccD5kz0Ru6LsepxpNz8Dc/gI1jNGyW3j+I1IwQwY23Gi4JQ2YnKx/avS6AXuciUvUEhZvK
zZ5Teeka+8kkKASxzKIiDXQtbA3J6nI0u5ODJWdHtmsZ9nJsSGYm0hPU9WcpJhKwR3h/rYM8fNbd
L7elQhz96uj59bPL7g2sikfBqIzH0dGPGsqNnUSpsRsr/o7dU2GqUy3fCEKcdsbgMEyw4m/VKG7/
+WT+/0RM9pfh/eGzuXmvPvu/69L+b1ScbaP2//mv5+w/z+3b9+yvCrXt7//+/Fu/EQ7O449nHxQf
dm8e5d+ff83wfmPbQrCRBcgdvPFG0fj3AdgUaIbOE2mwt9yILX8cAOH+5gBu2ib5zMtAJDr/aGr/
d56BixLVpM4kF8tzoWn/TWM5eQqll8zqnV1uc2LkI9MK7Ll2zEC1lXNYk6LXqTEXo2OVzIURzs64
qjChC+6iQcVlR8dS8V9EzNweog4bxwgH3XYn26lrBc3SxTgndLdqQ79iuvHwp5/1/2I7ZvC9/2VB
hnLTZOfhgncxNr0o75m/nuJ20Xv8DOOX4lU0ghFBxYyWYCIrdWY/zr2L0D/dOaRURoZmrheSEteD
NwnrM/ZFmbzGNXPuA8tSBleNty7FMxL/1Qh7QZZOyMIbDNxomupd8daiTZHkxlLlLY0T2K3LCH4s
beUwH1tF99hqMeUorrHmjoNqADLEGDgSVGXZ/WEd0WTRKEgdnYsDPzuoEXajzyo1145ypyJinggm
GWRGK+8wpvtekAqNkEFd5t24oyibQbbksbJC0jiZUDqLrIOkyuLuMHh2/YW6IjWHHWGW8iYzMvnq
CRz752FecL+hRiepZaJUp8komV2Ocd7iiFBEsUZZ74oybBtNF6QrpxfkSpaIynpaHia9reKdObfL
qyaw3oZzPypstTLBUp/bo+9g952mJSqLPPsG1qGNEuKAp0OKT9NkDd7xcyTdswaAOcxyfuNfk7lO
xQgbMfUZgt1jgm3VvosZagR62ugPeSUN+xqzTAVObeinAjuEvwEGwG28DrohmCOMPQG56TJ2P9HP
xu5jWtdsE3Tbbtejp3S0Lfk0T7TWWVnuQfsw72nnJF3vlGnIYu9JVOJMX42EGRStEYnAg0GfN40D
yTW1697gQJLmg7vKMQvjPOO7GHLRvjZKpv4JDKu4n1ChN0xP0+Gq3WJaI2sc03m/+AuoY4wrs7wZ
UrMlm3XqgVR5iY9sHzO+Tmau4zTNDuHmeuUKmW2+hNJ7UT0Uk3Act5vCtFX6nNYu0q/Sahmb2/FU
ExSW9PO0G/O6kq9TVuVfTZsiXyfVJzF+smCa74h+XvNAjY0241WqrXdDguW44lad4n2MP8ULBlKS
lwiEZC7DjjOVAqG0k/Q7efLTh2hyRUyQ0Gke+xIyDrkEMUJKO46VuEXtwQdLZoMPZqFnWQzUCDXn
XuKTrBRTM4fngkwdJz43s+QFIq3JM/a17893tS9xFkl3GrVHKJiedfI0g8M2GB6SByzHfFAFYxhR
SDfPd7MAvmMRN7sdxWFA0JPu8nzkQ7Rc0vPb3MS2dUzJsqfQbVJzxhI2oFuqfloQKdZpN6AZpxfT
CsLycoSjlMtPc0qsrsVGb+YTr/7cvmIVGcRtiVUy3v/+uK5CxvaLIloZVJNW8Gr4/aHrprTy90B5
9TEU/VrXF3R22P9NpywYFPXeu2slI0CoTJM89GNiv4gOt8apRsUoEDC6ZtDaeX/PzwRzZpYu1qs2
xMXFJmX41jEmOj4kwNbHrE00WnXc/MyLUj9SKuVn5CNdNPbCPqm+4SjX7VCGiScAUlX1F2skZFFU
NMne0arixi0FmwurwMyzx8WtMKzFAwLTVbeniCwB/RkdpeLVX4goX/PldW4994Yhc/3dH4kb5zpI
mrep1P1zuWREei1ajUwdupNgpBAj42ya8kmPW/8k7am5ZrGwTDtiAPI7ExcByqXcM48JPaC7+aHT
7+VsP3rpjNCoSbOMLa0+DsO9JyalQp+P4Oy6hGE3P5/e3UyuCj0Wzld+0KxGk7CPRbZS8yfZJpOR
5DsZ7vJQNJ2Whqiv7DsHxPKFkBh+B6amvqmZnVDPPOdqcYmA97otLbgd4Psndpc9QJ0tZn6G3nK7
1koyQ22KCIkEM5Vy+F64Q36zCFLh86l79kguwjgN2DAPHN6z2mmsmvh5LvJHtXbJaZCqu/Ddl+Ho
KfU6+3Bbs5GlYIG7msAS1RzYarBcRiLah26W11fwza0INfEw0Yh5DCZav2UESS+UB7kB+DpaC+Bw
dP/pl2qW6pE3NgsFhJIs0/O2ByiJXo7/4BIeNfnSLyKGSt3eTnoG+qXlrBKTqWcTiiar/II6jKgP
D0vgDy8tmeevbkZf5ssxfm/WzaQMkvVNMWxluKe58iPLNOzGDBmWRzlJhzT4RGpI5YRfhCy5BmZX
FiUwajLnZi3L4qTjPzzwJlGXaircoCb7/EpYnjyWtbu+jQukgkQJVe0lHS4CKz1vPrgamVAXcsBC
2eTDERxFF24pweyKvdoSVxnlC21ztfFMRsVvbDcPxfhTa2brk3nuV6yv3TWCsCQcqKa+L5Yfv3p6
4b5p3kwqnNW3H2A1GJ7kSxYHnR7TAyfuaJDV1dt8qsJ3zzkIEv+sg3N7sCzUn/Qz6LM6f2o/F2bp
X17eyzve8BupgrN3Y5vO8MMwSLFS6YgccTKY1eNJci+qttY27EpRBmYsvPtWLO57hU/3PtecDPty
zJAsS9bnwpjs8+CRhtx4bXztlcX6o9dX4xlfYrEXfT/cbyS7oF1Q8ePgbMLKaRP8/JBHeH+4PrPw
SqTrtxVPJ61D4W3lWN+147Ewbdt/3Yh1aACZgqVRXhh1sTEtPJYB+bhcp03svELY57CLFewxQ3Tm
7Ro6pC7wE1V+ecPEgiOf2v7J68AV7ngdeGxJsnXlPokJUkszIuvrtBqZXwwWlzGO+M225dSmu5+y
fJ733AbFM1az0dkPxTqeLUbcbtjqfnnohx6TngQegNRBNoN+v2BMOA6ojkG3J83VmvJy39mmOTtB
abDiPqRMXdNgRa9cRWSpKOTwM78D7/voG8ypPRJNmViVbsNrLslt7wXhmVdg1UMbzthrdqwjM5Gk
DLV+xHZGEVSEjcXhQqhet35Ifrf2yVSJVfHkJRlW1nLxR4AS5MiN/jzspzlO1iBtSSHlumt5d6O1
8JlMK1EhXegJFm3R7WVhEXe9ossTjvYwuZnRh80I9TBio4TzDR9fabw1mWW8KdNd5jvlLzpWXstC
6Z5RCnEH6KOO33CUadStY6vuHCql7GLE0LA4/4sYrhJb+TO/CfZiF59MgJdssdp7bmRvvLKyaZNc
UHUQdVBm3FwLSMCfahns8qBvMSQHzKGq2buzyfVRwrw/4q+ukkM+DvrOSn23DcYVdAW8WPjSu95E
ZoOZO3eMe4CGJSsYfxzvbBR52J9Toz0os/AZrivfiwQFXg/mf9KPy9Z38DLJnPNCfKDOlm3Oj2ac
5A9CzdyrVmvZXxRHN06VGwyteyHdK8PsZxA7DpjonY9mZ+aRzLQKKfWcn6eiMc8VKGbroKNHKBgB
9oV1bqqZ51/TPdAiPnvCjIW3L1/dNom9nbVO8qbgDrUD1Dz3VpwiBNaVzpDeBKPB2mU05yGMmWch
RdGsxQy8YuGwl7RuEf0MxfpKGfDe1cnAggdsIyvLrrjuyHX9TEg/3C9augSxTbUVzbmj3RRl1b75
RsL8CsAn/z6GJklGvdVOFciSMcfSt9SIY3oynAU6y4ygirRH+3eEVqjG3TRmsErsatrAOPoq5UG4
CQBftdraBVWRJ8NV2ZpxReMzoIfAcfPkj3lvB4lfey9ThVyQxNKFgNc0856kqafs6HrePQF+tvaU
j6kJWB2hR+AzyldBR1YH/YXZiCcPSevFr2d+/ouJ5zBwVe5enHHr7xJdWd8x0zSvVtmOhwI6y5uF
spfDAMT2pxgMee/Jplj4jtPYOiG1JN5BmP100lFZFAHSTf0txunAAuZXE5CWxizAnxRPzEs9jJf+
KldomVPjHQdvQndssQLWaFXiidWOEX+Z9pSd9UyfYdm43skwveHi93WD91crFfPp1FzNUCEowlPk
qx5wB+vn59To1ifCSBTOUUetjy47/J4BTWWey82IL0zMvdDwZu8OnY63BYlYRqBvLwubCEeBWAFI
accQ8ZHye9yBqcORgYH5CKyBhjBtwFbxgy+ufQzo6Om1LmpdNz2l0ARsfEg7fQMMcOgmNmFegr63
0yt+yRuMIN2wBBra5Hsrs/PPzqqsLzXa2Hn8rHvz59R/TJY4iTYVXihcrdKIgN1ICPovKALH9zP+
RUpoN2jCoJK6DZp0Tc2wzqZSHmS3uK9G15hjiExn2Wlb/8UC3OH/N55cbkeBFVGkzbD3Cre2dv6G
gUBqBhECJdt4ZEdXX7FOn0l4ZYm10FN6mKaHIP7FmHD0+U6n8jjkfvecuW7y3dCEcxYdWIeMSMHj
ilyD6m25tTQpXuxfPIuNu382mn410XOBv3A2EIbQzA69gEtpc5itWZ3wqvX7dDHG73NpuAcA7P6T
1M19U9njbT8IlO3xxuJYS/dnMxvgOYo41TmiiMfP3gbyIKeDMxInqsgDPwP6kTWzOHH7fKZTkvyE
Pg55JjXMyOOlynJwg4jAeOzMELpohl7Nzn0jIKcufeAtWQI4QaE+tZnPK6Ll6eSu3wAm5sYymZDC
vDQZSADVJznaDIPSVje9oKLxC2Q+dndVltUR5L/xegKZgoTf34+Ihk6dY5ZnK9fEcYwJm+FCsyJp
aNWnl7dmlLm9vGVvyQYN5wKwlvwXuCXdGC5W0/f3dRwXbM8M7arTkqSMegw5rA3c1GWxmgDa7wbZ
Mtf3V3OPJ4T6OiZbK2BJnV/pG3IGBsX7mgBsprwYjsXidMjTce4TUWzdIq0sn8YqHWU0e122jUhN
93nK5+WQ/kLeGAIpXAd5b0ILAehd8HyeYpQO5nGuJ/+DYJfmoe71gV8+0YS7FtLYcDamMtZAl0gw
PeQUjV/lxu5xDaoa3pM+W+uuzYrDtDF/XFQbLGJb3EG2Y493vatxiFKx8rrX1rz7CYsMYbz+izFU
DeZzN2zLj04Z9aFw3fkjLmp4ADlVB6eXGHRtV2k0KDzGKzV5ZxGIOs1QnS2v0k4U4wjgUt1med4m
zcSNqNtRa9ao7nsFVUnG4tWS0jjXG0kY4AsKCznluOg17U1njgsXC2KTkefzOY215DTTf+wK7JAR
NQp3a7fhQryNACUX7GNMbmtEDq5pfJ8HF5gD7wW7iJyBr3l2DOO59eoY1wGwRcZRfnGXQMp4s5Pa
KenOSUxZ5pgVJvb48hfQasJS1+9BNgG66uqxYsj9i4IF8m9C6jVq8e1ij+z1u9F/IjW0izxHnw5L
nxTrfk4m8kQpB9idzXn5QD247o1fbC7XsLuPYgN2qV/sLhLMfiCuA7WtiGMiLLM8jBvyi8oT+pe3
gcDmUbZRX0Eo4AKUH8rQijvyUWXQxWNDC7ZOaF5+0cY0poUnnPnTqaFJuq/Gce+6pbeGbrKUH/j7
2yXg6iWPOK3OhYlTweji9GhssDOYHunRRZ/yMlGsK4JClfeJl3TpA+T1HnJ9lyU2DjitQ621gdbc
dVQv0ma/BwC+H+6WrljInoDQRirKY+7V+HyKqryrlvSk+G4PSlMcdFDa6tOa2BJfrb8AcInr9VOE
Ik17WztbvsDru2lzAZ+B+S1SBjd7yZJaf+i6HJnUWrAO7PXs1Sfl8qglLKtzIHVNjP8hZ1S2HKmZ
/YUxhka1TZ/cIH1yqsuo1uJEO1kfEB87b5DOjBApcXqd81saGpx9aIXicd4BqqpPzHqGcOrFclKp
pT30OTcRNY/NUTAfDBdCH0O/JNicGfsOLOR1bGEaBOqipZFYBzQEfm+6CGwwr1ICENJ1o3e+8Ror
Krupb0CjqUKDcd6MM7M5iIJualLDwRg0qnnaS1FmT6I0/4O5M1mSG9m2679oLMjgcLQDTaKPyL4t
khNYskPfOgAH8PVayPv0HjOSlqkrTXRrcGksshKBANyPn7P32j2FVZhAXXfS0xjE7VW2EAst0IUz
6JB1CczQW6iGjlK8QapQ5Q1RqivEYuq5s8s4YUhbds/KdoxTQ0LyV/+VsYhcs7JuU+qI8Vvp+ID+
Bq83800X9mm/4Tzk0u7SZI3Oq7qw+Yy0+rDAJXNBMxVmAYkvsdmoRw8MN9AeKEg4tpZOUGgnZrOP
5UDjEmo2VWrQVaaxSiCsPk2N3UMiiFGxRfFgXxilyR/gYO/eTujoHtlx22Hnlgm1VKWryAE7gZf6
OHAYKVC1tU190XVVGG8Y0KfeKvbxqm6dUYw1Bpge1B3oBZaZ0fY4dPGd+jSf4gJX5MdN8791zB0Q
lxSUsPMZArztmKNhD7Ulg18426eTX/Smc5hmO87WUwVXza56klessJ2uvcyov3z8s9+NHBgD4lRw
oYOTP/A6EfyTAeK7g2rQtb34lSqvkkD2+2gSJNTRdN0koukPRGT190aY2QUyD8PcffzjxbufTxYP
WmJ8EsvGhbj57WePyQo3RneRHZoijreFCfP+EAdJMv0IockNj7VvC5OVP+ArGAFgfk/T1FY7bNpU
dLrt6c9Q8zfpZnKSMTtikp/yC2ZvobV3YqswNojOmvG2mgEHLIBAaXyS7rGMU/9wBDHwoO6wPYep
UuDwf+dOCyOGSTAJ9PSWCDN3H7cxfXCjBOy/xhbcE22eCZFTKmXMdOLSZxgT5WIZ1Rijfib5oij2
SN1GoidfpzZGgx3w9pP7/JeLBCFiOlQ9PGNc59v7LCWLrbeYq9y6TYd9KA23uoBmwnWxcd91sU5+
BVnHrAZNAjf5dYoUVAEHOauJLHcbp1FCu8drYxxukzN/Fs+0TOXe3Eaf1AgMMz6oE8smf3f5BD9e
7hNa1f/zv4n/TmM7rgEoJhC082C4/9dLpyyVjnsEqLV7zbrhqJ2b0K/feFU7ucdoVHN+HQDOGjFK
TB1WCjVmlA95U/K4qFHypIQNsoaLImkk+a2d7lz/6uN7+5oL/F9za4c5OhRm6fAWWQ5JkgsR488r
x8k550GMdsuyc55eCZ/e/5YDUB22xsSL/VKAUM032iBc6SrCsihWLJdxeh1NbhVfOJ6MnEOe1yFz
LFCT+Y4RmIo22lE2SMJF0lWnyzSITgDQSAC41rNDska7CtrcremCpZm9a6ibx01RcNSglm78veFX
+HlaXoHfnJjSezgrS5Zqw8wEHZ9vvNQ4VfWdVrH7GIySUG3ZdXX1ydthvfUhLTcH+xqxAzilYMeA
WH57c2YGE4XHUAc8WzzG10bic7TpOzQsiLzHCj0hLmd5pdqOAxXYLDIdZ8IvsKuaJb+2ObTd0P1X
aAFKRrR4cx27PrCIZumF6U6+DTHCdJacZNtSmybrGd34RcRftUYkQs0KMRfUcCJBUv+ldotsPtJ1
Sb/Q4Denx4+fhLeLmWeZ+PRYRuzlYYAXcs5RjjVsHDsLYWz6SJupoKN1Bp7hWJhFfXKR968jk5gx
vKqdtZ2MAB3gxxdgvX3NuYIlYNThMcTE5bhYzM7udjySoJBCSZrjRFU7NxI2RSQqZgYmryMdbrNn
H4PQjr8kRgXNJI/bZWUVkfXDiR2AU3ntJGQk0ZwN11ZOr3JXSN1/KzG+UHxzrjmCIUQeRoYrUvQ+
QxDRcNjFgePMRjGsCis0to5No3L/yYc7v71M2CXyk8V1KT1CzTDj/fmeOZhZzdDtfnIyaa7otKAU
t/qcq6dDEFxxiuxDdMGePEEtiV9qs6Sd6HmYnLcwv0O51UGJYLky3eBmojO6GaY0fbDGsUP7iv/3
Iein9MLtS9YUM3TKdM30Bve6aWpxRVQMyRMz3I21j+ESr0EJ9ZtenqO2RVC393bIYWj98Sc+i+7w
LD4xUgUX+x6/xuhztrLkRuXBaQA1J5e5mmTqwRmiUkvvDFUCMXS0noYdz1h1lQ8Rehmnou9KTc6x
Bslt/FmM4dlwf7kgn+wGwpMY74Nm8pa3/Y9FurDthCJiWhZStvNjBRjuIU2DEvtRL8JmM0p3ehpg
NzDJBRebbLUz+eFlAMIT3XpPKNdKM6hOV1jXgt8l2AKS9wrTvfZkJmGGkFr0u00cRpUOWImrfiib
/MEkCpjz1TLgZKGBw1MrB3Ut/XoIzSbdu9ffRRJU06w3od8uvsZk2ESGn+U7FRo8IhW0hZU5KI5v
jqoyXDs1wNjNVAiFHYoxdrQOZ5kk+6Ia1cK3KunW5RTlMf9JbU/rglWkAxiOD2KVv04grYLg+wPE
iuYgXRs4KmN/DpJO2IeAfTjRMuYMyZKSad4Q++wVgU22arqM2sEPX055LZ5UMNERdirOPlDXWlAl
AxlkuYn6CBuLIABPdgXlq5PDVwWq6+LEnkTPuOn1Sfu3NHP/L2Ki/x91Qktaxwc6oeEl//7S/nwj
lVv+yr+kQlIilRNEv/tSoolji//fUiFh/g+bSB16eya7mw8x7D+VQr75P5ZII+lTTr86fFnB/kMp
5KE9knhQ4BhSJYI0s/4dpdDblZAMHSRyKOSoO5YwWK7w7WtoIP2ZkQKJ7eQpfSN42mbIlDD+VtVY
BP6lQGLr7+h5gUWtEjPvLo2hEN4/f9ywv4l9+KR/lGz/ugyS7UiGsQGEAsJ/exklPggeYAwOE8R7
YLXjaAfHCucgI6pEh98YUIFkTYHvf+kb18In1AbIHFIXLOOhr5vwBhUr21EYERC5tuNInVyg9vRm
p2ZAoezZZXT7yTW/3SFhE1govIQQ7NT4toPXzIE/VrA0nQNoUxXtReIy4ECV0z4Jve66cs36Yogs
HBp0LO9V12HT6VOXzRtjS9rY4iIaQGy1SKO9lReHjO8+uTR0ZG9u53JpXJspTYSYiCGXS//j0nqT
WycMOp+OFsWFN7njKpiidDty/t2pbr4j4Ib+PTXxhsBYcUhmZqa56KnqP76StwfSf90jmnaSowIM
PrbbtxeSMbmeRPMKtAgM+NlFWP6aaGDdOo2hKah9YuBDotxWBAx8lgVz/ky93gSP2oWzqIm09Ew+
1hKmKvzQ4/txJeigcRgjGxF1au6ywR+hyyOJYb7bIFL4+EOfbbavn5oQduFQsC7JROdlPPbCkJ2G
5i5CC7ktDPQK+HIt/6D81EvZ8Yr2aJa+XrW6t+81spjVxODszsvC4NNAmuUN/q8zxXIxBCFCncP3
y05ONs7br8Cd/daZLcRfFumLOHk9I4WjIyS7WEX9am2ijhnLqU0tSLmzO+YvNboduXbrJgLH95/r
4v/Ja040D6ca1i5ULVyYe/aa03ss5zBTwZYMbFqlDF6aHePw8IoePsxPjZj2a8KRbh3pOr9OoO4+
DYRQPAIP2eVMsjB9D1P9tSXy83JME0ImA8DvzdyFnyxI75/b13VRBB4FsBvYZ8si4QOEfJoaDPoU
91iATA/rl0s3h6SSKwv+2rXd2/YDAMvo8Mk9evfuIoNGAOpyn+hiCPfssa2aGYoRp5SdPxPSAZxj
itcVUy+GUEZtfk0KZf0D3mT+nQXxeBgrP75gnpLsMh+d0cfX8qqwfPPscAVLU4VniJQG6uW3zw4x
gKk5TqQcgkXD9541I1SDqWJZu+xQYd2XRVBOJ4sV+maeCHs5BvBP+xXjJOD5NLjnO0X+TXJBQI0Y
/hFhtKnKyCE7BfpWTeRDT1dNmpO4NBwJ162yirHbM/KjerG9PMcBPY3EcXz8qc6IKLwRNqJSn4wl
RLiskuelZ5rTxEpERuaO03WHodfEBpYcATStiw1ZxXJHCTlVq9JKf4xEvRx8MQ6frdFvT7P/uggP
Lgv/sDPxi7e3liU5Stxq7HeWW48YS7oGMP9gpuIq6Lyncum0f/yx//JlsrnC6LXQ1eKa9M9+ogQq
UYsp6HejPemvZKRXGOlz+9Ey89LfNFSo61rV42UzV/VlwFz/RHMG2aTVeXcUqz8VAN5nxH+4OCcr
fa4rcgiYuVzEYkJyGheqODjY6BjdOEVlrxPUb5h+De/Hx5/jrNG33Dk+B6xdqioWkncZQ5AlbByi
4UD0Jk6EDcGy3datekW4Q9RcVGJwDmHA9DAxovpQz9G0UUXlPWhV3012W++CmEwiQizce5ttDyea
QygkM4ebMGOMWrOCfrIfnNE/X6/YpcSSy9rncqg+f42CLjOmrtUoU9vkt7TQAdJG7mFU5NPdkmhw
oMMQHHvHKu49Q//gbICjCiLShiRdN8GfOhmXRH/Dg/Xd7saq6L53ADZI5iQP/J8Z0RRqiHK8QUX8
5EVGRmJceGXIlFY0ShVmZ8YwXI84fz+pgd4/xMtrJFgi2GctvpC3D7HVgR1PSzHswt6cLnHm9CRT
DNUNldx0DKWdfvIMv/95BJ5Sx9EDkq6w353beymdNHTGHWft8ovsjJ8UHQnNmlZ/N6Ok+/dQxcsX
RzG6WEnYBzCt2Gf7FbKrAqFEr3eJcuwnglayX2SGexeOQzCMrxvnkwX3rAP8+gNpSdC/d9HQvM/4
pBVV+pEZTbsa08kaIRGzy6YqHkC7N+Z6GrxrWn/2Q9ODdbS1B5Sz70sc30Flitve66JH2dmgtbvR
/WRfOj8ocCso5Oi/CZr8NOHOSkp0n4GhknDcBbnM9uEUiOcojMH/5G5/PXZ+sMUtLX51UANW0io/
Q4z/7cfD6qKS4+3n3T9bvKqmgEenqmk3m9n4ZBq1+MYgYm/YBayHDkvZZjS6n3i/61OcGt4nH14s
Te23GyHPAOzgwKH7R7vi7EHw/a4kAR1ovKqoWVYICpzH1q6bdd5MmCTSWT0GAzEWXeQdE8z4x9b0
hhs5OUjVEMuiiulrBuJumsO5Z9b49PGa+O7uOJwgiedYvCUcNM8z59y8TzT0e7lzKQUOLfrNmyqq
cJpbTfNFO/KHDw7pntGH3JW5Mh8+/unv611CK/mHPdUEH8Ur+nYZSBTMPslYcZfiYTTujaqvnjSN
RX2dKt4qEMXYBtfR6GLTVgxHUxq2VXsQAmjTakxV92+X/lyQF3DGYaeTfKqzC4qICDSxdtqsExow
x9AZ4L/NinwIxoXQjrrL3ij/g8mNuyn6Vf2luv3LlwB7YWmVYmLjYTgbjEDPDEGLCnuXRQqsRRoM
4ndHivR+Klxvbw+6+OHReUb9lPJ7lUGU9Sffw/IUvnlKHT4rvQF4ijala7BUtX8c+8ZYu1Y8uOgy
CWgheQfjQkrfWCflkay95tRWZlocYfihYM/4I5exMVT6VnZiUJuS4LPl4Q2LavvxdZ2Fm7KqcV0Y
kgLORMvX4px9HUzdEZBZPagbwoDw2oKWd9bYo0vY6OYwx1vC3NELEHc0l5uycgtJGIRC9Ibt2j2S
dAKvtRssfzoETBiDXZlNnB4kXCZ0p3PsPCSJThGLJP0c7pW2MMCXDAP1Z/f33SoA2JTOCydZTIyg
YM/ub1uRnF2jTd1BK0lDYof8CTJT2tByiIeYwXJYRrYLmFYRWBEG/ripqtIz14g1UHxMoJ+7PbNr
dSMQpxOVYXqy3shpaj7LInj/KGLwlKQwsmphjjo//3uV2y3pSN7OoPmzyfLJOXa9+Q+z++DKSqb8
4Ddi+u7U1X5yrWT38df9bpOmwKFAg3jt0PVyX+Pd/3gK7TaOwyxJvB0+beOewNXh1o0DE/IIhwcc
y80n2Qav5dPbx35paZtsDY4FAtw7e7xoMChXxOiTY68kQc2Q4z7nzLsxUtu8ZD5pV9vQdvSBPRXo
bhSY22zMqqOVsxB5RldcV7OXbTDJqAtZOPV+gUoa2zKnG1JEs/8l9mp7pSdFfQXyef3x3XqNVj27
erZ6vNpkD7Pxn2+sMd4vw+wT8hh5wq9lGwSPopRQ1CIRPRcjZ96cqCRyH8GwXpIRFK5FNHUbgheJ
JiJACcWSm0XlJzWrWJ7lt5cl2fL53xJoQdd5+Zb/+BZbWiZVPYP3wS+WAxRg34PrjsH8KQE+X/0z
2rFZHfXERHVtkxRI+HjfupfdLL1TR+woUizDiJIVRqSWDEkrCne6MCZ9oZsAGbRsIYJe1hZ6jU/u
598uHNslC61L28M7jwDmSbBKdzBAJPgjMTsN5sRym/VucFt6bvi17Bq4QaHIS9qHsvfFNhVCf+tV
iYaWrVpinDEGJOmJwiO/wuvnHfpwRFQ2mkvFrUTvLF5Ew/zswt+v3uxWlssdZ3EhPfVs/9B15yGH
FPMO1ZxdriIpuhcng1qTy+iuFEjVi8g3vtkt9PDIitWjX+UpALaxvE47XuxP7uNfLmc5muJxxYYp
uZVvH4BODpw6qPl3rqenXRRKKArWmJwq11FXoXIhHqjYO/mVDk6V0Y3XuZiLK35x9Kwp+iRV930B
5jC/4u1AdMAdcs539Cmv0F0xhmdqX+1zGaJdYhSq79EQh0sbwrqQUdbuyHgBEea2/RO8xXwDjWbY
zkCX19AF51vGw3Dd1JB/Urb/ZQXiBOQz0iJaJWAROluBrLKMvNZE34zwDclVRft6FbjkcN8agFTA
o8sk9v4xJqPbO5ahzZ1vwIn6hpyUAigvCgPj+OhV4or+Gb3k0HFrdwOZ15wIvJnj4jRbpaw2tdcs
YBonjKtdPieUmQmnls9u9V++eAYLSzVJc4QF4OzD+DXAsxQY0Q7CGKyQ2Go5hrr+bkwjI4TqoeYr
PGvFUQ/Ro8E9uUVl5R4ktIo9bl3nk/XRer/pspGZpM8jOSEa/bzN7vLtxT0ng10MxvFIOmV5XXZ8
G+A3zXlld1Jsu0kqQDWWvQ0ha9NRUuatX4zlLm4GE/eJbgibYa3gZBIFZGXEsjVRaTv5ek4KtByo
2YxHzxkWLl+cfmusBn512n1HT5x+zQvPff7k3ZLvFleOsBafRiD2IZRm+Qr+XFzTbDKy1g12Fi/Y
TSwyeeWSpbALyjx7GTym7lGGtNIyE4TVUCt/JZH+zhdRb2Y1xfedmVmr/4tL4oDlsMItnbHzHkVa
9Z0FdiMExYPlrXVVfZnwvK5oK88baxDT3s3z/kvArnTNujBtRoq4FRx+Fz9b697MJuryj69pWWHe
bkG06Xx0H5xu6JCdr0AQQprRFB7Ozclx/5nggZCI6FRX1PTDNjYq48lWXnH4+If+5Xmj5cuzxlxs
iU5wzr4biPOAyvGo8fBE9p7Gp3VAH+DtU1WgH4qL4gLBRPUladP0olam+1vL7AVQ/5yuXBQo+8zv
2isjDyDLWLK8cCzlQqsmyDSbBdYbzLJqXxWD2BqpkR9nwj4fq8FKH9loLknfbL1P7qJ4TTj68z7a
fK3Li4yiw4fHcd51z/KWOAR3MLGoNbDi5DiTQt4xNnhMA2saNwTAAQ7tmEhEGxZh8Ieyt4LjWHQK
l8bEkXOFB7aZVzP6jfq5hDQfbawSUs0Ww7hpXU+mNPTKxJjdfhtFPm4HxhH7mcG3Wg8p7ix4M+6j
k8XTlxDKMaOXMnuuRhigUR8P6wbLb7kxGtHV2z7Iqd5T2WDtC3lNSNmjPu6p3Wx9m/Uio/8cewSB
uLE9fnNKIoJXJN4KuppZCIdXqUhvh2oQxBcUwAuBsxnzxhajEQDocTBBNq6d58fQNvU1UiijXU+O
DO+4dRhh07TNfrUIf1J0pSNmfLQQ0XAxUOWEBwvYJbl5VqcUH9DosyMVQnZHI6f9TbCmDlYTH25T
6AnCF+MB7a8bkcM+rVRzbcdDCs+pVpVck1aK+6nXwQI285yGUGwQr5wV5GRcAPlpQO7Y5FmQIEnY
5mxoDM5VaAbluie38DolsxG2PDLo9qCcZjgieCPHVProF+Yw8uytCev4hgQBwzyJihnbNpvz2N3E
kd+QwNMUZrjXKLTEXmYqv+fmsRy2ZBzPmzCLzDVv45LzUrnezwL5G2L7j1+xdw14HkiW8wV8zpwS
bfJZ27Bu3Ba5vSO2hUjEKTWzcmd4Le8LIJYrORNJtJrGvN4JNvGTXcnsyPlRHD+5iqVj9ea1YElZ
mm3L4Jtjs31Wb5l2OwMVnAkTSuvumGdhdCpTx9zmfnId9bo8ysh9AIGf0E2NCCkbW9S0XkC2XIqr
IQKWRB8oUb8+vqzz0xMfm6uixkHJzGzCXI52f2wNdcPq38wRhqmp0L/ybITr33vt7dBH+RcHR+zu
45/3rnZhheOkxgYLpxVsyTmGvs6I8Hbbwdv6wRhcpjrMTq0Z519J6CWuyml4NyK7vMYpFx3VXMAU
MXHHcswSuEXcTCD3G9J4fnantriH7pM+OEWtNGZW98osetaIBkcqXFOs07aphPnZ0wTT5903yWHT
fZUUsVWwZ769Z4E9OjX6rXCLK2d2t5Xttf6xyRs3xxze9cQDTnF8CkGpqr2Zy/mh4fmLSKGZTZw9
jtBXJLWDRs00WMKNGDjUruFcVF/hOGpCTiCMdnGZ4eLG6PIS4TkEoVzCFl01fltWm8Ssu+e2RDce
El24Dz3txKdGKZJEkqyKx7u4WBhj5KIgvZlrr/wSu7Nm4esUMes079ASRQTEkk2so05tKyKV8u0A
52E+Rn5edrcB4RVENBe+c1rO18HGMlvhbMs2quAYzkPxva7TpN6luZXN25CTxHfURGV+GFUKatoN
WgrHHM+MWrmJmO1TOpMQhdypnS7njNYYjgO+L5p27U8WiLx7pAnTfo/b0uWb7KOY41RMbvaphIyA
bHdgrLchK8W5zn0Jk9I3E0QZ6TDrF5uIMmtnj2lasKS5Qu97dxkwoXQpoyOzOTT9LmNbe5t3CbHC
EMdz2MCIYYGHjbMDnT1PfH0QdZKXJy8P7OkKT1SP5U3P9V6bOryyLJb2yazn5V5b92EVUBBNShIt
DonF/sEC5N86ToCurgPvsZEjyUvMG1ML12UhD/TFmgdbdqVxCCvAMGuZOoREOTRqb7RRLGk2Tkbs
Uh+YdrqBq2d99RMjuFUpHIN1TLw5yOtsDlqWYTU/llhTsfXnTn6LEpIMGiMbhivsUV27ToCcrCvt
luqQj6mTrsLKQ2+Outwdtwovo7Xj3xJG4sQ0hlck1c/5g9eSxU2d78WnEUfh3hNtVD4keJaL7TwS
tvQIwa9Xt55XlcO+sdmYiGKOjZ9Zytn1GGF9abbTrGx3C7S+eTIiMgh3QVOWsJkLq1WYmbocR8lg
0yUD29deENoyVdt8suFd21YWI5CoVJAQAOwGurmFgJgTdZxMMCRSukuXSGIzc+OBkyRyx0z7fcFB
vyNaHPjyvk5TPVyiWRf8yyzrW7p6xPLskKz56a6a6/y+ZJsdNrJMpo1DNHF5i00EfHHq90ZOjo6w
CJg1eXQt3XvRVWnbFpzdeUzu8c8leNh7PxwvLSXn+sGYaxcGF++mPpK6JsXKmvVk7EcMJBDN/d5j
PDZmCyxh8kLQ0INPkG8n6zHfz1ZGQBl+yWGjaegXvzJQxsnK1GZsn4p6cBmm8OebAzm9i0ErMeAT
WkkDX4M8QniImDuzfq1pyM43PHp4swtEfoDX47zdRUYzEfIOoeJSKAAWh8IIGxZ1Ti0c8sgJAFak
3HWBBXwTJ157yRcJOZE7Nh5x4cA7DP0keMALKrxbFpRh2iA8HSOYOcsoRjMFfcy11bJ7+Uptoqj3
svUg2DevauFkcKYjStmdsNsQfvtEqBSCRhswWdioOicwLReEodpT8EB0jy1OZTE5D51K9E+n7SuW
twoR4Rr6lVQ7S+dFfCiwE2VEY9lSrYjda7/aVp07a4jcRGENqhYlBlqAFpg1I/AsnRkILMJW2vdb
jX/7OdOYtzSytmc7a8sGH75D0gyBc5FzARi8sFd9oX1nG00lbIOsBwW0xogMnkl6Rfo9rEzdbWdZ
qWeShPCWIt4gXDwbjXneDCRR+PucDJV4K/Kow4zGE9Ote8KAuzsv5oPuELtQMY4WGTzb1BuBFwdZ
/iMl5qjYdgG8V6QOJFfcmV3dnTR2GnRR9iw007ZWuVexncY4tDJUPFafsE4smccVQT2i7baN4+YH
nHoeeXZ5z6tOJ1sHm2joTBA7ud/dmU3fPc2qxe+nhqxLr4ImVQhs6RdYT4FU9m/urlNeFBywrK2i
SHo2Jpy1a7RO86XWSv2SslW0m+fBz7fS6zrzaBgzpE9yI1v3Hi2sEW4wCGlrP468+vuRinjYpvkY
gb+ucQuSQ1DKIwD78WiQhtMfs76pHhR9AFi2bldMVyMk5p6HErY4jlKhh1WE5zYD7tNRpPmmgqZP
LOy8deilYQ4dYhwE9JA6b1W0/kgyolM5mywzGlDCnQl8G4+ub27s0ucBjlVknyRugvJkUJ2unaAg
pK0r57rbTyhhNcYS03rMUCcnDwRts5X3uQ7aE9aquUMlm3VUbF3/WBPKdsH4GWZvxjtKJmQqbrO4
cL8MnVeN+8w0yX+YKjU+eFJhCVIFfvEbmBUa1PPsWekqUzZLbGzPLlESTQdMJm+Aq29wPcbUfgtc
Zz03JsqMVHThiSyAQrNHJ9Y/cd+HUDNncvgueA4UQl0n7+714IXz2vU87a9Q4eUti/4I1ViMsgYb
Irqx2o2iDn7Fqc998a2GFqXlm7XCC0joE9mXgv8K4OD6OA7OeDETW9Rv/GX1WrVzxC7YURFAFJ/I
5cCWntB8C3p635NGUrfJdDNFuxRsCPx2fgsX7GBDAgnaVJxaq2xwSeg4f55qmUNdoO89HVvfyyFD
W4UucIrgr0u6nFrHz+3SOYbujPrDWLDsARSUbuVxW68zxIVgDgtJQBpIuO5i8iqOakMKZ2Mz5zNM
iBYgxgXYi5nRJ1yr8ZLgSWazcw5vvSaBjQbZSIP5FGYjG2HJJISqIKHhJdXs3iM76oa168Aoeizy
WJvXBWOz+KKPevc72rWgZuRtdfGKhPCSnMUmagtkzk33Qhom7mKnl/w0TvkzYQaFV2+HIWiHtV/N
CoTTrFW3lnLOISeNzXQPZXrutgRUjz/70TNfPJHfRbwtXFcDWWDN6kKDqZf5sCcoKetXZmXKu3Ca
MUMsXW4kfUygxJWRmgQcYDkxrqzSoF/uBTjt+RmBWRwIRSyG3WhXgKASPPabohmI/wsn3z91HsyE
Q1rm3BtTFNFTQvd1RX8z6w/aVnF0RUIOkgOLrlaxFnUVJIRxoWo50pMZjxWJbd39PJa1sfLmxv7l
4ZARO2o+w7ybjdar1rzvboj/Iu7uCMbupu2QKZ5USgqqo3KOKYeVCtOFDDtH1TpuuuDEvkpoIDLV
okSOL8RwKDHVDTtWDVdt23zAgOIFOO/XHrEK/iHUk4/4vZf2XYNHql1x/WTPOrrp1w0LOXZnrRcu
VW3Xm9DBj3f0yhB4GwY8g4GgT6Zm3/pz90Lj07yqXGWgUWdoiSvTn1V1GxVuH+6RtMeMNYWEZK0c
gVFE1gn0HOqfYJeARgMCmCcdDQilYmcf1rZbbA3GoumRD+iG9xWJGUcEaOF81ehJxzfEEzgtsj5h
mPtsssRvmk5Sn8Y6Nw1gVvBsh9wurK3XjQwoC0XWIG7SzjuUMPEK3tFEvmScOvq1MtAQbLoxn9tr
bZC1A/7JjpoD3rwWBHkjvGrDy16R+QBKoIh6yPEFyJnYjfOXCH/TUx74Jdkdbu+aK1xgjXUbkN8V
8r1EKlq5xuh9JX8t8m/rukzbHVYv1iHQHvFwSBpQ8l9MRmXRwdFlfNP1hdVcsILTh4ECP15rvwiy
k9R2jbqNESEk7xFv+y4DJe2Q5DT3+jK1eVEviWZQ1MK1neTHpICbs7WYNNzGTUOFEdetD2mbxFrm
2okf68s4IC/woklinSKHRt+0r1QP4sdSibFpqok1NZGyuOeRR9GSIIlFc4XHjUNY0tjVjtyj/EJY
HDQ3gzO53paUJn2JDZJDBHsw+WiRNoeQ7ov0X7p4gXaFkwlCLYQVTdFY1MewFDBZobcCWzHNzLlv
ZGMROGUjGNtyYAlJcAJsRIZLY0bzkhsvlzwpQIJ4Ed2MCKsinb+bSYatQidxdEJvShjxWKfcQqNh
y9ZF73eQQ+TQgFYqDQM8deVv8Wol1Dtd1PyK7IVBMOaGlteQoSRoorn4LkfNqXTUtY9Qqqug4JdG
0fwaW+q3Y5UsEDEHGiAH/WYcopUmE6reGkYYFaQnYXZbEdAI1sf3PGdlq0bZ6yELieYrym7uT9m8
6GKdwm4fl7dBr5sCe8w61VH9zLyyeRA80cnGmes0x/43asna7I8miB2OYkTEJqkCEA2fBMqd7PZd
NSaEwMcoA7UQ0W+dtUl20fRNphg3Snnqcg+GvmnXdXIy0kDjCcdbRDKPjwIEU+VgbUDelSjWOqO/
jTQ+1R3Wk/JFpCpL9nVim+kFa293pzlKuFvCqZ2fTamFEW3MWZoPxKUXF0kXlQf63OWa+kRUDCCl
6b0EQLyvk5HKe1Xk7biLqlT7j0GH1m/jzzXzCmVyVNjS0VfVb3ecVAkLUUDRTIwaeEbv2/PjEPX1
cGSiFF4Wtdu669QSrU0elbTUToiG82wbJbm/ddPeG4AizV66SyKeB/Ily/ilJ2yFaAbRtsFmtPg7
MrP40IXnA+MJfcv+mfRG8tzbxeAu2Lzxgb5dfN82lfmDpyLLoIQ4hDVg8KnnI6V8F19HdVPCJnOG
/KcSsTrYk5dLcCwG9YFHrs+0sT2txruQ2sLcWFbVIZLGQk7OmmiEtcfyAAQvo4DzLmPcZv6lB5S7
WAE7JlIkgQITbFqPmcjatXS0qFMoU29kATRozXYA4jxl+OhsRtp29zaarhHnNmTyitclhA9HxlpY
3FIFZZel7Rv9ZeyBtwmo46wrHMFeT/UM0+bWIDHcAoxlwCuwEkvfN2ZCw0DakZr2FVuL98SUp2y3
pF9mGDMiI+i2kqhoeVNnk7Mf0x5EiAlsNTnwxgRfJTrQbYicnE2AomU+BlYGcbUiMJfcMNCn0VOM
QXa1EF9rSszCO8VAOifIqlVkr4nTNEN895aoTnbcJh5wwzlgeWKQd/A97Ku0hekCwbsf7GtVzRWR
AAnKpHWVylnvbBXEF+YUmy//i7Iz640b2bL1X2n0OxucgwS6G7hJ5qhZtiXZL4RsywzOYzBI/vr+
WKeBW5bPte95qEK5bCszmWTEjr3X+pYeRWBEikrngvLI1KBRGxILaDpk19goiaawdGYt+y6wS/8x
JORyD+FMo1ZpbVZ9T7TDeOWZkDGOa9UnTKTW1G1iV1r6KgGLBWS3URY807rc2r7IKH2B+WXSIuIP
Eu+N3i/r2Q+LACpbSe8Z6Fi+dMW5XYqwxOYWmvTJwxrka5MlyUOPXy04bCmh516LfozzJJm+yJUG
w6Fj4r8A9gBZeycboEAfw04Z4a1TCnCp9KoFzXYE2GyTgf7chzW7FUUWZQMIWRHXUqUcbNJyIpi0
FQkhygYV87nP68Q+i8UlLMBYMNjuOmuQ3WletzXTwL1WU35wYD4HhcKPvCMTzHyaOcsu+1FT+uwn
kpzXQwvaTu+Gtkhe85yI58NccZ5i5oDyPjaCJAc3CWb1xOzZBiywgq/CvkLb7MrwMse84yqLrxLc
cUIyVpIvEYCGOb+z5i30qlpX61sFnwj1nglv/iFpk0ziHgaNdcrLzDsKaGT5eZ31dkgcxvKSu3Vh
7SwGJwPB0db8kmnSoqIZhx/7YJkiHQgld2tEemEYaSBpMlYgUkgXFG7/vPoyW7Ypo0eI8NCxNjQe
UWdHhbJWHnpEcuxN3qzG21FhAI8Q1sD4sBsjI7Zn0qCWAhl0Z9FzHL6rS7N4mpsif3Wmgvxxu8sl
ATKk008RTmS/O09DRpitHLR8YTYFWsbxJ14eAvrHtS5TBgucuucLJx3FBA8oxL6eG8Iv6FTJSxa2
kxFnSjr4BjsCLXbQjsm9BuuY32DVSa4gKIn22qx6Du5JN7XuxWPj+DwyMc12WMHdryEdv3Rf5Und
3rgOXZGD3WbpAnuBIz64rII8nIX25HwFOdZdH9oiRJYusP3a0UBHHs6ZyPsrbkwStSzDn8RnZ+ir
F2uRTCRrnlGXZJt89aJkXJQ+W2nT3BTSqIKnHq80Sg9f9peyLlrwm5SygJingV6g76cTeEFEoqAK
pxbvyzw05dskfIE3yg3yHxzsm/rYtgXBCN68MIOtCSj4OtWzCXHBs4Jbgqbp+/LW7OAIepH3k6Wk
74Jk9IwHJIBuf6R1lO2ZUCdUbXOpzRtrNYMl5kuhEHeE4TyAPxEW5XEaviGGA+yQ6io3TxuvkogO
sv3uZetBP5zpGJecDLWi4F0V6YXQ8676arXpdwkp2dCWMBkPoBI7oFB8IvBPzQYkTTqm6jtG3wOB
P5mo3lDarOegVNZXmoPoWMokwIOGDxlw4gqlLgfb8QISu7A5NsHUvAeiYH/O+9mXsY+gsY1nNUAN
U0lFBh1iWGul2DKG4SLNwc3i1h9+0OvW4oEAYlK5vEAb/aPD7uTve/Qh9aFfBbR7vLcOrPyBQfzF
VCswAmrdABigEVTyxqk1rFtd9qkRGxlHnB3ftT57CRsYqIagRWA+rpRvM6f1D8NCQ+MSjN1cXVrZ
mTcQgrMPGq4TdUCwEJ7nNBtwh3DIYw+tF8BpFlBiLh4xItd2O81JTFYMx0iONfI+bQUBMi2Bnv2O
Poa4IWUg6y7Mp31IZY5Z61tiKER/a4rFI4pELRNnGojT46syCuAKS6D7YyORipetaXypfIL8UFzq
9EiJWI+0RNr2BnHqEp4TdKk5JYOxeAcAfyR8DSWMLB79cXK3pgXJTHT3Vu/YobcWdzD2sOGMa0Oq
diXmxX+midkS6uLAS4NUU3XdiU+ct9BuAnvYJxitpktXGh626sQx18toW4p4lrLwwzNBeTmu5sBM
6EFkQ2BcZ8PUFwdPaw3ijxVtvZrAUL85rTdRamNV7SglKmUfjaWxSV4FOVDad20nzTOFJazbEUj6
naZssk66sgUKdiukCCfEJRi+dAPSmVsinXR5mb2mfXGLXHxFDmzLSNajJFik7KyPidOnDxMYdx2Z
vTlwZuiLfLnC5TnWxyF1vKjv2dRJ5mlRby1ds8XpVLVargmdaZ5X02dv0qmT2/HgNQHjZX/lE7Ks
uUXs0jj7DIQweBb1vGnkE1pQccWJEGyeNSz7gnL4a1NU8qvZqPRLAnZxOQWGThDh+FX2nR6fOrta
WeIA0mDh1gw7YvtkmKsP+IVgcVDx+Vmk+Wbo+UobShbjIDC4SWoOkdt5/dnOLfHcFeb6vcj6sT8P
oEUJyS3w2h94nlv/mGa0yGNrGsmR64pCi6sm3NqfdIa1vIGpODVkbSUyONZTb77RZXWTF9Hljf+F
4e2SXHN8dAnZzC1lHYoaNNpjiyiJuMlZzNObb0M/jYmmCZ3Y0i7K1Zw70blfO4qSqCA7fIqp5gb3
kPuivBmKiQEg8+HitQkleiNvkXVczq44woEnzkyuTu+ApfesIxeDl+mshDO+7fX0Evo2xKGQJ8sA
c5ovp7yVwtfNYWUo/WWasVbcYxUCKmeIqRBX1JIq9tlz9j1UOaI8abRpUje6JPFPnpyq7609eJIU
jLYevxMVp1D4aCKGdqCaJzNCL8XBnthcEoXoAxThjaRz9ZDUxMcwJEPwEYXMQZ6hu2XLNaF9KjwR
kZ7FbFHsCJpWm/u14oZ9GhJLtXsTv/0pzEHNXDI1Mt93so3VmZausmM89mb5Y/bWvIjgsVTtwfNq
f73Ks1DKNaJB7iaolXp9yhqmZbFG9/6d43S+xItlGz/YjTlQtYYawLwhVzQ/bJEB2e2Kyy/nIQ7b
U5aBQbmuewfN0tzRsY9EWTRh5JaFYceyXrrHoYbjv6tg8JEtIFtCCxuoLGGcZ4TTE7k3Qwac4Vag
eAwckq8M4HvTzkomjS0WuTSxm1XnXEi0BKmdAYIwdizYfeyBN3KO8BQQnprIJkWcN8y/gS3ydL3o
fiXvx6uI2fvEAK65Qy4yejup+rG4UlPrAL5F0J0dS9L27vCN+cmO1ETbiAhr7dWe/zHscmzD3wK8
TKRUrrN7KqzOeNYdCxdkr7XQMWt0knDuslnUaC4TqgAtrXhMJUNnAAyJczZKDaQf56jjR2pw0tts
rPr8MC3DqI9cJbabJbFqQhoh//o8YMGWP+qn7XBOphnEcekudDoHv0DoolWm0P66i+/HNA+NnDkR
mvi4YRCs4tXvac5N1gztsfeyjKNGXzUP2B2t6gDQbRKvs+UPHzuWvhcyw1S2x0LY2UyMRudG2h5Y
9zKY16dFdoF1QRAsC2YK5MMghXVMY++0Qg7nQLWyikc4Z9bJywgAps/AtWrluD1OELKruLSzVh+r
qgyOg2Q0F4H4K8PjiJCZ81STbQG+QzI/DZVoviWDpxmoMrUU0CxFctIIjPuo5pRH5EIgelCWOnCv
APmtjGINGmY7cOCaQk6A8znytCswvF6L0W6YPP+No1A3byEDjceJo9TBBQcWGpKkyRm4wV5taErn
KVqY2VL5nrFSsPVFbeuubLnlI+SbLJSZL1EZ0GXub4C1gSNvtUX4YBm2y0GWySR3M3/koaqsqYxA
/xXyrJtSXpsCsDoxsGH/NsMRI95tKo3yQuVW0rfAj38oWInVgVCBID9VEw0cWmvMUWO5al3fSWEi
VGr4nP5RoGElabBkCMgQIeuvmR/SKKyXxP6RpwUZ4zuxge3L3kkyQnpH9AukZq8nK1OM04nJooEd
9caSmDEgZwew5RLQiYFq7XCmAluw79TMFa9mL7kMc2um+6HzzS/kCm1hhouepz9p1zbhzM+SFmzL
5EjAUUDtCD7iZyFEWpic2SwV7puEptJAUyUeJ09dTCObMBA26Xe4NzOjagu4MZ0P6zA3INupw5zL
4geEbujVvqh19U9F05NiMo3yU8szSwGfpp8ts/T27tCQM0IG6PDp90qU98JtNhtcdrxx+FdoUvx3
Ko6yWkp/YlwCOt11ySmzs7MUImSuQ7xnOZRMUWox0zhlevcHDYl4L8jEEbxJLT3XYjzMf797baZU
a+AWDYBizx7ulIdGLRldywYWHJpEEbJjzcjDGX/nR7JhdRL3vr/4x0poxzngboDhkNmVD0i4rU0P
qXtAb59TNho5DcmaZYciO7tio0sfBl3pj7mw9XprZTmwX+pVXVDEtyiYZwvqCwMNnxTQStCjI3un
nfqDnIik3dlMf5iwMKXx9n0yV+0tOHP5DBJ6M2l3ZMrNxoQ+fOlG/SnDne2QRDN+d9AzRXR062dU
sOqeSUcPySifCTiQEyGe6TAK0gfQlhIMIk0uNV+Snz1Qoqzdq8wTP4hNaGqa8G47f13n1W6WHcW2
Ub/QdcYavnEcRSS9pvheEcP9kFqLY94r8u4YhaOnmx5l2k/r0XLRXbFCJ80XbyYeLhoabXxBuoK8
3Ewl9HcY4Lqhy1oadLSdIrEO1dR1n3MfqMWfJPe/CIe2r53MJXsjRGy+xp+fF5dmL+13wsehQI4H
1thgV+BHOttc/r0zllas4el87cPi8+R3RMUnlTjU6XoDxo95c+VOdzrjPf/+QfjFErLdjQSXQQFw
YYsgwv/5bUl6Jja9w/mACqW9ZTMzn0KZj0cXOgs80W44ku7AgDEIe2hoKnGePF+D1EK1G9m2BJZu
68r5g17uvRqXN8WjwTWygYOZsEV+flOj3XbKxKV/MMo2vfQhsFtOCl1+Jg993WkOnWcPyc2fbAjb
k/fTkgaBARcH8jTssBAa32kFfTFSOLlMs4aWrnbWD1SehdvfIqZHT4LhmREap+cPRldml86dnvkx
oEaDej2lvjBhoFrhvVeYw37tC2ql339V/+zdwfdgrQUkxhf27gayUEMXjEGtAyvsHQjXYdhlRdXd
tHappj8o4X+xWVLtuT46N0wG3BlIPn7+BiRTZumolEXbGN2vaujcFPvtMuzHyYRzvlCrdVlj7zO3
XW7qLc8pKFvBeDr532DE/6fV8dePLeAW4fdENmkKOBU/v5ORrDztmuQhJZkeHwuO7rSbsjCMgo4s
5d9f4l+3hcBGCUk+mL25j98vzTQnFfIKuR4c0XIwF+hDyd8lumDXeByxBsa9LyrgxK8oBv7w2r+I
MZHoh9sVRxmJdV+8+3qHOUgYO3HPq8zdIOFMAAJ7quACDuWwB45pyD/cUL9QGjbeBi1tG88Vtgfz
/WPWcnAxgsxO9jj00K7AJPYIHZ7MZj86FTW9k6npTECoOaH+Kzoo5rXVHGlgccTnSGSeF8V0iCAe
BFIRmu7RuzeNohgiCOq0KQvKAe4aRgHkH1IrxklZcuTL3LEfLt46dbAU1obxyu+/ROv9lYRmajGa
IJYG6Te3zjtZ61jM3Eud5BiP4vkrp561BvOHi5pNoL7qUk9/7oIOsWW1sLJVQtYIx0J6Gv3mk2UT
9nbKIc906FLzRinD+TKLNP8DYvKfvcmt/MC2yD9Ivt/d1sjEq4pp91E1jbAOS5mp5ZPZGILssnG2
hgseODW+/uHSvC/auDTcqDZpggBxAuztP78qKiazdwH/HFvyx870f1rqM9d7pFJL9itz8xsH/POp
X5ih7HS9HRs1oM8TM+k/uf7+8ij/fbX1N54Y9FyOp9gFcF38/F5Sw84akynUMbFMVHYNIsErIPT2
jQfeWVy3vl1lVysnv+KW5yKxjhjxcgHiHrVkXAhmGbsQczwxDZkZTtfoXhllICXrraupBdsaLZDu
kdf1A4u5UQzeLWOWcj34TjB0Z22zqO0IXTPlyR5aaH8ZOg4S1Qeax+1sZ/1NhdZBXAqX1e6SE82c
XHsrbbZ40HR5dqurwSRk9Odspg0OMGCOoVuqjeakdY0Gf3jxIMosn9M1N/O7pq9p687Dsl61xL/4
V47bu86tPaJnIq7B9K9TbrUycpXEltcACUfMoSb/k8DqncQ6rDx9j8JNzhFNTAwSPX7Y4x9uD5tL
/tNXwqZrbr4NnP0Uxu/X2gU6JV3H2QQ7zygL1EBIjCjdT9xmqSkAWzkdFsCo88xgwv8kHQNdYBno
KEwyVV6Zc6CR/nRmP/2hIHi/CbAa246AxrQRIVDRv6tScHuaMNjS5biSoBCPY9riTy14WtPNsPoH
Vxrb6bvrAIMDSwqcEQ44VCHi3e7XwDusBn9MjwjYRLfpwKzmLmm64kflGO2yd/BGoOjKEYk9KOIh
n0IVZMFF0SZM75YJX8qxUKlnfkkDxal79tAcPdCFk7dhhbouSsMU8neBNMn63Bh1OX/sZNaV+45i
ed637dCbe4/IKDLBtUnRPywgkW6Shq47fpa/LngDC+x2NZN0ihRXP9+LWcNFTgpt2Cl/zSusJwWr
djkNg1uun4SFCnynO5eobxeuiXUKi7A+ugbOtnibkr6EVhK8ARanl5JaAp5dSm+O8q4eF2MPrq36
YlepdTQtP/EvpbUgxsWrlZDMV2Bfwm8P2IQTgDPcoeTuPaboVFhH5mIQKwe5KJ+pVKpI9nSMKfk0
MLs/+nTfy8hbqubb7JhTfUCK1BNnItvuY9jb+FK6zlA/2qYSu3YNdfmNvYO+TwXyu3phWGN30Sgz
i9yCLE8iiiKnf24LLz2nHKKqs6u86dFpWp/yJEma5OyIZP7usLKyxDc45SOnUOpj4NShPmtmiE7M
sHp42bascNchNJWRl2uCSxtXBmCog9L5YZU2IT9NNi5vNWLKD05Z9OJ7UQSo0g3Z+WDvFTkaOQZv
okF22WDljCK4Wa5Jey8LQs307O9EgMV0j+qm7NBhJergiqpmytrPdBcZAXGWQQGkCAkPMhOIWlGR
M7k4JF3xLjzTYTPlimNjCfL06HNsXSPTUvXnYKYbvBMk99LV8tvkCxvk2mzFmzTyYzOTEQrh1/JO
6Zwv9hMeWozH9jqS+WT12VlMxhrskfcF2KkZ2rGeqbwNTiXQoyr2ZDC8zfnE9LGyUk6THVAHY4cO
jukD+rVRX3VsQJLsB+BbO4NTcHOiOyHqK6nalOglb+kudNoFvqxMyHnXODL7OuZ13uI41qDgLCur
qqjorYYZBsn0a8Sazdcga89FUUwEnB0zxEzv7QwNPN0dogdjw9H5sDcqb2kjxx+qD5Bw6eZa9Zxd
BVPh4iLofO9tzQmvZOxhElmkm2S5I1aVUW/Dshrc0SlHD5Ouxv3ciP6VHoAfbv2phTugGr66xerZ
B4opTjwC43nUuu5cRotbtYIxsZwgH01WGNl1RRGlZWKn+7x3sotvFVaxr8cJ1Z1R1R9DP1/ONWqC
70hLurNfBBnDYbuAht06YFPOtcM3CMekRHqJXSZoY4PT7BrlbrMEO+aFznVmeyG79FSjBx69oUWw
g02WEhzEwmUiNPKJpqwi1G5s50fTKgVoy6q1rlF2Gn28jKKrr2lfgo0UqxDJo7ZXGV7l00DOGQIX
btKgX+3PoKvpqw0ZPsIdbTUud416EWuZlZpz3FPMznu/mGdGWADreibfSXFvlKVcTstMgws9W26P
aL3od+Dkwa5A9l8ycjW8NUNvFKasQuGm6hGJO1zXbbboPfBL8l5IDqwfEO93Ly6tMrFrVs97zKbZ
7yOHmPardTPR70xKBCcWBRKSXTcXmjAZwi4vQTC5cY0j4KVSzVpHC6GTa1y3eTqfpzwoX+hsmXNE
D8ZNiYOr6irCJ0VwQh+SdLfYNAZ0a4OYsersc1ngezmFVZd9xsuIkyYJU02WVrm2T2mOPBB2m5hZ
+Zgp1twVJfc2Pz74pDNyNxgLJfkzWTu49VB7z+V+RQB0WEHVd3tRFSTv0tA2E3Lw8mxFdGnny8Po
Vn24T0rfva/blEFH7crmcUh8z457s95UIiuS6Wib6Ixgu0Mro4tvu9/agup9P1WraM+WO64v2peU
IaShEbwH1Mt/LtHlozpBuZTHNPIxJ9ojsYhy0ozxm6Vd0gjOsH1YEhqikTWH3t7gfzSRaAW6XGl6
3TdfetRIMzkfTox2XjzoYmb5qeWYfKkqJvaRglTE8gM0/Q7Vm4fVZMnXTyuAr2o3u739gboNUrU/
0Y84AwzbZO0htqVo9fomJge9NGhi2Ya9m03XqAnoMUV5xcRpfspnZqas4/MsHwmLKr73eiVSzmw6
efJrQJwsWIYioHFOLO/ZYroCa74HFnQBw2Bgr/RTtiNmbM9WUWPWn5D1NXsGnn5sLgx8CDmY2+e+
lfYU90GNOJ1lipmzC5oQzMcSuut9V5vpwQjRL0XrambZaRkplXbouS3zYLROxRGVWYB9LCfcftqZ
A/8g3VH6RKhaJDPLwW7eML4NyGLKlussO5QRiG5KP0CZKPY4mS5LD4YBk6XCILba2bx1spvuW8Ao
1qTxazs68peZYMvJdxL3YzsEzozsWk3W/Wyvgf8p8bn1IizAbGoQnehwhVMCWd5DhhHneZI+2jme
Hozg03zsqR4GFnIcW1tiXs4VGWmAipYwyfuS6d9tOCADirm06ouzFEZS7orUmMQhY5Xg72grBIWX
GuW+FzMWUXO2zYHdtCOMZyLQJ7uSlWt9svQSVmea99jAaNqP3wrkWjUWjC4xHwKTuCqh4PvESJIk
UQHsnfWOHOvn0cuIOpU1mraDJSSmjyWAh4XMtdiMHmHFCK1M08eCVfkbEvA84yI6rn/UA1YOVLx1
dliyWT0JaSbfPGsN51PCV7qXRdW+FhwU10OXVc2bSAO0fj1PZhW1hPIYOBeaisQWLMY1i1NBR0zr
TJhoPti7sGN44xpN+DuBhOtuvhIceZgJW+ukTwYxQXk0cgTmTAzX69YuofZ8gtqbMME15k4cRtX4
H8YirwjcdXPWsdJ3Bv4+EZefxLpogofycL2emgJMJ0yg+kwir0u0JBTXYz/WKeLWxvOv2wSkZGQG
+B4OyepinZyzAMdfMNsooI18zCH0tuOyPuDpa2EPDr1L0mw2u2TwFtXCtN0Pc2JJ4Cl+n/u0C3ZL
1truMZ8L0XOfD7T2V1Mg8RwD7oMwbT9YVW6nqNLU8Glql3KlYvTcqLK3PhHYe5lF6dIyFK/ycTb2
Lg20mki1bu4O3Ck8QanDkY9sg2W6ZqjTvcK5woBgzebk3RmMlnUUZIt1u6KrY+lZrXaO69rK5HU9
1qrfEemZfPFIR37rWE683aRzr7mql8m+xxPHmAcP9Fj4JOw49RznbTfnlyCD+BkXFYv1NXiMtt1I
p3m7Zz/I3L2tLTe55aFfA+Rz07wPRxatG4NJ/M3sTCMo9CHz/A9ukxJxZEmYnpeg5kuKt6M0YhIZ
TFXkmOjLDnbeewTymOsSh4XposbJm+DFSGdpsjghhNjV8GGCk0wLiRF4yVaDcgMmEBkLiHzrnWBo
E97KhHNEbNnWGkSzLrr1rvD8uSFRLVHBnqp6XE8U6AlxobJR2P8hQFhxbqNx2CObJJ53mksKxdTE
s/JCijAikHJqOottyzCceLDd8QaytFFdCPzIXldT2TSDVZd9S3y+6wiTjRqvGwu17FVXOaV/B/nI
n34MXjJN+wI1/3Su89V9MPLM9Y5UVAOrPjq3We0WFCDVntIm/GxJtz7NMjODHT/Fxeo0wL65zwYZ
MIiY7NrckyrKn84NA5Ob6+Vjep25aZg/lr4mUdVn9ZrOOihT+VHgydxcka2T7rMiN6u7bEVVclN1
s18eMImk+sWa0pbj+LAEskYKDQFIlDKZjozymvSxhJKNS6CbHEsx+vGH5eATUpsjNJzLgAGttLbc
6yEkRdgnmVqj5zf0PZjWnsZWmTcP6TigZicfu9ORo5lgEf5M1/TZlW7zgAYSy/sqEQhQXmbVi7mk
Wfin4Ixfe0hU+qhZrED4TghM4+cOSp1mHiKBVB0RrDW3sCC+tPj49I7JsRm32fwnRu/WOPt7ewCA
CNMCcCIB3A7AW+/64yGH71IvizrmSzE9DQQPROwE+aOWozows0hUFNb6BdyMuqHe/ZN9/J+9PA0A
GGO0juhXvvu4KvDpM5N4R4y0RsSkGgPSxeC6/SftyuEptIb0Rzk26KeabLg2HOPH79sj719/m9vQ
H0HTzYWgS7t1T/5ml6eJuvQ9nqkj7Zom2GHkogtDPXZGBDXugXl0+zVopk2Th7Se2rKLf/8G3rcl
ti4IUxqKHYveNGkWP7+BlmrChPW+QA1DVI7yOr0YWWs+h3z068BX02ePvXj/+xf9haCwvSqtIKhh
PkNLyvyfXzXFoWcTkAdx3iiemNtkl0kTKGKjWM1iM8frkOZBcJVbMDZK1N+PECaqP/R/frn0wPC8
v2gFW6gIcVA/v4cg0HiG+WaOkjK0IbsRttuVqdWkIziI3XrVAZCqH2Xn9t+rMDXvIKuMw+H3V+Kv
xvHf73+KKtgmEAyYxvo0yd5dCTohDmavMj+1S+9z3u5bvX7vvU5Pj8hWbBH1NFK8zSQ3/rCpwbND
Ca1pvBnzwSpvSlfbxn1Rh83wQ49tiQs480V6lbqiWE9s/su0m8IRBMzUriWp6a2YWbYleiRX+iy1
Rr+ofdEhi4mM0SrNq3UOENTOnWz0oXVNPznl0KyqT/gv3OYFoXhg3wa5wnnhyUSlJ7q/LeQLHz7V
qRRKu1FBDKE6qCZ0SzzkWA5JK3NrU+MY9ppnBu+LtVfKrr7jHSUPVffIB6MWcthHGu8WBx2wKeWV
XZF2f+hnslmPv7/kv4wnCWzBrL9h/UHkeOKvFKu/PXMmUtpFFBqDGXTneEYfc0gashy9zs6ecuQg
1x6hwRdFatSuobq+AypPPmG7TdDVkkWN2TanP7ynX+4DxmGM4QIAmGQ+0hx4txCMa1unBji6QzgE
4J40hjPjMta5ZTyNSwUeIEgmDJKoKbsodcK13itBZXTb0y/jGalBhj7NBFX0Z8Rti3lEw2N1O3ei
6fEdi/XwFOCeT09LQsNor2uDFGrSHtB8zrP30iov8KldRfdsDH1JImKODriEl9sd0spck5Nr4zDY
qc7essvtGokGuAx0L1WyUBsSV1/vyyxpUQ+qYhJXuDZ0faH74bkP2snn9lC6QGY/BKOfdmfKTgK9
w76RLvF1jjZ2o5EH1wUYRDdmnuo9293al8h9u7mnWa6S+nNrCVIyltFVnHThePSHhnw2TF844jgi
k/lDnTmOHsoLyx7z+4VCVVw4/jD2hj+95vtlznt159t9TQex7vpHN0exj5nBmpazDw/If1IW+KzU
yB0kVKg0/E8pX9STnhrndTA81V4NM+2XPeGUrkQIayfyUK+MV9BJD6hzpd2s66FEZJbd6rHXHJCH
NfjoTu7iRUWbro8DjxfR8rBE/DinNpCHKjHoqgmv0hnnORViJc5xKyBpYCTGtDCcbr0pD5sYWgMd
czCR/Z5vYU1irIZLcRi8QL22ZUok+Ah55TJbKdJYJfPhoGZCfyOqOD6CVNJHx6TBdiITcIddmFSW
sR+gy2d3U+7Y9qUxK25zQnP9KRJp2+hvYE/R8O+4AUA0A10dt3zwGQH4ddqH2/nVGgxeK/XLIyrW
YLlvi8Fsd5khhheOZBTCCGDQww2FLee7dAg7/9FSTXlB0mShHw98gn4Jb1ZHpE+NdUisIpXH2pgt
7wpDIB86gxWXkc5aJS843kGhh0Xg9pAZgFJVvZW8uXLEFlUuGtmYBt54GcpZDJfF6BE0GX6tn6pi
UGJHJ9hUf9jFnG1C8Pe1e8ul2PDayGPYxNjGf95BUihogFHS7qgXk0ZckhKEQQYz/Cw8Ydybbk8i
uOCEVB2J5/btXV43lhNjTXDU3hyzYiHT0kT5DjcgpNXs99VTPZTuyGg0Q81MiYhDUkgH98PK/OzJ
qNT8KbW7LD2jcaB/mDUyKinUTYKXvIoy2s3Hc8Fw+VtLwbrX20CLG2J4+v1y9b5IhPBIxe9t6T9b
eozzTksB8r01Zbam4MWgA6Zz2D+sPTE3FHLrueYR+xfn2NvrUSFtVDPuREu826opw5WabF7PqQzn
AwDnb4CM0N2iuPkqvV5//f3Hs9/PrHg9WOFBSHIGug0gtD9/scII2xJKDnZA4WEcEv18J9Pw0GME
/ZxXoHWgek2Ea4ZTswsz7VoEutvzEa1B8Nn209dCmDWtAd+N9Spg7ALPzoOoTnSWxCFKwYhKsLku
2qm+lvjCMdxm7vPvP8N72cH2EfgENjGSgv823+0nnEwTqQqwg+kM9wa3hXUQGMNiX6x0m1MbIpxJ
A/RaYcv4wwb7LnuPuT8JKZgK4M9R0gCjezeHbhqFLlQl/qHOsBwh3ywgBA+6xkKXmJ4Kbzlt2h8y
f7DXw+CnSF0Mna8v89h5KrZHKOgR1TJkq4HmAkZFR9knTtdYO8CPrd/80k++UOH44wfUvNjPcTeF
8hB4Cil3SjT5TZuJEGoQfbc/JdT+cucz/ODKoplh6bWc9+WaUU9JWjdTizl7yWOfPtePNAdna1n4
bNHhG/k/6vN/KY/srn2rP4z929t489r+508JY//98y+Hf/wa4Hf8Or7+9AvGAYyPHtRbvzy+Daoc
//s//6GX2f7k/+9v/tvbXz/l49K+/de/f2tUPW4/Lc2a+qf0sL/dqttP/9+/dfta8bf+Dz8hVa//
9lp//7fda/9VfUdw8I8fe/7+X//OffqP3DHDt/7DR1LJwsU6y+O4KWf02zD+179vv7UluFK7kTPg
kJCK5qBu+lGSjyr+Q/DIcp5D8MUEd5M0DcAft9/y/wMsGVZLOplMY/mR/0ry2F+r+/9d/T0qIp84
Ev7F07VRwd89Ycpua3zrODXLqRIf6AMOl3FBWIzgl9xYp8Xat/PQshw0Q7Sbeg2qZTdqopqRw0hx
tklVevBmWpm0adxn4teGkM1w62dtcs6vaAMYva4M7Xdirv+HuTNZrtzIsu2v1Aeky9A7MHkDALdl
G4xgE5zAyGjQN47G0Xx9rZvKl5VBZUmWs5JpIJPEAO8F4H78nL3X9v8COm3/+iDz26PYAJcGm4Ph
WcD7+usSJyjqDETQc5xN7vo2L7b1ufTclZyp4CI4CIL+ydRM/VqyC8sQJFbs5dN+NWawI2wLJASQ
rwazHKxsG7ECOkw/CQN8TDNzRyNF3rIorffTaM8vdm+uOCk3W9xr6vm9bBF0ebT+p7CoUWBuadwY
d2nVYKgE4rh+8ooiu06spjxxOq6oKWsCglhyS3UYcgPM6b88f/e/37L/Aqt032JSIkL3csT65Uby
VSCgpAnO94H++PJV/ct5wJwcguHJsqGegU7djZmEDQA5IegM7y80cJfT9MdLITaQJpFMKA6CD996
3tKvHutyYRle+13VdMYZOAID2UD7oRwSeUin5tPfP95/tILc5N/6Fsf4+Oty8fcl4FvL0RKT3/j/
7vQPcHL9j/9imRn+az81399GXu2PP/PLAvR/ZMW5YAH/GeX1hzXn8/zj+49fl6jLD/y+0FjObyYK
TRSBdCXY8y+yqd/XGQIOyWmhM0Chg6yN1PF/LjNe8JtBrisKTIf2x++L0z+WGdf9jQwLidAU5aeN
EOs/Cjj8oJqkJWXZlFgBeWMkTpBj9aHWUpVBFZfUzBrl0D7mFBG0xy03e9SkhYpwKmvvvrFRiYQt
2Ew61uA1TgXr6hqmxOjUf/GyfNjcL7+PR9VDWQGgnNX3I5+8V3mlkrTLdprhwB3tcl5fOr1ZFplG
kXm3DQEzfoQRfbYi5N44ksQEyroLku5uYXMtGJ0O8qIByf08qrK2G2LqKrwIZmcH4sSMg2apj+95
iyz8Y+m+Ib1RsWi2FZN4ABR3OWc4zMKF2dt/8X7+2hPiw6HvI+yPe+dfvu6P6kXWNN0QLMEcM9uM
g6gKRDCZsoLvc18IJ+acy6eyPaAAEQ7YXtAp6sbjvzya/2Y5+uMd95CkItjksfM9OoAfqk8mJ/Uy
jGgVSD2tjJNCz8XktnMZfnNs9d1bhjmWs1+SQr9ucNnqCzTH/jIrq7NPNuvA+Bf33L8sS/+zbPG1
oDHHjsFG93dhp/9hhcQA0rYJNJaYdC7P+Ix+pi0iUAduvYczprFou6L3sBlYiUX7sFgfm4Fu63nM
3TFFzE14OjXZlqKsEQPQgJUob/umaXyPI826BqAUfUjiErjKe9PDcCsTPANxkoDWQmaRcYydu3mc
EM46PiKiyR2dMMt885FwEEMfHb92R07YOPO/zAZkBeZ7WdNc4wwmvqWvjMU9C+AgoDO29K2a5pZG
WQmFhpxtH8XIVrd4A1ZP5nNMaLnr7Y1VtB7kOG9IGba2xM+mcgF341L8yTtFpILau7oXn+mUpGJn
oq+sOa1683Tl1gxsiJ1m9vWZM2Fp7wlsG8149Jeq+sYJvKyfLZRH+TGlawO+CByzpL/ej8RLbEPd
4YQTzVdPOw2mpW6odRwEzPhi+HVpFbrOvD7XFE0ICxH9FQgWeguQuNxKOHbQl+Y4afC6hh5YiglI
aJquRy0Blu0RRW3BVdUC1SPpNwc6aA9wQf6iowwD/NfiQiLX8rHA0FtlGmpfepu/7qgCmMVSzzjw
Ez2U4zMHO/A+0IwyL/KCZUkhhLndeiIQXVh3ZTJZ43WH7wdws61mfw9CSzRPHSmX03FM22CDuAMR
8jjPZuNGVqFlcYRrgwDEU9CFzi6a4jmml4klroBCOUbYKoWE6TbNYu9p7s1L79DljmrDKq1dPclZ
QC4qenzvDGVxHQxub7JcOc60k6mzqd3YphAJ60mM5cGs87o85L2vvjI6rwj689ZBPazg4v047fPG
iTbVtelx7vKMrj1Hg/62ZKHuHwW4ij3PmHSY0FfbHE6ksGSkhztY4G0L3AUEBMvqnxvUg9jCHZcx
IeDLnia06a3YIwbYz3HKSBXVxICR/kxXZyvp7RJSGAfKTh86AEvVHnuabIhnQfEdWcK9vCZ+5brX
dYEmAMHlZr4X9oqczvJotX8yu43cOVZ74ImCwIsOPTpPBBJ4+MEogEimnCKf1FpoFhZe7F2TlvCy
0tSDnYv1cnwDYIT4pp9kVTww/wVsU+F5Oc/2PMy7kkj3AoM9/IDQyuqlu1mQI79l2M3ceEh0Xe4Q
OyTrqco9LoHOhvxMx6IqDTWQyymEmgV6LZ2kkmiQyBJAujZzx6sUQekXUq2NER980+Rvy8yWB/gu
bTdee5MJb9pjRQrhWSjS8kqhMd0XdXvdZUuP75SNBPHINEJDg86HvbAWhM3Gi9OM78JAqx8BwJ6q
B04ZBe/urKsXMNjjBYxZY9fH/zi3oVIVrxgKA7XsJXDTFR6VXz0uqfARQ9WMlfH26exhMYFQPJhN
j34j1yZQxa2Q+TfGqnUZjblGkbvmUwluo6ObGK0+IMBWgZNArBUQoeY7o4Jzu9EYP0DwhLvpAd+E
MJopwD+qDCYF+nqagDWaKfI4s1gbY+9AdFU75L14bpET6X3Linnj5d34RHgiDlYhZPszKOYONqLM
EOTgK8yqYzUGObu5qtctDtrAu0cdRNsXnnZnRAF8NmNnJE6O6jKpxHsaCCuJTVmqV8Nw6H1NucwB
9F0I43A5SOwJx8ZxKUyqbXtBh9Eu4VxndOPMtqu6z77E14rYwTF/QJpH5TH4GuDptKSdtQNl27G7
LWnxWYC+65HCLaZBu8IWw3Fse6i4zFMJIvQ5HJR7OuWii03fBe3OIKfCQT2Y62udMzeKWqvyXyR6
jSwarSp/L4FsfQrWIJe72cCfwz1BVhmDCaFrUAX58owp0oeDWOd+HS0wZLJoKCVz2E571wsELGOf
Gdhwd141d82Old0co8qdyUdOnIY4ehgdo4xce7TuLQ+cOy37PHiwx95i1JEtOIkdnhEgZmuVOHEH
nwK3MiSz7kx/BjD3ZTmioYul2LqHfd6ncbKkvR/Vo0XYcLf0yDqRgJu3GURAVBUlGICoN2bAzjDy
4DZPPW1QFHy01/dF3SkUEFq9BMG6dLEmNRdkBIRSHWkb1evZHUbhhUmC8haHnOlu0VRj0uFMlsDn
sqYxdBGl06F3VXo/Zqj8Dks9KPJNR4hWcZ+yOR9hfefN82xpZV5RPnrphXR/scLqdaPjdUlguTda
7WfXa8DkJ1ymCzy/wDg8hha8FLg9Wdke1OoNdqiZaxwRyYs5HoRcbchfJTjZfinHd6Ob+yXWLj+K
kcUVLJVCzzd5Ulb5Hi0yVAtNZCZ6FLMcZFhgbF/CZe3KPB5nrxhhGflId9pe1Q+FToZvYFW8H1OW
2P4BDYq69jJGdlfgGXvvBLR5bKK69TmBdhlfJS56upShXSDYQuocIL0AW7Uh228q3Mwtk4TXyl8l
ygtAL1xYk+uxgdW0orqeQEXXTr79ZDwiHCS1Jhu4AC/9sADkNg+tvrxddVU1X1b8SQ3CUjOxo6mY
HDCrabd8XxhRO9BSV286eCJtDHD8G9aBDnumTQiByH/W27hAceNcjw+xav1iDDuX7w/MoUwYIuvJ
TjDhD3o94DprvuYaU3VEKGlxTbjA+kQiYDKHbmI4fLS8QAh4kUDYp3ydgPua6Qjtt6Ap13xN3SUN
Hqk7V8Y0Omu/uTVI+lMGAgPsHqfx8h7vdZlHVKnoIEqkJmnoIJxo9xZ0pzes0wjPcn9Sd1ttdN9N
+ub9QaPuxrGejrx2iy47K0LiG7jRFmD8PInSJysNpJhxb3WUWqwxwfS1FK39ip4h+I7MWcqIpAJR
hn2vNgIo0a/hBRmmcgFF1RDwVDPFQe6SZgVDzgkLNjq4AtNEZRZSYrTbnBvC2Lwzp3LWYwsSsAOY
22tZDKpRExi1TsmKBBC4NUqpCv2Jg9rkxca/DyF8AaZtoFX5ok19IcuOJmAqhiImr+/gAUZPejvd
L8WiH6pcGw3vtpU90rj0vqf9mATR4ATDu280ILiIYtt02CQoqGOnX5f3jMSKkaOesN8WfOREwsjV
x2FfcyANB99YbHSyyIxjMDqGQtXUu+N+1fbq7fwWxnxk2FP+gnNldvejDIpveZvY5VUuN9/aOeyx
Xwz8Eu1u8aaeuRxC1ooKHDBfJNKg70Ki61qw5TS+9CGFPgKeJFvQe9cyN74JXKbj0dtU9blrTYIw
mslmAt1yPLyCv+B1e7043bdhRAt3mqDbwGWyPOed2ar73eoG/a1fDaafOQxjKhHM9xCKsae82LaG
TMIOC+gWD0PxVKuin0OpQC/FFDKOcx7nFPbuMqXW40CFL0J/FATOyI0bz+dg/BZVrd28zY23Hhab
hZvJCYb8G7ewVtCqgPCesYtgm6+7i2ZoWoTrRRthlfwgdSqkFJYjpmGNxuRjBAxkjoD4kk8O4sQX
j/9l3a8rMo6dkfUtCj8TxCyzkPyNWWhSk0/odW5IfYJzDHXxYuywW9fbtSDD9a7Jp6GDqFp2kAeS
YmZq41dQDEZeUxFJS7mAZlMqDj9d2ZJMseIfqKaOqkRSL32Z4NUx75qq4qfFyt+FxFZQ5SiQkk7E
WcF+gQGf6BBE7fLKrhTQOEgzuUSdN475RQzeAgJjzzKOrqZPH1oQPa7bVcPd9qzEeJTG1Nw6S510
RGB3ZbpDek5IZA0TPoO7YFcrQwyGIBxFvW4MYU7TyeeSAL+NYfk5aAJcolYa3YDHE6bkukLohC/r
s1Nv6yYeGxszOAtoTmTLlvdvnU8PMhyw96+8xkl2NgmzJbbAdNcvbiYuEdPwUsNBywFmFN4A3kE5
FT+BA44Z6TpmBWsOdSkomSyAAmbz1RrhTDb5p3ljIAkzdJmuMUyYO+ix1nWBxJ1Kxc3sI7jJ9mCY
wwim3EJY50qGWmXQXevAABLszmgfEQfebRf2KwdaEI8X2IAxghmzCgLtFu13dy3fepTr4tGekMr1
lT18meHcMKo2yjvoRsesWLN9WcEzjh3hm9/wF2QcIXN1Smv4H6ySkNTtKj/hKiOBrvmCk1BGxtY8
1dTm8ZwU3skHBXRqpuyITaq9dUlMPjYZzozUSbuIV1wcrGbtLqP5NJ4dtLZtXcgbHlURb1PZhl2w
DpBGuv62a0r1SUM5w7MCVaNX1kuW43EZLrVHPpOJwxCYUD/eZNjR2CD75TiWiEGxf4DzsAj0HTTA
Ds53UWoyiF5NO/0MivUGlvRNBtv84PvZ8KYXn3CxpqyWGFIN3ZU0uMiZu/UOyk110FO1t32elWBM
v1sO67NbCz9sZ4xhsUcUu0kj/WAm5rxfXZi3qHRZnrYTxd6dv6x9WEDIimfq6ld6uGz1hfyE4pcm
BIPW8+BsOAF7JBSTNZExe+EfKWwUxKvZ6X3b1AeXkIET0Q3yBFVo3wZBCk3SqO42CqyjrwzyZzx1
O0C9CX2/IQ1joDro/NYIGVMhbFyHx6Gp/aupn5sHXkTvmAkyxTZzU1HSV9kP6IifLTA64Vq01bFT
1Zm2pB33GkjECCjpuhuC8ooBK+kNAhjMUAD4EZNrRluBmDQN8os45+gVRgAF04J5IW2jPKAx4DS3
aG9vb065N4fyrNMmoFLOrXFHc7OGISvdvdnJPrQWy4SeMj94/qZu6xQ5JcC80Fqn6rEyZBpxnrgu
pyHb2ah2o2Sp1JWnreWT64pgN+D3UDG25fHK7Yc5XueyOLc9lZ7t+s4TjWb7Hr3VI/IKLFJUNEvY
j8jSF3vKKNhG9kGXrz+aySAl5dxfDxl7fJjz6BymKVhgwS/ZsEO48eBTVHxaPLc5jbppznaqhz08
1uwmUcESOi2zCCmKKcTTRF229F8JzeVYTVcCFCuZIxxA8+2mVJwe+rQ8XoScPaDHU5Kp5KunOAxW
VsBL5jNyID3T28SPzfbF7egqO9ZJcj0jJ+18dSav75HJjHFFpaR3PkYHexyZyiscHq4i/qRtjPZq
LcruukQg37OfRUmRXbBXbGSZvGBupsyHb0NDlg3MrcNimDhToQ7cgTiHQu9W86EyZ2AdKbySPlva
HusXaUpAk1m58EToQzks/s5Z7LshMeDho86/rSl9MVinZgXNV3yF93FOfNRcjTb6fbFy+prNzd0t
rFelL67kCGSeYzYidUQYjCGG5Gl1Z3lgdBWhUTJ3TM5kZPWm2GvDki+zMTA01pkZYtniiL/kB4xg
yc5xNB0GXpAbqteaKbO7HiAghmwO3/HWBTslzFc1VwdnqJCzMHVxXxCDHUvtqnM2mPOh73gtWZRs
IseGOLCrb7BBuI2kHML6WG9zx04xeayP8zwGdGW87AhIdwsnr5ChQZ0hL10l5U/e1ehVj8208X/l
cr1JgzU7LokIDlDi2r2i8xcBaZMhm/G8A0no0YGoyImqx/q9X00ccir4VgnWa1BnepcOPrCjfEyP
ypnHJSyB/oSoeTGfQd/KZ3d6mmbvaYVFgu6F2ifX/Uk0iDEiozfzK6ebvSUCwPtUmRVWSjXhU+yI
1TqlgJFI2wEeGPMcdTs1yF2+Zl9Wl0x2Sc+gDHh3UuIQVriNT0nPO5eV5bXI6RYFhZOdcOu9I7Da
+aUDMGOo3kVe59eoom5LJtPH0lMceLbLK+wJ67xB1lzpEdK3ndq4ZUZ5U9tQjPKEI6IH5jp2G6V3
rP0rI7/LiWK27Ftl1Z+9XLQHvAhZbM3pcmBuKSL4E3cJHfGQQKavFhjEfe8agneu4zeUzhFuvAhF
083nXue344gpCxFf8UzmtH+VBsAjzbX+keTyVctsOppAZo5jMTsa+6IzxEs+7ovB+uRu1dvImKYP
J7QSiK3l595Kl0drrjBXmqBVOR5P4lp4PfNAlxUsUKwxI+2oENki8Zrwp4C/wxpFZpSFA03caAWX
drykiVw7G0OSDrDUntnDfIN7gqS2XAjGD75Fy31aQYCRLVNOMjYR2R8NkqIQ/hFztgCLKOh/XOxR
2ZFYjkfc/XqPUJghbVbPw3NtF0QkGdJ9ANx74hVR5EiBuaDkeiVswN5triCRCA6WjtegfE442QBg
dZuoGmCmlmNqgfBSE4jtorN3gPVA02APjnPiFnZrtyVvNaNZmCo26P4C+g3qrFXeQy3oY4uTVqi6
ejlYs82vPULR8Nrp5CIFCknN+dJvvXHsEyt/ySF4Xs5WCamUvSZvpulPCblYh6RIB3rtvXENJhPY
aeYu5LEhmb/HBnf0U7AGelLXSlTJbV/rezA3xDUEDV6mfAidpVM7+K7PknZOGGD+/Gzmw1Wa8qTV
HjslS7OkK+R23ckyu3vOXMwUKMeusrxfmGVtlEqlaX7FHXHc0HPg5ylPpee/9FRcVwwqEiIb6QsW
m9hg1hbePX/iGKVUkYzSIcmNkzjjRTwjKKHDy1iAZDiaKKDnPEin7GQXLlJ5nKeOhrEzpWeaDRSK
db7rpD0iBsWavfmQnYGYk9/dBNu+UeI0OYP1RboFArglcJuHpCtvyrH7SbCCYrZVAiA0EmhLqW+B
/YP8aCxvMDdqVs2mO85pEtuyOAVzHjBB8NxHJAqfhoE4ew4951pOr2U3OaDC0uKBHX58xSokQyEy
b+fAhY8xZT0bebZcdYXxnowvrTE5r6ATH5UjeS+Lso87W9HpynKao2YGrHz2xA77KdJQdr27lUqW
9vkw3wWKqF1XjPhbMyJwJoYAGfPNPVjUTyO+3MgdCiMLRZ00IemW5Kq7Y/Jzq1pxZRpzR3tGnnF9
LG/CKy4pirU50Ceb61NAihc/16T2m7A578w5bFm8tT/G5XVJaIa5E8fb4Wlq52e8poehCR4XA4JS
B5TqJmd6YVo7AxOfoUACzFhKtD3W4hYB4FSdgRc4601X8m7/6AjNyG6JPJuhkw05bSceCqZ2oJ/y
S3t/JcujGiGZA0rbbqa88W0IylnaqL1cp5ytaQI1daCSxggJ3pG81buA5qIdd46Vic+B55figPI2
2+5ytA7+e2eVdgE1RTWiecWcmhqcrcibQyghHbLScJ3ZzjNyrMA994K+e7zNQ2p9cfCsNLeAywg8
bGiDG4+9Z+PKE0HQOEdMqEN6a82mZ0L+GVV17YMEfRGr39NGgO7YHNCqMjwJSYLM2ytSLochAtjj
L0fP1CSZhcLHHfBDUuQ1O1STnrzF3Vbqh7ELOp8zXot1Iw+JNTPg8S2lNd8ougjFJ2tEe/YT07ze
MBFdTmQETaGa4aY3Uun5YcuIfMeWurEpJk4xVFcD74H5nBCe0R/rYVb9EeWHOd8afpt4ODc5Tz0x
ptF05rzC0QcAUKXGKyiVM/DkQ/PbwRpwDW8PsaVVx8TUWrmsbpu/fRfLJSVjlUD73hoDBflBwsCY
nuZ2mVHhKr/soJzScwTeCKJaP9tZa5v3pkwR9hODk4ymCN1+wdaFt9vS9EXQEmddXPYIJfl9J+ke
tUud+NlajMalsCPb6zjNnSufGUf0q08iooEAnE4n+/+7B/tMvk88CXIEtZe05X7DQ4zzJp0U9RGY
6xb8sId18qXzoS5/DzYQBDtONxxSSCCoxjt86QhkgQmgSD5y2E7k1dJP3nLIba3ra6PslIMSuVQv
XeJMDC8yFObMKOgewLyUP5tgyJpPKrPpaY9l1t4Y/pzh/vdX3/kuiD+ZQuipfnblkn7rHmejS8t9
QodXhTyia3Ck7AacQ4ZdGRycy5DsZI6a/lJmWBgzjdrVRmxDQFLhKkCdXSkF4TmcXUyQkevX9St9
TesH6bH5fJCcQotbofxM7T22vnPjVO1rNSkk9EnqjV4ciG4PzTOx6QGs9n1XTG/ZKkhtdRL9hOrP
2G004u9MR1fvJIhFCtnxlYvV4qrpL4eEJGGrSVEGUlSZ10uunjmVWPcyMc91573R7P86QnPewVqx
vuDOvs6s0o/Sicytxqj45IHBsl1ibe21R5e8z5U8gWQTd2mdivsJPXK6W9bM5FwP5OV72Q7JDWLM
MsXAbbvvdDF4oUtWoIelVcZdUnbVU+Z04pq2xN1EZ/JrBgJgP7el/14v8BqaIWhzkmDs2NLjJUey
bOtXVMEdwxgn/+p6q35nwgu4owyKAxzV5aFPsakRL2fYoF02SZSO0xR7wKUa+7nFJ3XTH+PQQ/Pd
PAKB1p3lvWsUyPsBGKiy1lekKpEK/PPsYBo1L/JUaRTtmb6mcexaToMOgRvLYt7Z/TdvCc6eKLjt
RVBcA7fH55DTS2curI6y68vdtvYHn4Vhn1PiR1i+Bp40jmY4U0M1z98Rjl0hTDkKKBN75K7+N2Oo
8LeKtxYNSCQJ0bk3rGD6tNlbeg0wVPEvm6ncw2ZE97oZgMe+El6IlXutqwIdqrls/RGmpEwPg+Ak
SbYlFPGaxJrHsnS30za4BmQGOWafEtHSd62JsrFocs9efSxIALti9WYM7smWvrbWefGZVzWxSE3v
ZHtMbUrO2JddasfrUJnf2wlO4ZkzMWFnNK4X/MMJktNQM/T8lGKnmA9krzFDmFBsX4DnRfBc8f3A
W6CfhSnVo6947uxuKXeemxZvgSrhKTVJiTM/Y+KAWDsb6yUCVlg9gUgh5miuEzkdHZGbUFNqgxY/
/VsBsrMaLoh5nZVOVGiAtnHKCtzuclyEbZh0GZMflfTOizuo7CfTEKbO28YsKsID7aV7SwqXkJSN
cyUYtRFiMPceLdkoBfZttNgg4l1SJznoONO3bC1gsTIrMmHc1Vo6cc57RAyFpxAvGJIkyf2oNwM6
MMAJ40hDMMADjIrnySrXhoYWDJMlrE2ECfvRraFXTd5WvuqsWoNIM7QG58GCkcWrYw3V3WD7+XI2
IVz/GHsmhrRbq5Jxl2iKCi1u2yWxUSekWOU+TCgJo9pk5a769QoH0EjFOxOmi1idjM9yy93meVm0
SI9+1lMUupRHt1OdoKnciD0lBjm3BiZnVEfYZUvo60+NazHPZ15LF9KdPfMWAFJe81KmPNHFIjcI
T4FXgBraJvWYc1rOoSUQOwdz2OmOLnFHpPehxvsmIOJBvLT1apzQJgTTE0cfGv6e7zAs61Xp/cSg
BbVJkCZIkhT+4Scp8agi96Zmek7HwpXX5VhivJArecXh3/wF7X/rmjqGzDWTRJnissP2QoR2nhTk
KgSON7/4qjYf/5YxFp3nGgq6z6p/cmpiLrB6B8m9NaCwhzy8tC9/S4FsWCSqjrtE1kQdbfkSSeBa
TZjYw/T9b8TWpNWGwXhHl8ce941t6W9ja1t3cnMkX6CpjW2/zVnenf5zweGfSpbRHf+P6PB/lSb+
X5QZXuyp/7vM8LHs3/Lmxy9y5stP/K4zdIzfLn4RA7sIrk/Xv7gKftcZWtZvpo3tC6MBalwEhUiJ
/yFndq3f+C/QA6FU8x9B4/5Tzuw4v9EJRZQIb9bEqcuf9/8l3f9QmaHN/F3i/W9UZxdJzr9KvFx8
FaYVXFSGyA1RQ/4q2WHipgqLriVUICs4A1x2zmU69H+hJPu3V3GwmgJoRv3qfnDMyLzz67yD4yGS
fBWEC5TjcSGz8f1fvvZ/82EuBoNfP8xFnC99/G7Yeomz+fXDsFh1to3ugf5WO9EUMNoooQY4Ak3I
z3JqhkdB7u1VW5o0D//80n+3rn68NhYBhmQGLgH/I3OxBm9Kw5jpc5uSt/FOZoy/McihcKKfp5t6
241AEJYD3CB64NIP0qfR7M2vjVWrJM7qyxZBSGtFG11IgD91bxCaDkYqw4T157/rH+8GtFo8p1wE
QfwfzAzExmkwN4ZG+WCPD9ZmFunJM9bK/gsI6q+qZ4mo0mWjx3DJHacb/dFOQ1PHn2dvW2KCGUeI
ILa1uHfWWKv5xic8GB14N+mteMmCNB+9//RD+i4FoYfpk78hYX7QLk4jHU+FTSSWg/Bi7PPyylbA
RP78q/xVQ85HRNBgIvu9WMkv57wPV1GIyZLUVFASZDEA2/Vhe7t29wQE/eXPr/RRW8eVUCs7+KHw
XVl/4IkyCWfWSwcuzpW5IOPwErT1GkS4vyziqipdyMZ/fsU/PCYsVTzL9sUjTk/Tvdzef9HH59Pk
TBh8AcetDmwJ72KQ9lrxF/DKPzwkf7+KDSDvIjZFiv3rVVxYXD2ZIsT4MDt/KEih3FfMlONiyW3c
burJbtfq/s8/2V9d88M6QRi8szob17R8hRSwZtpplupbV3veM4pUTvzssuf/9JosSXzWACywwZr+
Qc8tU4SeQ0HemuWL5KyLbbw37W05o2BwUHdC0qas5cSV7P78un98bjyDJrvB0sQDan9cE9NmFn6h
CDeDlVI9aNKr3hBveyHLr5xCTTTB3Z9f8A+vBCsgf5m2h0UHOrn16w3llJQMlXLd2BwZh5pBp7p4
MuoCaJVfiNOfXwzR6YebCUMCjAEXwlph2K770ZRIFi+2blXqePAStH0gWovm3BVi3J6LkdHbAZVP
neBn3qzmYI0VpTDz6a0KK3yAR9fslfm2VItByzCFedWfiZj2U5hJchV7ei8c+1uaTMwbl44zFjZp
p92ZvZt4uwZJoT6wrGG3XOWABmOaZGtGuodTF1r+lPdR3a91d9cz8neuVi3N5jxvmW0/++jlFam4
VTRs9gmkXoDqg0Rt9i1I3daxyIJlfHdyRe8Se9HcXs+tp7yjNmiPnwuPetXs69mIwZt1Ly3gMPfk
kWQPI83FfosFadINQVNt20SpQQkar7rkaddMIA455fcWJjVMm9Cuuqm8Ya5IAU5iNp3oVLjF/awC
II8bpit9L8o5s/fKkt0LoW2C1u9WuN0e455DY11CXw2r3oCEZ0KiusN6ZNpHLzWGpwQrksTJlxJM
HMoGJNg3VkeHA39npci8oiQZ6FwzJUHyP5AULJ3H0UCSGXbtuvEVou8j85LMm0uP0IcQtCHzfVqX
ukkPQVUyzyTNDkFdauEruuJQ4x8tBGYQgtDtwdUgzeQTUv3ZOBirGbwmvhwnjumrVh7Mh7lnKupU
i29+ntkuzE+OIhMMJAa+p8NGb64jnQo1V4potRxn8uCCzdpni9bies4WaPtCQEf8IlsSCuHKpaSL
s02kM0eLkUasbRJUHYJF88p7yxwaUhMVQDYcExX/nPSAGuIJC/OyI8rBfC4KgZs8gWx4NQzcdyar
m+iGa4YvwZd0HVuI9wU5tbCItHryGRMZUP1GmssL2K7yFrEXQRTQT5MTjaWRJ4GorSpux877fNFS
0GuBOdVesa5TbNRdgLG66Qerjry+cd8QF1IwKVpb2L05+fovahydHwkzgzVCGqovuPCqziOrNohW
RMiknsj7EV8sC2De3rbhLF18Y1DSYLrQmNNpgacM6O6M+YPH5idPPmA2ryWqDQl6kjyVk1bEmqM5
QgvoLcSTbJ3Fa4FuIT9jU50vSrCx+9RMqFx36FwSFQMKg+0I1W6ymTy26XOLg4w/pBTw89LBssnw
g576ztQYAVZetJdIYstbZbT45ZqFxQQAP9w2prPRPCfmd1QVpDA7nb+iE5tsG91dlYxo2izUfYRM
sxkNDiReDon92sYI3JmFce/K9ZijGHT2AyrWbr/aPixLDOPbdNdRWOHuz4gM3hkMDLsvtQDg+cAm
WOR7kEfZFLG/qds1CRigE7ZSf53S2XgRWhV3vom0/jDlC70lTNxlfiKzZ15gHgjLf7Rs2zjz6hpf
x1mv6a7vhPUZr8wWvJYWScZ7RQ9XoM7xzT54JQ+kzu5tELxokDUqCv6c2ihxFzAMc1UGkt+pCacz
5v7ZhBU43Nty6ocrArGmz9pO3exktMhXaQKMgFvKiGxTQ+39tbLSk41KGPYhQpTiugPoQ//HWgfr
XqW5HB5m2VqOimAJEYlQY1WhydrkZf+9KEtz+SJUzmiJd7OpdrMzOP4PYq/yZA/niXGENSUoLKdV
LMQszfMmIjJipL7/b+rOZLdy5NzWr3JfgAX2QU7uYJO7U98rlRNCUkrsu2AEu6c/H+06PjcLKAOe
nQsYhu3Mcqb2JiP+Zq1vtcBor2BQuNVh9hs1R1Kk9XEFovYzD+CNRIvlE7tiekN5TwiWzSqJpc0D
RbT5kq2uInos6CBTChJ3YoSz/UXgW+ZbW1vzl6+r5buhCnCOnuyz224O8u6OeUn/UbDf/Om1znSP
oiwkFYvZ9LOplfdiSkUShRDpBp3iXESkJYKHogqNX13Yrj8GbCR9vNAiFvsOwKa4AIvbHwHy9WMs
TArInTQ9oLSpk5L9shR5fXKQSd8YgH7jBs7oiiKumMYDq0XMinaZkZDXQYDiI5xtSLJdkCA/CDP5
JEoUubux52QkpnxlrGpmkw871atfJpOdO35wtSZHRdLZgEbDYwDhVaP+mkJk07gRpfGS9qV9R/6U
4WBQIFENJZBjf81l4TUHu28ddQHVcmQlSJYm46iWtz1BoHdCd5gQDKaV/z6hOEBWks36B7AaFHS1
y86S8ecy3yBoXe8hjBiSmKcUM0vq+ZlBlAhZb/vaTGAGWmhl2ggqcvsFmYK8SMLU8h0/cDHEPdCe
Ia48t5oidlvSPFamRlXZAhK5d6yqlxiBFKmfFtj19+2r/QSE6FBgIQE2d47BTwrxEPvQcfFKfT0J
cw4icOEui4vGUfu2GNI7k2gI9unNkv1YPH7+OEC70ey5hZlR2jMiKewEEmpiSkjXHTvJXsZqQEpx
GlEMmrskdHtucNHhKFNrbnxI7HtwYo2WyeKYTez3ysVpfipbJOHNAlQNKKDLHfJkLqNr7OpwrK6b
SVsWmMKAMEezcJKTAFP6RX5oV0QNqI0UN4nXffoQVYdDqQt0DySui2+SWaQRJ4R4I4v0G5Q5vSPH
vQeDOjnO6II7Lt/lljQYbz72Ilz9XbgsmbdrIRy82uAOh0OThN4YeyzPy11QNgRuF4qSmf2r5WUH
CykculAiEdHhMAq/myW4WRD/rfU+pOQ67aCwm5CCypI1o70awTvK5oT1pQrsXTm17GUT5CzP64Si
kW/WIotkhV74bpB9WsUexBwWrkjBcU7nMzRRXw7zTwJqk/Qgw1w+pMU21qN36TCrlGE7HZspGMyo
6wAdxR7uhXkPMQSC5mArVo1B0m8b33rZSyuDEOpS8nzkHIoPAZczcXpuItfdGEwkJsqmZEOqqL7U
HmQfx6aFugCyerCJ6pGSmerMFFnUkUaN8VYFI1TMkvjPmbGoXej9kCxIGBOECFzgnTZXdJ/2cELC
Lp+WICtMMr8rDYKPgcEch/namTdTyo4xzlFYgpFWKnvAZQj2Z2IZsYF35IKqXROvjaeape1aeeNH
AY2YkpXkLJD0yJjDnY8qv4iS3DeayM3WsGb4rkfKKlmmNwVG1+mkWFkSY0lShwNVrLPOOTG/1JBd
iTAgS5r5rcpcpAxZXSOymYgxeUhSHDIXkNw8biDoaBi0HIoy5HzIKw07c277Tjfu0Zz81D8JB0Lj
3sHUIHa5NeSvEyaid2lPRbBnXhqI2B1z8Z3URYfdwUnwj44c09+j14SPfqXDC3PqUFfNQydfRiRu
L8pOEfzbWcLznEHtOaqQXUHUhgJNVdr6fhe5epEvU99o7nihu4+5zdrHhkzA50F2wA5H2XUn0Sp+
aNnh1kNYHkjYywSZFkyxwyBea5dp8Vz6zX0zk6AY9Q7hZeAFrf51KEd0ah77Q9bR/upjnbfg7xtj
J14MNGzjjhTFAFs3JFB0RixAO9goktrUY7xhRvAuyAZ0JZMp3jSIN7FoMAwi1gzExrtib5ehBbwm
h9CDZArpRyCFQ/AajYJWeAdJOEvIRDUHIJbe2IUX0JzgJVqJ7z8SLeWWx87ymmsPKu8PSYVX7J25
pkw0h5CCzs4LYiOdtZ/ObFea12RJDCqitq5v+Dp7ewfGWGEPE5l97yPYI2q5kQ3M46p+VGNhPtr2
0jxzA9UKOKFKvgB99mqXYgu4C5OZWBPWtFhil3oJ2HmrgVBUOacv4dpDo2bVQvQfJfb8OWY1WmJn
3noOvthxB7l5GPYj1H0KYJRkeCTSLODUIv/jjNlM0QB4m9iv8w2HZaWY7VcDDjtQdNi+qGvWgg9/
JPr27BU+r05CwXq/ckJKHomxLQ5hmCePi6u5RAhMw5nCyqJHMKe7b4v/GaYXEd4fbMDR3PqZI2+n
IqElmEVYw5Yc1qngcw+hk9oEJcIvwBlRaVY6+3xGPxJn7I5xBM/+9JamXrfuwqb3rsF5OU08DlP7
CDDN4HAmO54+A86XZM+DGumCYPAJCxRH0fPYFdlHEDbdfKrqBEn4iPHnkiOyfhsWp27RYM3BI8Yr
P2AT3uqfSvoe/zGdHIC0s1fHLibdl4AHoTy7dlu/huY4OTuVFBYdgGYjwViBUaQMVP5s8e6AHcDK
0u6AloRsSIDRuhuqzRQ73K0rS6uRZ5ICzHW/awTc7U5bMr1QWcByJOtkq6KGf0/xKHTk1EGs40A1
bTrXPULpsN2bLMlFNNQ1gTNVzfI6ngzJQng0aGZ3o8jrGVldbUPjzT0zxyRjii32MGNnzbpzY4l5
IjuSpTsmyCcs58lyW45nbwq8NyoXF7mWV6C0Tjb6hBwV7jgG1zC8bWqBS6KdTe6rIQH3m09Qm+91
V5k1mCU9vY1O2DyBmCaPm9urudHSQtfLYDDkiJEm1Yfs7JqaioC5bq9pUgHTpQMZGUqtEHXhhfc/
cxvmKjt4dD0clEoTL15MSiJvDeonK+3cJ1ObuJYCFTiP7JnLAH/eSBPVB5SN9OdD6O/wkuCLxBEA
rQ2DyzsWXRq0oA441LHwiBnZUkhKlGbb8+3PXvZA66WzQwJW52fv5eNXZ+u5OcBB5XKSlTRIoR/w
YDOAdL0ESXuZYYZUpv+NaHhpb5vFAV7fj+sSEkGgK/b3tK0kZNoLHuHtJ/0C6886OCuy6ghtv80u
koaydmCG5CBUS9cyyt2l+MqNiWFj3VAEsya01wUBk1v6kUCUg8oYq/OVo6AGal2BDBtMtEq4fGg5
s8C3323cv1ejnNXbmJq5sROoBjd4f6EeehUAcguATJGGaVuFGZeeV/FBLmQAHHzVJR8UCLrBhG8u
dLOGz9+jaNMFJDz6mwnxhwhuhCjFo+E1xjMe1f49SbAh7kZCUJ90vfUzRdISK4d0yH+cKaOyKKzz
PrnG8RI6x3AEyc5cumRusdCW/GLdmP1Av9IRGWrnTPQR1Ss0jxBWdmpYLaRRozug6Ar8VZ1pUykw
pS1Lfo6SuuOIRa5+Kvmi66ioPe8EAt7tL0Y3hKBlqlRdyjWFt0sWyiVrCZC99gKTFH1ruU5Rj/TN
iFK7cx4mvwTDm2NfdVGJev0DIbuQfSvXWTlVvLqglF6JmI6Fdltk5n1KCUqCkrzHbR5i2bN5CCjV
OYn3Bnz0zf86eulRe0N36xqG/RYqZU+R3fGyxpzMGPkCrRkwdUxRrnS9tMYxQVC6xtrNLOwbbkMs
aS2FK6F1J3nw3rDpsmO91htOZmrdV2I12w7zyRSgLbBMxMST4xW3sw68fs8YCzRlH6o5i/u6DvGZ
If+MJdBlHYtqHl+UKBjWuGq03tEDZ1iAiLxBHw+qvr1oAB2mpzHM0ePYo1GCvdsod0a+YImE6au6
y3paJL/Do0cN2E/8mIiVBTFFkKWDOFLwd2gcI3vHDcAf0yDODC8l0g7jJNs523KSfR4sd9T8CdOC
MYXgCNTTJydZ+WhJMMfD7UgyDg70hMN1blpZfZ5gpEO+gwZX7ra8sXCn2O8b0dD303qQuWrDvZt6
SE4JHknjlK9vPBQuwsrYH3hW9qbLHOGHybiKHPAmE5hKjVkFuxmcsx859JFg5BEYHa1i8H2c8ODX
ObQSO4jtepqfeYNXDys9U5MMeVBxkjRRILlYwWNH8TpzQnPuz1/E0DighEcWyy3Y8U9X+d6Fbfkz
FoEh9X947iJeZWHLzxRKXRmNbhZuZtzJ+2J+XFGQuGkuY2YxhGaLyda/JjGTzkqp3r+FjW/dBqpL
SRjK0+CZewvWgVvynB7xR7f3bDlMcR1It3tWTp2o3WD24V0lmvIHk42ExHMDEPB+6Adg1APBgv2u
F9vNb8wBWa1Ob+FS87ocLVxAf/G5wqAkRjZjkTl0RQ7+cG4XD6gYdt3DGIAjcQozecSlKLOoFuDI
rtdgaKsDzNnlJ9AUYnotVTFvwhPlTKdSIvG4g1epu5jUYJIEHDEI+5SrHsuBzzGLp9TpGi9ekwYt
BkPL5s5ebd4IjaHlu8F9NgLnc6gjZtjkeQSEHnIdcWdj/WyURfu89Gxzdvmq5iegfW4WaeAtTaw8
2lDADQRr8BJ5HqTSueiu2nngOHdROXAqjOwYmPwhbNr5Xm9TAzH/vEIqQeiTjduCjCcv57fgUm3u
Ay3mcGdJv8YPZyXlO0m1NpnAvISEIuYeLuW584NXsw7RoaGZ5VLXbTryB7fFQhU/1P7tgiHOPVUu
sw8eoix9DQ3GO5EmVR0zDKK8IRpy4f5i2yCtGHYUcwlUO4iemrYq3nIyiSgxBxzVOJKtAsGWvZbB
iaN5/BHUDSIXEhMaKnCT4dMurVFwo2Bt0Ex6Sd+9ElXTkmJpWo9FE6hk7+ts4stkgIWjZ+ifOTHH
GxujC0gSWk2IixzQ33jJyw8b6TyFANlO6XGpaXz27jJaPxJvI4dqYJrkNky5vsbOYaZRTnibvyeE
guGJ0Xo5/3+sLUmoMN0kOXsMgZl31S36lHwpO4z7hpPiUmz6u7AySCJnKJDcL2QHIay35uIunAvb
ZXDX2EiUyjE8uNZY3xjlUg+HwrASbH9uEjyLAgHdTg5OH0TEOtN/mqqyg0PrJ7hxGN5vmS1CLwEq
Y5FcIfTVdYTnXQ0XWJPbHwmD1h7Mr519myGQvwNAdlxpc1h1Ty5bV760wjN+JgAfGoIxXKc9dAz/
0r2Y8L7ivQibO0q/4HMKnZEMiSCtX00faEPcjVb5nI+trPeW3bAxGmawZyAMsOKNc9lz63M+zLBO
rPKTdfM2RlJV0by7MlmplgeRvAlmg2QP5KbTf4ydC+BP9eSVoNouQ+xXo2dWZ+JUpy/H0+qXhaof
7KibSX2RKzYyu8GYjPDQoqe8dR0i16PSmgZSrYhdmuO+DwnTtplYXEtOCIMTUS8n4WpHXeGOGl5h
2yDzQpNtnx0oz3jaO+l+kh9FekbfJ8xsDT9oXguTVJMYOFpwuzk2HxamPJ8mYzBmSbBPMeC2dEmE
sefB0Q89/CGeJbrvvvFrgytyMa5nrgrkfYNjn1hoV92F3ZPBQbhCj9Ok66hPFWPbrxDFKCeTNuor
gxCuJKqHCrsO8P3yI4U3NPMmYSvaZeTN4Pgl6UXsnDAvAZ0iV6SHoTgco0kpcEn0bCT4ShS56tSi
XL0w/Kr/VSClyzlB2RtwXpL0uq8Jm7IO7lLiOGgYl/cUuwmWlYXZmY3dUeRvhInwmNCtkWKLQ5X3
l6RpdQtFbvk5Q/SmzXMIddhRhBIuwwR/6I8gcE2S181FPmXkO3zZzZqPcdEN803VO0AYTUR8RHvl
W1p6XxrWg5Np6orERftPAAr2QBRRPBaId5N83I+sMhdEqf5anNmwebeTo8aBNtUZmXRMTBX3vgyY
DjiMa+w9VQPWWnz2m4FfZACySIQOn8B1pElkJwztdz7Von/Z+TL3Yh2uqXVWAyQlEODmnbU91RRX
XLVxrzo0WqIiNYldUo0PHnckcmF836yLyBgyboFd4cVAX4JYeioX3uVKtra5t0hsYnMmjSQ4Zhkr
ykNIZhcHUwPdZN8NFWPxkMwv9lhBK4vNauF0V3CuGBQqm4vxumQmasQtk7cVu8TYvBE/iDGlC0sL
mSmN5j2ViNHuKTSpuwQI0mcIyd6WL+QlWzMNwIgEAwAnx2FdRXU3gYqd9kxGfC+assVadyWGfXvX
9cim99Xco9NfSwYDEVf22saNmPwvi16NVjspcyvCuA1KQE9Mu6KkqsNvCBJ+cFSCX9jJVopzQrJ9
cx5pS68tZOh2nCAv4tgCCTBEtT061bFh+yHR3CbjpS47XxPabBu3jE1qhmkEnaeQK5ykjUIUjF/u
uolQc7aBW+gCLfVhyAY/AHiCkDGy2qIATiPl8sRrWwNechW3sV45FA6dMJPbvHLcG7PFJjWyB1ij
mXGNiGCKd7R0yVyy7l2pgSKrwqkTe7xyaAaxDZEdlXTGwuG2JA9elYTyGPbZ5ouyihZJc+rQs5o0
tifK4Fkc6JAZ4IwABY0L6l8BUxomTfZkMstWnzlukODQOUvG410nAfyyjD+1vG27xpdHqnzm8y0D
z/qSHAoWn5D5gYc0dtW6u26hHzs4NBCXS9+5r1yWENydrueibXLfhOtR9BDjwVLpW8v3tL6xLMjU
DwhGSQhuObb8XZqK8QdqAAbIKxswTVNcBRah1wVJx3HF9ewectYNAaps7Ryo82cr8s2q5uloDPWA
YCn/ObR5zkS2YlIL8WaYrhjuU6ZqL6wfa4X3D7XLkl67qdvhXg+dzDigXcygWluNX0ZGD5oBwnhP
0+4gvi/jmd5N4bYNq4SzyHapR4hvnU9OVoOLJfGpfrM45GktCL02meyP/pvsMAWzNID4g+q0ZSRh
FjCWz/zJ1Vs4Gubl2A+MIbrSLL7DpS1/zDmSuh3Ae/0ZerqTv2hf0GHBbCFo/K3lsKr73URSEabc
VtU1AGkfJvbrWrkG+Jhqtjq8Ra1cLhiLtXoviUFgHCKaaqCJQUwAkbPjgHAqFok7WBLB+N1DwONs
GyQzV6ds0uSJLUSmaKYm+T65guPDIPcxxSGe+O4RIT8iVprMwEDOnaxeVKEnOKUGqliGyGEe7E2J
bmlPMJ772AQFhS8DJ32eQwH7xTOL6gUd8NDEvMntcBmw63f24YoKOIIj46yPS245IImzgNu36M2S
oKmgMhfG9X6X4ddlDRkrqp+MsS3q7lga/Cb86Noxzt3khXcBVV69F8Zg+bgpCFHHYqC9sU9huVBb
vYeh0utLl1q5PLd+1uGlppvng+qF3dG3JwERKn2h650peDe2CXWV5rtQJgxbx7VmCCYHVKm8t7pV
qMLAfrIYbI31YJESmEXMMvzpYpr0jMCiLsND0nGXsSJy8bMhwqVbmFU2bATssG1t1oOrPvNvDavk
AAy4bLCEGNuUEC86BQshKtspTe7dBR9XVyBGTxWtDIgSpuUNe4Jd1/nDL0Sy4aOxTgnNoAG/IsKY
0blRtbje2U0mJfaG6jWjxSYB+gbjo5PMcE3bY5dt4QoGc9Iw6QB4MVx6jQymS8MjSD6aQtWRIK/z
Iryw2G9fr4sCmFCIysJkBqcp8sneDo+oekkBc3tQFpyP1aJoIAsm71ra+REpGgwMptTt+ozfIy9O
GYwE+FFWD54jSnku53NfVv5nK9rw0+rVRLo5coUpZOQG1O6apoEIRqgdTJzCzhRkOzDez+7Scq66
76CB/F8SQ1PfTBXT//PIqBQ+ysw6YK8QDt8yWyKahAEK8bSWwaAuJV+q0s3LQt/aMh9fB3GujDQ3
72HJl94ZCrNyj1zmeH9yiXIAq1LAvF9pj6Wum4emfWWlDjX8ymDLPDosE7PbWeZuuM9cGB8/bO7E
5s4xwt6IvBnVR8TMgvGfAzzsn5KwTUwMFflP7eg/hbH/0iD/5b/+37+VJP8mXP63Euf/jeJlD6nZ
34uXX2C9fr43/yfK1fKbgnn7x/6pYLbsP0BSuv8A3rsuqEc0Zv9UMG+/QsmL/MrjYfFttFl/Cphd
C1SzcANc4z46ZsdG1/cnKPUfv4QSh99PTYBIM/iPBMybdvj/Ed7Cow+ZFniBYxG+66OX/l1vppA/
pNPskBvHySr1fe7eJ1Dqtng6FQ/NaTGPYn40/V0Rnm4PdfcQ5rc2YU8JyZgeLBOD0b6TsiUPe9A+
Tw2KQ/Sby3M2PZvrTdbfadXHBVVBsyvmo58Aa7v3289A3KTzFYGXnvX4j8//P3oUn9qaf/2VwPvb
c/i3T+v/xmdQ8K39/TN43Tbqq/lKZfvbE7j9Q3+yes0/AEsiVcZZhypPbA/an09g8Ae7SnTrXsCv
Be6Wr/zfj6DzB7xrML7oEckFd7cH+n8ewWATokOp9lEHW+Z/pKHn9//1GQx4wH2A+7aLIhs+7u/P
oOEZ9pbmU0YVnQr2mFZStNBrEriRgUlikqO6+acLqd3e63FhqUBaR4UIs6nADeATLPx9t8wsw4AQ
mTAXA/9qGBgv7wumonm8VotJI7/iga/9LSHYCUA2smIJK6LnkBpNlVfXcW9XfeQqV34Jd96CCYxQ
HOpFeTijEklLkmQk6/XpNN4CGS0QTZHNid8XeuBzNSOATPIeEuNmk82OgXYZQIyErkTu1DnPNWdv
v4NYBOPCXFcu7WWWPxf20dcQG4IM0pYYnh23D/PI5ROAX5S4jHHcDnEGKCUUlyY8KQ0t3+s6rnPD
PBWO4dy3jut++XSeePFd2VJ8gZKNDGpzuhSysLH/KUY4oaMoFxJIXV3MmMklLMfzuisEt+VFYHad
vuHKtIOjwEx7cmTFlikkZ9c8uYudPmGJSS9y+kO29FUlgKKVTn1Tss4lDpCP+82olPc60LzjXmas
dSlWAHYsAmC5kbpYYHBHzrO3Jrtjj1MslLOdWfstn42NFy7o8LQy2B+fe1pwwnbTBW5E6iWzIHJl
KJDKiIAfoqMH/y61517P2O9uie52Pph7OfpY14GndgH2Xz+GEhnK6yWtrQs7H0njnSpNvG1tVZtx
YL5v3THQe4jL9dnGz5oRV5jBhEZUM9w17XzoQ4brfM9ZeYUmKn/trS588RmGenudmA5WCO0TmJOH
JBL3lUKDUXvhgyiN6oUHHN2hHv2EnaxRjtXeSLZcmiHxujBWspQgTudG3q1Krpc22/VNwtAysqdc
6IOzITrrpbYri8ffs9J9hQMgpWro2UqnyYB5MDXSd/KldBEbw2Q9u74xvudAkdd4mBUxeBA9Nz8m
cBQ/WrxUQG0ASlqwehTyzWS5iHhP6fka7AQ1IFw3uoyyLdUDMaPJ9VQsJn8GMTVMOgLgDJFN/Xlm
xEjkbC42mUSmV5bWRqDLuyFsRMdyYKa25hlqXdCnGaG7ypbuHE1pi1ExIxqJ5SOoJgh93I03Aeqb
Ys+YiukIoBFj34EileirTeQ5NsPQ82p243VoDOmFxwl0ErZR4Fxs1ZbgVyJeu4B10p2HVtTQhGty
Scm6Sx2of+ZYeBjdnGu4FWachv18LxC2EHc09ZutHsceMNtsMO/r3NyW5I4xXwGfYMiSNaaHNLNH
TPOEtHtrVmwx/umq+I/upr+9eH67nv6/K5PEv/V4PX7Jj/z99+vpXxYv2/mDmwmTF+l4PveNhaHg
X9dTYCEgwUiBOYS1zv/cTv4fFhWuEBjD/C3+Cx39f99O9h9Yu1yXkCkSA/5Rb/3F0fXvHF7I/P/i
5LAtvmoH05gr4KcA8uQv/puTg3S9UKRcAL4sxoscH++epT1sbJG2705r6Veb1CrQVChU1AIpjiVY
lNlK3gaodK9Qy7kfjOFXuuM8OJPJnb1mBZFXnl7dK5oU7JYU7OIHI5Ph2FUohsHaMFIOGQUjWx9y
8GyueU9yrwcvQhk3jK3kA69/f8MuYII2Oek7k5nONVLg7gUMdIotNCv2k6cZlTJ+3ZcqH/YytI3n
QvUYQFnsnBVcGUJXczYGqzn39yw03EdX0mw5bFg+WhHAwc7y6ew4K4GhHaiLaZnWy5lV14kW0r5a
M2vdt8MKI9vnsGwHwDCeeZfa1j6dxUNlJeRI29Yjh2YQUZk4u0XNJFMix3sPAyJ7zdbazwlrCjdH
zU5z9yuZwLVPab7PK4RnlbiQteiPbA6IAOcKRAR0YTvVrZ8+T0v7YHhgFbLUm+40V/GhDpEk7cx0
ml4xxy9XoNJR2TpafQVT5yLbr+qTtdqbrgJJkrlMywcsXPPR1XV/Nhb3iYjy6a1MQgTSqWscJ5zI
SPdvWEJ4x9WSzX1StzSgiACfp8Zc9sLXaLZaY3xK2fOgau5SjYyimuAdT34EJFe/KGfmZIETPO9T
bvfbUGefumcfAFwZJI4lwALX5AgGDvnlQiWf8F2zY9076t5xWIA2FRC4LtFI2Dr31sM8G9utuhOD
Qu5sIOrqnWhaoHQj/D83dRrPbh9PXqZvej2/pB1HNhHwADD0h3DyB68kim0uy2tmbd1FsBRmpOo1
OzhuAWrCWy/VOF/2CKANzkoQdx8ZsQEQpVOy4uvxebQ3R96Q6uzK6AeWearv+EsMloRcCDeHCPjg
HLBsfNGiKC8tBEmXkLU2wQcd9eDXfZQvtXMwmWPGaSHjIm/2U//L7oMactEKhwxq0VkAD0MzF6WD
M+z7md05Q404QESySdmSi1Zn+5lc+WsZTjrKQ9KgGLofg8JhGgFN+tOixDm0vZvYTDBEEI+Wpe9Q
JMDrSI8sLAiNEeRoAqzfeQu4KeIaWfIZ7I9HCEcM3pgxIPfG2ty38wnCRX9hj+GXlNaZHSo75EJd
IqOZd7MDwjkloRta39ztpZeiveDOJgL5crQZ3q2UK3BmshGZdnnpdNi1R0anaIbMA7ziIVJOAyW2
c5yboe1uhjFw72fKqV0p+s/BkM9inNpbK/DuGxu51IZpAhBTwwABirkXwnifYRJcDWxVH6SJM7NY
HDMWxBzb5L+AXiX4aSd8QGVEH8sdL4J8X5XrX8oscI/lgnBpRNRUqiS9xfU3wwzO3mym2ccRsNqL
9h2XWMpeP2rbu1aBwWeVGXHTNRcCRR3R299FjcTezfJrP53dl7JZ7birbhXBdXGwbGL/wM1iZ5o+
m4VQ+LQ3nRdvrvuY7WF+yXDi4OTIUZRr/GCWbR4aydTNlNlTssrYJ2rl2Cz1SVi8TYiuc3GV53n3
4qISQ9QuP6usuMcGpwkwJt0ghEHroMtc1EsrbCBjacEzqbpHgDi/mkW8C90TDYhAXOSs+PyqqhDz
gZWs8uLC6whISLUPl6wqxxfQQPU1kRcGvBqDtM6VkHBYSOWnM4byKifiEdpBtX7Loi3jBjbqvoU3
cFmi3j+yxua4GxAiIIQuyMexmHizJalAE84zq/aK96nv2Kyx9TkCUmFjRWg2eqSQ0zBMMMXnYjrl
6IaiaSjZ3JArvE4ukgVWHIfUtSzUD3ZwuVDAXTLPzR7gwNg/8xYCDdYJZd3g25Ig7/ILNy3vE0SU
hE2C6eafXa+rcgFTEzTOrrH87JdvlP7JGsPiR+rly42Qg/wKy9r7mvnaYFmH99ZYUN0F0/zhYbN5
BwsNQd1LCBysVhFXrMHSPj0TRzHt4dNYZ4mN/hG67S+lLESrLWRAklKblxYw78OmEXsZiFXAtbKe
MwkfNE3t5t5oR6BhSxHaG6vK/2HMHhTfLdyR9m8RzXMCDT0m9MxwIo6Bm7EvP1kEkJKWqzrqDVHF
ZkYqNe92b793WQ7IXRv28JIHhKDzo26miNxJHcj5mzTU3ijzzeozGhymygiOw2K458CYjTdn7Jor
yg/Ic+A6xZNrGoG3Q+6r3wRqnxO9UXOn4L+cw7Bsr+y2NeLBLRju2fmmzWN5IK8c1PBTZOE0ekbr
MN2Nuc0xkKMq/tAI+4JdQjDaCe9k94It2ntyWUR2BHJk8J6HqsFfp1p4z73O9cNGjng0nKB5sLts
eKQUCdCKNX5U+XrYDezsdomFzBOJBNTm0JtvAdiu1wz59QXAjY6IyrV8bl3rhZ0oj5iu28uwm52L
fJXzO58Ho8XV79uvZcUQ1i+Z/k75TeR05YPzLJY5HZEF2JyQ+JIwAUiHAN1ja4WbErsZH2zt4Q3x
ZEQ+TB6nSfgI03UHFeuml8mDUQpu4jaJ9Naj6LB69mG4fxMk4OP8MUi5WI6V9ws4aAxd+KjcMWZn
8mHaDMQFEaFZ7hZg/pKFTVWbXAWlZqtRTGf0AO/BCOKIbTggQRsz38dWLl5uIKi7Oh2g9MxrMkRk
SWAlQyOP6deIlxTJEo8vsgV9DAXvKBqG2A4V4QZr6j27lp5iygjn2qw4jk32f4cG+gPmsHVvmWK4
HwvLf5a8Toio1dw/FmQaYUNzwzuIWcN7LrUXkakRsv9DMqvXku6nKIJz5iEPzx2qv1R18qBCVoe+
GD6WSqysJfXEhwPMuzO1+8tbWFJSew3coKxagdP390NvXYLAqR5xB4gDSbMylrN/nNpVH0VmfRB/
+kKrr2M5eM1NG0q2I0XPqY5t5o0t8clc+qPNe+kZzVUatEc7IWo4D0GWrLZrvuR8x3LX0PNfcgk1
X2OB7K1e2TqsdpcecZhMzq6oivRXP5TvwgjkrV1b+wJ055XDBufB60gpciGC3VmOab/1chwvG2Ns
n8k7dW4nrYaTXy0NdlM2Z92Ec4QWuvgcmzDZjwPjg7V0nOcpZZO+QxgSfDt1hfXJ9nr/aGM94k0D
D4MLMCMPvvTH2yW9MEs4jRuGdsKUZrv+ibVYTnx9Vt2lrcwuICjJ0zwgA8MFk96awajrPfSubi8Q
EsRWivjW44Y9N3Z+r1eUW3ADwptpRbja4wyHt0pc8DPkhAFnDVgswh0yHOUc47mDWRLBYGFC62Qk
ahQ/p6U8OYbaCyt5ZMCUQ4tFYTsDpE3V2h81zoNiB44pORfVaH2X7jCcOgDBgLLUhUxz51LDXt7J
xZ9PZbbUZyk7fV61sF/7AKL4SCH8X+ydyXLc3LWlX8VxxwUHunMADGqSieyZ7CWRnCAoUkLfHPTA
vJ6sXqw+yPa9IiWL8d9ZVdTEjWz9SDSn23utb6FMoKeXoQqRCF5zRZoBvIR408EWIh4VEjpuaBFc
hF0DlW/Wk9DbmDFMKA7msFfs2baAHvVOyii1NTZn5hTSfl6+87icqicSpDmYi3YXxkX5MLQZpKl5
iofc58OHEqsjR2UXZSDJ0iLDN5siOOUMNCJC0trWOXlE1qamLoCif1how8rxtHsMUuA8NdxeFLOm
ArCrJ6x91ah2QOoyIlas5u7LUCtoM64V4yqUxBqtnLjT7wlSoU1uNjFAnTlBj0E3Vg94cLr72YDY
RbzwouGpLOd+kiGaRWxM6e2YWPlOcwNnS15m6euTrVDCo4fnzefmuq9ca11NMa2vhtLCfTY4cPms
JL9i/g+3SchGrmlrGFyoh68CPHfUukX9bCZ4HVZakpbfTa2Zn9MSZUkbymELA+u+p3wHo9UjjQZY
3qVjt+zmzMQg2StQ1qUW7cU8yYt8CXuw0jq/tOuuPoI8zO5NjgFMTBzqWEBsUin4AQMxxU88ne5A
Zx37BJVPlN7asK0qR1wETfdYWbrwM7fV0rXXxQJXdj8DigenhDNRFldopc39GBFIYVWht27rhK0K
GLujweJ8VK2cd8ivdNDS8AoHDXS7Bnhi2wHGPyHa1zaoH61DQTeVWHNb20TJ0qqjAZk/NFMlDklF
DnjnksQ4A7DyKyef9vwRC6pec2jZNUNqfJFDP6c+B9ZbtIpfMXqVK5wRNHNpvrdtjkkYlt9aUhPj
8KU4FkVkEjCt29MVgiprHaFxWkl8sKde+lVzhw38dqjtI+4+Mj+kcc2B4anzXq2RmF9syH03IIrN
Y/a4KO9jfbgtOfGhZB68oxdZzmqESUrk25Io0w7tAz/0MehJSkra8os2xADyVNI+y9T+NiTRiaAJ
uPYYOY183pJ7dx7VuGAQUSE0TvTdEguAREdjCvWBA4PXi42T5F9Gt3IuRrv77DWauUEpG668PDjP
5Oms06HLL2vLLpiBMnc/TyMSKs7F4uy0zFVL5k8Co+pTZcYcuThUrCS7RV8fncCf2F2OBRBWksFW
ePatC7srdnFhFCfK2GurTrfjXIi7es61rRYQPqAM8dgHkfvARAjKM06fCr2ge4rpKQKsFROZrhfT
vKnMUux49aUfmI3Yt0F6P/ScEJnaYrYXXstZgQM9quGquC2DQAMpHZJZsUKinO3KKgySjdJ7Z7HN
k3MTyGTHX1Sb2Rvv4mR+mdyw9SMNyeaqSDqfTn1wrZAe8ridz1ZceOXKEUFysL2k+5r0hr4WxoKJ
Y+hs4IltMR1VK7DaGkr13rs1PVoG6zpwz4qDkdu15zjNsysRQ1AF0Si3aurIWGvtjRC1uwImX/kj
/o211UxnstsBrgo2mKqFh+u9JJ0LTGwqAMRmzWbUzJMVY1fEZuD5k6s+oZC7qwGsUSmk8RoZzSNO
9WHPoZLvVfA6CCHKVqqXIJYJSuMOWZCG8JLgbvvYi2m+MsbsabZ1wsKt3tm3PQdQDi/6ustpX6j4
0tTq8LAYJJyKf4bpxjvBDn1lTLSpKa6YmwTDbiwNvxIElaCBRbjecvW+MZ7jFigMhumnBDnmBjIY
9hR8NihBgjXakWLD28OerVEDdvscwLmr0iVm6MboijtlqAOaBnDNwFJ8C8PqWtlGtTVC+4L1FrtA
cJeaXzVz6He2jvgV7Uz8FZ5oR5xMcMx658lp+lPLdl0ZRraDDjCsYQXdsVY0V13WVSBbyWbS0ZeG
3WCfkHDNByco9qYMQpzfwbav22vEL5uJ8ms+eNO+S1GuBXhwa8NgwgmL4hBRQ16rVvQ7Pjdxg5E8
3mVBMG29oZp8mTRfBtQrV02KBpCsxAe8pNm6KJMdgWmoQNPgnLIf31cBBe1pRitg5c2nIU+2Vp1c
lHn9WpFSuUHdwEmV+9pNZK8ei0Y9WMRR3eSNc4/8A+VRhj+KGabdFQCBLjPqBShDtX1nq+bAEX3x
x5WTH9iQ4DM7lFv0RS3kpnbadLl549Wxw1yqGV85vn2VDiomE3bZoSLwYGU2sw9rIliEvGiwkn4D
LJrxFMLOo0GGtUUJsY5IwkWvj8GoD/WDIfkPJVIdLHHh1SLbsuAThKsatVcaE0+V2FI/V3ik6Nom
n8bAutQxm+7duiNZV1Hi8fqaIz3MXB+NdYQWC2M6utdWPC8pTGvAfXeVOT635Diu6JzVq7TIeUbY
WlaAmRQeHaoYNQojJccaNRTi3MbQbk2pjqHyOG5i+QcFEu5DaME7fPAxUkd2rwid9rLEiRIKfZEx
ySs7d886G2uvn/ykNdQ61dPTUBRfsBslQBX1eCtFHV8YZHoIoucGZpRLM4DisnwnxR6PHMtFHni7
qXVv2HjoKJ49nD3Qn0Em0nFRHnlw2CL7kgMmqEN6TUH3PWJT9s2dohesuORvozJeDTgTV0xRqA91
d7pSysJawuBkPxXvVIfpNPLaWyIN13LuFl62aG9BQK+8OHuwzEQdZjNHdhHR36uNC12rbmQhd7Wl
ye8u2kM7DnZpNT/WA9uJGJSBi5MSjvuie+LMUyP/sB9aYYZPnofY05mhl5vZBSzEF4dFcdVB92Eb
lxgPRs6D7ykWyGzJTej7G8QfhDE1W7vCUVynolu3o7UL7XiJ0sr80CmKezvNo91oj6cGeisLxzRs
gZA+oxI64iq4MIInZ3GwWWP8LcthT2jLFwh5XMOcAMSlYo9OTBSJBp10/NolEWeO5M3Y87q8od6g
vmbrlOekcszzJnIw47ZpQiNxLjZmAD0zv4+ldzBSWn7kATk71Fz0Nsd24kxvepP1CVfhdxBSxgUy
TBskmbC24J3ri66DpOQ2T7rqHzQQ4F64gJZq9eqoot9WTZutO86CG5OMMj8aKgJ37KH4yjqL0ApE
72BZ9T7FrzvO9EOjdiz8Wn2rbXODheOSIjSm4+yla8YHMxFy1Up6eDIn5SSpQ7DLQzRfGMoU93PI
5K7Z5Byl9hcNo2SJdnPv9We4mN1eVeELcNN5Myl9vBimZvQ7sv221L/ZtjQrz+kvjFg/IRBTnKIn
MB9oi+dKXua5PEc447woJTYID8yaCNV5awqpP8b0GtzRpBkJj31vTcQrad+acoOtd6XGa9Qem8Go
d2b6fZo/d/ojITWLQ5mDVYZV20q/YRXYulXGBhI+zLWcm8zvUh2RXpsTo5dFX5ok0w4h0iO+xwvc
Msa9rtnzCrtP9hoBtfLzAoiGY9bzDeVMy4cWhOdZJ81lhlt5ZDtKBgQjK9aKOycJLolJG3Y9qtpz
5tDCROD8aQjYoQtSUcKQub/TNEBcdAtpGTyYdo40NWk25axFJztNsjOPf9xqndgHnc0PLaPiviYR
E9yJ7B467UF4/dacxk2dOXKlW3kPXJvkrMk26js7X4pprnkMjfmQMhJ3bEleJBhLsoFOem1iY+hf
i6C8tA0+So5Hr0gDd2ap+lWW6SetDHdkMfDE5mST4723PLnRFi5DgpTV1qP5KGfhYhzPEIQ6+q4b
A+MU4cfdQHewv4B7YFvgAkCxB/qp6HJrWDf6fA6D0iVwoam2HKcyNtpVc2P2MJ5iOgbYGrOC6q1s
Wbpd+1sjMtq5NWL68cVy+DlOZY+PKYOdA0iynoe7KRR7GfMRolLLwJ+k8GtjAjmxbJHOFDuPVdqu
WI62Tie7Y4iw+TzTKdpiUUA3gd0qJiZnoqJCWRzJP+e7vLvu8OyTO3dXdwmBdUWYPwHaOyWBRu1r
uAXgoRCTD6zKdfOJYLxVTG4ChnnVr3N4bMcRipJfuDXl/th5GTObJFO2EpPeQAp3lDjVkpWKIlh9
sqdiEw4duNCSAoJyGAgEFJwUhVmLVS8ul4CAWeJpVAWN5loUg1gBWp6guvYO1CjKf8RlznV9SvV+
pm4yMKkAASZcMGzOFEi/oyKu11qgmHgNdn6bGWfUVdvrcpNFZDBM9pLiyIlrPwFdAds23zsYGPat
lqu9RpxBuKoM9j22gSd3jIYWs1bpnRvVkwLTIc7dJoVAEgpkKFsrMtE+IQ9HQd5hHyzZTh0IYCWM
eFYygusPT/EcGCUTE2tQuCGZw90lE0dnQ6WTz+W864Ta+1dNV3i/ehcktl4uNmp0qoiLS/3ZLrsL
LZdIx4v4gG8u+mKKFjuCxzTfjwqPkq2Sgzl6AXYuLjEZ/V3LuvyNl6s2feFiz3bcnpCDNNG/aFmj
v0bsbQCSBCTulHiOOE1SEcPGWJEi56UvorH1iyhz9Oc6nuUOgMzwUDrj+Dml9rzkhJVbwo2yI2E/
foekVlAOja1H07aNMyUhsUtqNpodE+FV4MWfSNwLLkZiEG4iTjdfe514JEQnHggKqNg+7oroc5vg
xF2lkLkuC5Wn56xtyekZG7VODBGfp6GrHjpn9o4DgvEt1Snwr27W+vCRzHMx1rWfz8VzqOprO6Z/
gMEAfZEgmyBqEof4prrbGh79BF6YXt4totZTF+fi0SQLuGdLHw6fR3wbx44IeupMOMwnRC0htchB
PwKosU8QdWbyjNmPSDDN7DuKdmKpNcMrwMX9khssd5hN8Jw7tftlIOfutRfY8tC3l1sg8NNmqEHK
QnK0VwhuWRYHfAyIV27t1C0PJlkHD4UppgucmOWpjOfgtTYpnVADKkJDUkesbb7qvMBBSCHbjuHe
VHPzqdUMzIqNFs6vXVyi2IiNYEep1CJT7jNYJO3ZGduAk5Fs9yCpupuG+Csfrho9uSLOdjBrEuAL
Xn1qgmZkCWNzgcJ1GTwKkBECoXXTsy9ij6fM4DoO+mGvm4Z9MkJAEtMoCnYITvZCwq88zgWtV0oM
EIecnoxuiM8p8bfEuf0Pm4Fc56Tnruekd1Z57xWnAJ41dc0Zl3wYuj6y2Igpxq6v/7pU8P82oYUh
jAXG+e/VgIcm+/a38vvfzs/Fz3qLf/69fwgCNSC4hu3YHtlEi+pONxH3/UNywf9EiLuwPOBJlkTu
onO1f2F17b/bBulyDnVum5D1n1Spwv77Yq0VjnCAkxPya/wVVepCkPwvUaqwHV3XPYiWHLUoaQh9
UWT8xM6scVGZc0vMRM72gRLEM4ic5aBOZCTRXOKGxI+dO3p4+yosTD89rX8qmf+Gwe+6JEmz+Z//
Id6qEX9cHKavyyoqLG5FXwiNP11cNzUvNwfqoyRKJetyoEdLzxc6WtVUwaFRekaJbpDtkWDx/oaE
DXz9HSmkmT40x4ZNcESNOG1+nE1QGco0O7UDf6gL/aGfaNBHUaTIxDJd+qSWY9BMThk/Rj6+DDCO
Rlx02Fly8DqbsBbtl1o3Y2IzcW/At4rN19josVGWjdVHWyAtRIMSdFRu3GyqqFTU00UQRN5NTjrL
UzvbINJDjZYSPfth/Lw0c6WWiWdNZ4yvEjoFtJQpseOqULiVapOE46k1xNkVg2f/49H+f/nTfxie
XNCr/35UXpZ1GzEmX769lqRrvxmZ//i7/5TqooWybPjCjDLHM1Hr/mtgmjoyckuieoIpi17X43r/
kuouuGvYpI7A8IQqymK8/EsMpf/d5Q8BaKNhwt4p/sqwdLz3Uijb9DyAoQaDXDflL4hofZLK5LQE
KMAhk5hmUmRcADT7FleXaDYfkhChYcJBhg3xk9FUD1GkHaQc5POsadOuiOpXESI6Qn95bWMDpXYq
Rbm34LexuUU66z2CeDe3eWrs3MC4MabGx+FwzaAFIoH8pRza6DvpWz9CatnNY4WDpKmPzWWZfbcs
4HxV1gSEKXnxXds65dUcsWofminN71IodmAbkAgmM/wtFnEPOeltqeoN+w8/dfNdKZOrcOQ4CV9u
ZYyluZ1ww50jdrXnOC8o7dkc9fEPQ7gqPmVl/Vnl8xmX7dnAmrSjqk+LGL4nWdZ5TFuxKwtrMzm4
NceylFeCDtHZCaedXqQHKGUk2waHrs4+taEFfsw213Fsv1gtDzCoa2QleZhcNaXC9EqFL0dKzE4Z
K1JbXWCluaCc9hrFxqtytX0lkCYnev7F6YlIdWPjHhWyte1CF4lXYd9ZBgoGyJ6ENtXaNhuHLzW6
oSmc70lP/YYFrb+g3Xefls7jnDtHkdMJshLzlaA2dlo4ZcZJuyni4FQWHinJdUh0e0VudpBn3iU9
KxtXFJEcXRX7Q/UtqIE+Vt9LwvTAEDUEVWi6rxaE5tyo88xfxi4Z3VsSPYNlY0Z2OmGuWgISxWgW
r9AF05UcEuc2MrP7qL7NIIKsoCZwtAGCcxeP4EUyr7l3TOsZpAcYj4TOCzqkpOan5gbRC2jt8rVV
zoS6uhNl8ri+bGqzvXLoffn9xL42zjn5BIas+Kkh0Isu3Ed1JulupBurJIjcVRgQaWZ461jPjN04
oPQdDdvEzeaojYkigOAmVMm66ijGD9HTFPNF01cBgDM41+x+N3TN3ZPmai4VZlRU3DBWydlcmZYO
r5gQdj8vcXKWVf41RvlK6GCzTyuIIDEgFqrFHQLklWH2u0nhuAw7opsS3GBydKjYE9BW58zvHYd7
3SxR7BXEHbccN+u5ANuVw2hZmyQwP5pu8+hEWhmvwND5QdY0I/XBgJp16dwkDTVT1gD0AzZerO5E
GM2O79yvdYWhyknupW1NDJAMkOMQIyYqoXiFQrMfNZA3/FebcE3tjgIg9nBwoKO5gveKXg0pxBrE
67Uor7IoeCwxAgYeorMCAu6XLjV90FwbL8g5qXbmklgeXYpovmkye9pjiA2uknrP/gR9bzcfpiLe
6B4RRXVefsOHCdiGF7Jx0HhYlvcUOkQTMnQNodHPJkamj5mlQupjvBXKc3pqb1jwCYszOTvY47SX
zlTthXCGa4vD6q4Eb+ITz57t8PDfob7YEL4DZCraF6Mknrh2vhOCdyblObxMk/lZTIFzGVUEy1A6
cNOQJZtW/1qGtW8PIUHVREr2qIRMQuUSndp7zpa+m3+gX9HNcYhFtEVABu0+xpg3en4aWge06RST
hu5FIUzqbMAsVS1wzCtMrGyuV5A2yUc2q5fJJNrV7RpSg/VvEJOPXRRdQ0uy9+lU0hgYnz1wZYhN
MjzavX6FBcO3DY2M1AH8AMVVPKYCm8GwonnDR2vsNG98gsVOcckkShSYcUsBS1GIMyWissxK13Yz
fHGT+SIZSJsmT6RYQRk+jgHF8TEiGQzd6ZxMt1ROea2ptpdFYqz40/hUlObOlSOc56xBVphSvKMn
ykGMTAPPmZ/0FHWU5TxNeX4a9TAmJa9INo7IB5g906MROz7MgIswQ3422eOLFxKybpc0g4yVi54J
XEPui4wqeV2KPWCH67ijhGGhTV1XXX+vk+JMPM+6kk9hZRDQh+Hg7MidM2sPIx5QqunzXtHKivTm
2VV4tVV/P2IXh2r7Be5kzwF9fJy6/kwvC1Vbhg05VHDxNe8cOgPmCbvQjpRFQf8sokByV/1WDfFG
FEXxgqxJo41BBbfOh+d4RqHkevONg+rFl3ns1+KKo/Wr0VvtKVCF6SNde2lGsqll+HkIp+QM8G18
IoqKBMyS+jHrXRz1LH5NsDalMNfuMKl17TrKXpGucJOM4TMuhlOvt/tY0pogc+xAnKq2o9sxPCQZ
lnsoHN6mIOEHRZm6ogW9KsevmUA6Qofp0fEo6TvOIy1G2j2kum9dIhhavffgkDiIdOLLmChCnIwn
iuXfw4rwK132FHM8+xgnfNYU2WOfg7u9ppP1UsU08mPgKGtNJ7XdaY2dkvJloru+9Rbhsb5IkGEl
NvDSFl2y0aLdTRexsoXD/FO2CJi7wtB+bPn9BJDEpl4+OI+8ss9019pzE6TdtdA1sNtxri7lIpJm
265dhjnC6bJH9h8ObvQdoHR20coJZscPrTWOzGaHLdd5gDkCuEgusmyjaeZtvki1K1M4B2+Rb6t5
tr56i6Q7Yzlha5GiG0PvjZ6VBt0iAXdIcfoSQjl7rpVmH0E+BDTDKLc1y1F3XA697nL8JXaKk7C+
HIobM8lu0zkwr1xNi2mjuSDFCpLEslrsu7ittl5MF31FdFvz3XOhAeodjgeb9sEzAGwIHnRpj3ZO
mE2b1+ZptqZnzQva19RLYeQluboHTd6B0OWdByM6AzkNvqIxeaOHc7QZSBd6Af4UoM51beOgphao
WasWPQuyjrM+RNUJlQKiEUG8FwaS6BgyuJnea9p1AvjXWW9Ibi2yDEX7syB8PggheKyKvAVQVUZX
gB+6qzFxRbqplVQxhfq6vhlGTwMW386kz1MaMuaIEmki7eFysQuttBTVljfH4VGjLuGRUE3LqUwA
E2GzEuWmy2L50I7heBWliuRTr/cxMA1fB2FqnHhMyH/htNSgC2tI/Iy2y20HB5o/6NjWcSATj6ky
kWAzMRJLHWvzLsQzdXIinQix8hLZGbKrZmsR98sy5pHBbYwUd9v8BTfZWpukT9Pm5Ew17hMzO5CH
3X6Ck4ONavCFOzwleXbSJspNMhsOGASSq67LBVrUED1tCAG2Ej8eKqYstLaBmZn4g/SLnFaVT59j
11LoXA01HqSGJFo8XDdOWXanKps3xNvfduRmW3iENm7DN5uxUGBsH3ZDkr2irKKoPTrZp4kMuSXx
Dm89qcDtHOV0H7F3FQXM39IjmNwotoqO/xVe8HNJsiwuiE8qxUrP/krdjcOwSXt540WnwWQAzgE+
fQFkrikK/dJuIlRtXrXN3fFaqXat19AsUvaiQ+CrmEEca1m5biyt/CQ0xNxUaW1zOiBnXFW6swXT
HO8CLb4dQkQMGJ1o7lNVy+Pg8zy3yHarFoXFJPOjM3Y05LrSuxlDpFvSDHZ2qm/wo3+2ZK0uHBys
qwpFWLLqiumBg8UD6/QJpAMdl1bsTfe7ImflyjGJrRtLoEAD/99nraDbP9Inh3TYUG+a/Fq2L4hP
5mPn3Y9peIHmZIsIp9l4YwP+VYNeEItN1P2QpiBrmhHtp80XcqKjdcx+MGs8n7PdtYn4wtc51uSl
WljBR6d16JWpIP4GNRS8rZecVbusL+1nI1LaheWmZ4AY86ZbDPRJeBbNJwsRBp3E/qy36QWJG0cL
fP96Lqn8mVl65y2Ycq89ToqThlPCHDW8Y2ZMLJF6S7H3W9ahVhnG8YmuUkzPfj4ZGVHDOHbXg8tn
1LVesSEUFH5BTu+Rit3R7tl/s3xpITIIBvAGZz+rTD2yKPCP0EhTGGtprItCXjYZl7fnq2ZGug+r
4Kx77TYUGObw11sX9aQQavy/X7BzbMtYbLSuQXlsOZsvGSL/vlDwv/9X9ly8/o0qHv/W/Fwn+O0/
6J9VA+PvhqG7hgsB0iMfyvrPqoHhUenD+EuCDxJim1LDf1YNpL4YfEngwdVkvPWYC+/vkEIMA/en
JSQedeuvlA0WC/l/VfOo5QlMXMv1qVE4ni7fZdTYNejFuIfOY5ag1NquG/ZNK48qqXtYRnLc/vS8
flPA+93liHflSSPIxE/8rn7XSmW7wotmP/GMaFOVQLP7RYFXs9JtmsR0PigYvi1W/uP2MC95Fh5q
S/DPflsvTBsyxpTI8Fxo/MswGO0ZS0l3rWdMKFPTZJysyqk9eEjTtx55Ufs/3++7msyPx+uR3GI7
/ALHsd/Z09Kc4qOLDtKHJiIPSof2UCQi2/35KstdvHuJJskjqGcdndLML1ep2TebSE99sxoKtihN
uYUNVa1zPZ42f77Ubx4oVVeXT0bwxRD99vaB1lWTuFY1IYKxOYO0ngbaXiiPvXiZ7Q1CI9bkBKH5
W4g3dB/LD+50sRv+cqsmg4bPHtMhX9Hb69suNjAl6MIoBMDYXejr3Ep+krVKOwYbXSEU2oqWaMLR
v0rOOXQq1PclqLJVoanoDqIxUpM0tVMY7WWUrMMekZqfd1p4jcp6eo2DznkBYBR/9C3+kqPGczMp
HpimWJ7eMnDfFK8Tj10A2Wd8/ASUbGQEVE91bbjxEle7Jn7VXY26dg6KwKAMnZAjimX2wMdd7JtS
QzbnRTGrJeQgDWXf4c/vdXlu7z8hEuYcgygnUGTuu982xm5bVAFpUZrBXnRQTrVDn4yQPyDdsnHw
AMcoG2tljh+ER/1mRjAtTxjY1ZccQdN8+1BK3Mz0e63ZB4XTbZ0WEbJCdgqke3zV++buz7f5y0iR
VPLhchgeaA26F+/GI3Q2TMpEIviKW9mWrRHfoEcnpUdV1frPl/pl6C+Xsg0phJBwn6x3X2rcBp5Z
9xS0OKgc0mxo0b21/Qf388vT4yImlWPyFx1mOeMdnQE2qC3rCNshSH84Qk2Tn+F7VwgU63kNMK37
YPj/9no2lnUmAa74fvhpBpHJfZ0Ivy+D4Zp8E3XubTQcXlrTnyyM5v7PD/GHf/fNd7ncIG01NmYO
AFj33QvL0260leSCcQ6YKquKlHN6GPuG7cZ+O6WPTR+Op06q9i5nQO3zorE2EJLTDyby3/8QPhyH
ar5k3lte90+dJyGHHA2wZvsA8+Z9l1ArRSxnoQDHN5cbVX7UOo09VgMyfBajOtTpUEDEYEH98yOB
+vF2pErDlvitDdd0BTuLd09EVlUV0W0XfqXYxUu4bLvSRi9qoxzlOFqtqKKFH027v0wPy0Wxay8N
DN7C0pL8+e5lYdFXpiXhmxruHnLQ8C5SvkMvOqFqS7DCEMFCutbyG1wUEzl7/lTY3taKZlT78Mj3
/aB0n3IOSHJVnzxJnDFdvvaDD+Y3T4ckOHzikg6p67wPZuyUXUg0X7oPoftWSvSzoRXkt1klH8s2
Jt9XZW70wTV/WZNo/Ngs9T8ejslK/Pbh2DIOA1c3dAgISp2oZRADKrCUlMyo91D+XkptIZkRyIe/
r8w/mGd+XRKXy9PyXe6bWc15/27MMpoK7AAIKBpUy5AQ70n8llBVe/0AyFFQ0RYmpm0NyDaRImjH
y9xvE7vcTTpmFCltsRFjY9IhQLJSD6zkaVl1G4nJHZ4WxpI/f8G/fV4OTTkmR5yW+rtJa5rKKs76
mSBEmmmIibX6ci5Rx6CMJN6+jA8qdNegQ7+xn0tPf772rwsAD8vj22DBYRvzfvQ01dSZrUKq1HF8
37gWu6Su6JONVkzPf77Sb4bMmyu9W9ic2IthufJVtG3TXSJshuo2TvWxQvaxCsmN24asufejqKwP
nu/vxgCrnGQnyNcAaOHt96hKwBtq7nSfk3C7UXXFfmIEixgaRrQTphkfUXfbH3yGv3upP1/03e3i
lfNaILoErpACvjPsytkXQfFCXvq1rJwFGT8pn5aLgwy1+qt7CEaAsGijehjBoGsvv+2nubnrnAbx
OIO+xKkNNlfVF2JhiKQFjvECROJ/4yMSNjMi2xa47+/XgqkZYNGC+fbtHBInCoF0F6Tyq8Oe9YPz
y2+WHW5tOR6SlwyJ7P33qqHthEkqdCx0eevHaYhmr+hJ3WrsfOdNlI8Uorzd6PaFP2oLONXrHFKV
IvODZ2wss9jblZhfQttbkgBsICV595CFredlEZGoU7uoJPFgiTXCQRoeRZptnLJyr7SurwAWdPZm
LnSKzBNesXhqoisrLfWtbbbjsWRBO/x5nBnL/Pb+hwFic0x72WXR/n779qOps+EPYjqD+b9AqUwM
ztWNOdHKA9Q8o3vMKfJFZLHB8qbXUuY7CMj1xquZBgvDGv7yHgnFgSNsSVUBaMr7+djK6hp6UocH
nFSnNaiFeBvMIdt5QQvOIAHo058fwO+G+8/Xe3f/pKhhnGt64nNrRbpcRl8nLCq4BrKK98mkOTc1
WMYPolB/N9yZ/6W9JEJTN1nm2Z+GHPhQkjgBN/ikn3KMgdq0l/l01losQkCv400hqLl3NXmVABvT
j/Yjv+5DocdwCkQ1wU6UneHby7vxzDnIZQSSniEPCIaqC0PX5NYeqHdpaCQ3hL9R914OhvSAahpY
wXjJ/21GHOcNaHsq4PlVJg+ysas1bv/kg/nwd78QMRaSEKYICh3LW/vpAZmwA5sshfZAmoP41nuZ
vs6crF2rvhy2E6jnD766H1v9t8PAZIZgtmcEWIvQ6+0FycxsTa0gDDXMaMQag67WXuyFO7qkAR0L
I7wO6M6uTGWca7pzjorUB5PVrzMEv2DZLQiJkfyXMgQ8D6lmomv8bKys/VAWsLxj46OE41+/PK7i
Ab2zELw4VNXe3qdJSgF+JO6zYy24divprD2rS9dRZreHIEXmQV8jp9AdvLqj634w9f/6Wpercwhg
x2dJU7wbbFBz86HUHcP3tIhegEMqSJS64aesYBkPVaJ98Ex/HdymbqHrY5lh14/k7e3devnQq5wg
Ux90LR+PgsgrMK6y/c4TDkH03gss/h/M9b97kZQjl1PGUqV7H/1tBWadJ4vuRi/s4Ryyk/MbMLof
jJBlinj/wQpD5zTJMOE0+W4b2AnQek2BuICqO3pUUToIWacO5zWO1T9Pkb+/lLNAOZc9wvsdOhSx
GMgGNwQjd/KNnL7pOOut35V/vcLJYk3pVhgWvEST08DbF9aEKM7tDElGD0lwO2Tp16gPQp9OL1Wx
iTbzf+POoDNBfDQdqnLvVuVZBnNLwBwZ2AlWg0ZxNjU9VCsmXp4PLvWbvYipy+V1ce53LGa2t7cG
Y4VkSNGbPukV6XYIyn4TuYiHRsNFyTHkeD7QwYGeKCsAbyG5Y9VkkjKh6fkHo8JYPvv3385yBub8
IPCOme+Wn1TICRIf7k8jbSbyHSwc2+OLSkdvI8AP+6xb8YPLrsGv8rFcG3Ut1s2gd/4IAeWDj+t3
Q5QsGECwVGK8X7bbpSaxQKCK84fc7fclXIkWAVGW6Ockd9J9TuLuB3P9j2rc+9t3kfstlWWWsIUZ
+vPi0jSEBMwxHD0gIBhqotnSbuGxEBNQknZ4nY6Oc+21+u1EQuGWUM+atcfK7uMM8nBloKRQ5rek
a1gJRo8Ga97Y0l5HOBDtbQB/2jpW1Uh4RFBGnMeqFsGIXvvaCPl7PTjGiMchHykOBkE1CHwwQY9A
TCtmXKmqcj7TPyfZVUWBOGLLRw5laLkLT2ZuhuuRjMujlxXwZWRvdXfKYY+O+C2DOcusb28LmthX
WUb87gpyjXwWmTXC4xQWIQaDKDPyZXHHiW3kIApDKWN0LpSoEJOMcFLg5EGWfif+oKMkRid3p4Ax
f7FNjlpLNOH0kJs5gXgIKOvt/6HuzLqkNpp1/Yu0l6TUeC5r7OoBaKCx8Y0WtkFSah5T0q/fTwJn
ny5Ru2rx3Z0L2wtwIymHyMiId6hx2QCdYfT2HwXkrRyWqotSFpCGTtAwlP1fSjbNB9xbrINqbH4M
y1cHXoJffw7n1HrfDwSRDS6Qey4fC9qm1jSX294T4Aew++v+jd0BIO/MWQK5C1sviMNj1f0RoFiE
NGPbjS/Xg8GlbUF9BrYoxXFk8fzVaeEjEDou6YLpg9lAdpnjeo9mubaD7CGdGna08ysgmKFa2KtF
8DApszwYzSyhByMGev1tLhzUekNwU6DxQu1odQ2VHSoLEYnHLilRm+o4MDeQV5d7rI0QdTFV+TCi
+r/1EpXualf2Nx5/KebTb8NWjXswHa5VnlDKIsT7DFdafKghfdYQd+cxLXdBw8l5/UsvRQDwwG4Y
AP3l3/o8fZXrBXM2WWlE4jPMaXoS5oQVQB5BaB3KZ1fDMdDPTG6EwF/LC7bJpZfgB8qOisbqmaln
ZSWFXwsuFE7ZRmVgyoKC0RHJ2faZrt64ocNmHj1Mz288+VIKpJcXGRgMdirP51/bJGJw0Je3oQjb
sKeGdt4Xyip3Q1Il+zEub507FyeSVhOlTspcVILPn6f6STrKYHQFarN7UQwuNg8lXr0+5MnrEyku
zCQXba63wLwhxHzfYK9mUkSmrXDyBvDYGdNT3Ten3jTAqrVpuCsaIM0GrHskck5hboVPc22GjxB+
XsygxicCDtCG2gAa2rFC7ow0EasNaD8LMGixTPJOcSE8mnnl7UaRvphRDPzQTawX21iSh7SGPeX2
sN5L9KeOEdhThKZCmmwdlVZjntUplYl/KuylfcAwckFJCyWKWFjD4fooWBdHQdioPpMq+daaZZGl
hVnHic2NGnzIYxHOA7RlhN/SwmtOk4SFFC5df0CilfMiwhYGcjMMO5nlJ+riCFE0qP4ihtdux3ZE
9ALBqn2C8MKN97ywMCzw9v/zmqsdPo6lnS0TWyBRRbbzart7popZ8ah42V8fkgtrnkd5dOIZE0A0
qzWIUFSb1TU1BsU6vQeg8RG5YAx86TqTA3EW//4eAzNgkhhT0nAAj56vedOPxwhfe2unMaXPhan6
uw7j6kNbx/ZxWfB+v/59F4cSQo+rtVTpw60ODiPG4LD3DGvXtVb8JOe83hp0ZFB9QnPg+qMuLS6u
hyb5Izwe7HDPP23hyEDnr6MuKrFXzErvzyYf0r0YGmsXeFkJXbsTN4bT1mfNKmEC5sC9OKAFS9Yo
zh9a2D1amFYEQxVDhhhynLbqrUmxCFvKsv7MuEEi6WMLGvQAaeSbRIgmR8CFizuM4EEigZDiMrIB
DWW+gYeHJoTvd58Txw2f6yVJYWay6/9ujM5/mTDF/XcQc+v9/pHGV+hFgdotnRg9tK+ikytLzCmA
5HMv4+In2tAHRZvMSPAlzY1ZurQguGF7gUc1AW2F1YJA1DoK7LGnpDqw4Mva7I5JOVR/LgvZ0PUF
cTHccF/yLUqqlM6c1YqwtefbUI/QEsLM34mwdx/MIkEHJA4fUZIeAE8WJZrkQXMI59jat2IOtw5l
3XsYIOU29sQM7JqbsSGJRWpBGgsbwPB4/TUvrVvKK45GklB0+qXVGnSTTQ5n7qK4qHaoAeRbGhzI
PfU9MhRYeD+O0r8x4Rdqm9wgaVNQygg5As3VulWDg0Qw8jFIWEL5BI1ZDoc202DtQrs9bWrMj17c
AMnXjQMt5AXD6+nTPBfRB9WAF94AdDTemqNVVzfe7EJAtDWfyaIEgkeGv16KAVlyWUzU/5AMO/jp
/FdXD852ChAAwYjZ/v3Bt236a/Ts4S+S0J2vfLY6rPCCxLbsTGef+1ODOR+mhl6UeO9Q29N6kWyE
6zN+YQ8gVu3TQiFY0ajSKdir7dYuwdig+ssdsklj6tdVh4ZWGJ56hGRuPOpXbIjHcFID0Wk7XEmx
nmhfunafUE8Vref/W2Cp82FxFhd+r8qOYeGK56wPqG5nRfsSILH4oV5qekm9FpNJPGx9e1QCUZwj
IevM+cYOvTTZsEa/Q250vWY1+gtmixFcbxT0isZC/1A+Oe10RA8tuc9jQuP1Yb9UyaQpiLY4XQ/w
eWtMGhqLAkEXSihTF9U7mnX2BiGWBkXgAlZNKhRqxlh7Sqf/hDXdERvj8fcLYOB0OOdtKitUmVcf
bLs1GtM0EHaxXs+IemBbpEb77vqHXrggCfIXoh56Cz79/PP15flIDHa5wqsl96znaraRZ8NTcZOP
/XQAS1TuUEtoTyXaB6ehUfmNEH/p8RagOATaQ/is6xo6faIkH+dOoClE/S1apmVXmhUA86jIDg4S
hTs0UOAy5c3HOvGNd9c//tKKp3KhTXcEvTvqOOdfj8iub6YDNbk0WrxN3uTew2BCopjRUTz0YzDf
6fo8hccpgD+LMguFHZRjIhJkqTxNL84z7JLc90Gt6htDcyHWkwjZAdhQE68fTR99vfPTENxOFQt7
N8OP2CWLbb1rOb5OcFZYiwKk+owh9Y2QeumhOkOhhx8C41sXKUHag4Ty0KmM0aFq2+yNGMrlkCIM
fpcPi/8w9zdW+aXTBQMSesQ6y6RguVqAKKJqXWyeiA1lCHAPkqBtTqj4FuC2Ez8RurmIqrdICviT
kDdGGU4fs7D9kofIIBouGlHXV8WFSCPQTKPsrPnlv9SEc8wshgrQ+w5ZIyR1fW844qr40tUtCqMF
YknXH3chwpPU41Lgkd0H9B7P5znD6S0SyGTvUguhOVm71KoGcg0vHIIbs3sxqgHX5XIZUkalEHr+
LJf9lsdhLnY0j/sHqLHVdkx6uVWThRoO1tabSsG/kq1BXRr5jVOdeOWNQH5piVExCCAoe3Tt1qe2
LHE8lFjXI86jmkO/uMtuKrBfNa1i1yWa3LuEn68P8cVHAlayyCIxxhLrNWal1TRh2QNuKunflJZC
R5JW1SZE4HaHs9GMLwPO4jfW0cXoQmTROFEroFu0Ok+r1knbzIpYSJmITk2e1fsMosJDE83LMWhS
CxuWKthD+oReH/UyOCzg6JDrK9E1n9G5MxFl2yvho+PmM0HXB+XSMuegJ/Bx6ANDXA1Kny+k8UhW
7ZzZyvZeK/5JA6RzQzc1HuANhTc2+qVlTtEeNQlaLf4vtSK3VkPJHcvZLU77L3QmkFpdPu96bcp9
/cMuzTb1PrCcPkka/c/zRR6HHQLw1Jp3jRH7j76DkvoYL1o0Gl9BlAHNBwTrfh/vYguQOg6DCdhS
fBeNeJWnSZDAaez0zs5Ar2SPGvYRBx+caSnvAFaoPgIE+nj9My8NKBAznx6gjxbHei9PeJDKspX0
2GM/36rGwROowwkz6zAQvv6o72fN6urKKQTSxArpMAD1OB/SVCSxC4ENCbXMFH958ZjeuWb4MMgY
t456IIBQ6NwnZP5HJF3sLZajE+4as3kI3KFnOUE+B3den2pyR5yVcFoqRypZc5XcCHGXEgpyNoDu
EAmsX6C8Mu7iLOt6qK/G7NNojr+Ug9XeJy32LNGYZfeDu4wbq0qgdtuU3q8PlF5av4wTdxEHWRLO
NHO1p+DslkNcxQ4524xPRF8BP+jM8f00dPURbKP5ZBbQpYNpPl1/8KXFEII3ZAlCJvnlzEpwcknd
KOfBCZSv1gziB38y1I7cvP9PHgXTjz2MDgwYpvO14CDRmEQNK72LkMsKzBF2WWLPe2rat3pMtnNp
PEOKfzQWgTH8kp8FOaSCiT5KhVT+G6seBjDg2LaFCGMmQdk8YYcg783S/wIv3SVTcCFGIhB1zBcb
9N6ATqcBdy5wMWUNBF7GtHysvDUhyAfmFhS2eogJy8fYK0xU4yIFHb1x9tfn5lI8QhVD9x8ISpx4
5wM248254Efn6E72dEig5O9F6TT3jU9PbIg7EApTa93asnoaVksRPCgoWbitGi+86nwIYx4y5LUZ
OuwBHjIi16aI8O6a/ApCcW/OO5E7n4YCu5OqQl5urGDfXf/wC4uS4OSSugILNanrnX94Qm08ynxW
Sm0gu2UBFX5bB/7ndCrSx+tPupTYOIBcCISUzYlRq0XZOSKcZGQ7KCWPwFyRk6S1Nn3LShUcvKzq
j/6AsZBZ4EUuPMy/J8qPN/bFpcaXvj1TMMWrE3cpHZpeHQFVMSdGmlnODmHv+a4ZHZw5bMwBywgl
UXccl4MgC9kr6kynHH3JbY2pFWKbNgo9xezcSLP+l9dBJMX0uN6RWp6/DsKn4wCt3dlB4UDhBCtY
HAOrYDO6St2VYgy2iY9eOaqrxmPV0z2FBR0C8QsjGJZYYFyfoQvZBpd2kwOZMwRXe73TXw1OmOAQ
0cYMjlWj6LtYBKhlrowngNsGAu55ceN5l9YeuA5dudaVSi2G8/p5TTqZ7QgUfJfTd0WxwMhOMkEQ
X7Uiu/GoC0HqOz9OF+dR0ln3GEuVz3SpWeZSq/XhzGru7U79B8XQs6esjpYu9udS2a2za82IWOUm
RHgXKQ+UNW6uZL0x17GDqsd3TiDbac3l8tHD7wJcyXZzOaNwTrEFjW0z23TAz0/dmBEm0dE9mZjq
HQOBN09oUPJLBwCNKKtqb0tMBa6vn0vAD12kgF1Gc0xP6vmE4lPfNZM+4QBEeeBrAcslouZubrfN
wcbK5p80mh04zOXypKq60pKTyVEqLEGvv8mllayB29BPgBxSITp/ESnUgFIK9B2rRIUXdwyUbUWE
01JspidDkItdf96lGzIUHls7BBNdOOLPH1gLN3KbCRJPbb5zcBHCzXv6KzYUKuyzDLisLeVTrdWM
EUH0Dn4OL0u1SXhIpy77lLQquQG7vDgAHi9EkYCiybpm484Qy9qKrZzIGq+FopFP3N1xYCylxyGa
uTduDhefB/MG0A/dml80peq0Qruo6thfC2JkYYQbQZc3za7p/OqAQfuQ31hrFw5sPblU/gD2mHzp
asDRtM77BkcirmOIhCsPSUh82JGEqj7XJc6afYJV6/VZ1tJ4v+w5mxyB00sDur+vglcBEtmhWBm4
5uywX3L3JlQfwDDoKia526J17De7MERhFOGccFfNZK75UMCzRozyYSmT8snt6/pUooH5GDjwDLGZ
nw/aMX2nwD9sRowB7lTizhvcnNF1cvLq2LhFsi0nERwSw2/e5jAWD0la2nS2/VvFrEvhmFqmZyNO
qFPUVTg25rGqu2oUOxPBxvsiLxUi28ju+GlzK/O5OJCcnIFuoqOStkoFFifANgAlHpSTkE5Bqibc
2UniHRtqRviO9RSNcU05tcPS767P4aWFStoPuRSEAAnV6smQkcIAnzMHVKh2+Kqr7l3sGegv2TLi
ImSa/8FGdOh7kFNixEzcO1+n2ej5qe2ggJJ0/oy30eRtEB8CnFnjC1ylwru7/n2XRvb18/T3v1qi
ojYXNwGrDKlowI9tbLFwMZJHUAL9qXNU9mZoETqpsCJ4c/3BOqSuzyNdHuMfn+Wz3pCJK+nzmHSG
Afdm3wK3DO7lTPIcLLN6oUOXPRUs3G3a+PFByfAW2MS6NLEkUhRJ0LvEC30V8o22NYqMS8pukQP+
kVGVfo7I+O+rPJxOCUK5276zUV+c8ChQTm/fITLefEln8DB+2T6GQ2xpBQl/q1SbvxnTrLwxMxff
UPNmuZZRx3fXXVmJbcrgzGARF8eWdzjA/SumhjuZ73bHRqPLaz9Qm2iWBWCZyT4EPe0E6NLmY2d7
mP7NvnxSTY3of4yYxUhO/+H6FF48v7Fbpd7HXQQ47+r8tjqjsXyeuivxn0ZCAqPhfVWgVokgzYHO
d3bnd0v2LY8z7yAMKrsk2flbM0raG+f3pVAEWD+k2Wu63AtWq7hI3HZGnZ/OztQ5LxEVCagiFAY3
0Axern/0pXX7+lGrmx+upFY/ubDKHItiBB402bYwMhzklii+xxrUOw6j83npTfOAwyEYueuP/57i
r/cNiwGIA7UI3c0637DpKIFvJRWIkQwDPmXPyLtgirRrHbc6DYmdvo8Du3vEUqcko5LzMTbL5IQz
T7adysh9z8Xp38KWH0JurveAyNyda03+nyS7YG1Lw31DVwc1odwD7y69aIs3Ae4UKusfMYG2PqNf
ZO2tEvl4WWl1EzerjlM4Aoi04/IxAph3QP4gOCAkIh5d8qd7d7Cbw5Dbw962PHUjkfqemKyHI6Dw
DHVfQ6PXABPGwimtARAX5+LwnCRQeOHH+btOxbATAkc8jvXg39vF3DyRS9WHIKnVw5LilI2A4fK2
8rHaoGOE4UHj+7uhHpZP2Ljab+OhLo/CkyXbXM5fMXOz9+7o3+qVXFq5VEEsnQmRfaHVeRZ/KXsp
y8YRFilFXn0uEkT8TS870sVobxwtl1Igjk4P5jPwK26Q549CpGUMhpHG2Fxk6GkDdADYgBtRXUvs
d4AAoBdlDE/X1+vF7yNCWJDxwWquC7eIDxSwCWi8uH4+HMToFp+U8r9YIHFv1AsuPQncgJ5TvM6o
jpx/nlX4XKIMntS2qj+BbbwHoGm/y3xxKye4+CS61jQ3AfPxvPMnQadoYN8SmPFIq092UVb7ZbSi
ve0r48b6vngIhBruDySSAvgaYEQlpkNbABc0ollwQhAg3kgYIU02FlvExOsjhYivGMJN9+ghVSgh
Rs8GKRSumXTe6jEoEUR31SaM4g2gA3X6/dmFJKDVbsBtcpc5H4mloXAJhJol5VQAr70mP/gdGVqa
BM2NG8OF1UuuSVcXpoVLu0snMq8SlQJfxLbFPmjXdnF/Qjw1xiQJUyZQhBC+MYzYzsbN5tqFmUYM
EtiES2yi6rIquIVOFwdlHdo7TwXhvo6dHHyQi/lVHt4qcl+qiyJ9Qs+QmijSPGv4a4eqCV6X9G4w
mi2PswecPgVVvTcT03syUtEiuOmAqjZadMaSstkkgRZICJJsB5+hOyK7RTk8jAGyo02yI6lwDyhP
Bo8+XkHvK1vaQEpF9bW2e+o0qOAd6VTFR/xS/7q+KC7hrsBOoPlBd45PWld4LTRAf8A6YDRVdyl8
jk1tdPFjm7fx/RjVJO/I2W38LpcHjA/mozeZ2SOCQUjIK9h1ppL9DtVE8SSglu3B3rX7OM9vVV/0
Sbk6OrgJUtinswMaZ001pJJmaXYvmFwkcfeOr3XyElxMro/GhSV09pRVahKMCCOaFVtkqBLjPknQ
z3UokOHyiGbp9UddSE1YPPS5tYYG5MX1XUVR7eupWIO0wJow9rPx2DUDUrehH+5TBNSQfS3l+7AU
9Qk6RnFjh176Umrh9GTpllDOWWUm5jCzuGfkF6a2TflczJUXp//HUG13vP6hF5/E1QGlKtqPIFbO
Y4HVC6ArGjeUVHH1oRK+OrZDQh9BCPVjTH9Lvvz/N7sA3ZT+38XGju3Xr6UWGnutM6Z/5KdNgGUh
+A/nOUSMBNK70EXonzYBvv1fkGM5iSDvkQNTSfkfYbFA/BdbXZfqAzQowFryRz/lyBEWo9FDfYAL
Aofl78mRn69xwjD9X5BT+pAHI2itrxyV1880NaV6aqahgeM3BNgYbxwk7alv2F0sCHio4KOMgS6f
wm9VIeXXfIrwvqtv3GC/p9r/L4DodwG1SZSzYRAAe1jXvwmwstOpzxO5r2fLfS7MBDfXPlXGS1/4
tfcEQb0jrVO9pKJ1jOdmlH+gFxl8RFcjBavQF1l1MoIQnfRwTEXw3Bllutw4pH8ZMhAZEKoJdHC6
tPrb+W4ZJ9OPJlfkT4Zt5vHGCgcoCKgXCvUHvc10Rjsbx/Sjam3I5KPlJS0sBfrbf7xaZe9+jMtr
j4VLrwHBn5kz9Rpaz5yYmwqhmzx/KuIsLf9uxYiXgS0KmW0EvHYfZ71+8lCgLuM6fJDmmPf3cT9V
wd/X32PVV6JN8V3F3uYOBYqDd1mNRyR7SdEOR9ACvZnEuveqPsPXpx+K0Hyo03ixP/ZpphAwaWYD
1kSZZPVJYli4naLSnG+cD5dehwohHRS4RHRf1zeYKXTjSEnh39eF7ZfPQyySGRMjrUOLOm/Ylc4h
Xrjs6Yo80mkY5Yy499LvztIqe646KeYblQc9AK/XNeZqzBLFYOAtNEDWuOlczKnCLNA/DVDNMTSs
4qaNj7KP3QLqSCz9etqYeT53NiLdbiG/uX1rjLduut+1f85eg9IwVQUQRVQXRLjeXr0wlhYE7XKK
5jApsaVrRZdqBY4u1D6ciIjWOK+bjZOlb3y8qnAaT5ywThzMfpERjVBuU438ZjqTa27LuZJy3iqD
gi8ewJjLgIbDUHSeH+LeN7wvyTQF3b6lO0BBdez9JvtSIG6uvzE0quwLXTf+3WPm2ge731uRmq1g
fS9bUE7Fs2H9pYYrwaamCi8jeIfwXPwCAGV1Em6X8ZZFZ5UGNmtxM+o/y8dcIOvf4JzrH0Ajhdjy
2sjy8sHXX2u1DCgwaNETGwAMtzcQ9JwDrzPu2hXpDJNxPBS9hEJkoG9T3xvWEudwb2PvzZSwe/GB
TfD8bYKhjG/tjPNjnoLXj+4IbGduj0SwVUKBoqxC4rRqDxZ1pv5pChYKXMU8u/86tjLzpwQAQf+u
TZHRxbpv6j8lcVab6NTm6Nv1YJ3VY8xtpD6aBL4ZQWBzWj7jfDctN25pOod7tVK1PhJymvBA2MDc
hdbihX6Qd9AfZ1S6asMLDlaX2Qk4laTrnrQg8geYneN0Y5Ou4wYPZXJItmDpUvBCsvN8enr4q4av
kuEw4CwXvIEWnnovkaSi89ZJOoWStYVp1Qfu/E5z57dllD81revgYmEXZL03FstKLYpginiZZkTS
5tAihP7qdSJbqoyOUXfAry18G1QDRguDlcriBKfX4vCbkvHZq5cWLbWksYBCyuG5kG3nbZPAXz5D
tYq8r6EhvSe7M3Mc1pFgzLa2lwk4b6oWEyboPga1Ik574/fOJv3yVGDAKnO1BNSwvsdac+MoDADb
A4axwficqUn6EZL5uKq5y9Tbn5bZW6a3eIKm1Tc1thWuelngfr2+4Vbt/e9jyO7X4p7MLJFG34Ff
3XGBmplGwz6nzYeY0pQJ63lQlCG2Mh6bGIuDGJY0RieWWz/maS/jBxdzP1hzUzRNx6IxIucbwlyd
qm5FqPVWZICAd2pFFOqrhKtVLEhCZ5AY19SHxHbHAa0pijjbOG8wc7b8pC52htvP4pg3kHmwik6G
Zte7LuyGXDq5/9FxqmiKIS/P9Ye8yjP3LYUhN3vLyi66G9eQ7+9yvhsREoJDAmAD5hkkkvNRhDea
zzAYh0Pd+cVL74NH3895O7awJrs6uy8sa8BAj1s4fPMIornwZiu+s+uhsf7wZ4EeUhGJAtfGQiGp
0rnJwVfWMO3jyMKe3mnozSGybuD5Gy3+F5RB0ul+QvvhvfLNJtw3Kb1ynG1H7z7FjsrBrLeeDBqq
th+jcNROcfPBp+OMSnjt8AS/rPgpnDSW/sv1BaXXy2okIBVSnf/eQCCen49ETP7S1oHbHSZrmdNn
E1KA3ORYrrjvBJPXnNLFTR990yhe/oMH40EEPoiSFApy5w/uAZ1ChxfDoS+LjLag2zVH+gdxcjCL
shnuHdQFcxJ0q/89/aDvWwg9XE1xRMQAaIFeyK+2kF/aPSJkREUY4e70Aecf/49waouvCx594Wd/
9qma91ONrELBUQzZNWrB+//255OuUCH0IJ+ZXKTOX6ISeewYgeoPeWo23aEZJgy/DNeSFQLwVqye
69ALdpnI8EH9/SeD0qStRSrJ2K+OTKuZahUEdX8ACoJ/QzNGRfStY08jtorYOl46gYVtLCil9tZ5
dE6F/D7yXPDgfYCMpjEhVgdAhYB8Oc1hd/DdAWFiek6Tvv+gT97WA5pipiFptlHqxMHD8qP82I0G
Ni8cllH3UJkmg/P7Y+GjdK3JIHQZ17MgOxx2ykR1xIGqdB+zIKy/5kERPja2YdRfx3bCozCYqBtc
f+46b0IxEclZYKqaiQouejUQS12a+LdwErpOroLdPJXBx7a2u4+qxlxom9GTy7dtbFMxjQfPkPvr
j19fSznMKIPTICKZpLvJSXK++pBpSFt7qbtDNvc5ji9x2Yz7ES6bv3MkbSBQPybsU2njJr9tAtd4
W4EqecBma1H3gjj0duzrkM4iFuHdBjuumwTrX+OSHh4odw5sDM28O3/DoQ2G2ogS3jClR7bLMi+Y
/1wmyziFYWR1fxoqE+kuCMZbNJBLY8NV3TIJiaDJ0Zw7f7JTAC1B3Q6RDqGaj0PcJ9iNs5mirWcV
Hghmp5z+yMKenhesIJhDoVc+elZsP5uFtyAMMlvAtB5d5FC+2MMYBTcOrwtZHTpC4LGpGVLkBlR3
/oJ1Mi6LoyJIFOmS/TOKBL1mdy4z8OcYdtK0cm35OWXi34vZkqec+vS4FVax3KqOrq7rehXpuwgN
aCpAhPDVi9h9NtZ1XbTY7XiJwVrGYAyv5so2TqVdWfSqlAunhyZhp+r72I6QCHRAj72/sZr1UXF+
hpFRgpLjHqpXyzqshAgroQNu0EL0qgWsfzaIZS9HiIMbFRY4p/hdNP5dNQrjBcMco89lRh50mPO8
fEKvZpFH1nz5ojCBH26FPD0Gq3fztSgK9yT6cdyUzicrqYqhKdwFrBqqVxD2xyB/NEygEo1pxg+k
FsXL0MvyxaiwI9u5Rt/am1i65dGqVPG1TZs5vRHzVqh+ojBNYdrgUCrB+FGOW73SZALKwcqhOQSq
E4AAuqp9icLOyWnzCgwelilwjkPupX8HKp+eoMhhFkXLkOt7iS1ZQArXM3wjwbnZVpOPa5RTSqjg
WZW026UozMMw2NgL35jmX04PDkpKuXqmIRJxnTofSlQVEYA2EMtxlAf5eOcXVLNfBlhTCTTGbvbf
99NUT//2Ii6zLzirBMk76thT+xkvXixD7AJ09M/i7z/T/4m/Vu9+zOTrktUK4KBHkzwcgAp4WzYl
uvTnb+XUZW0I3JoOnVlVvrGZunzgnm3YTZC+taM88O6HoTMMTveZvPBTXi3++H5RQ+S5e7+oFtkf
Jscpqw/Xh+t7Kf9s5VFQ5aSFS8psA0tZxbHSS5YRFkm0d42yrcVGcKOj8iligJzZBmq369xV9pws
ajP6oBC+lAiQUD1A0MjrDkPt8lvSrKloyMyEERiPk3tXW73bP9apUs797HC1cDeRgSzHnRN20vwX
71bQJJumw7W9uHFo/XIi0MCnxsCBSUWfLvFqoOcF8EYXm+F+CfjrD1U64Hts9GXU7rNAtSkGQBFK
i1tsn6vyhvQeeJ/zfQyIGf024i1tN5Yep/f5NCNLNwmCiTzOdYOH29sp6xYGK1TGxH+Qk4gr4OVG
SHPqr1SMjj+eMo6DBlmWRZZvPQAD/Wf1vWYkRUfNKXFGxTqxhkQXyRBrqqYAE6wpNuWdWffxNBzp
4QxGfWdnxO5PUzlV8pvwayP/GJvV4n6WDecxPnFi9D50TowVAS9gNnOwtQquYtGHYhmjCPudOi6X
T2LmCdDestxharpFhlG4L2SF+dHWy3r+2m3mtNLotynoDv4XVVRmg4lmPjR5eMRdKuPH57mFDA4k
M9OPjlxQEgHi603UBXiX466BtQz3qoFmUpjrpYPvNfWpOgl0TQw1HZz3ENOJuy49xtJA12RDBb/0
pvfF6Htq2tXwZua/hqKb+z+sKp4tzGc8iksE8bHk1/vJ9BqMCKPRMOS0jYPQLqDw5qXjbFWCQmO+
LZoSRQ/QmkbWyY2bRYzcbhhD/Wd15nXem9ZNE/17XO8s9y4oirBbTpnTLwDJfAZ7yt/ioO4p8WyE
IrbNo2x6pKNPtedEkcSEynFrV89Pys3uQRmIX7bvTGske37z820BONISOCwLfkv+QU6D6yZ42HfK
RpRn8NLlUzRTasFNckksA+/R0u3YnREIWz6ZZZSr6gEDU2qMLpxgbN4j1+ZqeogHiZP2vVUNgoWX
UBVl6CchTcbcNBzJwCbYDA3c+NueL9ZET/AqS9yxwzOvlt/CWErmqf659yuVMOkYE6NWt4tKINbo
p//4VTUDWnDvkFgo+HrPbsLqk420rPs+6ES+fBoxSu/fhF4Uf/NoDXQvyCeq+ks6lub0WFsTzhba
vXNA/ATzpMQZgMOFCXM5ZFhE9ltoPBxTkDJh8jgN9uvP1pzqCiYgNj1bLVyWDCBIabovnk3h9YBf
3Kh2A4ILwycPvVleOf/xrolD/faLX0XlLDetzEg5nmtbGVl4xJ/J6qKNHJaqRoIRPWp2RV+ZOk47
fUzhaBMEceO9CTEWC8XJVrOumGYqRiT83nTKsM+f7CqMhPYYa7t5UxR5XsGKtjy8M8fIV9270ZWj
h7FiavaBuYmhcU+PzWj0QbSh8rc0ctfgzDQe49YVRIUEXnTobvEt8N2PCvfV6pPVWqiFpX1FBNp0
aZ9N08a3l0r8tVSGfmXJXiLpnSpvyZatrEdVDChvVXwjmqppxdbCjNsd35t5HRPjS7fJlk81Ut+M
tVpy1gH4Z/2/OQ2Lh0oNgDCrfhdY6cISzEEV8ZsWjdNa0AzuM894k/thlb5f6kgfIWkJL/FORnHP
YvNdiEbp0Y1G/Z9snEqGszPCTH77scsEUFF+yOHyzL61l1COKEsIZRnhhmJjnX0ZkPrkPd0kndkr
hBg96akDR5ewVrWsVdlKIf+0jKht7sLFcca/RkKfaNFdAoV5h2FnGr0vR1vbL2SceAqfBnR4vpoT
BiasozjW+2Jya2JnTCMB6Z00673R3tbFqE87FePCuh0kNcTnEOuh9FNtD2Z2tBqKxsEGcx4L8wdH
VLP8QAQcw/fWLBb+xM/EgixKQrpbPUYNd6AGD67v84ToFu2YDf+3SWgvppED/8cHpwlOBiNiGZYK
n4a5b+j/oa46/ONjWTf80WZxir6rKxSNQWiy5WRugqYCp7e3VD3UexzvXOPfqrUa48lq2zLDMtUf
gva570IAA/iaeUDXE2NAUa8bFuMh64d4THZBLkVxN8a0zd60lF3pZUVR1st9mxuGMoAOp1H8yYlb
mxeOZEGh9ueWEJHLRP3saTB+JTZ6VmnH00u6+BX2JQuYmyrb2XOr95Hqh2V+aMKm5xdRFeuezxD7
+qgMxsCaH3ofcvQXWKd6GSLm2binOOtcaJMYyxTh+75xOn6U1svEnFKl130NpaKMAS3cHk7ANiop
GQ8ElqX3KCUjPPgohjFNH1mwJeYXsOqsjWXlVG46lkkQ3PsQVdjQjpJ0fbeJl+oYV3eIFhd7wVlk
GDv8KbucKuqPg43kwp3GY1KLLu4oU7ZW8i6Hh6L+XpZOn9c/cyXHinS4/nmWZ7mMSDBLQ+l9lMyz
4O9n7+sO0c/jV2o4Am/y40izAWGwNVvL0enSj8TL7T19Xo3YXvBjfu/pIF4Mld4T5mLps1g2qT5U
S9Xp87MEFch05X0k9VA5vt76P089QCV4Cm3p70ap/X97dZ6R6Ljpe1MbYvwMvcjfmoz6gorLjyYR
OP3vf3Nv6x0VVpNeD7E768ZTGSB8ZCDNYZLE9IWK+avcMmeetq0n2bKulyRd/H42oyVvX6QRNYa3
VWZWNYcEG8Ca6Ox0il3ZBFiNipPzIy+lP46CGkUPFZbzrmMPBuJeRvy6euj7piVATIZT8QM+LQPO
ELN3aXptzajTOYX14+jL/EKvG/IavfXS0vGMaT+C/NcR6McT/AxYK4aLM0UHPLFTDKODHfbjWWYe
Q4HbLzdDDyBOTyLhek3/ktmtUeefWvAjDEMYpYYp/0rsSI96s/gt4XI7/DdzZ9Ict3Km67/S4T1O
YB4i2r0AqgpVnCeRkjYI8RwKM5CYh19/nyR522KJJu3uu7hhLyxLZGJIfPkN7zDjQl1ShwNNb7WL
odTdltg49nKbG7Umj+Wumunr7GqjKvkny5hrvHQ19+RdkFEXPEjBljb3Qh2NVbvSm6Jssx+YThmt
dhlXVs6jqNMRL1MNL2CF3175oIjJ/XAq1MbnJ1Uljlw/AbwVfU8Vu2uK+9e0QEvztH8U3eIOXxbF
MPgY8c/pZaO6oCQNzLKXYThNnFRetDBlTmhIhESPUqZpMENFBZBjH6tMPEX3/WLnvI7X3CPVW5yi
gkYz5U2WiUdGfDth7DnetC6uGsbJ6JVVBIupkL8Q1NbA7VjDUPMRgSZQZlIr3+sApjNRJ2DUpglt
BYInL9JSKzm8TBtDXtrrr3BKkt360Iq+5tIsowONHyxJh/V4iN1Wza/R6hQfL0kjbtrxHKMPuZ+r
rpavLgbeLHfFCyBEJKXNZRmlQR5gpOPzcqAh+JU5rQ/GJVZTV9lP2GXYN23I8NEWkDtE3mZWtD0a
n+hb5PppUcRdCsldTXO13CqG4sQX5P11eu+MSlt99ZLIbZ4cj/WCQatUsw89pxPVV1MUKnP9JkPU
GwsxtWzFuNdmgVyCVRZWh8W1Sea5yRj15A/g0Brow5BqVzAuSUObs8aSsfOGqzpf1+WhqWqjRGOu
TVYM9ao210nDUPQm5zpPergwnZ97Vp3m/lojsDJs2dBuUnyZYzxhiy/l2paNHSxgZ4YZ9GQ0O57f
DGM5b5uZIZPng+osMNbICzbUFb/XonWRAPWv/kphSvVI8yf6GjU+zyZ3tDN0depM3LiAclQEb/Fc
tfpL00NjZwgFnk4awS6NrWtNo2HV73Ovk+tDTHDnbNsotfyTWWjC3KO0npfKttT1obwU3Ziq7n5u
0KhaT1xn6SuDefyaGNp27do8jbAIwKZA2zEbjLD3FlVWZ/u5q1WuLWkqkAmp782rxvQHx95KaZEm
ruRGmdjeMuIBYx9vopes+TVki1T3gMWQ2ygFkdi2ZYxnnONp07Z3syX70XXCSirI14gzaNuecqi8
zUpkOxOCcxFb2MXBq3zI9NzlzU6oENu9P3irhpVBrxWT7VuKoxYlCsbCEmrgOunUuw/uqrFv7DRq
O53BupZa57o1yHS1rFtZtmFrKw85rJ7l56hny8ItGC//pFJj04XPWa5KX2wYxcqijAKkI2S81KZW
W8nfhdAfqIe2svh6M7hi63wVRbPZ7di0Hkc6G4Vkcn0uTzIvez4XCn7mdBCGPOuNhbaI4b9UuroZ
y9MbPuk4AL1f9KiedzR+oyy9eA0XgDAqToRBCBn1SfyiVpuDmilm0p51JSyb9IY6MRo1385N9C+C
XEtlvdI6owztS6fIHDNzS3kAO27Ml0q8cojsaCToUf8deSO0bzZ2nT/npBFg/8Z/xUuodk2ZhSS8
DHjuNDicGd2ocoeIXIw8U70SEiySlYqoxl0+mFmb7200GRc39ECVzVukCqvm2uiNRuddDzw2oga7
xlKjXOdc1QSu4f/3GK/sbCZGLpb9/Fxeyhil62KtASBtdxUAZndMAiZEPZFNXT12WbAm3spPGTUg
rj1MYxlFU/JWCqSXxLmPPVo2rWJIQE4FKZt/UL6EvD6BsjSGr4drJJSUF5LjLI1nbBWXdFT8OnJX
9rB4yXykhRwxz1hUmSrobiyDav+SrsdRKcvBmmmNLCgWRC+Z1xuy1aDNszzpXKx8OSDcTpOJltog
G1tvi1SRfsFiiRb9+4Kr/LSGFg94RlPNpI6/Vc2mR4mmQuIjfkIgoY9uvXFp8v2aJkq0BmOmjAba
wuyf0vTNpDGXIKZFobVYE7q5+0SbQL1r6qiZvycTIlvzJol5jaFZjikg/DGOlnsR5eWElt5qYOws
emO9I7VacUDvas+a05OF9iNW1G1er/n9jKmC+k2PSq3a6iPEGYXmsoctMSZKQ4f7djPlQ32Drfhq
Z35aGKm7p++tpBxk67Lk2x7C8A8tKmb9oFR9kz1mPdK2GcY6TlgZs9dUJwjyjPZh7UdlvC2ZyEWX
Y5zK77Kr4oyHPjckeD+jdcxib2N3bpVvTCArNjULEhbWfqmJWP2mK4WKmBTHpBml57I0Q+5Xm/uq
okfGkyN5RIIV32rmjVpxZiVNtz6+VlyvWTZpgMx6XpoEL/WKYkTywDWHhKoy9gQJvANpS6kQ8x6g
Q8JVrRw2ZfdSqMfcb7152f/zSw4FDV9+VfOy0m6c6B6xPVLAl/mPl5I7j1aZar7mua+fBAx3mVY3
Ksr6Y6gYfaN+o20gHptxSR0mLKZ877vVQH8N5Q9nKIUOASmaRoK27rLDNkk/vqYjMrVOs0ZGiy5f
2+ysp0WWXda6mwzCLxW1xkgaCnVub5Z4liGDnq6sgxQKBJb3TDHz8ed1iZCMTy+DUlI0udaQgg6a
lwOOjHjDNdppAtfRTZ4OWvyTuFQQulaxaN42b+Z0TgOqsqm445OyE+kUsrTq5HcWSJFDZGIUdMEL
FNNFnNcuqnSpaqy4uWFbi7w76Mu5e4IZMHRP5BJDhgwKzK17zIdUtmHXLn322GcKEld+74DtyTkv
7NYcgmFVZT2VLpPEPcGSr5bv2KrJ9teMWYL9lAEhSbMw6sqRf2cuqnxdajzL+F2LUdXY5c/NI4dZ
ft0CnQLhiLu1IuTjqJpZJZC2ZAzkRk1q8Yexc1v7AtcbeRLgOY7Dze41hvHFubQnkm7EIFtNtUbL
kTO1sL32NQvBlPKqYRTJC7NfzqFBNUoup3hJ51vVkNUGnp0yfHnaSi5qKTofBWJIXWli5Pl6SMum
E4+9zuUeyDWLNog96YPdhoulAl2kaeoK/ayyarn50kated+oe4+8aL0zZEOjsbG0ZDEme5AmZscY
YYDb1hyxMedX8CBN4MKj51EubJ4aeSPP8/XBy6EvLC89gBKRGnOPozJFNH4EfD9RhX+kHXhaj/ev
24+j+rCKlI47QEthXzip0HlsqA7G011sasN493qmqpV4bp5OAD2XbeREYnmMzLjRhq0BmEs+NBQc
edYTcxFum5RbPqYomRUis6Lyldc+P9qJgCNQnpqtpi89p6Zh0gwOHEUveRhq2mpd76N9WAzVdvaM
SEH5UqAHOJ2+tgEYxspMgwZETnBoX3t59GHJHPrekUHktVhESrqjpCgHu1yBlSDLMmOn2YwzG7gf
F3sJncYYXdLkZUH0N2g7a5LdobijI7ZP8RTmvYDlt9GTpTXqIsCYozYlhcohNkFH0+YGdh97KCl5
dS0ADm4hVmyZ4JdpxXtPa0P+QUkqixIgddKx7JsADZLn8zMfHeOM516Li6Kn3/e0pkWskntp83ph
Jvo0ZgHaBNOsPzyPZ/4t0sBdXfLf/5Q/8yedRwrFpP+v/3zzp/CpvvhRPnUf/qPz9E8QW/XP/vhf
vfnN3X89/zVjrc2P/sebP2yrPu2X6+GpXW6euqF4uYrXf/mv/uV/PD3/lrtFPP39b3/WQ9XL3xan
dfUri4Ae4i9zLHklrz8nb/Pvf7v9AdzpP67Sp7Z9+g9peH6eNsNT8c7veKUiWPYfkkcisQywB5m0
MqR+pSLwVyD10BSH7oIEATAfgKB98ve/mc4fsruKYTWWCTDdpELRKxHBtP9gkueATUS5SFIU9H/H
4RyG5tuxEVN6MEb4FIDz0AC2H4/ITWUwoKiPSZisRrd3pvSBNXdNV545ad/QV8TFI1txUSi0Pgmc
5IauL8IOkbtzxyxMCv4GsFqyt7ISsULN+G5Nqe0ParM1Kxd5TGQgzHI9oU2yU2v1dqiL73DNf5rC
DBbLOQU7ckIop+4DguSnc/YXg6HD5Jn3bgLlSovmfqsPNTUpua4mvED+jyy28k2XJSIw5/ixhIaw
Tx0Mr8HSzf5oOI+r1j2VuadsI9ldaUZX2eZqXGxIna654QvDrL6nqr6vkY2DaIQFUWelCAijfZSY
nRcU1VpvVAT0z1e0TPfkMVRcZuJ7TNgwDst+unRvQU+2fMpW87UQ5XevLvE4iU76AdjFlEUny+js
tITlyz5/VK3WCwHkxdtRq/AdkZeVdnrhA2MLixHHExwNvnjK5SyMq3V1UQZ06+/TYl8kMS3Wrk//
oign3HIlq1QhrXC+phOv3pfJKK5MBMmZ+RBT54lMWXeGDdZ6fwFXzDC9ecQUuKQTYJJ7iOHCrLWH
slOomKfvo73c44uc0HO2Zx/m7uO0OofVzUTAQFEAOUxF0EX2RbciAZq0/basiivFWx/WieekW7wj
QKA+XZLroRdXOVCxIFu4n9xbvWByLSPEgo8hknbWzkN/QgdzaZDXLB33K0jRoC4G9OhGm+F3OjCp
XdVgNr856ogtC54oTFYS36jTx6ibl1NXKcQ2HnRl6y1mfpLUnEMQdmN/XcxrGypwZo9DkGoKFVo3
F4eU5tGNmRn9jgqRVqVlzCdFRPXa5XQXOzSL8sSet8tKX6yauQSllOK1RPS88pZA8YZ+a6lDd0dt
NpNJGGDr+zYL+JjTgFZI7VdmdJK1KuOU2QxnLDj81DRgMY6Gb5f9xeL0PcMDtmZBN8xPVja7bQ2+
I7TtZGiBkXkHIB3Q8KvvK9OSDfXsDmDxiWbmN0XWXjkqbz9p+quSflyMAm2Tf0J0lFiKX4fwUjFc
RWZTal+BWnjm7v6CNbRRNTbjwYlDJO0A5tdWuGT2nrmhwYYqPkPDyyH0b6sBywHbw6qQRN8OqcdB
0xQlieLQcYEf27GHLCMqtnX1FerRGuUXk4VmBZkxG7L7+kuc/leAEM+3SlC1pTcWcphHaKCq1Iwa
wh26cnn+CJ+y3tgK8iTIRDFtJNY8vwhUtLFJOnOr8kxZnd3Hl3CMEJBXoAGNhqrpAhM4JjdK4CEN
OS1mGDWem3p5Fif2oWlKqXuzraP8k8f9TBc/etxQ3DgvAIbD5DrmZFSG2rUM/+IwoiRnHgFMfblv
88te8MnDMJftTO/OzBsvSKzpHlXX81486g1zDSsO8n723SjdWX0FRtu892plUw6nTTbeu7W7G/R8
b4jmovSacP2Lfg0OVzQwnEVstZV4VA3GdbXgsLNOzkHU6Y9s6g5K3J1GTbIlGm1VN3mym5lCcii+
z4Xi+piInEGxagMuHMD82G8zjC8il2Zlkkw/GsO7K5nu+oh9tqd6uyrBOJl/OU37NaPu9BHX6UIx
aNeJCUWg8GhwFzHtfKbE96Bd7hCVuM8X9y5Z1fuFcaSftu4FAqhLUKPWXqXDrhbKXqA98IIM+n+d
S/3TNOlfyrj+f8ylAKn8cxKn/1Sk69Ob3It//5o2uc4fIGkkgg8OF60gmR29pk2u94euW5JDSdiS
Pub/nTdpLj9EvxwpCsbyMqn677xJs/4A3ib9A8AaPevuPSey/8BQkX3+U0wVK/waxpCeQ0oJlhto
Kn4Xwopvw9igpzGQQ2w/eiU5uIm7Sav2JG7Wfy9cvCwDid5DDwLO47H01rI2qEGuC5JNinJa9yrm
So+RgYIOsz7zM/PvY/LLy2o4ZiETDGkO9Ym3N4Xet40m9NqFbovfHPxZdIumr6nioIYFACVoTbGd
OeApwbVNC3QNrNt3LSphBqXn2Lwc5vbGtJN8B3jmERudu75T7n/ZH++FcPlgfwloL9fomsRvaSj4
m52xNmG/OTNwIaDNKThWeA/CIG5A1dwwI7pNtOau0fQ9U8sbkes0UBVONXA4V1SQZ6o+H6gFO19Y
6P0kDfLtyvyZwOMxrO35Gtljz4A7svtjc1sJWUBopelCuGGkNM0ChKrdjVmS+eS2J4wIv5pz77ui
iYM1m8/jxOylcEs4MwFvE+RiVWX4xhDn+1RVt2tc7euaySfKIJ8pBh7l/i9XSpkhdfyhPR8LRCqS
DI1dSBfGOobZolw60CGIbBhghPPac/amrTGDaauRGK5uPn6XR3i1l8URhgIxiVg0E6q3200dcKfN
MUoJC8J0ZUd8R8q3j5c4/kxRLkNpWe5nqe2GsM7bJZDRT03JrwtL1T0dlm6fWuAmavuTY/YY70z9
xDog9JHvcSHkuvJWf82hekYiWZV0Yeu1T7hFifMOUDiO2kXFYMwpwtzNcDldiniDGDcz2az9BGFs
E9jefBjyEtAvUQl/gK75z9tLsPBaL4pcacOcgdVZjl7DtoXNA0B2WXY9kxcyz35aHlKRKv6IYdy3
OLdMPNQG90y1cpEEYGjTJ1wlEIP3nNoNrNKYD+tiT3saX6XY2ZbSfZ/b6DxqvAvROOW5RSM81PLx
sGar2CSmJlszNN5GoYUQNy7Bxw8hsnrqZoqdyzGvd3O2Rl9Q9dV8eF9n4OuNPZcB3Lgdtwukv12k
zfGd2avSLCdLwAqgoWhG9SW9MGeLk7nKaCpD1bt1GBKpydmUK8UWguWhZzBMZxUBZduJA6aHygOw
kXynenG1jc350Swh2mo2iHwEdrb2uDf0Sd8aY++dWV6y/XjjPYsY/xqn5OuAheeBj5NY4OOdB6ba
Lcaya0EigynXsySnGz4lAaHhxiFqVVN60yceTbzZnauNEMkQoshmHpLGUJ+QzL4fBmO6nAbD82t2
dmCupRN2JWZ3KnigAK/c8260/Lilz4wiWaw8zC1/KdqYXmejxd/jDCPJNBv2HCLWJjYaiBqq+/Pj
+3zvA0NaBosMYLy8rSPM6RKrswUXtSWAdMqXAlLjebx2d81QPH280HHcf36eHN2GdLcGIiYT61++
sAkl57Ye+jYUapHvq2YFreySMi50GohaBbT77dgV3zL2gf/x0u/dI6R2E+6NtGQ7ZuCoBmAm0Ys2
7JgJPAEcPqdm1L5Fa/WZr91RdSDDCPKeKOa7xFWmP0dPM1o7qy/USIRr5VxZQ5P4ojBvY9IMxsNX
aST++vjO3nmotk7vCaKh6kLdl3f+y0PVlDGqJsxrQ7VPzW0He5+eop9adr+JhHZu5lrQF5/pu7zz
OFkUgD/q289e5W8XVeD6F3M6tWEZG/nGs7MzcwJToJtz9cmLey8sIwLLi3OQVdP5St4uRaPW9Rr4
P6HuiKd4YYDqMNHzLOBGYD821jQfpqH/2ahdFXRl/ufHT/fdG5UqXpA4IcQeb1m7cUen9dg3MP4B
hlnndtLvkAr+5C7f2TSIO5uSbIuTK+u9vUkPGkQfIXgf1issd32t7tO2QIhVoHtbaHdCw3L54xs7
RprLfWpTVHJmU0kzkzveNyAPMflTmlDvPevBhkqvi+6QpB7RdylulmVONjAOxMGeYn3r6m32ze3E
duptZHHtaT0kC3OETy7qqLPwclH4zFLd63gGH2evNjh0t4ql8lyk7uDLAgVxlx/C+xOoROE76wwZ
Wx2uLE+nPQcSY/fx+u++BvgxkqxGcU9X9s235ERGZrUTlbA1ZTe9h0VpuZzpdnWx6PFjRpd08/F6
8rUeHTDwMl3YzBQ1FElHyfpiKzEnkNVgKOCd6E39QFX+yXt+75ZQrODwotSiN3SUPQHXH4ponRoA
wYm5M/uxCnSlXXaTtnyNoQYNn+rEyd/42039Y8VjhdwYhYy5rRZWrEW0zSJlvBRALTZlNf7oLKHP
29apmJbXLui4qdtbpHKDnX8D2nJR2GLvZdYcIhH+Yyz181hO6VrHmPeZkz59/PTf+7ZN2Kc2KiOy
CDySVFsQs1CrcWjCXMnuHShIk9FcWFly/b9b5mhT5cOQ2PYwNiEgOXUD1AK2+pxvInX6zDD5nfQR
8Yd/3NDRdqqL1ktXcE9huq5/wg7ZlqNyWQz2fV9+5nz9blh+PufoSCEF8vz3vxw78Mv1xCwgU2cG
NiSVeZZDUPTbXLvoXOtcdYuDkhd7NTXr0LHim48f6XvfDYxim3YYHF/++/Y7neYUZ3jBFiv1ClNy
2x0fu3IWX/93qxwF5RrRBT0hMwsXdwzoFYCc/ayV+s7h7aJrBXWKwE/xdrQ3Zi+C0tIYAtGw+Xys
p28AxG60LrtykuhWbUq4ch6oy4/v6913h947T45V0Wg7igkYkMHcEA6KjTBdQ6Wa4+263DClXg+z
Q/CL0ixQ7U7bZ1VhHCLNvPvkAo4ods9hnvOc+4ZrReJ5VOdk8xLN+lzy/oT2vW6KByXJcbpE+V+L
yy9zk38zRfqz14sKtp9W+mhtbz6+BO+dj59aGcU9+NhMzo7pt3XK9spBj4W11Ubh2hZPsJVvxmp2
/BZEnD+CqwbyUVw3U2uclGgHhP2obxOAntuZOnVDMyW/7pYoAcNfncSdzZCmG4vd7LmAWu1508x5
fkAnPWgrZlxtvV541hjj+6fcdm3SncK+v0cVAczkbJ3Os5eHPT7YmwYpwNABEBNoBoax/aQciqZa
vw5pSk0XgzPEIhfAH2/MVtaF7rfGDAmYMPOInOmPkd9OSVEAQTOvROvgS1EnJ4lnTeieYuKEkfQ5
slb9mamiVqav6Xbo47t5LEZIS8bJ3M5nsZsaYZ40DQInbhaUqz2CX2HGho8IDd1q7RgipcUOXuat
nS76blFi+xCtxmUyG1BK6rTaJvlUfdNWT/fVOjptynYKuxWZwc51z0bQ9btFBa5tiwEgBEhM3+x6
7SRvXUU2Kn6WlvOYdpABq+WQKlmxiTsPxlfdWqdy9nDAA+nfP/kRjUEl0kFCjQP56FuPsgr9D3UR
YT9VWbBOa+wncYJORXoVe9kNP/XJR/jOuYzJMZNh5NAghByX+pD1EeJIGhECSFwCUbhxMCTqNtLy
E3cd02DqP3PG+62lRcaH4SNyDOgZMSh67j78ErLNljlv3tk1SSbQ4sYCOEbjK7utcYD1xyr9MeCF
GNpj7m2FZ12XZfkk6v6MS6vOY12YfiSS4qB5GRKw6bxcMlGoHk1FN3aDZnd+5hYgXj7+TI9przJS
MHInTBClsBo+Vn5a3DJHyzEWYSewHnDEyTAr/claJpeuIQCMuFBho2zN0PvXf46Ke2u202cqCu+E
CiRnyBBQ8yBi/aaFMzWG0w9OzWlTBtK7gdTTCpLV+UwJXm6yo8wJGIGMh/gn0nE4Kh0NeBaA1eca
C4Hyu51ZOwqOTzLsd5IzKZlIsYHJiY3O29uTk24FqK52rMN80u+7qe2CpKogCyd7+jKpL7MfOzau
nc7qPnmV7x11iLCQM1gWMIrfDh10caE9qHUIcvNEKhYVIroDbX61JNWVVSMAUWXjJ5LP7yREUhDL
tWQ5Qc9IfoS/7Pjcbd1V7TXuNscNYonWW1wptk4Kkc2Mpk8We+/RMkigHyynHb91N4YFasaMskdY
WPYVctZ5YA5lkBv2qXBgEJvOrdHYt+DpP5n9vvdgmV5IdRtkIOlXvb1JC6fYWjE1EY6glrVuK3QI
DgXUIkydta21SHxCnj98/GE+V6RHe5UmJWYF0Nxokanyo/n10Y7ApS0OtnBcvfyADOAZWkYecdx6
NPI5RiBqsX13Lh8h+O1pL22qPD/VFnsE77jyWByv2dJULXfxtKxB3BqWC6TQsLZKTbhvsz9NU9AL
VLotXjRdUNmGhUBLe+vk1iMuJd8cgQeHWLUvRj5YPgDJi9XJgdcC/vXdOvkhDL306RrH9BrdU/o0
oz+YebLJvDzZtl0Ds85pcQMFX7IZ0+b248ejy+/ot8dDK40iEtUXxzz6zqzCtAVaWCjSdyXJlKOY
vi4LMNGpfrvW1om5DM5OROrJIrMDjEmb7xDxdiD91lsVk49+SLqtU5cHa62zrebUJg+jMYMsNb/Z
blZusjj1drXk4X186e8cTAgdgmRGQA68k3n0YpFWhD3YCk4JG50sZAZWH1AeIv/dHJ+5grc6NK77
ybfz29iKuAp8iZmQB/Kc6f5RLVYUs8Uk2KrDdjL73TDPTqAXdCAE5zItEIGFwVqWAbTEaCeKVAsQ
wSOUZJUKU8r4YrnW4zz19+igAI9R1+sMDvXJ3BQNHn2e8kmy8M6pJJMEw0AmAl0w9Onfbn4ofXHj
DGYVqp7knWR3RhX1PsxYyChgWuX/zWVCedIKMTKIacr9pE/aZznsb3tMA8PJBJOHxqjqOKLOGZj0
yJ2qUFny02JRL1Q1gWCNQkaCi/zinU0pKazbfVZm/l4/oJqKrJVJkxObA/bK29u32hk3yDGtw2IQ
KPdrXiiSNfeX3gXR+9hGyS271J+t4Rwkwce787ez+Gjpo9Kl6VItKVXshfR+2UMWOuDxeTaJ8ZM3
/Mkyxy1xd9SLBN1NPgJvPMdYluZqF+r1Z/2m3w58eTeoNUrTF+LEsdRIjJLPYMCjCafZbA+R3dSn
hWZ+pmjx/vuCZShH5rANdXlM/hKr9dUdUCLK8GSa853em7eJbV7YafI4et7VEIMiYah12sB91gd3
+/ELe39xiZtEwIe80ziKJwKrd4qBmMWFciLRJEOU/bVAGPYX8aPpm0MM2S9w2zt49YdP1v6tzpTP
95e1j248U5QUHw7WjkGFWF6xbW05qaXoW2wsYse7xsy+zq5yN3fizNOsfzeUyuXxzGFuSYeVqcfb
5x5XzoxcrleFo/uYLDq44fh0ai4h4uwRHP1kMXkvb06co8WOeiKrAhw5n5wqLKEtja7ug6LbQEqi
a/2Zg9lnS8lt/ct+imC0oVfhVmGnVlh6l0FM9NPGG52m/Mdv8P2VUCTmWNCQTjuKNIY5iMbGXzsc
oBtshW0jN6ui02U563KB5t/4P3mIjJppLLnSSfroGCqZSAIV5M4WD7uyVM9jvx0LsYvaEoHv2Sg+
2aHv3t8v6x3tEGfKx0EveWmQe68cbTrv2ubQuIip6P3+f/AoiTPA08iIf5ujZAvdYYjjKD4BFPaF
a154XR20RQlLIf9smP5bTio34zNCDygKPIOj99YpeoWAsLyvBQyXbUONgasxeP22a9ZDVoBHUIwv
H9/g76cyk3v6gfbzCB2M9NEXYLaqovaRfHkY+dU4yOAhnDz2DRSCWBwUszxrkib1Y8mk7J3bYvzM
SOydU+PNBRx9FwNw6ElFzjxsUmA3hb03mVAU7nTz8Y2+c2qwZajgaFkzPDjGHxaNvaLzycPtNC05
ITdv/DgfPtuaAK5+jyg0CQGoS8EzRJ7k5v3lM+8Q4YvrnBzW1pXvCI5EoHBLe0dGEBRdte0mNble
xIwenLH8uYiM4S0tv02uY38OX+c2V5qf0CcaP3X1Eaxo1h76gf5a0YjbXNUxk1zb/aJ3p01tnGez
fg3iuPaz1J4Po5aMuym1FOCDzeQPKAtAYvZQp9HFF/pT3dmCFV2IMt28i9vKPI2gZEjIywAEAoGw
KsCICR+wWPVa8Ig5rPixdH/Woxrv2yKxzmo8xsdKuRoHozzNWWmD2gmo8Ek90QbD3ayjgWpa3u9G
yXReK2U7jV6+H+GyhJXD3efl+pfoc/OiicyvMf2tzczMV/K0fafsx9A1lS9GVhRnvKTvVmHPtz3V
cVB78errhlj3c4yo1bpEDlThuvJ1q2gO06gMG0Xp60BvstNhnfe1KArfK0FVOggkXSeZ6YZD5USX
pllq8Bo1YJQ2GAvTomqytV46dMPSj9RvohvuJiVSfKPSL51IO+SaWASzPd3atZ2wwRvozjdEdJFC
sbDpKnEnouGnLOdLrk6bJF+j6ySyxgAZjPaEYbkboI6Ab0irwluRzcMpyfMnZTWaE1tfxIXaknpK
rZtliNutl/UWTCE9O3OtuMYb2Ty0amJtkaRQDxMK3eC7mf2UxXRITW3cVoZ2ayzxj6hEGDabblPN
mE5SzSmRrG3roHfzPyuzEBfj2j5SZq/ctrcx6J/7nrn2oWEU2RZ3k/0EtmBrAgjjDERRRQJ99qjU
5b6eaftRuIEHwQPJ58XYQuKyNoyNjT3qn5d03nl3UwSJIp17x1+H2vq6COT0kHfJhlPAOXPru0aE
kDA2sEGm19O2bJMTNMG6LxogF0DnDbxRp9RDrYztjbOa9Yk5dDO0VUTegwwD2yyuv9ZuV+xiI8tB
1k/TNeSsiOrQGA5KF50Le1EfJiW2EDKM86s2EoYC7Tdz/M6bfbTdojPbVcxNZJrTd6tqs7DiwePN
AwrA2I2VrTb7cdawPjabvKV93FoVBIwFPitC4A66t4g+dNdDNeghbItcMoHzAJI8otZKU6EsIcRp
yajigEjY1uo6VAvr2ubH63tH7fdaOdU/LBQQD1Fm3VBH5/fMNlXdH0FAHprR7n8khoBmgFZ45FdL
Nz1ZSaKbfmFOY3Pi6Q1CpMqiZEGeDXfpou0dGhaI5iVBH81bvLwD/KLQq016+2TWrW9OMmunjaqB
uxOF40+Os14CCmyDKVZ2Ayos/moMVMhNN7QbbaBiAykcFUG1emNYoGBDSFGm6UyP4x+9OtnbqOd8
LQ0rMzZ6G6/AqIGXhbG7AC+k7LlwSkSchIEolA8RtYsRa1h1mIU1bU83btdAwNqEKxA3eqg4w5QF
op0ddetktbhUlGo8d0pvPOk0vpmdlsFuK22lu8WvUTtgjGpCay/N9M+5ji6dxO0CdFvsbT2aaTBi
G3atjKqNwE1NJFugup1F2XQYp+4CKt0URE31l4VphoWxdxpvReOtbaDgtdP4URHZB62z4g5kfDtd
WJV1k0vt6J4K2qMLc5rnCeI2IjI3jYK1UW5e5kN2BVTxetLMXRKJB9Fmf7WLwDLbU06torhwYxVZ
runEhGCKj7YN4cJJkmBotQcFiRr0aYBgDG5GJ7koThZgNuHa1aeuXVyvKq4RCHVW27VTig31x1fw
CN0GFbZ+l6vag2NxYjRS1QSnnivUCVAIgVoQzkl/Rc/ur9JlX8zdMm3GKT5oiTkFHDn3SOxH2JU4
P1loCAqgbH0znkYi/VINJmIDD2O/gsRsh4fOLh8SlZoc5hBFsipuJq+/hfn/f5g7r+VYsazrvsr/
AlRgN3ALpJVLSSl7Q+g4vPc8/TdQm5JS6qOo6og/+qJNVNUpEthss9acY15IWZ44SVucW5G5GiQd
0VN107f6N91EDzSIYeXPE03paBvwZJTJvpZan0/s3u7qxpGEvMJKtras7iIXwd60csNR7AEaELUo
b6oopIqa5NLccP02+xn3PED7PixstyrtuzyP1tS6d4Ue/vJj0iyy5iJIw7PQ6FZAKn7KaX6HIB6i
gDLsCVxbiqXs4gWisVi7NRXpjNXfVTiUTpGxoXgOM/EJC3bKZx4+9CCdtMQE9TfElTsk+UHV5q0t
mAvGIM1vJIUvPZmze62fnAGwgGIUV/SKXdG3xuKf+R72fs/sGlzqSubpkfIk6c21DpVvxzzjdJb1
zDf1nPSTa5pYz0cl/2ZT8AvC7Eyua2sT2DfCF2tJGa2XrEgu2kxc1KAm3LhnOA61tJ1Sfd/6hrLV
+Auj5heHOAhTr9INCCAy0AWjX0VsSKALtLGnT6J1dWve6FVzk+TjzwEO8L6id48RiXBFMW5C0UfN
4xSOfXRtZHpeF9d+YY7hCo2kWAdRMu+pYP76/Tbss5PtImzHDg1bmY3fyWHBH32zkyYqZbFaE21G
2vGAzs96UoerSZWvUOPeB/qw7azoqzP1hxod5XOGiEI/AqkMXav3O7Mqh6vKMCo2TVPjpbO2aQtH
Trot0uGSBOuDVko7X6ajCtePV/kTfMd+qs3rVjHP5uaFTAPA418c1T5uflHpCoYbRaHleHGy5R/0
QgoCq8s3gd+7mKCJ7s5dCTXo75/6x00pWDqaZjZaPhJzTpVSCXgZ2+9TAjFV6D6R6kgwB8b5pseS
LoMgK6qvCqIfb0xGPaPLeHBomNBKeP+wdTmsRLtUTwZD7Cyld9lsXwCy835/Y58cBZduFxYeOpCa
dloBDeNIXohBxaZvuj38tU0WSqgh67VcfZmQ8UFmtZyUEGBSElraQOZJFU0vBLl24Jc2gGHZAPhr
Mb2o+f0C53JxpdMU0nRvorRcWl/1PZd/9UmZ4u2lT+WRwKvgqrU8TaIRzoKI/oGdLkt/uRtAxmCa
bOiDmvtet/76UfvdhU++GcBPEkF+YbHRfPuo1DDR83LdVfmlOv61JFXOZq+Pl+oBnTYLKehJ22mc
jWQsc8pOUs5RU1OuOaJgTur+UorqPy+jKCqWP1Ivaca8H5hg2xUx097fdEPnCPtBTQdaTtoWLMMq
kcy/rI8nn2rBSzPjvOKvTz5wWXSmSsA538HU7ME077Oil7a1lXyb65ISIo+XCGjtLqjCvTC/0oF+
8hXC3KZzbWGp5lecVEqSMCUjMit4fXNGR6CdEpCEGDjrTtG/+BI/TjEy3qOlXgemkr7zydcxlaCe
xroqNhDQjbPSyAiwydSe5sMQbRMDEdfczOPKmltx+/s54JOT/Zsr4zF8/0ZLKWduMLlJs7F2S/fQ
t/TN7y/xyTSz1IB4jbCa0R6dvMVgJhl1jvj+jKk9y8XWwkfNcYK41y8u9MkatdjeqduhaCWXe7nX
N9WDTNh16A/MMVZSP6rVTT0lP6AhrKomODMb8cXX/dnwwAJLFR2XCD3Jk697lqyxTthdb2iZuTXA
xroAcD5+9fQ+eUHL+ZA8MlNfzPsnn1wdpTPUMj45JAnPxLavYOte//4FfXoJWgIU63FnMU+/f24j
rnUZehedw2i6EFlWOWprHf+7ayyD5M27CdQRbLfNBBVnhkvb0WmJKf/9JT55IQSPMAFCsUbZ/Nog
fXMJVC9DSTkj37S2jNE0+tFDVAvl6W+szvz7Fz8gB1U0wyePqx+tbJQF18lNQMFZ/K3XMJujGv9b
9/PndU4emakHfWWU1PaQ6kjOnPTeYFnHior+75/b56//z+ucrB3SMGlo8LgfLH7XsgkaGpLeF1Xu
T68B2P7VT0X4xMkz6yZRC2KYWZ9Mf9X56rYCqfc3bgNdk00BkUDb01psaU3EmRTcBglZ+7jNz/te
3/7+Ep/MZJQaEXVgIzS4l5PJUu5t1Ik25d5ihkThdxcL+KACeTHbX7XzP31gxAcT9Wlpyoc+nVL7
qeD155txQZgtAIAY6/dfvx3UMYQd8vKh/S+/4c0Ho9hFAvJO5Bt0SJfk/AE4svq1XkWuHFtfqIA+
u59l84elzsTGYZ4spoK0cMMuZK7VytdzcxNApfj93Xz2+evYQ5Y4SdStH7Z5Sl0Icqd4OVN2vpwq
F198ZkZfaF8+uwwSFBv9C8z+j/mQCEisAHbYRjMheUAjJh7SFQBAfn836ie7VpZLk9053RPCAU6+
yplauOUDn91QhL4qJqqJBIYqplOWlWeWxlqKUaDZptfWxs6gnENMy2ZonhIB904okJ9yN/kOJ589
xOzoFThj1d4kRemxH97ng36bF/NKMpNtrXWOol32hvHFAvnJcvzuDk7W/SZsUALYWr5JW43q8rdW
VzexXFyoer3S1Xrz+wf26dUMpGwYKnk/p2emwO7kyCwZzBH5y/J8BXcJNBKYruJXZH/VJPxsELDT
+PfFTqbmbMS+Z0VcTIZ3xnrghJ3pmOLh79wS+YbLxhAV5ckOg+jVtrFGHuBIKicfjDvK4SZA916y
txfmF/Pn5/f059VOvtC+p+ZcgvDdgPBbm9q0MaT7UP1iu/n5RdBxQJdg9VyQSW+nHL83Qf+WyFgs
aVpJ+bVsg5Wrqy9u5bN5mh37v6+yjJU3E1vag4YzhUpbLoYOaJ/Nr0CKcaXo/+XtnAzxEnF0P2lc
qNcKz8q+p+qTUalfTAWfjmyUSpqFR4ji/8nhgLWO/GZ4uuwDCLoffmmi2hDx7FHucqXK/uLQ9emz
+/Nqp14atAtR1wxcLdCb1QiZEa6eM9HcD7u/LD5dakrLaopMhL7i6WAQlVxqspgYDDKptMWwzizz
i2f36Xh7c4mTkdB0gSX30shIIBmeqjLRnF6o/a3xhmGXzSeLGxr/9+ONfk7k093IOadeGKGMc4OU
OZlT8VcmyE9fDgucxdID2+H0mB/ok0lQAatoS8ttNMVqUsh7UCGYZF+sph+vRG1N4fS76PLUDyWo
XC1tOY7Y6ixkIU2rdk1Dh6TqrmIO3r+f5j6udFwKuxhSce3Vqfv+6fVqGSodlreNL5lrq5rukT9s
QiW8lJJwk2nntGvzuP3ioh8HBhelxgZNCKEuWpn3F00gz4oMZiSdi3klE5NYpJdZM3wx/D5+ulzF
YD0SFCoXu+X7q9hk4MzAvBkY8bzCUkIDMIMo9hD1KlUF8cU7+/SeODZTEcUR/EG5XmEqM4KK76mV
Eg9c2CaV6BcO4+r37+uTyyhU8vhgqR1SoDm5KbqQaRLGU8ZGC0xqIZ1z507V5V9MRMu/5n3Zjno7
vTPdwDaEimz5GW8mcXlG4RslVrYJGhkIpVXK7dGKRfyVSvyz28FPZtomYnvit05W2SDvSZO14Vhk
hX5L/I2nDMYBc8tf3gAv8noNLwTnePQpJ3OEMieplppahoI0qV3LQCMZScYX69En480gQY//6Gik
2Qi9f2bwuUlbbedso9rTyiC+I5Ptc0jDKxUGC/F+334/Er663Mk9cbQeSEqXs001TGtaEleEDDtL
F8BeQMNF8/Q3LgdxBH4PxWpEIu/vLg8LWe1Fz+VKSE+WvSGlaRPmmpNGFiiu5ouP95N5CckLM6DA
GcF5/2RgkOYZDrWcZZthzqC9Bi+E3a2Q98GDu4ymadtN5lYKvtr4fzLxvruq+v4mO1EmM+TjbIMa
AWb1jMoN0hzYVkK3/vEh/yW61Oa/wnC+40t9Dv38H6RLGUw1/5kuhWcOdOdN9P3lLWFq+TP/Ikyp
f1DJwNgMbAGHM+aZPwlT5h/4KqHhodMGH8BU808wp6L8wR9AlYCXh5mG9um/AVMG6Cn2dpj9F7+R
SRfrBCj1O8DUqzvp7azJ6ZrahIHjClYCB+GTDY+UzR1x73ayHgoWCIfdT7siUKjeSzhyC9eGb+5V
Yape1sh2V5IkQg+BAJIdgkW+Jah0vvhmP0jkqJWAWzJoMkFegkt6Mo3PJGjqSW+Zq2m0lGPYWNqu
Fo3thUo5HHLSbTa9iOzzYlEFVUSrPOSqKV/nUT0f37zFwz+ewds8Q9SbfDrvng1t02V5pD6k8shP
1euw8NMGJiIce1gOzmxlxAONfbHLp0A5UxX7R1inozvWhFS7FrHYm3EsmjMr7M0VKn/5fDZy5WAg
iHCnWdMeVV8yNlUNCGqOFCRIebruwpb4gQij5kVrBuO6QVqD+UK+qYz2u08gx6pI++5cT2LrAoFn
eFk0k7znKNO6DZ1pyynqqD40OM5uzLCgUZSZxpndlTCCkVLhscEG9EsbdbHJks4/S6GhXyBPNN2i
S5cM22aDE6FwIynrNoOmfwcdTE5akTzzQ9AcGeH0A61CjsdCQlTS6JobmMGNnqZnox3o92kriF/X
svElUfRwPYaXaYpypZK176aUPIlYvhzC8m7oW3Nd0ZF11Ty6IBszfQT8WbtpqYTXCHNDx0SJDyJQ
Mc5rUlEdWamm1dDUzcVcGbOnDf64TkKjucuHHJ63nTc7yJr4OFNF25FQS1bYqE8EAKllgsJBu4LY
r39HtRStDIKgkD3F37PKGksOJpJ85XfSgKAkRrJWaH6I2k2efuZzgLYqk8PUKfpEddvIaDo4tLDD
X9KhitI9fJNzSQkjf1vbCploMxuZYkv2p+xK/X1pyI/C5PWVQWU7WdgIVBjZN2mq91oT/qJvi404
bFcs6/Bd4fNvAyAsSMeK+iyWG7GdEPV6o0i/25ZPqUYhtMsuhl05jROJUUZ7ketau+mMqHT6SSfO
zxjO5NgO79TISkgsbCXCCHEz9DMW2kL7Bsl63YyKvENAl3kUOTEFamp6NFHaOHhnz8M0LLdSOf2I
kYKtKIVjiBggO6nSIJNgFP5U4nJbTPkjAY8K4jS/3ZJKAag9iVuSR4xbEOSdo6fV1pRkhIKmlYEf
Na80dEipI1lWtZNbWV7Rabzxu1odHLrlLpgb+UCSyzSuO8u3UZkJ/RD4wbSd5s6+A6jJK60IAJxL
WYqcqvGjvR/JylUhkvEQaYSku9Zklmc0SMUhT/P+PEdCtoxkjDmrEnm04XYq7Havk4iHc+1mCM8K
ZhOPGDPIp8DDcRV300sky8m1VImNZCxjcE50ybwgQom4lMFMhH8m7L4Mr4qeVrQboZCiVEY6jTo7
PrF4ozPiPrGcsARmfi0XxjhvSWqbirVpjPwcfShTBGFWcjX469EIkkdYvzvoxUc5Kg2vJduAnnLn
u+ROw9SfcZDNxizzj4blXtMH42aKZ/DhRHiu1QpirCNVNSDiQn0hiU55YcJDe2eQuub4GVq4HjcM
QRnJZDxnui/9lAlvvratTj5KPe5Yzc/wM/i+Wf2QCiIkCjWp1hLMNietp96p5TIkbGWonWocVfDM
DVwMS0ZC50ehZ6btvNGGNOtcYwyjrWXH8wPSr84ZRrm5myJhbyy736pKM2zVITJ/JS3LhycrVBiL
vK9uwxy0sFv3mTgb6pJUiLlUEILESBl7ttoJuaFl70UGtQNAsVSwKvQ+xsRAq9V6IPtNjMlNzghj
TmO4HrLRaO/DBNmWM/dwpdedIcU72TD95H62B2EdY3KerQ2a0LqdHYtInvLnbBFchuAvVvzLSNfj
tW03FErjNhYryoTEfxJvYlwQSW67GWpdcW8SvHL0zfxcnXy0aJzaD5Yx1LVTB7EFl1lXHid1XkVE
NA2Y6Ovu+5CSXo/hQtvFWj4QhCQDFlNQ2xalXWqsWPHgxaMxrOKuUVwL+sROK012a3kXZ4z2sVhX
tj/uO1+b80VjpxyXPC3fqXri1hwilKjtyfU4HgIjeNZG387derJm5oncP68SM72j/IM1n+ARVXPz
Io6/T6ZxG9VUVqDrWeMB/Pt4YMiMBxOz7TnZByHJBnko1aumKZXj0rs8ShH/kG2lxm7wUfBUPROG
HHCsJsKmuw2tethSVM9ugylLb1UhHfjeh13I87/o9I5+3ezL9UVgmAH8aUmBpoxsckBtvI2yLuMl
5uyPiy7ajHXPAO/n7EaIvve0Cma2E6emdW7H2q4cNHDLGqi3Yz1X2tOE0KBzs5HQgNtoMRu2yhSs
g6KPCaSoWnSiYWHVMuI6vbwwQ108lMxDoyO6Ir4gtyBzpSAlUyo3DfBhbRb0XtURnMj/qzZDHWYk
pSXY0ooyudZyopJN8u06RNe1uKYhqXSky0k1YVNVbq2CqpyvclGZSMChMSuCwJkV8YnpjZQHK9Uq
kzujyIxga0wF00A/tsdsMs9HvdfWDEJ5N0UWQQRzn63sFAK5J/dDgft06LrjRHDnIYjr+TrvC40Q
FU3eZCKdzzOllO6xmqcumVwbyYfpiMLQ2CvDPACgS6qndCaQY/IL7Ulti8El2sTeFj4J1UES5sem
jqunoJLFBS618jDBj7uMpdpei0BHrzeNNs+U7y4g63k9sWxEaHI1YiJBK5iQMBEU+rHGrBXFj/To
khvYMWia5KFeBXPtn82J1d7KKgmAruhkMp7KVNJ2ISGtSK/jbkAMZjaVw4m0fLKbkaDXoTrKeUxY
qk4KSbWEa/ExWC/JpLLUSXERHvqETSp64qZaj3KUbqchDO6EkvdorHNVXGt11Q3OnE7ZQwwvBIF9
mhl7IyTNsCcJGf2qWbD2i9aqPYG312dBDeu90YDg97RGa34QOhl4SStWlVkna12K/UM969Z6KI3G
VRQtvyamq7wgA179EWLIlb3Xb1CdUwZLmAsogToq5qkNobizXJ3FPiEZVjDJWzWtCI+rlBG5Up/u
x8gun14niCCKuvPYtv2nOUVxnLa2f1kqVaaxg5P50vwkj3aTIoW6y8gqVj6MbuHEPcHx+3nQOv1C
LlL1WLcZZOM+Uo9p1+hR5PBkR9uzY0trb31IyT+ivmcqEGJgmrHa8QCAp4nuQoyyDTuRkFgOwsT5
1jR8dl5m1Qx4cl5GMIA+uzqRq+PhdVmu1AZMW99U9q88DOxzG5n4j7yR7a5wNBI6jkks82yVoZAR
mde1QmySqfRoYavWz10AfvG4zoJgOtQNsT4ot4ZH6jhYMgkkOhA7h2wGRSugRK0tn7Ribi58W+mR
Vlb6eHj9i+w0GJCxofHfAuG5xtcylE/AQ+reKzrDilyKWtxAoSOWxsHNbiEcS/E9NLLkl9ASfYd8
gT+mC+T+VhYAlhlGZTzA+iifkOOXjwSIMD5tM8ZRrLSCvyX68on8X/nQs/PflGPFxaPUqty2q2zF
aYjYlW6zPhvO6qIHPaLLTEwkkPBXLb0LDnYMxOD18ROGa1/pRvWPo8pfOph/fpp+d+D+j9jn/8Ez
99Lw/c9n7lX6/25f0v6FgNe3h+7lD/3r0G3+geOYwia1aA0dzGIN+ifW2Zb/QJHGsQ4/61JAfnvs
1v/g3LmAhzDrLzod7d/HbkX7Yxnk+PzkxQ/LYfAvHLtBCJ2cLQHTs4UnB8JQZQPZ2HL2fFOtNPV5
JD1XGOu4948dja/bZJSKF7UW87YlszRdy77Rrjq75Itq6mXK7YmNPa+VrD60QUFUeWSlqkO2AaOx
UaW+BHFlTE+F0kxnQgBeJ7shGK8Cy/RDV4aWARelHb08UnJ22Wn07Astv2mENmM4CwvlGmMQh09b
Sc7KIgu3ZhBgfDHUUTjZCADARG/mZYVpfqtbO/ZUg7hFPNy9iFd+ndarbtFM0sqQtYcwkjSTA0oy
PeZxQ9I08QfyReg3ABGqOZOuY2KarjMlM36UUV7pHiGFaul0TQVTr6sjHSxwr1akAOpNgHFiTout
lnKMcX3uw/RSIzKJPOa7bZ0qU0XpKFjNn+rCnM9HVUnWFeKF56ilkOISGgu0KdX1Aj/HRM5gOQT6
S5IZ095PM9lLrXx45jjg207ZaAX/Pt2L8f87U2OVP6Q8ndHqkOLHTyoXCxMvIMO+HrRXqarV3Pqo
XSg0WuMV+Ah5j9F7kw/tnl2E8GZh/ZIDoz0GakbMU0t3m+MZIScscyp4WdgM2YWSSvFlXmYHHdft
D3AJI+4iAmRnOpEFkx9mD1I1DCmV7wLWWp9ufle8FGMj4w7p7XDb5nDF5Kl9HJOqZCOdS9s0S0qn
LUHSt81Qe36sPmV6qwUe7ASJ6VO69I2F69T3PYlqmmUAmKNcUMXKXaLUlw3ntova7zTUArb+3Nfh
M8aM2W0NKTLZL8PWN8kVDZw+hdldDRhPK/awWlTuOTnk64HN8wVbh4tJdJfBwmcwk0wXbmaNDQ8F
EQFyDJiqhDNN1/6yF0lygFaLa+5I/yP5brQgxYxpyKKNUWKWYABZ1sM8Kxp1oJjtVzkd57AI1pjg
y22rtf7sZLkFZkpTMeiRfzqugrrlpB2HBmayNL7tYapsRstwA6ItHfKb01Wm5b/EgItFGtV+FRB+
/NNQoF+MTfdS50Rak4v+OKjTdVqA9pAJWnRyhXLMkhRbxFKMxKJ7FmNWciAkqjBXtG+VqDNXDwVZ
ISpQB7OhFFRxKHZ8w5LId+mmHThSAMFh2axzu6m9AXvd2NrXjZ/wz8dKfkwq+yelEI65hZqtCOU7
lEabeAV7A6doGKeSIgUzyEEYv3NLo9fNJFPvHTTz0qrUlXFLLlb0XNiy/Fjr6rwO1GFg/0YS5SYR
asKRXb0uiCF2SyumDd0q0Uod5eGq1alNpZm4J5okJRZ+1L4hzRGG0yuN9sgx0WAA+XUHEN1KSrfK
yVzjOCU4LanKoe4MvqZE0hmrk0bsVwHnRIKg2IKndpUKn14tpt6dLUndB3DdV4mvp05cdjqKbtW+
MSkSOMTDKqt60m2KUjXJqiT8rUlELQKMIkLyHQ6S9r06LqUYq5yYgOS5X41+ammeBgP5qONENLy5
iqzgUiajZq1PFP0lLdIajwL8jU6EOL0h028PnLRxe1VV84C7x78dp2nQD9AUsPwoWJ1CKfqW6Ahi
BnlK9vYwjIc0jcUtClEj9rSBLUkShSL2AgWL2ExE2m1Q2v6x7c15qyctR+K6bbxEN+FlyWXjxcwa
a5TukZtNFOyoiiVYH0a0u/A7YoE3D+V+PuU2wJp4vOrZl5wXY1pOxF2wK+dv51A/sRs5pYB9NJPA
tqeWOh6mOMZ1HrP5+Gl0yxcGK4B0KQJpXHvM/V+dzVHk4AdW9VDDIOQLFqW4zSuzUc5Tkxy6Lxoh
ysfFTWOFlZE6qlCizGUVfbu4qRg/JoN45nUfgvAOCCKrRLeS22SfRepeBHnHvj3BtmVxOjQBpZZJ
B1gGwEJRPSQ5zSBhzc3hzQ7hk3ruqzztbTnXWHqQ9NzJnuEEC4Xy/a/SYtRgIYakdSeFmksW3IOR
DvdzMQinJE8ZR+98VGZO113+XWMwOlVaNLhVpWMSiUtK+GzJi5it5WJOtwvb040sc2SkrxoWdba3
3S/U37ODIXG/DJ7f//xX4uDpz1dQKdMVhPGFZPX9zxc10ciBr/PzOV5vbCTsqNwviLp+eQ2JWlhV
wi4IZ29Gp1SjDbnkOvWm0dHGagW9dEMEXbbFqvOFKvBDU4/HupgIFtGxMEz7pIeoS8K2W7RPazMt
WxdXwX0aZprTGhyWAyQHWttvXx/F/7ft7rtN8X9qaP0P7olpYb4ZMx8S47ZF/qOrX5q3O+LXP/Kv
LTE7WLIJMCdZ/A9KdPacfyad0ABCiYKvhybQ24g4hXwUGjI6PgM00haqlT+3xOoftEWg+rA9fd1K
639lT/xxgCNHROS1nPg0vtJTawG61i4NEyHW4zRMK7ZcDkdq46yV42tNarDnQqzsfAGa32Ihrh4o
HIj9HGTqrsc4s1JIV5vzTFtnSnTz5jl+NnUsY/jdtweQkE8PCQ2ED3hKJ12yyGwGtdX7YDMPiv+0
JMpT88+SIHc5giabcmiCcUVJKduxKMvpOQdw7JsCTtVO9qXpdo4IK6q0rjlKYd8sAMpG93RJKbaU
QeeD2rYKiKAgjA5xMbdLjKmvs1IWmQqcLJZbryt8/yctJxt/dlhzJPATnyVQh8nz+1t9RQWe3Oqi
PAH1g7QBgsNJ/41Qdw0v+OivQ47ExzHv2mFN4nWIsVcBBBB1EcZ3ad5ZEiyzWuqip8wopd5pppAY
PuIhogupVeOrCPfkhgK/9YPmpuJ2Qbn64pd+WGU05B502hekHP9zKncMrUrtZTsKN/FAKnecmdmd
ZdirGjPcnvPdcNVTGL0bw7Fez3WvX812ae3i2URBWLRB5/owZnetX0RnYp6G9Re/bhEXvHuO/CAk
Ssh+MQNyDj15jqKglWONEBJLWFy3RVuNLGqy5Q5Kmm2zKOnv2VZc0T3x8WFzsDMQ0X2hiPkHNunk
RzArLxQsfsfHTAHceiia6kBjIyqk9AKMbqDtg8wqV7GePAYU3b2J6HqXykzt0WDTqUgXCamjdzPH
MJSWuXKWVLO6asxBPpcMKFPVMLhaP7PJDvrihn1vaTiFRJo8Kh9qRYZ60CJj2Iy6Erll/DyRqA5Z
Vo7v4SemS/8kuW8IAHUzE+/7oOpuLQ1HSojlRTVk7E2pp/dAArvoGGpDKJHdpqLR7gvzBbGSQvc5
UdO1L5EI6FIvzj3hd+FdJlfpRq7lc3g4s+XQymJTlZN25wBs6HdFbSeSE0yt7MaIjB86n3AStJ7o
jGmY6pGT9qW9tnt5ZSvxEc/w6DWSpiogYPTvA4Elz5aSVNuoAmHbUBPyNBHIYNXm0eRbZn+/GlKj
KZwSdO1PSUoVlzhfA74Kz3doax/ubcwpvUfmck9lb3L8gLiTGbzws01/8VLKFqchjoRNq3b+qvTr
aBcaY7GV9Kp58TEcxkS4nlv4udbV1Gf7LlFhBmjEAAKqrXdZU1yOeZJ5DSGwtMMIzCxEKm4U2k1e
2UvkK4oleXNS8nNAgOFPu00TCtRVv1Ok8lYjDsLL6v4x50S7pl4wbORumh/NtChRoQn7Kq3sGjlk
H9Ema2z7uR38J+r9h3mS+8rtO0M7Fhw6XFoPx2gYy9QLrck+xiQj/ArSMg7PRskWl7SsR/pxiuKY
KhXyXsKA60yEBK8RrIyXgRpy7pBqNbsVE+2gKVfEhlRomgRjeztlZbFOzIoCY0P4CJKLtHWQcR/D
MLa9IFWmzgWDPTppVhDcGPESR7UI11RelR0HtOgnlRHDteWcCLzBoqJXLBDK4SkNbeknaU1gHcYm
pM5YPI8hpypR8JBnSCMrEQt/QwLDd2nicOCPNkXEob7yp/abUqmqO9qlQcy0JrkFhXISNvuVIUES
ITKhWs1x3ngRAylrRvWsn6XrsIqvU99oDgl5zXotul2azJrL1+iv9c5vfySpcTAUf94MVXiZlcGw
DpEsATIxv0s9fTRoAwsxw6J6FGUkvtgRb0yNaleFCE7Osa8A0mjUs7H3w19aPTWXzDUyB8cuVJ+G
GQxNoSRirfhFv41m5GxuMdcKyTrBtKvBcayk0v7JUt04wBpalzE5XJVTMq+TOGqPU8rBjCho/VAB
w8w5l4BSSXuvrA28upEyaedGVSeZY+SRzFnKHJ8Bk9jfNLL4dnT8xCPVZv0ZbqLuTLYenfsZtQy3
S8mjB8pJRcNo5ptCtedL2ncZsFJNXFlVDsBneggazj/Md8Y5rapgC7fOX0tlod/X2tzchqG/n/10
3hdZ5l8nI/WgNhsWpo3YKguzOCZhE9ioosbbxI6lBJysFVH5KcLuV8I3+qzi1LIgVajZVUpxeLu4
rtdLILKrTTEov4Fw12CON20N2YXS71g+dDmNqjgb+NygBnTp1P2SjXm4LPS6Xhlznc9ELqaUVwKR
xAe7aSQXsfljXE7ntU9kIRngHEk1ODH0L6t9KDKw+ImWnE2NlFxacyAeIiQqpB4OY35WYLhcW3r0
1NgUtGopvCGQorrUgyDdzn3ahU425HvFpKpmWoN9HHK8vsy7yk1DO8iT1aZZCxGyhZJpHtpUzsLS
M4LoKgg7bV2Y0UOBVDTySG1pSi/rO0iVOsLkNugl1dFzpd7EM03zwmzrvaw1mCeQ/UK5sDMXVWYR
OHTYaFO0cMmjJvMIcAp3mVLFj0OsRHdyksu/ymAeLmw1+4asNjozDbvc0bI2jiP9QS8PbHWnDPEv
W1S3XbpQte3ucX7dUYVBma9DHIcXAUFYuwRxMxKO0ryoTE4bORmUV7HIrrO5JWOysBw4xrcsU+Fe
00a6+iDsdySTr2W1KPeiHs5j0VyZk6Gt8LRdlhHFfKkpDDeJ6npnllnnjXqlbJNoNs/0gHDhHqVR
l3bgoobSwaKOT6CuW+m6h+AKxWDyXY18e3pDUbj2Y/9bDjzJC5EwkIor0m0wBTC0+/KhroLiRamq
8i5S43RF56sg87evvaTTjQ1HYoLQUj3G/aqPrgb8ZSsSO+AD1dXVaPfhTg8r81pvrdAL5ypdZymN
c/W1sWrV+lWXxfScKp3xzcrXbyG+JGcFO767yc7h+2bmj1GVQF5Ed12MK0CZ/EPV9+Wqpm33a9Iz
mnw0SC5i36TZPxq5a7b+QLkPquZPIuHTX2bQDZdVXwVeXZLumVPRoEqUy4cxtssGb7eUFZ4KaZTS
n1TG5q7p/ZFWe9AyfSk4FzrHCsYe0npQEFondXljndVRD8UqtwKqGf/H3nksya1k2fZfeo4yaDHo
SQQQMjNSC3ICSyoADuUAHPLr3wLrddtlks20nvfkWpmxSCCg/Pg5e6/dDLNu0yEaNAOq/VTrJe3h
qbAe5sxr6TxmcVEBxW+aNBy1rDI3Tq+AIxWOERT7Xlrl14rFqbhuBjF6Z7e0sFkYPmD4b5CDhERq
0Oj6VucBqg8V6Tk2cx0ClB9k5ZVXRlz0fJ+CCqmN6yh1Aftbu4ek6damJVOH5KjrU+PuzNFqR0hF
M41XDSYTJY/XWeeFNIprwx6TH3070+8JCBV9MGvqqwuPec8GpgUXPqUVkWDdBM5n4nqYzF4hlDL4
HynAxHC1pr+U4WLO3YttFMZT38p8bw9DcZGVz0d3dshWzsrgTc+VdaAdaEWV8D3cfwyhPF5YmeZR
5fSE7AEVU/RgMaNbfWpH/TIzOhi6ZIb6b3lkmRj0hbaaPkxW2Jr1UkcpWCG4RbUHO1EpJZ48vMva
bWn3NtwpN7nt0yzfDbRoI74y+hkZoXVtueSqFmMdf/LQG7SRMr1choM31HOUphnfpqAV9CwmSeMv
VjI+aaUen3LTw7Hu2l11lJU7PliD3ZzMvoc+ZuoD0/WMpMUWVcEXrgB1Wl/FkhpUuPd1U8enNBuo
zZaS+AMTnhGBWcMX2ZnZqV80o922cZbdmmZsvdRStz5Ta1sR/5flCzOKJSK0tgKJotXed+b9qbf1
ss5+8MrxoY0DWoZ19Vw2bR3GQfaScd3wu6MmMMWFFLmXbkn97WJbFKwDcBWcA1Nk5t390AzWVV3N
6moZvQUpBoA4Vek5HWO3qe4Bv2TiIICeSjaxRl0dZDzEtEhJDhdkOrfbioALhw6sI05lqmIR2V4/
lFeygBvkxKRNH+D4QNBKY9WZd9kSkPm4ZG3+jUDzfqNTXn5rE6056z6Ezcowy2MrzeI1RSxSu50G
jcTLYKq58lGricTOgAud5EAUwmowvNEGkR2pWz0StuW4rLHs/bQx2mnYu1bjkNMOj0pBwpgrqGBm
9TaOY/fFR0zzSuCKe7S9prvq8nb+VgjxacqH7lQbi9ls0loyISJa4rOb1WyAlzZP8N4p800wiznO
ZpNcK2SohywegDS0zpPVtctu7JPrbh1yGOu4o/o5+SCXoX7T1DoPsdfRSEWMHyQpNx3VFpAj0xPk
GkxSULyJbyXTFbrj4sL7W17Ln7OX/uccRtLXwBi1TmeWdVAzM7EBuO2GJTOcgVlOuQ51GLwz3wnW
UU++Dn1Sp1E3zToI4kowE7J/zofin7OiaR0bIYjCeckkqV5HSqVVa4ga1kFTsI6cdF/dWXHCSKnK
/SHURRW/5D8HVFrlq71j89J4U1/ezLU8/NSbFR5LKrjflrkDajF/GLQtcG3yBpqW6tPXwsZKjK3R
BtrGltp3RKPTTd6JI+suX7m4Uj+yn9My6Q1+cOhdW3lhqykXuFGl6oP6OWcrihFhozfnBCMZaumO
0pbdNdf8R6Vnc7UNZudg1Z2+rQC+teSLbnxkKGNnpUfNCRQSifJuVFkR5rn/kjTNskWxQTFptW9J
l4xoOXi/nIFGZTwVd7nIjesJsuiTby74Te11XJj8nBwWgR0j5wnKHcyu6QtflAXmTB72M1Iw9osc
rzDkVsjR2QQue9Su99Njwgc4jEmQ6EPQrzSOkM2uQxnSC10Qa0GQ0kNaJ5mZ8MRzMaZi6zSUnBTf
w1W9jjwp6fKzvY5BGzWNj+QtHotJMXNtiocZ/fDGLMo5iqXLZo52e/Ukl3oK08kbBgZNneOCkNOs
BzXl2ctYgk1lJKuT+T4hYjun8NQ3ZsPXPJgN5zIJ21xjlqyoM6FjseKkaDbw+bQ4MnZ1RrAKEBzv
Te/bZ1m43oUQU/GlzMvuXI7BGDlNnlKydseE4Zat+fmnGBCls9cLkRyD1hJfGdN1L+nkj7vMHZNn
ClvCfYPeuJLlML71S9feLHPThbqFM3U9szw9SpVZRPRVFuUDMs6v+pgMMMJn6e/K1vWGrc5iACOO
+ctqQg1RItbnTJji+8/2yf+1eB9n+f0//+Nr3Veqne+/J1ld/dKvXdv6/7Pu4fateit/8RkQp/jf
mgfP+xfDFtN3bfxPuPBWxMh/NXitf2EFpRVFIx7Nzc/e7/+3GgT/cu01kwEjgu3SQlo7gnDpVPqf
/8G/h80A77pt4VsgY/h/1eA1OfwvLTEEGTSh1v/Q5KXafDfBqBgedHYw2VGj0nRHpqnxYHozjRCI
L6HpTyaNkEEdBwAm1jauGAkG0nWvHR7pK0vT89Ds6VAhnR5w4FEnKxj3RB5OKJ+DPtP3bsq/k8D8
Bfs2VR80Rn9iZ/7ZS+PsfYOcBMAnaEM4f37dPxQbjOlxhcWBFRWa69+WaZydg6A0SR9K5ixUlfOp
FgyP53lt9Xh5lZ4Q8DYbSwIg2dQ2IDzhp9Vu0LMd4z07mmzwjY0q8xM9NCIB3P5zl9b3DiXCq6fb
+kZlVfA5Ljw9NISFbNSktt420zztGysdzmmgz2G8KBWWAX5+hd3pog9lRoqz1kEe0oZd3vvmrplq
cW7Lcvr3FOZ/zCZ/3xNf7yEPkqvbpJyDm3l3PRysTrgIcivyGSo+FjLr8Ej0TXKOg7TdzJmVvzb6
Yk6bvh2+/OOh/0M//jeTCEw7xmCMKYgIcomVXs/tH/cC1XcJyK0zon7kPwsiuicF9yas/Wyi4QoA
1SOc0uv59qbD8KyRc3WaDfn176fxfvLFIk5PFcYO4xTQ1O/HnHUKXRe6C4aZwWLn2Dr1Rh+LH5rn
P9tmuRy5Dh8Fo73veXNIH9Qb+a0omvDrvBtEoEePe9V4iqJbd7em679Snd53/ocZsb/fXQ4ErQYw
gmPAKFnNbv+8whLRuLO4KrIJlURkTcbHPq4dtasa0w4nVJIMKXwTyohwPuDL/EYtXH8kHhaeL1RS
LCPvjh1zZxMpe7wSMSyvUjYy8t0qD/0u8aJCbx9lFUPUK7qwM5Zn5Kgf0eP/9OPXC20FSF+YF7+7
yh1hYew8WxXVTvyqx/Ube71XYWHXaCgvR2XsquojM+7vZiNeI7ANUL3WSdP7RzpDx6hXaKgwYnTO
McsSJIO5L5/+/sj+/vwQwMvH3DAZhTCyXv/8H7e1n+yuI027jTy0CyHdN/qvs+ooRFE8/P1Qf7iN
HMtlcgiNjTnhzz//x7E8dxzzpnPaVedxRiD01BgOfVbCy3BeyM0i2qjRZ7pWRhGaqnv54PC/v524
R1HysRzCYvOdd9+Izl6wdVkcXlnmtzavr/Sp/ezp6rOV9AcjLnc143SMQ25IWfqga8HnUZBz5iwo
0bIJp1bCzh3/RkYS0Ke/n9sf7sIvp/buAVeAZIc44dRofZ3MKrgNbPWFW3P4+2H+8JnkEhDZyGye
zxPfy1/vtqshuGKbyczQnh481e392nouLPwLft9HnSYY8qXX/oggihwBYKuT/79lNkA7MwnL9Vk7
KUtghv16Cpmgd1D3Ew+B39SRZ8sgHKXVfPBL17Xm17V5PQplBX7J1cz+bi3S2RWVoz5wFOE9JbP3
qAr1XLHatlMX/f2i/umx4gUidYjPI9k671Qkwi6g2Tt9G1mLbA9L4r1mNcYMk77KHpeWs6Lk583f
j/mnn2etlR0cKeJT36d0BC1W8Ul0YHBk/5gE2GXctIWP452G1Pr292P96bU18al6BlNVHSzeO9d0
g2nKjGda17SsGQtpzbR1fJB1yQy8KJVi3LNJGDZkG7/W8J71Rpof3M0/PrfWCn8CZmUDMnn3fvRj
rOnkrrSEodjXAUv8OaOPt0PlF05z/33mtpDlJbJwgqtE3XqfDa32wTX/40mgBeb7zziBRejdjabf
WjdmWtHCn+pXaKj3s2Few894lIZ8prRDr+kum8b5YUM/s6aasv2/C/s/1Tjr9+n9M43xf/Weglfh
qf71zQEUV/Zsm1sIq8MciUG7CnKy6dgFppFyql0Hb2XIacK5Dbv+KVCA9FPLIRLb1CKlGK5UMzZF
G+xU3GiorYAzYLKv9PDvJ/r7w4lYE9kIFQknSVrqr+ep+5WXLmgJWLjsp4xkgpMI/L3nzzgyBkw/
fz/a759OlhIALWgwbJ7R97lW6DDcXomCkZPTDd/yPHtgXmeRq/hRefuTffDr9eclX22/RGiZ5Lq/
+6YIQdDllNt6xIiPfoN8XXAPbOequ50IU6ABDc43aQlEa8rqNCVmQBCuPh5w5oS9zvSromdMVwDf
YZV7n5XrDwc1omyWVWki8aaYMNL0rh1WLBiMsA3NwzaUag4HrB1b7FlfE1Wd/n713t8rEBzItPgt
vNo8Ve+/xmNfpa5MmyXq2UBFjlP6d1OCkdZf7Jj5bvXRd/l9UfPv49FRZefJRvJ9ZmlaKjHoskWs
SnV+roXu3HVJ7H7wBL7/JK9HsYlUIWeMp5Ca9dcnsIAAXmZ6uURmvBThItMvy5R9Vra86kpG+vAt
Pjjg+1eTA5I3YqIEQi/FBmQ9oX9UNpMcU98x8jkysUO/yiYndbdvEO8bX40ibzflgA1H1Hb1wXF/
k0itB6YmZmzF8QO+jr8emGGlEsr3p4i8XVJDWIXM2nqMlYeQlD7cyWSGIxzx5C8/Utd/oG134/oA
+qmAEBO9msw9USGk9QffyvcvJafFRoFvFAgtOIfuu0V+qhLVVbwLUdAw0Y6nxD7KOCGrhDiP49+f
4N9M+RzLRxu2boCQxVrvwYD5rPWqYNbCNzAptu1SJdvEkqHt4ctlcJRHC+CE0F2MNwfj7YxpcsvO
T8M4azMaKPxNMX4kzfzD44CGiVYXywV1lvHurvSNnXKsfIpER3BARy2C36uTERFQb6Y1v4oer2+S
Fenug2vxXmNECCGLJDtBvCroe5x3SwQ9G77nkyDepst/FJidkzXbAx0Isl803b5Yrsaqr89uYdF4
gCPjYW9o1Le/n4Zr89T980u5ngbsJxS1WD7hzr5bAfoCsy7+ziGyi9H65sj4Uz5kNyPGyX3sqe/5
2LuPeFecBPFMkNy3TL4PRbGEpRmkd5rfHvPV7tkPeX2YWo+kZawn1abScMZj/Gqx4y31nae16Y1c
NOeIKNs4BhV2x5oggk9O2TiH2lr0z0ou5j6262Dfp31P36FqcIKU3bab9E05yzIsyNi51CPxR00F
jWBuyq07VuZxssUXHAjeCVKw9dYpY7pXZc1JktdAmHC9q0zzuRmt6X4usOX6hGIdTLdzLg0jmk02
FPVNCYBxnwalF6XkY4cUo0UcJqjGr4u8sS+gduiKuHrrn6fRyJ9yrxbOXnrKWj54GX//xrMwou9E
b8JLQvzhr9+IpRG+nRftENGBdr75CMyeTCOuDuWiPztt8BHd6bd6kV4UrQ/0v2tjgmO+e/q1GU+z
09ORTirr0UnsJ+7hl9qTn/sOfXuGcoJs1UPjkWYza1///uj9ZqPi4K7no1s1jH/T73/9sWW2VH7q
FgO+/yR+7g1JDEXmOWHp6fFXqFluFhb49Ujq1KZ7d4zHF9yo4jEtWu+ceLX7YxADD6KYtLMqEadt
tCLDYIzVCZJOvH7NcsLc7nWiybYBwvSt8viHdKfT99KqjYvdYWH++2/6/WtCOq+DaA/fOyDz99Si
wplJdhtH3qYWfakn2+y2DTL/xpcTz46bxkdETsk6W2WG+/dDUwisT8ev7zLrChRzfGn8DxbtXy9o
asQqwfOvojgVpIDkAh2r4fjl0ax9bC9SYpOssxy6xZBMHmPFzCk3bqmVNzHxQ98mP8teEvJT2Etm
2bHqHOymsRPTQULacAYYOb/6bmodTTn8KPrJuAgCZs5mbpDkMhrsnBoySWyy7RlTqb6chp2WzfUt
urZPlWFcdK8wDqZZ22fp10gWx/JpCco3q0JOBqqlPlpdZ760Xul9nutAbmVdr7JHC91H3HoH6ZjN
rSpMb0vFEtzD0ZCX0TY7H3VrzziPkZ111IKiPaS+MB/rlXQeDhoDY9bbA7N0rKZKN/YidpG8TL1H
dJUkUSljmXlNy3p8om8TRLlN+k8UzzV6gEYkYgvJViOy3NK5EGXZ1ldZV3Q3k0YKEJ6CoT4ToYPs
0euG5U3Le+2NOtt47EbLeXOmpm+2GpnANcI3DEFCGfLTVGDBWxAEMUbrix3qoQXYhpbdFLE/3+G5
rbeDxC6jdaZHn1wI1F3EX76lZm8wiLMQziYb31mcSDL/s8KuqZoLUUOK4JumirfpLKZrdL11CJ8w
aXaCXPVsG2ua6e7nWHEt3LF7LJVqxWZMdPkJ6ZHcdU1ZZxvD0oKLkRnyGjANaIs2qz77VpOeSVmC
CVgnXhgkIOBWTAH6Ck+JqK1zhuOStu4nahkHeGSbjQw8HXHAf+etmpCeDLe6Oc25EAcza/JvejL0
t/Psu9s5D8DVGiP4mXISp9nG/eCJjCyiahEoWvHBdHrJozZbIkqlwdhc1/qNVhO2rIbAxb3c+drJ
IHXt+6Rm2VFI6AlSR3a8SeQr2lz7zJl9fNhm2yBHiXGLzC2bYtKNV2s19EXCa6S1kgUwqjUHPZiC
SOQpU1oBsQiYiIXZuMn2tp/1iPHc7JSKhFCUFqWbrplpu82GYMCIORbzafHm5M5zKVoWRwZXuQWM
YxHZg8HE9KpxsHEp2erPLazcc+ZKBznjDOul1Y0y0rOqPwGab8KmcoPnXATDbiKD/nPWu81hqeyp
2dpLnm6nHLd8Rm4yy2s1X8faMG1NU1P+Ri8D8zTCLdqie4qM2e9xFLkaLxnCemFO8mTXXvA8DwNi
69iZ7luN+gKtiN9ct3MR7+qh2Mph9rgiyrioKmm2C/2w69ido6npxlOdG96FKGIItYlvhG6gSL+D
C6E2pDr77gbEsXZS89hcHFe0D7wmn3qvtRBQoyzV2FPsVWt6x0DlwUn3M+2wOCoLF0fzHrNceWBI
4+B1MsR0P6Xm8lUW3MwhGf2d5KN5n9Nfvu51qcKqyP0LAAv32vPi4brtF++LySrwNag0bl1cilfp
5Ob+5z0du9yNimnV8GQTMje2avXZkEE6HTycXGFXtmz95mxQ17E9Mq1ikmo8GkwI7mfG+gey7jG1
ZXpz9mUy32jw7AOrm2770pzu8dpl53gS9W6gsb8zvRjcrelrESN5F46v45+RuNmnvBRvozsF/QZV
iLbVNZQ/hevcuWXHYiTbIDIxDNxmbFFvqySPUXCWKW58c9GWG1Uv1vWoPIHwwKgpFkUOYxuxdZ4h
1uytazdzBrIwi/Gp0prIrZflIUO1d/EEzy+HaOmb4jN2RY73tG1bfPQ/V0GlKsZdA9ArNiTZmjoX
s9Z+KrAzXhB2yU9m34ozOgH3GxLGaquasT5bnsz2JeKhqKywbGyQr0ACHLkQr7Vuc47GNFQXGCGH
VsWkKRXoEVI/uRkCv92hOm9ONu3ES5YX/p0mqtWL3Df3PSLpz0vbZS/ubM93VZA+VGOtfXcXz+bb
g6qGHppxsWYdWJEYCMkDO3TrxV1qHLXE6GfwL+BpetmtNlOwFN6NFKLF4DdU/j3NFHlaytwkjsbn
L1OeeE/om6YsmvQAH2zVJ8N0qKo2uUP9PQU7TwV9yBUeHbaIRmWEdGnFhNyTCLOxQZa9R0zl7VIC
6ZkGMt4l+qoZwLksBpmusqruZA7Yfes3LlGoon0qcGpu07Z1b+oxrr8LQ5teVgUzh+6GcTcYU/xC
XEaK2kZD/Tx2Q/0q6I57yOU1F2EXcOhdF7R5SjqiCs7K078RJLgiy9RO5cC/raFpAErFzjXyVvGy
Cqb3WezhUCxgv2KozsZbmuPDZ9Ls87dcL7PHWk7JrqwsB9zSNJpqZ05ml/EV15ZPmj1UTYgh0pfE
Zi3lwUkWvjd6cRwDq7hjPlr/WCor3wKnq4wN12t8cidrvsVVQlckGactxva6hEAlrZORigbeS9Wf
B5eZTC73S+mNEUJh+20MTAWX3Jqe4jiQy46MwfQS17b1XdezL0hfvJtEOe03TRbUiT2Jgk8TqCCU
nCssQhoTVU0ufe9pWUymh7WjX7BQ58dA9CaNRzU9sg8i5VDmxZkltfjUL5CCBuzRqLs6pDT4tNs6
edDz4cx+p0MMqhno3ZNz0Yo7ooCrTTAAYNYmXtYBo/yRrqNvRW7MBmdvKI0xtxypQZ2puke8aO4B
KKkwZQL5eRJLmT173fJpzuxU37FIVwlbnLW4sAduUFfzdqZpcJon7LXU4YeShBi2HOx59uTW3xaj
VuFEcOC5bVKzYZWDfMIn2LZalnavYo7ANYEPNI4xQKCfVVDQJwCaUukca/Q3y2bKyuZgTNnJ5xyv
KVe6Wz6kxcZT3nPprHVMWwRnQh1IuhLD3Wgk2Y6lW5yBjJ71vsQ/7DawmaimnVLv9l5PSY3izcAp
Whz6UZV8QNHqsM0jx830Xqq4jMaU2VSveQYLsvkj5pk6OE61bKReOhFW3qjUencn0xL0SVz5KzXt
1RU9Lvhu4pRHyQGdPH3mCuVfyiatMJ8i6s59L7k0QUN17QdHAt3IyynNDhe07x77tWnUNun04rpl
duqKhC9QG8/Pul6oM9rnnSLqB9sHiBqDUM8QcSpZrlONgHDy86NuWfumF8PW6kbYzvUhk9Mc2ol4
5GUutnmyXKCyE/WpyzzqZutWuUDXcozHd35sgG9xJuBb00wouMrS6iYf5XxrLrIrd20r08sMZOXs
MDC8a9d4pQVj32WZxQ1rG1I9rgwV7Ey9UbaUo6MbdPhsEXsFfOjunKlnlgoh50p0WXM/WqBcfKP8
GoM3ORcFDazQ7V3/alr/QG+VSLY21J0NJmwjSvGcIcjs/Kib8hY5GLprb2imUzpODv2wpH/i3zkP
vF2ngWnb2rU31FtSvs0e1ls8wGNY89RiYZmpyMDv7Ru7sKmTY3Fl9sCjx05yD5O4ibK4vCA+Ni6a
zbMJTwsDg1kd4g4cYNoF1SY2A5u/Pn61iFeJ8HPPlxRuVuhQDB71MbeetLhurooqme+HzMiOlsr1
26SPm/1g6mxy6j7X3NDQx6kMGZhOfD6N+cpbTJixrT0/uSMoRRHUglzhVfQFHKLbeoOJcwRKmXNt
JVVubdBTo2etNZ76hY3bBqBnc2ZGkrWbYJ4hYUC04OXpF0PMW0TS+S5IhzRKrC4hYJV8ElSf1vId
l4kcQ1KJCK5diKijTm+UezvHqcWj47f1Z+EVycOg5fKoBKzJXRKPfhLSshjuOsk+dyt0fAfAdsbL
UJvTDmwcQMRkjvlM1e1SPvaF0K4Ky3ZY7heXAqAGJcDFfpXoa8KeDE1ABdx6vbSn+04K520ayh+a
aBx7RycLrdqkt6GZ6R7gNTTwHaqUWRb7Efo4gtdJOyWLJXZGXol70qUJimiM4BNkn+qlHDQkyCuD
qF7XfCOtKF+KjIu6YFBxN8qr/XAwqQQx/LEJw+x8o7sVUjh3yQ5dbVZ0ch0ZTYXWXKYy2FaDAx9A
6chxO8ffQ3Nc40nd+1ktc1SiyN6RxuzH207lcTRmlncYoHZE7lzIrzOPV6gnnrOLfSDiDlXjqvmb
BabveNZunZKMUvYIEl0gYhplt0aULyWgPDwzOvCN2g3d1jdOsVCSyRgyYEmfe8MGx991C7pxkaFU
agov7EaHos6aUnSe8YhWO2l3hcnNwXd+aoL5soawPi9S++ZVInkeRiv7Mihd3y19Un7ttRJ5B6yG
fGur6n4s+uTUOXV6NWsD33Yb5AIcJ2vj2CPIibEKjIfARgi5lYtD3tl6Sp1L52UornzVGnLjWAS9
9QFy41YbmqvBJwXEoqZTSmqHRuZNBE+1P+l0r4mRCOKTsVjFPtEUnGtcr2HiS17WVWdqJtV4JsMa
EKJs2b9oXXBNg36B8b206ERouh4cFUzDhoqBkOSqjhXra5OoR3Ne3HTj1sY4bvIybaJ8LPYtLZFr
KFv+prXAmWGu2C9WS3mbWD1X0art4zhBiEis2d3UmTW82GYOH1NqSPvjruD5rbAu0WGrzloZsN61
Zjikj4tjpydNN2rAHikFI6wIxjeS9ZT4mpbqrrLYCIjHZMziY2zoSVjRkqADMT8kXeae5iHB++YH
ybz2kPtjbBnDrrJKPB34KsiJ5ZMUFHXZbXR9kVsuGsFYvQc7l9o9EmLMY/iFXkw8rexZo0RneFdt
ri49ARoblp3tgPXja8KkHm9I/CkwsQTMhUszCsHebWKDzqIzYuM3KdztEMdXgYfgzFXduFtiEUSW
Vh+XpWXJtrXXqRVHVNDfK2OV5trrJm4kFliJxY2mZQV+2UOwbxWOmzWJfIyb5XGo+MtWKgC8rLzQ
BB6I0BlesVfZdgM5UvWYNLRB5oU3NhCRTD1tV+tYLCUoG4IYWREEOYnNlI9XvqDjZ9q4aOKVY1rE
Myw7qwp1L88jLMXeNVHXzhaM6ZVV5VkEWwHATmrMkT/rjE6y6Rp6f8IXsLiPwZVtHCwOPGKKenfa
m67+xE14U4l45kI9z05+GO12P0+AJXt8QQ0rsh0NbULsTYZzMkYxZwWUKMscOJveQ8ZM7vl0Sxh3
dzJAT1jLIqCOAD3dNLaD9yvDEHvrL+10Z2cNyFiJKeUecXKzaRJhkjcshu9Z4AKEMaoXYDZGvbFz
zIMd3pZdQIhjNNsqIfgz7vdiCuyvvE/BRqyffUx45tl1yAXdSJpFAPmIaidBFt2ee0uAE5ZSY7Be
BsN69BessWNZyouDqG+DyuslK80Mwe2co/cylnPVNkUkuZuHrDaNbRZY7MyCoaMSggReGAn7+cwK
Ppvd8lR0CVtJdu2sonBtQAN/ozmRb5sgezInrUeMmQ5bMJ/f+ljs+NrxyNlsrmlvmreOOZhRBuvl
GlScf2f5vX/JUuBuhuzFAW1ceUkIjl4RPZe1651uqrEnE94vsud4nmuW79y5qFSZ1wXs1YveYC1W
TbLTR+vVTwysdRW1QwxS5Nqd2pKXa3QPriPsV8+YpoPRd1vCNvnHKQ1Q96npSzBq8r4W0AN7l61L
vBjLiR438wPXolvmTJ7cuX3THUh9Ky9aI4hgTovgi1dj/UNYCRsHBK5GN61AUNBuk6bSWClS3c2e
FE0exPb+FJtfncVjgSoMF60+G2RSj3SbgjgBFij1Pn3z6ImcG96JO497cE7GpjpXujX7ob943ffA
nVMOlwrGErNSh0rMyY3nSaKvWZO/TUJoD7K18h+xLOerqUjkp6608nul9AGPrE5HyyNFOJxHvPSK
LF8G/p0Z5jRrIitJeXjqxAmttvF5Fc32NTG7+dGAhb2fsH09dYtd33F3sT2rPksPcUzhkwhdXHlt
UkSM6uUZQGhcROx3MHgYs3vG8ZWwP1f2tnemEWx+Wi+hyaGvwUxlTNDa/iian/J9gXSrg5E4Y7dA
FjioS5CTC54Mc3rbx1r5gKW4PbSZQ1Xj55Bpo0YQGJ9v2B9N92DIgAzAz6PRDnPKeUuWjEYFisog
GsqJ29RTMogz3AV0975XfAla1qnFG6FaTY4TPDZu6mwbq5TbpSjt52q2kheN0sar5yDy86bG4mRa
Wug3zUp/nFgmykULthI313PWkVykvCl54Bt/T0dvq9tsiRn5U5o85HQfKdScXeM2+8lqBYJjH4MB
C5jvAykyCG0xDB6TPig+q5LmQ1dPHkMI7Qd0JzKEUkmHGwrKsvR2RFv7kDJs2E5ZVYWaD38YjeMu
aHL1nEFJ5tXtv7Y9zZq2GLuwTt1+S7zivawbOoIxLr4mJR4556dvcCsCyTY0oj+9oI6WCeJzMeTq
mNLFDh0W2e96zBKtnNLc2YvjfJ8nI9jCBbLCnkIPHziFyRgM5wzw69UqAD3Sr9fgoppO2C5D3W3s
oYSaSHbdNuXvnbD8WDWXjk4fLdjuoddhcNC+Gq5lwofC1GPjMe/7INJ7i4SZwalSqtyEjVHnY1Zx
O13bIFp1eZgm/66hrXX1c8M9p9X4lKSVcWVZcFjtDualPtfpwRcFYdDD6J+zzj3BqChSfDy72Vf0
rBq07XuzNvsHwzbK/WDPw45mdaFtEECLvTUUwcEee4xYFhBJXBreWyWy/LU1VPdMXw1U55jNiQiF
mdbncpi6bzFTgjO0AOs4abSJgbUXV83iytsgycUe5iOU1ArkUzWnz38fuJi/T3BXCRk/wfXA+qAz
+nXcMjKMylPdbCIIUPYW8CTrnUEAe05PupA3FRj3B4ezemLm8p3liaLFLHUPqZ5VOG/uWk6Pie/u
vYatfqEXTxhn61NXL+Dqsoo4HHY1H5zzHybwzv9j7rx2JDe2dP0qG3NPgd4AMwOcdKws09XVXW1v
iFYbes+ge/r5orZmTiUzd3JawAHOjQShJUUyzIoVa/2GOA+QxEAkkcbv4jebVJiCwUhBb5aJ+WGK
0aaKRiPiEVClCO0B1GplxNFF+SMyOEgtTYM7LOTNh8ot0K3SAX2SHK0pl5z3zSwHJLaGNQLPQU1b
9D0NtajD2QnxLqHk3YI0oR/1hPor11EdQTZDMQV9ZSVbAyTJjthpx8wC4AJHQnYhbWAQp0voWDM7
uosh+pdaduuV8Lgne+wTqEjOc5UY34Cnf5jAE2/dJul5IpCoWzQMNl3tFm+zucpALVrfKD2kDzQi
3TdDbJZHp0ZDbZaipPmsl8BnVdmkajSaCRC5djQ7fjWAbzdUtB0ytYowoIb696Cp32AtlW+0StsX
0eD5ORSlrUV7/t5DHQcFA1gDDiIat7aHdEAn5pJnt20/U45BrKaf+y9Nqs27JsASQElaZNU8LSOb
yb+4UA+gkiaa/X3m7Gw4euWdOYfTz+uH4gx5h87OiyWrB7YBO6klctebShCjA3DRSrGm3dBMvocx
2Bsq8amflTbVoNp2omfhKjHhJv0Raza68ok1pCv90DNgA8AKXUe9BVcrDRTxYmkhRKpVLNRy302G
/WSjoEavwhjevnzvb3Gd/qU06/9Kq+rkX7osBPv/o5zVq21xJmb1fxrxJ4jJn0UXd9Pxx3/8G5ii
v3SsbO8PWAkv+FvYOBrn7n9oTo76hwphwAUbiG+SS/v8/zqq6H/YhCwLYASSdIQK/od/0Zw0HYkr
QARgVzyJvQdv+hvari++wa8DAvgnwM4u9iUgz7FklWipV+gwxUXhBfsLZwdVe3qjB5HdbqnOvNdk
3niTa0N+JG5TjHGV8FabajH7FjTIbaXM6XPcVv2tGtNJChvEM7DaAF8y1tojovmV2Hlu3d3kKRCa
baCjEtK7rVsedBuNmf9Xm/Kx/9l0ovn5j4dvVfuPgyh+fCOBLv79ZMf95+k/YlHz1/GQC3/yD/uX
FX8SPyU9rhVZ999LIf/N/+0f/rVvnq+T7eTK/Q8k92wHPkc//7H5FsG3a1/vQ/kf/bURHf0PQI1S
Iws6EuivVxvRVf9AeAksuoHpD7htnU3wF99Od/6APMY25MqQ/438o782oq7+ASkDop5kwID9B1j4
31//9p877Jq3zzJ6SUwWOEU2ojQfAk1yug+tZqCwrFmVT7Wx3FoGZNmisavDq0n5a9TXNjlL8OU/
R4E3yOGxLED4p6PoOYqZoGMwj0OEGDMvZEBQTRrodFB0DIsGBZDqdx2oX8akDIivF/EW3OfpmHMZ
Qd427crPTb3cTw0GBYpU2Lz+ZXIhTm52OQzFCxS8wABzFy3CvwjLriUrr/xSy1G6MJHUtHdqhAVp
qXq0KkJqSojUdXF4P2ELMFGzULJbsCgUuuEMW8daReeXpkr+Z6wPHv4rRSmM94ndGcLXKwfhKWQW
lHsSYUV/KwDI6QeBU1hyx0MqvDXKcb6rqOPctG2nrKg2nmVxWCgCV3Q8MjnE9uBmnM4hlGqPnL0v
/Tgzar8CsLWJp5r2uq7DBDGLiNeSG+kfrLSxt9GAkFSLQP0hadT+xjSr5ICYlKAiXzvDyryfIcrk
TwPP62G/RE8ckbfTn4aKZRS7CMH6s+Lat6amj1/ikXL4rJbTx4nG1FsFLDZFyV6a6VK+U9TRXCGh
nR8eyB0aUFuuBAQsl4yS3lNAExQOToxh2gD/Vkw6Yk23ljwudxhIXu4rTeVvLlTGxZcqsVqo4RDS
vgMvsXUx3rqFpg1GFfHblVk9O6eSGAxgmbDDQKakDb++lUyr09E25klg5kV9B2l2/AQxCoU0Fx67
Oo7KDy1s+mTlA8+mkVEdEx4HZF5H15cO6BNUn4l9E/qZMKIfWt7XNyJt85vrJ/XsoEJ3Jvk2mE1W
De7g6beFOh0ordNqPyauogfSpfvM5Rh1We3+7ge9DIWgPOGZvqCxCHdB5aXm2A61r3QtOEKYba3i
NI/Xv4cs5TTwMAjLRNoKEtDiL6ffkxQ6QNqkqmi7e6hVoSdwo3dj/5gjqvKQCcv53RgO0pBowFCu
JnOjRSyIucUoVY3YBKPpphvx/WwmaJ9QZcrxRacbXf0zu/iX3OGzbcGA0EWQSJRJF4TH0w8MCIdz
Qeed96kdIoecBLvCoJpzfRovjwJ3B9IUVppLGpEjCj23gZn4Glxy3p2i3WsQ//7OKHwP0GASTrQs
T7/FiTtmFKU/7GPqYD8lw5+j5qx5S569iRBTJmWA6wzI3AabuFiioENsiV3Jt5jGTD9goPCioQbT
zNrHnMLdPcX29KbW5wisq4hp/YGILMESrYSRS3OKkT3WBWwUILfyz18ltzrup5YesHI0/yp0Iz3j
MKNWs7IhzxSk5efCreZEqxAtMGk4HQZ8n+22Gp8L475CopyKeRL1ex1dninvn6O6AjBkGBsDRlQY
18eg0r6OtFBg5OALWGpwoTwabb+/nxziGPNPhq++5Auvvt3ExAtRU1KdyRDPSqArB7Oe1vKpSxPs
vpids2u5CWVseDWIgSkNKHEGodBd+IoiUUamGa5s2gsRE3YT7Dr5JtKx0z4dpW3dtKSMW/lBU6iE
5Cp+podR346tk6wEZ/m/ev0ckkvJPa6iLEHNiFT4dKiJxehFIyq/L/FTAqCBYpRqFbsKPM9WjAhz
guCf9o2KGNX19To/NBDTNOInCgUSJ76kpgV2GCCqWFa+DQzqSyKs4ragE+JXAmk7gzTtTjhD+ZOG
rfWA+Gh2m5m4BdmBFa/sHLloJ3PAm9NwYPKpZFpk/Ys5UHi0ll1JY1AP61+qqtBDm/psH3SBsUkh
Pqwc0rO7nuoc7E1eutRFNAoYp1PeBm7Y5plS+ImZJynGZHVILZzt+wbN0+EmzUvghTn1mw/XJ/xs
7zKuRyojlUI4ui8v41d7t7PsoUkgmfkDz6YH2+HUZl5ordyOpoyoi9nknQHqnIcNkiVndCOEEZBH
wlA6E0r3oXbdCRPITNzgkKncTeCxty7g0WOURxHW1k72xsFFdI9qoLu1RT5/YeKmo+nmVrXNrMGG
PDQk+EUAGH92hPk5N3GlSLEMuOchg+SV3rJIaV2DAwONNdJavDVoqmBUN4qdgp7bk+GY/Z7Gfrop
sl69K8Qc3WF/1u1oNcZ7Ax+KbYREg49gSXNIwZ/4eTamb6p8tnfTTFz77WWAtYg7rENk4P2yCCGK
1yKsS6cTwdcJKoRKhl4n/Zfrg5xx0VQel7yLSLdQAtF4Kp1uskFH6HZKx8Jvgux7WMWPow0oPo5j
ZetpPeLBffE2MhRIaPOemqG1GQLbjwSeHUaKemkBtgLrVDq73lp2cRZx5C+DFeI5PL4JoovsAnXf
HiwyXu2AlcVx1poGUqDhbXQ90ba9FnICdKIAtEF35eCdhdXFyIs5sWpctwQ6Dn4+4AggemtAWQEg
dB6L8u8sMgRVMkQU0QAJnU5/2M/6oAqoTG5D87Sw64iqaGT9bqImPwjhG3yKVJekdDGVqVEZ4Izl
iW6F5hsQG3fGHHy8vpUuhA2UAbju4bzIpHcRrlTFqmOVJoffaG69m8H9bcph0FbW5tKuoEABQZRG
C4+FxdrYRhMCwkhYG5ILcD8IYEfBYO0mEHoPwDTs2yHseugKCqIYv/+BNvkSNUvOJeT607WCpR2L
rBhzzMfN+KOZqXQBm8G6uT7KhUtG1i+lWAuQL1jrp6PMbTCBE48xc0ds9A6NnAEYCapiZQgWqQnN
6Nv18S5MKAtGFYYBLVlGOB1PHwdaqnaS+0rfKr5l4AvT9KHhJyVC8J2gKar3DvdMMTUr8ynfP4sL
wCTdJvRA++IdthjZyzAtxCkx8+cpb3ZWCw59FnOzoymVvLdZ1H3oFM0O+E69KatqTVf9wn49GX5x
9ASbqFJEm/kYUI7bvAQtPdrNuJK9XFhObMa4TaVhA2zXxSgp+IMKuytG8UzrZiTzvEmoOMEa18UB
GFe3ElDOJ5VgSUABSUG+hK3D6XLOykhWjTezX/JnuyIpPw9EBWS+E3vrCRr7GDebjwqNbHSye/d4
fTOdpywaHFqyUaisVHTcxeYFhKr2pa1WflKnj5YJHT2rQC8AjB7v2F/qG6CPKwHh5f13uo00Gglk
STo7GL7kIu5oRj2EcRiUvuOAon1HOWv4acZNNdyNUFp/6iwsb49GqdunUUTtAw8A3CDh2tARwjnQ
+zRms7sVzkjAsEFBfGlarXd2FLeUb1idQuzX0HRtNl3iImWKmRQGvc48de/UVEF/swKqiyJoGICA
GXED0g4wdtuPhdWJIyiC8qsIHUhMKYSpW3QCwwOKRyE4BidptyVOuccOGGF5aGYAn/gvui52S+WA
VRf4tp/XV0futeVM8biFc87TD46n3DuvErvcmtNixrfYtzwruGu5vDdjaBsfjRa9ietDXdgIaG7y
uDJI7KRi3OlQCLMaaI6g+6RQ8AjC8V4bPAS5jeLZnYCpgXLwVqLJeb0R1rZ8ojAeZoDEz9MhazVu
IxeWmg+5XcBzGYLbSUXYkfMS3np6gIBGOoAvzivoek2DuUXrwM/83e+WP0JW/qlkcU0sDgDS82Wq
twGIBk9m6xlMgVtRz+5RG0NMiXIHz3k1cOcf14e99PFciOx+2dMnlViUL2w7iEIgkrnfxU4Kz69U
QZwhKGpyJnbjgPhxHCXuVzQGWpA1mLsldTL713/EeejR0Q7wVEP3uJnpe5wugKdEDcbrMzdJYVTP
meHEEmvT7Z2hTnAOieAGUuRP7pIIMxIzTZ2V8S9PwqsfsNgBqLRSmQxAfQuEXJ7qbk6eRiB/+7gf
cFW3rOoORqBzUPD2BYpWopjr6fbKNjy/VU4nYXHGgm5SYX0ZIM9j8Q3pD/edZc7typ19aRANiYaX
ah9/XwR5HAhNG+i73GVG9LbtTVRI8CZcyUQuj0JH9WVF2Vin6xmF6SCqhnzHCUx112m5/hbuhLty
Ys6LRIg+AQq2kCtSNYyNFtvG6PHPM92atCrBgy83h+g97mjdjqaC8tBZMYr5YuzfwpSxHgrEeUn1
xvSna2bweUfFxnQR9Cg+ralkJyUr5iuX5uD1j1vMgbBBI3lay3K6qNfqCLQ/KcDodtdPznlgZgos
x0EWxKHOsZTDQVfcqAWewX5hVtkHw6iL+7kGVZuY0cqr+zwdYSQA5Q56gNTllpX8oGow/kaoxp/m
GOPypoD34HjRvoqbr51TrL0J1oZbhCVFp5oXNyXDqRmq+ojXA7gPg6NtuMnRg4i8MpEXx6PhA2cQ
0AfImdMt23ZgN2Nwb76KMtsHFJs1X2kje4fOfkeVugx+O7tjOsErkcZyjdAiOR1vCHLbxTs990Hr
QMkYUDZMYaNvPbedfD0Y1jz5LnyfgV4kg5FlSXHF0/EKbJqjYaLTFMXFjBmxiPauVX4DOIuX55yX
h+v78qXqfZox0OxxAcig4giOR9rvvs4YlLDU06BUUp+7Dnn0JP3VVe42BCJdhsWjosYgiTAR0uL0
PlHqW6DaOwfLgAbzVqUM70taf7tUJEgXFztsaA5GhhJkE+yiTF3LOORJXP5UfNLAjWlojdGqOv2p
GqA7AMc0FFOMC2/G3O63QWAdouHrHJrtxp06D4KO66zE+4vD2ly6aDxwepfRC40TDf4lvnyG2gy+
4SiybBWnWPUmDwjZ2LehM6vUU+w1BbsLkYk2IA05lM1sjPsWWx3HhRltlTH1p0FYO9wZatCr6Llf
3wEvMMDFtILCIZ2SJwrJ3EVCozhwkcogSv0uheiW0eU6OEWE6kHnOTdDM8e3wIrnb1kXGztPEyog
+NE7WlmT7kC1AzHPYHNc/00XoqXpqEQwWaWkBLnYlLBe4RPOSepLbucRvX/SHDXWcA511xqfF4eS
jnlAOw16XYuh6qx3qfjy9Wlnxn6hJryGwy4/Qln/dP2jLiwnQUtK5fFJ1IMWt2Cu16oJCihB0ybI
d6VRN9B43WRl6uTvXawmmiB4/vDSB2C5LGG06mRKA6bEBzGb+m6vee+hN8K5CbApAvwdPV//qgvz
55ncNkjfUT2lmHl6KHHr7XkkGonvhdDe6YqMBzwlpltXFOXubwzFl9EMARlGQ/J0KKGU+RjrXeJH
eT9z1aDTM0+GfrRFYq5coi87bDGNHiYYtCTZGY51tlitVgrRe7hzmtrwjImnufXQPfJxO+nvOsqm
20ZtVHQapghdP9QPgYAWR6yHhjvDjYKnKDbN/USZ7IfhhFa9UUYLIBXo6WKEVIGxr9jXIuLCxO3g
zk4hDE1F0D+mSDruLIyrtnivZb8LlXCpxoO24zFNC9525VK+ehwK1U7rFiMff6QDsrP7CitbS6Qr
F6bcxqczRyFSiohqtE8Q21pscy0P8J3pkQwo67k/lFZl73vLFT7STaVvYw18qKm+HX53a9CAlJpP
fBXdsqVenjFFXZ9nUexTgkkPMYa3gJ5B8zhOv7LfLzxBePqQy/2z6e8uM/MRcwQ1coBRi6ZU/EHg
8qQZnX4ryhp7okgH9FriOmENtBUGmO5bO2zW9OXOQwlNG+BidGYMMGpLOErP+64GrRT7DYCkg1Vm
3d4aMdq7Pqnn0CPSHlo3IC1R+ARCsXiECIGaDYrakY+egEYeAHto3yRqsFPmYKSDG0D6AzWCT0FZ
HKOgCR+xLfoaBpWFn0pvbBB1a+6Maa79lR+mn+8xQjaoDsN60R1dJJ0aDRmQwLpcAyU4onMwbusx
bG8sMNibqSjGN4WOPXSe9EiJ6bNzM1eIJ85NjI9MC2rq+s85D4E4SIIE4fIktvPAOT1Xlj0OZo0f
vB+2tvUFJpV6gK6p4zcBner6UOe5iOQggMagmitLYYsjbMGetI3OSrF3LHPKqC0EVkE7a0IDdWMX
Jna+Ifx2qiBrRbhL+54HDGJT6AtQglMXc64LiNKTUae+nnjKfsSbZUMANSm+9MNNN1f35qQ8oCCV
b6Zq0n03Mpr31z/+wjzzsMF70+UWJT9efLwzCJiQEJNIxcGcGzTuoLVjJgi/11q5ai4EMZ2LBuAi
oq4U0hZXjREnkT293Gq63t4qaDTe5n0B7cV1kQGw+hqiDFK717/vwqlGqhIAO01hlWxzsY8cu4Dv
l3KVTrChoP1qzY7O5Wq+d2kaHdlzpniMJNxShdMooDPMtZn4XHxv5jFxH6fcVRHBd8NtpaUdYqhV
N+xgC5HNq0p8tFt47SImxS6CsKYb6ir39BPQ1NGqj9en4OJvA/RGcYl+IJHt9ChFBpZ07oht3wwi
O3XN+j5xIZMB5TRXFFYvTTZ3hexLgx1VHfnnry5DM9W6ys5yiEi1NCGyc5RdHVO00UpwOM/HQNbR
dpEq/RICu9i0JGMKCjEFqZiBym9gQuY34/ZnoquPxK01QfxL+1a2/zRwfNwMy4YLaktqZAEw8nlG
Boe5NcmZ4xrteDOvD5GDbxWCD+bKvr20aC9atYAJIIEsH0gJTn0InHmknEUZw/u0w4Ptkd0avbHW
TH1pVi+yC/kmgDtG84HhFlcSNsJaNKgBG0TR3kfQ/OKme0MCeh9Y+r6PnJvEqo/oGR5QBUYgx3mn
1vVmLNs3btziWOh+MYbmjRmMH5zqL7fzf4mVewHInP02kwoXV48HHnYRNLCjVSaSvcTPqH/iTWgi
5TNW8EO1eNjZeWodhqSp3syWXh75xHAvgrn3HURRwNiEa4WEC+86yrQ8o4BAkSzTEjjd4XVLTpQ2
nKWkx9Q6hhV1N+bNt0xU6duwHd4NCaIEYMXRFADKuk3tbrxFagfB9LprETqiW3b9cMsBz+bHUiXE
FEQaBczTH4StzKjqA4EHsSbzCAbE2xSVWqP+pupHSJi0lCPP/lTqUX8zzdXfSJpYFKoH0i5bQo1O
h+/hX0Vqz/J4A/58hlabeKzZ9kpucvEjHcoUoKJx99GN01GCsiD7VSZGoXeyjSh7flTdSdtRkrY2
Gcd+iyAVzmyDmb9pkTxameOXrzibZJ6ZtFuhKpLtn44/JnmoeCXGwnWG/KEZPYkeRZPaPiJmivaF
i7s5HAMW2Bbeo1EQgbw6eaQw+NwMaDRpwaFSnV3Xavgngr+I01vdzW47M71rAaqYBXZVaXXvhP09
aMZtraZPajX8sqbqvtCHbaXHqFWHz2E5vp3U8I2GeivAmS1QGg+Fo8SH77ydPf3tOKaf8rr8LrNW
p6kPPI5vgacdeMo9GC7nY+qOqRL4KL5salA6QyFfSO4xRS5kMKybhOJPFQd3Y+jdIniMWpo4INB2
zBXtbWXnR3UKvyvpcBcN5h433Uc9nXTYyCVBENnvrtwOdvm5U4yb3rX8ABOiQMPlxx1qBE3q99f3
/cX46LDhZQ0RVuhi3zuGCOth4CAiUo/+hjGqh7yLYn6G5z1fH+rSrcbjCwgbtTwUqBdDjbE3Cy+V
96eiuajcTvCSRbYG/L88isk4lBjIJBapYI0jL9A0Fcpt6NW3AztpYyt6+TduaOmOhbY7jQDwcac7
GTmITM/sIfFNAc8xDNRkp+Rjdrw+YxcWh4OIHAUy6+SUS3ekarTSrKC/6wOeMoEfof7hpkVwSKu1
3uyFTICRaNvT18FAZgm6s/rGjBKTyDDZ7nyPOpC5RS/GPRol9ncIpJUrb4ULq0R+B7uNFzEPY2OR
eeRSmSpV+bIRXtQOBgNSWlKQ5Pr8XR6FOEnJWrZnF/GOIoLIVbJIPxdNvkGsykbEhjv3b4yCgxWm
aDLxX+4Fhyx1yOTcFfZU39mx1+947+UrVZ+Le4G6I0wwYDlQxU53HDf2rBuRSHyRaOHB7HJIrWEh
9cGrcH/9g16KVYs4DfZNMmiZNuB/y3nDXmxQ8ALzk4nwgMQgim1Yk8ftcNNoVfSIoFA572PdSRvE
DaLO2s4UiYfbxszdZNNEwXznKKqJ2MlolBhsqHr6qUEu7hmr5h9WMM97Zeysj2Nsoz6SIsrdYDPh
ZQ/aBPZhU1dOjwW2Ven4oNh19z5UB4EthTb0gz9OdkKu72gTgmK87L47QFQPaexBTFND0ytuOfG1
9hTojYeES5/3n+0mTgTe0jliQLXVo7eL1H89bAutt6ECAzqGE13qX1Te7Yg2lmaO1XSv09M0rO+g
VKxxY+S0FQqnzB+bejroha456IELVCdKmmpvBxekBmhEPftadSjK8Pum8cbG4rtFitDq023r5vbn
rFLVd52NjdvGRfT2Exrf7Z/zTJt2G+RwQLduVLXf7HT0+S8LHH4zy9wbamaJDd7wSbf19N7+YqSJ
IeXPOwto1JCmaFjZQ7SpUycdN5Njl08NkNAbkWtVsmtnrBqZMzHfNlUSfqhTpCImyr1vc9xf9mKC
gu2Us/5QD5o4qNaU33ixE6sozeujt2kqjWqmagzZZ6Hpvdi6gRKtGSFceBfIDhYeLXTuKeksdrbS
aEFdqhY6cxal4cpzfwpEzTYQ3d+qTSVuy9Y1VxKhS4GBxNsh9AB7pFd3epiaCBmGHP9z3+lyZTe2
yryPkBBaqWleCqqcIpjEFP24kBZBTqATOeW0kP2Btx65jG71/lxZ40HXgulhHrT6cP3gXooRlFA9
4E8Q36xle1VVBxXfLz7L6KiGuRh7btBQSv0hdz9cH+nSmvFeRGxCmlgAED+dwKLPZ4pVY+wjFNsd
lNBw3yEATHk9nwZU73T1T5wEgpW4dGk+YciAraEGTPoqf9SrZ3EmdMSeUVb1iwF5SvZnfzTysfTR
8PlOf01d2SQXZpMisQWwhTsKaPIiW20C4WiF3fIKRxZy66VWuauq+McMJ2nlwy69zhiKJg+VaRAP
y8Yx3rVNm5Y8+G23yZ8DTJN81W20XQ2eZhubtbPRwALsjTbBqRxj5rtGxyA9nEk+w15do6hcWNyT
XyMn5tU8q+gBKQGCmz5LSO0Si9t+QsQbWTqPMKPkxyxRf13fTxfn2gC/Ixu95G2LIfGDpd3ccPwh
c3t704qqnagm6zBjSL6SFFzYRdLSAI0NaEE0a2X99tXXEfVDl8uNjHdOsxug6eohTBKpJ4wXktpS
or/+aZcq1ScDLm7TwU3EqAMa9p0ZBF+YjMCPQrPcx3ETbW00hvZ1DgXYoU67rUZ8wOl4KscyKYqD
Xg3GtsscD8XBcSUFk0d0cclLF1LSMK56qj+LIzxgNGSjmM9O43jvMCqsKFEXXxFxUvcJDiD7rjVr
X21S5UavxNrhOhOtoSVnUre3qMNSkoDocboMIKEQRnYQWSf5S2lBlfvSc7eY/d13tvg5O/benOKD
nTYfgyE5AlG5J53bsjvQ7ka6Xis/O3pwzOz80VH77ZiJZ11400oIuHBPmDAMabXJmiQQodMf2cOe
CmvZLxrsFp+YpECWX5TD7yeQHv6Ysi0FfAz25OkoKah4tVBCOiaTO2yE0DHoclNt5VsuEJkkE5lg
7UouMsfsdBg1Q56zinlENwoo6wFn7L2ddimeHmNwpDvs3HtKgiJakQUIIEYIsdqN6udtvHLWzw+g
bFvyBHSIlPRJFmd9CEQ7OUFNCTDSy/vUasubWjF0nwdi+a2u0di8fgDXxpN//urAq0JHBQPYx8GZ
EjRQE8Bd45yG+zqaLIoCTb3Cin+hlp+eLJMuBC6CpOnw/JaOiUVhjJUxa+bBFXRKdoGawpAO3A4R
1xkwrniDPEf1DGADlbQKIc7nOGiNbmOUgTAOtYaEJ+qvU4MGbFkYd13UutNuBmHZ7qrQHtx91CPy
up2n1sGs3kADedOngfYuqDgpm6yNR+ScszLR791mqmsqrQIh9Eg0Kl6nSHh9E55Vdmi6F2hOq01Q
/vCKdPgG/Tn/HDtlR+YLsKLcNGbS9LtubudjE5k6/g3tTO29UAc322JOgZu8pijzYRoz9R1MTBVt
zKzu3Fu3CNL8JrDKGq16Zum+j7tMYKqs5DxXFGveaJlpVTt79OZ+a9VhmSGca1QQ2vLRTnf4DmVP
Y+oIlHmm+FNqoeO6VwP83rcOpn6fp6A3nzAJqdFVLMYxu6N3Jh3Syt3g9K12yAxbzRHZmTFl0JCB
e+DXJ/d9kzfmNp2KNEBOO7KVnYYO7efre+0CnJAEVsJQbQqcLuftdLPpSpYA1XM8NA70Y2oIQ0FR
s/GSDQYZydacJuwly2lCOBp3eq1NnQ0/ruLQx/GjWyNRH3vKjHpoK2oEItYAai/l7sXWBHpBl8yB
DytrMac/L8FEHpUp1zu0TotNSqhuATwiE1ZYKMY52pas+B0USJP22aAA0Es3VoXJBep58/TOngAx
B+1d5RTv2Z7761N34ZjCe6a3hBSHfHzKWPzqmDpVPWkBd9HB6aL7YTbQJ2sU9amIS/OTpnB8rw93
dv2RuVLywsIOeSZKRYvrL+zqJIrqGaVgJGgxJVHd7Rwl/YNrUhYcE+RamwDB61T7MlZzt5KDyGk+
WQY5OJ9I14Uu9hmQbh5zQ/RRG/vQ/qNNboRv7aH4qKU4/lWi+mWZ/dvrX3txQJrAJM4WPfNzY+DZ
rYcKF5GhrwI/S4vuvT3BbvEmqq5mbSFC6HZrfPOz2xOwP61CbnkmmXx9mWkp0Oeinq9UhU0GM2To
LSOMvDKXZ/tGjkIOw12CcBsk/dN946Wj4ykhn1aHWnUMLZUirpJF+6idxB5HtTU9L3lNLtaOUg8t
C9qhXNtLXmwx4k+bRciiD5aDdRfEYEpMLr4kxbShDexse72yZBNjrYdzcTpfDbwILTUSwkgC8/xJ
MCrc5HPYH4K+XQMDX5hObmaycOD8QMGWiLvRNttejyfgC/gj+KhJOYduxprCxsLqIbVWyYHnaQl8
ZjJBWX+WKIUlKEwJQ0VPgjryg0rXb2yRGe+qcDRuq5Cd2roxOuWTyHwkIYM7DbutXRBjNZx4ifJ8
/YxcmF+YJyZ5LyQOutyLNKwakxpj6TAiIZ6+F5YRvoktlIyvD3LmCIpB6skoi0OBL5bVKC6k4gB7
og0smWSrK+1PajbQeLg+NnRljl49HpKQ9gQFv91UTsnWob+58YJkyysMC1/AAbshVbFIkSyrKdpP
Mf2HmGt9VNWnoU3edjktFOCPm7h2mg1giDtKLPa+7bp2JX29tGMAIsjOIrgPzuDpAaxF1QeOnkZ+
2yJwM1hFu09t9QMgtX6nm9Yab+/8sSxnEElRiG0UO7Rld3x0ciWZOyf0o77+4cSZvksm03iLzzvC
94H1zjKmdA+CLLonAHfUkYLsMNmOctdLY9vry3khrnKPgmYHF0GIW5onFobblYgBhL5XYQulGEOI
jlA7o6s2UAzJbHLAbF4rF1yIQLIfgCyBhLJBuDmdcB6QYa51bNS47Z4K9KSfvVDk7zUQA89aZNbb
QlAq3mSVE6zt3gvfy9AUYDin9Iusxe6lFDRrUxyj0+mUd6E2R5sUPWAwPRldbYeCYpfG8NfHz6OD
cHUePGWOczTs+jvVjR+1FWzToe6pxPe/7CiluZuR8yn9N3ogNyH2lLu2EQ+wKhIkoepvjlW2e5EX
3T7Exur6wl047HCEef1K1KHshp7OoRClbU0eczgWOM14TuccUBG2ViqAF0fh8Sil/MBpLov2lDx5
5IdBiABU3e/Y0fpW6ac1e/SLiwICjgYRnAqOxeJb0hQPnQF9JKAx8xbFAvT800w75jafhlMLzwnq
aStb4eKnQeWQQhSgYZZ9thR5Qa93jNBvTe973Wna3grjfCUnPK8SkEhzytHvpEQsO4enn1Y2gZm4
ABAQg0iqR7O2New/ZxWbyEgcitDIdhRX0j1gQOWDUtXdtm4ydQ+SM34PVG3YDv1oUv82rcd+7qQN
Z6qRwzbOjItgkW3GVPBXBZ38w9/YXmAb0DSgpk0x9vR3J0kcB52isiSYWm5sHRUkRJN//Z1BaJCR
kMvIuziMVVoGjVsziGq3nW8kONnYTVGthLhLC02WDAlDmqhryyNv4Es20OFioWc0LIrJabZCZgXX
v+X84cRKS+CM1AOCRbnMUHORembgdETSUE0+1sNsHjOVXhPGHaj0UKPZgRarkDfrpRDD+ITUiwNe
AGBlCi7+Zhjx1ShTxNXSYtWB+lKOQglfZRRJt6HberqcekjbPoSgfuAuEd/AlqFQDhdsq+ZzfYuR
Z8JrmrsFyoGJbm8G+xAzoSSp2rVZkgMtkk+6CfACpdYzEqHyanj1SJrnEmu+tFMOE5KJj3h03Neh
4t7Mam4erMTIH4tqkLLbwS9aVPmvwAxJAOZ+fKqsUnu6vmQXNgbSf2T29E+kOKV9+ltCrx0ahEOV
Q5VN9Q4NLm0TBbBtfncU2VQl2wZQJQUiF5ddW2rwLWbEoexMHzd4ATXHCMe9lU1+HkIZhfmUEZTz
tCQbmrgppoU2Bwfgf/quqabpJg76fqvr8XijgzbZqoU+rgxKLDhbToalkcGdSpcByZvTKWzjyWis
sQsOmUBvKtbuK5Tov9MZctU9UvKDX4FS9jaVVzbGVuRt9s4KHMxQGhro2mZQZy7hylHfAbubnkCN
KVzC6qOdeN77sDfTr2MJRnnvAbmlJzTr+XMUGfp3lx6RhoUdL+utPhrTV5Fp+birTXdSKCV1uXkc
mxHPAo/2LbLNQaqLXWbMyXMirRkhOsbetInzKAg3DoWuatdqiTfuYqsMg13QW+jju4reJCBhsvCh
n7r4vslF8GUclEhWfapvcSimbJMmcBs3OsjZp15UJrrjY/6r6PTiz6QKka2fQ9UaaFJaPdvZi3kX
KPGfqdl5b2I0kOxdW+CICm5Rd0Z2uT2SgTlDBYDFhhk/92n0PXFrTkCZtvE3ZfA0HD6VEW9ZvRQf
7XmCIg8V5KNWztW8abCESf0k0gt8nToBXgiU6/fR1MSjHRceMEzLbm4m0NZPuUbXFwySrtxrjRkH
ewMoz00kDDrWuqJmXyPFHT4Vldk+ZaY2Ywektk8uvSS08PP7VOS4GDWuUAvgQxUFl2IIpKWXdUd0
cZ4zaqNPdZIEGBDBWN41hYftPU1w7wZ3t9jcpCimKbvmvzg7r125jW1dv9AiwBxuyW7OnlHJkmzd
EFoOTMWc+fTnK+FsQM3mbm4ZMAwDll3NYnHUCH9wu1r9b+3kuG2ak5emNG+82cJQJvKmELp3/E0r
17E5DZo2vGVjki8PrVUrZvAf0Wdo7jQ6SJLUSaBk16b3QcntEmuK0vqMTmVZ+GhyRljmev3HGAQW
bo9uDn5aKxSXphAORJ9dYSsf0CAuvtz/4uUXfR3j6EvBIWcghmbMDYEgbj1njvIsCuOuroIoKYtg
qDT9wensz7++EtgdSURFGoNq/vrzI5to9DYu6IijQfJcd8k//ZA3b6rXpQfp5t4zARHTVYvEHXz6
Jh+osjhOxjlhJcqBsImL9nmtIyvoBuWoAymzvc32gfMES0ijj2nalvSUu7XrKhzKsI471JsMHLsU
h1k/8cC4cHksp8TsmPUDMT4l8QhdMi+OwumP57n9EfwAlbyX8c4msE21AZhuirywiO01FLONN+iM
NVpllp/1ZXiGL43zVOROgRV1eCu4NDQGr3pulf7v2PuWKdNz30d/pK79jNGz/c9Qr/Gly4z68ssn
gOYR7EKqV5UwvHkvc+Ospop7Sdgr0uEwcf8SXTGcoUn/fy3s/xWBu3PDmEx2AWqZNBtv8mU3joBu
GRjb4o2GHXRhMeIbHOxty1lFEEIYs2+CBfn1c8fAR4pYSZktEGvXJzyOsF5lGdrRTqz+Pvba4sd6
Nl34s/a/2Ep4TvSM+HCRhN58TI7Wm15SshQu06o/pBihABlqkJns14OnuuV7ACInE+V8u7BsoJ9e
P5Zn5cOEpIcXju0EUKYCPnNGbLc7d6vunQVAi8eJC/esWNp4aty6fGzIHg6ub7l32zOOsg51HYq4
Ou2y6x9hx2m80J3wwjXTBD5xeoFT2OyG6crMGqXc9rdmpiIRVnn0VndXZp6CChQBhbN7vbKlFkmm
CFrlmPSNZ4xiGx+vVvdJGVFcxXYm/rxUGS66mGAfvOTbnI+NxyoU1iF9ZG2b87kxqiptDAt3AOd+
XuqaPAJPrINVdqIlzUAwM1CaOU1bnPDU5AMW1BjfYqiUnrrMjr7D93oBX+ccDMF3n4fKA8wMjZQb
AWuTxKfBx8ILzdRu3pgUVpzc9AhuJN/HzUnB28PiktFoL8pf8VPWboGZ8EgyWKVE4WlsjS40tFm8
qnXWvpZ0W/37UW0nraQLIHGVYPco0Def4ogQ0QzOyAuVMmneeQvaN3Hd1+eqwgXMXEcs7XqjkNat
ybuynY5m+3uhjmhKbcBZ0a0tsiC1VpGoBctHhjM9OsnsvdczB/8eHXUWZlzQwdR0/nr/mfe+iZ8W
3SpPTbUWgXVj0Y5x5J+dHWWYQxdpCBOv+LB4ZguruTVPimP/dn/h3ael+wkyE3IQlfj1y+3teW1B
JvFymZmhHdJWJ9cQ4qL2TRssfVJ9Qpnrz/tr7nSRabvogHXl/IjqYRMBBozNInSe+EK05HslqFko
yZO/RhMTpsHAzQi9lLX1x9LUQ6y6y6cWKV8/VrB+jXqLGL1gNYhG0sLAxPlqKW3zvrN6+01f8Xkq
OCIhdF370pjehDdxU4SM7PVHQUMNYKb0jVjUkv9UWk6VRfzx/tPtHl+pLgDCEoTOFpNuZnOVVBM7
apVKjiMiiKvnofNI3nFS+BOpedqIWpw8q05s+JoXtUeqKzvxh44ul4tJk5XWkzxrP32vSbs6VFhc
L33V9q/4PovXdHaH19Yxi2A1yupVtcYCM0y88DoE7bHWaqb3CrXbqdRy9WTnjngshtm9TMiO+QuO
jGeBQzzT58YKRgxygn51p2ddWVV/iudThKbnBcUt5CXXwn5NMd47I3Ohfrbccfa7unNOHtp/ZzXu
sADFG92f+S2BveIXh/IgYmqawTh5TtcgH86DweDERP6LoamZ9M2DW6zlq4krwO+aFueP99/WTghF
EBEVYKAONLu2SbQ6iEZRW86U1Us3LxfrNTVNjIOQtvN5SwF4plIIYTPD3Bz4pLDSSHcbEkok9c8x
ttSg4LXsFOPSjudALk560RdhxWUS3n++vVxWYlXQsCR6U5hsoneVauM0Wty2oHIL7OONZnyGqq6D
hrVnNUKcs16+CSvTHuuYD0JPckTbBE5ucMHmBevMwfwDO73hU1+vVF8oP6kvLtZsJeLTXYcyszQV
TvCk+2VOk+RZSC4TcYksfDucyJfcxXNA7lmpGRclFn3g6JhRtklTnbCGxFPeMtCiI9kKFW84ghHu
fUUGmF7uO9nZ26JRY0Ae89JWJGkFINtFj0y/rztxsbToIATvHUFAWrSHCEDAeY3r7xUjaQeNPB5U
S8c4TF0E9mI1Vg+O4C1pjf0keZcJkAV4eCtCjW95WnRrS4bXTlMaal2KjR+IW9T5ZlI1EaRjNn7q
2jb+0OFh+zRFIhWXVBEpIw/QndRA1dLj2TV76af7h/QH9nWTYsgmGXgqukg0k+Qt9VPIqjxHySJH
eOHU26dG8b7NGWBD3NLPZWxd6ip/Hivx5kX0RWLzYzGp/83H9bVeiqe4rT8MzXSe6jTADPzTSDO8
7o0gd+aLolVnHYVjxYNYH3NgBmM8weJpfR1xmYP93blIafRJqABClfTgNllLitVzDsnBDSmQwLoO
YFKKejCDzrReNK/vT47Ehh7smzwa231jpg5GgVpZGi1d75tY1HxYVxsDSmfofovSzHqHPdJU0uie
cx636T2f6r39L9R1/Xcw11Prd4P3XWlpQ/nNmC7vFujmf0bgGduTOc+vGR35wk+sNPtDVzR0LxcE
VL+K3OoTv62QVg2WKNJ/z6NMO+Lz7lyc7CDjEhQWwTht64J5QNo+KRc37L3vQhTrM4q4xWNZAyVz
RwScWzXHlLRpc4w/4T7c38qduayUaLKA6ACqhVK8uTVFpEVODaMkzJgB+07WPGtRh/1b+5sau4y7
tTJUBvEJe+mPoK/+MSHL6Gl3pNC7e4ocxkXURz+u7+sXqqGSHOeg0MI19t5wuJM9+5X7skzjsxc1
2IdHf99/8L3oA96eckhmgUCYrleUNrWACTi3tTahQlS4TlAlhKD7q/xAy2xPKhEOawYIxnCZt194
qqLlMnC99fHyDdquG5ZFCzUFiPhJz/GErnMG4DVDlMc5L9sLoOMh8LTE+uxGM/TV1DEfbC1uHtZV
DmvTcrowvsYEHOHGZzQJjVDUtGxnOxFviL3/+pBSaq1LHJAElphbvfVuNZSyqw03bEY9f2asp4eq
PnV+Euvtg7dmymusKPNBSNl9NeTIcJ7hmIFquX419MBXtFlWN6Qzk9HBbGxQlo11kCHsfXY0KuFL
MaKkytOvV7HXtm6NaHJDoeGjBm/Jpi06eWGzVtlny0q7l3RNveeiHN1PrWjEwfJ73RCaIFJiBm0C
SR++Xj9qx8YTCuvnS4bYCukYuWSePlagIYI+SrxPjkgnsoBp9XHQpmNuD/rBj9jdaQn1Ar3H7bgd
eCp1CtxqpPvhJqbmL5FjXnpEN073P4L7q3jq5lPDs96Z6Za7oWK03cvQlWgGeEr/b54FjJwGqAzk
vrvZT7o2Cw2WjqOqDTgQDJqDYz0yLv/iWcCvoHhESgt87fqtCSs3CnMYOZtpEhOQ7U8loogHQXnv
aAK8gzEI00lKo18vortlj54w0XBOSv2dcNf0bfVIxJTFxXVbOKiGzB3SD/gcnz0QZgfPuFenMt/i
FyDkB7t0y/OPHCOvTHNw+DQSB6WprF1hemP0e1KwXPjW2172u2nkc+XjtaSuuMVbOIpzd87Wk5WN
q+vj6FPHmO+U0T/DSM/N95RqdE+Ai5zOL0oLAVJt4TniptIwoG89uL52ZooxyBunfrfiJYc3+MDf
sRtu5PTE8YqPhM/4o+GJ7tv9l7pXppBrMysmBwPNv7kDQWIk9dgIcpgKgjiwdovsgVsBkuZ0yaip
z70xWMGsOsun+yvv3XuSJswUkRgEq+L6Tee63tgM0bmF1jh53+IScWrs/HetbT+5g/sxcdYjIKTN
/3F7If284uYAm8IF1KJyDyGpfGKM8qdw9PUC9ytYp1U5+Cb3km8sOcB9oe4Ls21L2WvaIR3ygVtW
TEr5e9FWc+PXyH2fmw61ioTM42XF9/xSLsqXxO69pwmRytNsuHkwuMNfwOqTg8O9E4zACRJ4mYJD
Et321ltPcQcF7E8Yo/t2KUtzfPo/VB077/Vqlc0XvI5JG8cysC7IEjygNG6G6ALipmd13fs8XtJ3
ivov6ilU2FxQSzS1KLuN67PE2Z0UT4ZZo1rRDnfWJbBlc+P+ib0lRsHPR0lHqtz8wPZsDpCNb6FW
AU+kuaSPH6zBS8hXiuY0J1py7mLN/dLighouXdSeOnMxniqjNL8zfxzfaVYknpJcUYJ1AGpx/4ft
BE3puAoSlOpZpal4/fiIxpr9WKFRk6w2htgOwOixj6iUBpXxal4wPDMULRwt46urtuPn+6vfysh4
iDrJPUEkAU7+1smioBBZGWZEISXj2AZeFk+vSWSNdZBC3ECkD9fDU+528Uetkeopktaf+KmiOM9r
31g4QYIT9t2SAuWkMCk+49EkkjCrUiG/Bb4uP3eFefCzdyIfdFpqY0kLBQy5iT/OrFtKNsmOk6dP
r8swFE+N0gxfPJEgMDKimOLQ+ArVLrIP+DY73yHjCGbFkNWBiWxnq7mq0TgbkEWgdzT8pWXzEMib
44B/v7PKD9gjXzr2XUBSrg+Fl4lstFfXCbUFL1ffc2uj8y2zLvz7r//2e4dwCrhScvOIctt2siqc
1qi60QmjzhMnVcmTj0nWZoFlzs7DTNnjF16Uf/zlReWwBUQR8BcJhLl+OI5jXecajiZmpHeNv7re
8r7ytK+RrbcvVb2Wf7bObB/Ez52QTtsQHqZsWPywxr5eFaujlP5T4oRoaMdPNFy7j4tFb8GNNQN1
VfqljVZHb60HzmSebe8NAZE6rGyGmJ3L9Np06l8vGGiT8enTy2TASLfn+iclg4s/d2fYofAicTHy
ZnjAAbc539/u25uTVaC6osgHlgtq3fUqtTCTFEszO8QIT1xa8okTWiInNPVmipTqSEb2aLnN0e0M
r+s5VXYI88cOOrVuz94Iald1huikp+OvZ+l8/hR7TNQMpCh/vPefelGpUFplVRY7nI26fZh7ZrCi
VqaD43MbcFhFJujEaDwgt1OmtrMNnB06O7QjPT8ZUTd/GI3YAHansB6WyS8OiINgTecjQqHcr+vE
h0Yj+GtufZrCDLyvX5+Ia68QS22HoJ6VYBEdgnimaB7T3BmPRhG3S/F4wDnYUMhC285mLRDIIYG0
wrSa9EeoeNGjOudNdhB0dp5ISgDhlsH0npxuc+zpGRQxRCsrFIkSP+dppl9GYERh1TjVQbTeWQom
LYMaiV6EebW5XM0hQW6iTKB2p0qFeN7aBPHUeae6Wo9aQbtLSWk7aWEGJGvznpIuSbt28sywtNIq
VCZEcONJnx40CIQHh3EnamMVZquYX0hAwBaCzSCt7ZPVNENcsuHW5hHyj0lsvalrmn/VWk19oGW3
Hry1nckE28hXYMKihvj0A1P704emahRNuFcbKNlSBDcT4nZzDeFUOObTKPIWJczR/DjF+p+ZZ6Sf
cgPoIEYxaTivnveQ5Jb2tKImcrKF2Yexm4twRauF+UAeI5Iafb4f9Xb26EeTjHwZUzmkzq4/GyqS
iCJwZdZQmC7BjtgQBiZItEtbRMnl/mI7MY+6k/EzeyOx0fJs/LQ1zOg8FwEoM8Q13Xgm9bAelEUZ
UTrEB2VRiumXkf6kWcB7qHYR5wRVeb3eJOqJTxgUbrQC1Ww1mM2FW6QHT7UT834wlLB5lsIU24/H
ycasqUUKqwRxd7rNq/CreMDjujT+sT2xnGOx9ngAENzvb6f8+ZuQR1kLRZ1REiDwLVAV/3JRGplD
j3BptXeR18XIEqRHifcO3B8xLWI6otyMthlwX+9iUzizhYSrHuJorDwpnht97PK4ZkaFrknup6ZS
nd2mnh+xKJv/Lqp2CcvZnB9bBCPeMbCxnj2b4aiVNtWKCI8QQUNagyFLmviDk6xdsGqK/d4SyXJQ
M9xuEKNimpuyA8yn6GzCWm80VW/Xrh7mFi13UUd/um4b/5tFpLQL4qCY3W0nalqzFgOiynqI5/cI
YK7qvtlxU/52/13ffjp4KVP0oTVFy4gp/PVLMIs4z5AjoNGM4p7PVCYJ1r6naABUgWp0emQPuFPw
XC+oXy+oTHC9s9l2kLtQ+qdFtBWdzKT4e6ry9Cl5SWD7acMYUKw5SL8M1GXpnITIRE1/FJhiQQp3
vI9dVzVnJ6XjSUVZPnQ1gnv39+X2OuFnMmSTzWTGK9vxn5GuDRA+xwmXNG+CZiAtrCd18EEGGAcv
eodwwFqoB9DSJXpxsVxvCWZGHoguPLrTGGlEyGftSasqLVCabA6jsqZvjpz3o1pX3QnlpuU05qYS
2GVTHkScnXNt0pwEA4HHA3Ci7WHwqNfgfDgh5mXjZYrQmjcW76iVtNPC5nnhEjAcgDJzg1iKy1V0
EcNsZhAxrH/oSpc4Sga/cRtqLatGDmZBwlHgT/Zcg4dGMVLTDt7v3qNKp0o5fQRVt0VpVVlCEQQC
IExix8SYNakCQx3MX46kpP0ScgyYgUJjO3BUa1erpEtTmPaTc4qWablkpVOe75/V24uCVaDxIikk
JT+250cd2hkejS5JbQ6QQFebL9rq/D0lDiW4rsF5mvLiSScjOEiE9j4SKXsuG75SzEf+sJ/uXSRm
+0g0Jpu41s5z31nRuYsEfuJaebTUXpwiOpGIAzhFnsS4XgqPBUOpF97XNMzlacyYb2lammG93HPF
W+avlzU/CjYGRuBpJQXnej0N5etOmScntPWletSHVPhiTNyDRGL3qYjv8quXAXjzVKO24MauzPQZ
SscNmKHUFOVpeUmL6bMxN+L9/YPygyR2fbPzVHIsR+OGZHL7gad0ARPQgnx5QJzOVdnMQeQNJIFi
iUI9NuLH1RgZKNGXAMqazk86BpLQPmpxKWb0eUkb+5Om9uajmhnoRhSjOPVK+hdcRP2VuZ4GANiq
Llqv1U99Pv6xCggWngZSYYyK4V1ZOsYZ2kPsIwkSnzSk2U+9BiolzqIS3P+aPNx/4L39padGqibJ
Pup2Sm00g1EvK/0VpRV6KEQehTQhWA+GAMNIQztCmMoXtt1gwpo04GQqgPT/9bHJGQeqUeLa4dJX
Jbr7gxc47OMpsREiiWOj9jsIMhc0eO3LRP4Vwj3BKGBqk3epObmXZhgNX4nXJbRWDHbEYE7BosIl
GbtC89HWH18HTIBeYu5Hpihu9+RF7nxx7XE6DauEfk7x8uisXhsACFMr30Nd+FK3ESbKRR4YHSq2
duX6rOLa1YwXV2Y96IuRPVcz6gL/qbW2j9O2RaGzgEJZK2v3hADYAJVmcr/efzl7Yevnvdoc/lpr
Es4Y46LO0xu/7Qvji9Vb2rsmyoygMXT7Abk5K/CAUAX3V94J/qC7EJbzKIBpKchj81PcmuPKMzsn
JSyPVvMyzGita6LrLvdX2YmOYOW40h1au8TIzW0KZnbObfjN4Sh6vCCFVV9So3qZrbk7CCO3xRYe
XT+ttDl1RWEgfS5iwkgcW4GhlxMWGUC2lRUAkqPgq9uqSvtvNhEmBTmwTFK3TicK7I6+6TJuHauc
H0qvVpggZEfo5r1NpDfPsEyOg6wtOjxpkrg2a9qGeTugUaMqZTDRHXnqFesIQbe7FNFCwmlA9m7d
kBOlTWNLEw7JZt6cGk//BMcvu3QVmIX7J2NnGELJ89NS8oD+dACrQgwgeG07VGzLefWcpA67qMpf
TBhZ4exF9TelEv9k7tz79tgkT6lLrjeUreM3Qm2fh9L+UwD/P8iJ/pefxTQEpbgdIk8/ll7aFwXf
hVGq6oOj4aR5WtxK189ppdq+CxMMYYp0Wt7VxWq2fmQ13bM7mXV3wkQIQY+lAoiG0lHze96r81Er
dadkpBcvR56AhfGW2soGoXPFyx95RWZiIz6RhDVmv6vnfNO89V2igLFSNQoYEx5ckr03hvky6snr
JPHPQ56+X2rl0dbKL5XVB4uhvnWOEkwrgrT3X+9teCHbo43HxQM3Bnmw67fbMYzs9cpaQwT2o0d0
3oZARRjw4BDd3m1yFSp06UhMkSgHWz+dITdSrQE5sjW0uqShGhCvUR69aWNnB466HPXvb5+J24gG
NpAkWC43/Zx6iFIL2pIeDrrRhFALBTTWTvl8f+d+pN2b+1OWH3DcyYjoPGweipaRs3aCZrmrKBE4
gWFanj0rHs992iMAhj9VWOhdfYlxQvHrtZou2N01J/JicV5mYzorWAic82LJLooQ5ps3ZOuLPdkg
4blez5m9al//AzlDAxNv4ele44yNHvV0BuVi+vCnjnCOO0A5jiy9fxTCJJ54K8S3rM0SO7lph1Jl
78+l7iofhZ3xlKkmWu/R3AeKMeoPil6s7xOvBILppTQ/isK6MOY/ZN7fvkd+Di0ryW2H97X15cCU
d16yzLPDRCJdurZAx0iPzQcrMgs/E+uK+IySwitFoVAV9t/tWI5Qz0Xuk9mjVtmqAwTKtT64TOR7
vXnvNFMAllN3cmFeH2ZPAeMjSBbCLoleSInKT3YeN5/6EXHjWlX/tlOnvhSQfkNjRaPy/qnb2xOq
NIZ9KHXB29lc1Po05pmdRXZIqbictHReMS9Kj0yjb79X2GtokdIvIhtFl/H6EQctmjpa4YzdKix7
rWiYXspFfDZhbZyz3vt1XBPL4RoHOtOhPtsCFiRxY0hbxw4xd3PO0Wykp0ZHWfv+1u2M9VgGDwuT
zjSV51b2q+gSQ1Mmxk1lng8+QkoioAH/ddUb77Twz9+mBdGNtrWejLhCh9p9dRXrlAzzl/s/5HZ3
8aFHaBIxJPhqKL1e726rd5odi0kP50X8QbGqB5YCHTr2hAtArewPzuttrsByMMikM6pNA3DTsmms
0WSyWuqhuSrK4NNAGvxRFMmzblfmL4+FrtfaHk/uVMQfcxqBkTq/2Pb4l6MjqPkv9g8DItSr+fow
c7veP1FFudXa4DSXBcaqO3jq2Vjq6uy0PTWpsxx1RvY20IKKLTcRGL8pU9qfbi98ehcJH9bC2al7
v0Kx7h1pZHnuLG0+33+0vaVo4Kk0SOhpM4u4XqpUCzQlUPcCrFCq5yEFUKb2LlZsTpQfLLV3Cm35
WAQRiJPbYShCv9DJcYmg1DTNd0ZV109t1NTnGFDgc1SXzcExlKf6OmxyF9MUga8iqZpbxB/hesmT
tOLRVpWW4ERb75wyLaDi64tzpDbFSYGjeJqFd/QF3AZNltaZEcDLJf/Y+lICP0/1LhZaaBdT+1Dh
aOKXGN4cbOj+KnzPUBzR39u2fdZeWRrNTTUsfjUz6Ac6TKgfHPmd7Z0QJqKUgggPQXXbnJB6aGtU
THlt0iUAzteyYuVZYypjNu3BA+2dECA63LwUTuBXNh9zYSLmVbWNFqpZJ/wsnu1Tmwz6Kaby93so
xQel4U7+AVhYw2YNIS8L0Sn57D99aBKzt04KutdC69P3iotkkKnGlp/j0XAuOECJb6AvfrK9SL+o
jbo+mnrTBG3pdEE01eXBib19fn4OtQ9CMlLWbTs6iTrKVEbcakgnyT4vlYv9aJdj8gaJ9Az56vuv
fvvXy22uhVKttJEQhA9i50KIUps0nLgvQzjHv91f6fakku/z4UvNGPKybUDr0FUoipKVpOLHg9dE
01loZXNgRXN7UhkscvPQb6WChKd2/TbdrkRpt/JW5Oa68pGUPA5LwKCPtN6OBs4/iI/XwQVcGgJE
KMgCEmIEdb2WVzZFTLWphsPQRUYwqXP0bS11yzg1E9o//qh0UX6aRLSSlWG1/pwBO63DuK2S4Yk/
MsXn0Ypz890s2vojc5P4a9EpOTo7nPgTOOH4Q5Yt5fQYlWv9BcsOW8Gx0UuXD6rX/gMguP6MaVim
+VE9rF+zNWonv28HmJHJqOiMJrJJiHeJO1EAFFrWaOj/KuxH3oKAnZ3qsyomDdqbMZnfrG4g+M5y
0HL61fduU8iDSKFhIAnsm9iBvRPDUntUw7kr+od2TlWK0yT54/4qO3kWwVY2MhlV0A3ZiiAkZKUw
0lCTj2aFgW86JW9lubbwHJha5J9Sd1LHM25mjepDQnCWIMt06yGuIvNjaqv1b/2aR7ACwVgdlaEy
Yl0fE04JDS45RsHsaQu8WCE88X61nv7xjJa8XScB0w4XjeHJXefTXJnK6luK7qoPzSgw64wiDzhv
J2xrousxmf3JAxP6TAMk+m51bVpIa6xePNZ2ZBQXx+vJCLK+McA1pN3Z6hxkQY2mTr8zFh69hzi1
WCBBNHb1OwPfSOhYLqTMCtxV6VO6lJoP/KBuArOroovR0/OD9azrb1B81pfU6ZyPqjnjP6Y2fdmd
Ige/MB91sqQMUJcczpqOUEmgRZY3+1mljjC7Rr17WbJaBBlcVVjCRV5+76wSa9dOVbQ/UtKR17TC
b+WyFAu9GhTl9bOL1nsFXASUehBl6A/7XdKa80m41jC+GF7RUV8ZCVopCcNH+r404e+fott0ARQO
6RaIBdBM5hbWOKl5qs9lvoTGbJfPks96MqakeGt7BTBL4SUQwbvyHaY0R0Kzt9GRlcFm0C+kTLhh
WeCVytDXYxDfWup40YGkngy3HA/O4s4q1IgG3irccw6KFdcRi5TSVKaMlkg/ZBPSsStWB+Zs/zI4
FM8K+cFL5iVp3iYGa1bjIMTXr2Fc9emzDT4sSO3C/RfP8vMqm0Qhb6CJG227QixqhlPRLFXoGXC5
7p+I2/uEZwHiQWbAhqEecb1jk5tPCkpX7FheNn7VpoZv5uUaxIS1g1Lxh+HgJlAAogMnSKA0qNI2
JUYjWmNsFh0UhznQSohLK/9aMTRtn4Sir0QERTQv3azG5bOStzCmE2PCZSZWl0rxM0Nx7XO/mv33
uk7GF881k+jBjJbms0eXOwnaWoH3VkMIRLur8RTfa9cBy76q1N9KxL/bQKMNox5E/50vitMm+wbS
aAGs2/X+VS0WxNzCa4iQe/tmGGU/IMovSbWqXgal2ylnpViGk1GPR8Ibe4edoAlAB6FvyPibi0eU
U4YfTsari3kskUGNp2F89IC7q0i0oAS6uRSG1w8Yg+l10sVdQsoeuqpWMZ0UIzoqJm6zQkkKoDr7
HxzK9Sqt2hYQGE3g/4uRfFmtsX8AoygeKsR/gsJDaO7+sd/hV9LPYywjexZgBbdp6LTaoh2YvIYF
qOdn0etjFWjp+jU2IoS2+bj9uSb39RbN+gJTynuPh3z94ICT9A13LD+25do94p0zYgSGYYMyqsi9
pRUIpklvLmbbkG/X2V9mryafoQ6VByHodr9k9CGa0u8ApLCdG9td7QxqY85ha2pTmK3D8Dzowvgt
smYdW9/BPkijdyAbco4F3xAhSlQfTHlMfqoigHKILpH7tTS1977I0vgpTbroadbVz/ZsZOByIwbK
Yh7PVBgFwre1/fn+O9uByUims0yv5Uye/uX1b2iWKLPVuZ8Aqpb17wC0BKQg5nzvqzpu/1EU2i/A
AaaiPBvNtHwoNad1cIJzvpfmVBxJVNwGTqo4qfFG3ic5kJvkeBapxbH4odzN9NBoneHFQmDuVCxC
/+WbAGAQzQtubIkktzb3jZMl2EUJlhrHKf6GO9Nw6gDqHFQWe9tLn5rOD3mB5JRvthcHLM8ebTGF
tLJ/Q0wnCsTIXHZZEYqZxcvaW0+zM5mBoo+PVp/9l8bCEeRtp1ilKKR8ooAimQYMff2K9cVyRrEk
UzjlaCdZWmXirqjH74RpND5dvIp2v2eEczkUQT8t3VOU4dtQpXEfFOloHkSJ29jHr6E3xRyHOQsF
9PWvyWuaHKNijWGR2sbHuqvX0zRU8QGLcOckoeeOipqcbtKX31whWuNCi+hYRWn0BtH9uPvUr/aQ
+apidAdP9KPa//kOllRF2VaT8qMUqduuzTRBBSeXbkJtUnU8+LIeMTNVT1If5b2yRObSEZgETmmf
nNxYWtmMdjU8C635phfFgEOhDjQ0WCYA436cmLPw+9rA2qpv8Ii71Ew7asyFO/tdOmAuimBOMn5x
EPj5S4wVjk4ljrjZqHJy8P6yj4ok+UK2T0fTjQgl5xtgc69fmFqXiolsGOY1oMvOOrfHH0k0Ng/s
hPcGBRf1/T5xP4jIEt9cJY8fzWpyXs1aqX3kmxkZpchb1+bYPreFoy9+lqvel5ZAcomwQ3lhYnuE
xd8eMfk+aH7SlwFkJGEC17+4rWvFjuahCSezdIJkXR2yl2k9yPJuBrsso/OXRKyiU810+3oZAXws
Gcm+wiqxkzdnadIXQyTeB72320dNqRh99EbUYrTQVh+hHi4fM6eSLe0FAEZmZrUerF1lfFg980j1
e2cHGE/QR0fCAbOZreh3uWD+bdWYws94ksNYM5Iwr+Ij24JtnsYGcN2zChh6uifbKt1pVBxPohrX
5aUVb6iPd694KY3BkJbWax2V9isyq/k5QTf2oOa6uTrl0qAJQJnQMAWft3nFUaEjNIeVRyis4kth
V3w3hormSJurw6cZB6y3qIPraXbRH3VuIz6cz9NBbN+GGDQT6UirLm1i6DO0Ea5fP47Flj45xhiO
K57baWt3T02bKA+oRjSX+7f07lJyDCPVeSSs+Hop5D6VtHeRFFtz9+8uX4zHpUq/2kV9hPm/2Vf5
UDbJL8UEGTCeDNcrIYVdFbVTjGET4bqpJrjOOHlufLKXNj43OaokMwpxp2gS7W+5Wq5n0/hlpDy/
gSJQZiMeqauxDad2zG5rozeEqwukwEiLPlib/ihI7OypLDVdk96iiivwZk8za/XgCEYDrM4yByXY
RQEVwfBcUOweXBB7S8E/wtcYsA3ohc2mJh1YM6eyB4AVQj1pZiyeqmppnubpSPdt+0XKrQPwyHdB
Kxix/82ZXC1jnpKYaXLiqGUQKwwRBtfKL62Bq7CxGt1HrGr7EAjMkSfkjS+WXBrtJPqoaDsxFNo8
JKZkBhbz7RDG6TLgiWVovlUP8Me9uPW1ZC0rn+ZP86lLZLGprg/2AKxq0Nr6eUm8+hLpiXPic7NC
wyhy7PvM9bcmKrODJH/vXUi7cQkjkUAS+e9/yrlHGvRRAloyVCfm7TYK7A9tXI9nkLDWwWvfBmHw
ABJBzMVJiGBIvanySF+XASf1JvT6Wg0Wc0UZc4rmg9jwozPy8/3MMhZ9IPqEEswFB/X6iZo8zqMx
repQa5vGOuVLt/zXUDkFfrw47tOMfwyUD9xB38Tcda2/mDbY2MywJs/HSLqu/NzorDSsS1s/iYTW
ARrgpnNOQc9ihKJhEPsQVSrNv0xbjL/rtGwqv7OsjsQGx4GnKXWV1yky1b+x2VNg7ogk/mYwGSD9
Ec0AikbFKNlfvKkDXpS1aRcIu3T/H2fntSS3kabtW1HoHLPwJmI1B0BVoQ272U2R1IgnCIqk4L3H
1e+TLe3+XShE4W+djYYSsxLpPvOa70Oeyj8Mve8+VboWhodkaIfi2CMzhV7fYNiPNgbWiGYb0fR7
LEVG4LaVnnyGcYnvmmoOQ3RyAgMJC7tQ+mdjULCYDbVUqNSgPS9H+fIxTwPQTAT4lA+03MOoevk0
qlp8SvRatVwJtbLQo9ZgAwo1q/ZJD2DF7FRoxJFbLQ8ioiJGEGzHy2fCSfRRT4zqlJXDdJC1tPL5
8PgRVUps7Ywl7qz1WMjU8STq1E2QcTvfCuhmzACU8+oE0LM55I4aHJC2TQGY0KitLCk4oIO5FwW8
aGKdjwpty8SDlDgAQPw6om9JUNEslGPBtNAHt0Incz4UeizpB21YnPdGnTk9rbExAfHKVtVR/Wvk
b4YV4bC8zLAzYnMOviBMs4zH2Yznx7pPS8PXy66NTrqK6mvQBGZKeyZbquOEdvx8azpN/GGGvDq4
UgSz+RjXXaC6BR4Hx8CJ0A/TyF0nT0q0CT8dEiP1QLMS3rmVdyFM4dDs+pM1hnGKeIIio8iu1dio
YpI1LcfRjrX5tkmn+Zus58PzPJnlrS48HmcZSyiG0fuPEoffQDgeDV+P61jpdlbzorZnOARwEHQR
peMpJtI8X86i7uRcqtr0FNgsZyIldA/zvl+e4qVKc6gVZeqqcqMVHKs06m46soaOSlInfVkypJpu
5WUof2j9EoPyooTo9jkn1tNjOam9pMbonIO2ZHQKlrY7JlVl5scwkZf6Bik2zAvGYi7zp+uhzEU2
yiXFFhFGKBrgNz77+aSiqNe6tG/iU4c3NMScQe+Xg65J9VMwOxKHUo+dykuliFckgzHWHIapcjKv
miBOHUtbV6jbBuVfAeV/nYmLt//+b/75W1nNgE6jbvWP/34//Gi6vvnx08PXqv3p1Bffv3ZxWfy3
+Ev+7z86/yv+/RB/a8q2/LNb/1tn/xEj/f1LDl+7r2f/cCwA2c3P/Y9m/vCD9Kx7GSD8UYp/8//3
D3/68fK3fJyrH7/8/K3skSTibwv58T///Ue333/5WUhN/9frv/7vP3v8mvOfef0f1K/++ov+99/+
8bXtfvmZ2/5fwltX3GBArkFFsGbjj5c/svV/gSAQHt82kgt0xMkeCyRdo19+VrV/YctBdkBxif+f
2tLPP0EVFX+kOP/iPaStR3AntAK0n//3Zz39dbH8tTR8hb//+SdqD08Ys3TtLz+vn1lecih26GYA
NWCYC1W3uutSPNkGv8Xl9dRoSniII3XZeczXcYMYRbgECZlDFGnWcLZKKq1qNLPBlypg/lNdphBy
ouQQS9qeouLeUKsTApBwpEWSDz6/6JvRIVUS2IHuIfYg76Qw69SeSaFVIdRGqICRR61Gsu0x0zNV
7f2ylGCOwIF+lw9jixtZF1X+4DgV5sVyS49EaX8fnUbbqYBuLB01A6RvEY4UuhmrC44eYCBk13pi
QdWkNIPJqxVo5duXDlFMgVIirWEPi6/wKuRrq6hVAqFDoVSSdL8kdXwX5qrkNt3bAb18UKoO7EPK
fUJZ/nwoZcxtBIlxfWynwfYtTYAEI2evTLrx2SgYsxnhrDvCXPt8lELrq9C2gs5X5cChjNdZv5JK
7YFKtkYRgsRse4GqXzs29dSr4qzSO7+yO/1+LqcAEfB2j4K2zljYgqwL9EjuB3Aea3MivJJtQT3o
/FAtmtta0Tu3oq5wS6/ausPQzvJgHTsH/Dr3lNW25mfjuYRlBTXgS+p/IhEJFF3n9z1PDcyL6jgS
iBxfXaIbt9PlYabgSq5BkYAfS83zfK2sRUafKVcrvwiU0kNyC8ObKTY9mMjNG1MbYi+uWnRvWDNO
9FpBIQBnK7fVVPm1klt3i9pbt3lpNo+1ZRS3b5+VRWrOe6BDJFn3vLtiiPQlj2nekItitdwQXONB
epIW9c02g8zq9VCrlFar8Z7r8oyhula7KfXUuJ/CfG9Cl5vhfJTVTTQMUl/hVlT6OQccfpeuADUI
051cbWszIGxHiE5hUtRHzzdDnCdzXochc1nC+caI1BEtPiMGtp7Hh+srtDmh/zfU+iYagqgLsNUs
/YAk8BZSKQl3rP64PsjOfNaPotmDGAH3X/pVQqse+BJe3KOk0EkZ9oLhdRolNjcoU3piBI+kU+Ie
eXWJI/ASzIFsl37SGo0fdiD5Yxm58tjOv3EbZjsrtfn5cF3mXgBLe+HhG4XSkgBnLf3MiqWTJGAr
qWSlb14k0X+iR0EAhVzVWjSqHiSrgBlU+ETvn/tpSI+Vo4+nNy4SRQ6CNwoR1CMowq5ei7JLVJwU
5czvbOzYTIiO3zUk7aFpNHgKXR/r4rO9jPXSKBBs9zWylNcqKIkUM78azOlrEAaDS+MzLneGuSg2
8Zoj3gE4V+jYXwKdS7oxeVR0mS/bafQomU4M7L9FgTvFHWxpiv69YkbTA26y9TvhTvI+JfP7re+L
JfEUySbv0aLlweqliIBjSu55AdpfC7DZO0DRi10rficfXeB5ketZs98CKM5G3MWZ34e986XpAuNR
Mcval0LdOsjIoe3UxTe+PzkjjS/ByxWI0PNToiNFVbShlfmqIn2eZWQzM1K5t+5a8LwA2hHrgRyA
nsEqakwX4JKpXGd+GmTNycrr4Yi2Xr/z6S5paQI2DEwSrr+gFqz5pJSONFnqpdTH4Sv6WmWRNh9M
SStI8nWbhLZNqsGr4M54xZJP/9G0yPFrpGw+cpOrbqS21a+2Eqrvxrm23uUaH8KtpWFM3XxolyPl
jPI0VqVSot86VM9vPQd0W2k9ipagsHYVF+er20oF7Iz4m04ZM8OrNu/psTYIxu6c7IvYCX0X0eQB
/0XDnMzsfBQpdOTeplbiB00V/D5XMMXLcQ5P82DG983QNO+Ccf5hwXn+9fr0Xqqkr0s+shgZwwZO
Ou0CsGHnI2uVVYAc6hLfiqJkQlou0X41ltn4WlbNHHt4uFsIppva9Dwncloe6mquUa1FiWZ5V9lo
c7hB1zpf0smuv4SROU9eaiBCuqfmfnn8yC2I7wB3Ukm50BcFWKOMExUeH2SKBqg2+WJEBQ6sXT57
86L1O9fS1npQipWFBAbZxhrPkTlQoBt5Sfy0B9qLsi5S0iL18MwuDnwzrfQvfZqafjWbxafrK3J5
8GnMOiIUI1anqb6qNUdYRc4tVuf+FJjlsYs608NGLfWvj3JRvGHdSTuQnhJIESFVeb7uCJyZY9xk
iV8nTVO4mYyQoDnkE9oxk35nxY12N89K9GmJosAr8Um4Hesh0A9D0U23iJY4b32mxe8ROZ0h7gp6
Vue/J0bxTCkrM/bbXE7Z/EjkNXG/t402Pi74ThQ5qVXwXK/BBM0yT0sPq97vI2k6hhRYj0oCluD6
x90bZbWEShzMfcVz4Y+zlR9T3nNXLdJdFeCLmI1PRhuFWgndGi7w1dUUlHpt97Me+fOQv7cLWfs1
isMGY42IOq2LxHTfelVNk8Clix5/zEqZbk6pltHJBil0GyMPVfA/HfW7yqH6s5qseM/7cOtLgKal
rsQFSm93dbt0ZSwpmP1FftKj7ZIv9vKkZ5jDX//eWx/CREFPCJyJlH01SlovSpggK+/HaT7eGU6N
uLbTR0ci92FnacWxWF2X3JFwiuhqisthNVQ0Zi3o3C7yqa78OSXW+zbWMbjprE9VFZwSW/3j+tQu
YUdUByipIL+LcSTEGPGFX70/ka0MSzMVkS91dern+BaFbhyE3aEmhX+vKMvoS43Z3U8JahaLERa0
JrXoiaU0frv+Uy6/siBugYsBQkxncE3QRMVNRuwIu/tqyJaPpp0oh0gw8DXQvTuXweVtfz7U6nIq
F62LkoGhVMLqExrl6Y2BsJM/xU74zuyR7Lg+tb3xxHPw6iMrejvIdcB48lykJ7OstO9xmk5oTZno
gYBM2XnuRfB2votYVRHbYeGMktxaUzoh1ukcuYx8LQqUmzqV9cyNLSrdeIkNyoNEp8cbLWSCg6Cz
f8+SQPnz+oS3thWfGHQqbw0CemvB/UhLpbpV2MdhrdbPDbitzxaVaa8PAu1+ZJWPtZVnfjbr6Z0T
1sGxtyOUrqrhreUHrmPAzkiWvtSn1tSyaCotJ8yayJ9GhToex87rh75xQ5P++vU5b+1f6l8APUSh
lILb+SIH09AoYRlGPmzb1FsQLnPTeba9TK32VDm29hOIYEgSOI2qFBDPh+rKBB20zAr9Wo6iOy2a
xmPewM1L5hgOT5S92Recj8h7poD34GriRTgfLx0ayaljLfTTJSrvi2ZQ/pStYg9Ve3n3MQoxA1Vm
lamtEZD1lFRdi6GPL5fB8FsFKt3tQ005qdYQeRN52QHPlL2S7+ULIvgYJL18RuBPawhJSK2RULMI
fTpI1a9L2Y/PkaKNOxfARjiEpAdQZ6BmQozg5by8ugEkyZ6mTEpCf8n0/Dld0vlbyLVwNyda8KiO
tXWH6V901Au1oj6WFN5QWNMTqNTctcpij1t2SWdiQen+AnsUZWgqc+cLGtULF0iS86k1p3yfEsF9
LqJF4gVta0TQU+2DbBdG4xqzVv8oE0U7yvms3+CjlDxUahjeakUa7b19W0thYtbLCwtVhXrr+Y/K
ZWWUYqkO/aZytB+yXAxebg4Qg66f0wvkkiwmj2gHpoJkvjw35+PMoza3ZheFfs9++KNUK1xsG8Al
Tr4Y91VP/3Z2mujWCWEPVHlVPS/TPO1Fitu/wgZ3KlDMRC+rgJS94PSBJaHaMyfLf4qx0T3wRf2h
i7IWwcPOpgTspIcOCt4jfkJAKGKn/M/1T7HxxSk5vCA2qaeDsT3/EoPFlUW7VzrlWNU8w1I1jraT
Njubf+O2ooEnIFRcHcKt6nwUcewisxglPP26z1I3tQ9xlJ+K2pi4v5ydhHNrMI4X8DcyEBvg9vlg
WlyhUDF00mlKUqA7JHtH4gkDGdLCvufW31Nz3/qEArSBnJUOOlxbxeKRk0Afy3ompzngk5V09KTY
SneEnDdHoXMK51Qwn9YmmX0BZdfsG+lk9WWGDgsm2kkw7ZVrNi5gUJqkv4A0OB9rVQWaHNHS1Iwy
NEbyFM52fnRacfaxwkQerh7v6XDHO1MTq7+KVc4GXZ2DEJHbHnakdEpgFz101djd193s+ENb6n9Y
2hjctLY9+EEV7ImxbHxUYRJMpA1/AFLnqgSWFhL1nDiUTg5Ial8euPWXoVr862dsIyxgMwrmFcov
HHfx569u/lhgSo0Gr1wlNzNvarAdN0pHdbG63NOe35gQ7xgVXPhIUGHX2dAQNEo2Ro1ziqLB/mSP
9XLfIA24E1JdKmFrlKkIc9juIjVct3TUrpSbBbmYk9lo0wm8S5QflSBBgCCe5G+aMha4dMvxdzOx
s8WbIGp8KxFlwO9WTn3LTIcDRoDhU9trUuiilNkoLogjyQNhUj1EhWEfcLQYd1Q8Xlx6V/sMpSZk
iYUzO5ncKoaRSWoCK4ixTk2z6lHPxjbwF0VrgHHZOXCXm0TqI9R4LHn+EGcL8CRHjuJvqVSmHzD3
Dp6i2VJjt8PiDJ8SlrxyTaRkCsD4YR/uYF82No0InUU1inI/vYzzTVOnTm9KSo/31lAoRwdWNiKF
Una0GjBab96fr4datx3lEXxT0wkzsTae3vNMtLeqOo0P9bQEO2uwM6t1E2MexiCwSgyyIhxVPkIU
l28seifv6qgf/8msMHYBeA1eASnI8w/Yl2mYOHSHT73cNIL/l0S9l+JY9SGwc/N4/RNunDtBwWal
uJ6Fctv5YBgtGgPuq4g4G93iSZG9HJ0ROvQ/GQWSqLBdAcKyekYzhp+Thj1B5b53naKV3Coq9rQ4
xM5aHxPK0f83ymrnpbaxyFNWY0c01PVn7NnoegeS/s6k+OomuYTwAEJ9hhcMJrLYCffE4R9Mk/gP
rqO4k9cxyWhlCghRDOGkJpdcGQq4i3Cv4f2DUZB8BW+LADJugudLtixOqsRpxa5X8IHjnyK+aB7e
/JNRqLXiFfvCvT4fxZ4T3A/ywj5Zahq6SVClKM3iaHx9lM1jRZYt2h9kaWskfk8Fh2STvR7Xvf4Y
RVL2GcURw2+rYK/etjfU6rEuGzTAgUPi1pd2+T2ay47f6ePiJVOV7+yDraEAKYiX84UiuhoK2G70
l9HiIIfw+LukvZvmIj44Y2ftnN+NuAf+Kx0kpIbpvK3jHt0KGtPqOb9AhbFlsLLaG8a8QqOwHXxN
nipvkPN8Jy7YHBQGmFDVoXe1xnwHRQvne0hYtXEw7uo5ju8ykGs3kE41N1bt5n4oouq361tlc1Da
oECcIDSggHO+IQc4t8WQov6eDGN1FN0wfFr18b7suuU9JeSOtoMW71z7GyE5CGN8jThmiCSt4/+q
cazBnjkFVZKaj/k4aifVlqqjkfXWgxVpex6dG9exMG0lrKPSL6Cjq0mmxlLJHWcbpZ/i0MddeTDK
cc+lYWN/UhPHwAskIUCDtbwsLjnyLA+MwkIWH5WqLrwm7epPtdPvPdFb1QM6NtSeRaUCbsiqfZfA
tGkGvu+JkAFn61pS22c1jIvyZPaF/XufcVPqlVY8hS1OOVUsemoj5OX7Ig3VWwCye/DxrckTOUNU
EbiyC/thIdU+I9GN+GwZxJBu+8aT5aA+ISv5T1YTOS/4EeD+IHGtHlcdmGaTokl+qtImfh5QHXX1
cLB3gtqtPWMg2CdoWtDg1wBqUypHuaUsDdaYndnLSX6I+/bNLobMgMcGCCpqLYAoV+sY9kubBAmj
VMi5nxKr/7og8LhzsWxNBaKETlJDX5+e1/n2T/FfqTKIpKe4TRZU5FDgaxBof/sDyqsGdAwsisii
xU3zKq2xnUWNswyBds1p8M1TEbUe7ajfWZatfQYeBU6McCygc30+CtqGWWNGLRrV7WzfjFKo3AVS
lD/Ds2sO16/GraHIAoEHif4dB/t8qAW9A/QuUDpurMI8mKEZHyXykFMRyfrOCm0NBf9BmFoB+WAj
nA+VRspgLRN60WAWqsOSdflNpVj5ARbWXji3VYinkURAR98Tzs+6VKwoCUhrgB5wfozbOJXgAZTS
kTL1fyypw6Y1tD4VDgq5dUE4N7bql7Gr/3j7lyWZQYQRhIPoOZ9PNxjjIE3pBnJ79QX2STZ1vVQv
jk3tjDuLuBG9ikAI/64XV/K1Kbsx2V2ay7ihtZUq3YeloR6qUI28MlCUByNWISWORX0ElT4823W7
R6DfOnq8quhlk4ALXZfzmYZOl0IlQT43w/PRtVDo9gbuyp1E4LJ0KDjxLyRBocWMWsD5MCV+oXM8
1MhXI6Tu2hmt2KOE+sG9sSiIxiNOcGzKpPzUj/pwioseulKywJW6vqwXk+VXcF+CkwG6JJTXzn/F
UivqhFKReepsOb/XzTi7Q4frt+uDbCgSAxtC6gEFFFFruOgKtiYauQVGrAZ6Ywr0zl6pYSnlYC/l
oZ9OULrm74GWEj7lkhPcJ3GvfJgdDDFcS4uyxh31WJkO3VhCThs62Rn8AULanzDPU9xOJov3tAmq
4V7usxr+EySj4depQVfDamnZHQdlLDEoMZSheOP34wUALciUEOEkEVnfoNh3ZiOXZ+k7fYhemDJU
9NSLPf6zuIdf53NwVuk3iOhB8LzAGZ2vUgiZrrLrYfCh6JUPLemIVxR2rHMQFvmmGohY5ESVflxf
tvUN9zIqFShMZwHT0Ac8HxWLyTRXFZgWZlO3xyTNwoPZDbJbNG17vD6U+KtWE+SCE9IcwpGU9+h8
KOgcUPF4RgGa5Phc6Gr0tCy65SFcIT1FlVAEREXna7fY6Q4nYv1pKbkSjlnEtNzkPLjiz189gU4E
1VAtlgHwgT7/SdH3+yJjnpM3YX2TmnZ4My3t9PX6bNcf9mVMytqC7cXAa7p+ZM1Fow4sp5416mEJ
J3QqotL2wO7NOy/8OmynvIdomyDpQqFHAGV1yxh2IoVaYdZ+wAuNfKXwBSpl7hfglK5kFs7O51zf
3WI8+gRsVSFJS7fg/HOqCLblw9DX/lRoLYqm6nI7hNjpun2cTkclGhOX/rx5i5yheU//Hnek6992
faG9/AAqOEgo0oCkKHb+A2psZ+0AIqo/d60Fy4+3083lKd/jeV7uG5Q/6HpA+hOYvLU0tN2jScGl
XvmOHYeFVxXq8G0yB8FnKIv41lZ67ZADUvWvT+9y6zAsRX1BtSIiWFN4cJsFHki/x0+H7AveJYnX
VPXHRbH2CFAb35FaFGwu6m9CJ2m1kFplj1KtzKU/Ea3f5jXkwTmU5ps3TwfX6Bf1fXI8+AXnq7WE
o2xWA9cnsgvjb6MWSLeE9cVBLqR0L925nBGcNZT7mA8cDaBzq7GUFF/cOSn8SMLKQLdaxQVpmR2u
z+jywAEIFHLhBO6U79cdQbmc5ZgiRe7XYQ/tVOnQ2DQ1f9SV0GulYE+NcGtSJFWUE0kpSRNW231K
miotSCJ9qRwcD0RSeMrSXePhjUmRCQsxIY2TxS198emSJY+M0u/NFB2KRfOSVL9puzxxR6SMdj7h
xpxYZHT08GsUwfUqsoZAaRkEfaXfTPLyrHXlfBod+a2YXZ4axDWA0hJksiHW/pN6gCiRUiuljz+k
/m7MlOmzVsp74tKX55VRKDEI+WCCH3n1cmdzgVZKp8NjWLBHh15FDwA1XX/KtV1iNovw+g0VE6KD
CbqNJAsqsvisr16yRDbqNJXk0h+QZXBlwIWAAPo9GZytxWF3A7dQQcmY61BEokpuZFMGB2QkklOr
pYPNIO119bY2HDYGIHmJwB0QUOdzcaaSW6ByCn9Ma/s/wvb+2M+OeUydIfUaqw5ur5/arVm9kN54
NSj+r4GuWa/kaa0uhd9jAnSyLSnycrxs3vw2YfRGYYJYWFgvvghLvVqhqa8wZRizwi8BLh2LNoMU
YJbWzigbW45uE2wMWAg8xs5qy2koUzcKJkl+NA5Iv+pFflz4bKBZu7249CKJYc+RkwpZHqCVFCpW
d2qVdXEuJbwSVIA7105sENDabzSC/2ii7M88G+6jvvi1nJ37Km52es5b86T8BQmZjBjC/erqU7mw
2kAvCb3LFhxwx9WHHPhzbDd7F9JlUEPdHwMSMqUXDfDVSDgumxIciNIHfR6dgro3XCzPez/I2uRR
W0LVK4F13ID2DD/Umb7ngbWxOXnzGRrANPWztb4oTF6rqvu4xOHdmb1GUo0TPdC3ykeKpaRqJiQd
aU1doHAJAXLZGCAnRZ3RPiWLBLY7xgWIHCPVcrdI5bdaQL+MKFxUsLzgAl4Xz1MlLySU6go/a+f6
Hom0ya3CUn9oFIR9XeTbVBdcQb3nLLS5aRFsJRpm25DWrEIbYwrbQgoiLpcJa+Ogj6VPYVOkd3aj
6t+QWo7dvo+0py4umjuVGO5zD7jHvX7hXIaPVHFeUCCEcbQdxQX46iqI9XxUetnJfaVzpLtkSrIH
Xaa83RodtNFEHR4AArwVWsAHB5on7m3UlrhYV6cVnnvXjMg9+Q2AsRtcDxyMzcJuJ6bb2K4G0bfg
JEHR56VYTY171DZyNfdlXHuel6hCo4KawvH6B1xnjGIuLCL6D0KDFDzA+Sh4HBV9kY25H9Rd/L5c
KvU9NFX0h1DLO2BJNLpJHUluWffh4frIG/eOUD0SiGuNjHUNEe3yXk20ps79vELaUSaFQVEHZeFF
lfc0xy4gfi+zJKXh9EMzIUw5nyX/L5ihscp9yTS/KVXxzpC6hy52DknWPKndcGOOucNbb9/Wc31I
peRYa+FNU5W/XZ/zxppSiyaapfpIFXBd81aLOiw6nhO/7xtuwLzI3S5Nl7fvHKi/5OEixwH1vLpn
tQTGUBYumV/rSkwcqxmn0Gz3IL4bsQUfk1xAQJupeq++qTzhHNHm4JZ1zDLdosikWwmoGSpRoYtv
05469ManE+Q5dirvPuHFKnbWgknpu8pCna6pkBiui+Z3fRiXHdPMjftE5DaQVShDCe3u842SW+EY
a0qa+oaTTl+iSW2PeHY2bjklzl1WD8pdMoTKHv/zQhOR/SlCZ1SG0EAgXltdY9HiJEUEV8MHhoqN
uNSnmZ/D0rmxMrPzkyQcj0E+q8+LkisHeAh0mnERPY2tbnqSYWdeWC0aPk61tRMcXHTb+GU8Zajb
iYRYNDfOP8gsIVAJujX1S60E4iAFlptGBbrWuvPO1pPHIIjjkyqH760of5cU42Ne2ypQiOn7m08O
OA/Kd8R9xLNrnFXSFDpa+XDSJLNT7vrWqdFn7oed23Bjk4n0z6SZxx7gLT2fLRXAqTcKKfH1emxB
QZvNXdAZ365PZePig8QollqonIFQOx+kLTK70mcz8QMQdocpihbPaeFF9U6/M9LGEaWJw0amL8nh
WQOttQnI7ZLMiW9OS+qFMfdba4WsHjH58tsS4iZ+fWoXHRa2CxQp7AYJB/gf655DW4xpNsQw3ewF
WWZDm9Cvy0Mp/nXsQsOvnCk7SFPcHNrMdtxpnqP7Zi4TbzHjfGfnbi0lSjmCQ2yILtbqJItIaVKC
PPEVeWiOS5lLngSg8o3iEWK+QnsZxCsNdjA652tpW1GYRaWcwLYtw1OfY/PlgKQ5zHoh71xNlxN6
qauS0AunWM7k+VDyHOmjFQC9gHcl3erB9Ec76vLt9QV80R44z34ZxYJZz6tMO3s9oaIONKcvotyv
ClQ9PFS64vpZJ5Cbj3DLgtYrxrILjmk02aE7DlVbu7yn6nuBogcXG4zLH1Rls8FrQYurlGpogR3Q
5m2e5TZtJy6PsvrDKK3wexpBIwbfnwfd/WK2WMk7xKqmlwOx/47SYvxxzJsJyc58Pg6y2rxPk7HB
kBiPZgwisqbI/dGalxBOFHq+NxI34Ge5a8fSb4258RgY17dA0b7UGsASVAi0/FiZtfw1RobzhzTr
8nywunHSPLtx5D+iWpqVY5f1wY0uGUt9VKsyX9whtUBsqnpYujqep/HOhbMRRPO9ybu4CgT8dl3/
nOU6STpVgxWeVMtvQ+OYv9eJgbusIjXPVR4pD0qu27zfjXpnFZhkKHb61hYsYSy/gXIecD1KHusE
gqZMpiJ9y5NjLuFpUgehOG+0bqdbe7nK1iYWG4s+FgOirH2+ifsRs6MWAXdfrc3oWM6Y9pBPvT3T
c6if0ylH0ADi19oowKk0o6idJvOjNNBujHwcHjPodDtnf2suBJNQaYUKE23587noYconXUaIW1X5
ESuW0A+CXNppBFw+FojFvBpk9cEidY6jdGaQNE4Kt03s1K9iM/Lolu8RmzaHIosUCp/k5+vHrwiX
vrSaIfOHUG4hheHrFwBSdftp7nZmdfkwMSvwOS+lVnoHq2tzAZ8zy2bGAuF2dtdWnQqHtsxlL8P+
LHKzAi3v6xfbZWDHiLzpos1IPrUOH5OgiZ0mYUSjbrUHi2K8Z8yjdWhwFPaEIMtpSLS3l5AYlLKo
4DoBcFmHdWmaUGJ0osw3h3i8G0otpg8bVzzC814fZWMzQiphw5PM0Rhe18vtaRyWonBSf47z8SHL
VfNrWlvS24ujNJ9Fb0pYtUAUWz1CVpuXaAtqDGOo46Palu3vXRHmO6/QxmJxoogiSC6gS64BSGQV
xP/QR/ykzEIvqmrlto5lZfKgUisP4xCbh6Gx7B1o3uaoeOsKYAhg/nXsDxOyN+d6Tv0QRtqp1rXa
U7opeTSDVD6VISKq5uIY/vV9ubVuzJG+jPAyhlZ4fokgEKqKqlTqd5Uy3MROF7i1Fb9VlIwbXqE7
RC0TfWoe9dUtwqfUlbbsUn9c6vDdVAVZ7pbGUO7ciOLYroKHs2HEZF9VY+YuMvUJwT3f6Ozk1iTO
tdypy7+hJZOeMMwy/QyPGsmb88i+07pgz8hzYwVR4KY7CxSP5HeN9moLdQ6iOkj8pdC7xwFhL2/S
Q7zWBlwNh1ZvbqU8Dz9fX8GNFInmHoVTykEoiBHQn886buc8qeoa/QpjiOsjD43zGFeNRSrcan+O
tt18GxrZwikdlqAqJ9NNJEmqb8JsfJDR2t3ZURvXOL05cJE4WxGdrtH+OXenOklV4kNnHz14ltmx
QKn1UEdatHNONzYvOoRCzYTNCxR3dRvkdjCr2URSRlTRuUlUp8ci6fdipK0JWaI4pROQCsjg+fdF
d7WRsRMnX0ojWNxoL58KObERzR/fKgTEOaHjw0kh/iV5WadmVikHSm0wVFQ7X0LTLu7kONojeW3t
UvAKkIh5A0FnrQ5jP0UQXWw18TU7iEGL19OxKubwnR7NkheFpnkLyHMvM9taKmHoQVDEvOjRnH/E
JMjLHsvZBEGBYHQVWx0/TENZf7p+Fjbedbp0PLIvFVJnnXQhZxboKobnvmXE4/s0DJunIgnQNOkL
TF+7QDN2bpytaeF6jOwF8R5FzNUOTLAA6oawoXCilLZvSHp7kmZ5T41wK0onk0TQjE8H/nZdfcgk
OR/0dEh8JxvGOzkap9sxVzCuqPr0KQyhaRPIZLcgx+OvbbtQb0NH+2+x3TOt3deKrRvngE+Lrhqq
WJRBjNW+aRN8I+0l5J6xF/2zIyWxW8uIVTTBsMei2PisHDaDbg2TFoZb57ulH/txsvM59otSLr46
sc7ubJ3icH23bI1CNEZPC6tnFIBWb1+ijqC25xSBGEn5UudAMTWsIN5+HQKiYQ4mex9pOvEjXr1J
lJWpcxRR7E9pKHmU9QbE2c3ZzVVEn6/PZ2uBwH+DPRdo+wseTb6MhdlUVuQrkfR7HU7BIR7VJ0lK
Au8fDMS2Zwghln9Rzna0apgtxGhKywy9cm4xyJ7iyFWCXTrI5hqhRUzpjTb1hQaLjsoKYgoqujd6
Tf0Py9OTLoX28fqENgIHBKcot+K4hHr8WnggaYwhV0Hi+TQBkYqAJRHEJwsLkvbImk7HcTaxEQ3A
pSzumEHmIBmXjB3q0MXlRe5D5UO0dQQPdp2bojJtdWHL+UI4s3wfD0kL8yUOXCJF64CfbvDWMr0Y
D3i9KK0K7tXqSsZLtEHmqkj8wbLykyOPvWvrXbiz/y8WkACSoAQtVQEZp3R6vv91EyVdEu7YV5zx
Wy31w0FWmmAnu3ph9Z1FfmIUoZ0gFO4ABYk206tTRjOAEnJcx75ELaFy57gFqiEhcZdFrfbBjp30
0RyT4KDqjeRbidLHbt6o+YOlIi0YtjgWe44y4F3Shq2b1Si9Nto4HScwfnjVSNKhiSPDi+p+kTxL
q+cnaY7NnUDu4viKOaD+T3+GfI2m1PkcctQkG7XjS+mIoLeHui50omTbzGJ3IqA9XN/y6kXnDRtj
QiY2PfmUiNfOh9NjPU0AuaPGoqroOoRznRztgBLpnUztJLhrLQG2zZoJMkEw1d+bZQ4fnXIsUasR
LpR2oNh3ELWL75GpSX45q1PutqFRPmBBMTxGqR4e+z6IH8pltACb9vhnIRjoFdqi33ZdYvvFIDc3
+ahrt3UgfQVHvcehv9x7TBE5BziUUKy45c+nGCtyoQBYQMCpzIzHOW0TN9WreOccvbCLzjcf6mrE
HZCBgLzClTwfxky0UMmSPvIDNXbcflFPcqV+iOoOqLvzue3Ve1htT6jvZa6e6yey4ltHx/UzKBov
KuanqRg+BgOdjVEeZbcZm1Od9Zo7I9FTatNO6ePym4iKlGCjEGCCB1ydFBjfjqTTaTzpxTAPblHq
OcZ2fS/t7K/L24xxRAIAHhhW5zpkCVNkMv6HvTNrjhNZ8/5XOdHXg4d9iZhzLoCq0mZbsuT1hpAt
mR0SSJLl078/3N1vWyVP12iuJibmwh1WyxIFZD75LP8F0QIfV8nVus29ovna0vavGdRX9buVLu6J
C/7qxjYiB5NNQFr8efoWysGb+5GjYZ8ESjsPCuoua86qlyZ8wNk2qMPGodtGx0dLyglyX21+u5Aa
+ukcG5Q83tT1/jv3AlCEBH3rBhzzwF2rlauouZdCLtnrVO+mUNRlfqJ8eh5wSLKA+W5lIxn3MQEx
881WlRNcENmJLna7LFR++9iATjlxO79YC1s2B24OYTPalUcbRFqpbHGZcfdNmi6XU1dRglsetYdy
pvfd4p7a97++HmfNBgsEmH10suW2I+uOLGtfw+f5Mo2Ia+K6tYQSsc3d1BrOicj9i6W3Ue/AiXJu
wzs/2lNr2UgDLS9375vSvEwyp9jRM5r3fx+xf/m6SIWAb0JXQy786QKHsB8gWbbdFfpJ+wxAytlg
LTO6QO4pEv2vHiBnEYFzA6CBVXp6KWvxkRu0VkgtdH8v1rWz3qqZecd65fSFOLEMnz+9TTIQ6R8m
6wTRY0ErmTttayW5te/NxQ2zvudFTZp1IsV7/vS2MRwjVZqhHHY/jsOfMoQW57CZy5h7vwu+rm5p
RDjiBvseqsmJPt6v7gf0g012TFEIeP3pw5M4uxMRTHPfB1oFft3BsjqtkhcHIu4HTCqJMa+J4+3p
VRYr1ac0tUzG0EUR5uVovNcGY7x76ZoDA8R4BsgazVCYn0+vEiA7mbXJZO7FguQh+jOYMAlHvx1M
JzlxqV88Ns7OjVYL/sAwjjm8q40AcuvPJnl3dz4o27kca++U+N8vL8LLAXuP9yNzjaf3M3eJjiwx
F3GrZqHbj9NWPmmnpkzPW3Jb1sGKJvXYYBXHXdVGVei61rWBF17T3/WZBJNCsJfZDT45qrg2kmkY
wlIXJcy0pBF6KOBQp+ftOqyIS61Ife5W18F56u9f5/PbJwv6gQ2E4rTRAp7evp7WcoKTpe/t1C0f
KxCXzP/17sSk+Hn0oG2u08neCK+M/Y8yy6Be6qFyGp2HzHzN9xek5dPqSmUdjkt11Z/Y2b+8HARO
JtPoWcHHObqpAiNTcCv6ng2znjfCNve5ix5TquosnPFiOhGHnz3EjRpDArCN3jeBkS3S/BRJVJLb
vd3Yzt5WbhCCtG92+nrSTf3ZXXEVMKKcypRm8AuPoghWe4jOjfjqDUv+YCvpRf2w2MgEyG+a5tQn
as9f3RNNCkoB19raLkcBfxZ5MXS97uxnYVcRyvNilwZWdSLS/+qeAJ2RdIJopkGxfYqfnlwHQTEX
mm3vg8xND3PAFMBW63Q+CA/MqJ2dkt58Jjj/g2qLwyF78YeWxNFKzEfGNiMaqfuiS5gkilXJBM+Q
oeohL9rAAWxbiIzWtImm+7BWphN2fTp9KBiKe1GBSucQWco0x8jPJmnsqtbAKs/Ru1ZiCijBSleT
WE4NubbQ/aSeYHRA4QLEnG4ww/mjBT0WZFKF0dn7Pq3mjw2gi93SaG5sCRhmaCX5VzOwgRMl9POY
9eOqKAvTAdk4pEcHyjj7q+6l1CeTO/dfymDRdgEaH5d+5auzrMMyIizddoqdVGgNz8D19zQC2zd2
WyRfEUQYz14Yq/g8HJ8bwBetKP0Yk56i56DsAmp+0GT2mwXloFCvluGlxyhXQSQUbRP6qps1ytMl
SbtM6oUmUcGQ9nJlT8Kli+WZL99eQCw4D4xNfZsu7tFVLDMv0LC39wvGG5GjUL0ebeeUYemv1g26
CYAUKe3hLB0FJrPRS8+afGuPmUObRLVfzTHG5EC7eoxgzyiJ7HM6ei8e/W6tbxjlTC482EvHlPK5
9BajssjfNAaJIWAEiLoy6E88wl/cHG7otMU2lsAWeJ8+wqmxR70bdXNvb2regcF1dgisGZjacp6H
OUExBJkgP/z9KtzC7NFeRO+AFQIqiYz6WOzPXSobjc2FhMGY03Bc5uqumGZvZ4jFp6WVjHjbJfpN
4i/f//7Cz/JVmjLkjtsQiD8ocT69387w0Con9pAVj8NOqnp8U6JHf76MrnFipz3vnnEt1AC2CoaY
g17F02uV/ZiLcVyMfZPr8Kv7TFQRqmsDdz0LrYwTWm7fMuwwY+Da/o4h9bhzC6+wI9xR5Q4Zuf4C
7MYaF4vo9wsh96JKM6xePIm6r8bALBjb/LJjg4TZYtZYTRtiONGU/sURxswVgC4xg+H9MREsQJBL
59UY+8Dp3TNtLosoYWYS//1r+eVV0AwxucJGIjl6VENt6zRQpLHX3P5tPyTetUwK48Si237J0aLj
dNwiP1fgGDg6+9uBXuasj8Y+11YCbq6+BqI2URhT58tAmf7fuCXSQY+BII2AY1B4k1sZ5qzC2Et8
T0JdWt55ueJH9fdX+eEKd3xTdNc5jAmDtPKPbqrBCqjHclTf643TOBGc5f4zPmJ0BGmE+F+1ss4+
tJlZ5NFsId1GK3Gehn2l6FGGaTHqkBV9Y/jeWXMiwh6Vz0fLG9b7KelVGc5+mds7qBB9Hmm97VRR
D8Q6P6Ddx7lVYVYp0NcO3HunFkGAceWClBn/gQ7bWobKyb8TDDnzwm6+1FPiP2B/XDwalL93yvan
97PUMEB1Fsv+jFNDOYfwrp2PdjpAHYD+Io1Qh0cHsNX0Qa9VdqrPUY2y7Tu/VLof4WDCZATGZXtb
5VP5Oe27OY0suzYVclbt2keG8OdmI8tUMuSDL87u3/zW8zJ/aIy9SqrCDd0UfHCot37z9cSrebbc
gJESW+k3cc7Cd366/QO/Eiu4J31PVebtzLkSIT6iAj+o+ZRQ03MmBEUkbVIQ+5u4MG4bT6+lO2Nf
Dmu37tvOVk00afZ04bbW4MSa36H/PveF0hAHzIoxrsbU/YDXiPhqtlN9iT99MkZLNdEgtcum/fbi
p7ApOjF7QdeIhXq0Pue5E0ULZQmoZmdGATTFmNmhEZqiO9V7fx7bOaY334/Nf3cL8E8fArEvDXon
W/d9Ykw7xHHtvab7E3BBdeqBPz82udRWu3OIbVjkowx41KUm/dZZUNpMKDmNLhE3xmovwEntVLtW
pYPrTrpYiFb9/eN8HihpSuiMrJlF0oY7Tnkc6VRZYs/LfpmC9aJsk++BM+knkoLnDxJZBFr8KLbB
XQTT8PRBulgCKd+suAg9UvJTOSIE2voDPT/nFEny+Q1tCfJGb8eomQB2FPlHGgeTUYhln7eqj9LR
Dt5mU1Y9vPSxgf+gMkIskz42dfTTOzJytbTW0sz7XtmvUS1wyzAYiAIvfju4N2585g1RwFD/6DLF
MmpKGPq014EIMtABydLoyymttOfnGJ4zaOMDiSL95Vh+ejP+ihM0ZnYTor5j8bousvq6r4Pqwkgc
a9+1vnUCc/+LGmYb4DLf2PDwUFmPVvuad9bqOOm0n2zE2h2VXda9qkPDmj9o8FnwHO/sqEOOJ3RW
7zati5vClVdj/1IhewcsiLXBsawtI6Fj+/TGe6lW6khTQiYrprNJIL3bAFx/8UvkKjCgGD1xx8Yx
Vr40wUmk1iT34O6AyfbeEFdpfUrh6NkeQ5eARITRKt17GDhHz7T15gpPRYVYVDKp10WFGigxwznI
Oa9emsLBfGdAwHn/gwVzfCk5S5Guqqr3ncQzu8+a/HqY8+nEFkOsjMf/NBUhNgFgQQQdKhcb7unr
EStOzLMRDPukncrgrAskxW5tG2u5s5Jl/mI7HXwDvU2tNnRl4H5QuV/oBM/JBa3fDUkSZ+1cGbFy
6sIMEcfW7DCXVpeHhjEZ2W4OhGPuKBZme5c5c3c3B2ubRVOSzwWcBuRVzrAXpcfd1cHc7dNqQFbC
Qat811TJYp2tUybKaB4Yz4RkiSgn4StSpFGe0Ch/I+oas6Rlrbwiqh0z/dQtytci4avMj4NG+FfA
VlP7zE070Ode3wahKCfzTh/HLg1R09SoWpIiVTuFoFO5S9I6v3FhHdRMaFNfRj/MH+Jk1FM9tMzZ
t0IUhPpH0RtJFVvG4oqwTMz6U+f21R3UnupG+an70CWjdguIFVf2ThPGrdcZxsfRGn34m6Kx6giv
v64Ju6F1XHgE5vTargwTgoEzB28bdmESBqVXONGysOr2Q9ZV6J172tpe1UiJAcNYW7hvKtfGlCG9
T/+mE36Qv8EvtdbRJPTULUedaYRYY+jvO+VXeVQKS5WI16x1Ha65UydhbiGYc+hckdUwPs2kiIEP
GO/sqc+t3VSZgzirs378YDmZdQ92QiKzs5FE8t5Vb1xNy6rQTzlp3ye5GC7zbDXXXWcHU7aRSFvr
ILnZJvL10o0Lf6790HZS+3vQJ66DTJazAEW1s9TCSHAx3qqJtCws80n/gF2T3e+pW9Jgx0rpb6pW
Uy22GwYOa8ZqStqobhbI0FsK7WzoACyESL9qCZnhunwuh7LjofkaZ3s2aguGe2KgfaMCwbmf50yf
q9bJRITNdssEJF2/qrRbMjpePpXdtJbDFW3U1dqLQVl3SgXVSLWmZ5L8IJ2CyDVn08WBb8y+N1Zr
X5nOlF8DMECFRav8/LqiZn3np11F8Rh4jYpl5zPa0wtDfOvXCYOz0asIgqM2YATPOTvhOTBa6qLN
SudrCXaICTgTAu6nDlYbT/t0+S760rk1J+V6eC6YBqNq6S5TPHm0AyLclBlN4I2Vkc60/rieAcYb
6iiRqX6tXA2NCRdcT2TWGV3NecqSOax9fwYfV+Tiu9k6yRekurrPjQ8JORzondwMjMWsyAxoOEH7
MfrXg/vWU+lVl4vkbhKd9p22ylBGnRqHJkKT2XucoBd9LorRNA59UNnL3lRWXV9Wri1lOOVF/w0O
o9NgYZn52d4cszIPe18Vbxpw+EXk2Yt/L7pOPeb0YW94OgmkIpbOHOkoIz+2QTZ6EQoRWhNO+Ore
40ox3i3LpItDi5Q6/9cLlIyt2rDaaETjPQlXURZ3DBkI0TpTcCNsUMX4OgR0RHcLDrZOPC4J66Ks
nOQTP5aD/hwnNyzTqcii3Om8HfBgl+rd0bx3UltQk3SK0g8tY5DXlSUQ7sNz12MxDtlm65AHvIOh
8TIRWoDWL4PJTLrzBKMCtWcjBW/d1PbxD5wXEDS20fZpOLgm0IMcUUwvpIE+3VE1rX3IK5wKSi3D
uvRbd3ln1YUeTYUFd3/SF/uiWwODRWtk/nQxmJOA/E6jREaoLqd1yA1O2Eh67nCpOW5+k7hybuKy
qRyslpRu3yZZUt+4WTe4vMLWwOXPlcaZw2jwug1c+IEe41QqMXSnut1g40KiBbIBJjvmVysKyXed
bRrr3vWE0100GFF20ZArRLiXIViDKFdldrUZO7E27Mmd962oPbVfZ9k2BzUWoqHl3fjNWSl6Bbgs
r0GGz+3wqWLWN0QZ2IODn6Q2cVY0dJ/rYXKu/LFHtaEyO+ONDhbSjaa6GF8b3YDgX40l6gGTW4Jn
g9dmfoFbeiqxIMom4+C4ilDZwSe768ui+paZ2pQenNyf071URZMfKpTnaJlQAluH3JkCylmREZGK
NBdfuMDMcCOjkoGhHhi3eOOU4FZ6jaKhR4+sAd+uLWWEU4P5ca1xEj70o/L0M6yfzSx0eIslLyaH
iTcH9eyE1pj4bQgDWn6q/VxHZ6TQodA1nr1+wrwe/8O1luaNb5bVuTUCCwrzqWvn0LIQ6dgVXpoP
ZwkxWI/NdPS0ENojeRzeAG4YGF3/umfTeReeJzQd9wC7qkKzaKrHKh97VPaQ+PoMLqa/bFFzTkBk
Gj3DDuFRsi+rWK6TYNUURlFNTejuE2cOvaJAXaHQ7IbXjFr9eTUnTtjSODiMnadHa0r6OGbDtZo0
R9+vlH1FaGIFOJAkCcUjQK4FR8B0c68FOjJe2/mcFiGY0PTz4Gj1GDm9gibD4Lq40EdHPLQ04un1
OKNThIWtU4xTMmsiroqm6PAMWzojTIXb5vGyeNrVWCP7S+vVyT5btnRfr0s35QcipTXHQjM5xjKj
4EEpu3Yj2XdGeZ50xXztjMXwuW6Tqo2s1ssXgqmDLjpdDJHEK2iuMmynyVExG6YKdmmt5P3KkPKA
4PziX0xZXp51PWdHXHjUs/elU7rrLi+n1DjPGi374unKFrGVOWYRSyPFmHCujS1rbPdDLmBo2lbZ
GVGziPqKZ1nQssnboY3yVUtFZEpff7NWkNK/2svcimgspXsnesd6zAIXHrw7VJO+q6SPW0TDzY5h
YXBKh7rfEx5k6w5vy77vHmXHSXdAZBRcpzUkC30gwu7wmE6jz7GkM71pEn35SI1QP6rVMEkKun6x
70qlTd9k/5BVe6Oo1wcs2v3Pc7U25HGCGdGcSDBcJmAjP9SU53Yx780BJIFl7E03+vKbHCv1sUXx
vgo7mP0f8tlTD7QySOqEa4gpXMyBpM5GPbS63bKSm2xctOygqgxp2ABfPBXC+4G11TtynCJ0cuYs
WucVJp4e5Oqu703vo/Ad+an082F8gwpI8w19gNKN/MHw+rBOtP6NNw/5d0c25ifTsgWlq50k3wls
nM2DadOhxV+5TkN+T/NutBvjfanX3q3qFh24XK3h1QA+qOrimTCnxezGKjgneXLnXdka87m7spzA
2m+rp4RMhFRQBq/cT6V3g69eWYVzJjI41ijc3ehtZaXxpMnms0hK57GEtUvqXKjgveaYmYXQh1M/
DkmgvW36pXmNzOi8y5VRLrvG6OvN1iQf7+u67b4tnYS4WSeJWO8meKssiXzObtspIFX30tLwsDKF
ThyqBLlR7qFckA1o2vI9D6xUFwpZow9Zq+UVtKdWE28o2QwtVjpjjNgj3ouQ7jYHUlHmjncQhsF0
A+mV1KHKkmZOT2Ooi7f65C7t+yEnaERDb9lrXM46gGgigbzJ5q4XURN4iwxrluqbpu/1m6XSXDxn
9InwRurVLKFgXkKZmuGeHPpjESxhGaDaGTKqd9IzM8DwESPIuc9DYB9i3JXSTz9gJR08tEyiwdZ6
c7aGEoTsbdm5+GNJV9e+1HgTrSTQVfZuMjlFwzynaT33drKGZgaWLpzbtG1DLeF1sh2btLlwpDFn
OMgo602NcLZ5GNwx/z7LZqQJZ5ZJHBRz7UEEnbeKo7AMGeEfI8aoR2tXu5hwpsvRbfGzu8KrlE38
W7T5A97eizoLaAgsu5qGEUaputsBW8F9mGMmMDWHOYc7ir2brHlz1sH6uTJ7KZe4tAqGSmsVlPsk
N9sBFUjL+b75r5OLTo3vnLdjOz8Ax/bERW1baR8OmpfQxTXTOiohI32yrJadVEqPg6Ttx3l4a+Lm
XZ+l/VgFUT85eRkb8zp/aCw53icAldOoHFU2ROYkxX0e5H0agWP2vjXFiiHy2DSri9Qv7y/KMbh3
QluT/UepM0IHUFn791U7opUJ45zWdF076RWeDJ2206VrFDtrEBmWj5zMVjhDHknjyi30NNbWVPF4
1nwT10zLtT4os4bXhOVekeNYhNrPwcUPgRDjjsxm0qK1pjdIyzTTtRo8973moS4VmUu99rGwJ/Me
XNpk3XmCRl/qoCoXIdWLeRnCFUEW0vNP7UjPrerW1yZOXrrOLjPWxKcdjgI12pRwzhYw6DTYIydV
nX7WDZVlfq4wHRrfaMMg/AhFsuZ1tqRdex6US/amJqtww7Fs7CakVpWf0fGS173hpU44r61TRIFG
6hoRB6DAro45JlHjStSSKhNwSuh3S0GSX1TlLeJqlRWOqgkw1x3GYQpd5Nob5prBMB0ki8M/5AGO
OZGfZrR6zMYKlkvyKBxZPGH451Un0NFuGpSZo6rw+tvKKMfvTUn8jKdy6d5NTJ1v6rGkRChSasjL
IhkqIg1MJaz+RCuzK01o/Rz6Sy8UPrN1ibZ+PrM/52xq+xA5L/seeYkhi0vXEdfzjFfRmUbScChL
UAm7VunJl6XkvcQ9iWAZ+bLTb8TYkWJak94WOzUqrd8ejTfe0EFrg1iWoxxCfw06KywaiwcnLTMV
ZJ96O5LxzCw7msdAawDUOsZlmROmLjLVy5Z8JRUfPU2X+XkJGfCzr6NcEq9r2q9xHTSJAj+wIGlK
viUPcmSsgvx4gkmvXLz5sUb/5GJQDhWuWvHeC+Gbouali65OCG5+rULkMtLXAzzwaz8T7o2p+QR4
o0trfbf4XWKGyiXXZj5TlB7NlDwLuNZYiijI/ECE5jrp33zVo6Roilk+dAWz7DNYp8m+ndcgid1m
aL6Ng9Xr8b9ZmWoFNoTTvtyq5rY0STU7bdZPGdBsrf2n/SAoM6ChEH+mKYQKwtN+EO0sux7o1NGu
q5jeKM4dt/g2J4qaX/sMpQwA9ynU+LO2Gspdur/R4aAF0cM56sBWIyaOUndo3jVFGRl1ocUegLeI
btaLuXeQCegUEhdpihJdjzp45jo4a+LIZW/jQhPm5E2HFe3tF3cjt6vA5YCBwcT62HipKupmGu2O
SYPQ1h2H+RquRvti1a7tXvizOabTjT8GKqW1N3mGbBYGJrMbOpTU+1xi3LgO2h+ay//+hPA2/Os/
+PpbK5Yey1159OW/3qrHXo794z9e34vhH/uxebiXedv8x/ZL/v8PPf0V/3qdf8N6r/0uj//Vkx/i
Sn98kvhe3j/5Yof5rlxuxsd+efcI7Uf+uED62G7/8r/6zX88/vgtd4t4/Odv3yA4yu23pXz43/74
1vnDP3/byJ///vOv/+N7b+5rfixu67zJv90f/8Tj/SD/+ZvmGq9Ajm8wONiAdKE33MD0+Oe3kJFC
Em/T59oUuuiANy1Z9j9/M5xXTGtYhry9Tbpiw8cO7fjHtzaEB2RxBoPwBkDj/PnZrn/fr7+/Hx7F
H1//zFf8MVH+eVvD5EK9GWgsgy+YhMdqoIw3ikzmRhebkvbgWvjQsSvb1MJEgzUc1aPFmNkTyJKG
NvqFQYiYzhA7RuLGXVl7Ipyk7j+WTXFhq0Xr6GqJa6OZzcM4uC6WdLSW6CFpeAqguTOLUB+lTWjt
ZRF3xpRe5a62dFEG7Oaq96fxqvDV8lFgym7uMlvVH9zRMN83XT0esEhbL4Iuny+TWbRd2IueQXaH
3TAUpPWNMGQ37n+8yRet7v90pT5Z3f/FPfA/cHVvmqn/+eo+9I/N/cOTxb39wF+LG1Yo7oRMqQGO
gv75eXGTHDMQ2ZwlGJlveP8/F7f5CvEGGxIfknRgUbfJz5+L23iF6D8rH8kNyH1wYl6yuI+PD4Zc
gNWYrG3zLmC22/d/glIuOA00wuuK2Cq0IhrszsV1Qg1nziy9+Ken8ot99Iwptl0LDp/5u74Ad/z0
WkaLDNCMRmrcOYH2uiJhCZPEduNgWL6Y5ZYml1W221DV2C+K64qUMm5SKm1/mdXW/S4izJgO07iS
pJEZbkCIgZGtNh6mut3Xqi1iDIUC6mH6HI1fDiGuAQhuV9TIbiZqdl67vm4qad38/a0dH/zcGUcV
YQjM4+Zrc4T+85rUDcqEy6+aUe0lIS4y5qHdmU7fhRZI1bAaAzdcx9r5ffs9OVt+Dk7H0+Tfr0xP
ZVtiRLvt+z+9PwTRwMhBvkRNr0l30E/J0nT7lDf5r14dNAZkNdHfJkYfo8hy5QJq6ANISqkqHmDi
Oa97Rxe7cszGWA/AlobUFX1sFn5SoTueJt/AM6WfF8SguqlYvMgoNfeWGcyFt5TmgdETDQOnaq3v
2eTnN8y1ZBMazE7GOFdtSq9sHIvL2TeKL0U/ezGIbfJkBjTWpSYX2p52QHnxf6Hs+KDe8sO/CWXj
/cMjRaV4/Pmo3n7mr2iGmRIwDEKP/oOP+zSabUQpMl8WCeONv6KZ+4o1Q+bIYQw4ELTLX9HMeQUJ
ydsw/qSxsAmtl0QzPtiTBJxxL4hOsOfIBW6ZwVEC7gpSgcVSY0yL8GPSm2vYIrEeTzMjPnrWpzJV
PvazywFDwvcLNZrnrBbQ+7SESlPGPWEshE3vyx3BYfqS4p52sU4DfDsmvgbcqtTLHtpxEc2Z6C3j
XCZzI8Jm6oyH3BvNz71Z0T5qEu1dQa2vh0Fv7VfDacN+lBPVDebxbbC5iVMVuQettKtzQGT9gXJY
31dJ54Nc7fILqLXNRVWZ5l0GQE1EMxLfeaDAl8+1fr4s6zxErpPIMV4cj3mxu2QpNJGF4QemluXN
lGU+7c1AFScC5A9Vv6c5FGuCyT96aVghwBZ/Gqe0BN3ThtljzGSr+9L0tXjvThyYO1cDkWd2nEKh
OysPW4lG+8Lf7HRv2hWNWK2RAQOmImMcvBZWDJ1Bb0KvdKm+g6FN3xeipn+AWdAQwXqG9bU2qxG6
NCqYChVqZNK7KmNntK7xMChVFPuRYEyLqVgo7QunC2Xjns26ZG7t4W98qTK9vWx1HAcax9r45g5T
IWtoHxkr3VGXpjhAUWuvCYouJ87IZz7MrOCtMIFehg2zhbLm0+e04sEswNYOzJJXP8S60ggdWqA1
pl44ZmMWUIgrpL+0g8GUTRpIj69jupMZmmNmbpiXjTHPt3LSnQPtEYb0AxN+vdQ/AItMD/UwV7uf
4sMvDvVnSpl8YOCyKJGjgxaQ4BwdfVXqTaI0Kxk3TUK/afWTMzUHn/KeGSlAqIHaikBtzXoWN/kq
oVKiPVWVvTqB2Xl2EG6fg0yK8Za3QVmOFpisnDUvnVTGq5TWztESC32M4VQO8wwZ9ON2N/VWKg9y
umN2cFF0nV+VhYwRhWHSiwl47DP1p5VrD9EgrfksAMi024g4IVLwyQVkcRNzcPQtjCppTz395wHP
gl0IuhfNXewr9C1C/XT8A0NoPLOFfsW4uLsy20qcAzYxpyhzpilMsqm+0a0EDElT04EszPViMRzz
ciz75q1nyoOl/LXZF/z2LJxUk7yexr47RWPb1uzTvQ+NADUC6IWAg8l1n37IWdKG7RN9iNfJNeMq
yF+vRnMh3Um/GP23cpXm74/lRTXJW/HY3Mr+8VFSch9X0P9L6hJOu59261bVPym7L+7r+6Oq+8dP
/HGWe+4r0O0m2xZ9xz8O7D/Kbs9/tVUqYHhxeaHg3cLUn5WJT2UC6Yr15rHhCeh/neXeqx8YMuI7
bE+C2IvKbsD2R+uGnBbQOnILSMVuq/xocZsSHGYgjIKTUEe0BS5sfo/LmTWEE67dYK3bRmx7MDDe
tYZeMlUZMGKOsZtQS1jpDHYiUPYIo9b1IGg/aoaN8RQdT0qAzLuia2bVdDO34cZsAVca3Uo78/IK
hYlpVAseisGahAlsFJOpvCo/Conq8A4DjIssyep3S1VYIgJjhgyPm/oVkCy8UGwOVBuYSAVGoQlN
VPDS3eoBMQnz1LE+1Ii0coiBw7qqErP91FUcvvTTXD6gaSVv/aptaDaXEFfRiB6D4tA5g3E9THod
nGVWPX9wfY1hKwCetQO3o491VHeTzYR7WLCItTX/Tcvobo6VacyPqRHQUQAkNr83aFyczUZZ1ZG+
Mr7ly3rcm4iqfURB2fzKUBw6GmVqfj+abj+FHQbX0JtTx8x3cjTnYmeso/6BZN9P4r60wQCB9gm+
ennXXdoMeb0dYg2aiPAq7WwEGmhu773WTb5qMvCY0rRu+SnwXHs6b8AsgS4ZM97OYPnFJ+ENGtPz
DSIQ0qAeTJAZSbKEnqT3F0EX0r4wvVJGmOSJY++B9/k7Cg7vvtVMH6qrlstPTDmyb1tF6YetK5K3
JhT9HKNxs7dipMnlF4bZlgU43oS7JDjU1ivIVMUnDYx1NLjKV3FulMUYZa10ZuoQLf/S25ooQ612
Bhs4S2A9qm6k5wONdG5BkPXFfhic/JMyE6vaualmRprNVD+cE3NCYgi4GQgHLZiSSCXZppU/KvvG
HRgSY6yRTRf2YiMpzQVgSpxAQTrPts/GGaYnzFaFAncMRC/ageEdY6A9PdRml/MWQ3a2uZcB05Of
4sovsoBnQEj2J/1aKBmboRbn79MIX415lTKbKfaAWa41by3iypsQ/3V6bQeuZwHClasrwV+vjUKf
fj/6/y/cHzVZERL96bU8C/ev73s8SPCDf/y5ePvxQ39Wb/orNA63wo06Ho1Vh3Tir0YrzQvw/R6V
E3TJDcn9Z8S3X20JKdZvOkJPZBl/BXz7FZhhvkWPdVNz4zh6QZ/1h0b00zxha67SLNvEGzat/qNV
NIwMstqsibOmY/aMaEpyVoBhH0OX0uWuVpkNmKf09vNkrXGWjtNHdx3sx9rNknuheWdYNmL5YYoi
gBA8mx1gDO3QYH8BP2HWbm0J5XUt+uAuLxBF9aaiOozmFMRzKZov3Tjody209sdBODdp6nVuuFi6
ipHV6S4tiDxvlQSUouX9sM/SfpuoLoP9xt/wpl4NuIsprG88uPXofGKT9NeLsjJaUPNwmwpzAL8g
a4yu19ySt4XW4N3qiOr7IvAACLvFkE6YN7b+wTA762EtQHuFEzv1pp+BYqeWkGCQZttmMMtoEkCH
AzK9kspp95YaGFK2xrJLrHT95LoJ9CvOkddtp6svSd151JMTqCk0fPEnXrwUXACQ+vM2KM2HqlXp
oSv/H3vnsRw3lrbpW6nlzAIKeLMFkJn0RqIoShsEKYnw3uOO5jrmxuY5SbGKmWQzf/6rmemO6Kju
DhYJd853PvMaZ80Q76oKRuUrs7Pql0ayfqtJJegBsALykaViYzotFQ6VWcXwd5iS+thsTC2j8J3z
O0DDADbnqR/dCGDizxcr+Y0A8zq7p6EgVi19eGHPJn7+Is9l1qroRYhyn2G2jg+OQj6WZ+kPn+Y/
gWQvkKDU8+L1vwokV0yMuvKvz/HP8mUk2f7WcyQxPqlMkQ2Rnhn818tIYn2CECIUFwklf1pEz5GE
3BHRScTVgP8bnMMvRjbWJ/Y9SBM0jwgz7I+PhBKRB++UHHA2dHJawd+E2UACubde4iFEO6PNwaeb
0gpa2ujrbW7FgCCQQUPBNvNrRk4ns2p9seUe1FRarCotieieLDLqXmZMJkjzNupsyvBEss/MLHqY
gX2cRIiqemSap0oPgS+WBucypLl1Umdzd6C+26+cqJiQVmXpozGP9OO+BMxYYXwTKHGOYABWkViX
t34exFdGLrceqnQAexJldF986ze22n7aQL5AIKekxG+Cns0+MxWgLqiqmWZyUMmprznZI957Pxw5
/6g41f6F9srC3pmWmG5xuCJb/tEkoGzs3Ll5/2H214G4Bk8ji/64kM/cixtdr8UFs7twBf7Cdpux
HX0gNtWBz/SqCcJlyP2wn5JZu4gv7j0KswXIl1WOvJ/dO36YZadl7nwLYgMf6OZuaPqvDZaFVgrf
N1mU69yert5/zv0+wPYGoLM/ORcjXbi73s1yUJwqAVbnpOVZBjTwnKq6dtMBsP8wArp//3KK+Hsv
j+rt9aBkIZ4O1QZ/093rgbfSUJgR/JW+nr2yjh8iHH/g2tqLG2TWZeHQ+WkM/Rp46ONg1l/evz5T
4dc3gBEkbnFscVIaSs2dA0ErJklfdLy8Y6c6Ieu8yKRFXelm8hj21XINiuYaDGmxyYdKcxsre4D3
8ojDxlmldokb5VXrpzMqe6W8RGugz/pVr9sXdQyOx8rPbMm8WJL0UeZ8L2IbhMwMhGgeJYBfPXgz
JTWCkxxC3VWqKJWLCNGvIZNir5H5xxxo14uWam6xxF8Mpf6RBuZNa+vXZWNc2zJX1i26ltqY0YtN
HixKH7deGlp+XG3swOGL27AdE/OCwroZUbUC86pc6334gOW95jq9/N2eE8cdxI+MVDW+yMHUrXCv
bdwsspsjs51UBsZcKmuLytNB4froCS/XelPaPgLmrVsN+VmcqNdJS/m0fTI10c9n4Jqnei1iXiyh
gi2NyDhadXoep+0dXFmeCkgjM7Ql98ZptH0J6vUKideLWhtzcFjmd8lqi28dFY8P9N3xSjQdKG8A
bhrpoPFErbNRGZW5DKwfzMy6IGm6MJKuPEpbhnNZ2jvr2bBvTFERE8OXc7vSB8+KqDYNLYzRFoAS
wslzoRiFRgrmkHdJ6L4slnZdpflDOmu3aqyqvmO1d0EeZavc4haUuJi/iu8aWMVZ0lm2i21pdNk7
wQpMl+L1ld3Sp8tlf6h0aaVHjebqLUj8Sbzk7WucdIQfExsab9SF81cL1SzIXbyEGbjVulAKZzNH
suPZsXWBW4KzMZp53qBLZ0O5jx/0ApKGlnbVWkatzw2hNqxaCfbu2GrLUVka12VmGqelzVIARWic
jryGiBnnuoFetEoWZz4PQtqqtaSlvkHJ7gU5/zcoOOLqOnu0x+pOjazj7b3TmC02cmEdF/kyeICi
7sdBfTQD6Qb5nGoNmqCELcFDDnX0aM7hgqX6qKJhOsPQUazhdx8P3cpGmfoIb+nr3MRw0sbAexVr
3HfqxMvaCdo7MHCybyRmSunsTG6GrIyvgOtynSgO11pSzBuySVZN0d0tBgtAMuJHKdQxPZ2bu26y
0tVkA2IbpazyyKILZCMmjlcnrpjWKteOAuY/HrgzKan57aA4E5tGHvjDI3ITHu0ZaGVsd+gwjStS
bndAPtvVo4A/3dOGnfP00RjYZNmSP0C+uohG5VwNxstadm5yxoxuChHnvNZY8PgrOZs4UFu3H/Xr
JcBEuW4nG/Ep86IoIFkXWWwxL3AulFm7hk3fuqoZPmgOL2YuFa4RNHd4FZ/RNriTJN7UbMXf6G0w
JR35YMrCY6q4zN8k2BKdR1Y0u3qKfLoxiC1qLT8HhPm9ybZv5GVBMSOXbnDLnOAc2DdaCFiozR6K
kC2LDsNNGynSSgTfrrNSv26buyRXr5u4YtOCYoQOwcKXAxg1SOUCCJKAL6ujAfYaCpCmEzIWq5lO
qribTqYcu6fclOiPhHLnYmYdXQBjXQIPdYIEeg6fxmi5SRkh6HN54Z7GzGaLVtmD0Zk8QQ5c241x
3pHqGhzvUOY/8yU6TnUb5+GKHd8mzV1jRYj89HdN3twxiBRCqhiXWGZDULZYJ3bEfZd29JjFkPu3
+1SqrJs8k5dNn9C3CQGdek3ZlEcVCpqrBLy4DwdZ9exBupnmlMUlOSdOmlVrG1Huz2j/ZLeDFQD5
k4Nk3mRO8FumbeWrkyatJJ3fCmT1OktzzeXIDO5bTN9cQ6R9gSNCYz0pZ5oFvhsQu6FsNLiHzPWt
8VLp+JZL2E9XtkYQBGKerhr6I8eiUnHHhqWNGWU7u3wU6SiMoThkjXQ/T2F0pdm5imxlWR71KgE/
Nco7k+qPbcPs4UxHRmOthIv6WVniQCzouTkdrJlIq6USXosRvs5YUBn8ptJLR7nOLUOomzch5OtV
Mw9E+ly7biKKzGXqB69LEaGmd5a035osii5TqchWRmPcwzpOfV3JW390WtsHOi/fUWUap2g2VHjb
ytV3RbKnjV0E87mU0eOHiBc9tKGUfo5l6V6pAaV6cNP4fomMEBcwemmljoq6GsZa/1VVKRxVRRu8
NGSzDBmlI+qd2WqCtOAjW2CvrXqQ76jFH6aJ41kEp6pkBWsc2IxWEk6q5m57LJK3Xs9jwzCjTSqv
lcW5mAbNKUhw4Ny2gfcu67Cw2AYVAUOjR+irudGc6koneW07XhpDF/8oCyL4NkaksXkht1XxRSqS
hzCrgpMqhOPWlWq8JsSLMyW7wZQrcxPTgm5APJ4WmsFpGT/2lXpVaf15U1o/9Sj7XljpaQrrAsgJ
WUI7Qfcpi5yqepBVGClsOJUQt+5jiu9SzsAcwmdytTSfT6daTs/myaJQCezGL2V6xWy6YzUdviTt
kK/VTO79bjKmK6TmQemM7XRSIELmkVHe2YV4TFqmXJT9mKX18qOPHQB90UOM+oibNvGj4EN7Si02
rUgwtukCRIi72UwfmC5XnFktUzN7OCT2v4+MIS/eNo3gSVMVArjcy9NySr1iWqJVhhPYyrSkm5Er
ETSTxzFuVG+J0W9VZS0+kKGaosLbyVBNwII6qCphO0UZuJcg0nsH6q2EoGGt4TKKLb/rohNNH66D
FJ5gpcDTDJEpcuUm88lHzs1OulWs+i5Bjt5KC1rKOuf5omukbEgAyU0NnrteJ83yJaRp7MLcVbyo
bY+DTv7J4F8Cpi59A8P1xaia01qxq3U9GSeRFH5V2v5XomZHSmiFrshDhyx4rJqk86I8PoFdTZqW
DdOFIXXpST6zl4uAwM385XgUuftIV90Va85I9AutIOokmiCaZ0TItksvZ7syM7cBT+6BryBrZMTm
xWO7eKM9525epZMnbOVWvaQeUIF+VaBu59Q0E6mxkbvf15ItK6sy29iWfFMlCYFyT5KmmMeLFT4m
FdGTg/Xx/dR/K4K792FBe6K7SQOCJbU/IVd7rejqIJP8QrwpPo6OCjaprRY54aptl++9bR3XCadK
numbIbAvRDqJCbHt5kAhPAD/JPAM7z2RM8kjKZD4yg3JwKylD0i1p35ODIFdeTzHg9+C+D8u1eyx
rpo7rSLT6RfqmkS7xjrQQVUDUHoc4+Uqjn01irPV0OnXqk7qKNJNaSFzyEnCW5ndCfU4XbUZMSAa
5I6sjaJlm9MNTeV4i2rf2C1bROJ8StNGOlJGvnZbGBfVwr9JIXU3JUp7U2JFEcMzFhCIkDN5CTjG
n05Gaq5w5GAYZ1laTVOEGIfTNg4UlIrAClkSggSngoMun0jsGMry0L05pgxmlWstru/g33Urkufg
JETs9sf2832oxXZT5vzn3Znsfw1RuvldCoBxu/+nxN38jar+vwMgTUHyYp2/arl9uY+L7q/TuOva
v+6LX39d/B7idrf5xu8/N98Ah4p5Oh15qkAk1+hqPLfx1U84qyhCDUgopqKQ9E8b3/qkK+BNQZwi
JKvJwhfvGVLK4Bbshg3TSxFtM/lDg9utcOnuDjWpEECBgRgE9bpvp5RU8azEdij7CCIm52app5+1
QsOmEvKielUEQKIg1QYM18Ix5Aw0yqF1kxbndRdLgILxrtRNZBKj8rPso3gtM7S8jecZD1YhQXSh
4jjBAleXOmcS7DQnDVD+zEUCzQT2iXuTB7Og+Y1Mae+/+Chv9MZewT9QuGEuKGQtkbMGybA3onBM
oIkFPvF+CCn8Hl6b8jgppnSWAImLXUcC0eM6BUMCRKq/OPSzFPiXS3y31MOxjiJh93TMfWg7/Tsg
HVSFxOJf4xafts9Z/zO+39k04reeNw2zL0vAbraWmqIx/c+mUT6B7RfuwvjRUl6JbvFzx1r/RHsJ
lz5ZeBAwZmarPW8a7RO+4cwiSG2YGLO3PtKx3uKkXm4aIjZ/Q4DB2aNgLti4LycczWx0QQVtzI9n
bW3OSeysWuzP1nIZgeifjJ/IJNRfRsb+Z5kC15DZVIub5lyeMg0pYKYbOrStzpqvi6W2IUzm+nIP
vTM668axOFtMOcngY9c1Y6sg6i/VqTnTcke/SiXVuWdTxlfhHCyfpThWvNA2ovq8nVE2qW2KO4h4
rXQd1G30Q8lneZ2DsChWnVEPtyhT02mTe8qrLMiPpu4PU+c/S3x/KCPi6L9e4jcNs91f97+2x8NN
+XAf7g5nxG//s9R1zgXhZ8eyJggTpZ7PB8gDInYxqkcgCcIY6/l5qSufhEcWZABODwawAvPzvNTl
TzAYkfTj2DDBhzEC/sCcl0vsZObY5RJFxR/iBBPGALsrnRF0ONUhumrROPabYaDwGKfpkI2HzX5+
eRnUrtHnFzhK6F1iB+9vqDFWJHNK0WkOkuAm1sCarLJ2MBrXHpvoexrpkoTBj1Sbvjwnk7JaBtax
q3TTdDkbRTyvIbtRIJiVPLQrc0EJYD3HfRK5momjShvJ6nRWaXp/iVv2nK1IMKcHHemAE0wHJNw3
p7y7ZTzNyJVejGz4Q63OJHOZ0n5fqBGuEAcIw9PWXHBsCUDzXqMuQc++xzu284hFMwB5BaNHMkcS
seMAjYL+OKFavkrY+iT8QzVdDHbtmCuH+a20mbD9bLw60IuzvADSA+uz6DO3XIIIWQudx/NkRPQe
R2usQ0+lA0gfIIpvY7Q2E0+FoX1bq5k+egCb4wYkUTGfYSaVaKiFNvqxmkAumilGFhc1nGFhrGYA
cM7rDHayEOEwvDKNholGbznr3sDTuANj2xt06BfJLxkIXkQId9DtHo3omi7rmKKwlAVrrSgQlAom
PbA9vcuYIcQQp1B2kFL1QhpS9SENbS31cnOyf73YRG+c6HuLURSJYNUoJ4jtqswoc3cxogbVqdbc
SHQLWueonZDMcNAxXb9/FWVvXvJ0Gead1Egor4Dx3b3MXAR25/QtfiVYyx/jafO5HRTVLzu9PbU1
NGxjdMVPlaTsPbZtcjYFULXfvweRmrw4YLa3ACwWeWobrzH+uXsLYVIFaKdU+E4ZUXueTY12FLex
SvETVas+Bpn5/vXEm9u/HkGG98tWJKjsXQ8K25TqaGJ7VQ60CZ2Izs86BI+KwlI2719qf9wrno1a
X3iPwTMwICHsPltdRUHc2vjTzV0RS5tajds7aR5QR5gjCfEkuNzGwqwiMVKA4e1VCaLh9whrMV1r
gPjO0B6LbG8qyuGyHrjvTQBczKFWH2KvGzvSNpAVdexXbB/bmwGJryZExE6BdaTXEboMEH3L5sn+
4EMH33+tDvp/l1kH5ujFp35VFt0IFdftieeBZC3bv47bjPJotzISf+LPyWcpn/BUIlUTs1iwbOIM
+3PyWeoncitcA1SxCcQu/PvkUzkUTf5twdumWqFl9ffJx4/Ix2CTMJIR5E88uT5w8okl/2JLkH2i
yMmhhBg/9Rmp5u4ynaVZCqKODrk6pt3tnOu4eTDe881MT922ix8HXHFuNaUky/07U3gjyO1txafr
kt7KOjw1QVDfve4yW8WIkhHuRaig+hy4zeeE/q4Xy0X/Yfo2zwhdVqioipe9713Mq+yHYcApKbND
ZApypkAIdC0Hgou44/03Cf6Lxg4HPGnM3ry7bXUrNxXhx2Rb+aprc4CmgZIe0bwv0BSa8jOpDFaq
vmna8cOu3kBUESrXUU0llSGV2n2bBmKZi51x7Qmx0pUVwcqVlnOkLOK12sTKqqkAaX34A1JlUG/S
TaUUEjjAl8WBhpUvWhlZuB6DOvaCQtZ4vQkOALURHTAyeOPNmgrwbraDKEPsvZPKcaKqGSWJ0Uhb
xVdqMMm+sxTxcWDQ4JZgahqpfGqjrnmUdcBm33/OrQ/Q3ndlBwqgFwkqAHSR1L3AeZlSm3Jtg074
UNo4plvLBhy35oL9s7H4UxpfUxcL/dW5X8fJQiO5GyRfsUfIFmCLDZVfkuND7rxv7B8Mx+HjiDJQ
mAvt3hVErKhlCsxUWM+ctVkvGQaszP1DVOIOnNJvvQEQUAJWRTLOtGfv2FTqZIwzPY7WQ+jAQhoC
4yEq7ewHIEQDKUrwiI45epWcFMd9eibVEH/IqZJVjITgGjIo2AclUBb3/Q+j7mUPIoTAOEZwXUA9
UX/YW/RlkE99bkPKsqK+gFieWTmeOLNd+nHlKCVlYmbf0NdULrRh0VCBGufIQ1RpxupRG09GdZS+
9ebEb2HyEPmtbi5eWBQVpJUevm+hWYHf5aGPOoh+FofSQ54CDY+iiNZ3tSAnEpe6dVGmxXRob23p
+7trDn0Biz4V5T/o1v3kIbXKiFqFr9vQ+l0bKJacWk6SM08p5Un2gjKSH6egRKkHCaLJRx0tmND1
HlQXVTuc4RuarOf5JJElVEPlfINtYM5+HYYRAkjafIjz86pTQA+DVNXS2Z/EWHoQu6sR7yljLicj
YFgdlH7XJH3tlUWBQpDRID0TlcrnNouUkuBb9OcL5J6rRO1HXG/nAD0wpLvhuelahybOpII9H9MW
osQIK5oBqIM+waSicIiHa/gFl5HxKq7l6LqhSx27UjlZKJWmxhXDhuxznBlemBXrkOS/Q+e10zd1
1KonoKWMz7EZ2JOntBPzLmVmIAot72sK2eNrQr74s9O7fq30zSEo+l5Cz0KFsyJzUCMbwfhH39ur
2mAMRqjpAVjYePiaVbO8KezaOHD+vH0VGzg0gEUbKtjuN6iWKAkkRw5WTmgzOlXn32Vl2gei4et0
QdBveBbB7sLOd682kZjsL7UxBuhTmR0gi8W6a1Qtd8OwoE2ExK7bV2PjzU2hHr+/3d+4srCYgYNI
V0wB3LD7eEnbOXOsts5qMLQkRb01pVhP4Wc0beGG1tcxbKJbyS6sA0/8qnXM1yPGsLzJIAwh4Lx7
4SYyYylKNGellTKiydpkB7fa0LT3KNzhcYbaveTniiytUbrNKWfBNB2VQBcMr0/UqgUmYVVnUSrP
v+gnn9Ujc20V6mnnotzZ3ARqIsHutLQboQ2Yo+JWRJ+ltMh/wvzRL7XKSa6mPg0OlCevj9SnwAkz
mgYKi3P3oaYKo9+qkp1VVDnDWh9t5wuItc9t2hHgMedaw46+YLgdbRzsRv5br5QNh88YdsBUR7tX
TyEjYdTaOKsyrfpN1+iRF0g4xkLUsTZJWg+XGZrmbjWD2JIg+SPMbKTrJZO1q1wN5lVd2LepFZRI
VQWLr6sLvE7Zgsdc6jQeQEN4eTOqfiVXv0PNQGUyb+4zRG4vOlU7xLh+BbRkfbAbiNXUleBz9y1y
w2lShmiwrFUdqtbnhXDiBroTn0Z5p3TA2JgoMzx0juMu0P3MqJ3jKW/Kq6Bpw9v3t8ibt4L3hEoD
mKYy6ku773UqgOHHackeaVDzquS+uR96NEhNrW+P7UWRLq0IKHGtoyYLNEfogVpnitZ0nw/ciIho
u+cXvWOCHQ4JJpDM/eXl8DVBXUXcSN2cFb16vCyGfIwUSXxGhoa1GAMfD7nEs7mV9COaDc6GRkPm
V7F6SADrjZVOs41IxfyJfGnL8HiRvkWoYOcSid0KbW7taxil9rnJTj1tlaKGohpaENaVewfVolNg
gvUBF4c3grLGFyFaUsPpZGy7X6SskX5Oaq4+OUFwHrSOvdZyvXlKhf5Tlv/hjgo5J0aELxbhq7L8
adxyGxc/EYfaludd9PuvJx2cuPjd7sxgxJ96bkxTnoP/B54sFiqmdETCfxrTLEOQxDh8bEtwPu5z
Y1r7BLkIUhDkMhXLWn7y3JdmEAq+X1CTmM6AElE+Up2/OnzA2INVUXAYZhSDR8de6YNYaGNLS4uI
41CAVRrzgsmH6QyIyVZOW4MCalP1q55q2m0C7DRyVTz0roYua7/KXe3KiGOC7yjVYK2j+5JshlAO
zufeOCK3jld6G6DnQIOg/qFIanhjm6gD56PWf5m7Mp9XPb5hR0mrHnCRVfdaj1SMOm0x6m5KEhSx
9tvtsSPRO0uK1Ad40/ohXtpXeoV8epJoEfLYbeti6AKW0EGfXp7L7FxrWv26t6t0A1gRFUytG1Dy
V64SWsMnmQBW9BHirmZorIKlnY+6ommPXiynNxoW4k2/DGncMxQSRDXA0sOElffqXaR3ZQM96BRk
bZ6vu3GZVuGY35JCDl6c49DSBe144KDc79GKFwWGBZcKYCWaGILshg8YV45W2qgMI3+hfk2T+bYa
EV5QehUUs6Uj9tmY64QJiQcMP15XfeEcCGBbbsX+c8N/E8UvSoJ0sHZvwaopm6yBW6iKBp8nLYrd
WVeKu0nRei8zIutcbkGIRZO5bBQpkVbprIpapANahZbHaQTSztWq9GeVj5KbaJJ84CW9IQQkZDzI
Imhm09XdB/4v8HvzvrB4SdptPJz3AMYa8G4DzlUDepl1gwBncgkmyFvk6UTNzbNM+wXbx00kVFQD
w5/VjRTmG3IOb+ltX7MKOCbfZyABkv6tmizOSmkdO1+aXn8K3P9SKkl8v72XC5sGQSsaC6AT9m+9
jhiH5ADP/FYqFWCRTe6XCM0jHbKMQCyXQ37Ur0p5oXfF8gUbRQpP60Gcli9OQ9sYdKd3lISkSZrX
o52dyhiHb0qcM1ZZngbnYJke+i5Bth7KxspOl8qFNgtQFlCnayMOt+mC4aPmqdu7QotGDAKwY96v
KkBEN8AJuSunmQaP7r/qlVXXHBFnS3+WoBht9/KHzst/C4jC++xc8Hcd+q1/3SLyGxdvNrLFH3g+
KfVPrFEBOWB2icCnIDw+n5TQcVlLiI+wqJ4Ovb9PSvsTbQFaNBqsJ7i8Qqbr+ahE0UFm6uuwGpFi
oqr7yFG5v5Wg/9Bl58CmE7RFDe2u7HlpmmpqTYc+DrrUOvpKXtGa6Oxs+uyjBpbiWqAL0YaC+0/9
tHcqyy2izUOb0B4qjB5wepiszBrpMSdqD6T0r/wrt5fa+oLSOmAWIDLtFxt2WlB8CGIeC98cDxXg
08G+LfJp9JVZT9c5WopQfIdjMw0k7EKru9magN7JV1Adyh+59jiEn9GYSFCfgUaCeAEy8Q6zp1T1
Bl3LV9FHjVrF/TLoFwUz/XbI/rv3m9joMCO07/j9DBxwaWt6gWMpggg90gpFaczwVH31/tm87aC8
jKM2zUlWmDD9omsGAWv3qhlQk6yfc8evEka+dl1eh/XwmKlOdm1OzfkYREKPYSzPoxjCwaQpK302
nfMBfEoBzMDHH8+PY/s6Qh0BexvN01rsacL6vBpuJykd17GizFCjsLmZFyibRo5pAlDLH7NhAm+u
yi9jY15PQzutOh2+wgx7y+tNO1oZFk6NBkpDQQ6EGgOC2WsatJTysFq1ZZV9a8WgdxriAznWG7Aw
UkcseVmigjq/nzpArg7HOO0cP7L7yW+s3PC0Of1VZHnsxtSzft+Gd3mHOLZCW0IOnJMMjVO3qkLz
QK/hlTEiX4cWNV+FnJgm2P6sZy5TS4f05qDKF6NQITogc0UPLsltTtw6oR7MaEXEqp9Gio5kStd5
s94gXVJ/wx7nkN3uq0ixezvWXibn6BhrpANq1I7Q0Qi1OvQHDTiq1t824/LR5p94eNYlwA9HRqTu
Va474TutDY7t1yCEXWfshhUWF8OBHUCs3M0kxGUM+Ogo0gqFmv2KO9erOcNhz/GlDM2rYep+aHAX
PCvuz3MJqcowWfwZu6uTKqIFEijGyWxVsw9uwsLNtkWQHIkRq92YU/650oRqeDYcMRf/heQ4HAnn
vM+U4ByJ69CTtH4dFOqwwg55I+mSSTOulVxngOwQD14dOV8bQ7kEVaGfggKvfeqXyq3DCCpJjLVx
hQj8bOYdfCXfVuL+GIntHC8O+jy5ZNEajfKVPrWNZ2XBvSQnv9Ji/B7ignhmQ+aQnHBB30oGieIQ
UtL46xAL+zuzRmCtBGDOdaJVWkCdc4biUKf7zbVMMQbhX2EQxevejTTRlNWjmWZIf2fIqc+TVybh
4jLLL486Q7pBrL08VeTIXJP7Sng1+DOuh3RG0xO1yx7eD3silu5FPRw2LNAMJL8a0my792I5Vd/Z
QWCjy2sDAWqRX8vlEv7AT2d0KygZcPy6Q+n2mxelo4G1IuIbiC3tXlReRlT8Qi5ahNSZnYNiH9at
elOfL3HDGAyxGhbb9/ef9M1ohiQw2CkdRRBqot2rFiPDhwFFdb81+uOWMfYKAdZ0M6DQXg6S40lt
/8MqFwn+qfVjltP4NB+MI4Dr0YFqQxGd0f2XDlKWRIh2AYK4exl00BlLWfUhlOpm1L05x70okGH4
RRZkU7mGErrQZfDqcGpOgiaZ4MB19kq1pAt8C6YT2wTz0dO5hEZ0oEJ9ZUMsYgDLkomsqIMwKN19
SSmKNwgjEWqc/Ltm1dllNl/MKfpJo7kGNqqwd4Svlq4da5q3mLCnkK8nWBhxv0pywDBpyBGlyGj6
qU3jlpXzvc01w8vaKIff8TlWG2yc2sTZoI3KX1Np4lmF6Wl27wZDcl7bo72Ccv59imcfG1jkE9N7
Ux4cV5pZHVCp0jE5goYbIEAbFh7G2YnbSTVq1GZ0DyJKdqNlXrelspxZ4SWeuZBEctSKcIs6leS6
9/H3S7yMFx2GU+KDLbN82H1ozNcZiE/9wNz5rYPCAp0kgipZ3r55MHjTqugDy/bHxBl8rZcAoaKm
2cVf4fI2TxH8QzXJ//fQGtFd+xsl8rqHJwgHq77tEKLv252OnfjF5zpERcwDjKYAHkDeojH2Tx2i
fZLBVUIE5atta5R/OnYWGnGGWP0IEyKOKj7mcx0CCwEBYURk/0jEfagOeTWWFmUICTs9O7gQuJfu
5aJ5TJcoKRTFr+rA8mYLtup0H05hd1Q40B5bg1TzZNaa+BsLmc2FBrFqhD4+DbATcKDxUE67g4SY
rIPFggJIZ6LJ2itllN2uLyXftsovSHvJGy0Zr8tx8bok+W/5A/wbqBWCCnp3QW4pMO49ie///l/Z
73x+uSa3v/vPmqR9IaD3SKPQIhRThufaGPqLCB+gV7arVazk5y4ysjQwUpijUiEL9RmSiX/WJAJX
TNMtIeAtCtqP1MbbyL97aJkwb2i58ifZHPv0F0wjG2zkGYmpi0Hll+DZJGzf/SH5qtVw8kN1g2bg
bwdUshnnGYZOMdgDCFxWj1wvjlA3wZnd2M5anx14sarlF452XMwJbnp9d9vJVehlZXhpdG6ZKOpJ
WCKJpNYhSARFGjbWZNVukUzNijzp+yzXxqZB6cbEY/bpeP5QFP136OxwGiFHdCiWnt+zdH/vuGL8
+cXndUvABPNuWIBJNDGsoL3wvG61T0j9MsdgnAj4akd9zf6EKzmQL6bxzIDFjOPvdcuP6Oqrsr4F
+TPP+AA28Y1cC3l3hwKW5jcJ9/7MvyvLCIAIxhNjjrJtowhnCqO+NWJGGtVtB+HbDcripi+wTa3w
ovDSDFdQS54GCnaaIlqIEV0f5U/tw3/Ztd0m+bvbCZUXYNOaUK3jf+1lo2NWo/dsDBrS/kjadu1Q
HBmNfEqj6YGcATOsLPgBxldxo2y5qsDVI2D02cBGdCWDjNgUyZGVgRpoKvurojSyO1ajCwPznNIm
I/PJsCbu8WIscvtqWYLWt0YLanw61PQOtGTth4hte1iO0VZBq8CD2b1RIfWbNsposGpnQGHyKYCQ
7D990+4t6xiKdaH0906msj0YntQN//of6+aeseP/fHk4/PkLz9uMlAWvGBSzkD4UIrRsmBfbjL1H
awSML61VMd14Ph5skMPI2iJkiZwyWSilxvPxwDYjZ8FgAcQp8A0YyR/YZ5xAeyUNgCGAyPTs6GAx
Kd+rGybQVhOJlT8vinqEfZzuRdoir7Qing4MPF6N/gAscz4KUicENQjae+WjZmBxOyWO5iftMh5Z
LW6uTDex2tDx6py8cLRmtxiw1WhMpPWqjt7ClK1tmORAPDR90z3Gcmgcdeni+LbOLEyOI19vijMr
lQ8aWYhU7dU+J/JxNAPsAOS6+2JUG6/2gY/nt6V1i21dKuQUszPbjs5LSuypApNWs4lNsZut+kiW
52KTTMhj5K0tu4aExkTVp4pba/ZDGtc3VhNbXoXyQ27VsjsZ2JWpdlL7CWSUFCWjNUaU3SaMrBNk
0CboLhX7HidAP7lQOzyZC7qGod3UiNzyh4y8xDxPTU6wQjttmCJpcfwrD6rQ5e7QT6iDEyMojdV2
pf/niN0jv4ntwGiC4T8USyaLqEe/FxIuyuaxzNI/U5SXseDNP/QUGThEPqEZBsAT1QABP/g7b9z+
RNQQnM5MVrZVzp+4gHowv0SJw/Z/5r49BwaIkRzbwAVswWMDOPChwLBbAENLxUCGv0QMgoXEFuDu
Xg4fgMvbOvDu6Ft/AvMLXeu75YBYw96E+/Ul9topnaJ1jbJwCd/+Gt4Pd9nlYHGl0S8O4YV3o9yr
K+3j8zPLKlPH5krlqjm6yp4Sz3+ZE7z9IFu4Lm1Yxh97ZV9Y9AXy02P0Da4a5NSL5Vuwlm+qi0Oc
qS3295+g9Oc5Xlxor8ujK5OdVOoUfSsImRGmmq61buB0P0Tr48HVToyT7qQ6Da56P3H749lvLrTV
HLmmb6/TY9PHlMhZK9ZTUPjXj//m231xV+LnL+ZUWTKF5pLN0bfGPlo6Lz1al7+dVb/uVqPf3E+3
w49Jhw5/6K2LFfjey9g7uqImUPXa4rLyieI3N9PxcpYwtv/Wfh1OlZPAba/awUtIpU5OrJsX2/vq
6SIvbY72stOnDwEpQWTIAnyw3wqWaikx9aSLvik/kUe3aZj9wKP+O61Y/QYPeP0yXccq4dtND/R9
RY95/6FfXnhvWzpqozay8n+o+67lyI1ty185P4AT8Eg8TsJVoSyryKJ5QZDNJjwS3uTXzwK7z71d
oMQa3ac7UigktVpMpNu5zdprzUdtcoC4laD7cfnBVjemB9f/21EWN7NRgEpF5SJ61GuKklf5LFZU
goJ0PA+IwhlUPGLBAn3a9+N+yq58nd0cLiNe1dGYeH2SkM1PSCGZ0aOaO3XRtG4YTtwBQrWEcriM
DrhBQU3R0O9yDcLa07gGITK4lmq93RiSkFldjGAz7DvImUYj22WSujdb4HbS0QDHcf0izODRnCRO
Dqo6lMJGr5CFDzYZ0cpghkklcKy7o4JiVNE88ok3oJgvf3eQ//19mW/pd7NcmItCioxpFOXoEdiT
Q3sMd+MptqQ95FEu05v0DMKxW0Ce+Sd+N+LCbhRJOPW9zKNH5awSC/0RAlWd3AkpOSBLTp6g13Nj
J2/NcWETgimr+7qSosfKyV+rVQAZVatzRjfbIm/cWCj59Udoktq5A6qwCZpodhM6JrH6dBVD+wNt
AKvIy9bNKvPw7+lBsOVNcMNw/ZUBQUf67HnjAQbK6fq0cdKLUdHiG+st35j73E5+scv87U5/BoPL
dZ+RAnD9NbSGLdH/QNJVilrH8SP6TCzdA+p2l57YqX5vS8ppZQnODxTEqgfyzDeRPR3aRwnk+078
0m6mbtcSV19PR/mM5CAtrekxtANnTGgQUmMtuNJ5PMLvBOT4J+SHnweqvdeqnUrOnWhXx+49PQY0
ocMGOtwUifTw+DrQWxXOz4bk72a4OMtZVEki+N+iR412TrTu7eIgUO6iBSSj3Bad4SSqNPWjM1mr
FCqq3AqobOeu+qbT2opeRBrg79U5ciA3aXe33ojZUH33eYstnkDUXqhSED1OXrKdfDGymku6Qpv/
qmW2gT7x1ht9yRe3IOM6mlsA97+/B9pf3YM/T8DiHhR9OYg92CweU1puVT96BuvFCiC1zXBMrXtj
ldjjhtip9Vj7jQ3KJRyKyq+s1m92kVtvxrvi7fj6Y7zLnNjNrMR66iyUI55Bto7q/kiTHXuUT80G
CeJyN2y6G9d4AUH59c4BpIZw8xPtsiQ6j+QUoAmwSD22NiSV1mBb1z3zh+ZKNmR6XMOBTS4d/cyd
7hC/t1b7ENof36/gour6+xPg1gKGC08Zn3J9S+UoFCaiJ/FjfJEv8k/hpL5DHaj1C6itowEgp5oC
bOyNiS/g9F9HXTgXvAlTTSny+BEiEgdtJdBjs229yB82t67QzaHmJ/8P96kujRKgeQyV7ouW5jtY
hMCN14UT7GE4b1WxF83pX2e28CAqxQQmgxXxo+oF/miD1HMfWK09blGutIT9+CY407O4Bk7Drumw
bs6pjUrb441d/cuL+ceuLjwMY8ozbuSYNC6lN3jlinvZW3SI3sx96GuO4pS7Huy2u2AvwnZ634/+
WYf5YhaQ+QQyFrEd+hWul7zIilGCVlX82DnczuzkgAamTWZHNpTvrfJjeK7szg5o6cub0K5be0cs
MbxxxCAk81fGCQkGJObnlO6Mt/tz48EcGqJrBWvwtH7LaUyfzru3ixvvkS+3ceIaq98w+rbevRl0
01B4J3ZuOTJ1fK+kET2uVSu3DrIlWrmf0yfdewFtlZt797AhkXtyUmu1jWwXjXj4eeujo2J+PX27
hO45p4dgjVfYcjdWYdV2QxW6CzFEQ1/udoa7Yd7LXUoPHP+vRl2DarbqifRutLPt6O4OvT04jRXY
VkYtb7KPP93j8+mHMx2Am5Ud7sZ0dxAtjQLLSTe9rfuHneq83EeWQj9SzHR3ebEren+BIh79UduT
ddhxqq5zumL0PqMYn0quQp/cYA1iwc8FkFzdimz8VFDcwkz+PLwY+Lg7Zuf0vJ/o++6FYwr2RrCd
04HWdItkMNXWtnvnXxgd6A7zea9p7D6s3kOX4OMyq6Srh84KrPenwLm8BOuYMusIwR9Y2nOKf2bW
AWs5n45x84b9CCmgZJgzswS61ujd7mz39m7d0ntvpC+T97Kx3tGRiV96GTEp0eKwmnjLwS1jN97h
BZEafC7TcnPL45hhumvpCah7azrq+Cm5pdq4dy5+fksdlaJNbP6HH47mOB6hFkhILevs+Hudpt76
6I70efWAT1Usr7fWDT0iN45zu33cnzeZtafHLcdx3q58YCSsynb8re+ctoT6pv1U0c2qo+faWWvO
FoNY8LSohR51+vFK7MaCR8qxPt6zSlWcuCNE/XxCYd53Hd0X1Flp8CUYtqKz9meZrpyIvnNXw4Iq
/o/I9gZX8BWfyu4r3T9Mdnof0hd04Ho6Fs454W8l9cN57xJ6MSlqSrSwgECj25+G5filF2wcX7Lm
L/vJLNdG36vdW/phv8VA+E6rtHaH2HY+HNv3fs6OjrN/33WW3zkmfYBBQ2L96BSO95Nbyapydp1/
N1m73u7d3pbc1l6ldLVDv7Yl+xfc7gnHane47213sianth8uu4NGn1YGbkRvE0/0nFVrG/Sy29zh
y1MbHplTWuDjpZvOOVxSmzL7Q6Hnp3ec5PkaGfQjt53Vw8Vyjv6EA7j3nrF8Of24rJ4GitWdkNl7
3YL/h+6fQ+t5ckfHd9o7AKMod3pH8Jgd0WQTULzt+NMDZSsN3RUWu/QjGtr4qfPP6yzT1mxh/qAH
5wFf1zp+YJ3vnt4GuhntBgtiUNw8Fwz46/uLiB3TPYIlvDPs7EGk2arc135h+be6Jj67479Y2T/s
2yLfK0PIKlYr2DcD5uVJ2Dxx+23X4NRcsFO4sOvI2qmWjKVn1tu91zr5+gfSBtX6kdDt7Lv2TuUq
1vl/5hUCKINAGpldUFNfG94yAQZOEFCFF/1iLTohOAw8KBWmNDsnbosE1HDQVwT4UAeqjThw378+
iw7v3y/wH8MvXmAzMiNdLZrZJ5TvXth+XBuwg17sKPtgpR90t/TTQ3Ujpv+rYAf9u2CkQT0NzfyL
OYsQwemJMsQAncalE2nB0QTlEhWk6rUARBvqACWzAFwybmX55rd0eQpAcQJoBOJ5wNXk68XOc8IG
ScDAg8PX4gf5UJ+HJ/kJEUm5M47C/e825X+Uo/4/AJLMbZ2vxb9oV/987f7FPv51nrEloC358f8D
Qecnjvnvi1CbuI7fMJ0/c82f/8vvqhMCzn+jcouN+0xko1D5n6oTGNWAhkF2WQapxYxXgOf1O7ms
/nsu+c4UxTgfqFf9oYcjSNK/AbCffxnSwr+0uv5B1WmJ6UPHHXqP0XiH/kjA6b8ExiCbBsYubPvj
pIKUPoQSH8RBJqhWxJAXrlJjLVWtZjO9gPiNqDY2WGah8NDp6kauOulGHkCeDdF/H1FMGBk8wHXQ
rIouL/RsLqJEaYyzHN3E6RH0thz6eIoviXl2GbVIpgKak1e5VBR2F0u5W0IZ3CkjCdLjkrkSePEC
KA6kbxuS21VOmvtRyWqvr1WoUSFZtWvHYNwWvfk0xsJNdd75zi6/e9ZvJTOBEDBqi9BoTCCdbPRC
coSKxzorQC1QtMDISY0IuLWaQuGjD9H7S1q/lXvzWBApdAOo2ntDqSFYbML6R5f3zaXMgr02+rkk
/fze1C17GOeVRepj1kUBCBz18oXVAVe5qo4pvjCXMvGk5mX/EQdIXke1rjnQ9NY24lzK5iJYUiUQ
ktkVB+mFLkUUbjsc8qapDmquDncFYCV7o+DMg9YDAj4BKaJazIu5apatGOhdD1XbhVsTLCCOPgBq
qaHt9kYeTZtt1Z8LjtKuBI4FdIbOpkwyF1EL6PaMOhXK+pAqOmLOXqwVFSgDKEASkgd2GEfjYGkR
PzVQ/JU2fSu+VUKrH+JGKiHa3E9lTNsw84wMTQeh0LR7DaqiM5IBKcuKl8KPHNpOAZjlTBz3TPCE
USuOHCQnP4upkUFqj2a3+1I7A1VOJwb9uKqKW49zAMhohWoKmMFAoAz6NinayBOZSkpKJXvUjQqe
edBXewFEy09BkpbnrGp0yHgrQgK3v4yKl4ChoV6S25/Yr0qCmBtQsMj0EnOP+qgMauc2Lp/UdhxA
Ed0HnZ/FUn3jvFxHRNB2nYEVeCjmXqO5Lr54K8QUWtJhE7MzlyYJT5Kkuy30Vn4xmf1tWm5pfb4M
swj/0PzSaoRF7NzyuPSEhCPVyGszAsUKULCgVt2VUvSCExjNEO/8UgRicW8q3X2Oxfv+hizxJAYI
fJF5nOmpDBBUfZEGU41hBH26Xp54ziWnU/Rxz7hm2DphZNtJUm7BiNfeMEaCpfWD9DGZTNjmMFmb
tOYcohpE9VWwLlqaMa9ZMkA2dDLaQ5a0xSzLpbyPSPB4sjqs8nDAXan1ZiPlqbTS1Va1QgUkxlA5
4auMt+ljBIXaXThO5aEGgSQ1ooSttLIRj2Y2SCf8lVO5SqoLxFnJDQ9lkQjB7gPqBmA50qWIiFFG
W+RcxklXgjYagxOaECib+C7BOjRI9HOo2MSD7utlb4Vt4sYDO1e5fiNXt2yQxPjYhzkXjI40cKks
W7tKOW71Vk3VU8DVCuVzwcDqDr6e6aBMQEZ7NYhBfIZ2Qu8MMVR01BR1LU1pExu/jpYVaNlu03Qa
bkCRv1yK+bPAng2QBkgzwNpx7UDFrYbGzGZUoCo8PeqtLO21GNKT35/D+an4w7L9mvtMpoSxQP37
2Wj7RxJqitIgiBWunMKYKJ4uA+EACsE1uD9vXL55E68HQr8CZDoBqoBXgkaK69nIYkIaVUnZCZqS
6CcBzAsEnHWKALmYxkvO5NH+fmbXju98qmCo0cqPOv7MjLHM8tdR1aN/RWlPodo4Yj8dxkay2lx/
BwGpXce5DWjOLZTYXxzlGaHz6Sqh0x0wnutZJtCqA01PX57ASwSqofocof7B687Lx+bNSCSbm4bT
VcqsXvIhy7n3T+eM4Ab0bKCdgAMIfMH18LGeq02EloPTIETocCr06S6Nu8Iy+nY4NK38hk+SfZV0
/a07vDisRAQkEN3MWGbks+ZO4+uRVXQMAfWi1Ad1KPheLGMrFyTmDyj4Qeagh/5D1sTgag0Yc3ma
B49qFPauNqXVqupI94rniB2ToJJvrMhMtfjnuYNpkXGq50cbjq34pWEm7WPcbHjEB73l011Hes2H
TjVUGfImOHP0y+hjFqCRH0AcSGBvDBASQohpeCdpH1K0I8SrDk6LGzGNwR4Zgw3RQ8mqNB3PQ1ly
9/sNXEAK0DNrzOxfBF+LdhMNopHX6yjIWSIJKRcOIAG1GqWgQt9tJW1nKpMtF8wNW9kFLx7U7fiN
LVzcF3TTA18CAlOUtYGm/wQm/5mVDECDltRDOx0mZKNJO+kruYHVz2a1uTKTNJdVHJ0c1XjD/C4s
0Oe44DmQIKGBfmFc1esZS1kC0o0o4gcEqbHdNKxxQMoC8nyTtDdWd+E3o0sZ3JO/VCzByozDcD1U
Nw1Sa8R6epwyUdijx31bcFAMzpBPiwUdcGfq+HxjQ6+nB7AOoETwhAEnwvOCHMAiGZIj5IqnoOYn
kGSjaSyH8J2SNhygTaWWgAnlKMf2Yb5Wqs4AwbH+IxDr0GVGgeoUB8ZjHITeDfKEeIKYo3fm+89b
ECl8fh48dBCLzm3cBroWr5dEG0FHgPdrOuVF+8CklDthV8ceIZO57Xo0AsnhBBnfToyekngatkEY
N/u462obrUfDBjKmzOGjiv6GodQdok9QE2wkACOioome1b5J1zIvLJIAu4ae5nKfy9DSq1O1ou2o
PnVgKHJTpUOKs+lv9SUvHvZfkwNnHhin0LyFg7YwSnED+KAY9vyUJZlumUrcbZRhSMEYDf0kWoF6
281yqfET8tYBAQ8GYrBYmF1+h0P0IE9BA+q/nHc/vl/z64uGr5rjX+CsUH9Asy4M9vWSK6CrT7tg
kk5JmyrvGumKFZSm0T6WN0g6oe6GKh+rXSkAxcf3I18b6V8jz88ikQFNBVXU4iyKxqgyrQAxXxwY
mVtDFMgaJ1O68dJ/OfGwIQrIZXHWgW5D8+/1/NB4oA9SReoTTFzv1Yr2WDVo2oLiwS0eruv7PM8H
GqdYTOBw4O2Cp/N6JEWvIWWgsPqktUn4pDGpczSwochSDBzB2NA4Mrvixo35eqiQBoGjiGyJAnaU
WaTkqnpDqnJEw6fWnRLEEq4uRPJRr6AWIjMBgtrwRJxomoZLB55fR2x6cKhHHBGGrubgbBzDVVwM
iZ0mRnPL0ly/dPNqzB823+GZdAHKw9cfxoexUJoy6E5A6sMBiWXpJZbVbhMECl+zqQw20JwCRaYB
zSlZLAsfT0uC1EEq2wWSFRGiMDdTtdDTeCL7WdO+sZD8VAsB1Yhi6m/YYnV2hf7bIfz1uXMrAZTb
oYyFE3n9udDxBq28UtanGlqALq8GaK0wXQw9UMsD/FtWPi5p7qlGrbom+tlPfY9GUwq9lehFjwRi
4Wc2a0ni0TZQmnCPKKt906o29zQzDjZotmc/5SLO/bDuFSutwnhjlkgS9GoL6bRSM7eRTApHhXrj
vmbii5im1QWGoVaRHJWMvZJFeO74UEOoMTBPfVsSyFVySDJKWuOXlVrZkYJOyLjLo/X39/TTGV6s
DcwD3qvZNuOILS4q0cFyqvdRdVICHYWjiQWrYKpUX4PghQ8JTG3biGCi7YfuqDEO2GFOzOdg6p9S
cDG4sLytAy3KkMpajbqGmaInVFAjH1xlxdv3n3rt1n/u4qxXgq9ElxHekdkY/BE/JF2RdzwSylM2
qe3KnKATpcRySdmYaXbLNe58P97XKw9vHqhZLA48e0WZv+fP8dpMA+NTUJ4QZohP3SQC94zERx2b
SMNMrb42tfoWqOmrQUMYBjs9N9sjCWou3IbcIEjW1GF1YqME9IoM0oKoVQFeUsFK/P30/mI5QbOC
DhMAHnAAvmT2hL7X1QZDEaTPqZAk4Z4l6WCB7LTwsy5I//F4QCIr4CoF0B2FanPxQoK9GtS2GWcn
0pgQ/Coh8xYG0UQnsewdUDuVu+/n9+Xtgz+O9h6wf89IZkS219vXgOahjvsYWQ+QZ6y4VCNRFUe9
q0MMmJY6uoSTMmfrWuxvFX+WGEO8t8gyzMoinyEhopXroUe908sE+hknUJENz2MVj2+lVPIL+Fz2
cqUpHtK2Igg9RWg9QPnYTbVSW2dRPTilJHRUKGRmE5BLPaUyZPlGvYEwL3SJwW/g6fix9ji+CBIe
nYA09apQFZRe1a5+7LI+fOzQ4ZAVJuBaE+D7SgV5AIqs4LDKhrbbMM5uMIF8ObHzXGcKudnTQKvJ
Yq5lHUz50OMYhVHWUDQFxG4O8wkHN5tW3+/olwu5GGrhvgfdVPBAggEgpYjW7ax5KiE4jbDBfGyj
6kmeIP39/YifiY8r64goCYw/SMYiagD/5sIGqD14I/WJZCccVdEfVSKAlSwzoV3KKsmGHC+4XIyo
cOpBPlY1722YCAY8CYvQS5UDcZYTvIMC4eJaBaGDkJeZB7X52jUTDkK1QdFPrImhnqiMKPRq0EXh
QvsTL7vs6L0AsoWxRtGMcsaTTUW4XY2E+W1e3JroIhjExIAgm60/rB1y6F9TGMJUMka69CTw3mlh
DbfSNE5Wz8XaLUDxYZujeo56pQUyNzMTqo6X75f6izmaPwBE/Z+tqkgoLCxfNvTIzad1ehqhGIAs
NPTEfuaDOrhw1tuHCdy33vcDLhIov6aM6iyqMmD+BdPdYkSxQAEoiaLsBAlA3Sc9VFkQ6WoMr3IB
3vVVKDBoofd1aJcq1yHQonKqReOttNhXL28G731W0UDBh5h8Yai62jSQKgmzU51MsdeBj95LVQPq
wSDf4LRrfoLPN1rJ4UicoG8CG28ysuk9tilItbs+qMlrlNzajq/XGlW8WR4CS4O0BlksTtfIRUME
rThJsUYeoUsAUOGgx2gTFKS77zdiURv73Ahk4xEYIl5G/mSZiEB7MnJZiBdOJdSWZynkNKQTqiw0
1JpQcfo4D/1OUQtXAgv/LOUsu6JpoGlkiIhfSCWE1sGKhExCkaSeJIWAGmUswMrJyMK1NV8bs7Nn
dammrYLAZLeq7bO3e20kIDCDtwbvNfrxkZW7NveqJASlGiHfqJJcp8VYxC7ynOSGLVqiFOcrCupP
xPWArsMk6YuEH6wBYF5Dz069EP4EGfZqiMkj0L+TpcVauOogpkpZFAd3ihBX0A3vJA+9Q9NDiiSP
lYnyb1rYv69xzK7hl3mDDRz6iXBYEP9czzvgKInFZsFOQoGQOwdtzczOmPhxqd/D/+O7Yjo0SSNs
jIrfy/nQrfpbgcjCs0cSB8cUgrrwYnBG5WU1JxTAVSm0bLiTkDdwupZ3tpqKH7lmAIBvNDXkoQ0C
taW+c3KksvK8v5E5X0RC+ADQsyoz7hr4bhSUFmugJGGKap5Yn8q2162SD5nDmuRSJOJr2EB6qEki
1U70CqlZReqt72/O4uD9GhyIVcTAOBXIpV1vgJi10KHXy+YUjvE7GBfVLZLh+f33g3xiBP/YZpw5
+L7zGmOSM/nL4tzpWt3zctC7E1KrxFPUIXQ5qtIU28GgP6/I6NIvdfASySFz2zhCg0o8DI4QRWj3
L3l6Shnhr3rCAD4lyegpUho8TWYZPoeNGHtQ7oxcOQIpeKFA44K0reZGnQyEX96gHwQJm1U7EBTI
i/AQBAPypl3fbGbRWs+Qoqdez3JPGQ3TEaeo3uvp1CDGHIAwBWPthnP0aEQjmGyN0Eju+9GAPHwj
Z24kNyYNql6lUcReqspl06af4sbrDbXahu73aygvXBesIXRbFATKGg4McgjzMfojlsh7KW2UUeGn
yox/KBMZLOgOiH6Wm7FGWQ4NLsT0UA9OYnnwgnAqX8KoeU475IvrLI3fSpa3u76syzsStYEDoYXG
FcoIdGcJ0TfgkSE22jUh9x1NJoiptMLW5MAYaMcmeaf0gQyZiTBb8YqLN6b25QxCwxF5XCQCZpkQ
ZXk6FHBq5QOJxBNihxaC96NwV8RRcPznC4gSCxoW0Q6P3OpSskKPxcEcg1o6ddloszF2wslwBCTK
9ah2idSeI6KvhFH1Ypi9dCjAzVocpdwrwkvYHECDCtXVaUcGiXZm4YAtBXR09yDqhjReDBaVjuKy
0VIZLhpe/Bt5nL/YfWRlwWykgBUf12jJwzpMQ8jBS05OncFyG42CoVUTCFhQVR6zNVfaGLs8Nei1
6pkGkmWUCWkdJmynVg3a2lRkdvqJRFaZgI+l6gefR+RHbxqlp3Wa6VcoZ9/1IgoMRBCz99SsIxev
UA/t5T60tVBDmVOWhxVLQFj4/b4s0wc42DO1CGJIEAGCxXemH/nzYEsJZDSiSBJOY6pMbqCwFqXh
8JjxfgS5QF/uaiEyL5AHaW1l6AyKBmxtP1Q9t2bFvDBWY7dCX3NFoQsdAiypsATVo1G3UxL/5hf4
2wdr4dPgW3URYGywSgMlYgAscv2tRgoGusHs5BMTBAmJZmau65LHFvRAhRuhyl8OhXwhWmhluFBL
KcZwGngWAuNxkvMEXWB9lXkmwBBOiuN1urEFX28gpoV5gRIff+ARup7WqLXSwNtSOSkJ71apGgLE
PYU9UkbiBvEvjWoWrzOSht4kmRfoXMgr6HhUdhuD6k6WcDvEhP0zb/5zqcEXBtIB6JIhP7L4JpWB
dUPjNUi9ouEDvnRZyF6vB3eZMhj29/NfBA6/hsIjjA1FYgglrevpz+yXhgYMwgl4+wdQkE1Qvoh1
W4f6FzVY2N8CG87e3PVzCAsEYVDgCNCgiEr+9XihynDiwZt6MjuFvemCaVpSSFK7iNU+owSoh6dx
kI3GjqNixQMivIMWeRZ4LKC5R3WEHMdyCh2gVsmjIBrBmkNLfQ3VSAFlN5ZMN27o15cHuQ9UlYiG
g2jCL77+3KEfc+QTeXLmSlTYApeHH4pUKitghBQU2+RuXRc35aOWsRU2Ba8c0GLIt8KrR534etS+
7EHE0OfVuelkfZ0wlJ7ALV+6Uy5Mh7oFCqToRuUVZrkEM4FZH3gO7SAVyLdf2/WPoJr/j7xn3xFS
zeP9b9NXx0X4e/QmZRmSW69/gjdnKrHf2E0NnGQaiJ/wHqHBGNVJ2JT/MIaY/wa/LsodMOyzZzkj
m/7DDID/hFQh9hWuIPx9EIH+F2WIIIOICuEbvPH/4vr5B+hNpJ+vzRpICzSU0+BQA0o8h6DG/N//
cJnI0CNbj3qpg17bMXQCJL6Ax0nkuut3RQg/6V6Q00n0DZSN4dRFTOd2zSR1etOmVn0LwzIwXqCR
koQOEo5Ca8HJnRKa6WoIavly4qlGWyYUp5aZs+R6WaYdmr4SE8nskY9jBBnZqZAOVQYhU4uP5YDw
HyWmaiuKTCWllSPzM9wj/tTQTzVUxSroa40hXk01lCkt3lZV47RQyk0vGVSo07VaMaTM1doYPsBy
2b4kYS0bcHhRJAGcSneKIU3swIz3o6iM93WXFxZoSw0nTthB6AAtSfNuwG+NL3rXsR/CIGt209fo
MgynNxGgmg0fBT8Uw8CKDHCHRC2KGLxIK1rGJUTFckn1OPSAkKEtN2mqNZYRpq0r6WWwnnpzozVa
dlDSItTtyFAs1PXumonHdooKCV71IXT6rO330KDJqAh4k82M6C7IgU0lSb3XujFat9FUn7t+rs/2
IVnjcZQtCULfrqKBSSqXRluqjEOImGJd9YJfEvYhCdOdoiFE1VgouPUYP2Rd33nIKXLXmBJ2J2Xy
m5kkqlWbmWqrQVk9lHlcO6mcF04ipm9CSF6gkgYdAFlkni7yHwqqNgdR6UpHjpMK9KEcXWgE3V4y
i/tzanZPEy7BaWYjtqGA0SFjGgYPqTylLzFOwAoRbAk5QH202hq+uhTmWUWJMXTjPTq6I/F94FV6
kXsRVfJqMDr9XEE+eQ1IZaD4Td+3yjto7ImBAwlfA+AKsFbL+yRWVNMtY61tvUTQxW0pc5U4ZhZW
kR91xDgLY1tIGWR9hD5LbEmtYmmwlV4iaNUlrRrpR2NqTcIcAn0ZjXyUYthO0zY0usaUj5EaArOK
emQrSrHf1FpZ2Co3+sqrtBxcDmrIu1Molgh1CBOhLBgKtXQGUFd+NbhBLKHl4wpyz9UdAhnzrh+Q
XYZijmFJUF+YoHgQRJYOABs0uXA8uNARypAOAUWVmLerKAVJax0k5YcSIhlThAWrrDmP4Q9FOO07
BMpN47AyyITm0sTBNFhGArHqtC9kEG4O8V4alWNoMMWudCW3WiL0MTVRNkDHMeCk2IChK/tNDntB
fFnKJqg5NZUw8lUDsmFLDUdhMwADvCJmC3KbQFMgpyxMoE1HkQh5karZNmUV1qumrBMRYDDEE4yy
dDLfzKgKVhnAVJ01RAHkc6FTHay6QEAiqmoe4EFpL+D3jvC8oyALqT9hcKeujI4qssOeAXfSMQXJ
dBkpRFetajR4oPHOIgHRqZyrGY1Y/MRLDWCatqjW0jDTcyUVpykoJqhZxOkdtB2536hQHARptKok
5ACp4nhTB2WxLsMaF1arR0rEenBJqNZPEFARNqwdwF7GWrIjfEheQ/DwA1GEYw9OAyyGEoLPQJt/
CwdD+TComQeaPuI1jRSFNK2NeEPqHq1HrCYekQUgvGfS1aTTOG2gcrgFDRLZM1QYkNdOxJWoxslm
iAZhA0YZ9SHWxNZqEKjSpqkzZ+LJukGsfRZxT4BIw5BpO1VndQoIFc3PrzIvKJFi1YfehI+G7cC4
cVs/fe4ga0pxxUau2ESef4KgDz/rsQb7WR69pkyIN+OgCn7NomEdRsV4TyYsCWxvcGhbpbEko8kA
+y7R2ArqYBeKi5hfNQzuIDIToRLk3NAHq6zR+JCjaD/J4IDtoUKR4fTEpYb4atSfSTAlr5/jM1MH
B4ahZ17a4HeIVWjuP9eQhWy8F8e8XRNoiwHLCp2SRxFX7z1sNLIrlAiA2KQV7xpIib82RlYg+ubJ
a9op9VNRBPwNPllu50bYyZT0E0wfpAWeU0kY120omPdAhvXnmhfCJS6jCgzwZkwTQC1olRVkO0g6
hMFlMnzEgxDu0oYYG1PicEPrwizJo6JpUMBZl0Eyium8xihT4apzlvW+MqIyFVlwmqWQIfyU5Agt
SSB69uHxNjUtDS1dCwVL75tYU/wRLBJeO+iHgInntkpPk16sUPvnNiMDOnwGT86adWF0rtxNq05R
3kpCmCWCLM8mYVP4IniCaVSSw6BUOOhEOpKQP/axySwlhXR7qUNmgAMY46HuIdgqigAUb87kxnVb
UzNsUlfttNIJGFFAxsEJQtw4RDuVKdKcROqmUVjjgWMBHWc9ijE6pLaR6kE6tNZxxMFZnUtQIG9f
jUqSrbEDPUIwTBckaGKsP7tP5eD/0nYeu5IjWZp+lcbsWaAWwPQsKFxc4VeG3BAhjZpGYTSSTz+f
Z1VPZdzqyejGYGqTCGRW0Ekazc45v/qsxvwbuWl9anXGizXq4cJZEiVKb90J18s2qxRTvS1gKwZ/
xlWCLNwTnh/+u7X31tQu9unjVswyC5bAuAVzNI5TTzXbjZh/+FNxtqJhY+N2w5+rOR32LTiZ1hK3
W6M5skqY/HOubo1xPU65ky7ax/hvs+oHuzaCewltKg31LJIpKMPbDQlGUtfo2ODvx1IW7/JO4Eij
yV7Qw3QDovFhmPej9O019puFPJXQQfFv1d9otbeYdIMOK017/DlDPCGABh1HNOVLTIwvxkjWdtqV
MWTKI2PYjNYuhXuTGK4OD/Q9Z5cI0HSr/OZONOT5oYlnFtPhytw1BdugFxg3i0lanjmqM99rhbZg
8zNlyfMcXfdqULFZbN0XcI6VQ3F2njSSmaPQS554+RA94hI9PFsTca9O0JhpR8TqSz8G9lF0m3OC
y7kCpjXlmop2gsAHuRBtdeB2p4Xe5ykXzplqMIQhFmn7XJPepFl8RXnZp7Z5iBrENezVS4EdiGE+
jWE+fhg31yfcdcEnPiyDKKUgRcYgeo4Rf7PnmyDKv6Nq2y65bel7s5ubpK9dKw2lbJ9Kc4CpOQyC
7LnFyvJ2zOGkRURX5q5yjmNQs17dpbhA7h8Oo1mNr62sXTTvkJJTRazu5y7qjGOgvDFdPeyv913o
87K0Pha+FTaT62Dclm1Yn71usm4dv2Lqz371fVW9ZElWxgP5hQvLVNR3VjTuB/ZF6wywv2HJtOo1
kYURtenusskUsB1oMefNHjgOA3uPqxmPflFeoWXbL6K7csdRPpBMw0DG5X1f4plf1XXDcNQ2ADbM
8aUj9SHZHCpGP9xEIutg+7wwgo+rxi5FIsZAPMPf1WlArGzWrbr4UXmYxOkOAtAwFA12/siNMrVZ
YzwTYxmbVOppvuvtUWo7epJQ4Sih18Pk18ZF9zr/xl9cPxJt0GTzwP6/mPP+blm3o5+7c0x8ZnXe
dXTj6M1NGf9uPwQhTN9DGZhHw4frJkWdlrXjnsoqn2KPGfJxtSpGhJpQq7To85n6mDMprPKfEX4B
mY+ZV8yZ/HGu9XRvjUzX3LqLEt3174dyhNRXkPTUwSh/jSgZU4jH5dnvPWgaMwXovCk/qzb+ojDo
fnKiP+/22MU5R1kMDnhZIvWcmy4WNHbF4EtrW50Ai+dzHhXwAbewjKlq2NWGNfjQRPNrRWl/Axb2
PYjUN7Pxqb3w/ku7Wrq4lVscZsLe/ZntshsPZGl99XEUT5WovsC34PTbCbu01PAw8o3FNcQFkGbF
SQtolVBqIDpnlIOZutkkZm4iDJ6D+7br7Dt6ESaoK6EVq9kU700oD2Usoya8RdLhEKLEHLWUdhJR
fSPj6fVh7dhHR3q7WBidPJSm/SWsGu6vMrsv83VFUMTfbBKQwCj66JS7pXxakUAkymqG2xbuCa/J
ztOxiZYbZa7Iy83tZeuY7rrDYMYlpPR4mXST5g3orOd/CQmjqzoXTDCAUrrNykus2jcO03AlNJlN
zUe/y2cjoKbEce76Un84ZYgedvDVo+g1oSr18ENPBoXuMLbxKEkWxp+qe7GLQD0tRgfobZe+fbMb
tkw8dE4sNpW/nzBjlSkFln/QVEvxJvfhXJeje4yCYkzWJvq2KLtOah9ePNzcNp5GOz8vHHWnxjFe
6x6rfCMcbnJXm6fZKf2HpR7uDdfaj0YB6Elsm0ibvovYRQokVCJCuGuMdtKoaT9qHmPMse10RL0o
cRaey3KmAmeyt5vPeeEYH/TcoXHO16etU18wmmredRp7rRnW3mQ41atwbQZz7uh8oq+aDmtofh8w
kriJHM1eGAwP5mo87GZ/aYPuqEMqrU4YMpGSMO7ab7ez1TtjzML9Wq/lnclz/ZDDFYkp13mP1tV3
toxuah8LrTG/iiI8saVeMzXZYjf10ZuhVsVRI9077c7ds3YhYmN8NiRbfjUDs2vzsDAUOtXNnmdu
J6LbJReUZ8bnoCvUfRAtmCG0xvIjJxrovYN8Mg3bEiNpQ3sn9i/BYSkJ1PXc7tKAIRx338vvEQtz
hOWhmeo1bPC1pObJeZi+qcWjDpwu3bfJeyj7opaJ3/dTgrW8vkdIV8Sd5Xj3nmO38HXVfCFkhqRg
w1njfWuHS2lv+KlL/Htjiy6eaPb9e8dYK63WYnlaN/R267UPpVjxY2hsHo33oL66hUtw9GhvaWP5
G0YcbdElqzF/LfAr4yz0wSiwlz/6pafuej5sXUvrk0dYRuKFlXVTeoPL+t+odWb346YbkQzVWscb
e/aHzggQd+EW/9rAUn4Sy+zeVZFkuADhm8I82pNFbOK27OqnZSDkQsy+c+js5gN8KUTqrvRSuYRB
0szDctZLCM5QDJptwy8HgkjW/JG7K68JqBd3b2sCcR3tvRDD/Wn04Uysfl0ogptd5KFdt2dlZE9f
e/QjSVfhZkeFltexZ1KJqGvQeg7UGO8atMqbDfO28wnCChU9FNVG9OQ6zfIyhbagZ68qQnh7Z3su
emFl9ML1qe/ATwJRqTta1DnrQf3OS2FNqRp1/dpHbf/sdLCtY5d99n64Ej7aZh5vnd6rLyoPl+/k
frCPt4N9CupGvLSYBsXNDntz7V3j44x47tQz+Y2bsZMPrVEPn8zBlTiZ9+7nsjPzQwEedphpIimZ
IuxSbM8EzwysU7v3Kh3sZrgjQ5gszUEGzV2zedWdbTP4sBeZVU2+HdXo7Xeu1/0wo8W6FbrY73KN
WspygUKdep2pEkBSipBPKarEdHI7S5DA5baxzMW3fnWmLK/yr8swqWMztvcjbdW0T/3DGKzdU+Bv
/s/cD5vYEULdzVRyT8aYl0fCfGBTmYuQn7vOa+54JCU5NKF7DDabdCWzmJ4CiuxHRROFd0GOCTTD
hERRFFmxNyiyR3w+gnh2vTyGmgcwLPO9C1jokZWSWuOlezHA8d+qoXrWxbSelrILjpopXRJ5rT5G
XWAk0TgYHyOZu4np7UVKyG2LeqbBvbcQGFyRm3EjKXMOk2R2yPPV+EESzcDiclYvtsh3xrZys5dj
7xDVo+Z8uJAak1/WqJ4SCtU2BRxzP/fQ0RmfiWpifjEgQZFD+7xTLmcdeNY7f6btKMZ1TpUN1Nxd
u39TKPNgIB2Kt9o8R4M5n/hdxTlaGRIxQ2jugQDgHLhz+bPZywbbA2kddD03eP+1YMtDu32aJJuK
SX4JKoBOuN98e3ASYufDL6HX11kFmHvavTk8+RMinI1xzEfSC7esKl2BJ6Kare+RMrv3cyinJibg
KHq2ZIg2ea/Mb10EOgzcMEJ8CdwfijERdt6bSHE9XGO1Vd0hQpuS2HmDOLpY5XtGS/lX1VX9Ja8I
xurmoL8Tch7wSu70tzJSHxzh1hctyuGk5omCxYvW/vO2ru6zvZoaJliFjKCUM1uDG35dyr24lYa5
nGoO5DZZ9eZftcrVC9wlNtd+kIlurw10txk30Fz3dBqKMnElh0tf0A3Hou1MGI89ItkaGPBWVqr8
6tS6IZq1KQWpe6BqjxB7cBdZnIocmKkMKQpGmNS+UW+3eicJ6lj4Drz81s8Me65TVwbQKK2i5DCp
rOVWGdFwFlu0/HTZ+4+OGKKHbq2CZyZp9b0la/GlsQfE1OR2gsaiZkuWIlw+tJa4Jt1xto/M015d
4ee3ka+MtNngJdmR0Dc9gE6inOsnbhjGDwV4H9tm+TgNYnm022C96fOW2VhNwFVuDex79X4PNU8c
F2aJd1VQ50+kUloUnFv0aK+txfDSx0FGNfJe5maOiqRoL0VtOVnrDevDNQc6DjYxf48ocmQvvkJY
/2p45ovL4PTO6LoPs5W/QEqi1lnMJTW9dU0DlkpY2N/bVqkEcPGzr6qsaXLu1mnFLYPD5nUmt5UK
x07NOnjna7R2ZJMEibmJg2XNiOQRWacWX0TmbPYVap5wiC9EUjQ2TjJrdbj6Qh6RobB9S03xuMmb
pRfzy2iELJ2pvl8KYbPlNfthqTqdFJZt3wyOvaTNvL3H9vZjP0SYTXkqm7rl0NNpxshVlnvLYjqY
5+2JjxxwDQ7WvZxnO0Wb3t0GZhecVquRPHhNKeaEgsSgIkjsaq7OpNnNp22dtuM2bg0+BvVNP+bz
PS0QdiXW6n5dgqpKC8GpXir7yekHfRoi4+AuTpnYpSOOctzdH74pxxe/noxsB3WNtUOTtG9NlTij
5Z90sYaxMVc1FAXPRs5b49EUqPpedxFz1XZudDx4HR1iVX1UZg0xoHDNx6qajftyMCysyXblZiH8
wAc8xoosKpfXtmys1JrI+jOgRKLHn68CQac5DH5ePC2QxzNTB0Y6OdP9LqjWp4bRLBoqcY4mv7/v
mBMdglHTIzk00GPPs4d1m4y+hZnSH3fGcnhdu+05Qq4Bcl3DkBlzKrphGONr12RHBaY5mMYnJYYO
uUJNOwWdvOiqP4NffpCTgKlifJdLZaQGFASIOUF5McX0ZG5gskswbwk50cFphwuamiKksvPCr6FP
JpsIu4+Mb4ZkgU5DgxQW580RYSLza03e2od+ZbaLWCMjdN15WqTDAtAt42YH2y5ahQSv84HUm8WI
62u4MaK28KHg405cW5bZUtXtOWyDu3meDpPdf9SbSehiE9DiwtGqXcxrKnRmtAZ57AP9HGB9Tgev
9geQi91MAR7u3ap/XT1wffzWMZVy/LsuqseYzJ0q7opCZ4MTrNmOgD6rQnnwG5fJXSHxIMpXiD5j
7bwGxvQJbzb6ChyEEmEEK6emeZv3tUoq6EFpW4TTrRvqd9MWlQyuevPQSvNjFToQGZ16OfkqesW8
ZM+G2Vnv8U9Ex0ifeYwcSQofmqHAlyAfa7NcGqbeUCt8gwhRqDMHr9sOkb18XoroxcsZd1R9dWS3
V2k921BOhQzPaq3NV0rD6lhG3/bQc5jNQVipzeiVGvGDKNcHmghCLJ2+eEH3+30Dq7nUJB8clBl0
965hfQ/ygCGSTM0SJ7JxllAg9u6kHYUTZrgeOTUx2FVXmN4q9XG7lvhR0yEMkt+XuT0Xvf0uH3I3
7Wvzec/d/gajhOoOWnUirhnDdtR9IQOT2VVLT0M6IbBV7k7n2iHBYyM1DSJ92N3tVXVDByQQCBNP
ZhvWt8aSr6Iuvyxlad0IaVgngsOaUxtBLaopRm/FLLyjQ6l2Z/r1iDdsqE9THy3Z5u/RA4y37067
NC+1aa/n3hggYBZSPjnhgE9zV/SpKFSBVr8cn8Rub+ie1Kdy5Ri500JDC3hlS9fnptUSoqrajoSo
81n4vfgsV2mlqu9Y4uaEzUronmeN4/SWG4Q4e8sRv8hzo/dPrbLuJqEOOzGM8bDilFGrh16xAEsv
rw8oXT9tvfvE8z6vjotU7bo8a8aN22CiQ/KOU12+rJCJ1wpYb1Bd/ghdYYwX1d6Ow0SM6iSfQdGe
nXU8KLs4Sy9MW/tKzx3yzGoXfuEg51s3x7NTFY8qst4bgk9drue6Jq9uH3CHbVasHw3r69SaZ4+v
YWFpHLWq7qUZng07fLF8p0kWt71ZJywZnTqDcRHvUW0/rhWJ1WBnWLYyfUx9E7IcqT/0ioP/vhi7
j15FeEPYyU/Dajx6dZG41vTiDgU2a7t11qCMBZ1gBoYrP5p7dSnyNTbaOeWIStdGvjMLhY+6jA6d
71xgRODDvG32WUX5dhF5f+rnMoelVbpZ2V6NnDdwLJtMIy3WrzsC4xtjDOubxdCKUiv/6F2rC8+g
ivIblfqqJyJRiSlrtvVTW5g6W/f83qYl8RbTzEZkEhn4D+Md3KRlHz0IwIFDOAQ3Iiyi22GySro3
pws+MOyCISiqMu5ylPXIh26HnVrOp43MWn8uD4wRME0Zt/lxJfb+xqjK8j4i3JspAanlosVgu3H8
IzOU8lxMBn4ndnONnw2UfO8Olf4KFWWIp5WZCou8a76UvkcnTm3t5uz50tmInJlGma2Uc2Safvf9
BV/IUhSALaZKSesTCzUYeC2CdbA6xkrF4gaZw5vBWaTKSHPi9KY0cXMrDaYx8xRTYsGkAhrzSxma
9WkJ1iVzJ/XNxd7ibAFAMY+IlSrPvMGEirBnYK66dND9yKbheTe2bp8tpGvAFQYN1vbezbubIajn
WJnmo6/2OrMD2SRtPrxvCvWoF/sdMCcUHAm2j7ygSgdLjOduH7d08MJvyK4smm4T697K719VvwQ3
oVs9z7t/DvPIOWCmkCfOam2xcvcnW+6SeJGlv4Efm/rNhhtxZ31aZqJBNYm/icfgfXLN+snjjQZB
TXxmSZ7vIoLjBuiJbc6WOkU0JW2D2GoN80vdimckk6kzBQvofTHHnD6npSCxJxf5oVfe5ym0PquF
6NURvDBbZGnFYzW/F736FplzOuQRMAnGR4srStax81goLQ99MwHzNOY3vy7bk+Hj7evi13MM6iKg
dLAzCEr4kTbN7TgvqVDaP/dB9cnoARrqxqZUnC+joZ2jixnzYZ8QjeUW7bT3PPvB+CBWYqHHfPXv
xt7F1XRmdL20nMpsn85N2AVJoEWfgi8XNzMuCYfdGvpTVFO6A40zKM9pRAO/b5NRhO+tqJounay9
+2Iub6duUlnQiZOVrw8V4duUExw0OU3GWNVZi4YfVLKMFxwhmO6AztZ29aBNPOX7ybTjKti6BLl/
fVCA8VkBkTWpQxsjyH670uIYSJs+iWMGrQFWB8ud17gvy7742erpp8GBDWIG5vtpqkhcERI3FtEX
53KxvzgrI4q+vZ8FPsGb3TX3pnCRSThRk1guzUqwOXQ4EGQ7JrQ0d7iM64qZpvN+ceTatI+9kJbz
Y7clbLx8AJmPCTnol7PTq6C+Xdfd32I5TI1zD95qjYnlLfV4RpdhWXeDRFQtGUMMoEyjMIzq4E2R
HlNm5OOXShYNM/h52j8UjOHWp4kxkYxLBo36yL/U3v1MD9pnDTr64pHzPR8fRqPffu71Go4ZMLpk
Ft9i/3ZqW28kayAnN8eOV2CQPmnF0OMY7o2GdQezg4LQ34Li0yC1cC4zhg/y2Qbwoppm3dfl3eqV
PfzxMY8oXAXuPqmCf9TddALZ9CECymYw70UKBr0zLOYRvcYIjlzvfW3cwobet4tec24uz3vGVZ7j
TnNahRXdAsHAi0V8zzhrRP7doHfzJtqs3aGsWV2LQE2f9f5QQoxgHeuWPGHLCLdUW1W5kDgQRo8w
JcIL0adf18F7DEcPXi7ayKTxu/I415N+hn0Iz6OSw2nK87xiOSnxua20fDRqY6njsZt3bD5NztIE
WVF4hsTxvC+B99qK+qMYg4NfFQy3rTyxW7UcRO08hrr97uQqRfNEl1Jto/sEKN7fCCOUYcJuqPb3
bqnC8CdEiBqnkK7iYMzWwD7IcBzlxy5w9c9AlOaZjEffPxFMf2zgvB+b0Bm9y7JiRvK+IoaVM2Cb
XJ0SzmQZSV5Vvkx6nLxG8Im6fKhlUzEf3CdXHZnVD99y3ZBE5AkriYLG+OIyuXiHUZUovpbu1k1p
DxyGPa3nSJmpgAQ/qOfojwh+bU360bC1OEpz3MqSOaIfsBnSWoeusVbA362vpgPlIhNgFlHhZYam
8b+V7rp6WS4DKOTDutXWaQrzBq2tdKBWdPlIOv2oLE7CqdOSMA5051XszGoNv1OIY0LFz+gFZm50
rokylNfEm9XoSy5H/2XuICjeTwKrdvQEuqNJ9EVFGTN6V9J0AyUFZ1yj2lTs7U5unVVFk58FfBry
1Jq1OSSEKc5nq6g3Ws65Ye9vGffbof+6bjDv88n+blbMqY6YWzZJCW7QZ0zQKeJiKN81yhM9akwj
YGMQ2qTjHkYmhwcUu/luq0aU08tOc3Tqp810yZpjaWUBBLAqNqchLA+bHSw3ptEv9invImg4yF23
9hSUw2bGVUXG+4bQhPAMs7tdo6r54Kmg+WEPG7l2fWk81vyNcS3Dqs3g94y3DKgWzIOdijBeYyFy
OPbzpvlqVTPZDfbo53WSkzjDYfkHB/H/Bxtz+THO+Gr+2/0XOf3bgQYCK8q++5+/EDH/169/nP7+
Z/Gjv2a//vKHrJvLGc+dH+P2/GNSzfwf3MTrf/lf/Zf/9uOPv+V1kz/+/X9861U3X/82bMh+iUB0
/87L/Mcz+e/8/X/5y/5rF/eQAP3fSaEkIvTt119Zodf/xz9Yob7/N2w5r7TLa+Y3yvd/skJD628B
+iY06VelFbJAuPP/YIVa3t+Y+TCewh8DmxF4xv8khbp/I14UWjrSNbSlGKP4/y9BcpwA18RSDCeo
Gk38vX5lhGKrKQNQw/ZQNtFxcw6jI9LZ/F0gAa/rT/xuj/+Rh0Wf4V/V8TBd3/DJy5BCOFRTi8bQ
PHRhfafX4GgV66VZrN9R938lZ3MpHzcDfjcydSRc3NevdxSqqpzbkdPV7ZnzftimxbcPc9fr/kNY
G+BJMGZ67+AZez78bGW4+i/+5EXyXE/NtGKqqQc/iIO936Zb2RrzAn1KBUHiAgMt79uoc5zM5dhV
v5Hj/Cpv+ON3Xy1Bicy+Bqb7b5O7dtjDQNQtwQXRu6Z5MCo7ruvXPy3Nx78z6n8JQLq+zn8S7f+4
CKsQS18Lja5LiNmvD0d33ZCTT8nuZ6Bu87dTt+8XKqCY2fMBdhQyL3p/DbKw/+69/Msa8Ik2w4QT
oxc0lc7bNeBNEwNxO0I/H3+mP7uDX5xoUjH6JMr2o3iNjiOm9r+5X76Tf71f/EhZd7YNEeeNlMZk
aNgzg6gO2BwdJPb3eVrfhKm8pddJu3d/fbU3otu/P90I8MrBk8G96tJ+fbpXGhgv1kF+k3nf1rR8
Fqc9fb5Go8FliKdUp2tWxD/p/+KX30gS/lBWv32zkMhZOQ5UAJb/r9d2K0uZqrLLg8apm3nmCb3q
TFpNngbPIivfDakYYogES0z89H2eGWnk4AVf4k0+nSiOHjuCSKqn6YTLfvbXz+VN7NZ/PJf/89ve
bjIOJIpwnnguUGEYe07vgxODixv5fji3Z+8JjPwGatdv3sYbn4F/XBVTO8bpPiPzP+xE/0R2D7oe
i85c450Qi5NziFLjAMc10acwqy/GR+NjeTs/5JKmOHYf8wf3YN8aZ+Dru/61fxxv3BM9afzXT+K6
3H59SVcJAB848u8Iscubl4RTwJVmoYoDomuzv0N8PD7PWHLNtwqlY/rXF7uS+X+9GButxdlj4a6E
FPz6Y/50/73R5IXt1/hu9mpt0g1dCo06y3P9zfv917uKuCMYwmzvuPS9tdfVkz20Wg9c6Aq9tYo4
KL6RRO178Jvv+V/2EBy/0CRbeEVds9q9NxIYThnGj5LZiRiMIzTmzI5uIBUlTve7Y+StBbLHycvx
ATONf6A2futksM+FJZpJcakv7s16blIjq1J5oOf3E3D9LEgI+T1uh+4iL9aX/V2RbbewsW6Nw1+/
xV+lUaziq4zfcaDOI4ZHCf/mlrFYgmu0NgYhXF16DWIY4zr9XRTi26WC/BNSiA0kgP6E7/RtFeCX
+75dP5UODcBIhgRc6r++jbdvjisg5r6WO0haHXgVvy5Ghrc2M82Ng4d4jvARP9vfqAP/5RaQzBL+
acHfMXHre/ucBNyEIdiMOhNrA5BPaC2UHEr+v76Nt1fhCMFSwSFFG1kBQrU3txE1GkuwrW+zrpos
4LdRJ1il5b95WP/ZVfCHwLUBFwsXyeOvD0sOKD3HmQnImgcG3K+JLyKxZ2zDfvM9vf1yr7cTUpEh
M/UoCt7qgWYdRSK3R25n6YPYsocuwZMav6LWdH9zqf/snrAECxw0u6wCqtZfdqOlaeaeYUibFbY3
vDOUKS8IRPb/9lUckzfkYlweBRzBbzbYIZwXK1KwGndm6h/ZLwKGEMbvvsm3ixn3ZzQYmD8H+PEH
7tudtZqu5tC7V2Xe3Oyvph6Xexm0wTkEoc3C2tO/MTD/12fH9a7lExbmeCG+NcMIZru189avMgke
lnZbxcSMWuc3h9N/fhXOJ+Ll0RhGb96QWDa7CQ27yiYX/3nfq/uMSWR0+Osv6G15znJDto1gH5NU
bDX/SFf606nE3KnxgtoB+ZihWqyuezG1T688S2I1fIxTi+Z3kU043Vzf+5/PQgxEOFzx2ncZY7Ch
XnfZP101wEd2aiKcg/NcNBdHML0oHiCDzDBDCQCQUBQRzAVtAgGG7cOrxQ6k4RmtcYWb9WuzkyWd
Nu149ZjyzB1eNxqNBfmUI7aEGYv/c96k80CXZcErxoT9KJbJ+uqgNSuYrgpAaN+RRMMEog1ThOfy
gE3SDsfX9XCqdQd7xGOqd2HXzQqIFvNDR12jtBfv1R8LS8XVGFon0cLaAawwohljd+WtmQ8BBVbf
rCbA1ao099ugRTuddkV1lSI3MF7fVwzZfcxEnGh9cXyxW1FcWIWakwpZBZ44zQyM77Xtqvgh9fI0
FYbFQAdG0WMD0XI9WrsbPeyq1K9hDb4fS7wz2hjfHn7iuozNl0GJ0YynsGFDxJJ6evaV8O6H3JyB
a4LWDZJFBhaRUqqZrCMPsyA5y2/yB6WA30kNsDqZNhC+ZTpjksfQyJTLd0dIJ4Dfq4OLL9XSZYt2
Qe5w9fWBqasdQWC1m+3BKyzIEMW+9JeOHyUZskX2h3wAnuM5XpVTaC0GPLsATDUE8LGd+K9xtU+s
2Ss57oJSd+lS6foOOz7mlTLU5Bpt8z6AnDlQFmbXNuAWtUMnbzDJu1IvdiGYcLGPoZCQfmfFfqTl
Z6xj2tI+WVtgjrEwm+Cn7RWTTAKYRPB5Ge2ZyVJN/RwL7Kp0gn7Q2JKacZPg8DXyx3qH55YVAewx
RunBEonqOGo5fKmgQRIJZrUzxQd5APA5bQeGrLVv63009SH9xRDNTMdAsUSqoIgHfMpVRKU/Luun
okb8wvzWbCCgw2l5CULsQwCbVU9XImvwL9s0GLbLTsMmqEo4fQit2vGdkFfJO16Uzn63MIGeYpi6
sjwF/pqHmaeBTjISOZGZoMiUB8+CAbG1aBhiJHW+GzfYS0NQijo6EPAK50NALsd7y22b73bYel+C
3gxk2s+qdSCz9rA0Ao49QO3SeuGb3j2EJ05lZTgNt19av63GxKBb/qbKKABzA9j5ydoCbNm73LUw
9orgw7X1rJd4sifmhRGRIMF57tywOQjHMTyoo01EBhPLaUu3YLJ4XtocPkVev7K8IxkZcFHDKXw3
YIB95YR4zEAHWZvd6Upgmgk14WCNzQ0RTVqQ0nFLGMd2RZwXUyVbB5cFixDYjHjhByi19NysR2Gs
Y3FeBWOAuKON/DZVIH6ZOTTGi+nMsCynojSJTO0DDzByr/ImjrClcJIB2sTC6LdqyFV1iIFI8n6r
STnZmNNnVRWan2q7t22eyxq8s3W5fJJeRQSuMFwzM4y2XhgNO82xMxp1CYMrQYPoE+/OI5FXJb03
z+8UBKFnhLMLLuedH2Gw25ow5gfykm8nUu0RelGq/LBXNehEB1NwqaCfmqljRJOCbjGs6wuOMwby
TysXXnEeCjssYV6U1c+aHsXM7Jpo8pT1RsE02NGypdZitVfk0oPo1K+iBXgr80nGG5hXlUamGpAx
tEDZs72+eJ1lPNnTott0KWcDgK03vB9w4t3ojAKkGK8iRRgugiiKOV2oErusAZddU0AHPD/ysYUY
TXFlXWyUeAUU+whDj7WbNGNeZ4BbVswrCKkF2cIDuRtZ6UaOouUg+nHYs7CXrThuwgL1mCsIPMmE
8KWLxyKnT8B+uFLnoMjz4yRkbaWzXTbQXouo/DzuJThD5Bp7exEw+F4avqg6LvSAhiTUo9JJtUA8
itceMsz/Zu88muNW0nT9X2aPDpgEEljMplCGVqQkUhK1QUikBO+RMPnr54H6zB2yyGGFZn170dF9
OppZADK//MxrQn9sLKKS7uc4zHBQ+RErJdzdDOvRuVQLIA6A+3BmQ4g4/q+Jxv2KeOo7/MOz1stC
OHxqZKLTIkUNKFp/DfomsEJjCdoklHnTXBVdY1vhqqTHyn7BYM2wxmi6hjWU5rt2tpoEdqmPupJg
uGJslQ89BYRmkPY8ui2+gSKz3RDIfvq7zYzE23HSoSSCpIwhZVcj4DDQ44T2CfITkJTYZ5a/jGb/
q1naGfYU3Dlj4y6zc4tQK0O3KRKcSDTgAXFnFCNPCqiBF1J4jhjOigmsBOwz2v02gPoOKomKufZE
5a44cMbuG3sxDfjlPcD3kM4pLKK+DOoHT2Zg6hLHmkcgH+vMn0kG5NWxsOUlAWVkYzTlIPjnfm61
yKSlXTA+xMqZ6x1IdCadCbgItWWgCEewr7v0Wz1gxQmoOq6fIqXjimutbKyLZPZ8HTKJM+UZqaOd
hfZUiI811Os7HYwryIpq/SkLKnWJOnqeoxDKjiLtcQwU7a1yuhn9BihOA0n/STe5bg4T7QS8DCNA
lVvAL1GymUuV3jHQa6GodVCrtr7TT/nGmWLxo3Qr+WuBXzWzNABp0pl4dhjndSQQMoHfU7frP56U
W/9EIg8qbWOuaUlvLabF8GdaiF5es7C1yt6ydkXN0YWdCMUdLzrkEx8GaWksNnsLxf0ExPt3o5aq
hctRwuNgx2XfBtEReU0Prkgo5i77Ps418adtNZkVT9L8Gr2m4WVM4DDOhkLUMwI8rQZSQ+Xw2xvt
vt3IScDJ6GnwxqEw9fDQlU7JZM/oS2CswlZfClvDeCuh4omtm1nd54yL1tp5ZjZ+jmaFfHMkBFwX
TxPnJNniD5FG6+GQfSo4DEW6PGXmDFSqN8xm1en1CyB3cA1nn+l5Wvd7BVv4RwdWVIcORwpbDWi8
IYHV/VoAa0O2chiS63YoEYiSXaA/LTKuMLCcLO+pGhKgvlDUu9BFfrYKh8yNPtXFHLG/o0negQhZ
QOo5jKJSK4fOL/q0slE36WDpQyajj33VBon6Pra8kI+VMuVvTWGS7HrHK+0t2qOlOkCMtyxAcJMD
3ZNY4ezqyRFXAToJ3N6d6YJdTVysG0x6QPcBAGd9cIzY/ZarAZiTWfdJssdbhracAm8xAWDX/gKK
VM63BdjjKsxL0T4y7dTDtjHmpsChybF/AwoCOT13gFt23hS53cbMshHnGzcLQKSW7oU7FS4hDuPa
4RLGlX/JZh/TreVlAGBGDd59PyGVEOzcwsl+Rz5TRSAnVbSrUyh0INZIhvBgJolZrKX8ghWYsm7T
JTPyGDXlqWt/D21qLPd06J0lC0mMsAU0M+NRl9ZQYwfqDOO01aT906EpFzGy+VIAbR9qGFHT9ViZ
fvOB0WaUg/FUoFeRXbanQ+5No7OB6DR9S1JmDDugAYmBqkVXLYe28x2G5DnHLmSsa5IkTHBCwjzN
ZfrRNzoSxpVOuvJvrAUgfRmBQbWdOHmU8ej/An7AdRTPdWIdjLZkmDzIKkL2giLzQfBLY8bclTav
nRbEFSLecyr6cAniwghzu6cM3OZxNfSXfYCEaRCW3NRXmtYf2XiRlWMAXzY1hIfxmptDBrRgyyMg
6KXLz9GeQQzpQenviCGLlb7jNIec6oaJfZq3xjXzTNeHhDtFmOJo5eJpXltc8aCa/QH2GZ7SKj2Y
WWENXwd3BBVmpyLqUwJLZyFdrUA9egUaTQdgPGV8M46jM50ZQhOoSe9hv3bK9XAbxfsLe56gJoxb
eERPF6Jvu+ogYVoQd0SELiZQ0eBu8CFPfEP0YPlmINUUHKKpkvpirgzzMVgyGtxlZk7TmReBzAn7
AlE9IA+ARd1DppFRPG+R90v2CoemetcP82J9pC85yg82+h0BbCmDAGIOnTA2EmmNYgtOyBKfstIE
hAmyvpTYdWPJ8suO8wpASEeKc1FF4PwvMkvjJQcIUYkb/IRK+9BmmDh+hgiSmV9H3fUCDrDh5kDW
cmRBzjGtV95DavJZEP2k2t9EpKDDdW8qAu+AU1D3I2inwd7RfAqw1fOq1tsXdiXiW3TMElDTnlbT
rkCcw98EKLblO3OqALlk2jZIItFIisPK8CAEmE5fA5fxrK7nRc55RIXXVCDvsmUBVSIJOQ9KRUUJ
M6Fe1Kd5NqbyeubqVzdBaaHj5ZXotG49sHKfK7PTn6BX+rezghh+KIGRPLql1OrCHZ28+FhnzvTV
XAqIiCoJhuBs6cvBulZmPZq7Vq4CTYY7xNODPS0iPstHu552yI63MZoMkWV9GvK0+o6DUGodbDBh
v60UTt2F0BRFH0AbgQ+UfEhEaRAngRXYdbF1M2Lops/HsgONzEHuc6iHgVFYWP6afktqaARFSQ2A
KMAWIT3uQxgA4slxcgOf9iZC1mOj9ARMotZGasDuE3DVEnPkbo0Xmm8fPKcboPMY/TpHqZM43lmT
n7g3aARZ8SXIANB2RUo7PESCPrX8TcS8gbzGhGSHSpwuVXTh0FARgDhM7kMQEeNPEXlkHqnjf4mM
JXW20CXHe8ftWvXZRSsHk+LRSX41EWXyXgdt/4gZq0GhXS36ovBTI4dTofTnuhmbNhRZEv8aTAGE
Rxhl4TyVfT1GX7opK78tbZKkW41P2nWQogKHEEwuM+QpJsoTQc/gyV+GOTsvzSr9bfe6NcIqadz6
m10j8bJ1/VhWl3XZGQ/QfbPgfG7rqgHJ0ZQjBUiqvEu0pgAnupbK70WFfkqYw6fqbuk0JveFW8T1
hZXLIj+vyiFDJNQc/a9tpduvYxMNIzoSQDs2g2u2ENF8ATBzdA2g/rEp5gkm30S2iQpnC0SN2FTe
DKPHxWp3zWSF4AMpHZbZnq+KksCxSbICXZKCK4Vn6/NRktnX1n1SEgsg2qc5qOKYCz5Bnme4Fiiv
VOB0EfG+NYOusi9A/Q39FdLQcwyk12uD+KoxRP0TKSW48PbQAFwr4Tf1AD8bcB2DLXW1r6F3fywp
EgDKy5rRuUh15oaMJ8osHIFxGbu2nfyWPs+4cKPUrbCv8ypZrMs0pkJ9JCnLOS2t7yNdiLoXsBXL
rW5VASUmhGDtUb5pT6FdopauekRs0rv1PLuMDtkw++BnOtv6TbMF+lDr90N3gGUPBzhbdSW3WgUQ
JBzu1oEY4CCHRIJPUc0lbC+hMVbjKmYXtcYZjTcMLgqPJGWDxh42Lr6MzJSOXJDdLnbd6SsmVmbn
bkYD4ZgHCWPsboEIm52NsUFFtXBUwfsv0A0vZDxEE1I7TTxtCnvxoJFRDADhbmLIZrON0NBWZvFE
w4+Z+/d+8Feol0EysZlB636ZsGh48GijfpvGAg0AH9Mtmp3mwgEz4syYzjIYa5i9D7kubhc4Z5wA
p1dbADeiptOQeDiS51kchLx0iCiR4UHKL2hSmOcxpZOzmYfWf0RSfEXLtmV8badg/zd9VFnLTrX2
kJ0tqE3dRp0hv0c6iT5BloyiS5GAGNtGjLkOGCYAMxcq5+TlTu77GwqYvjp0FOwXuDTNw0WfD8kt
EoUogbhjpS+SOGiMbeJBZYDJOVMjN7xrsSmLnh7erHR3By2kJvFqKxNSnNf33+Oqdz+TtujPUZlr
frg1A4PFNcOaqfam8UcjmhkOF1DCLaBhYEdjmWKp0RYC7z2LQ7SzohphJ2mYDw79YzJH22WA1Ywz
qHqENfhD6TIOHqgPXtCV3xU9BnJNm3Ub21+sW0dWrb+FOsx9CEut+Ty1tf+xi5PyZq6Ys2y6wcy/
BYtjzuzvuWoZVeD9iXBYJG8bJwNzPzuIF3StBDVdJ8byVBUebd9qir3rXJmk+Ega0seTled9SIto
cJE0LBOY5pkCv9iXunPDwOu628kducXn1sw2PZJcv9O4pIDyEyc2drW/IMeCoPJKZMpNn66qz7Tp
POrwzN25CY6KsNToCpCqxLRj+sbCKojiKZguOD7oMPHHiSx9JSTOZ9Bor1zVM6yGvg+Q0OyWBr9v
D30HYIlBQvHQxpl/sMkXSHm8IAFZkkzfrdKxkrCt6vhM6NpLQqjp4nMdeRJ4sSfxGMgEH5eMpwVk
aBD0skpXAxyAiE6DPQzxr2wU/SNkTSC5pUrS355TL7Smram8H5pgfmgTs7wJ2mJu9rCxh5vZrpDe
4H7qf1WdYzyMampz1P8ykNOIZbofa2ZM926zUtYNq0SForOVxmw8MBThwZtccyOKKVkuATXW3wba
rCYWuYV5keZRm4ZjEZGlIZbuP7aTgB2Wpqm+9NrWz3FOaIKLwoGHCOdqzZWGSi9ix4VN3qEdFXyj
PUe71g/64rvXgyimYK0sSNle58MdylVuhUXc1Y/9kldA55oaCRd/jtoFxgX9rY30vBYhZH8Zmw3o
zepnMaEvinjzmIUYbdIdcQrs33ZoylUfl9QsO053TZLcUV6n2zGeyJ5NBTkG5ghx9SKox/KzLWla
KBCbcAnRubxDWGe6U8oul1Ug1t0BETStLZJJlIbOUAYITCHz85QkfrQ1WizkKr7wjyS1aQCS42Wf
rTKyd4WDwYvXxfG+haWoYHkZzoToSRDBa4686askmYPeBPXkpvTxexloO/xuoqk/g6rsqB3tZLii
tglbdy0od3ayjz1cL0InaKabmjLsTidjcUNzLboa3KVyIUAV43db0CjaS27JCw1o/Mk10wKOUIqz
0qXIGoKMrjN91/mDeQkOw7o2JhNXW8Mo9JOR+Bwi+rL9t1jP6qFWk09HDNjmjyCf0TuxO8kIJBUQ
qqnhCxActJXjDey4yQ+zQPc/kDUTHFrpzL+hnpn8tUzN9zPQcQGziWQiNLUZ/BTDyMHj3HVNOBMi
9VY3ff1dGGmhQ2uKnBEWDKK3BMBJfnYUlSu3WqOuSwNhUPYoycTGHFGOIpX2kXtRQ92eF3NfkUmP
Xfnkm638ggpfAGpjXMq71Oyre3ugiYHm21wyrF9mbDxGlDDGcI76MtlWYkBsK8vT6MOwdL27EU3q
1JsEq4/vQZJAssbUlyaGA7T+E8KEzc+Y/KnZ0ORYexNGVv3STjffyyXovrn4N3EyRfKL5iQhLmII
CtomEN1VZurqsWTGXm3AtsOZgVzunEOYzdpdgMjdfZb0ygzN2pafRJxR/KY6Qh8DMR9OY2z6hbVH
Bwh+SedNq4yKPznNrmmRU6UPRo4QIgQgnpbYHnQom6B80vQ4OKuTBEKdN1nMbe4nVRZ2XeJwlKK8
f0SAfrb5fWN9LQvXMvGHzbmidK6RAdC2ldZ7CDUgpwwEx7pdJoKKDCfnLjc8xER22rPH26m1yIry
wUJYYujK4KNEDuBem00rNhyi6CfqUAOsDBLh1Z5Pwt1H99iE7lW5D8JekzKuMwU2CkC9u5kAPPaI
LK009i/1bPi4b1GeodZV4ze5abGASTaOoIG3sywV6d0EObLczmpKMRKiecAzR6lbbgte4oA6rMqW
EIa6DUmrjOCyzQhBADce0S+CgmRG6mzQkd2HvqAcuSb6o9ny/rjz1VAVxAZWh7S33cBDTuwIvqEk
ujYIQxQ7Q+NVImncnM1e+uUvF2GuDtgRTVrLA+vkOy+nm0budXDeoDTLbLLPJrcrbuB4D3+JsECn
HhAKWFFgfNSgf/Rpn81QM+IZgJm82Nmt0Vxn0oo+oeFYH95/lmNIAvNhELEMoLFC8wQK7y+fBbF2
iEUMbLZ1nUZntVHSuBx6d+uYeLn/7VJABQCLmkQo3xPeEczC6PXiYdXlbg1oj6FosSnuYkZi81j8
7WwdyWqkGfg4tu0wnT5ein2LWjePu12NWOAhdSh9dq1Ffvz+Ix1vt3UdASQYhAJ1PCLRL99esTh1
HEQp6o6T45y5cIzCGnrDiZ3weobvCHA2AVAsYEOvlPebpWfgCd5nS0fZ+cSJltzbhl3u8yTJvysE
9WiYqtn8y7O0QrGA7+OlYyOA7R97Y2SFbyE0R2Oi8upmT3lunbduk5wAKLx+hQDZAs4S83dwnN7R
K0wzooyEfL5N0HG8cFNRMb7r/hbS8QdWtqJU0K9nbuaAGH8OSHDnPLHx/BHbERwQpZw5hlBG5hOH
aT0sz2EPrAIGEKoVEHTg4vZRYEgHsmY1NM7WQ62VTnhk7dNggW/uxC5OuGl7+7fbj/XoVUoL+xJb
HsNt3al1J1pcyBcUltp3RjB+kvU8/3p/ldfbTwB1ApOHGPYaXdcv+CwQ6bovyTFYharBvkld6RyU
2/Z3EUontzpntJD4PnnB+6u+DkwriJRQIQEwg8E5epeB0kE8FokDcMXS6ILRkkMrDQrp2Cz/Xur/
Uzr+IVycP/3nf3js1f+dVbF7VD+e6u651Pb6f/iHVCHdf63hZwUqgafFKoMz+o/UdmD/iwtkvW4J
TTB21v/pv0kV/wJztOr5C74iJ5tt1ddqSP7zPwz3XyYSUwQ0WBg+fgv/zWS5/fdhggSDVjkcmH/+
+wuI/QolenbmLB/+Hr8K9gEYX/7Yuo+e7U5jrlWS23oVsKj3cA7vmKqFXfm7csVZMQfndXVQqNhU
Xwp55Uts+uASD3N93hrqMLf2IbG7nTkv589e3xs/6ygS8KsIBA7GAaTjoNOOAVBFDVQDuY1gB26h
Ccc5h8DZM3zpgRntUo8i5/31/hhMvXgNXOTcDGjkB4Jbzz4KcJEW2ch58napLnoqRK9yyw+Dp71o
MyIBxpjeER2qjShp9aEHdD3Z0GU3PvcWkB4QBD1s3jluiw9KL2m3YU5DRWAqt8dD1OyNj1abDF/b
HL3hXZVnlKMOzX5yc4qLbw3yenSXx2Rlag7IDCs5x4coWJZmjbdT9rligGLtStvVCHDUaRvt1ydh
io0KnIXOHopIB28y0RNqgi71L5x2/ZpFVuUjXVB7+ITwmrTw20BjpZmt0T2kODehjbhk7rYwVCHo
3Sdqj+Kc6W3qxvEu2rqopkPauq27mREH+hojII2EhEgsb1tlUBE3BY6gD63wkEjOEPDZIzcLNqy2
7KLfJg1kXjQXBVC1yoWQBt4IQawwiOMWnJhVakSGx7pijpgAnoYWvuhHP2rhZQdR3yIYFzcumrzQ
T5lLMSHAXSGeMJNirtbsPKbn1D8I/yAzYBQ1lGpflsMu7oIpQoDDQMlXGYYLsdcs3HulW/h1c+17
X2ajrUQ4oZk4nMVmk32wDHvUJ3bTEXzP8kkHg9WpywxIP7lajs4Us9BiLheIN6nTn3tmEXzwGL/h
U2qAnwoj+iHng5EBICgKxRzapAb7Jyj/rwf71bkGW0zOAcGCQ012epQt9nbcUIh51g7xVOQpirXK
C/XoY86lZZWzU5iiuIx1QNxtZknXY//+kbLWG+bZkXJBva+YUxm4a5YHpezlW9D9YnRQ8E10bybn
TuVtf0vlOG0XVXa4favqHNnzah9ZKdr6UepfIUI6Ue2hea+LBCbnOJwCEB8nS3KtPGCbulDYLMt2
17DzLNhJw2vSxcysLTzc4ppilwmS63X37z/5m6tgxA7Yi6SCNPnlKvEc21mmUotJ6lxdLmlV7IpI
O7v3VznyawRp72J9xjazgNmveczRDQ9uY4jqiIdp6ty/DUbf/UT5Kn5ZKEYq7YsPwRJ8IzTDJhVx
H6LdnJyI0kd77NUvOHpQiGnIasyMCKfZ+o0GL6i4fhjB4mm8lfEYn2I0ibN2qf7Kce31kx/dWfCZ
a5GmFJBjonBCajzjImvF9zYB17kZmrbZ00RYnpbKS5OwNOvlRN54dDv9eW4A76aF75zlcNBffmDU
JgCrCWNV7WrjfSRK3BYSV93KuS8uoPx7P0986vX2eXGU+NTwpLD2sS22lL+mmM/2bUpdGaHvam7t
AO1Zw08kyseNfY+WrhnaksmYi0L4RzSX8Gaw3PnX4pXyM2OteTgR2l7vbSewEVW2XZKS1Xbv5S+x
mcKritO+7aZC/hS10d0kFsCC9x/4OGVma3NC8cGUvF6wR2uAffa8k19bDlNDa0sHOrvDr0ifV/ks
79wEnsSCwwfXZVJEJ+yCXz+bIKHCQAgCEpP1Y2IQcnBLXqxQOBrQ3LOJynd6TE859q2b8+W3BIEP
cAoXa4t/F+uhevZsdR27C5/T3ArZJ/u5nNsDbd7uqrSy4uH91/h6n9KQCCjauIgglsmjpEYzbnBg
DTFeS8bpugqm+osxVwoauCGwYYizvzICXs8ltRTwPRiT3IDwfl8+mgGDvwJLZ26RXW0P7mhAbEBX
aavmMjmx1B9e7LPXSFgm6NkwudCiJbE+Jukl0uuwDI293dD2zPJjq0Iz1GUm/NNZMPULa89GkMtC
kGncTliUndlmX1fbJW6b5aqUjTnshridbydGgGqXN0ymr+cUmctNPK0av+9/iaOPzq8ls/bopeAY
BdXjmIij4kHIrs7sHUMj5Grh5NCGzOa96VSn6AP2eq++fDOstZKk1/YxQepog1laaVXhwrlTnjK/
T3rOVrii2993lQq6sEcFyN7oPCmcQzrPiInlsS8uLJpxS+jTrkFiEbAfMNRUBz9KQNf+XuQRzc0S
Ham7vi9QtvXq3hZbLd0IVWtrobXx1++LtIkeF7Y/wVoLvNxJeR7MDJdTBxkJx7+yC+w+UDZbLuWY
q0/vL3UUa9ZPQzQjt4eQ5fkMLF4uVbVJn3ce17OAQ3fQFro+ro56Esus63cWeq53bpupj++veuRt
5P5ZFobZnwYEscA7Ops1mntsxRL5RtC+n5DWi6qQZkf3pdQAZ0LlZfn50FkjCFgpMIXIZ2ti0mJb
K7wS4C8QYIYJNIQ7VPudSHsXqZfp+oBeUnpwOyT8wrEP0urCmuzCvey4OUr0w8r6EWO+AtDuMKL/
mlsZSnPvP9pRGP3zZB70Pz4eLDZ60Ecv1B+mfjKpV+wuHq4x/Qi2wGqSE6usseRol/OnaSLTCqWA
/pMdPQujTKMwUJp9MJ+YJ115o/Keai/z4A4PPuJyqGvCfJn0VaVEcKdwYDpxWbyxfsA5s6A6QiUV
/lEOAujK7uvMJY7G1VXXOZeNLS4S2X5ovfRXqYRi7iG/cF0+vv92j2L6+nbhOtGCYxYsGbwdnYy2
Muy0omu1Kxtn3OW6689NRADwvmjT3QDR4K/fM13TlZKMK/hKSjrap6ApvSA2anuHqUx3FdRO8Vkg
TX2eU1AjIQXvB98b2ziIYHXzSYV3ylr5T6P+5ZemCUCbTlBH+D6k0pf7CWKJSG3Z8sTJFH2WsvSR
/5roT1PsDlAnakuO9CM8a0LpJId6wWgqVcHGg9Fw34JbncL3P8HrDU4XR7Ll6Afwco5p0QylQEB3
aOrxv4KgaavfWD2f4rj+eaz/eWzSvdUtFJdKJhcmvNpjdr7Ey7mvGnDBZp6hyMj0yX1s+gT/LJ/O
odiXhPnbtLJcqsgBcZptn4NmOkxmlfz2AL4+SCuoMb1Vs26QvWPes4G40l8mgU77vQNhxqaZU1tI
siW6+NrnuS7P4twHct5lwVQddD8sv95/c3963kcPxeSCr+g5awYkjnYT9M26wSURxFtR7vvYJqPN
PHStVek9aizXzI22CuN7yvATjP/YqsNQZ/PKGoIG3muMBkRauR8Fekj37/+0lzc0r9uh1xTQdVl/
nPCORx54N3n+kncSOFHabsfBh0Zl08v56MeW++Uv1xIQAzxLMGmj+yaOm00K1EPPMERuJVf0tvPj
cotvdRvOEmTK3y5F1YDLKNU4QMlXE5YgEQNeOsrf0lhyrvJ5kjtaOOPBlYU8URUdFfy8wrVCoZWJ
iBSyEqAdXh7UApVWUzesZQJM1/wq4hHEDlVa8jFAXWznOzST6lGrvakC+yLhjtsEbW5uHJU1e8gM
4kSh+Oqjrnk8t7uEYcuPO7aVtwGyO1YveXpDLPse+hydPZTt/G4Z//pFv1zqKPeVojPRf2OpNKm7
3UJ7I8SLijg56PhE/HmZsazvmU7laiZMze/T5T9K8Gw0nIJIMZLTlTnejuB9vqByb3zSKFF9HHvM
X/Oick7cd6+P7rrq6ptr0plkaLe+62cXbrdUSxKMmSSFBvKQA12HqCayc1AV9llcRCj0yrrfOMlS
77y0T64I6fVt4qXd02h1ALLHwB0/6aK1//4jU9+s/tP0ixm4HcUUXaHoW+WD3E7+jLce3kfbGYrS
Hm6Wufvb0+TQk+fFO2i0wIQ7uoombL/EVHpyi5C/eebEvXfNIDX/YNayuH9/qZeXzJ+PzFJr43+9
ZugivXzd2mrampPNUj3ET7cAiWUC9T2xa192cP5ZhS7Smvmic3C8ime4XSOcSDIalYAnbID4D04f
IyFWZghwjnagbry60pf+GPUntvHRxf7vxe0/L1MAtXH9o0fs4SiDk1ASLTZHXdBSV8jiteLGKyPY
tWUSHGLfdb/Q3yj2pWyxyba79Ecsp7Y98RpeJnP//BJGw1jWSHoPx0MQE+tH4GqVpGG9FNe9jvLH
3mvnDyUQxjOnMpe9rO3mXk6mumt6VZ0gzL9xoJEY4kwR8//c+C+/dY5XSzbkhrcNXGO+LA3T+QJX
Odpnargj+1d7F1/Sb+/vrzcf2QVOYFtcQK9uYq/yFsOfS7mdayBNeWDTvKMKPoeiZ/zkel0utbDK
L1OP/VtWevPd+8u/EZl9ekjeKoFBN9Y7imFg6fIsmFu5jXyr3UMaVbdzmUfXg22rp/eX+qOc8yLp
WMEmz9Y6Cs1mU0+dX2AVMLpA7qjF3Qs0CDEdM1R7ueAej88HbpYRhdFHV04RQuVz/lA5tXet8iX5
P8QQGiScbYYEkgHBy4+9iCWGmc5ew/J82g7QETnY9W+Sob8TuvlnVz9b6TgwGjH67QYrVUWwhBEd
t11loRZbwMbbnnjH6996/Y7/56nsl09VgJ5CM6OXW6vxphvtlfFuXkr7JoGp2HhttvPhXoVFK7FH
61NnvO4wZSwK71RZ+Oa+8igYaFLS4P+jk/PslkKXCFXfnGd2xqXbajeC4TgNzn62Uv/EM7+1lOPQ
4Ee/hTaLPNpWSdSjL9kTvhxI/IeiG9y93c4Obk3ZKQTLy6Lv31+S/YL4nfiDyjpaCnck3/AQltxO
FXNGUOPV98Ds1KUIRLnXqfzHMvt/HR6JN74mdw8BEfkOrMOPdk68KOoDVfM1W6RcFOOpELr2fOIC
eCsEYdpOEKCJ55IQv9wz6CyUdmuxitZWf4Fsq/HBwUJ2Y5idA3I5j8NgSJ3rUjjVB2dCpvP9PftW
1H2+/NGWnZFYlt24Bn2XBn7RJ/4e+YjyACELfWDyZcR27ezw/qJvvlmwlAz8fZqvx51txDNMlK6I
e1MFZRypgeIcNHF+YpU3tyaMONJeEn9avy/fLCjVshGSR8sKE3vVanYPGNegUwBv8v3neTO4cqbo
D9A2p8t5tFSOOIWXU+ds86BghxgtbRAvHeYz5OiR50uX3WyP9V6LsyFXzbfWlfoHU3Vz2TU0dk/s
qDfPiRTMDWyTpz4+/Y3o5ND1vF2A6TaEs669FqUTXPeZg7b1NKjz95/+za/5bL2jisdMcNdi6s/D
wy0O2yEWSFA4wYl3/NYqANg8uscQx7jwX37NqIQJ45jE1h4jmk9Wh1yGMSXm/+FZnq+y7qlnkXOo
pnKlsnHmPZ0cVFzLfd/odPf+G3vrzJOoO+tUGnWbVzkf3EM8VjnzadF2FxCQU1w6UKB/GBfmaJhJ
py3NO2rmjQRwaB0Ke1QnfsIbh2OVO5RADomP/nFRCIzNicay8rfzFKtLlSi9j2C+hIDNxZf3n/aN
EINqEMAewWSEsd3RXe+ZUDpmA82N2Y6rB9qu0MhpGfV93XzHItHcF1ho7d9f843dwpouMlzoFVEc
rr/p2Xfs5wWs/MKa2DXpbZJl1oXpAiL/P6wCFhWLWNJlRuovV5Gjp/XSFf5W9QBdfbv+7WCldmLj
v/n6wA7wL5AU3LEvFyl6Ry241VJTO+Xqd2P6+Q7ZNvmgpbJvaC/nH6fMck6s+uYLpPO2Yh4dm0Lv
5apk4rhejKyK61B+TbtVXObJyZGuzV85SpjAA5oU02QpVNZHoaNHDkCVhkXomOb8kCvZfR1mUOzY
Omn4fAOen9rRB/hVyMeYk33IG3s577FMdDdG255qSb35ql3sX0HIrjHm6FWPcGhq8LeUm0kFJ2FK
q3nvTHZ7KICmE7rL6XoRMPFPvOs3wsGKivx/y65v6dlmTdJEGiRNcusuU7+zmzH6pY1G7iDat1sk
5jP8ip0u2Ew+1qrQCNMT67/RswKWSXsInS0mpZzUlz8gRbNkKOrY33bVnH/hglNliCg4GhyF38sf
/uhOT7r34FzFg4nfAQznH1BRsJwZSkxVd412Y5MWl2Qi8/4Js958N3Q2aPFYpEjHl9ngDYkzo9C1
JX8FQaJWtoo9FAZcX+XDPjOsb7MSh6zHkBiKAzZAroITpLzlTk9C/Oq76EHKIgqxAxHn0ESzvZn6
2U3qpdhwQQ8aT7SI3jo4zOoYSxC6VqzCy3e5uIXhlyB7t8BeUJmKZXJuroSU99/LWzs18Ok0Ag+g
uDlW5muTqmX0mfHFYB9j2zsZ8yaQ0bS3nBhHoWqBPhzXhnZPrPv62gDGCzoZLNWKJHeObuEKk+0M
z3B/61sN7magfHadTIp9NiBc9P4jvu7KsJTDXAmEEhXG8ZefssZQAci3LZT58raflAX3Dt2qGdyS
75S73DGzKzWYsvyOVNx8Cjr2B839Mjax5exVIJUHBXByFNynBnZG6ceID6tICeQi2vxXbihyKGCH
4gM+zwG6M8r0rlxIk3rnDdNnwyyZmfZOj1+eqJAr26GHhHacwPZ+2thGib9V7zVLF0bukMVYG4/i
R6pnWAz44kTDnhvS/uAvcZ5tbJl20y6WZveJ1Bz3NRqTP/p4NOBe4Y5R78uq78SmLjG+qwbkyU5k
CK838qqYSatvFYpdVQxfbuSAcbNdZZRbuZtOOOvK7FNHl/Ov+5assgI0OCtcWsd5SKPc1I2DnN5b
pxjqVNiyuXr8hWzAfAIs8dZ+snkawts6lj1u3frgDRG9YiXAq825zBz73lTa2TtNR5PPQCLrt70M
uwlDh1MzgTdfJd4hMFaw5CAjefkqsV0UmIfQNaaos+rNhGDVjns1PTjmIr+hSdQepNc0mKPIHvEn
rsKOefUlQQ0BNSiO6KdEH114hx/fP2Jv1C1reUuVsEK4+A//xd55LdeNZFn0V+YHUAFvXoFrQCtR
oiSqXhCUg0kkvEng62eBXV0lXom80T2v89DqCHVX4cIl8pyz99onDSg8OnzjyokGFDm/JE7h5Hrv
ogu9Zw5k3yqnAQOyCqP8uqSWBmR88FFRrj4vYQSAIm3x3Y7Lf9wH5DcBHKcUpmHFaPn5xYL3kwVu
sHg7nsr6tiyGhPijaf1m2GTFq3ZdSyhn6Tkpze8WNtJBnrSR0AFPtdadSQbohI9gBwVijlLTwTnX
ed8MBSzizEXfTuDZwuKwtTBdHgU2xchDT06wS4w+COh07lpcgpc+wuWwwV7+juVmvM59zCxkgs/m
n+UAfB8k4HisK9+mF0xYrLnK5quPY/Fbo0z9rasBeQhLfLpnFt9fPrvbb+TBQBfFu0JiwfObkKSp
lgGs4Dc6pXo7Qkb4mnRJ8tgLF/5lX+WZfmzcTP0Y+WkPi7n2x9ev0i+vzMkPONmKdXMFuMOuoJiN
JbrzLPiwTtm5LuQvS8J2EAowNtaw9ZFrPD/LYvCghPGdAXumkbvkXorSqoi+sq47Z7oabOed03dn
9ge/vfvIYam56CsxZX1+zLkFWuJu+BIfz3wVzqlMWfbcjmq2Peakij+8fiFPFLK0zbaTxJDELpsq
DJPe8wM6GlJGT/NgyutjQqYVLqKiDwABgKTtfqhJtl8qEqxQ+cFAWVoEhS6hLq//iF/eru03sGHY
5BqmxwP1/DconrMsdWptlyOXBaEHVBLSjHM7NmPz/vVD/fbB+elQJ/svZpwpehkenKpS9mXhZe9g
S5Xx6wf53U0kDtTlP09Kv5ODLJ49qVQj19PE+Zjsq7VZofm1vn5MZK9/Ukjef7x+xF82fFSzXKWA
u4luEl/D8yuo9Qtp3Vkb0E1K+ivDL5cbcI7lXalSXMPrWJSHasVF+3876slSJZIB+9TSBXiOg/qA
L839YbabXb4HbQdoubnWFuBFrx/01zvI1wV14OYUctBInFzcVqyrqzIz2dlF7l3ZOrgsA677xetH
+fXd5yhIU9jiwGjnOM8v6MYF8ldzSnZlQJAdWa4I8DObiW0+ry6shQVspBQLdLW6KPMzz8+vFZez
Hd1Fg0/vXGeL+fzoAh+6Kmsn2S2BWdz2W5kVTdXQ3pPVfA2a34iqsm0ulj7z3nutCB4p0fSDyyz/
coHKeGG3fnlmv/e7C8JWD7cVtoBNNfn8JzW5k3cVgYy7AhIDkr9axArE9cekM4aE1NgaNnDlAvKs
zLU4tz5Yvz7fGLACOjZQxl3rF23obMgFr8aU7jML7Fy6idoimGvruC+8Rtep/tn91F7jvClSQ/Uh
1anCM5LPZAICj3ILNk9aB2ffaV3nCLs2JynD0stPyF2yTwxg39aJBSC1Yfhj77M+g42TCauqogDe
CmPlGrjTHoKg/ZCNY5AdlVUT+xTUffcWPhRghEoz5jvbmfQ3I4ziHK+87EZIexorGkiJUuza3p9c
0p4Fwmm4uGiSGlyXegj8yPqG7UL9qJDhXwer6AG8eV3xSQ1bImnFlJc+u1rt91az1B87JDCcD9DN
j47w9JtkIq8+bEvYp2FrOfxZJSvDrKXyyjKqUL5/XQdFlJ/jDtoQYghyCfwEx6ouPX2ahnBIOuiQ
Rj03imY4JvNAli0O1hVcZ5jBD0mvNcdcjB3gkPYLKUZpunNJ+b1AqjJ+Uqiliz2OVOBXbuPX2Z02
47+XfiH8ewFkUZCDPAN1iugl+RMQU1+L9TYN0GBUY0ewOWi5zjM/GMyKKIw8zk+2Ox+5AFRaRzbJ
hzy1GHEQgFnfGwBDfeM4ekMpGQzOXR1WVgYD1U7kXO7JHgusiNRk4e4cd4SXl5YZkxKt1b3HQWFl
7iaGX1EBTbQENQJNEjcNoYPwjwWpatJR1P2A4EQfGV6uvk9Afe8aBtLfs1l4W1Sj1EuCkyHS7nys
DOtHoLvpfIDtloi4d20wPOuqD02oFIOhXWNobk4om8+2rV366b3RV7RyDEJHu13TO1Stpmih0JTA
yda9h1kNHJ6WAryhyQ38pnkC4QRPUJw8NVADDRsrh4DaIlRPAB2cK91bOi1gdYCmJaCcn3A7xRN6
p7LAI/pPQJ7yCc6T1YS+dQ0znPqJ29NsCB/GAdB8lg3s0z4xfowN9zOhZuwh0WwUoOSJCKQ5Ujws
T5ygqTPLN2wv/bthwwghSoAotLZ1Q7vTrIy3yxNzCPRDR363tbGI2qTugb09MYoMxASgnGFVCuJT
N45R4Cj9s7nBjej0wDlyTDo60Zq63UXe6foUQimxux37I/WFgfP0aD1Rk5gGYjaEhgxNCTfESlJz
qr9n8Gn+6Txxl4onBtMyrt09cXqQmWiiAogV4NPdnTnmEGHGZgGXRbsk/z5YyXIJtxfIU1/m2dvE
3tBPlgGwWDwBoXq++n5YO5nqdvoTNIqNWcGYPEUN3jIlTK/93lbvtI01tW7UKaf3hiwm2RAnIwmm
mLQTn4DgbANV2VqxMecqz/s6k3Nt8fxtVCvtiXCFNhAShg8m1o8k88yVvngGEWvULehYS2XZ39sn
ZhZYGvhZKcxdwIlPXK2Sms4KPVPVZNl2ovrcmk31GcyM9bF/InPpbQely9uAXf4Tu2t54ngFT0wv
KWcio4ZcVENEpxHuVz047Mk6KzvOhTXfu0qYce9kGn5OqFths16Oosy/qAUxGbimsnjIYNYsIQzy
jgXYcbovcoIxlqKZN6LBd4cHYyhdI3Ydb/G2hQEoDvCg7ANUN/eDWYyiP8A+U/1umXOpPtM1s9Ru
UrYj9kuemXcqTyYFOk8Dlxjklj5+zbu2BLm7IKgGIpn3Hky2RRsuEpv45ANQt4I4jF4x7A76DcVi
LiRxRI2GQGlPAKDIDzilgCzqg9IvYTHoZejSPtfoOwv9z8YW6xgvpDwacIY1UES+QZUDmm3Sl53X
24DJ1AjuKHRzEztFhWfehZE2eLBy+/SjTR5qH649LOmomYg8Jn9W1wCtFG6pX9TAC1MYwUiqYiG9
mYRJt9j4e4UYY6N0rY+mNo3JsandTl703gQcWUfuFISosBL+JLbTO4x6IvMr01XaMct6/YfZbc5C
W+livC6dLf3bL9hRR2MPtPuDGLS+eksomhBx6Xo0kPPBNhCnIfGHRjaiG8YUt2Wr+lVlfRJ2wwR4
phTS48IQdf7Bwg0rvw2imOcdmWtkvEu3b66METpr6ubuB70N1gebHai1ZwW11zC3kvwTFEasvcWM
R+JWDHiY9vDkquJLAvCwJbAEXzWKhIDBqD6W9Gotg/BGuMkjQF4v0x4nrQ8kfRhaE7sSoKTarcS6
/4neT92upI2KdzzaM7EMaWPwS3Pta2fb43hhjUn9qDMrERGWY8A9g5ukrB3wLVfrMh9LPgJ1pQ0G
C28w24cZgY+zR4SJmkB03SD2zuIun3I5GB81KwHxmuaCdUJjH/Lo5xAGYel0ZlhBbwMwZg/2feom
2kNL9gYlu6WoB7R+soC+0yUFUtSJ7BM4ThiftQBsJJERmbu2nowfWjsN32drXT5jnJ558SC2X3kJ
4CY2KAtkjmC1AR9lmt5crR2d5EMFPD49ll5eXjhOzz1TVWW/pZFS/ml6mXlLWqupdstS18MHqyvy
G8BeVrcL6rW97fl/JSHD2cbd62YmvmQwz7IoLyrpROBF2c65fjF9N+GprbCLEve6aPTmz7HuRi1U
uiGG/bQMOJHhdzlXQxX0wwVMsXY42o3Q/MgoKxOdyYheObInQA78/tUhML0S9p2dVep9UsE3P3pN
Dr93Wu0ZMPhMG5Rt3Bh4TBV4rkO8IHXLlxRVe0gVVGU72IpExbqESzyKoQJmaRVS66OJ63KjAakI
Qq/GPI7nnLTgqC3UJcE4gO4t+d2aMgVysLW1m9LKCrFbGds4s4vNOecR4mtDD2k6ZkMtrkq/aX1i
Dufic837OEQT+HNIsV0zruCibe2BTAReQgJ++8duWZQTTVTwzt7VGv+yqi2SITpNx2ZpIJ97rGBR
6xZRqunE7w0lcfHHou70/otUHnmquSzNPLJ9mTC3UMFmTaVAcCIJ/jnn4w8u1yrmLVd41earThuz
W7Rjldjpg2e/K0HQ0WZc64i0G85aioLtMVkkfEpmsymxBk411X2drPWABlabgSeppmr3YGbUlU/u
ADBKDeHAnjBqEOOs/MTTw6Xy9q0kDzdys7z9ZhMs8sOHzwUpM3XlDWGr6IbTbkKFXy6FS3DIAOY0
omzqrKgz1y5hQ4QTm2BYGnWh0TrpGOHZJPeAnS/LWcDwfjgwH3XtnYkiGURrAKryTBXzNBZ43l3D
B8MAhj+3JuKpOhX8KSilJdN2WFIybELUMcTFdXVzBfw6CBN3sS4JeRgOVu/mxCoM81tn9dudKvPk
fe7W2oXWe2scjKn3Tq6BQ2M6T66qbnIADk7WsSZU9VgUNqF0FcRN4AOI19cZnqTo4Yw27YfX69Tf
9G8wmuJuxl6jQ6k49dGTK7XOyaAnu023fzSAi17YkIyjprGdGzIfiqg0kuKWDXZmRwoP120/utnl
679iay+cXFU7oKCnPtsu7mmj2FMkahMZEuxssyRIQy/Gd6w1bMerpf3PC/NnhzqpQzVtaNu6oNPR
V1oWZ8Lo32spNLWKIuJYLhgl1qa9t9kef3r9HH/Td8Dfg5UKTgwJXk8l6k9jWAiSYHgHQYyz28EG
FKLdazA3zjygv72SyJmpsFE/+qed1VWvhF8WRbDDICY/Scvze1hrkEjpup016fz+YJTTdAA9IAgn
TQ7Ck7D3k41AK0WRSVYzJGXn+Y5c8O5MBf9r/Q5mgWbGv4+0/e8/XTywwxnqc+4aAzEVZ15Sx/6y
EQMdD+Vu2mDmy0R2//od237+yVNJWxP1AGZSXvan8cZPB3XGOcmacgx2CwbA3WJ6Ypfrt1lzbSSE
Lrx+rO2x++VYOJAY48AE40yfn2BXpfXQezIgoN60v89B78w7yxlghapB35ENUt1nlVU+gOo0jqp2
zI+vH/83TyetU2cbGABqYlbz/Pizm7DtNukbW+bsfWxLrI3EQk7/Gsf9P8XoJ4rR1up7mWJ06L5X
X7P/OY75Y/X4M8to+8f+Yhk5xh+bcUkHY4VvlmePm/UXy8ix/0DMQv+S1iKKDsvhOfqLZeT8wbAB
BJbronjesEU8Qn/BjMw/kF4A+8LlwMSFvqDxn+CM/oXw+OdhJQ0O7Qqd6cDgIBRfv7RQB4OeQzVj
9EmTSVyMGvibaLH9pqA2ElTHCzETcIlLR5XRnLfzZ6vL7PE4D6LGWcdHHgQdhdkOQ1atR02tS8jL
VpoeHRjD9oF5vTjkxTDI/eCsc1wPZkvqQrf4FBnC1eaInpL7CDeb/fPQZembrtdqYoR9mzIzbbBE
RYkJZjG0DHSvu3FZtQsE6v2PwO/lx6mReU3iRjM48eoltoqmjq3JngFZoh/thWgjwM1gVaI+yRL1
fkQhcjn3Uw8vzQ26z2SgZ0OEq9e9a2tl3bmpmGQsl7r4JrSlfSeg9X8OjHQC9jpl7UNqDlB2ezUV
2q1XzSqedVJRgB+0y3cJXZ1kNrpVX8fazB4GqCLvYKnKZSdrWJ3X8PA1KwIUuiZR3Tv2Bxp1kwCV
qxXsg2dNfjPMxJUf9XRw/Y80lAyaLeQ9ZHvfmKz7qZLsJ1PPo3Onr86IlVxOJTW0q/IRirgGaoqs
cRfwuUxTQgYCZEjhIq2Ru5hNJMXQedLaG9FnRI0NIPa741h1eUBPO20vidVrv6Hv0vNIX6yiPXTe
4gOvKph0hSLpzE2Cuta3ctw6bUbR9+MlHi+QGSPxUfIyB9+Xkms1tjNiH6wyIJkc8aZqpp7babqy
IYqvKrJoJU3sWxYoE6yNoGq/QAPaPSy65j9W5mx/c7OqlyFl9/LRLrT0U6lT+4bCr2S7NxvbHcEA
Y34D+hmM5Mc0c08CG51f88b2Wvt7WrWVfAM+xzYOWa4hWoCcrYoPA2ILezeoyuHTJjdAuDlu9luo
J+LGwFxXETIAM/BAxtDovvO8pqOy1lz9AmPz1qBUtE93Lk1QCKRem2b3EAoohsLcWGYVtg3vGWR4
RLtdpUubHXCqvpg1wiH22YpkJcS93QMaDOjDbYf+qZOuf1dn7HwP1rSW8s5AGkM/OKhn7cIu7flH
NyRBTk4I4PfHoVsGn5cgsbwrJkddGsqFdvuOYEOgWWtZucmhklKjROynRhAeooDkEWFJt9EosyEA
CV4lQ9T2bdmg105JnlvTOn9gapJ9b+k7Iel0vcYIkTFS/8LPniX3yqpj5aTVHc55G40bswaeJsHz
vss9e0uNqRlg7htV+QQeoLrJdhpY3B/kuCBTMIphs+kUvtnjOc+qR8+AfBXOttW9h2FJNEdmddAj
bK0EKglvwW5vxqwe1N6k2WvstFQnSnCqzfFy7lTdUCK56cEwGz2PlVbJoyqcBj56qU9365YJ2mRp
p0VdOfi3Uu8TGnOBMdyXnczkLjAtcZ8iISGOwFTep1TqwbtmKM23Ouilm8JaiRlI3bEmcAFK6Q45
bA3znBaYG5GrVJOk1rfun6yQ+SeS+NRj4iy+f+FTAJQRK3ULylvlkLMSkVRv6BlM2d6dAdCHaVXM
bwkWRHspIdvatKaEADzZ4SSnreYEUNPk7BsIQ8WotnLbiwH/Cur6RevVZZmMiqQLcvl46iefAFRy
jKj6n75e//9F//mLzkf2lS/6YymA8337n4t++6/+2Uedf/LfH3XvDwpHNDCgZRFng8D7+6PuGn+w
v9wUSszH0NxtKsW/PuoaewEdyBhaaqoWCrRNR/Y3otD8AwAW9FN2CNjObdCuJ1TCVymFz/fYGh41
bCLIFaznW7+O1hVabVHGQjlvVEZeUWWjglFrfkNIqfeWynq8YSRevfdgqz/kgoWiztf5QMCZGy2J
IjyiXIIjvuR8PxF28lF001nzE9fgpw3yP7/OfP7rMq3Qp9636TFambwy7aXBYd1ReYNSuCG1J4n0
DnlBi5ItNKalfD9Y64dJy4yDCfwDGULikFhHBNEOTJ15SEyc51ZN4qhX+2pfMsB999Pdf/uvbdAz
2uO2Vf5nd/TPLz1RIeg1dfHAQhGPCaoeqxu7sNTICmDQl33VyaG4cm0C5KY1gwznJIhqhravz8jQ
Tur5f45+soG3/D4JJnr1jMZM58CaPO+0PHX2fssXpssGGSOILwmnmhuGSvMEsT/Jz2iPns94/z62
vt27nwqlurLyFe+KiFcEnFXYuFN+l9KvvtCcnnC0OdDfkRBD+NXgeefUzc9r0H+OeTLinsiKMomk
LeJGjPIwyxH0gl+VN4j9v525oS+d1klN5kNdlPo6i3gy0uyKtkC2p2Cv7+G2EzqyJhkIdFLsgnTR
YazLKpbrNBz8dL0V5fzkM90FdkUSq+i/EN1kH+rcHCPClJIzN/3Ja/SbR+6UjI0Joa56dy5iUxQq
qvq82BOC0B9KWhCxRTPgcgZadpkGgYw8lG/3+F8KOE5EXdWjnvLypj3JmqV3tITKLvXZMG8bGq1X
FgSnC70nPYfhYh9KJjO3r1/Vl+7b9vc/PSuyn/Oh9J2KVDslyQtw6I2pYjqSBnZGqvPECPndVdlq
3Z8OQScgLW1anDEmzBJejNUSl8TQ2CkbdYUgiU1cl9dH5gA19v6lI8SPpIRJEjWhq9G4I6Ry2Wfd
luxEhAJquUl8GqrUjtMmG2OvWGjh4rCJkhVlJXk62l6pGtwDAcqR0Y/GXhDy2TL528skMQ/TsFZX
9PDbC9WwGWwcTrnrDXVlp3Yb9qJudmNK/QeL68ZMR58MvM76j3Sw/7wlJ2t7sTgr4T9uHTPS16O6
yUELuABO9WbxDq/f0JdWHv1khW47GELBorjcXtEf8BzpOyKrZDRU4y0Kz0+Ex32G+1TtZstrQ19a
y5kbfaIz/efsTlbcRktGmBB2HYvcHYnHdQrbjWYaHFRD2fRdTr5H0kBRei7EkUXY0dgYwbEPgJKF
rascPV4HggH/tSV60dj54s85WYIRlTT1WjtcbJhT1/NKOgbSjVzGBCF5zIbsy8pPSywEFozXkcgz
zRACU2Sr4smW5yiCJ9b/f1+VXxB7U+XwuutGHSORyOPKhHsrMOoCsk8+tNbMjnsrihZ9YCM9t/5+
RZBz9P11PPM1oIHxm+8gyJfnrx8tNVuj1C1jfyZ3y6BE26V12V4RylayWQUf9fqD9/uV5Ane/PNr
niw+bxaArXgqlDz2gPv52GNp0Y32/vUj/H5nRGvl+Zl0ZRCsQAtETJZ6sUuQlBH0CDC5dYzxAqHD
lj+9GJ9ePxgy3Rcu3OnSqIqxomFbxVgUl28oS+HWIaxYLpnHaMEB8QGhRaJ3yUwdu7K8KskBKXbD
SLRpSCgjnXOfsp5sx6ZzGTOIG7A/XJ18wB9STr64UWXnCuqrRf+KPCJ5bGVijMgQrOKzWPrxc6ZP
KeakAS0eThgydum6IvtxWEzDmVhKkiyrLBBHN8m9t7pP9mlEmA20NHg/E6lfyrzpx2m5tZLSHPcr
rdOLcul99h+5oa37UiYEvtChRifkskU7umi9DIxngAnAAdISmfHTvkkdH1G6Re7XVU6qocHUQZJs
U/Wm9mmxO0ETR5NqPxAlJK9JDk4/O+wrrkhHVf7tFFTG3nGVbUUFAd0Ej1IrBuFYzIUbBbDDXILN
q/RAlG86HM2sdu8B49Q5Z1avP7SEsNC5yInaSTTficGqWnetT8kLB0uzr7vCDe6XHm/g3rCTvOGg
S4XqdZImmeb1SOZLkMxAWzJOLwSxvHZ74mg753qBUGNpA39JdR+PVnlZ6lCVw0rlW1AKJNcpMsyx
eCzojtxbuRRvBCX5RVsxD3JSk/bN0DnceQw5jY+EoMkWim57zuN+6enbVsDngIrncKdXURkPLtIs
K5wJcRfRbLjijYuzRrtkzNZ/r12n/IEDJrjqWq8h24Wosj2bhHpv+M6EHCbvhpbUqiGZcJKMUmDX
Uv699FfusiHm8l0lq0qCgjR9Ytty6T5oa05MBhmXxFuS78pQzCPI+2GWOQlHy5rbxp5hLjPWzEw1
GQcqsx6KxZ1iyxfdB1DXxaMhXPerRNJCXn1aL3DFBt39CtBm1Q5ULoqUVUrw9M7NraqNjEarM1oS
PhtOk6Tzd3gg5MfUrKsUtLEp9Fi0Y0v+sDHoh6QUFfasqTcvhAaS4pDP3Uq/r3cRHSByue6dJSAR
RpuwxudNjm7T9bHohCrTxzt7qNgzkLaLnszP8TCMtmamu3wg1oO40qrczY3j7iQxYKHbBcGV09Xk
bltrQiZNMg+h38HR9Quqp5C46fVzsDhtGwEJc6vITNTwvm2AeoaOvWj4x0aimGbfzo62mkcyHUnQ
vEsNnutoTHwe9nJIfzgZM8bQJmGI5p5BQlVXi9QBRLa2sRYY8qD6tinezIPhvh+IYH/odK0Z9ppb
8xzy6KQ7Inv5Wru6VdyR90sqdy/d4EvNu9aGXtl575OxqX5ojDG/+ulkDLtsmZzvLeDdPDLakbSj
qR2nD4XWm8z3kTx8GaZ+yCKnt6rvdWoXH4hLJgstpS84YsJnehsysVqMsDXG6rHFK387kobxaVHj
eDDBWN+7Xd4Q8IbK6GLw66TZJ46WGFGC/sDv/X2qsASEDfDFHyp1mi2J2yHtzWku03JR94MhaYSp
QraPHo8TCimJ3DA2a1kcxJxZJdAI3/o89aPK9oxbLmepk0iPeJFuaGG0Teyjmd0AQIWKB7v0zCgZ
jfWLCLpmIMG0WNa9Sd7gddKvcBJYFOS7hNg1Vs2h+czAeJGXepPoN4QHrhftmA0wI8E1fbT7ghs/
Bot/bcCMH/aiaxEnaehpxjTJbw0yi6E7O23stLNyw9kBrUdGEboJoyRtcpF5yUIBhi+eFnuQYaeC
4LtT63myl+Wsf5UpDTaSJ3KHbM1AjV9atqzVgais0ggbBCIyculO3SxBPTBed4mMCsXQFPAfvOyY
NJtYcNYa+7MeDPJxKmdW25KEpC3qts2b0BWC57mfpiRhDWfNjPI26FC8ZZlzDZ+K9/D1T+ALX/RT
t9awAKpQnbXVBoV5aIH/8wiICfsuMtfXD7HVAL/WBr84t5slQFRHbUoxoMzQynuCzlERnZlnv7D1
OR2I+smcrdJzq7htnS5iTHNfE4F11ZeoJGaYXmeu0+97ItapWr+aZr/CuF/FuIqI8R70+bZMtRsk
veu1hMgfzUxgI3ck6dudknP5VSdi6r83lqdcgQqOMpGJVR1DVm4/EifFCblawXqtlfb6kCMgIGxR
L1K2AnOaY+gqkxoZoUBbGpErKq6HstvCtpJc/GDkUZODy/YAy+LUaWhYJkHr6WmboS18JNeqVNOV
5bT1cYFE+raRanrwEO6JcKZbfmGatBh2iWdnCXBWXsKjLnq+WJ7Wkt1EWmV3Z4imoedtd4BG1NBP
d3kyio/VImkW2VVbr2duyEsPrvV8o9jO1kgPv2PnPyz9wams9IKAvyWsVyvZ/XcP7kmVpUbZSwQ0
dUyHt2OStlhxSnhz/Pq//UTf8s+9PSmlCASug9Uzq1jJJ92FYBAW0LUfnXRh2FT370nwnQ+riYCU
hg5SkIQAi7Fj0x3UeXYQBm4D3xnJZrRJWs/Yvh3stcg/NpNHsLk5kMlW9nlcOGQOs/awPZzFetna
fn+rd4V95vV+4QU8zQHqoEt3JN8W7NzMCMWcPMqKVyHT8m/KWrwzR3nhdgcntzv11hx3YiPifLLs
65TJHh3/TbgCHPfME/ViFXdyv6tqdbXSUmVsOWt26GbUN2VubWHysFh3Hp+fSDnF8raqgo6PIiGY
s78WIGjM5Pvrz8SJm+TvZ4Kp8bM+igchIZhoocQayYoXTbIsR1LRsrcI9vK7lmxKYhWz7gPx9CO1
t+XcFK107tZWtNGCoShuyBM/vv5bXqrETkrrqkvzxFGDiDW2zWSX68yqdAdhcVlrkSHrYu8Fy19q
hRcL+Rdu76lVhXaNB5qIb8ToW6xwbupHiPC0vdUl9bvXz+el23tqm1MMvZJ8WMu4GOfimsksMYgF
ueaFaU9kPS7Gvk/rbTsT9BctheixJLfl2mgmc//6L3jhG3LqP/cy+NXCb/PYIZ7+DSyf5EbNTfGg
tdrK8k06Jq6JlFtfZcdiTZfD64c1X7iTp9akxSMWPhvtPE6Kov2GGhykV45Lxci8ubkeLemihEvH
pA2nVs4fBsfuHwcaFi0P+TLpR7cRBIOuQU9mjbcquYfZnTN9JomWv0im9iO9P4awhutMcJH6Mr3X
SpnS2svKOthDHXE/awMflnJG3UmbzkrYoZFIfWZteOm6buf9U/OxspuiZveKtGxUJmVltrWKm3LY
j2omT1S1PMcIw8m2CMGeV9+yvqjPsQ1eeHA3ScnPx147sn5ca03joHLlZzdVy54hJaacpmjO+Exf
6PYxKH5+jLGCOyBbjkEzwjoswhV3BLFqtMfpjQrD7Xemb2UXmt38GEcMF64qqvdnnp3fN+StU0gT
rRB/WdpBO+Z5Vl32DcIIvfbXzwu8yZuGDdHesZAbRBoPN/taM1U0g8AQhSgJnC8I8ztUobSH0p01
58FttSSJteucZYxzZ5YHjYZLbMnc2PJog+YLsdHyAfp2cwxGHcUHcYYMlFqKwW6X24tirorK+E07
uMHw361z3smXJRhmplmo0uOEKOOwRLZ+aPphvbaw8JH5IooHAn7TM7vVly7nyScGmLfV1H6Tx2ST
fbes4W5jxFEdFrelNhnH3p/LP+0Um9rrt++lNe+Uf6O7BaEyPiMqgrivDX8c7/RaIv/Z1A6emTeH
sc+CQxmIx2T1tAeEIHo48q6+ff34L70dJ98QQRxRQ1CDiG2SvqIC+NY+Z554MGWZnxnIvHCIU/Jc
x8jFJ5Q6ixnFjRdJburECeT1VenK9cw+8IX18xTqufr4A5pRS+PBkjjX5xZ3XOuI66YzmgvVYhVo
yb/6+l9dMvd0MdsS0JbAT2NKcyJxZ929IIIxiGale/vXD/HCju0UaJ15wE1QLYhY0s97a6yNhl/E
QtaFNemYDLiMXj/OU/bLbyo/92ThCobWUVrHwmUkbnVFGjAdwiLRQhsVyk2lWdrN6PfistfHNwYV
xFvPlXLvGXXzcaxM47GeJWnTmfG9YiMcVjW2TOKz79O5qOIpdLWkicus7cMsFZ/WPHcP61CmWw+i
ihangElGgXBopTpm9SakaqSzn1Bk01aaxBucCF8LFjcaCNgnC0z18VRj59K9rA3Hmv2lcjN5V3F7
94no2O1gMrgSY0/USG8CqXaTP70hbw8eJf6ZB+2l1/UUJTCU6PJ83WQP4Dd0U5C6FyEGLTdyCYPb
IUPzj1ln6nGnzclhakvtc9q3Y2TJUj9Tlbz0rJ+shvWEaHm1jDTupZdiRFmr96uJ79IcdQOPBJbB
EBvq9P31J+QkFeDv/e5pqIbXwgAcFpHGsP71G8+FeWMl1Ro3fdddzDhgj4Pbm9Q2vUmw0CTDHHNi
JE0Ej0nuYmJW9Ycg04Kol6LDJNTpB3tWCBelvf7pMmrZRoTFzjFLc0exiEYJP82Z1+ilS3WyVw8m
PMJePqaxp1S/t8xKJ7O4WnA0OZ9w4uV3ZE3nZ27Li0/GyUq6bAAh2bRpbEoqRtta+qNeDssXb1qm
q5w4p8vJFaQglFn2fhayRhFW9Ls2z8+d7QtdnE0F+/NGpxBBnmv6wNluUjHCILVI5jDCXn8QXtrj
ONsH86c9XNt3wQQqKY1T46/k87he526Poxm/l1LeVaMpE7nZWlx0TosvEATRmQ3Wthz9ZplyTpZc
nRQGyCj0Q3SnRNIwqmpHOEUOy9TszpzfC0vuaUIfPb3CXhfcD96ymA9WYqobZG9fex/Me0SFf66d
9wQ6+d25nCy5/kKgGOjbLBYe4o82UMudNa/yau6GYWfWiXn0ga4f5v9l78yW40bSpPtCP2TYAsst
kDv3VRRvwkhRwr4DgeXp52RWdbWKVhT/7uu+GLOx6VEnE0AiIvxzP57jlKTkLrkpzUGjejRBO3Lq
lCkRoxOMs9q8VpFrHWZhlqvOdT4rJfvoWh8fr1/uM4Zjq589luu8LdMbaaK2G4uZM5ESxuPvn6WP
PuLdKyyZvWogr5nsepLl21NXQwzG5Moe7M8wsR9s48S7bVwHowCSQsJHdGl3cEcDH46W+RtTFD4J
usSkfMoY1ozk6k/W0o++1LuXDUbYZqm9Ptlx+wh0TWZ24JHtQhub6yc7qVOT1j89O+/eMViEI2Xn
PudTV4vvUbiLrfJb8zpv2zqcI81azWQd7/jcZs+QPd6ZE3ksEXkLHuRyWE22QeLSnexwgUazsqku
C9Fo+lXbTp/psB/8kOx3r6HBb0jZJFqCDktk0x9FFs6pO28qhyGaS4Jx+/uH6KPPefc+kk6jmW7E
+7s1ZsEwvQAcX/k4lTlMh3FBdPj3n/PBfT0mCH79Pfgg36q6EQka47DsczWlgSZ9bU0P4Wftgx+8
ue3jV/zlJ1cxbKUrG3OCUqNcL71vX/RNOa//uy9w/GK//LcT/MepXfjlriU/HMBIEmtpskJ4M1P7
/+4j3r0zsqbqLbK+5S4tI0Z2kB0uQfheYeUdP1leP7oL714ZkU+VTDvnfInY967qjBSmX7XLtVLF
Z3fhowfq3StDi6mdo02bLqJG9o9S6jVm7MzYO3pXB9hB+/3vL9YHu5L3VUT86e00ZFa6w2d5R7j7
Mko7JzCgc69ULYFh2J/hzz66aO9eF7RbjMuIQXpHQyqA6JJ61NRtDMYRsf/JsvmRP+N9J1UfmWXv
1SrdpSk+PpiY8qBPiUbHckkn1Njhkz9OxEzmFOskM0jtUgtxaAuir5TWfLov/+Dmva+m8WKBLFBy
jI6rhmL70fd6YCPCMJ4l+IwaMEHa7pUpCbxDPXwpusp4FkNXVwSPbet7P2vjwc8EjPuMMwfWuJxj
BA1MTGJ+f9dPf8k/vLvfh9kqLREc7/HsWkMTZGTQ72Z7wBpBGaPZZu0akIodYj08ggMqL+ys2Q8Z
0w8bPxrGwM6FWGHdmuGvchtHAO4M093m6xAZ3rYXkGhUIac13ssFGMYYrdMoBWuRxWft2J03quiC
qiOqMVBhqjOMPVdz5Hx1Yk9ti8jKNkPUnnEHm63qNbKLSWReTnq3MtrP3hEfrMjvGYM56BKzNnhQ
sFeY+9SYOKf4Kb5bveWwuJg/teXYdt6SnPz9FQdlyBvuny75uzcfTs0486Y43Y2Lr2N4HirvLGno
5YUOkhGUnPThmK7KHT+sISVcGEmlBuYiDArXlkiSFcdHHD+EStlmJqy0YAymmhV1TEEdtHTJUg7J
m8gU2ka10GuIPnNtQ7Kz43ORg34hcaHJbZ953d5MOBcE5Jemt1hJAC4xq/a1aDR1hWBo3eWWAfUP
ktKbXNpaX0l8p+euJ+3Xvkuci5FJfxKQlhjiEI6mvCp8TVQrpfnjLTwXR62i2qmGjRZ9ZxBdViQj
pHlZ9gA1cDFkjHngGB6AQNXpyl/6hmQ+2NqVO+u41BMGXdMaQE8UB7Pn5rthmZhfaa625CuSq5m7
lh0RpcADtPvDQcxZTfTEQW6crO5bq/Tkxes9zJRa0/rHrLKA3wE1Vb7oxjA9EmW77Z14PIiZSWBn
+Fd1pIhYLSBzA7uNwWeomTb3cKKd7Lwi5K0HgDhsFUiwIvWa75e8DXlunMs0kiKEQyyHFT6kduM0
Vfxium3HBE6m2PUEUf94bZW28ST6xjzkYHvXcex1zVYvSuQKsLNWGmTj2BqhV8tmZ2l8nWSkdSL0
WL7ia0oULWBgckhJ2Vvl9KPS617d4p5sblM3VbgRPB+6w0gLqdj3shnPS8ORpFPquQB5YEXteNn7
Wv5Wwjl9ymeOn4HmgBEC/2SnjzTdkWIfoUJ8HZNYuOFEgZRcDSTaH3oiO2molqh+TYeZ38iS5XAH
2mhWe2NKrSHQcSmEeD0ac4P1aeBZXkwwNuTSyjzgSRyfZsOoIlJkynuoTZn81LCUJVuiYEW2cotO
7qa+TOEatSV2B3vG3hLYo5UesUhCAmiJ+oFakWyGSWO1Jd6wIWnSDUcRQba4LOxpm420q1iWssw1
hde2HYrYTS5GilsNjmijfjNG8eJShUvQKjH9+CGyAD9deEZJLkKvJ93aq2XRjSADElOuK/Jn/r7p
tPIVXIpDH93Q+8+j62+kx+Q8JBM1X3v+PBNey313q4h6W5BC7DFMHUp4CY7l3fkIMTzbIGc132aV
RC+dviQbTeXpUb6K09B0Ot0/KMaUVdjQWLeuR6YfhzExgNRbSBw3hOBqb8e+jomiB2soXw8tLJuA
17b96lMT9aDJjlQmPwX3kJoGSNasLHXwLsDDqKsSw5McGnXGpAE0g+m1Ig2Z0vl3UdJpEFJqxiBM
tPw2vUVirrZlqonvypnrFc+CVgSDLBZEvqxJHoZSum/VIDJW65Sq5nDyu+7YMVpW2KMbvAab3q+X
iNe1rC+icUqyjaXl3U0kaI0KPQQPES6ZT01u67UDyAkyDlFQxYvAozKM2b1Gfo6cVWcWD3ihAaJO
Wey9workiJmB3FrIKBx9T8QrxdXiHd37VaacfJW6vdxiQmzjteZLsWwaVMTLvJggfEy8NhLykovB
+6VWGrGSvMOmB3RGW8+WVhur3CIusK4Wr9/Yuqzvycrg81a6e55ZI5W/sV/0b0pR3gQyzF02c+Lr
GEWMERuFbXd5sMBD8AIz5Wnwe4VAbvXjhbI7GO3893mhOclo18ouNQ/DsNT2mq+OHbOO2/zN99U4
rIrRGOiYKMQ3ovo676usn7lCjVLe3rLxnQUFEDEimL2nzqaFmuIA05O40ulwjAK/7cd9AXoGfIqf
iBt+9Q3WzNhv0rDgSZ4pqvPGsFoAsW0j5PtXIdSFVzSPkU4p3cqgXPVsMrXoR8G/50nAJBXQNpBc
2YVrfZdxpEFlSuuaNKxjin2Er97dWDEvpzUVmky24SC5N/XUgVeq9KPcOeWuHTgNKyl0qEHRCg9a
50V2tDFDzk4jRm6FAf0DWUZ/kjOg411fyKsmsdyrwlLGfVIxxQVsFFdBY9YOj2JKojbQUX0knrbS
Ps/x6/Cg16O8nvRc2IHd18Y3t/KHai06LFx41JqrTpo9bdbzA0bQ47TUT8t7LVu0FL9q3L3lk1PN
YYdhDlTUkBXPuZ/zx1W0nxm0C9vtAWmxALbNI7ua60obgynxdJiffTbc4vQbb2Pau55pw+vmrddb
mrl2MtH2FDwltEinisKpgLVcx+BSRfqu5BLQ/5eXr+QJ1f1SlcVlDSeGUKkeLXVQlmOTrCZNaip0
eHB2wNNmoGdZNUah7k4xPJVkSKxtTRrte8xv9xs7AoBEBSO8GvtiJ4+h1KhdjiOwDByfL/2eOasr
9/ZQovIxKR/O8QuIAIOcRUzY1AKMgOeJamtIX8Lsbv+fr3gw2C54W1WmxVfsJPxpgMDqr7/fCX20
OX4nTXgRmMMFBOJOerV74zsQhuCMJ6HpLzi4W9f+5JD2wcnmPS8hi/SCYnTT3cb+fE2xQLXNwH8H
ME5kEImMlCy2yP/qK71vfC88BYewMuVWbyd1PmOhCnkpjhvT03HW4xb9hJD9wa71PaM6lSww4DX8
LQyfLqDE7Ls95t2Vz2t/X0TQhDqPRZpycP8TjeeDM9vJIvDLaZ1VZyrj4weylNc3Gd70n2gDzt7N
k++/v3QfKbnmO7lh1EGu2kL4W1ehJJaWpa+qIs42TmJ0r73j4v7rVb6qi67dJThgVxRVTK+ffPgH
WsfJa/XL99MxLjsayudWGeN9JAw9nFVMAIgQc2hGulqZSiRrUJBJYLKg7eFV6mdjM5KMtrNyZVFF
tMl09fL7P+ej2/tOuJgWsy5qNTpbfaxYsSPlbNql7C59ylRpH6RcWeoJ7ZDs7z75xA9+i6c5yy/f
nx1HnzlmRrhES7NHk2zVyiomtmu86/d4CD5D8H/wHL1vjRgyQ/MnaUc7gSc8rHI4TMKa+w378c+m
rkRq//l89U6UGcgbxlbMe4WIu7+CgDVvan7nISSXCHY5prYqXUaifs2yrkoZfaMipIW/BWXTNJf5
kJtsN6XXRttlJKledL68kJQUbjg7ERGL/OvKzvObrK++t8JPNr+/5x8p8O9JHXElo3LIkZ8XuVA+
gEkrLKDbbf5IhS69e91azvfJa6zzfLbFzk9Qis1EBxrGin1tGUDx8Ou0YS9t/86OhQjMzjc+eeN8
cONOF/uXBwRiLO3c5uhuAd2U6zg38wsOUWpVm0l28/sr8NFHvFsPllyCkKxdb0uVElKj71zl04xd
Xi6fOfU++oR3ylOXFoalMSndOp720KeWdZ3mRokhbv6sPeyD39GpxOaXywQAI2dAzPNNa7a5HkGY
nFVTZWyIQFdbY/A+a8X5YE07SfG/fI6kbr2rY+iPURY/odjsQRKTWyjityap5n3m9O4nscSTovwP
csV7NL7T5q1OwCfeyYF4clPl0bXrt+qKsaoTLH3n7CxnwOnepeUFgUsrrNrIWJtxPK0sNkyPfu7/
BEjJPj3ps3MlJ+MxLUaLQJs1rkwkgLUX4fm1wS6zRMKRIV/hrM08ca4tyM6bxMVY4DCEwZxVuvtR
S3nEZ7tYa4zcN41BvzJVH/lVBMp3a7l1diFBiYfdMI/nSqundezqxb7IM7wQOTAZto3LuhxTemOI
vazcAYMxsgsot6WbP9Mfj8/sP120d4tZE+UpbrFc2zZO2e0NzlZrXkQx/OOhW9mSrkMwiKTKs0w7
dEmv38aGwSHEiz+DVb3rqf5rQm4cfwO/PCGZGTVmKwu5VWPnWyBMl/yKkbgFaZFk1tY1nMZcgZrw
DYx1XfeiTFXgAHOGrQdcl1PznBmrMRXi0k8ZxnyyQfpgnX3ff2LFUdfbtPXt2rwxtmXCZgLbovmH
tvY/0sUvpItTsffHqIvtML+jVp3+wb8IF84Xm6ZhcII2FDMKBXg+/8RWHQkXngn/AvkQwPGv2Crv
C4dqmqbgYOv0eNO98hfgwvjCPzAp2aM9AzQa3fL/Cd9CnOIj//7dgK1iNTEgZznU9MDkeT+NEMCK
nKxUcRhTS2EA7rHcEuR1ZddhOzkQOKEXLM9qMewH3IwGLh/PT5NQLE1MQGbq1d2YTBMObCOznqky
hZnEr6ELqMvS7mcI0m/jUvvmim7vA1D3+pbBNjmkXptGFVSIEGdWbWDMiCwV3Vagod1QK5fsZhh6
cU6e0AVFPLXiccoSNJV6KasRq3M9glK3ZzvHDgj8O+wWANVjpPso/WiETyg+/SVSBPj0bpRGv8EX
wTdyZdY9GTqlXcw+rSMFCc/WS2sP0U1TS6WCeLCyH1EXg65u8RohtE9ZCw9/7Cm/a/nxtnoMvmtu
j+ZZ4cDg2Gpl6Z41phSkREkkRqs6LxzGHDYftjbMChiNMxrRt76LhgvVA0VmywOBNFBRMd/EnPvt
Ldpodyh0T0OboHTzqiUbmG9gdxJTNlFzVZC5KBBBMZD8W4G8m+TxvhRiXy+6uYsi0BaXaG7ggCMx
ud8M0csotJGztJXsMh/rKfklTvWuSgXXfiRESxYlQQRs2g4LD6UJO4iomdhbo7hjRCVvtdSOoJN1
dL4FWHWNW62Ioxwct+de2Px90Yr0qxjCyHKXh6glchIQdfH2Oi3q2nHO5KWcYfHHB5odm9Dhx54D
b15o/qvTTlYc1o7oX40JB3tgZZi4d6ZeiDvRJzPCipar+zHLXYXo0x23lUMD7DSG32wO4pCU2bIe
x0SSJhn8+gLmD+ORvAeaRJWMa/z0sK4VgUR5LYOhMbqOqw0nHKazrx0ZT6bdkG9rHSjTiuxoWM0a
fu/Bnt+srqp+qMXRf9KEoF857czEWpamVeOSBQkT1iOWtnWGEAkywdZ6blkzJ6+xM/ZjAJR1Jk3m
dQpCtayf3bKKIUoQGCHFM9sLsx2Yl/jexouFgs5krXclPp3RS4mbAXRtn9ORDovAGSHFVaZKNoad
9fYavdI5iJ5FBMVeulDLo5hWbcIvSD6OWdXt66zJ/BLGc06KJHa7/ZBELhdS5YW9xiMixNY1Vb4w
XxzMZWV24sxIrUKuoUvV97ZeWF5IxRBh3NR0mjKcElVyNovIKW2rNlU3LfUc6d6l12cOnZJpRehp
i/dalwvAm9ZGRQ18ZVTO5aSZ6I0JO/8rNCc4vaQa87fe8Lr2rPXd+Lx2yHAEtj5NR7ZqTQcEeBrd
DuuFe3FE6dY/kepjCsly+UQYbXnRKm59yNDa+VZC3Ofe6Xb9LY81jJFVlCptpY9gz8DNiyINmsVP
CjAe8XTvcZpM0fdMdalqEp0Be5fhWSCkv4wZyVJqSuMUtPlYwldbFu3FHUD7rWig8t/6eoJQEDlT
d0+I1ev3Fq+/eM0gUd2lST7e8IxZkEI6M9PDlmbGcp1rE+o1dHkNiZ5Q6KPH8bHE7sqDC3Aa3+Bm
cGMqysvKrAfajmrfOAx6PU6Xyk4mF5XW9ZJQTmroD07lcznsBgR7WIgjPXowce3DFVpa554CjcyK
8Uw2QMZgjaa85ORQVNPKto3hbNT1KrsUdZe46xZuebJSPYaji3SMI/uKVKj+qqWwfANJmY63zfPF
AaCV6EcrntNP01VDExiJIavWs/OK7G4JI6MW10Ouzf1NtSCuhzadVJISA8d2b21DixnrxnOlH7Qm
YQrcDoVwZLAkjjGYga2a2ZkCt2AngoJqJN26mwf9wV1GephmnFdaWNruqFNwqPF8x7EFKcP0orl9
dIXe5z+yHBpLAB3SoxiC+woZu/G8eZuh9vCWmHP7KxWm3nXHs9gFIMrwuxSTabweS5BemZalZDtl
jbibWcmoI8MW/f3ItVkI4jalv0mbzp3wuyfOtOrmOL4UejYeOiAhT0layCF0Fj+9WEBPGVvpKQUt
cfY0hoFjVX+P+mj5LrqsvaqaLH2uqRY9i2PH+Cr5QX83GDUs4dj7oAN56dBSQc7LfXPHcXiwgNjj
S0xU0YfWcehEgEjGaVDTndDCRJHAas3M9r5aavKrMweFqAv7peDA3PQt3aVesxSsErxyhhHKHLjl
ircNjTPWsiKfW+EK9fVpYb10kB3xQ95Btrbn3djV4rEax5wpyjTMD4CsefZUlkcRE4aI6Zs1jmUM
wZ7z6CYrWuzaHOm4gA2O4eZgJECswRTKLN4YivFmkMWTC3RWNsMjRFpoA5pr2zIQxpCkjKk8Ax8F
g6aHxB07L5xdnwBLb/l6z3IBRi9IfZmdLz79pgHvY2etiWjhMUsq8xnCIOPPiheKYvnPcrWBTS+e
nUgUP92IMQcSh1O3G8oi029lVU2PwkwFCAipO68YFPp7y7RMVlB7yosg57zOKk768btbaf5e9X73
5iVzdu03Q8ULw1aY6lpxhOLXschv5jJJq2nLauuX+lkJUu9xSCXFfF3UN7ACmJn/zLAg/VR65P80
7Frn7VTYl4TTnCrA+dpdiZKIP3mx6oIRUv9Ueg2nFIL41X3SiSYLFiJH+Jptw4TzbtTuDuwdykSJ
PnKe95RRBG1SWv3a1TEErjhk9DspXWtY484rrDDGzgN+P7b0N2eclnnFoBoIDJAV2H1WSpeTPik/
A+dumveeNdj3WJcjDHHED9IAurRkehvV7Lmm1LvvO1k6YeJnLVHVmt7sEIahfiQcqidfL3vrOJOl
kIe4i5UQYRfLJQMbuBndMHR7zIqeHSR1nl4OdpSry4IKAWMl4L8/sKLo2T71M+PRdRtzDK2pk5u4
c5jsTNhX7dUce2a0ttxhtjbmVEISKsvWeegtJm1bOnjsp5b6U868VpzdL6leX4P0SKJQ6RoS7RRl
+TkvdTiPvq3eCsCYb+xm59ccosWzt2R4IBhgcevgc5n8lS63OuQ37xK3quuOn7kj++vElfEDcxVP
htHAdoxh7wzzXWpZdj+mg8yYqxjOt3lIl7MySkSzEdbo+4fahS4QtNDDjX2XSOpbGGAaj02hqmtM
TFWxAzg2gSclNLyyiDydGXIY41Vrl4ZizAuzMYhl4+6Bqygz6A1atMdlSXOUz9Q5wBJjPMJAgrhX
F3dAO3mGMxZNk5koyflabj1L8W5cTLYHiy5EtKHYqS+DqJqMJ/YIRYx3nk3iymv87mvcQ/qH6Irf
PgCZmbkg5n0mnDgntXTnS+BZoWZL04XMv/i3c7nMTOw9d7y30yb+WlkUHMAALWULyseMv5baPP7w
3BSyXJmxdQpKQ2C5yXC/nFHIGd8MTHmh0Y6je1/UKXkB1vjoMmFGeUxJ1zOwXJrtTcLTE//aq2P/
cnENyi5SfmalNWhPVqm51i7VLHjs1TCWB23MqCpSYhb7DKDYQ8rsjBcspQELnTKdvGJMzd8wlpLR
mZqNyAwQRCxkyiFmTnSS1P53IP71QOwhvnx8IL4beBG9FD9+ZT4CXv839NH64nu6Tg+jRw2iR3Hv
X0di4X3RXYM3BU8+1bqnc++f0EcH5KMOCdJjMgG1WRxVsz+Zj8aXP8qCj6xIug7FfwRyZjT/NyWJ
EzGdjcC5KMKz4EhynPm7nhOZZuukVMlBgEkMzj7mQoeCZ1InEeS548Ubz8hrpv26xGRDgPFr4ZTT
mYjkaAIuIz6zs1MjesR6xOLZJV25BJmdZyZNFTBIALIc/9fjHnudctjZpCouyIaPzDWogjMS9npj
+pxqC0GOAoOHtfXcDu+37Rb6hCtIFGez65kv9jRwLhTsyofAWtx4CDKzrdwVE0nTPPoZjhbJFE5I
UCZDfQVpQ6/CuWZ0umYpa+lrO8I2qqSLUrb8OIJWjH5oEltoTHbD3GvtVzY5AGbGagEcOThOVu+j
zmV4qPQ5Zw9OHDu7YdC7wDCMxFysPa+jC8OqUp8zuuUwE2buQAuT58WPpTaOy0Zv+2IKjXjyb+xo
kj/tYYgepBi7h9aq+DrEqqyv7RDFt+ZkTmBR+qFYD5bJ3kidMLC08pZXaYkXFP8KhGryRkVM+AUC
grevI3d6wVSWfgWl6zwnSVkPoUrjyQk136mbVWWkybBCjlDVKrOg1BpHXq2/jOY1aqu8HY8024rj
yjHak+X37HnA3epdMtyz+BwXUsqrL5sTGtfqPf8pOfJyc0jc1L5EqtjWtW6AFzuydSMGxOx3jsTd
VuXsjoiJa9S9QeCZeDOjCl7AOwHWm5zAvZ0fAfFl09TeeSe0L8aw8kWegL9mekx0RPkRBBzBGfiZ
nvDADSEti3IbG2xwekIIH1+ux+IkuCUB5VxghucjcRjW8dFbrGALgqMASZyqERsopBNQxZ5VJz+o
gUme8hPKeJ6TgvXDibQeWPkRd+yc0McyLysn6LojEnmxbN7i+gmVzO8IbLJswfGuyhNOeelpIDiL
4f14LMcGS3FpDFpyiJJq+ll49qTta82NsDcQrihuoryu8c85uX8zn3DObNTAk9ta+zTl5MUOhp3r
6d6hDPeuV0Ml0XUnfTIfAJuL5hVgoZOeUYdLDVw9Ku9raQtqrdyEyTsOUHTpXdNq8g5iU9SHg4Z6
QpFQ7lZBkgNwvtUc6CTsgDR2ZCFzeNDqsTCjSyUxsgeubUQwhbocKEzJgTk9H81xvDAq0x1WHLJg
rbMFxOpgDhXeerq+lv5awhVyYBqa0ABSvcMIRwpgAjPs0EmVhUmXpuWmb1KUhXJOjeGgIgEdWtcw
TAVZUdoTjiZBeRVUFnXeVRBTkR2EaEKN7E1JgPt45FwcONwsaELdkNkd7lJfz+L1kbXS78c27+67
0wG2L3r/rRwd21qx69JeINlkV36ic+yt2A1rXExOwza+tufxjyPyFI2XaAUcnKfjGbo+Haf1BmYQ
Bht30dgpHI/c8VRx/K7Npv5Gn9TSQBfpnG9kdDmqN0LML4yu5JNuWtEP0pfVT8wfgxXUqVhsvFjH
Y3/VM+xCuD/KAd1RGQBG2bZnniWzN6FbJVfvpCJQXQZ1KnIK57I5CQ3VSXTAnei9ipMUYUWuN8P6
zPN0H7G7vWl8h6iknxpkabFyImgUJ3Gj6lvTCzUswff1xCBsXdjWWdYfS5iUcrPl6MhAKumWJMc4
dJJQ5qOa4p+EFazExaU4yS1kL5Be6Ldhn+VHntsHsevKYt3YmXsYs6F1cR1WSlvzcguTk6hjHPUd
th78/3p222jhfJKAZsQgKF/IQmmHZWX6Qyzy8AGFw1FDwjzK0a4qJ53DFm6HID/qTVL5tOAgeCBD
VSdJavIK5Cn/JFXNaTM3W69tMUkBV2++midZyymXt/IodRGTBRbenRSw+aSG6VOHMgaAG5VsUAmK
GX3gqGcoc1j686QzfopRYD4dTlqb5HbdUCYknpNczhxCrUPull7oNxkybZwW82acJ4ddKvG3e/sk
6g00Od6ZJ6lPP8l+PXjg12RwTJhlR10wOUmE8iQX+gnDyQDeHL/N5SQpzknj7WmPNZBOCcc+qpP8
aJ2kSIaZ7gV7WwTKsS044WqW6QbyJGECMyieHMn32wOp88njz328hQZ1lD9PUmh/kkUJSsT3GjiF
rwqAD6JQyTaAkgE80jd2OuiBVsz1bVTC2IDAZMR4iJQjWOOqoqahHX/NnxXO/9tM/m0zybzs483k
9Uv7Eg0v8983k/yTf81X7C8UCfsEM0yWTIf/+Wsz6ZhfHCKGtE+wpXNAiGNb+BdB3PC/mL5hs6O0
//wP/9pNkhr64uiORfEzG0rPJ27xH01Y/rabdFhrbJvqGkvYzH488T79zjbMM0fKMNZWlN+V0AwD
hx8ffvPI/WMW9/9JZvnXJzmurxsWBqHTWPmXOaStMsfQ7DSj5naeL+tBF9fgVm3GoZijf7kHbHXm
qCp/xXkfR5r/Hhr98VHH0ZTJ+Ihv6Lwb79OXM/Rmz5ci+30dgzBiYRK3TSs/GYX/fbj/5+dY5Kk5
Pzgu1/DvW3EGZMDAMz9dZ5PZ5fgcmV5wzDTOCNpBREmJlf/+i/19yv/nBwrP4XAiKKN4D1tTmJkT
KrAJyZVtfuVXHnp82l5QlGlvstjXAhF33Weja7T699fTo6WNe+bRZer9cez5dYRMgXmj+Z0Vr8H0
utcaxPYfZT1LAjPkMC3c63dqqsfL+TjDt/qu3nEwyQ8TGKlLiWK9Ei0kP1FnxVcfZXWTYkA/KFd3
rheafUO7gLUZz0O799mY7AymRXcp/mvktIk2ta7LZbgUuFyCosI4V6vcOzhTlX3LSUuuXTNGK6Pa
purCNqv7la6Ydgdzjp4gYXtjkc/cbyDui20MzNMOurHTrqiD9b5LXdrPNreOAmIyDZQyZwA8+qGf
z1kq+xe3yt/iTKUhh8VL1bmwTU2fUsE688m+Wn3K9XBdtFHB6BzH7RkLGgRdujtB9SXaV8OOvUvh
NuPaKICMO87QJCEZgumxZFO6pSUkucpGjx7g2kn2NtGEndCLF71qzB2u/SNJVlEjqjuV8dLimLqr
Oceg2NAmPVAKMn+nP6hitzh6+YaRzbBFCsEAnBd0kWrOgJPaTwAFhjkblCuBfNcHTjPleOh8pKLe
ac5jCjBTHBJ6tmKFa59U3mW37GfHezeujb03p2Jlauzk2Iybr85iEZxK9DLo0JSs1SIT7XwyIw9q
vS5Qlbzhe+TMWkADj3GvWfXRyFlJkYRzX6TnTkX+SRW53LeYZtfmAtNFtn53iAn4XKV5G133eSP3
hgsiODD4P+6GQtdw3hZ5TlPZLDYZKWiH+eQkwyQ31aEGX3k3F6JxKAwpRwPRqXAPfSrib5FhOUaw
eJyCF5U7xNkzWk0W3TrQHFa+mFFHs0rVp+Z3lmz2b1nRDbtRkpANYoAJaLCttzOSBFkel/G85iRo
rOyiUlu9Sq6oml2wdC7D27EP4FBMPqkp3UGzJnfQGre93rc/Bl3vzlIZOWT0uLiLoHMm6ZhMhyj3
sQrKhr1XbSKepXnfPDWOivaOSi0yCTSKDL4WuytrIDCVK0ijqkiWlTWrERCrIR4ZJlbXeKFJj0Rl
Fsqqll+9fkk5u6egXe1CP+ACyh4FlkYvaJr8edaOfY4UpmNw8X70Rskmv0zcJ4ZiiJ9OP98nfhHd
lko4dLjY/oNECqAOyfG2bPyigw8P/ELn1zcxvDL0B2uJj8Xntbw0jIRpKgyu6S6WQl9hT5ZvSRLF
V5Mo03CZ3ezMT6bshm6B7okTndsDaK2bfE31atl912K7jtfm7Bfpri9nvdqMpaJCzWXX0iuyI0eI
V5t1VrPFbd40UD+dqbhRupnGq4aqI/2t9PMx36At0phbLo1XbqUAdhhYvlVVFzGn411mdX76kGWW
ZQTRnOtvHXtUdzNTpDuvowR5j9wFSNYLlhSu98L4wAvl3NvPS6M5/WpCaXE3oFyGfqXJzB4PTlID
2oc1dq3T1eCmuiG27FY5kbVw+MYVajAyZQnauHjBRj/cJ6qys5VgL+ausTbYFyC8qUDCxleMh1iM
sjqUMNG+somzFcNHa3opFO6M4P/YO7PlyLEry/6QIMNwMb3CAZ8HujvnFxgZJDHPM76+lqek7ghm
VoZV92uZZKkMGYNwwAHce87Ze22UOZRXldqMPzqZ5gtC7UZ7JCfGNreJGbZfWdlMV2XKQu0+Tnxk
VBT5JGqZmTqHm1qSEuFmZgZLP4xp6hMcqaUXLGGWI0VkrcMnWckIWJFXCWnhN+1eh2mEUYDYzrox
Mf+0NbyQnqk9I1LynYphG9BqqpgHLQh89B+1Pqoxa8fxlwinecE0kxiPyia9gttp5AdLy3QErI4V
teS2zmlcI0qWd1Jn8L7gemykXvqENNjvCWgt71qaWws57ajyCM5bI7XHwzD114Tbq2jlBTmlxGZw
vJUysgVvQ/u+6ZpTbRhrP8+skmNZ8pL81FUZGFvVHCvXyknSyn2hnCAIPaLfWORzuGIFIm+j3pnt
sDNCaZOV5i4d08dhqJ71oopWoz/90CvlTesrJ27FSqn7PWPhB0sO+wfWoRWTw7VsMMEwavTKKP3J
6BpAvvoqMVlB0G2KvFjN6KWd3pgfE3LHGWsGCDHM+S2N6j1hzAdWSVQO9Re+z1WhiZMQpZul5bWo
0nOu2TlRqWI1GNoqopP22vFucLLw1mkwkV7jGXKSvBHHPve/QjHcg4I+mQo3iZ2TYw/R31Rrrwjt
pxpk98JmyAMUxs+WQdOcrZL7qJ/XplwB/0BLMFU02eLwxyhjO+wmJ7A/CUsHUaTbbjinj9SmrZPq
Pa/MlDIkAUMMkgu+cL7X9fElMsy1JojDJXlNK3jvJoqXknkr2vat7vnEs7IPk+kE4JN5bFM52BnZ
b5YzP1Etm3qAk2Oe2mYAVS0bx6BQWfe17qALS70Ks/Z0GDZVP95nwZAQeFsXh8ry17TCuI/UbA3O
cjmVgKHNdHoBRlziwUq3w9B6IrJwoBGIzstSIqsVeTDNQ0msurEq3GCUYNHTiFgoAyLgwqoc09Th
ddv1orBSyVFNdcVUGwHCVN9JIUWrYpHSXmqiPnWw1bVeAGvwR63Yp3MXMvJEIwNFYiuwZrqMI1qo
qul9pLM1lJP8wKQ0WCVpvuzmaCPP1k5vwre0SD5yTa4uoQi8yYQXLlR1G9Mq6m/uUyZXVzuzdlMV
aKdYinP4TnCHOAAnH+ee6ZPfXWvy0mwlho2j9TT506cgopyWh9EtGK3goAy7dDE36JuMVjHPqhmX
R/othJ2ho3dkuT6WJckGoy11Zwit9sYu9Geqby5ZM+1sM/aXt/xyxrryity+9tLXnb8siop0Iclf
27M6vKnSGB4qcza3qC/v/ChfTzIjaoEA5ZBI+qaypGIdDfOmDpoRs6b0qrHWr1F/905mKQcq6HM+
EuNSA4Rjqh5Du5ctvK/lEal48xxSIS3oIgEba9TV5A/QzZvEbbvoGb1ws6xH1LB4HvmZoFmM1nhu
+uixUIYLDb6dPTT4pNQi5OYmYH1Q1aNiSgccfRC+DdpqRRtex0k+Klq/0bLybGvTtouafQ9THao4
AiHXDvNhVRXWgVHn7FkyZqEq2BmiXhfjwJRdz5dTRxSgTodqUr6SaFibWnWpQv+RNv1F07VjkNR7
Mw3vErvrl/3MqHSab87SjuzAafxhoIqY8KWJxNrYbb1uBoLcKrGXeFwZcoGsaJID+p1jGifx0rKi
Izni79qYEbsdrfoWTUcE09dRJOtVEdUlmJRsweDiROvYQ3K3pNdBCGOa4CTKXCWcpb0h5/ftLL/j
J5CdPO3dUBoj9wbs5JYdwm2j4QWrOfHAYlY7jSM9wxQQZDh0YDS4LqxL8x7n3n6OedZhMPEuLGjc
RJGuXcyqBZxN29wSnbJuEzq4Y008ZFkyLmzLznTsUn2QGmWT4z/05Ho2nUzupw3R7OpCqtUP2eJL
TG5GY4kESCWRfpSpkAmT7YwtWEqZl2LzkBbimoedBM2jR8k/AL1vVN1GMqfV0Vmvb9ZBxjsOk5SZ
0R8+uc7qf/RB4S/yvjx0xiBto0Hy8HvfbhX7uUnz17HOXbOJ5+vM0NUhoACtsMniBOivWpYDYA88
KU9620/8yuEFP9shS1lvTANpsYKXDxJho6zFDLy6HZv4Q+3Nd7VNV1Mj7aa6eLvFoXsjxmleU54w
uLxpkLbL0qBtUxnKvIxDuvb1H/qGoL8ySmFxKY0N58+pGPkxjsrPdGx2hHljtjduTtZKi+jmIpJU
UYfvRoKNDnJsm46eNZLTqmmz8/uGiKOWljfJD7c+uVLkayNO8lUxG7Hs5nIZs2cNKlepMPdqxfSZ
zV1JiHhPoKLW3TIYyhyRdlWtWnThOY3mGJBnI4+P0KvGbRPgISXUJLmHyX5sILKj2a6z69xBwptL
iYSZ0Ff3GSYK6qzWQJqRmwr9NvbHMsFD7zkN0WChZqHiZVphXeHzsQMIqPluzyJ3XUAjmh5L8amQ
g7aXykh/pF9tI7sgzL0dNAl0Z4YZborIHbeIJLY96wYTDPo0vDDLN94SOR3XtdAOkJ/D5SBbyRGD
R/RJnKjZuprdkAVo2NKCnj+cboQ54aIN/KRFhmJvcisc4Ys18rSJOvRkTjyqOBeQrjdOoGTqnjTS
eAvBknz3oarcHILsnW8Z/dIY9PFYJ0V7bdtGP5Gfmh3qxH4BQM3EHwnZp5+SRQCnrKW8MQJjESTc
o4XdFvuat+BKkFQPQzAxrvWUx54M0PrY5hItPzUdlz7KLLdk4IJHSO9P6DiNx6lviCQVYUcRNZXN
wRh6c9dECi64mDCyc2kHmZvA+lhoPiIkh7iAp2gK1R2jIeVMcwBHth1qyQGzfnQvBQnbX1+Wh2qR
6H6y5I41fyC1KrBdF9bTyF34ZZpd7fXxoL6Ptpbu5WQuFx2e4l2Y1RHdX3jInYN5uQlJph0ybEA8
+1v878EKv5O5roTfHnSfKMQ0kj+7pjKX6GhbtPOhdR+Po3aqbKW6DrMquVMzsD3LlE2ozz4BOtZH
XytICHmRbJvZ5oseVUIk5bKYGIjO3aXWs1tXw4zHaoUht8pdkpuVaIt8VBpQ/AQhuyb4RTL37bSX
M5X47q8cC6ZVeJbO7XBnhuo0dQdZVJEyuBVDxRgTe0tuXetMaME0r5oSjArpQOCrhxE2xVw8Ssqh
qYmTuzMSS3lqRYbe9qb6o3UsiuCSiWmv6IKXazY0GzkMenTDZHWsmOQxQJp0jWILSYnwhyzjFVN4
Bp+ejWioLdE6qEtFSat9aankUkZW48K3lL1iqjoPmsTkKWTIrDqgvUvFNoZ138lsT+beq7UJCnSo
ucVQ5iiqcpMWTCxIitFalz6htdcUYTmi8++qgd2Sgukbcok9rgoWfvCcsXqLg+HrSsp+xamOW4Rh
5YqS/zr1IyEjwWBt/AnMT99WXtwOwSFuxhdhzZ9GBLhoksA09loreUSxaNsQuYio54vFyCJRNXkb
gJSHq8PQaQym1iU3V1+OI0bvnoSJbYsE+1C21rDq0jndhcivsa0xSJQmTXv2bTxTPM+rQNZBAaJ7
XCLJ6jzo8hPuL3Hvq2yCJ71ZogazqShUxnHlaIcL5DjGrlWZHui61B/qzCyXPjCXTVvohFtkvspa
OY/SkVmwQbjncmwLyTVx+zu6Pr+TusCdx0hwQaqMsZwUHIMIYrpskYXGWRdiV+uT4VkwT/g8RO9N
yNFr7qPKKeyicEtL3hDUYu55lEcWTBPdGqJyRHehONVleRwjQOKhIbfLQIz2trIHZXJoYsVPTZEh
0WzKYNgQPvReFo3hGmmbeKjte6+xkmI1TqQ0iyYgkkTWMjgTzVs0zfkSOze2vMiSlqEfRJtwtqpT
VXQXZrCGa9bBYy8jTjGnIfHqanolqFcgCewZWMHqWPO8E2w6GkxeKpvVupeXRUYbos8V7XnK8mrp
3wxqI30CZ7C0I63Oibl12rhUlZlLidHtdLw4C61JJLZEjOuWKIacgh3HIlO4MQM58ZGs+rTuSBbe
Uai9yWryVYMJDS1ezSDr0mM8TtYhsv0TzDPKiVrtXzSElht7QiXvFL2GFE6FWn1LN3nQe96CUKfP
ZStHe0sirwZ7gL3sZSxPyD7kF4UX86ZM5NolXMY88IqPF3plNWvKmNRjIegYCJnpAuu96k21qZPG
p98gbsr4PNNe9RrDmvb0wbNTPA4ThU6cv0u+P5xRjerIHGw9ftHbPPFKS/E3PifvMSSdvUptxUDU
DP9nx8R/q8okwcl1K1/sUo9ven90nkEmyQ9W1bFYSprhRVneXXMYqTtq8dIramA8gUT6A6DUCp1t
bm/ghCkQNuaYxmZM8AjQArsEs5FZ/lEyRgX1ffU4dcm8mfxEW/SApRe6VoODUNWMSX/6pkK2WLBc
cL/BD5iFdlSCUj6R8SDzXrLZlZlVDkg10HBcuclkm48qKWMu0rZgNdq1tCXAC2QCumGaEJA4jUSB
6tMA1BhD148LwWYR6e2A8cKdRs1yFH1+5naI100939AJMYiWGK6ao/ZsQUMeD0fvuVMEG+VGec0E
6Qtaq9B01pAE8DzdGWMP8dXKrGWX0K+PySNf2FZp3IFDzY6i1o4439PGmVHUuQyijQ0x5Q9tqjwo
FsrdJg8p5Aud/d9U6Y6f17wluCWsmvxpjZRvrTUeq5vyGqw4W5h5Sd4ZEu98YzMaF2P5YsbWOva1
O22yXsFOvbOV0tnikqeIjbg9hWL8EOUslrFoMs8XJmVH07yHwYBLjIRHkmco8iq53Sj1oN/xzNWH
uUjafc0Sv85ipXFL3PrrsApGzyhhJwWRKcl35C0lWwLcD3o0PWnV9CahWaNiG6ZrPsvNRQw0OKo2
CKYFMcoY71r1VHYZ20wyjSw06MrgiGjYdWo3LHM9t5/8ZhqfdK2kjtIs6QA08dClkUCRiWcisAgd
IkLoavTWo2kbO/QH6TKF8ZImOitcHaBDHKuX3JgqV/WHVdmPWxPuJJsGl4bufjKF9VpNrKNJKLvU
U+ve7K5DjRx/tNwsmS9GScA1HfilHtMKieTiQNiVyt4XH7Yet7BNoug81I1LA9wlDMstblDfmFDH
IY825qgfzch+tmt5F+PXKYUKASDeBpVYW3N2PwrZWiKMWeCwXncF70s7OjdSd9+H5UOdd4u6sNb0
VJchQPuOdoid9dugidw0NJaYej5bBgQNuQ+T0dzl0qy/qirkcoSmqcJiS36Xq1aSVwS11xTT/BSb
2XruwdOFOslvtwx2gsNSaVdXPL25vdNMZZn5PXFWvQVGZsQ/09xZtra09eyxRPwcRvULeTWALiiN
b6XNHGzhBSHYKon6gGuLNP6lz7CQJ4DdwB6XtYq3BYfXdrKNBx8xkm6rXio67qLZtZMKVDwK0Zis
FpPOv6GyvqG9utGAnCD7yLSyOo6Z3awHtXBZNbZoT8rnQdO2GSz3sB82ImRVj/xxEwSaGxZA3gRh
XTR3922RryhMuVd9bZ9DLKFhsBjDZtHzSZOgeCnj2g1ipBp25GZ5ecc09NmUeA1aAYu2bOwzPb/k
DQ0kBNq0VsizgIG3NAuFqYDCl9EtYtPYj2azCo1+Qc/jTtNKsDwE06N99szWWkp2ku+5lAdb9+/b
tmaX8UMb1H0TRUuINXdiELsq7hK3Qa5i+OndZCGzmUd+Cd1nih1b7SGTBfsAhDM5btkV8M0hneh+
saJrrerOVXbjQMugPAbtHITQSmf7FQwTRBB8+ywe9Eel9ajGnqbNKuLecY8a+9BYJe8L6yB15Y6w
STfVeZalYpP7lP0dz5g9MvhzyoHAYlb5c5kGe62PX4emu5uCPGKE0G7VeF6Eim5daKxPbANSt/C7
1jN04wDmH+aTdGtgwtfPi348a4lKWxvBAGHv8R0L/jk12kPNlnKWExoIKq01zj7poQrpdruDsnUh
aapzarPflWkDh4lGLNlWqwgifCmU3Zh1WN8Ggn1oO91h8NoLQNMLIxguyGGvYeq7ZqySxwf8LNea
weu0OnVam7epL2HGCiFPLttIXkch9CqN+4ra1jNi8apZPqGESfdSiO6xFrw6EeTObtKYO6FOJlq0
+kMeOlaX7msMx009xBtR2O6YRy99aJ6ZGD2oem7Ree9eU63fzYllb5hF3AveWiWzQWacOM/D96mf
tmEP6Sk27iY7XgeWz+uSYY8S2ciifXtpKvVl0GkqqINNzFo07iqhbPQkW/m2/mDN0slU2ScX0oxv
IRDXLsqbhQ8TBun5Yeizz5i8pbFSV+UonWwjfLNRZC3ou2x8QeF3K+UKTn2QihO1iavJyU5Pw51v
j5fEqC6dzDAv1JttXjZH1r/XIiLpx1CshzQIx1WmtuyfTJLYmAousjk/mXWyr6HbrHxpfmKC7QzZ
uIMLdAJFNlNX+PIeVFp0VQLqcImAxuM8M5UbrCJgp9Gr3XWOsvskHsZFSG6il8hSMGGLqim7hK9s
TBuWgyIn035QZNRA9nwsawjpVsNzwfORbpqpMlfBKCyoTFq5bitTeZhuc0ESYOnQ42WaHFNtCaIc
8cGpXU7Dx6rJNBnYzj5LJBLM3HT2vItkTTmgh2oXSduk1bIgRM1T6vq2BbKMJYNkhshVessCTcNr
RkLZe6Kp8V06VXR9Enuq8JD4sttFkXrpp0i/08wQmtMU2QGBWYn82fc2nRg89R0vIh+1eeAT71DJ
4Xsajn699iOC48FIBN2LNFQTK+RQDHdk7ZUDSCyrY7Ei6JAMuOgdRCfpdFlenyumh+siUc2rFtnz
kyHpIEOz3jpKdqUg2k2pmO0omN2mFzKhxul4R+tQe/GlUH4d6CSvUVShq9IBJUCYk/1FzBgu9aKA
JFXkddnSN6PhUvHNeBPbG88vcRHh9ey9vAmiN7sycd03c+caYzsumKpr7McJXzLiFqVwN2pLxgmo
gAvfvoBcI8lObqgbUzYXEfZMVVsqdEl4sffDASsK5LRJN/iOcnV4THN/hBPZm9teH6y3kIiAJZq1
8T5IOuFYFqiIQaTjAw5YVI2I7wIEZG6BrBOzzcACoNhyuW7UvNtaNw7kEDUfcRi+mq3eniK6B56C
oP6+y4TcOaJoetLskmIzzV1yrXUaq+UQ0ZShr+rOtaIszELPFwmjFBmhIVciDRhK0kDVzfk9ZzYI
6NC2h80oNemqbFreP/JsLk2rKndVUec8QLzaqkB2RaEcC3ruy5G228WW52QXtfoKYcKZ0ZB2CbOZ
fTC5P40no+pxRyvPvZ7d9tPYjJB54Yp5atPmQCt11n89SGmoR1PvtbRQXVWj1dRrNBsqpMIHvzCl
I4FqSFrNHiGjo0cEmCDYS0/qNDAyy0WwE/U4sHYM/m01QXHhgFDrjhGeF0D2SrzzQxGf5cJ8rWq1
WtL/aZZBYqQr9k423ic9g0hWsLB3xEId5d4sIu6AhmFTQozHFribfbXbBM5W0xXNx6z4wCaDrs6W
lTl0J6uUM8o1AzphN6vdqh9sjFGwIEZKfFOsZtHULdsCRHxOHSKFJdFFEwe/HsW2gfSwFUmZ4pmq
ZkLXjLBM+mVGqvi6YwB6kyvHPnt/tRb3KPzU0tVHDWeJLdMBwMtmn7Ksw0JbTtLEjrGdjmMCaxD3
RPusNEq2TvoodG0d68rYtvoBA03B75SMY+k3pqvjtuOaThkejrhQnX/MOYqdslOIh1cUwpTaZkSr
Ecu1wqITyKrPq9unqihSX3m2jdgInzXThL1HJirBCqZxYwb+ow2VSqmYSnpBj9aKSQeIVsZkbSUf
jcps2tU/kiyJSQ2nZ9FKTa44UH0Rf07c7uOCfIvwMfBJSl3+IRv6X6HeT0I9VaBa+u+Feg+o8r/p
9P74G//R6Wk4O3TdNLAmIBvTbzkS/+YgYPoQUAVQhSAoE4Zso/L6j05Pk/8J+J30FPwglOj6T64P
SRP/5O9Y5IH8+5ca/186PdNGDqjdgAiYU9TvETIor3shBnhyc5bLL01661Phcrxv5ZFGyk9X5i/k
c7/SplCZ3Y6lyELjjE2UiTd53U9KPYxkkRZVieaR7Ny4iW9Ed71qWkstEd2qI4r3msQFxUIdzr8R
7t0Ec78I925H5piKirDRstRv5B9r1Ngvq9ipkoBOeqHjBiuZE/z96f1JHXg7iMb5kXAtm+r39JpM
dK2WFBwk0q0rfDQ0Af0h+R116lvQxr+v4k+HuV3ln66i0oPqK20OM9R9dOxytBZDVUv3pZBwJvIa
6lbFCCQC0C5vLj1NnoiQO4djF/xGpfgHBO5PVxWdJwxAIXTD5N7++ZMMKXBKa+D7HBaozd1mURyk
BRPChb5S+CdZi8NSWagOXepF61pnSsxF9s5sa8sUffM72vdffsc/fZpvoknIdJFBsq3m9UNQUNfr
e+mWM/w/+45NmUcVhaTNF4z41vpmkhJiGgafZHYPC6O+lNQ0PZYsjOTAjMX67w/1/XxgCCkKZkoh
65YOW+Xb1RVaE7DJjsl0RQfoVInKN9q2v1PP/isg9udvkeOYJkU+96yOds3+FlwgdwCoWbZmoojH
2EffMoUzScnd1DgiDP18JfouDFdlpIl3jVpkJmrc18pXNIO2mjimbLU9CkvZZ+M4DKS+jlbok7/q
Q0Y9J32FpdphtiZOeiolAbafkpFVzZibQZxoFJ1FSjWbXZ1GjC8pOlN2fDlM5zOWZrQ0Yppkeqox
Bm3SXFPVOmQTV2YTJ6W+SGBRHa1b4WXre9xcAYViJUeRQx6QucBbNCpIvsxeuGgIpwdzaFGO1H0l
LDIhpDZdR7d/rsokaux1WI9lfCUup6TDM1RIOq2qorijZLQfMXf7Pqq0LrCRvyg6ozkcKKg3JByj
P7J8FkgGhlJ5waHuSzx7AAQ8oM1Ki36+lB4txTIKF4nB6NZB3sSrVoioRk1lBc1yhk6rLuSsZndT
IVZzYp3ZsBP4BmjtYYoJmgt97XkMiTeEeRW1mzFLs24dzJJ0SGezSBgOt9aHKMZSOcEWpR1gt0Gr
kvvjo+QMUyViRtPJ0iESilWt4IbRCRqM1Pqw5Zj+58q0R2sXkLVru7Y5YU2WNKuSESC36ZsWa7Sb
66yfp2UejUh9EnoHM30ezHxMknLpputW7tRajXzHMCbrroJAeseQ1DzXRLm/6zwjxSLF1nSx+1Dp
nYEgc92JEkxYSOGMuXc1aWq+wlGDgKrrYHZp4uEZdEoRDvcJ2KCRsdcwg6gNTQtQvVLVitOXavqD
9ZNW76D01Usk8jZbNKEaouKRrJyyQBY/JAYNx0AwSnJ4YGEEhISem15pBgG78jZIX4Sdk47daSMs
7oGEq68E/smBIYD/IwjK5o4tOGhkgD9BvVDNrj8NU5k/IfXjBRuUQXCKNE0K6RUl1rlBlj87Wo5h
DKGA1F9HZlIfQ1NGJe3uYSyY7kq1IHpbCp/mavRjN5ObAns/OfShI5Q6PSJSaxNqd6slBLOP0LqB
ez6rnZbiXNSm4agF2sjctwdqUKtogt1AlZsHAAH2pu4M7IFqahoB9nZZZ12Q2XhGU4YFS4p6+TyF
WQeWNa5L1K4gAUMHAghck4Qb/UT4egTUNTUlfFkpPRyB67rD4KloH6YienlX2Jl8kJitvaqlBmOL
28w6ET2XM9tq2wGvmZnKr4ZNcCrE5cgssUiX4mL7Pc+lX+KIYk5pvLXzxJDFxqVzU4Qo8Sn3y+mB
WwptdABxxEU9OYx0oiZaR6ZUxYyIFC5TTC/g0vAOUWgo8TVQP083ORgzqIOvZyLF66e1z1NvZQzt
plZ3I+6YS5YjG0c0VmefOUxhIPyxlnDfTmhGuDhkrQGhrVRjLao42+mKIKbaEnGqE4jIw830uKwS
al3wSQhn4JkziBmabEHXmgFHhMA4BE4wJd1CDcviFZyQyVtA0fu7EcvMCHnNqj5lWUIRbGgqAtJJ
Usa93pEgt4+Sqm2cNKRqW5qROSdLOBS28Abgj7JXGb5OPmiP/8rB4KiPZxI8wftGXTExIsrKyic/
qdGtrd9gIwOyU9UQ5KkcxErMMCv2CuyMR4qoDtQJ+KNr2AiZjlujyeHCj3oNASgog9QLi7ieDzeX
290M1kSFLqKkmqPmzQklTFx6uoLInAYGo+Bbn1mniQL4O17LJHFCNKChoK0FQmAEjXILhyQwRNks
AGBY3M20b666ieaDuLiWH8/lXDZWBi00XoO1IYG0yZSxX6l2gD5HtJo/LIKpwEE6BGrYeqPVJWjp
odzMTmOWsPInpnIyunpYpktmuebgJZHcVXRlLIz6CRSbqQnT4WLUZUQvy9dVbUekUzgwrJxGZP19
mFrrXDCJcrV51O9GdaixHJqjpnuhnFASznmEtkIp+PDLTC9UaQfVRa+djITyGSgUb9RYqcsHNpiB
8Kyw74/4uSXDIxUttTzMDwguCwvYh5cSasHM4dbfW1AYg+Y2ZOCnex2rDCrKQE/pZ8qhlnplEavt
/W1kNbgsnNqTPsJVWTMuGW18mz4XDPpWNS5DFQzwgrmBPzg8X3qx4MnpZpjfod9DQoo0yUMmpckO
6sUcjq/dxgdeq7FN3wuNj5hU7Jd4N6+KWUbI+ntfv6L6EgiNfTVn04gz1SWs0DYccjp0nV+hpnW8
t6x++CqbxEQ/n8VVuchYzymrYci2KzOqRbNNFTsUlOnZbVrFuYFKy031iYI9JfhBNZ7bFq/HXgql
puBNBiL95lvT9pXWoIUUkdkmyxo19Osfu6r/LVl/KVnZw/33JevjZ/45d5/p28/mMlXwd/5TtNr/
tGTDuLHxSBQgF4Kt6b+LVlP7pyZMeHk2m2D2pT8VrYr+T0oAfg9lEPc1ipX/4y2TcaRZBn/Hhrxh
GSo0u/9Jzar+WmnpuqFTThsQAlUdbgJV9a+FhwwMK5OKyXcfT6BtnI/XyLmLnFPgHEPnePe5eth+
PX9srz9dpL+oXsU3QMKfjvpt7z/z3tMzkqrc18p5PBfOPT4a55k/vH/uadjc/vy58l6e3o67x+P+
7eHr+rD7OA/O7z7HL7Xsn0/+W/2HWGiU5oSTL4pHRX6vw/Pfn6f9qyvrzwf4VhCoo2hV/XaehfP8
eM6cwnl9fH7cvX/SVHOe+e9r5szO/fvpsjm93m8CZ3Nx7jaXy2Z/vFz2i6O3X102q8tle/s3b7v1
dq/X436xvW4XL9fj4nrdnc6L7dfuetye3d3u6zefX78VRv+3oPnT5//u0rMMWpNSx+c/vB6ez9v1
4fX0unt+Xq3ud4fnwPH2l7232u69y+V0OS1Pt4+4PV/Pu6t33P6mhvujePq7z/Kt8VAgriobZgFc
y/fbbcO1fH+//7wLnHv6EFzGy+d9xLVksMa/4s13LqvP+08u7/14u5uf+Mmn0rl7CZ2vt5fj18fL
2zl0tm9n7q6Xuy/urvP16/Hrg30o/3k8fz1WPBDP5/3+5e1j93UNnfPHb66v9qtZ8M/X93thmrQ0
uvCUuO7y4K4P7u1/l47jbZbL1cJZON6CPzhrd+3+/Y2p3S7W311M7dfHHobHmDL09V3OkNvw/PG1
ez9lnO/75TNwLkeuVe7sX7aPb3dvx998k7en6u+O/a270A6CecLESUvGujKeIvk1SO4ixkroi51C
fvz7U/2jIfX9cLT3DBMfraJZ31ndhiVHSORiH21L4HbWfR1muOn3XaOtM2twevFVmZkHzed1Ht8i
SfPy/iL6JyF4NJXNXL1PycPAbKS7h3Z3/M2H+6vX77+6krTTZLhvv34PJPPksom8lpv6/h3esXOJ
nPf3u7f93dvL3fHjKjuPH797qm8vnT9dkD86of865rebbg7rCm0rx2xkJMb6kx0RTiJtxulq2Xgr
p2JVpL+50f90mjRGqA9tenq3Vc369h6c4DnSk6ygv1VB40JjmsluyobAndp+/vH31/T7sUwTWefN
68syqULO/XZ71f3Q1kWL45H8oP7QDJP21otBvdRxlN39PxzKULCIs7bfesy/fns0KCPZ7mPLTat2
vupz0MaLiS4Iivs5e/j7Y90+9s/f2u20dLrKtLnpurJf+PVYZtHlnahN00VSrJ/sRvc9whHT39yQ
f3UUg0cF4KLG3uKPHLSfOqIBwJWZEBcTqqUvraTOLD0NLLb79+eifF//bydjWOx+aNbjU9C+nUzT
tdhpYYK7NdDBp5A299MwpwHR4fy1XeG3sVslFsZWAFA/2rhsnyrJsn4TBfyX5woNysI6jfrc+PYO
NLsQ0kaBFAGznkE/6b84O7PduJUtTb9Koe/ZIBkcgeq6SDIzNVqyLEuWbgjZkjnPZDDIp++Pro2G
lVIrSxsHOAcH3tuRJGNYsda/vh9d0tQvQ/Dxs74ZxSPpCGOZDJ7ukKo/CHV6O8E3NRpFOPZdus+9
xQS20ST7z45i0UQAaJmkpBDeYYYzRpo2JY5Ln06rgxIF4QH/0o+PfLc3S4vktEGZk/Zzw/XFIcne
AbGX2av4iz5e/yxpDT8gUc9tPebG8/EDrWiF1/P9YKyDteWDoi9J9Klw7jKskXK6gtyg7YeTcYxO
M7eHlFre1zBvW+kGGPGcMMu2WuvsDDWeGGim0TZvbbU8CccKyUWjLpRQ6YTxXWWf3QbWnyp0+v0J
bOltO/ipuhEJxPP8VFFl9W7wxA/hoUBMMxpSPn4rbycTI1l8arFWubg+vN4EuI2XhahhE0WipHZp
W/qFZgv3yJQ9jFpdnofJyo2AZ6G2tP6KvzaBOkKlrVoyLaknXcQ86bQrJml+cWaavhuMMk8/fqo3
35pKEpccnWIWlxAbrOjrAdNBA0hhdHNoXHTX9tV4V112P/xnC930ZrjHVfJuvl6+JE/L7/TaP4u2
sPmOxCRvooTDn3DwzJNqC62Y+An1nfim37hX1pf6t7OPz8TXCRHEtYdw+Lt+nSEfOO1PxJW4tY5s
vYdv/fAXHOyJMhE0fazwrbjNYJLhUxtbO9Oezmr6KT5+4YfTiE5UIcB8+MDwiDn0gwmrZXajD/0w
hYakJdPwlu4bmXT9x5FR3hkGzTWLVDBT2ecP3mnciMigg3YOraQ8Ra0xhbM0fngo6cgb01vfIV7K
aSH4LoxprygSjP53t6S/r4nAN3rLxqXj0m9/LNNutGGEJudFN52UVh+W2qVJptLQEQfQVymyJ58+
zBnvoenBMB4UoPKoOTXmeb/ozyYfUNfuXahdeG1sXVRRefpcDw2Z1WJnI7U8sne989zUgB2LqhM+
xd4hAqTOLL9YIh63rBf/p8pj67Eui+2Rt3uwP/INiagsQabNNV3LXqPsvxZpZjgAVBCahNZc6niH
yq/0raizfzMIpzV0EmdNN7wehO6ArtesfgqRvM8bHx7hphi87F88Cu/LWJMaBumSgyAYi2c7cs1s
omWtFxc2BVdKVaN3ZJc5vGutL8wgwwGP0RToWNb199cLo/XQMZJWTqHK89XMsEA6Q1nsUoGI2NfA
MoJ8VuaRGOPwrvNnUJL5vD+dNeAeLOooLuuCJvEplL1Xn7ld99RC10qDpdBomuhblGsG2IuwiEbj
87PQM1xibpQRRMR/Nt2/ntcWpVaVecVbtQVttwDsQmRJ5pGN85257rGXIHzgIdcrzMFbxRlFXzpN
AieJ3V1mF+OZwal7xMnIONwc1/dorfkw1+RZvEO9g1ZgeV335RRmlikoclCwbLF+vZbT7J3l0eq3
nKty1+NTyj8ijG0/1f0DDvUnlsQWjFqzu8mK8raZ3C11uyNOa3/Cq7+D8/XngYkiOic+xwzjYG7F
5oi2idMyNCg1IyEcuuqnrYzmqktRSGyiPLpx8Lw9WbigcrM24v5rr1BgB7pTmNSSFrP69fHKXSfW
wS+CfmojYyO65VcdbPEIbh06VOC7oQOj5WAWNF2gnNwV43Rs+b43FPxurtcU2MlxHmwSieFPqzxt
DEct7unfBJ39NbMwaMQKMerlkc1i/eGvH4x9yIXm5DMfiNsPNgu78eKG4tkYytSjpSQy1WYAu43C
jAIWPV/pxSL0Exo+b6hrqCOR0ZtHNXTdW6FODv+zLqvXsx3CRucB98BQhDJ1DA+9WIvgriwwKseM
2TjyrG9m/apVAG+ow8cyGPTgANXBFImCgloIjO+q0IYfjaCOF7nzI0Vj/ch+8WarwmKGYjviKf4b
2thBbKnBYKbV283p6XGHrT7TR1eNy3jqDL286WnU5jibij3eKN7u47n6Zmf+M/Ia//B6WUkHIxca
zfVd7+ehM1PiNLXmohubOMAs5hFIy0lVV/GR7/hm12JEAnZscHx2SEhnr79jKnpFYt1hW2w7ncrl
Wr1e6iL8+LkOPp+z3tZXnRRLUPCfQ6lUSaWoGNyFqpWR2eKi9NKivwFBqcTqvgwjo05U3hw5cQ6m
KIMCFGXGrGNSkz+M7Sob2KI3dJhlNU3/K6WVcE+hj+o6sCnx9PEDHrzGdSwbcR3JCE42yMoHm4zk
EhJhvFKGw5AaX6OsiW7TBfTr50cBWmYJ0yHgIf3x+mNFC5XnBthIKOCE7RcjyZ46yO2ffW/MB1/3
iS7Q7rBnHiztVLWxUy+8NzSmNJ6Voq/uaeJrit1IkuJIrH943SDlgeYQMOCqpNN5pIMJOKPGLVoJ
0CN1PeGduo2lnF0VC9oTvM4urK86UneUG2bMD76iSh4/LA34YhAv45xtccKjm8VMacZ6LDF9+0mf
d5W9eBUsYoDJ1bRNaGLH79hKTfzLFM3s/blczB5n0yz3j2T33kwDHsajeMQ3opRkHAY5LU0VCJ94
GLFkPi4K0Mco6kZHIo03q0mwNXHnxbnKZeG+iRJnv5WwlnGT9xEXbEprUJAJuMB4waC32qPB6WN/
Lv7lMxmgxH2uSjok7zdPNmiehERclSEJuXY7ZVgDo/Kuj0xwQ7w+0/4M4xg8GphHbveHToQ5vQvA
WOnrbxUduHSpxl/w8wH6IdvlzJi85luLRTsV6TTe9aNCmOz1amMA6ti7bR+fALEy7j+56Hhyxybo
txyTLdk7iOtKb7DSMqPR14e0dJJm9rTLtE4cefK3M4dRiBoN7jGcb+b6Yv6KUWkVTsuyZZSss9Nv
OOol11NGE+jnn4XtY01mWIgO1/Ls36NoPZ3CorPwo01NOlJGbdzTFVv9i7lCRGCaoN8dk2j19Sh5
Utta0fgFUbaE9aImM0S4Mv+bZ+FJSDQxEGLG16MskB1bosiCNW0Uv2uhT1vQHzCkP35lB0fynxkJ
NNPiy5D/4Xr5ehjOTTzX12GKvta+4jNLdxwy+NAYkmFPXi4/dVOaZj4e9M3RxZzj2CJdQHjHox28
wSUdYIhzZoaeF+FPkiv9xMppLUZfVd5+PNTbiccGQgxJvLPKUA9TXDn6C9v0aWAmm8rFyKhAY2VL
kTfhx+O8fSTmAkQ2g+DasjlYXr9HaEwWijQSsRVtHT+aiUtACy8zNZ2tbw+mePl4uLefzSR5D91c
kIyk1/vgDRZG5/Qc1wxX093TsUvYu3ma6RdpoKrtc1gAJzqfdv/ZYdfdAkE6lRCS3fq6df+1jDPQ
JmgOC/pPdYCJW8cAIr+327Udbuxme2OwZ2VhXJbdkczrwWWAabpOGWYjjEAyTX/q138NrDpDDkpP
NHbKKTpParc85aiEwaTmOYgrANZakWtf0GRlIYZg05HnfnskkeHR6XbySZHoHOavnxtZR6fo/40C
F6GshEO2JKs9g5EBRCwFCeHG9KRxZEq9nboMCgzJ4WTiJnzo8epJHei6E0UB9ERtq405csosU0dG
eTtxGYX3axo0bZpMqdeP5mdDhu7ejKBZyGW6wK+D/NyQoBUJYaXQE/vxDHozHFGXqbuEq4xF8e5g
W4tHZdmUnjQAPIsO+CS7K4RunZgtrM+PR3rz+pgnYIBdEpKU0wz94Jtp/Th2HYZlkIySZEe1y4So
lE9HXt+bhbiOsrKaCRsopR1m5+K4bnGFwhAPm4TqxqTL8JEKlnwwaEZckWbz6rlnObcfP9ubt8io
nHB/rqasiMO3SD3SR/QLnT6PVHVWoUne9NLIabDv4t3HQ60b11/XcDweaLXRObsNbm0I+NfX/NfK
c8DsWgsCxSAx3e4OJxYlvzpjoaXzJsuFHl9yo6XDbMiGGGCQkIBHjwTs73xI7qsGkReXZJ8s8+tf
oA8zf+so7cAURv+jB+5w3g5elR6ZmceGWb/0Xw+aI+pMF60DDhZX080krQbBadGXR7aSdz4dSQ1E
XeSPuFMdXnKGpVd1liDSV1wZfovSFpdOMvs3tOC2R57oza7FbY2ksWGv85KU6MHSjkerSNigkfz7
XRSDbyvE41CL4WuErYSz0Xy2r48ny3sPtybuqAHw0V3zYHUXvdVRVizsQExERVojKoCBNHve1a1n
ffZOytOxl+CxuF66zUNB20w7dFl7wNySbGzOxlyrL00rPXa1f++J2HpJwRvEfMQQr2dFNsuq1Ej5
0pmr5+1WszR83mIS8DoCYLqyj7zAt5+MeQ7Xm2yuBVV81QP+PQlby6WbvmqtoHC6LW61427yYpS9
iMGFKo7VL95uXowmuM6zxXIrcQ8miFWWjVzixgqoy1k7X4r5+1Q07Y1FIuHUWWbtXjS+d/PZOcKg
9nrD92wCs8MUasm9XlY0pXKUixzkQgb+khZzHAW39qLV/7hs/Q9R94zDzuHoSB7X98pmdpBGVFaH
XIPQkL5sR55nuUnDf6WMK7fErfzzT8Zdn0Q8U4Xs1sHrjHNRJQWM4qCEgjyH0m6th7nVQH602HEe
iaHfblc811+DHezLRtrkMAlmK4gnOe0as5o2kJA+v1uxC9FPyLWNyc+cfD0fiUBmczalhZWHC00p
Gzr3JqY34EJ0nj38i/fnEo24ROuktf6ILP/agfFRQZox8v4SEdk7ayh0+rgs7cKk2eXILvzOOhNr
odKx17oaJfDXz7VEM5C2jKEMd+y/JovwwsXLdcCixQzevCo/fYatqTqdpKsJBtjWD97j6MtOpHVv
gfEa3FtZ6vGJ75Z1+PEEfGdOsJIFXuAgQLg7Huwe9B+MJr0wVjAtwAovVBK75T7VlZ4dOVneHYi2
SsICMuRvyiC94Tf1hOY9SLFAuKqywjwtxyz7bLqJ3joW7ip4ofJEEu31R1LJAL/M5XFKFxhu3kOd
MKZlPjLr3nsW4gou9Gtdi1js9Sh6N/b46KRWQN9FL8+V68EABoeoHRnnnc2Wz8KkY69dlUIHHwfT
sjiGCW8FFXy8rBLGzpZFRnEcqVffADkvjTb8eD6ss+p17IaagqXroxaymO8Hex8kx9amFQ67ZPC9
W62KqI1Z2m1agfr8/Ehs5+wUuKus8svXL5HeiUylpOKDmHabcqd8G8PkYbQgSS69lz58PNp7n+zv
0dY//2ujQA64gDzBNNbWvJqaV56C1aEn8F+MQuZljdJo+jIO1qze4ao8zrCNjSIzd4qa9XnRZv2R
E/+dZ1nnA64zTAqa3g/enEG/ZpEPYKJgZBfbQU7WGXUx48iCfWe/YxQUIDY3PYu+1ddvTGhxOxhy
RYP75nxqGQ3WdqAb7iJR25dJL6sjfc7vPhX3VnLflCa4PLwer3Jyhx6l9am0GcixFyd09Kjy82cg
s5smCXrLOG4Pu8fHGr8ThOvMA+WapzLOIaBWXh5+eh5YyIl9xH1cq95UrTKVZXMkmQfAHKFBaZp5
2jlpcuSNvbNWGYWSDi+LkOxQgZ90nQuXH/w6RLLse4yj87jv5rRIvhc40GlHZt178+Hv0Q6+D/vp
0luVDr5yiN1nzsdmOzqgg/K2R4pF95o88hLX3e1gK1o1LGRNSTT7xFuvJ4Q5uh1UcpZs4+VamJWe
c1GVZRz62VRvwZv5gF1KVcuwy6bB/PzWS7M99QSmPqXHw90px2XGazOe1u0mN8KfJcY0W0w1fsQ2
/Yb9CVkYyM2a23jH7I/eWwjog2hgExgFme7Bi2ZCJUPWmQILPuyn1WCqBdxv+kn9zhrlUjEjJcju
ixrAPthFwLB2VpfMArGEoYUUBmXYe9ExWsO7D/PXKAcf0aNjLcf1EPXuVI9nJHKik9QDAPrxentv
JRBsog9CSI4C5OCV0RbdaUhaRMAx1VeBvvSuhWC31V8QdyDP+3i0d45lC7mubhFpELQf6lpSWbh2
GzMaUBsf5g6fi8bRyb+MpwZSoeNfyUmPj5QFKS6tO+6rBcFmT3nLpf2LdCZ2Tq8XxMC9x1xyUyKj
aIfbxsBk6GQQ6XCBpFyAI2xsqBuV2WsPoqqLSx38MHqTufG2pbZk7i73iRw2bj2kN3EmZn/TWzTH
wg23QPN0toe5uojLb3kTtWLjYOOKE7yD99OOROnQBPTzJ98iYlK8sYahPvcaOpeDGL4OPAzHsSkj
a8r8brZ2/1BCVICmFjd0A49Dbe5id4mcXTJY1i+Lf/kyb6zFwyXVzepN4QEdC624yVHhje4ggdbW
8y3EM+O0S1adb42L/Zme6e6Lr/nw5UsRDfu8jbILaJgxVWwR+XGQ9HZ2haC6rIK4nYqTDu/meDu0
eLTXFiXVzTgiWAAOlNcX9PBiD5+krYaFTOea9NJmWfzQRjrnnB33PFOvZ+J8dnCjPQNG4VGPldKj
bxVL8/s8wUyFdxSNt5Rc8odRDlGxKbn555sY2PbNWDfZTFsJmYwNqcb0h41/JQ3rplPPO2NR/XNs
aFij21Of3/peIebTqho8LD6W6ivGOZi5lKlm3UpRpxCoiiE9HxvHrYNMurLbtDT6nxTxagpoGtAj
6RAe8F7Qm1a7tvsl+xEb5BGDIam9kdZmgE2Bm9lwPTUPwwNYCdp0ufRO2e5dWOgNTQliWjYT9uYp
/d7NdILTSKc2XmKJCTP2JH2YDSd5AMIKOLrrlWmfarnHlj+i+X3p6T+4INvMS5t7HD10u1UdZPEl
vgBZO5RbkbneU4YvqrnJY24YwbDyawKs3eheH6xi+Ok2E4ZXZZpb97Kbu6dp7u1LiJDOY4ua0z2v
weBOm1G6LSTUcTI3pe/AiYSK0d/EEbTvwLSiNgtMqC0Y4Dou+Cl6yRdw3rMsva3sG3Fqp0tCjEmO
Gv2oLkjc4eEwd4HIPXHa0+D8MzdVce3jzfQ8JoV/D9slU8GCzOA8brry0Wis/h71mPY9xXT0F1k/
DMSipfaywCGb225dV+qnSWqRY3JSac1ba6wsJKZiFCqoEqlfDfgBO0HPfewWUJ60adv3h2vsLRo3
IHcF9w6IXE9RJnGKc8EE+p2ADYlCFWs9Fp14DPG1chF/k9yAbuXszz+wyhkxxOhHUOx0XE/NprC8
YQoStzW3JiZg5Y76TJztanJImAbLBAgvJ+60mxet3xPeaWuvU+5WJOHGZggmy1ruykK25zH1mnSL
F5j1PLsSxr9rKDc/cXzZbjuh7CjoSKLgVYkrDaD+uKNzOvGX8UynYHtPvXaxd5UU2mULcORRAyY8
nHJzqs71KG3wx4Ah8DX1vMLa9dEQn+ZLm2XwgykxBwruQ77TULTL08nkar9b+qW47F1pv2CUrW6c
tlocAGCyg33DKwCkUg6dHuILUdxqLa7QGtClK3PCzxbHqFLGq53z4ARDkXqPi6HaL2XGeiRlW8b+
Fp1ebe/KzijPpFDKDZpem/1tKkw2KuH+sSnCJbjbpDUQhtCgXEfDDQkB3p0t7Z+kxaYOb9JF3XEI
Oe5+7GewssrQKrUzNNOG6GKWqtopL8+uzTnx9HAabft2NMD6h42Yk36jhm780i9lqfggPcZgjenG
VpDnWg/Zk0VvBFOzoBOcytbQQ68dsD6CMP+cDrYHvg1H5Yex7/vrRTTx1xqA9KNJqes3bhAtu4Yq
RmrcRlmETJwcg8Wix+o6taLqJU0JtXBzXYrkqtXpyEL1NM/fstVQnO67LP4Fma/8jWGHN4eKsEme
GPNKl1GJ4/Pcg7wzh7E/i23oH3jNquzWanvniUxam+6wh5m+oHg1fkeqrK40WNlq681z/TS1LOrN
mPfipw/KUJ2M1HWaTT7lxSOGRpOOoNtfeZMUtsJU4BN8NqTp+EtEmFFumkVTP9HnK33n874vbWDS
Ea+uZNY6S9PunJJLzjZSHX+nEWs4lXiaP+V7s0zl17WR6SvaQO1p1pfpy1r1eZxqTDU2QymMuwq4
xYicLx3R0zgLKFWVKhQIia3Q4gB9QPFWgHE/E1U5/iLZMNxOamSyOV4lv+mY3f1KEsGJoCZ8bDZ+
YbRPsSNntsYs4iSx8ZfgaK7A6IHSTapA6oD/Aqo00V276H6lnwNG4BzeD0NefhU6pk/4APSiChtV
NFmQY7l83Vn98CxFFZ0qNfS/ki6PimCs+HDMNyYv/BgwBxxszk+8H2yIL72h7mIpsoemcJpuJziJ
qsCNCTY11TmPfoE9CKjBBr6FGK2GiFdo8tHIUxB+StOdLesKViCq2+Iid0HKY048QeCZ66nj7bhT
75H8y/PvOUyKZuMPWoo1CQ1f0UZv2flgd8B9hcDpThBt+KUb/B7yZGcXOILwcwGjnU3JiufWVVMt
4Uyyx9zhGQ6p2oMJIje4UjGqn0oz2VlOA0GC/d2+i7zFnk8c6B/fTI0Glm2sJTVeiXSVLHSU1kBp
oimKxUbQWvYIeYen6LykXk3ASreHj6D8mk3X8u77PvKYBnHid+FYSR7AolMLj4NU4hZvEY/AU2n9
8bvKF/e5R53YhVrMZYzX0vsq4JLi/cIM27xvgUqcW3LOHqn9dldaHy+/1FQ32OYZgG6o/Ml6Q8tl
ZOw597PLttKiMQA+kmubbk6SL5GVEgKZ5gi3JAKM6O/M1MHcZWkabFnQCeqh7LTGJhKY8myjWbX2
cxwK82czGPUY9nlHBkJvlcemU1j3Or1tMCEHjJX3Ti4n5iFwRNp4ilyReomIK70wJeDDOhG5ypD+
Mv3cckEWt7m2y2Vd1w8+idA0ZC0gYMzQ2Tb+Rneo5p3adaSZ13lcUAuO6GrLznF+mbMAgxcmiDV7
eDHUWlPfoVZdcK0kCQQ/e8hZNMaCfgznzjqNThQGUhigz3XtbVDvCBdpXyXuM2nr406zljrGYsHp
4+vJEwqHC1sUUwvANPXzvUTnYIUwz334jrivly51l76wzyjX9zx4kenZ+QhIFX4mAKosGYMUTrN/
4+GzhV3TNFTuD9WW8a2bq24KECl0eYypQefEp2RSteXO07rWuRpQti2nTdUuxZlbFfQ/5elIhBGk
5AWKc61warggI2ZUeww85vxrIhIQ4xkc7zAWuqafSeJt88wu7Xx4thICTXwzOw0CV8nloIApUo7Y
jkNanffT6KV0viBF86Otpqd6HCaykdiT5TRMP8TL0kTqBDlT22CeJ6LZP0N2XvYXnTET/LGlWOO3
ghhnPFcSb42vAmA2cJcUkXm35e8W2W6u48n/jvMCTRaTLT3/ZGKboIxE2BMFE0q47FvdxF353ZvM
nK9K0iiP793RU/Bh3NTTf2QVdDGdtQJJngPU5trAP2l7p73VwqevygTzPyxikZznuJRBnucsNWCT
53jvEaiVcPk5EOxd6nJk7ruSvfoWJiec2HHBcOMMsk0n8Xcb4P7OberK74aRL8u1lVCLbk7jQjU0
okx0iKa4TFRuIl+8KIIujr/SVO1aoZXYIk1Dot25OMcWV9CeqepgiTHaS+g0dqSfkTBejSNGaPCP
Q4MSsyQu4uoCjRb4YILFR9zd1RO2L9t4RAZ768UCs0a6CSCgtUUENR9Lt8ZqcZWXGjsCPow/+tFg
eUmSB/lOREtHtOfY66WsH1YAf6NiBubzpacNxquEVL4btcbGIMLovzR6JVk/NBqDSZbYgiznQ0Se
/Tc5CFKAAu8Z88mpqs67rJ1ykDeNV9hiP3TYpxM59q28o6fXXUOAqSzm+9kYZAV13R2j7gqqNMKY
TatlNYigIum49vlpPTzruZcTrg2ITsna2wn8XDpWgqoWxWktU7mcmplmm5xbRl/OmI21VbFLkyTP
Lvw+SUl8TZkrrw1d1d1mcKzxwZU01V6JDnnKRnSdPj5DYLSrrWdLea8yk23acyerDS2vKzFgKhb/
BimWUW0FtjN1QLrCSratjv/FfmwTA/cIa3C5VfiW3em7RXXKHWB7w8bbkktsG8I6rHHc3wB5jeiL
6jVCPDkv4nukZAocich+3o1Yz+DaY5auCAcTK5hzpB80++qlwAcDrzJsB/o2k+btwEesdiCzSiOM
cOzTfxp+YTknLtY4AprPMLh4RbaKJvm594xugyHNUF7mmRell1xtCSfsdKrUiaPcsbvkKI+KK5WD
1bvlg5TmfRebEmcF/Em9X43umenOp1siPY3HfOVfiUlou2Hqmt+Rrfofhrss9SbSutE9dWY7Ljd6
bGKuIeMpvvH9BG/SGH+QLmh1MRVw59q8DvAUhqcwIr44Q/cohgDWPjcpqlqacd1XqKOgDymurY0H
hG6jV1gfhaNDgARMKxv93dDRvFIMNStWQddv2qBWs/yp5rzyrwGY9dHPlO06wfewEN45CDwvv1c5
CQ18SvS5ukhEb9pfJL94+aJZ5jRdloC1uHn6RYfJBvEseDEroUvppNEV876fGssBD2e7QPMVID2X
uG6JyzuQ9lrzuGSteknVZGMyUUWMc+PGwxwFNHwY5bY08NJ1vW5hwyL+8ebvI9Df9veMY04en6SD
3xvXjl6Ud2S7a3erRj26tpqKe3o6VtF2bDI6h3lT2e+YpeRvszrzxC6BdNZt8G4dOQjn3DsvyL8O
59hRcHUvhG+dYRwGASpX9njh2B00q6GvvGrb2oDXsAmszN/DZNBYQHKBE6HnRf6yZexxCetddZ25
9HKwagqo5LWTRzbVLDj8O/4++jxMLbZ/cL2tl/0yquK7Icxk2ZZg1soAnGIPYNIerIs5i2uxrWVt
9vt+7beHGpkX477XWDRIsnHf3nYyd38vXbYHIV43+9Fp5EU9rjzqxseslEO5nKBdTFG/xZKp1TYq
z/Jzt0q7FPK6n0/b1GzardFK/afo0wq312xd353eAtrzMtdPd+j/5jCNJvcW+QUZBFrFo5sBw6AK
9v1kdkHWzvKXMxnOs3Ljqgg0qZabZihn8mu60V66HYDtAG9K+37oMmyWXJv2k1aVxhIMqZk+QRGs
+12bSuXtuU9WzZdO0xvgfGstM95ERTo/u25Pf1cg0gjnH82x8yd7Ke0L04+mJfAVdOqtrWfyG9mR
1thaEMe+Ffg6Yb1rLqkKJkogdyD8YLVVE81s4UQLx0Pn+S4OdhPemAEedT3WAqLRf7d44FhbZSAc
COZJH5aTTDMoSWpd1rzw4QqoabNWy8ClVe0RgyONpIDV4eoJ9yn7YaQl/Eco+hyasd9Uj3Vv5GLX
SG2OAINK7WGqlkxLAFLmBmaMNlXc7Sxioo+MC+IY9NCpITcqafCKVW9RRq7q5qcrsrrEniFKtv6o
ypfeTJFSyHr8AWR2dAMUTViTzEIjKE+4LnyHIzHlGw+AqBX2UMuhlyknvdXTDpvCYUCwEZiz/J1U
JHeCucmXZu9jc//cidW7pGDuXIlI0UPjEBWTufSGPAdQXo3ns2Ubz5qdjWoz+e54a0y0Nqh8FsQV
ZN7dk2LU8fmzx7IxzsxiSvDrADn7XA25i61x3aU/qoH8EXcdAv5Qy/Sl4gy25hrmvi8fIi832pxb
AnGGBRIxxzR+Mxame76ITjQbFcW4CMQCGB40+Wzg8lv69YMyjQ5SWkRRMqC0H3M3EwMGbnlZOgv+
Lxq7rKE8vaMOEHsmG+xkk8js5qkLaMFPnQAOcPSsAPbhkxZZfokBTqZxDbI9cU0Q1GgkPCNy+gSF
/UubKka26jKGPONxXtOW0aEJHgYjzk9xqdY8bOTSzNnCkUx/a9AFcXHyMvuHyv20D6NybFns+Thp
4VgbJIfbVnbJF8yeU5wD2NKmy9QrIFoOpVdMQd41JvFW3jQXxIh4mSc4F+DRrvfLvSVatIDu3I0y
wHmNRYJTfQtfEIjB6rWh3Jd4jCYsadhTzRPsrnJxbnUdcIU0rvunGaEaeUa5kmcHawBsXQ2iB8aH
wgXjKn3CESwhy0I2xraKb41ezOUXTUu8fGsmfvrIZCzmwOOoNUKHC9FeJE02nsrWwVLOI8mPcz2n
Ojq42IjN0K2bMt5Pft0s2yjyom439hYWTyh7KjuMB9X0m0y0VcLZ5uJ36VU+6YpRdXVC5IodgN+V
po6r3QAnFNpSocIRPUu11YBzDqHrDw7eELmVdCdaVFn+KYw/+2VMcVDYYlSq6H/w4vhmokCDq2+J
u8nYNiF/PV01uAD0EDn9DuCpNdqzGerSKLttY/pyxmSz7qBJtpaMQi9fHH0r7Tn9XcrWSwOlFpGc
FgAlsGrjliLVNwB9/RjIVe4YTr1wvyD44mbi0FX84pVRwR2fMPG8KXXV78WCk+fGHYgYw0GY8mYY
XfGd5YFnSYf4DYOa2gDwqhXjF7Aq5DC0MpeoTDRMBu2siUPwtywfMl7fM7M2TeaCpz9E9OenW78G
KgiGGdE/3N+sKPapofi3VVatNdUlIwtu1C4Y2S5JdS30ioi0LpkS7VuXlWnM4V7rv4wodbAuJyuT
nC7TUKh9SuXD25iyaq5URQYAG1eSIdwUxhnilin98wzXluW8nAjEAy6+enXSDHYZY1tbs1fFXu99
9xpf4/hr1rvpQj/MEN9Q1EjK645bxpfUJeoPXcDL+FHO9a9Gc604KIe2+O237XJrU8xcNqsxu0Fe
LS3ghUrkFYaylqc5txNYpyNgnXzsqhM38uyUA42XTD5p7q/UOC7YwFQzQRFI9/y8A1Xqb6lZEu5S
aj5j51x+tDbsBpzpG/QbSctmvyedqp0MSkCHrTFUI2mlgaf97+6TT8EYr5qX6tvQvbwMl0/Nf67/
6q+6mbs0Tob/+s9X/+9KvnRI71/+g3+w/4/dWD0/DWldHf47r/6K/r/+/HH8UodPw9Or/7NlEx7m
r+NLN99QCCj+e7h//sn/6R/+Q128nZuX//O/foEzGta/LeZnvYIrUjD7//MYNy9dOT4/Hf4L/8AY
HQt4InoAdNer2spZYYj/wBj5I1DzAAKQLlnk5dc/+sdBQJj/GxE3zaL22gdl0m3w/2CM/BG6LcSX
HIGGTveb+RkWo3NQc7RRNa2iKRpTaBt1qIm/rv21kBgdfNm6nTJy/FHzfUNZc0Lpb7G/mYAL7Bva
CUOZz19iLz8p5bDnR5HDlYGfGJeZm+/xSt+0851c8sDo26BSfpDkPiugP4lo/sOo76yJaaETz9bw
iIhqo9rx5P8ydx5Nbmtpmv4rHbNHB7xZzIYGJNNCSilTVxuEpFTCuwOPX98PUj1VSZBBhmo1ZVZX
V4c49jOvgW/2Uibia9vmWNJiyhPGewVebN7TUCrcoZw2DZ5LEmLcQdzswiZ8CRDhGEyxmQqKgZxN
n0dNMrUdcftdcog1Zy9M7OFtEzNQuncrTvGMH4i/IAGDz2f3eUIHvY+wJsKmyjR2WoJfKsZzvMYr
pRebD5vA+9M+/a+8zbwCGkL9f//PAtZwMrGLNjgt5c7M/Fq4TVXczKafvenpbbztKuPvwEEnIy1a
4WVVJuFQsoSO6knqP51yRQjhHXb2oT/MALPKgqlARiSWRxRhsUcs+g5IZQjXDu5xhF9n9hMix4ni
81KsEvlLoBZrp8SCrUoeyvBWKzIXhdhNHD/CGVyLuU9XYumbhje1ZGzM7qWlqywrzwMbJyzwUGkw
juPfjxsUcPm7mmq845XChx4rUe2TNKLNToso5o7jgt2OZbGtKT22ekCviHtPSuBrJ4h2Y3Fs3ECC
uIJYepdvO5mAGZg3n2O65PNafwB5AaQDENN3wqVUxy+OdsOvOJDXTvuCAeA+IRRuspVu8Til/ipn
UlLVd31+3t9uKdbhw89Y9OkzJOFMnPyEG9OLwAlgRTmJGIQw01Cv7KkF8OHPkn8YaoEQLEq9c8Jg
4FqgdAKjZeVjRNrJ177oHYV/OrMm9NN3Bbgl5MEJRQlbnJmt1S9haRxi2ccrjmJzVu4QWBfOHXLs
BH031HQ+T9JDMRsuTi8qfZKJsn9eyqvCJ0r7OTdXLs/2guf1v1Pw75+2wH7okF67Om6FCw+dVMei
qFwDI5jL88GW0teuM6FCdcHny8Oe3hvzIv972MWF7EjD6Jcdi1yZ6cYokBlVsdwoOzf1rxGg5nN7
afIXV1RuRNRsWoYaByJggWNB9v3yx1wbYXFzhK2QIXwwQj9+F9aXur1yNZ2fLACzBhMG2HhxMOGS
EZVZXLKt8tiMv1qL3REYiGn/uvwdZ48D+hQIk6FhpS8Bs6hZO0NWM06VzjLbOxJ2eXq6PMYfTvDJ
eti2gRgABENNWZzv2giQqsjYcZnA4TcGSo8TXRjZB3WSMXmlvmz7iHQTTGa9G5m3tSET9JFsWtrz
QPpI/PemGtFj1LezQHg842a+djRPV2Yk0P6O+KPYFMDU6vYSwvXZ8DVO4Lum+DorCTCC8FHCazlr
ky1iNzu5fA2a3pUpELa49TXWL7l6xWpznVjljVTKNwrpIOUcmzqzQSKmY+Mw0dN/rfWv+NVNOGEb
ZEp6skH0/dDl/H6L0425qSRB2cdpO5h8t89irvDy4A8YB6LOiK09PRiscpUbnCv3NOv3DS6wJUlE
nT6o+W/5JlKKn5Gw3gy9ezaN6Yms93Nj7Rr1AY+HT21qvVFOpGxM904RWz+Wn0DVUDEKbxsmrg7J
1AuBQFiICL9Dc18mCbQ2Zu+JNFhJ/XeRGHS7tJ3RGzuSQLyGMOgIHlQCb7aIlzXJQ1Krd0n12hJC
YA/+qal+JdPO522cP6HPDdfHRWKUgOv8yM1fwfS91V9Eggt38cNAEtTHZ9oc240+OJukn2i5CdzV
423jONsRVYa+ju8nHD3aYRZ5+dpXlUuJ9cZ06C/jcIk/iDzF9/HYu2pT3M3bRYpeqwi0sxzvLD38
zPJsbN7MlpciG8laC+NuDNVXux1cHa9KEDnU3mWLWriS3KG0c1+gm7kCVfOgdf1TCQKsterdUD35
YbpyxttMxZO1irat2q9V2bzF+ASvGSo45l7OjFU/Pw/kyDH4HKuAdKUaK3oANPQl9sZPKYs3Y8g9
jsFQ9Trwh/ChXol83Ng/G0fa4v25jQBg4dpysIJb5CQonYSHOP6haTHBmewy5zl5a9fc6/KfiCA1
17HU7qHergVZ42zKkJXaNqMO1XQOKK/H2ug3xCHOiHU0YV/T/pzLkpR6HfWhgM4kezLEyKmS1nEd
fqb74SIqtxnKbEM//xvVJl6/2VycU5bgPg4WBsU6V4Wq5lOuxrfx3gk7GjOqaxTpg7D0H4kcf4/0
6TE3i4di6j/XvX2XEcpiY6L4wQ3kXSq74a5pf7W6s8L08VnD9tq3vnYVsUtYroPiZzP+7vVwLYNw
0/G9Q8mTQGhcS6J+UqccY4NpndI8Dr02wuQ1flUwoNMa3kNFQWZqQ6NiTeC003uTeSh3CtUl2i4P
A6R2JSlW6riGTrWJaUmm4XRXYoNJH/82q+iCqOX9EOTfS/62VlW3dvGIZQK/ADds5AGD5rFI8GRs
+y3ueCvEpdxICtEJek4Ncocq22O9x4Y03KT8DjzQQ4F0G5q6W/QQWYJyjfPxvW0/YQu89WXIjbK1
6/AMHg11W0tiNQeTUKLMIP0kMuPQY64Zjdohwa86ErmL48rakP1nTRd7nPY2yDm7E+IYeUh9Otrq
1XDnAPCGGk2IhmVCmZXAONiWWX1wcPyURoyUZ+mkFIcFvjCxmyezHnad+h3LqW2cPxnABFmcsn+o
i9yjj3sI8+y7LaRPESbAQ+1D/6GkFSAcKN1Jprqu4nBVT99jNdkAG8E4EK/KUVB0wSrLf2rKwlUY
SClLV89wPfZTV9T6XvPbwxA5HOHO1VsHCFmwSgpna8segeZGw5qnN7F8kSj8ZljLShsQQHegCrYI
QOz8xLoNRfDicEFJ2Htn6ps8ALmUvdCh+NmFVKAxawhAMAafLLV70Krvhhp8Fu1w6Lr7EldNIJpb
usEr7AVdMbt45odcpaqUJjuN667H2xVo2LPw83WMAKIwu0fFyu6nJNm3BshPI9qqUnqIahQcuys4
+nd1gqNHkKR2VlsBR4x/wQnFVqLYF+KNIlwjKm5iGnHg21cGRevCBgygpm6WkxLi3D2M+gps4AbR
0q1uh7dJJ98j80gtqvOk8DnprSs/7SQgXPyyxfNsoUSYEpAJekQAt4T/KPvjCjPllVE/06V3nTpz
m+YvWZ/UBY7nYxGJazTUxAiq1JUGDOn156aNdzpIqMvBhzPHeifTrgAPhwtP7X0pBxNaNZRFuuWu
aYEDbM29IRFtt43XyribSNaGMtJW6fvHOQCIQ3o2Kq3kqb2ltvgtYClwbivVat2Nydpqb1Ua9AYV
ujlHD3sD1uhEvVL/qlcaSSMdTWPEMsraVPIrxuacGvPQm8/N5yb60oB1GUDdJrWyQlSv22ukhB0g
Yl+sDURH5CLZKvq30t9qOtFJUNNJ02kqgjoMjR2ImQehNZ5uTa6t/Y6SwMOixJvPnKl0z/QyvwF5
20DE9FJ6bgj+3vtd7jpB/xyaytZ2+k91qX7vs3FthU9mAJKH5q+bjdNTLclgI9p9PvrPY29+S6kD
TqQmsip2EuVMmnOr0orfgI2BCEb1CFnRpsAlHLvCiIdEiznQ4TU5m3fGwIWVWxKduQJ9gcfavC0f
ZO7EUDzpkjuXcezJvuuY4+m5vWnrgv7Vk+9ciYxP6kdQP/8Uo6AnwcKbI+cPqXFd2YNBu1e4gJ3q
qHXLQ/gQUQzGP+jPFv2rauOXIuN/y5LhUZnxPvqFKmPx1lz8U7vfxcMP2lDLP/T/YfVRu1h9fCrS
Iivy/zrU6Y/8tf5YhZz/xT9VSPAy/w2bijoFTc2PNUjFMP4bUrIGH4ZcCV4ZCdT/MzE18DC1cAnn
3wDFi8ngv0qQkkJ5cr6V+EdIcFFd+Cs/mLmY+eHuQeeJIij1TIMwE4VFBCSP95CaNrpIrSzy6PdX
exhJ+d4EXrSRnRRgkFyV2wyMI/24PNkKyHYzVLXw8iGPv9EY+H35Jny/6f59nv78GhvlQ+5AfGrg
yxz/GisLhkZHYd8DqmZ98/F31leZMaRfNFx+f/foMKCsGmf3hj5gGod5bPApGxv11Wx9rd/UfhIb
Kx/Fxq+i1DJwukNPJzIe01zQTYkqlByGOCwAxOT9lbP4LpCy/OnoTXEkkbU69QbQgDiZGE1GXio3
jrwpAOF9EV1R1esI3pZnj2FpU6otnUNO/+fzMBpFsNYCDP6STn0AEqF+7Up7+AL/ZDJWrKH4nVKg
20mD6X8ageu9qdjA/TL0cPo6Aix4Atb+WQ476fnyGhyXDf4swexQRLUcr1w42MdLoIRAyGiPRZ6p
9vHBDnTw4QgduZdHOU7q30dBQxWsKvAmi/8tihNwpO2oaobIy8DGbTpdATU6VNUtpg3XlOXnOsRi
YRwZPV70htGHOBEa6JLIKW2TD5Ki9i3tEJZuyB5qCQyKcIyvf/9dyCIhBUMcRfNgfuo/XMn4rBma
LfTI6xBUu8VeYVwbelF4g8YLcXmoMwvlqHNVWMfMCULi4qygHRHhrShiL87DyO1nUseEl9zmPxgF
yQQI0SjWoU16/EFjZsjRgNualwZZ7PInxHawwb/97ShcZpRebGipaJ1xpx1Nm6rAgRgmJfa4oECt
0aB2fTtWr3yLMk/J8Vagm2pR7+SvQWN1qVzbDHoU5WHCVqA/u8nVLNxLQPFWEWmmFWRMYKWqK2u0
YZsMxbjSEPi4ogAwh4zLn6Aqs1zcLDhKOev4S2Mjjy2zgyzQh+obMCSxo51LjyUMUPaeIjrCHRic
BmjblRN3egzAIjDLkAJV2lra4sQpSWbovmqzkLL8POBwuAYh+HVquh+YyF9T4Ds3GIU0Cx4rkQke
ucdfWSgp7pVNFHvZWL7IlYPWdji6hiL9lnEkXF/ePOemlOeTSjhtPA0ZpuPB8GMJx1ovY6+hM78V
XWNscdmRVpVdhhttcKq7SQdfnma4yF4e+b0quFjNuVU4y5cQu7Oii6HD1gZKV6eePXxP6u4eXN+2
pxhix/KB7t6XGGNCNUBUK/c3jiVvs+kpHJEzVYhsR1g7CZXt9vXyjzq9Wk3EEhz6lsQNRB6LuTe7
KlSNYgo9B3Wm57FoIdP6/ohWty92l4daGGrP17hp8UQgwIMg/amCn69hYFq0YTw/b8kmHweU6GCG
ur0DXAQzQmtvDVL8j9xjSKllWf0I1KN2MTK9JtR8ugewfJpFjNl0M4Nzzh8/3Lu9ogvb7+LYC6mm
7stSa7ZJIw/bNJuNOuVcJ6WdItqpIryy+063OiMb9CGg9s5aG4vphlNCv2Rg9w2hM8LkoAwEqrXb
OgBAH2F6yNfm/PQSM0kSecuw8rMQdFoMGNhF7jdQrTzQWsprb6fm58KR7DuglzH9wV4zpBX04Byk
z1hlBymNXDoBMJ3/fu2JUREfQ8YHnZGlYEY5RtqoN1nsWaXi3GoNGZ1JFLMq21rlFkvyA0XI5ike
rIgSpTlsBw3nvTyhWHv5l7w7eh2fwtnVgsddw0ldh5t2vPhtqWArNWaNF0UNz0dYlACGMQIt2i0o
WKDwsZSl7RpUUXALDmhr4nBbrcBqFFQ2QHzX6yqTOo8aEdDQws/QD8hbmI2rIoARv0dV0UTgr9Yi
kJ+Nb9+JJlf/KSjZb4IxcOwVBLDmm9Xpw+csbu12TVaW31WQxD5bgyI+Z6npN6seKhPMNiiHbyWk
PvPKcpxuQ+Lm+TjyXw7/UpIxwrNaz8Kk9gqpU9d1SghaK0AJQmOiV1lF2tPlSZ+fi8WcoxYKDlKl
TEQgt5hzH/6rbMIm9iq9SvaTnDru6KfXHq3Tu4zAgzsM2S1Uk1ng45VV2rIaG1nhq1rlzQznckjV
VNtETqMrm2jRDZ2vsjnGgUA/Ox0R+S7eRyQWbHRVKVcQw+/hQ+7M4eeI3XZAvoCj5ibO1W+UudaK
n+4V+59G6rc6+8dIFJf+mBua+SdDrnYAr19rOwQfd0274+xcUJujQYnRCPH58VxA8AlNmMONZ2YZ
vQBqiivONiVcZ4quvGtnFldjFwGcnh9w1OOOh2JBYt6NuvES+BXbdMhB8xfi70NLW7NVOPEz20c7
cTSxR7Rl8fZuvcwPMTcqqBdjznztdjh9GRgFRWewPPN9uRTUaAgYnMYaWwAgprOKM3ovKB0qN0jH
TLexGQTbadKyNQTea2/SuVmcU3jQQqwXQpfHs2haFeJ/o9Z6Iocd3RtyA3oDqZ/LB/HMtjC48yzS
KGKtkyOS5YownEEID+XCce1UsbSRmIXVAHL+yrZYYDHezwj6X3PJiVxAYysef5GW1XaH27Pw4mKU
1k7uB7QcG3k3sTO3iVIKaHmNc6fq4bDGdAgSQaQiox1U2lNaFfHW7Kzhq9o32hUp5jNzYBKFkXxr
yPtz/R3/rjGNTDoHeUMECAVVUyb8w8sUGRMETK5M97vcz+LiI1WZ7X15+ZCanC/iD5FGU+pBKguD
s1HEwbM0ioROUKCDnUpEvwsLsOGQ5FFk1ztA7mgB9GO2BpZsACum1xGDwamb2h3t/AVlalp1lVNk
+fbypjiz9QgNkD2dazvmiSNRBg+iBLTK0bIMf4WPT3kwhqi9Mu2L8uf7fjgaZrEfLKtUM4oUracg
6eAaYNUf9VCiGmr0IYB0tTkEvaV4peFIj5aMuIIe9NIurnGPj5VgWFtTaF358nfQ3GJ9HNr7qs2Z
eL/Uj9cnb8bQHxWj90o4iXdxBnhfE6UFst/v+l+mEhn09THbhi2AQqsJFycXHjWnUl7XXdPAeKVO
XW9GO8SSIrRCWk1hMAq8Ap22sdaQN2gXVWZbuyGs6H5l5Cn9e+owpWcWhGXryyupzU/c8nsILk0d
VS0SjSX8wc6nAXVZp/WiSqu3SShiyE6aAlgPuK2FsfoqM+PfsUWJy0e47MZvbvqELidyCvGsHjnm
aeBONJQ3osQ9TxtVilNpqlLrVbvXPqefgtAdKJuaL40M4w32i+7Zehe4RRSrdznSsoc+7p2dDal/
04d1fZBUaBWQ5xE3BGHiXv7i08PMpamTwuCEwiu3zB1L2WpJ0uXek6VaWoeNI15MUxSA3bS/U5ab
9y9S9MwpCpskcMQYx3ulGtpONyer9yQxaruwTn9X4IP3l7/n9CwyiEUF6v3/1tIdTNKqRoR5M3hU
8vpNIYXWmgriNQ3P0/iPehpYUm4lasJUjY8/ZWx4P4kcBi8042+WLblmOd40BR0yVda7K5vy3BJh
zsQwuJagKLeYN7/XjSQr/IFYSaQryHijmyWwJ0qpumZ7tnCC+rNGvDnUVefRNGcxFmjS2B+NZPRE
YJRrJ7CjQ4UUvavS+990uVTdOGNS/1AiU23WLJ95a/c2mCqjLmra/H3mNIDdheZQXgkydddYSf8W
a5A9rkzKmXWG14hwJXko//oyH+prwL4yT7GnjfCv5dYJ16aAAXJ5N51Juak4kHRryLcR1Swrp1Wm
SlamMB88cPIXp066FGyBDoKsNwXq2cKSxR6KGDIVel0rP2AZBoELMaZ+8ttgVK7EBGf2HUU/XHep
Z/H4LquQRhBAvInKyeunSPlhx6a1kijGPOaWqDdEjtcqS2e//+OAi40e2kHs1wjTepTD5cM4OelO
6Gq0TlMzuBkBRaxUKH57yaqNzxDXSrdJU81FqN68ck+dW286tujoqdwg1LqOTxyimrijZsPkFUbb
7C1l1Nw2aq9VRs/ULBGCY9ubc19kzvmPh0HWBH2h3pgoMdnarqPkjKqSHtwmibD3UtjpW9Xq5Z2A
M3YTG1L5xRfKNZ3P4+77+xmkrEbYQx14tpCc36gPMY9UCjsfk3byRs7pyqFBe49HEzkxggZ7mkTj
LFU0bvmOX0J00pUw49xEQ9jG4QBzJc7XvAU/jK5QU29ioDceGjDfEAspXDPRtWtxw/wNx+8sJYQP
oyzmGQEonPp66LKZOab3wMkcxVXUGvEvR2max0k3KaGkftoiv6/VitcFQqW+UGbmbmpsUCAa9bUv
QYOWymqUDbUDqyiaDUV6p3ClXBW/7KgDUGeliLzcTVjAmStFtuO7vCpQHKvKMKiunM3Tu3N2TkPO
nxyOHAHHhOOZA8Y15IohaZ6wk8pFnUfazQRiL9SRB9nYfTk6G0eGUbLSBrX45NSl/DImhYzra2X7
CQgZY9pZkQPXOoF66cpNLz0lUqc8X77UlisM6sFG8hJZXBqaqFDP782HFY4iKDVTXNSer0gGoaE2
QQGr/84JYKZyWKT3mMKojGewmY9H6c0s0RBIaD1NxJ+7qrfhz404K13JEJY3IsOQ7tECwgCMW3qp
eZmBubcrIXpPRabiLiC5XJXw+r5KUW4dJJCHT1cmb87GP+5cwKrELrO3CU0njXvi+LvKVMGTuU5l
D4k361eTpIm/qhQrkMCqdl2wTmOrAmFEtNut+TvUBg6+BmYwIgZ/rbWEVoCoA4HEThdGL1bV1goa
SLkDR1mplXQ1GTNLIyOGydZWE5qPShbBPSwrE3of/zb6dJqEXJ6Zt/VPIZTgvm5LgFK9JMUA6wy5
RbID/PrazH1qZpEianQkoJrrSApFDc1ONZll1ITReVmLRNkm7FEVWeG2ANS8AaNSbCCOl/eRZIsE
Tbeh/HV5Ct8dm4+nkBY4zmaQgZAQJbc7nsK2VeQkz+vWcyIljFakrdPe6W35Qa+QdNGkr0Yyjf9M
mCweECSpVjLWB8WGnkRcrDM9dm7kYipfcwjy0SqZgOJtsjjCf1YkhfQydpZSI7tiyTfhDCe6QyB3
OkS+EgJubPTmZxjaJaJtAJ33LC8rk/VO6MnCFF/CFN7zOkhtc91OIpFXcduU2n0bQ0Bb+Shf3WRt
Aw8DcoJMdREJXDY1IinVttU6/bltA2QagjqWdlliBDb07zSvsHhW+/twqjRwh2gPPQPVA+lfCCoW
a8rr8G+RnG/LVW+3xie6fUguGJip3oxGgwCG6vvTFopfDk7OGdFU0BtLTLdSj/7zjdrpzVc1ySmz
dG3d2utAgNS7teHj3EvB1H1C/mWyVmkgf2eHtagbhC2aCnnq42M+WhWIV5KuHksLLSnanaGi7cNW
Cwpgcl3xJUqSCjplD+V9nTllMmyzIDegwOvlLsuzMdzTeIKiLnJfPKs6mQT0lRBLmmzSvvmmAkWX
y1nYV6qHywuMoA/4lkNVbjbSlpdN83rMIrUt1daTUSPcImsDK5QO5F9GHIxCCYsmLLxJ6GlLx6ky
zQwV+S9CYd1OcBUdpoMjpurKc3sScfwZxuSDZiAgpJfjw+AXTdb6UjsC0qqxWTebaZtIFRDSMFJ3
fm15CsBwlh4xBbsW0wonx/pKzjQ/tovzOCMQ5zblLP25VMX0q0pJg46kd4LpDVa6fIF8Iq9jbt4N
8ivtzjSL75fvgJNe3vzZ3AKE7wSyBHaLAKBoOktDH7bzgqYF7jh0mvmWMQWU7iXHectRjXlzApPD
EVuT+VCaClSraXI8U5KAxWTps5L3OXR0re22ozKKZmX3ATZBDTTkK9yLZVHz/bfSbOLOIg0DSHG8
RHXegUFv9c4buk6Grl5Gu0zpnXVCQWWNjhaU5dJpyIGsa+aMy9TvfWQq8fOLjZ7jEqvYBtRZB9/s
vNThIRkkVO6ksobtnl0ttZ35SGp6EDERj8ZxZtnSqBst6YaCQoBwcqB7tdN1w9qOpk5fWVpe/RMF
UoYA41iFbw0iTddsU858KYdsBlkhps+lt3gTtG6sCxlEjleHcnUIRjX6ZOTIFmoQOq6EDGeuD3Tt
Fart9B3wTVnU0Qo/8OuxUUbPUZNwzUPUr3I/ia5cHyflOtaOYd5RrWRs7PLjXdNUouEmDSYoEM1w
sENVv8VdCEsfFE9uBjWkl4Ck1dZvsMnIjdECriQhHNmiEpLlqrIGZHMt7D73m0ge2UjzZUNet/j0
FB9ApUj4TXZHQ8MqwjdboopRxVGxT8rmLaZchQ4cYk1C2o5oe/9AvLc5ZAi6uaETD1fSgDMXD5sb
Bft5JbihF1OU66x4r+X8HNoqK3nI20ck1PotxTK6fVoxbKZ2lK/E6e9/6+K6myNFYmDK66i6z/vj
Q/xrGmlcauVIhgOkB6eG9ndijgPKVUm96yfJPwgakfe6pMsrEafgf6nDw6Fp7E/kS4hS5rlCtz2p
7vTYGFcSLPlbgEGSK9rJOnSJ2fwanag/aCFqYwO0oY3aKfpNJ+vPyCaF25DgcuOoJfbKXSGBH6Zb
3009tJA8zyggCo63bEF8b5JthW4t9nmjdq9HXX7FV/vMiafpNPdqmAzjJF/JKtRBWZTJC3Br2aqU
OjZ2h5Kig07rJsyQ4EvUKtgnknZtCZZBO0cDr0gSQFzWbHpe8z//sAJVkxlB0vqTVzZVf68AgYTm
7hNiISC1ikNR7C6/NmdOPKEmZV0cBdj578fiw3hWiBiVivixFwR4qcu1j/q5rfXry6OcucKwyyB/
p4wKfmtp24JLlx5Nasco2LawfW0DdMrs8RbL9pWhTuoy8wyaNLpmmCseJ+///MMX5ZNGYF6Hiuen
PKUwSULg5lpQ9TfBMHQvhhNyySDKA9knGJRsXaWGVblSosvVOi0EHJTL335uhqm50v+gD0ILZHGm
uiKEdIKKricm7tR+6ghwK/Va9+1M1DC3+AhSqIBhGrusAqXogslynqieMJTpkDeKWu3lmlLjSsPf
64UCKVQzPwgqL+60ltQriQD59xMydIgtV8HabytaCYD56o1ph/UD/k4wwyx0k5y10lqBvfnbeeEH
4/E5p8Ngj5ehVdw5FK1GgwKGPNKgawTHHLLQle1wep4oeoOwA5b+7lo478wPu4E03kbtsVA9y+Qy
aTFoeCgwhruN1CY86GkC3efyZ50dkOrr/FaDAFkeKN69YBrrSfVM3w43aB/WcGlgZaFyY6w7P/Wv
HOATvABQ6BmC/a8BF/uLAgAmoq2merk2rgIrijfISt1EunUXl1HkKn1h79tMi5ADqTKSVhPFdqSq
dtRkkD1oi+ozJY98E/SGckNR+58hseNtRWPgkJuT5A7GlRU5vQv4vTBb7RnojRvcMmRUzVpDz0T1
lJpkW9iS7vYNtJahhA33H6zFh6G048XHGsaeBurxnoN484YKw7ST0wn1gX4MXeiI8pVPOz3qnDwD
fCrHnFbBMhoeaxRlQj1TvVIzi0MjSeSDQzu6l7/qNDR4P9+sANZ2srlkW/jlWGCfo7LDjMpE47ay
PPxN4lntNl9nqsBESsqcl8uDnr6I+MFwhLCNIBgFaHY8lbmsdE5mJ5rXTJq5RlbnTS4N+0vLAf+i
zKILdC6nH36E4v3lgc+dJ8vCV9aZMYRgE48H1kz8vgwl1rzBKKM9d/e4odM7PegZMgvOqLZXxjs3
uza3EueJejcObcfjGSGRL2JiGk1U+0lN7GKDkHR/KDK6nLoctNvIMppPl7/xzJFgy5BZ4Fdkkmwu
CmcItvE+aOnkRWOFxLgp9G1OZ2UVmHZ/Jak+s0XpAYI7BmLEgMuioI+GXR8ZYvIQr5J3eWjdg2Yt
r2SFZ74HaC/mVQ6D0BxarFmObK49ewF4LWbze6K1cDOpNET8QgT/wVAO3sMz4JZO4Dsk78P97jgZ
oralNHlSY6uPSMm1z1akZndNnAR/v0rA2yF3WyphjLX8qqRPaWCpuexlff3gh373raz1lwLlau/y
djhT+HCIX9h8loHD70kVZ0SPrzQiU/bMUp52de+IT1qYoTTs+0iRy0boBnalrLAo7FyjEflN3SfS
4fKPOLOG/AZLxcySuAV+0PE5yJWmHTNecA910dKNUPGjrxdrO40S6t9fmwRtSGaTI8waM4sXDP2J
xjTBy3odMeEt2N2YYp2Qr9xgJ6AhHsq5R0Zy6NBvJxw7/iKMce2smwOO0bLLX4jqlutBQ27NQNbz
ppbT8FZugv5GRQR83fZxjXpnLKPiH6iPOIcq+34sczdPQJRcnukTstH7D+Mm1wiPoWcto2NbxPZY
y5nsjU4L1dfqwzujj7t9VPMa13PxUdGimzTNXtQgz++sEV2GcqC2m5ex8SKNYL0b3lGwHyC7q95A
CCAXYtPkCSWjK0/quW3BYumqSTtnNvs+nkS8QFFcxkjWsxobxmPZZp87S0eMz/CvEYDOPDlzv5H6
G4hIGu6LoVS0XczUCBQvbSBQG/QT7geR5g+NGddriE/KzMCSeRLU5vXyipz7SJ4AlHQMBDHxhT/+
SFKTOoy7SYGegSpRGE3fa2Qg9mmsdNvLI53JVkg0+Q81f8yYFHlxzGy/mZDYrlVvssuHgur+Tgmy
5qfZDflTqqXmKhVpDY89Vb4rQ6F+Nep03GtWdOVZOPPqcbGR8Mr4bnORLr54CKOomESneoEq0GCa
9Ie8t1HmpWKymWIaVH6gPF3+9Pf78rjYQAAGYQEkCuAtU55/04eru7Q6KRl8Q/OQdBQzSyJM7/QB
gtSKlmSaIMyb3CB5CVvNLqCmoVoiDAsdgTTHNMAcEy+vjDd6hiLcqDRKts4oOy+mI5k/JamNJDe0
AgSh7KikctNaSf4Wx/3QA32sy2SNVBDeCUJCs3RrWxKeLXblqN+UNhsfRmPod9PYSOa9btThjVXN
Cids8wq9gCy79ZMeBKeGMnBD9dko601U+NgclVLf3UIs6mhBTfUIk0wO02wzKsFUruCc0J4eQsVE
s5R22L1ijUpIZwPiwiouJHTUTQPrx3U6+rNsH1tlhz0fZiZSnv+C6mWibEt89VgTH6CcXJWIQWMV
Uawxny5eNKmX1Q2S0zZ2S2HZvZRTlKEPpcWvviGK8tC0gdGswkE45SoLyllQySnQCfF9JKEvr+y5
TQ0YB6mwuX6C18vipp1oLoHcrTUP5MujNZXKHV4801esuNs3fZT7mwb64caij/dPLvvSAHC9rB+U
qUj3l3/JmWiH9AcEF++1AhB8cbp6PZEk1e81r+vz4EBvEA6hZQe7vx5lPsIq5FVScFVdvF+5Vat+
LPmal1aR7dpyF2/1MPj5l4OoFGgUwDayg0wW1dnj06I2yJ3jlW16DWL+27AI0YuFa3LlKT65+RjF
Qj96JsGp0EgWkejYxiVFN8XyOsd/s3j6HpLSUvZVSxHg8vec3O70pzj4M72YMJtg8fh7+h7oRIOr
qVdYsYZ0bvk5kUd0wQcV64I8NiD+hsPG1otrwKUzA894OxIKbl64pYvgNKXFqiRInXujCBVcFVAo
tETZr9MqI7ifslc8PO1VbCjJ18tf/Cf3P7rxAJnPuBVIf3jYc90ef3MFrhOJ5yj5ZNcWSSm1nNCt
McW5b2spmjaxNkn0fBXR3dPei/dGbZTbMppA9GYwRfVARtnQxLHmUUcj6FdWxNZzhHLpYycneN86
fl0UX6imRKgVJWPuu0rQm7VL0FNssTPKEC33w6pGL09Fn6HG+P2mMlW1WlklZhAbblfrMVGspl05
rVlUa3SgwIsL7Mj2YiqDEsWNafAcwwkitCDT6JMpOd2nNOP8rUd8izwKDM4D8jjpjxjmHfd27SBr
kuJx4yWSmbzE4TuRAZ3V36aY2glNm1r9rVjUN42xpzrR9M5tiAhRfc8lGiu7WqnGl8boA8wuwS8E
bl0bsyZgXA+IIBvaayYC+a2Au2veoQaIfsn/sHdezXWjaX7/KltzZV9gjRyqPL5AOInxkKJE6gZF
ShRyzvj0+wNn19YBWTzuCbs1ZU9P94xa4QXwpif8w4LVtDw09yEshyRz+0mLEs2FKtq8Jlm6FziY
OP0DH+KN0mrxvBOSZEDL3FLvW/y+ecko1XfVgCNMiDyTMXudhdGbkYE7sJtQm0K3bpXuZx/CrnGi
oUcHrpeVfoPIWd54dKSinSSkcoBEZUfxxKxoxRt5jxZggdQK5kffOyVNvmUqsAzmBsrU21vFB2p6
6i1az/E31awaJFz8UEO8qQ+bx1Zt8P+yCLduzW6ON6pVBvsKk6UnRO0V0e7LTrkONTgqeCWlaDaP
IM6DMzv2/dnA6qXqQFuIOaYOcLp6YdrnOkK80ZFJiFwpago3jnD4RrQ3OXeDLKfZ6U6BrAllkGMV
t2VrzWcUhUrN9c5MjiAyIk4HK3iG3zc5lSCUu8Yaoo3u99oewwdtccWSdwpE+hnnnguj0aMzOea7
EgQUZtITyi30ZCFvLx/mt0Clw4nG7Ch/HBV82HBTQp4QPzjFjcdBtUU8GM7lf8spe/r24KREGI1U
RaEcrxuOsTSQkxlNcSx6SkiKIczbOIEinhQwF+fenC7EBF1nsUX5RhD8hwjbjbtMb+PXz0+sd9en
TFVCJX9nLrjLrdWdI5rIZ5t5LB+NwMeSEQuZC13OpjOT/cEoiywFYcLCu6Ybcfp5g7CvK70J1duI
gioxj6a7AKSSM6v3w1G40CiVohSIn/vpKCAHZwK/Sb2tM9r2wGxCOxh90/v8i72/XHSCWkIB0E9v
s3c6ihZiLiTWiXo7NxAsQnqHUz7FWwTs4eP2GEBUMiXu0tetP0jnBnvJwtSp7dAzhFu9utXyKYyy
IWp4PdmqHR3U6XMwVurGGqzpgPnxACmW3g6eHsKZ6OetEnC6WilqL0hx6roykdZqezQyFjxZlWm3
fjZ9nZJW/2J0euz2ihYepEVLq6imPUdK6OpqYV2PUry39HTbCuHL5x///T7lQSjOLAKtICfW30Av
dT21Ok27bfy+u9FmsmW77Gt5F2fwXpxS1YKHz0dcgpT1q1OcXGiBlGoAxKym2wriMosU7Rb0/uyY
XZRdRsYY7LMpHW6K2ryIyxTubxyiM07q8fng78Ns5pzUGOrtglcE6nc6ep+FxphFhISQH8pbMY9K
zFnQC+9L3MTsecoCkpbmW6g2uETybNURjE3qoY91rjT20eb6/UlWS4A0XIjwUdZuc424gX4slNVB
jfefv/DbqX/6uZGb0RdLLlx4yVNXMeMI8n7A1Uq/rcVMABsWp8mjosfZs8YdcKdh5YzYkmimgdOW
rfJIgCBhYtAmiNNHeCKi7R76mHkGaBmnm25okB/UQZY+EiGAa8MfQG/tCqxpiaFTk+yIR3G0m8hw
4BZgyPWIQYAsQLJKul0qSUODhcEg/BhrgpjP3/SDqSUspgMMUZChQVSeTm1VjMRWtanfTiNNbzxB
hb3V1NY1K7nbgOyFBTTh+KTK/Y+gaB+mspmdBg+yP4ohpcfwxhlZqqsifPbVEmvkYuiHotJvwbLV
xzy3XtnMw84IM/NiwMjnzFWwrJP1BIMup8lAaxDkk3L62oWFtXnYD/ptlZUwJ0SjuUyEtsfGlP7/
mU/8/qiGNA7+GQ0MerPwxk/H0hYgNaeVcatWgvYCYp1EfQqPUiRbN3KBCGggtMKjMgnNlx57iit8
sC7a2BJ+wq4iRJazQPMCGSMQV5Qz/9bCJNgVUyWJnFzqpzOAhI8+jAwiYyGPctys4yEjFaOyMyf9
djCCGdBigFoioEIYdc051eclCVnNAUfKkmG+oYDWmyzRy0GPSsW4TQYMgALLkrb4KJkXVSuFnlwh
b5TG/XAmxPpgMiAwEGzgKwatZI1bzLGKwkQ6DI5aWEU7oCWMHGQ60mxCh2hoTi9EjDOPHnZ+7hRd
bsbT96UUTGRHg5hjHNDL6TpodNwhjVEPj0MTHmV0TD2sMqoDaVzpRpWs2uM8zHYy+dYRLdonBXmF
M0vx/b21PAGSe9zbFODU9apXW00WCy089unC84Y475R11GFaCLKvA9t75mN/OB6hNUgTjhc6Gqdv
nIiZEUypGR5jWv5bxWyyXVBlqtPXJgJBM434z7fa+xW1wGggI+ncyRr48NPxQkC+Kcl2dBSNGKGD
TECKJN6Xo5XbE+hKOw0Rcv98yPdwCNIUapnwkBfMCQy+0zE7YMiN0EnRUUZT+B5FiqKxqxD3watg
EnBl9PO0/ALnEBxuIreYLAV9gdVbWPlTZudBENPtk/thsBUVOeF21pXXLBwC0dWnJruJlTo/Bxz4
4HbjkQlfAPpxMtELOX1kU8L4rVbK+BhOhuDmURjgk5rJj5jmClsxFwK3bE1pV0o1T2v65T5RKgPE
vCLckyebHqJjyk43E3MXgdfwpg4BEskvu6PR5NGhVabJg/Z8i1gixt5RrDQHozGbnQ5K8wC6SEJZ
ALFGXHX+mEA3ZCHmAsIMEoF0aokUVyet7EtGnQhJfFSUF+DrrT2HmYEn1hht5lA7s9g+WNy0Q4Ds
IiRHGPy2MH5L1uRA7ykKRPGR6kjrKeLYYuxnvSAbPm2nLHz4fJ0tS3d1eDAaYF2E4paUeLXMUorm
uISZ0RFwmonvXRFfFmKYYf3dNGd27fsYi6/I97PokHEJrIuqYQTzSY7q+BhgwAlwrte3YyT+URrd
21z9NsoqxGqHDg6/3MTHLraiHXc0PqazZOzyFBhmWOYvn3+/D2eL2v8Sw+KAst6m4jj0htmL8dGY
NPW+6srZ6acJ+8pQsA7dEJ4rCH9wFFE01w0FLQaqtevOTjpoY07qEB8zDlwPOmaL96qOI4hMdKih
uo+SsX+O/vTRIln6xQDZ39hzq/PdIBDHItWPjzWMwQuzlh5RotA9A/u6v2Lx0zBAAmmRoYGEc3qE
UIHKeywPKTDiv0X5LfsuV9KLmbb7SJIfP5+6D9YjPRvSdRmWNGiCVcYZNn2nSSmnurZoG6PWp3tl
NvXu56OspIDfDg9MR6h9kU8TIMjrBZn7jR+KKge5FsO4AHjffsP13hLtIeGsssFOaHt8n7C9bXVq
mXiV4Rji92EJxgvhcABQqviKHd0tUMehcAx/bjTPHOJ5g0L4TJ6UD8l45vr5YFnDwmCPwhtfRDVX
R/mIo+LsCxR68WuG8hGp3WaWQ8GW8cXbTLAoz4z30VxAF4LzQbsSD58lvPrt0AvR+akrM0k4YXVU
9BeRJZSu4s3nc/HBKCDDIW8vECBC0eWtfxsl8ZmmqtayI3JE2MabxGITidYfX8Pm0vJdtEoo02jL
bvptFD2bJLXo1OxoiXFziISCLapbiVeIM+LXtXlWjO+DM2EZjDAB4jrrZ/XxsrGeYHIE+XGQ6KeA
ilyCrhETgH4UtybogG0dFsMxG1VrpxYopcWppT2X6LC7pP0aZCfKtM2UjhuQldJl3ZnVtTr71vbz
r//BKWISHC+9LAqwsPpOv8vQmVkQ6FN+jNMuuTDF2bqY6ip32zY7t3w/mGhmmYofLSeqj2tARovR
Zzy3DJXVseHWORL/jV4Gu89f6E00aXV5QoEER8DZ/xYgnL5RHPoL3S0pjqKIZn8oKdrBZ3k9zlX/
tptnN8W79dAjOOwR6xSbEtT1Faqg1Dk0rdqUc2tsDKF8rcsi2gB3yr3aZxowoYr2ep8+ybHWoq5Y
zj8CCHCOKszhmbzsoy8F0oAeJ6pvhB2r5EHrcE7IAIkd57nJcUqcZrehA3Fme78BwNZfihCadHVh
2YDfOv1SAeQ8sHlWecxbNWE5xn20RdoegTUBaGfqdkoZvYQJLF63klvl6zwFpWEPquo/02GQjv0o
jw++HJT3+azrL34+Nc3GMggmCk32f0B2w2hZJ16uwfW3EoaUpn8u4f7oUy1l7aWW/CZTePoOs1Up
VVQk5VFRi0UpoMXjc24y6+nzVfXRMPT3FjFj6IskHqfDSG2uhKlvRSRrNWblXUpeH4XnssblT1lP
yMILoxBFzQzi0+koCuaSzFYeH3Vckhz028Z9rCm9o8RWs7Xm4deUG5vOb+sHZczTM2CN91yVBYf2
VvdD8Aud39U1LyWYVMOEy4+10htQN6XxqxKiWgWxR9/GmMwldqngQ6KJRXg1IPXplXpvbuGKxo4e
1pqXq0pxRgX2g4uaswlZMBWqEqgda3XndTgihqFCkdFQxuC5btgLtgK+6mnCUTazhUqmrSriF48M
nBpdxFWt7HC8B33AJhJ9L+JXvaSGRJozRjE8kLYaf2FRAm80zn2RZhzGOOd6D28ihacTaZF7g3tB
fUsmH17trNjPxhRSJyleo9Z3ShXqD2mwFAYDWgmoJiHgWLimjIUKlnRGtQe9WW6Rf44EZ4ig6DiV
5nfJpso79aXwRemq5eU2cj6y+JJR6Bd36y6Gh+cLWJI1oMZDO9Y72XLUSU5ue0GFRmOUQvOEKy8/
B0XPHHCC6DGDxPnjxpyiyXRLpRpKT4KOnLitFWMy2YWB5uahPkLCCUyQ/Q2xH/jyUtA3SjXJECzM
JgqcrlbS0p3FyhjsEEDRXgi6UDxwEjZb6h5yhvWqmR91qVbhz9ZzjTtMgJycOqHfRSrntLFxjaYP
hJQBHMWszfoPnGD1yvZVof7StXKXOLIYDs9ibaiJAxgTs5aySfIfvt8XT20661iFSGa+a020SFD0
97GPGGnpYsMtYCRrz+Mo4OczJHpHbbVAvEvi8EYR1zeAhlRZrh3bRKtk6rbB9DOBKFQ5k9XQ5YwR
EdJRuAvBxnRNY/6a1JLG6ecHivXuRFm2GtXtRa1Xpza1WtiKoGpRXGjzUa8SUD6cB+gvVkUp4hiI
+y3E39nQnambrXwrWOkgPsSamG56OUcPDzCHhKG1MI+l3RS18iqPo/9F67FRpUMSB06NHQm7Y2px
JI36VP5e9rPfOhDehgvo7mLupEzBXdTVs+bBepSfIrMNM3uaawjaqlKjCDhJ44U8tjNO8mFdMXQq
K4svnPiM8Mj8tRBTNs7iDqy4fiqmtxL6UrSG2ilJvQ53Bt8pcGIqvQTbmxecgXrZLWSzld2BHY9v
gzUNcCdSk+wMA17laYzyZt8ComhstC2zaavF/dTbtapSdxjTFs9tEFO4/TaYNjuF0lvaxuzKXrIF
qAwtfPHFbMzA19nDCT1zYzm2UkepkECoAi386ZdBEYFpDMLUyVJJDw/Q8ASi+lgJf4lzG3xDLDO+
l/D7pS5Z63jolpT5HVVZbAJpt1jekM1AyIDs4jgvKNl8kcBVzj1uP/UJnVifw7ILgme/CuC+D1CT
7HqADIVd06AJjiBU/lXIzV5cB20iDwdMx8V+a05AwzZzXRT3n6+xJcQ8OYVo3y2gEE6PBYAjrsOI
TFcFY2obImtslLWyxNNVro9+ExUbFdmDjT9PP8SilM50DT9Y2ga0L7rMNFMWNebTawwV5qqO9aE+
6iHeJYUmlq5UgPb7/O0+GgWeONUfLmaSk9XbGTWdaQRx6B/4vXJgAdGHLOdzqLP3o2BHsIA1gfRQ
SFjHSM2csTvErMf7S5ucSJF/pIVSup+/yrsgfJFUIo+noGiCDl2zA/wWEZhA7rpjgbaQSzIAj5E+
wSap6uxMtrXcPKdrgmopECVmh7o/9bPTuRmkpsyIy8Zjjnyuw3acPZiH5oUxpQZkGYDhn7/ae9Q5
leDfB1zlQbFSgOnpxvE4q6PkWXDoHGsKWkdJZOQeuIi2eEUaXzWNG7EM49qmpF6cSf4++L4aqhck
OoAOLFR+Tl9axcirwfR+PFpK/quwtOQqn2Ysk9k5Zxbl+xYbryuTNBOLsl5I10+H0us4qbRaGI+j
LBVbIdP7ixqmnlerw3SBDajpVMEQ3+WFX+8CHtoBu4UTfKWde5IPFu7C7kbudWEwgLo7fZDQkoQp
QtX02PuYzE9xIu2WAumZlfvRKAvWDhtXWuPyGj+Y9/HUa30+HsVZCA6JID/SlTbOpEMfTB8fE1wf
7UJqBOvgG9WpyJypIB4tfUy3+lxkqd3i7IqBh2jefb5ePxqLXUHuaIFLoiJ6+tnQfetwk0+n48It
XIyylJssCH+EJOJn8DjvK/OUTXR6hHg3QLkC23E6lJ74mRAGqnQcgKuSIuEBL25UIpjc7i2rw6x7
iEt0SMeMwDFb1PEeREESLqNmxM025ovJ9mxoxW3F9TPYU+djyUBUGi96nOD4Wz9TPPBu+svs+9pN
GnGFOfU4/BrnIvnB2d3hvTcI8x5qKxecMc5qdDX7WAye2RTLmbI6c1A5oBCLbNwiXbl8899qL+pY
9Eow6ThuB7j5CKEe4GMIg9EvjXsky4srsS71M2WAj+aRBuxfMEZU+lbLX+i7XpgSYTpaE+71Rg9j
lUa/7vlmf456+P6apbYLMgeOO0kTUJnT16OZqI0EktOxSUGZIx8lEm8EKFcKM/8XIfGnVCxym5gJ
7/fPV+sHp7kBSoZ+M6wyeEqr05yG0qyFXTofNWJ0RCpot9X6UBHpY1s1jX9Uo3m5pkDys2QXVAoY
stM3xTa27g1jEo8WZBIIUdWDkintfhwgPH/+Yh+co4DRFkYNkQSplLK63TssUecyTbXjDF7hwbfo
nMcWPptOVUEgsnskWfeFQMsfU+QUVRBrtkbZDcoEwEzVGF8/f5z3xxxlffJy7mjQCnyD0xdXq6Dn
UDD6Y1LkCeTV2nKsQf7DsAgUqRfaLRK/S5HBWB0IuWxFVSVX2rFWw2Qz9DXvLIN3kVoM+pK+lc4k
1x+8lUmiry3BDfpz6568KQdphdOjeqR5OO0KU/yapsigff7p3i/RpboEfAo2Pi2Etzzot83flU0t
FnGjH/Nayw8J1ItdFyjh1sAYaGsgBnLzR8cjJqTeCgZ7mai1WLLfVOk8qZN+pPIvOZlkArUVh9jp
g9TatRUecp+P9373QzUBP0SVGiFu/vd0aYxRgGRuHxpHo0MGK07oCA9mK+wrSX5BLHB0m86KtmFa
vH4+7nt+F2cO0wdADulQFVjr6cB62KJcUfNhMVQafqlqZRwDIa09rRMe+MLNXUlL2o0aU74KJ58K
okKyS89R9eDhT9dSqKWOFSsvDQEXSnFhfjTRpd34raHasFHzMwfy+/ISzwvmFhkFDiz6tqtjsklw
hBo7xThWqZB7OtwUx+ia+Mkv0P0SB5oLlj9ELl5X1rU2JaZrNEHkSW0pwDmrZcxsAcF8/g3NdygN
BdYxhwRiHGwCdd1oBZ2Eu6y6mNpS+DpaVSWQ6I0dEAKpbIfnYvTVo1GRnTozNXlzEwdoyzhRJEkF
gm71gLNqYhQ3qTzrcHHwU37BTqiTDyaGN7s8DqxtGMegvUy/jiZ7LCPMaKegqWZ30qz2OFUazlB6
Th5ni1pc4/OpadlXNJznC13P6wy1tdACEF+BC1j6VbNnhHGyiy2rz54MNFyqRWABg9fU0FOPmkDx
zeqgb/d1mNxR+s1+GkGktjtRGPKHqlat2MvLSL7zZ8PYELVnz2JVhDWCDf6YuTov80pHWpxttGDm
J1lJsF5q2kl5E6jBp7Tsat8bpEraA3qIf0alFItcNlBYHTNT6wphMr28aLo6/lURqyEfLQfzt6qQ
9Zu46rLELeZEuc5k5OS2hoFlCYLLYx/YHWJqo1P7ZZhu0yHvnTTEgzcZKup4AIbG1pOxjb4UAj8E
olSq+Lc2sZ5IZwKVd/VXklZCWVYDkCHqM8rplkIusauMtI3uQlmrsZI2tSslM9rHRhXQ8lD69lAb
guIVFa2SuZDGMxXYD4d/KwvRHaEftrrNkb0xUNUQozt9kh9CwLYsqUR3jCHSl+tG2oXg0R11CDLX
atpzrgjvojQ0NAlewBmDSUfrdvXyeoTFSEev+Y6+QH01FgbGOvhWHmJKLxvNj4MrSMHCmR347pU1
4lZuVbYfjWxSs9MvLqTsTfaUfJfVYfBFN/nEEbZRXlCnItbHib8pcZOy86QsfkLYrM5cFm9hxElo
yvikLwr9uYUjv07v21qWBp5AvUPjHzzW2Jma4MWyNtyM5iRdS3FIQdFHKEvBQzjogLn02pPSqGYD
fbDq0SnHMfKiDzLcMfs8V69ra0DRJ89mcXBLwhZEBJGqp3Jl+flmiIMGKGkUjjZial3gaaOuxq5a
qNY+IdonSJwRNXclKS9hA1B2xSYXK+sQnG2F9npgtHVzZgbe3c98eg5B/oHHE0nNKlCmiFIPNUHH
HVp7GnglC5gJXATUZES4IVTIzmSM7+7LpVzzVrShPYfO2vI8v8UDgYDEM1ZGyl2j1+ThIF4X1fah
/VKJxZekFuWnqhi0J9zsmj9allpGRlBu6XNyYa77G6kR1PBMJuVOQ+TKlRt8olN/+PX5lfI+cGUU
gHfor/Itqe2uvmdmZeMgl5VyF01BcRCtdvgqKAO80QAtwXROTadINeVSYm6/c809mq0a7REgPhd3
vUuAlucAqkR6SWRCf+/0O6el2sVR0Cl3/SxLj7naRxurpI0UtkLw9fN3fhdHroZahUAEWpmqxq1y
l5mYPo6lkDnEK+fwfu+PCnJX4mKKVkijAkk4faHIkESEdjr9LpwUaZOIUbYHMq3cTvlMtyJvq20g
K1BnS7+/KfKy3Xz+ku8LWeBfqKbSvgYs/h77F6kD973uq3elOppebGbbKIxTW22rC6CcT30uXjdz
vy/U+qY3zvn3fLSsUA6jSw+rWacru/rG/WAIYpuH2t08j/NVl0jKEb3U8KpP2tlFg2C4SNIyv04U
MfuO8fZDXkSLRGkd/+EwDlDVgn0E2QAMhVb+6TQ0VmfMBmyXO7EmqrclYxhaG0WO9qbm53DvQVPQ
rvKxVByzUY1fQ9DtWs5YiIVDMzlzW0YSvsFW/HJmfpYv8PtRri51Nxg/3CUyMKU16KtJAuDHwIqO
cjcF21HULs1gUnaGWigF3iTZdECktbnVEqAXVZwJniIk+XMTKNG57bDeeotX8VI/4lZRCS/X4CJw
iVGoU1Q95qVchW4zCWXiySEhtZVUSe7kBPOc/ehgzJdWKYRQurOqnpxAtdpHk9/ruyPK2xPIp05S
3Fkx06XFMqiRV89o8tii2ugEB6TroYODRn7pG+lg2IikC7s6VbUfFTD0S+rzQw01MGqeTG7Rzm6V
oRxs5Kj7F7Wb1W+WWEaXVcEZZStIkFhOkUMFc7J6KSfFQTJ+NZWpBdQaZxd4vmkuHatctgnbStmt
SSyEbaGX80gNM81jih40FG0J8shZGTJ9Pbd8EeKERbaQtUcV93TRiUGbS0NZJfeBmtTyfpyBbNht
GCD4F/VmI9sc98lrn8jpF3xZGopZc9Ley22n7Ai805dIilUguRFGNnYWW0HoiDrGIbaEvcmvM+tw
ybtO1iHoNa6YN8YzcJd1ToESVNFkMc/ajVRGwTykrdP3lbTNFLHbqnJY7EOpyLZyXCf306JjSHu/
d6UhSRxKguekNd7lXZhl0FwAurBwErj+ViEWOqoRiB5Bvhdwa0AOe0cHwJP071gNIFCtbxZRj0J/
zqT4Wpv5ckW/U8dz1Mv1rc9DgMTHKxOVFNgG6wkkQBIEi0bK/UBj3BkLrAx7ou1D1mDOWTS1fp+Y
42jLiXSmdvwO5EJASxXQWvhU3MicnqdLp+1azTf0zLif5dsovWqkm4Ken6l0ruoLrkglVUVxNY7v
9NbCK+txSrBTV0sn0K4yY1/Vpqfmkm3J3+I83opZ7b0tlz9kPf5/5yt+U77m9239+tpePZf/BObi
ixLO//hf/xMH9eC1cJ/b5395zduonRZz9D//ySl+FM2//LeL19c0yoP//pHJ+PIH/MVk3NL/FRgF
5RUL5Bjg+6XXN7w27Z//xM+Y4KRIi6lxg8lndv/DZFyS/pW+J78HGAAQxoUAiqpNG/75T4vJOK0d
fgPqQPRIqBf96T8e9PYvW7lZ/fhf8i67pVvdNn/+05sv2G87HuCvjD/Ioo4NehG032qHoZsepyP5
5BaQuK31F3Gwi+oLhKOybN/Wro5cOrIrObVgFY8ocTe2O125QPHInnIF/sAh5wpPHczuUAEqI8RJ
dyKGovqhNvEo8HQqNqrTlG7V3PfxVhG2gr+rEy83HK26zBB9lEw31DdGfKjzvTJc+vp+CD2/c7TU
1dttNl6UCLIXGx/xn+lLVgOIuAovjK/Nl+zn+Kz9Gp+BGKjXU3aM4qdJ3Wf+OZD56vx+94VWQTFi
JAjwh6q8NQWv+T69Gt+K79V3WXe0b+JrH9rGi1S6xkvxvfjevebYCyb2/DJCO78nG/E33fQ6RYAH
2LZ20blasRviiy7+oScgdattPF81Ci2uzYQ8XoLUzU7rnlLh10SBIBtCe4xvh+lMGrN25Vy/0ltp
6bc8xkiRhfYDJn0wHsv6aKY70bzQhIdSvlV1+3r+JRzNx+4y+zJ/TZ4UT0jt5AnBoap3EJa3KkfM
HAiA5d2ALDFqQDWUC1vhN/62qf59rf6+Ns8+5ipu/C96TPXMAll3aP8JFsi5U2FtZPv/3qnwwZyj
l8KNvPR2idtX5a5MQhtFz3RlG+WVacNSSx18H4iBdDeZ2nMc+nOjrQ7pv3G0ddixHA+oIaJ1Q3kF
5vjaS7JW5yIg51a3naNvJwe/RCd2Y5dN71geR7wz85fmRC50LDdwtTPHE4HmaRi6foB1xJWlyVz6
Wahu1e3gIeCG0UkHFM9uUoQvbO1xctpLsGYtBL0v5vP408f54mFhOhCFVbbQAqqyk0N5DyUCGd9g
3sJEUl6iA5r0iu8uPc6H7DU4tvRYdCconORBuFYMu72IHkT4bQYlfZuQfJeK//4DtbRHw8YuZohB
t8Bqsg0vKWwKyknjxa3d+o7+Jbhsf4WZKzwIV/HdEAFus5VDcBs8zc/l6HYIt18Pbn8XqI6fOpe+
3V3WX/XUKVP70qht/VH62vzst8nN9G24CNzsrrL11I7uYHDT5BA1+4uyGckGK2dOnQJzytgZws38
RI8tdJGSjH6F/Oyv8kf+o/xRQ3cIlv8qpa1f/xSvFa7dxfuAB3aU8oEKNUi7NNkCwawRg8EbwbTz
7/JF5DamPUBDpG533259GJ+pgw5gaKdninfnp3l1vv//af5nnOZzp8nasfjvfZqsWgN/OUsWMUEU
9WSqp8vZ+lusU/WjZIKAUbelHLwOsop+QBXZrdFgI4TskyMo6rmE8dyQq8vh7zHkusb2l9eEFkZ9
DSAezerT10w0OalAiKlb6okOjVvnyzfQcddOd6bNdHagVTj8Vw8kf3TpYS9CUkJNChuK1VeM5CKU
zaZSt72PWbpiFjhvGJg6gSrYydE4bppyDHaG1eiOgsrfRqC0Y9d6otl1PZneoi7oyvmU7SclLA8h
Dg2OCrAXIcKw2ugTJ299XZW0R3WTIzn2k9z1ky+jrKYIV7V/lMv8NkG/v85qgvImwZwkitWtpTiZ
Ew62ODozWdNsV6jTmE7aO0HuppHLZdYj2mWLjyN2StUtF4ff2xR/jPEqf04z2wBl6Zy7dD/cpr8/
32pegywVkZ/n+SYi+z2qa7DmUhuHq/i+vjEf9Z25kx9LcgPzZnjpr8ZtfRWd6Widm/K1XM0/+ZRr
q/vtP3vKlxW3Sv2J7f73BlvDBYswy0VZIMyrniu0PWDIPDedHV6dYwadW1rrsvs/Ymmde9dVA+av
fte1pPLbNl9k2WVQZst/VqdW04dpPKPkuH18FJ2bm8Bu7aenh/v7M1WJt8lZT97v46yOk8DM9d5a
xpkOwV27B1tmiwd/G+za/Uu5r/dQsDzdIUDeN/Zob4Wt4vh2aRPbXZbXuf38fHA9YesddP4lneDr
0v6m2rqd29fYCtnW2aB+bf797sOsz5d6NCOM5tVtQTH7jvPPh4pztDbhLSIqiVMVjrivZydHLOZY
HqqbWnRwPzRg1TwY+88LC+ee5a1d9ltMEPwDn+Xcgnm7b397lr92wXx4b/+2YNbq5VoYUIrMWDD9
BgVn/dB833PJFFssJkoUsM5JcZ39xqte2xBXjUibTd227vgjG13rJv0CW12TXSV0w8jlvgOY0Bp2
vFMix1K+JD3FQ6dyYTGlpEvnsALndszbRPz2of/Ld8zZGVtV///WGVur1q136Boh2+id1ScRKyTP
nGIrkhY7/k5VXemX4oQJNo2u8DevktVx+Q9fJWc/wupc/Xt8hI8KiMBMkTRbuE7WO96FAr9hHkCG
bV33e2F/LzfD9uo70q/u4yZ27dfAsxu3cc2bJ+fYeIq9u7+/pkFtT+7uYnIed+7uIbZ3nx+RIHY/
iA5+e6i1e3jatSZCvDyUuKU763LROPpRs8dN+EXfdpPdu2HPj5pDcdEc2MiP+hUN22PxC0czRy8d
YTex9duNYn8VNj+rnfKkuZ1j7Xyn2iU2ugUPPsnJ0feOX+E+3+redKBesttDNXNMV99TSHPGnelG
29Y2HP72Wnt7S9tvM16Em1dUUTwE3tzSe60vVFzQvtxSmhI8YufX4sp31dvWfhWc7T7ZGl7PB9Rt
x3tq7YQ/PnHMn6b7mnLbeU5tH1DE24QvXNUvwbbZRPypYAO2kfPjVruys8tb4Jye5u0tbijDKXkO
3U1tr9m0trjvHYN/rfIroI870da/zL9hLOTprnZnXC/lMmkr7r/Fv9pDt/nWO+OB9/mROD909/Jp
cL9dm/Y3ylvOt9u7zNmqDJfbxR5tSi7j7Td+CqFwWzscPNPmlyuHdKm9iRs8V+3D9f3xCMzSBuJm
695F4y1/PaKNbF/8HG/Qct90Tu02XutedM7PrzJHf2YjZezGzk+N34d0sle7+WVm95vHi86+Sveg
aV0uCHdwHq8u4n3tVh7VoZvw8iK/XP6w0q034X449I8VQvN2WdiDMx3iy3jfgcR06PzY3SF2MEm6
lSkfxpfTQblZhl2e0Hd8/v6a2Ap/JfbP6ydt69+Y9vPuV2d//SoeIwRkbdG2q0vkBfnGpde44qP3
lOxbT7d7r9g/NW7nDu58GDbGFZ9ZcEZ7H9jbyZ7sXe7sBt7vzE5YQsN3kdb/2Z1rMdayA14H80zd
anbjpbwpL3C12RfbyL65wnRwk18OnntrbCG/Hp6avScdeMTNtPEc90zUd+6kWFOW/lNOinPfZ3XR
121VtXC7l++zLCr/yrgZvCtEIe3K+S65s2vZmXN4ni4dT9myB3Jb3Pwbe9+1HDmSZfkrbfOOMmjx
sA/rDhWSIagyX2BkkoTWGl+/xyOnpkgwO2A1Uz1VtZ3GJJkMBYeLe8+Vxz9s1+vzcWF6loXWDOb/
FFo/hda/p9CaYcd/5aFckg8zB+y/Un6i390PhDnCWmDpYd0lP6Wpc3LjTQEalEA3VWZl8g7Tj7XV
2Z3dWq012RN+p/eDPdiIPVH23LguoSVBlof/s4gUew65gHb+lK0EW7D19WSKVDAVW7QCmlqxFVqR
yVmdq506t3M5qpoANKaB3yEQtXJExEdsqVbZ2X1rDlQl29a0OktZd9aTbxqmbjFNir4lq97iziO0
KFKs7B6PFjQ1EaeBzQ7EkADVQJruIxKQuyeJPhV4nJn4AA3Oa0r1Qw7teIqdw0k2GwCjjpxyuhVb
Em+NfflNcia6habNyPawffiiwikQEDcBfLjPiUGmi9aGmn7Z3KNjF4E/QyNAgCNVyLElL2w+3tiA
zm9Q33i+x/MMVLy8vCAauqaRFdu+nTgpwKtMRru1C4tNC7IK70pztFU7NQuHgQJU05iJc11vYz0X
1noG5UN9CDK/yuH5x+q1mL2W6vhmKy9BlbOV3HQmi3CyZZTXvVWsspXuFKvBHC3JRjt5S4QTpQAK
Dy2QHdm+FdgR/srgX0+twIyx4JKp2QGWnz1WOiBRhDMjskOrpgmex6vtnIbW5KZOjGcHN97B5gXX
C3+T5oA0vD0BgqJdynZ8BNEq/sk3glNZvV2vJms0gfQ9SySiPVjIcAeaLoDBcDP4EjCq0PJwG+h7
aI8W0JupAXGXVkvTTWlJN6oj2DwcQcmqswsTZBdA4Aq2vY6Vye2Gim5BaYZ8GitwSXnLr6a9dMy3
5UrcNg4NLN9EwieNyIThCOvMDQkBPLdKJ7NTy+5Xzb7Z8zZvZmt80u5ooliIBmuwcFH0xscWZtCz
MXmaAEgCGNLwvsPfiZWbAz6xQzQZOc9Uxj5urAZTsYHfCQBUdHJLt1R8a7ghgHZ2eOAYcLWtsQ1t
16AdUW/Hm9Ym4cpfUfSPcYKl7bMoKmYOq5+i4m8rKlAmdV1UzI1dr5W5ONQhKjq7hqCoLdXpIPAH
2zsO/6kYPJwlETKCPaM8eg6TD4LJWyNOoOfwdESWRGZGdupw9FsHgxWb1lqFEs0fa5gDrTlZqRli
P2s4hAlNnLWZ7Zpdv1IfB+xnmXjww07r8QZpByZOhW9lNvKnmX2B0ztSBP/xkfINT/biY3BqaLI2
Vo3TODh8tuQg+2oFIt8VgvpUv5wcSDvrukhFv4KFeZpFNKouQp1lX8mOBJcAO9EthSW/6ylTj62l
fJvsziygFidbeUxWE6SSDAkpmUxOsi+VCkSlrZOYyOOFxJStxKydyA4wbz7+70NS+pZnIoscv30r
d/x1aCV27ZSO8MxkbwzJmkG+RmbuBGf2vhTZKey14TGE8kVKnVnu8D7IXuGZfYLgRnaJ9wcm1sZK
qWdymPBukzrsVd9fWb+yV+T4Cmz2018ndrgGzZOD37hiaJW0dlKMO8S6JDaIsfEzxshiK7UKG2PC
PWbQAmijjxEwqe+ZAe4jdfC9Sx12P8xz4a8jc3JzNh6b/cY4cSc5XsWufPm+YXqCvQ/Cdt+5KUQu
E7saAIQGh0JID/EqBWbYgtgM+CEhxlFZ16vkFJ3kx3wF8Q3d2uzrW2Hdm4ONNmdOewE5Ayx7BmaQ
DW8KZutkWAWZBjSGlmstaAzIb3QYd/KLjM7NZj9ZkO6UaRcR6+W7bD8OWAMep8SzCtrQivIm+k6d
FCogoBCbgcUdQju2wV1vmejcDHDCmRzUO1NdJRRCZXvW6CaOD5U22qOZ4rnGhifhO8DC+bKZqg4c
5qdAyxEoAVR+nkZToFvdLt4UAAuPBju0HzNHohwQ21375jlH1o8DdkCaOfopckITat6DXvMoQMmI
s2WBm4gqmEmEZAx4gXLK7TRHoYZTruptvdWc866EqqygxnY9dKiIgVc0Nh8FW8FN15ig2iqw7dn5
Qnc2JD/FtkR9JEJt3I2x6sk9u0MdE4MhY/im27qI50LltjggGK1ZWa2Zw7VVWNoRJQu4tmERqL6O
EA1eg4neuR70PHCZC1f4ql5J63orOOKj/E39VpvjNx87szbjrb7t3BXs6pxOzNAmIgX8SskGrhxz
N9mPdmdxOywtkKfvIEvtwK0HJ7HoG5pn0be3hB5fEE6n57v9U0Tu7nryAtTnYcFo60Z36t7cMLQn
kImcmIulJrfsKiX+k+NaBuAhminigi8v94ZbmXCDmGyblVbvGgcfK6xjpkrg6RFbiy2pYup4eWXD
3+T0br7JsTBMFrLZ8rA0JfbBSFBTS7A7zC0Sr+De621pHbhrrCSD4zmmv6dsMyFaji3k0YgCLGM7
gAAZwnWySuBMqjn5SnMETJy0Vh85uIYyB7dF96Kp0BETs6WBy9x7xDIcS7LSG//mLbdigAgPez/D
F/LacAtMUEt41MASaqZqBfgYbsFloVzSX+bupXcWydylIxegY+yGGnGSi7eutMSLTcIOLEOo7FAg
gnKxT4ZHZnuwA53voXxs3wVVqw3Wu1vFFkyQXG8FCNh27280/N2seEsKie/KlJ1dle4YTFW2hf0s
kPYOUszMbi5IFVKNyTEgVjuz43XrgLAEsjg+jnetU53RTHNXOyCGw2NMGkISb8C06DLJHEEC59BV
TNYB+cK3GbMsQXzBzDDQNO9mOIpn8Rxu2y/CXtnFW3+l7LuH3BkIh3cZFnORwrN6MGAbMFnI5LBA
MDYmZaEZYifGuVUhC79/Noe//K1MKlhMMjAsto3r2zoOGVsl5mAEtt4I1kCD+97Gq+DO7fCe/tBR
dTVsIJmd5OxbbIyNC4etCcddYwHBZne+mQBjwy/90D9UTmuWwJ0h5FuMz8cusCJHh3iJcIhHKO0J
u+mpohSwusL2xDphBQOnfk5g1BSmeIQdh/PPTKDIEVbwhmIXwl3K0C1+dzZb6QquVqY6mWhm3nX2
P7gZofJLJPJUcMbCOsVGBGZwwpsRPk4On5g5qOzFp1y+LLSwhGxiblXILkxGgF0twD/eAlbzkLCG
08PcKt72yIW0tS1z0moXMeYDu+MpUyTg9Mb5GW2GxFu4WAfMGnv7YE2wFQzYHBJhR5gdVwMC24CZ
6mNGEsw5+tQd0geIuZVHU5gzWCvshBSijRm8MDyRMcoCGA0+n5k77YonFBIcx0m7qKLLzLgcPlL7
0m+4VYDDfPmyk3XnNNRYZXseyZLZfbdWdlgu5nQnwRN3hCK3vLOK4AC20t4z9RW+L1tRR7rqd4U6
kOIhxhCYEaHsdVPCN1Ou8Z234k5QzJv0rnOHDVPMbMOxT0DnInwiAxUAJXZmhi4zBiccomdY3vWq
RvlDSKCH8MVWI4LQFu2taGvWN7aRQ4CC3glgAgJ0YArSLeoebwrHDe2M0uS1haNax+q2CISUWD/D
DLGVGwdkAyWhL9jHmCA22/IJ3UYwz8xCLh/YbEMrwtjBXr9laoi7Za9lj+oUrI34v7KKHPHENCez
BgMHZhSsQbyaYtstAMJFG3teeP/Txv5pY/9WfCQsmRMzdz2KJVF92cMbFwH8MsVRA+Q9MTEp7paS
MpeNFzaadwkAP42Xn8bLT+Plp/Hy03i5VL3+oECPeUCvmS6zyI7ApalvMPGNVAP4pFeOBky8UAS4
dI1ZgtB/6xrLRtgsVPDTCPtphP00woC7fhphf74RtoiiZ4Gq/xGK1hbk8bxEg+fLODUGRErQzO0S
9yhWLHCebaUbFlhlmWOIPxI4KxDdVS4xxAK2qQa/8WTKlog4hgJf0wQ/DPNvf/caIU9PN7+9Mr9s
TF9zg/AvD9Ma7m3US1qK08NtAG4AOiDpMTd9pL8xhwzzeXz3s26YfbyU97V4p7NYx9/3ThfDX5dI
+jvL6N80/IVukT8CPGj4x1oxodvgPIW8rzr0qekatvnhrYO/jvnc7u9f7kf6DKdqjuSHezxQmPCm
b5Am2OOnxFzrzN8HP9RqMp9PE7kp8dKawql+y5EbpBKss5vspnb0Q/MgHqS9tBuO8m1hFXBol8gc
0RCuquFaIofD4Ru6dpEDvJoJOcAVNa2nNb9CTup6ckpTgau/tXN4RwNboPlqRDJrabKUkAHGdWAT
vLsj0/pLQrTj29s5IGeEATBWznwJzeMbYgAS7iFGYA90GvSepW1y9uZ+A8f3tiUefXmJKHI/EPmD
9/++Mu8R2oBfUGE3jBROZIW07Dd7ht398R5zcZkjfDIoAS6vYEkFx5frkckfe9HfrczMtk/C2Ij1
uJWRq8y+Ngj50K+9NZg5edSIfYtCnAcQyZLTQG4vtewOkpeJtSXIf9kig+YONTIW6DRMkK8QFrbr
EFyxMwSvIitEYAL3EsHnev+CVJvxMmtvyH2JrLcl+p1LOuknUP3uTmagegC9sjKIiAeoX4tH7xVp
1k6/1s7hk3pEe7DjcAA5TkaGwGS82yrlDYJW2dxEtJ1+RnGgDPqFiFXTDM/5NxVBPpNDLjbY2DxU
eFEUDopH1ep60n25vgISS/O8Nu4ZUDfaGq1mPZwNtOcNEad9ZSHQlH4TEDMyfRLuQL1zl9qpnVic
GZ/jc7ADuSwidyEiQsynzfKDr4/pUmB3bUwzWA+6FFmKCxZbQYRKpohEIRQi2c1WRx4Xi+chIYbU
7iXXhDYo4xesHJlAwkNvr5G7hIopRDYRBawvQRkJez7CUJETgxhRjxBmskPMCKgpc5QvKFFdyDxG
L6CFOWXPv5PLEXoaayGH8bNogY7xsiAt4gY7lvIzImTLogMsPpQhcam3/BNLX+oQifPuEftBPlpz
w7LR6rsEv1l4mwWZPYSfWTidpTOx8DdLsmf7PaQpou9OVVi+bEpH/7YyNqVsluhSDsfz6EZIv64R
wazNcDvAS/ek3kyWy1J+dFpA3SPwi1XUETitEffr7Es4DU5oNuJkNVzSkgwzRv6afMPyFTpLWvOA
CBkCxW+F029eXjzr7e1u+5o6p0MWkywjOH+QUaGJHwHO4PnNMGtkqDHvOPN5M73PfoJ+HfE5tIRe
tS77m0WBmK8c4UU416tLPBkh2//h9hJnnd1aOQu9UcKWTwl/yUFAva7Lpre/k9ySsOhZSAIaQpRA
8K7XkBjngo6koHc8uUvNu7tzbqb25Q4hE48vLxlq75gUvX4OfowQf5MplwLNd/uIH7Kwk1oMtDwl
N7IK1IVMM6dzcpYF5lRYpGkrPixcdElbXirE3l31p7b839KWi/thlrL/h+yHJWEszpz9f95pWRK7
l8zAdxv3p9j9a4ndGUL6i2n1JaAk/glAaQl0ijOg9FcBnUuwf96t9q8L+zXmTfgEVdHok3UUU1CY
MJOOSl76aDoCqKcfv3bI3LnJB3d1k53rneAiydt8RSaFlZDXeOcDySH3wGzvkEZPwzXghZuukdtD
kOwD8+7bQBWnRi4ZelY5qj3tcnhiIoJEvW4XX/IqMsqqDII7A8g7jGlwLBxw/ETHqiTHBJYeijUX
oOzi7c3ss7/Z7V34Pz6tHjq0CwJ6J4MQi5UivNMYelqnIbq1olh2pNltixQZ+UEzHxk0Z7mwgwkw
TqtbmB8wQGI33qiXXNGStjuWBxrZrEwEdJEqyEwIGCMTlrfHigfM6AZJVna6M2Dys5SjFhFylnCJ
VB4qYU3Rs9wBZSbJBdKrjiLYRmtdB3KLNzdDC3+rm5N+mPn9buVm527kYz8T0UXXgZtAIZvjPfwa
94+wo5F7x8ML4jgHGR6Xjl68kwfncCxQLiNQ2CML5gRTW9f20OyIlB46GSUKRnJjr9bn62u4eJsz
nfkvvE2Fzei1+5zpP0XKQ7Wt4KopLZZLGu8nOGnsENLrmTlfnld7kTx92To+6kfD9WoPlw260+CZ
m2ckO+JlOYUPjbkVRuur5NQr2U4P4lZ11Y3upme/Ibl7ffbYiK6NeKYdQVyv5fqAEaO3rb2BQ+/6
x184AK99/szMb8B4losapEcFFl0UA400vn9mxWTCVqY8fmfIwFRclqHJMtETU3BtYcPSxpkFH9iB
earRHvutQlU+PBb9VqIChINHJJqcJqsiSE4jXW95p+sDX5gXY27/DirPBRPmJT1+QenYccnA/rHW
+O1wzokDinIIGqnEBTYNqohBQWGiWxbN4duDC5Ujt2xnTLC9n+FXtVfEQSVbhgcU+xl0KOQV/14P
6HVzV5EvBTBtRTBKFLQxD2EAK3xdkRN0IQqczvDjvYHJCWl5bwurK7FZuLK6c64rrpi4iA9wE5Aq
Iwb/aJDHEg5g5i3+umOPdCbIhyDfWRHU9gtbPM6piHl9sZbOnTET43/9czdnzfi9525p+84EbvuH
b9+Z0P17bt+ZuP5Xbd8F7Tinxvtd2nFJAF88We/g219GAIs/nhUEojRw5TCGF8iedwPPYk6oFbWX
necA5Um1k6NxD5yND5B19AyIcgd5Z6KWggWpFioXBJ4JjM+C7beLzwKkydSIOScNqK9NabmPUFE0
oRZ2tHaXzl43qSW5GZLtWTq/gWKqAc2mkOd5VlAI9bypzj7okksC6jwwD5olarqYhEdPDcntTO8L
UtLt/R4c5FQ03yLcBbjGNzzCvxFJUZWTmxI98/jvuBocVmoUwWEf2rwLghECilZU/JyZozWyRDeG
/ZPakZUixRpPovpDBIAWTd4UzSeGo0s8cV3You/mwuTMLIKxDNGF0sPKmBoqqUcU0zCJv8mhekbA
SvYnD9G/+8pfqmlYbQ2qjfGIRh5/jWKxKuwBteWSzXRETlhtwFcD7yzxMENNrBKH1SOyT/taEjz3
/Ss4sNegfzCMwluUgCGJn6X5FwhmIGRoiQgO6gTVhnRAeReLsqPlFvsb6f6oSEJZuIaKge5SYAEm
MDxjZcRwvmfvC2sBCmpAP5rrU/ZP9NNv22mmn1JfSNs8xnbiYSWV5Nknq5KebkF0wqBhTTLTZg+w
PZJa2err14fRfJAoOtcVAD1PTy/oYAMdHpGX49s6xK4vaIDNkJpLa7u48RnCfXfq/p02/g/bRun6
b6s4U6pl5WVdkWIVL3CeeSrYF1s0Bt8i+3Z1ixoi1BKhgPwC+kOs7+3zM3h/yfHt/h6tB15fdfR+
imEPeyuG8FBPu12/vb2hlvDs0jcO4Vi2uGuRsPNMzyjRC1GiU6AOL3NQ4MbitdH6HFgjWZB5i3c3
0+h/r7tbFlozXf9TaC0KrZlp+KcJrUWkMLMx/1Ck8EOgbQi8AEIbQQQP90d56XlqmIwDdCG0VI3j
7sOEh7bKIRLWT6oN2tr1goz+YctZ/d0lZ7cbilyjRiIuGWjCy8Dr6EqhVyBgaZ7lAOWnndA5aSRU
ZhynqQ0SPjLIAlqNyjEBB9Rj36PRfplmNeX44pB24nMRlLTLxspRtLgmRt/xSyP+IWD4bcTyDMql
URwrXg3BiU4kHepwkZIT0GIlkXEH/2CDwl63QBuQuyeWlLDe++jPv6CBL17+T4Du3RBmgC6tNHBP
yxgCDGsmok++xQrlWDu7hLC2MKxu0Eee0BHo6vyWIBfiOgYQGSq6NoIZakqHto6DEiPYMev45bhj
DRFvbPT0a1hXm7t1RI4Ll1ya9zns+OPn/dLJ/Npdz/BEXbRNz3G4a8EugeSQF1ZS+L7g6iiRVlA6
E84La4yATj4d6c096vgYNEzJMUM2QWgiQWJ0sSQM/Spw+8PLgSSlt/vrM/VjWfdue8xU+6B3HCdm
GOY9tPUzQ5hAZYCdcGkwSPtoOh1FP6KCHFiTxW8yGguxto3OvmJ2CCvsdt1bhgTY0Hvmj6EoRL+/
fzu/XR/p4kZma/4OoP3xG3lxSWea9E9a0iUxyVjL3k/Uny8ml07rTK6nfiz1cYE9mJLdYete3zcL
Hz7Pbf59H34hmrhyyi/5Ee82ZTRICu/1UEk4LTUOsIA2JWhMQuNd9NCQLauCD2myz5FS1aLlGPpr
oN1XQfZozsAynl5YxOGLdf2Ol870PPP3zzvTwgKImDeR/yNAxII2ukzeuxX7A7TR4iaZydh0ClWt
qNgm4SlaiflI5AVaggaoKWt9y3QCR74OJmx+R0ES3QgHSGx7e+QiOshlPKM2ny4gk8UxzaXpX2FM
M/n6Rx6m30WH+X/buqmekvAp+wdpq9en9h/52z/OzVMTgtT+W/03oL5kIuCfU1/u86oJXqvsH7un
Cjf59CPuS/YJ37kvBVn9BYTTwAw6iJc18NT/yn0pyPIveAiENaDGBMGtgk31n+SXIv+LooD2m+cF
UFyqYMz8L/JLQf5FEEQRzGRgfJdVWZd/D/flTKLg80HiDrIcQQCTG1gwZ7pEAIVyPnjKcIi5SjJ5
TviqxSWYYDJeAwl0NtGgQljt3Wwdvov795yGDMq9UwK4piaqoFfWRUVQVGEub4ta1zIJfMCHqWs7
O+TBnhmUoNq8fpU53ze7jCTrUCg6aJwNfH/U60IRJX0qCt2hEoJsG0SpOwXRYCaTLJoRN3QkqEV/
F/fxasj0s5oUvrMwgk+TKyq6wIiEBYmxWl+iYu9kZ6537ThNY3XQ8wakvEVs2H2hKDZvdGhtWSvx
Ok15+GEDH3nHZSeuuBiEalJuJG4sVGglrFbjpg2keCc0gr/xu8J/ltQuWJipOVTkeZFRHouSpjES
VFD5fZwpfgrkSBXk7BBJWWCrWQQInfmc02ep4k7i1MHam2oZBAXlPuSQds9PxRchCCKaytNLE/rB
t0xspH3EV+U69ZJhF3iR4Sai1tqgDpecwtcjG9zGhSvz7aFXx/5RkMCxpivGiGUQOho3fPZVjYbz
whLMAo+4NV3A9F+YxUHkrc4syiwdubGT5OSgGLG8LjNhoNqkhFu+92tqVAlPW7nq9zJ4m60gG3k7
M0C8cH0QDEB+2O9osoqO9jKopEXRAKPtx+nNa7UHNX0UH/qsETdJojxEYOu2pF5t7VG7MSYfkWq1
Wure+PkAKLoB6WHw4NyVGeP7x+s2vFF3apb6h14bAzrpwkMStGgJFCmc6UW14YZNcNY8BdEEP65N
ruo4cv3O57YsCoQMyD5GyAU5Z+jy7AxmgpFnkZoZNyCtqh3N55BLX07ayc/C3tLBeu4I41n2o5ta
HBGvALNqHVaeLbQiXPugStnEUhnYepeMx7jS3SAE7XbGocFcIzw2iUgb9EDSJmOh3vqTgFJAaIlw
kigz+m+FnynWuJGLfuBE46YKDe08Kn1nNWPpLeBOgc3/h32BT9clzI8uKwKvzaGVOOS5n2v6dBNG
6WrwW84ZBGxS5BqRNlYiW2iq4Ukq5OewRYOhSR1J2uragjCemz88rwq4tK6x9ZEYbdrHXcLFVZB1
+STeZJLH75Wi2/LTkHzpGgOlWF4BxslSAqu3CFoslUR896wopRqYbaHp2DhlnH9RlF1QG31Om5hH
5pWugOE9U6qaeFoko9VtUzJdIldfp7aSXq/vsDkkZsPXNRn08oIORcZrM2Dm57KqVLHB3wSpsq24
0P9SS9hbEfjU0TpKGDukA7ZGtAMVS77TQlnzyDB03krrFF6y5SAG9/wYCF+VXq13SMPw0KtJGv1d
5vHTkj6Y2VYYqygpgsYrqJ4Dkfq8zZloDHFaZ11zI0VpeRIVpXH60tMAa2PB5jgfjW+7TNtkYzHc
pXmBCUyFHM6NToeoLaOuprGcFREp0qi54TSptIMsM7rvh/Z3Qbj/PxnNRQbr/zmuu227p6QFbrvQ
nK9e/s9/XN7wHcZxgmaAxBwMirwGdYLt9huO0xjC40UF5EE6tiBjN/+VxFz5RZUh9A2GsvCTZ/kb
/8Vizv+iGQKoTgDvoKiQjDIjLb9GYj5r1atoGsi2dNnggeJERQKd+cdzXGty0SiF0ty1CahV07FV
N4PkDWclbWU3bGt9ldVD6qjoBn0QO6lYy4VX2MmoTodaGrpNG8foyBqg8Z8fBFTPSzTINpryVhCG
bKtlfGmpArgG5aqeNqEw8YlZKLW3LQM3FhvFqxbkEjPy3glHML4b0FqKpgIhAzlf4o/vsBMvV4rq
yZJ8VuIWBLtphiomXf/G9xG3AH9m6vn7lQB6RKANsNSL0seJa9PaiPqiVc5imihWEAz6ahq60MmU
Ah2kjUDdFW0xoi47EaYF/fiDm8QVoR1VIAQRAvjjpQO9yAc95b2zEhqdBRe8v0k8Wd76ijpa77by
4fvMvQfdny6FTaZLAKMIP2A25/MZYd90RpeWt1yvNnYwqk+pGvCUGwRlYeUkmDofl04SDQHRTxwI
QdF4fSaStZxX/VQdy9tY4+3Ur1eg6rT1qdlmJXiMh9RWDOSZSqsMxZid/FDy3FHIRRpFG997SrVX
WUZbOK52g75Zj+mBrwKz68BqL6NyMjkrbXA3KEj1SzUXHO6bKA03VecfmkAMSSsKh+vzNpPZOrYY
z2jsRBXpJTI24scl0ocxUgMxiW+FuOdsja9RVeplIknHBj3NZS6zr1/v026UNB0QUTGgIjSogNnk
AXhocTRW8i2v86ozeQMoWrkh2fSpl62KoTeOMachl7Fa3CEz1IM71WAtwSgVgdkkYc53rkXRoBp+
KN+2moo6yiLzzFr0Fs2yzxsRDE+YVEMCIjZ4bQYJhULIIzj6xdvR9wQ7ScPYlWNucuJUo6OgJ6ao
ILrk+YZC/EpF4aYXqKRtczgJuzo8GpMXgyHHFdvy6XfOPJAC8tZFAQaDrsFg/LjSxVAmbR55/l3o
gQ7bS5r2RhM4EI8WXUUEaRCtTghOnMZpx+sXFj/NPIx/6AZQvPKyrspzO1FoJpUPAGPuGtmaqqw2
lSAIiNZnx7IeHyqpu42SEekzvsGTMZGeGx7ZPVJlaqmMJPiiPQS9hEzgUXjKm8KJW/HVF6SGSIb8
nKvoOKFPzlCU1sB3C5t1bmIAuPJwRGDHqrCwYGwwUfBOSnMFML8/deNdqYg7b1KdPinMXDf2wIOb
KJOp0mQk5OQHof0utX+ilP9gtMX/HKTQPI9/6HDCu35FKor2iyQK4EBWdUWRoUF/9ThxsMR+AUjQ
VR22PkQ0D/HyK1TRAW949HvAthBFFQcTi/krVBGFXyCSAGEgHQQJbizx92AVZvD+ptsVDcpWVeAT
USTsGB2Y+OOu0ZRBadXKk041JyLKGvsVlYNccxqFAEf4AOFk7AciTNP53VT9QAl+PGiXC2sadJIM
zAWvjMCE77vtmiKyq9R+JZ9AlpybuRYg3U6blvwp7FM+3B78efDQiXA8ISMRWP/jVZSsi9q0bfjj
xEk7TitfPYFDBTQ3rOP+xZejbK0J/IJ6Z2rh2jVnUjWvk6oYIp4/1oFH0sBH8+c6Rb9b3j/oRbVw
sY9+LUwjblAWgDhFNACBATubxpxLPZiHuFiQ9bxpoOWEVSbxaIboq3FO+T5YEjNM9M7uTgHihqsQ
wBaXn91d19ZS5TWaeKz8+CR6cr2tvHKVxfHK5/rbSh65VSgiYCS7XrtXmilYwGmzYuHLHWuKAs0A
CnXA+DmkyaVirIwmF4+4lLRtZXEfGnnhlFyvuX3eIv1OrdHAuctFUw2y5hzbndgiDFxk0UMYZitu
1dRds7u+mz+tOah9ZHgYYXQA9MPT8nGf+QB8QpGE2mGSWzSXqMeRoHoOXckLbXL1AWDr+vU+zwIu
qOg6YAkQOdDdbN2rTq1VvZzUQ6YYPh318FwJ3EZIi9IuohFtyRtxuk2yYSBByVGlR2/jvgchYTEW
KxEeAZNP87Pfaks+jE/yBONChyfJQFM7TQPH/ceJ4MUh7lNj0g45rJQuUVZgOPqaRm1pwT0mOIHK
b9tqitwxEaqFbLgfzokhq7yqSpCKAFEfr10lvla3Ha6t+fU21aI3A/7GO8EfbIx2eNCM9iZo0H19
UirZAtj0VwbybnJNgqO3G8etMXiieX2dfrQvDA2p0PDmasYn04kTIV/9UsQyFVV84HWjpI3fvsac
/CWrdXFhF84nn9E8w7Jgsg6BBEz/xwnoQ8+T4eNVTrrRPhmluKoKzu648nYYxK/B1NwNIQhvsmnR
fTYX5jCY4NmHGoPJBpLOufHUh0GBXiuTcJKNc6jlJNZ9U04l4q99dFdHBScoBdqGKOBW8GQShaEp
LTV8uSiM94LpMgZRhrYVoFax9T7efO5Xkjz1onDq0ANkp4EjVnqWRbtV90pFsRfeNNUeQlflwGtP
i5wGK28ikfx7xdN8GGxHvNNrSRWOic9hGP6bKtvVN6F1BfS36CinrdWMei2JQNbxpAIyCmt5KWNp
5oPDHmMr8W4WZlugyf3U40dcvkd3XcH1RbcLzSkkGVgQOde/kwUSVLSa7hJ0EX/MkkONliav1zf9
DIp+HsRMCLQRXASyzAunVk2pUn7pRLRj0uFRG75l/LHABqkMJB2M8oK5e6lV/7QHJBbEQ5xBlecG
TcdXoT+GiXiSwXsWUJmnk0dan6qD000nzwc/h+RCNZC430X1QKr+65TvM3k99naf3GognZeR7y+d
g9ZMi3UISzemvroTRff6FF1w1aeR4rxI0NxQY/J8myhcW+WxJJziyh6Q4t6RG3Uw9YHmaHOPNCVQ
UoEhK7ayM1yN5bfurV4pGQhNBuCyxC4yp2z3pUBEg2ToBmXytnJf52Yb0FYjskCN1hWXPCQz9/T3
ZZUFHkIGaBF28Uy+FoHupZzUiacY7YZid3yqxK3fES77ooE3J6WhTzQ3lDF4q4zgojIn/zj1dwNI
1jITgagFaXdJQZzP4fvxzKDIIORBlnMtxgNOupSOPtX2erfz0c4vtFXNGpCiEO9qfyXVZjDYaXkX
Sa4wov1Ze+N/TSGIkmPKbxTe5UPCoQ0g/xD2pMotsVxrYOmtZDQccorQURHleIz1Y+K5akX4E6in
r28HdiCu3clMdhl807Rcg5kNp6+N4RoajHHH05/a8V6SFrwos1gHllGGgFShJmFfIKYyDwTJXADH
VCYLJ6MBhbJkp2D98VxjZ3zVwHN//cZmCT2fLza7sx7chlqgYZ+3qNyQ8I80lRWqSLnTLC1fKykx
snUcOHK86ToqeZQDfhqmU4isWHD1Rjddu0cbLL4ASWAJIoacKEd+O8VgiCc12tglpEWpyDk8g669
RK7io2yj9DxWd1EQgg6YI1J/W0vu1O2CyIpkMx23km/izeE3NTcD7iRm6+u3/AmGfJ9fQ2EBN5h8
c/ce0KbMydkonEbH+H/sfVlz4ziW9V+ZmHd2ACQBgq9ctNmSbUl2OvOF4cy0uZPgvvz6OXTVdFqU
PzOq5/WL6Ijqqu5KCOAF7nbOuWDVFHaKcSi/tOeO25W68sI1uvit4YTBbRHbZbHggN5RYRe2NH1e
OGH8Bd4AAfKlA1K6RDcjiRM3/XWEeTGYVzE60wvMMujJGdQdokPG1jkaM6uebYLE7n+jndQJp6ZW
lu87tDK8VRdGlho9TWJtieUB45s+ZK2j464lt2P1JHJLP6kbqDVosVu+Fhgvkj6b+dFXbJqvAkCX
xXmkN0RCwVXkTrY4qH2ehrwfMiIqZMAo1hrvfKcPbraSlWmMPg45wYST0Y7BS3oheD2fODBK0m7o
vvBXar/LgFo7NK1Vc0sDv6haRdwh1RrNyq+/ujFF+NfH/ucHzRyvV7c0rfqeHsVgh0BFqU+Rftth
/tQd1O7aZF/Ud2141/JdE91QvgPQolEs9cRKKwB7nFtxZOl4P32n8pwsQ+ri9PgomeXficAOcrv5
WT0Zv6QzHIMH9sI9yzjBurxxu+LgUiVWLqzyKFbeM1ct7YnGls8t/Q2uRTCre0oPiAHMO/M+AmM5
XXWtrSq2hn9LdeRO+f31WczQpn9fenSZkaEZgMVcNdfQoaFE6ehROZl37Ff029Rs9jNVb2p9S+iK
K6sGz/VtuWOv5Wj5kVXcYe/pCwJx8xkMvPxFoU56qI+aK5/Sc7Flb+UBJkdSK3tuhF3D6fwKj9mt
d4M2tfKAcVnbfCmbmIfu7xZmoheBuFbogkzB9gcLU40kr3sTm8DhlpjPBgJ7aaUHBdN1yrVkFo03
+GzGa43p8RmyCkxK+foY39Vi5iY1JXk6KhjIud9N7sMv6CpTQWMgUI/B7wy0xMcAs4ZQUnRMKN12
FqoySbdKzBUeTRbZ5Fm1xE11zo74oM02lU6mW4mOzGZfP3aBJUCGVNZf/0KqfmL0jL+DapBwIYu6
PCMzNUrJBc6oXBGwoBKrP8P/swc3Cu3qvoaiy/9xwdnjViZpo/DJsrISqYTFXzPMH0UlFoOLBmvc
6xhYg6guW4grF/c5s4UszjyRTrbgPY6/atXqDs2rONOH6KV9MZ+Shfj5Ko3D0/3hVOdAGYWnf6/m
P3kQPNVs8aL+ZoHdjna4SLJYWmxWavfHmgcVQ+o2jDbpt1pj+8NdnoPfOIDWmT8HRgoySmIhnsrB
lCMrXbGlWIXwwB7aE5tcvTfHjfQOhPkWK5/0bK/D3FpkXuzOK055vzQ55dMA5uP5TFb54V4E6Fk0
WointsDYqMAZHrN8k2NwVWhp6ND/Aogmi5YMb4pTru7iH0vns9g36+qE+wHW9PAdKAr8rmKusuqE
GFPxXO1RMZzsGPkWts7uPbl00T5zd6irEBUYRGROc2Epxe8yvRlT9ei9kRd/2HnfTepmP+UN1S2l
vgvThdj6vYx3td8/C877IKrfZpWZF+qRm64qnD62mblKh3OGvbPCanHdQ8z6VG8MxFkx4Ss1Xzjy
6e346hfMDLMtzQptMmy5PZeZhbQoyCzE6UN8/vpNuYq9p/ABPgtggamiOUfZB37Z9YPnkVPXI2cs
raTZDcWqTT1LBqoVmt+/Xu66TjFbb76vuMmMMsR68eAmYtOkbt2uEwyg5vaI0cSpU6eOWjwkhhMj
eX5sH6rM4m4YL3zhpW3PLlGHfpLXtfgZgu4ExqhhemK1o/73MLNT8c9fmdmmZ9eHRfkovACrKUAa
QgQaQsjVKmgtgs4i5oXqbsvv0r0AyUC4fr8l37PE0vw919CNcGLPwn98jI4LHSW3S24XFCVNlPFt
qa6+/jzvRcILs5v9Uv3ycWGx1wIKgF+aYMRdbfvyNsDox3YdoVJ4CKqtn98AnTpg/OpoaeU6w4Xo
W9Viw69CP+gSMbYXIgNOHU2imFDuO8xjLw4x9FQwpU9R7R7jppNbyNQA6bduSGAzOC5u90pi8wJz
9TA7UtnkNLcJEtXCOKXt7693SKezvtohp5quoViNts+s9MCUIGpCFTtss7sf0oRwPnRi+bbE8Dvt
uxZvTaT2433S2zVf8qNXQfJ0uB+WnscLIjRJQLB0oLuGuY46HILdQEwHchG4ClAjW9LsuXYWsyVn
EUMGdOPf3zO5zcmW2H27a80V4b8NADHJXjNdo1p4rvnVc41FVSAVJrQ4I4AvXhpRoJCQk2igJ1Th
6mKrk3UBcK2G4syKBZYJRk1iDU8KXk7TUcNdFK+MYE1RietWKsS9anjNbYqxjRh8KJ0Iot+K7Rmu
Gjl6Z7Fj993cE4wW1H8pP4bvPmzRxx9dO0FiIT/Woa10LIGnwxTo1Db3IrRQZqwoAtYpUA0hIi5u
TdlYtf5NFOva34nS7lIkEAtX6d0nzg0NsC3091QNmNc5ljkxo0b1a4WcwtHCeiXAdbftG6TmxpXh
3ZnQksocWIFut8HPBqSS0MH1Kb/1u95GgUCclSMg2InAAewR4OmBS8RGq1aN2ITf/XO8T3EvrZ65
oXCSdh0An12temFxafkYfNk/morb6G+NsgO0WMvtrlmNkRUKS12jVDTiML8FHOX4V6A5BHI0VIWj
hRD+Krh6t4M/JzB7ZGuzMqsmgr1X6kMtkUasQ2XDty9FCr2LJfDUFezMnK02e2QDRQxKxnHeKLJs
y18GPrXA3McC8WMOXRFpC8w+fk0Sq4BUQbZWETTvkGMir/pV/ohiC47G+xkvVYA+eW1Qj55Us9D+
AN/68ioAkU/CeIzoCZwGICNa30ZesvCiTW/ylaExwgHhA3wP6LvLNbIiTmha9vRkgMSJMclQHcmt
+nfy01etyLPrzhmhSCitzN/4375eewarRtwwHfqHtWf+Qus1M9BTrB1Wlv5kfCOvQk4myL613zqg
cqNJQtFAOv4d1Z6K2v43DzWVTYyz9i2ygJb+zKl//DGzahtAKXkX9h091ak9YhrzQ8psApF0HwMM
v973dUo02/fMi2TmOChpOdJTNWQbEaOYh9voEEx5p7cGvLqCxGWlkP3QLDwriyvPnEicDgGBlA0s
qnBQ4CqgydG5HcbWIkMBghhznoXFMN96MQtcMrOZK0njSNeAQKcn/qN5Kr/DxvjLKKwos5Qn5RUI
vqJwkt5CZLJw1pP9fmXf0zPzIeFhVRoJI8ZZM+2oYbJy6/jFmhwQQGp3w4v+2vRrqeFLjwvmNGOj
/K9xT+12YOLR1J3FqmZi1FrbEYp+iB2VjqbZyrAqvTUza2f4wUVrNcG5zJ8zY7T06Ffon4bHUe5K
7XtBqZXS+y5GBwa9WLQCPYzyUG2uDpYWlramVuiwuF8f1Ofm/+fnzt6awJO0rbHyyUMRQLcl/Ey1
9egT2o9NsVTm/dTHT8UtIPUBwZirSNSJMo0KlfSU1W7BIXcqe5tiTMYENbgNpGJ54UoGu8XSpzbZ
95U1fFh4Zg2FkgtAZHPsEmF7YsEHom1UxE6iugIDOHSraZ20dcZvaITE6qpWbN5AWMKBfIQJdULN
bahTNaDYOEG8HfobFc3weq1HK43fcuOh1U8+Bma027bbsWY/9muvWniwP3WLf3Yw15YQWUiVKi1g
VrpdozJdwj5QDR2i73UPZhjindj52jKuS5LTc8WBGYHmh6ECm315hYAX1vOuRkQWGFttZFYZ3Va0
Qf6ROXqyVRunwihqTBondqlvhipd9cgBqWZzDAgpV0n2xNJ9kuxRdFMxaie868e9UO1WcTTVKuW2
6PYGsiYj/1aS7yHmk7fumDwn+rbMtqrYJFAWi8dbmSaWTAo3i1AvV1FTocfAuw2r08Jmr+4BGgAa
oCgc5XGQneZEjCFkYcB7BAKm3OcI7XSBGdo1ysxinT6V5taoHyJ5h9uapjd+ujWi1ZigLfvAKkty
y4vtTNpd6JivtQkZTzq4QerEqtMgVkMQhuDhoChuiUJ7hrztpl7LBJplyeD25aoytt2zCmU0uF4c
SA3l4Ozh6+29d3EvLsBsezMHoLBxqNsK29OhD9YgQ7QrqHC+CFvZmdsWg1Kg3gYNtvIBVWRDxcG7
vnGjMxSkVnq5QklNYm+6LZhDVRficGb3FilOqboNjklb59yOqF0paylBiXLTFFM09OxUEktP7K7a
1IZlCpsEDjsAJ0sjG0dTCof5djquePySNm6t7lFir0KnUR10bMvUaiCcUlhhb4HkUv/oC0v+QPpa
qqtEjhb3bF2sSvZNmrdfn9V1HWc6K1BegZwWqBvNCZ4lDSmQNj5CI90d1BUJYmus7zNfWjUgQZDA
0e2qufeL3TjF3v2O1wvFzKvXavYDZrFZ2apdzQvEfyLaiOJR1geD24Z603kLV/w6r52tNI/EJNOA
iUKwTTy3Rmo5DM+UP6jGtpBWk+9MbxOXN0bo5LlTLUny0qsnbbb4LPIiqVb03mSTBdRyB5snjglj
6Hdkom7eVu2WBSvWu563C8s1jQ5+uealbWJyEtziUunsGoAx+zWz4Gws9Yx6UUBPaXZTGxuB7kTj
6qf8N3B7BeAD1VJMdhWhzBacXUkgevRyVLF9AByz4XfRblPhW1z7RtJjNjhF9dCkzzh1hC5eX22/
NvLrxAeoF5UA2GQCvK0j27h83MtKTfps1ONTCs4cgm+RWXqdhm5tjt89I4dML5jGSC6bHz5IJDfx
lH5VTOucykA2lDHG1kPpHboyzWx9GN6ECqoXpcprWfMfiPmGtZYOvwJ/1Y6dsYfHOo9VWS4EW1fR
JTahIV0Gm4mBAD7Hb0+tekMLaXwqswlUwYve7eG21l+f1XU9BOk4BbDdAH4D7bn3//1DLFkbvaZE
vhGcCsG/93k6ulpYA+Cb12gxxR51AVW+NfGqAZ6GzmmDprrWLu31+ll6/xWAj0IkFHD7OZWjL0Xu
+94QnHiPVmZc+Y4oeGRnTcW3egnYOmBTpq6BCMztNN8oym0VqSejoI9NF44L1jvdhg/+ZCJ8ATWl
AhAB1BAourO4vuj7og48zz/1WMQpwuQU9JVhkdp/68pykYg7uyvTckwHowqAOcIAFp0tF4uMkdHM
sfdWu+VqSFdgCAR2UauPXuJbidTDTa1qpSuz9KWIkUlpJFduKjI+5y28uGwNxdI5WAR+kv5CA9Rv
GrYpWg3ZZq9rdoiHhTJw6cFjSBai3jkGaPrxUxcC7BQAlzQyV40ZhhzEdSAfjmqP1sdYoHxY0kxf
mV689epkzxSDgk3U11ahpIEj/FRZ+SV6SLKIC8vg+dMAOpsVEnWrSuGvNXHDg0FxIgNj4liDEWJM
W/q+M7G5iQj4DrNSgWshKPWzWcTcDV7jqYZPTj2nhyAlVlfokdOJsLoZI++shLHyoKajj657DyZT
IDM3q1SyjkR3YJGsb/oexULAS2+HMB22jUZt6bF9CFy3NRAS3HvYp900I6IAztpDQJoO7HwS2Xka
jfbXN3j+2mE3HAAskwNTzDm4wrO3tuZNZIaMVKc2Mot1FOD0faUKEVxkhsvKEECs6NngtFlhbF9g
g0Ez7Iw0BgouR8xWZk2/U5QO1Sh0lrO48g5RiBKcP/IVpnLZENwoHmrVyBEEDZCobSWGnCql54Aj
rS7kAfNeyMSPNPFNQMZHeD6hmS8fbtL1Zmum0jxGssxvlLB7VBFqptw4MBiSnXNZ2UnYbNiIWqnW
s+6QBgC0gDEV7xIau02nRDstiSwkqrkDuFPkqBrc/fuJ/39+y3+/Ywr+3wSXw2v3X/ZL8vo7z8KX
j2Tc93/vb00VQ/0XwIA6XjOOr4hZpP/LcAEY/l/wZ3hPgUqecXGp+BfK46gHgp6oCTwneJP/TXBR
/zXxQQzgpvEwA0Bl/hOCyxR4/XncAZ5AvkcAd0M+BCwFUr9LE8uFUfu6L71jKn92kcPJtyBfCLIv
Q9y/l8A+8YsZ4CLzhopSNskQ6L131ELiRvK5NkNXN1+of67bxVrnZdnhr8Xw/gKeznS47/fX4YP/
9kKzg3gAVY4dOgr2cDBBJivWgloGhEt0jH5UjYVb+tn2AECZ1BHweUEBvjxBEtVU6rmuHJu3/Ef+
qJ8C31pc5NIH/7UtoGAFpxCLoWBDXS7CZNQJLWPeUUbCag2ggSYmEpQXRj/85/sRaEjAKIRqgig+
W8oDF8qHTod3hM6JreiPMnnmElqWZmXxkC4sdhnVve8L7xvoxAiQ6SQ8dLkvo+xzmRd1eApE6/Ly
TivzBX8wN3CorE+EB5TY0b/GXZpO9oNBdHUcZH0w+CfpkVuhHojPHKXp3K+9zmVJASHpbJWZ09EL
VbSDP/onr3U9ZYrsvTu+agHqXqyzzo9sWgqSDGC14Oaa+EKXG6KV33jC9INTBbanHccrEBrjhUOb
66G/7wfwBgr1VygJwANdLtKDJoEqTBqcyt8idobeHuQKtRpMqd2qP4FfBOIuQK3nG/AcBGKR5urr
45yb+/se0aoAUQHkEHUOVFellkGABjFgmzwOenEKOkBYaPyrK5ZqorNc8K8vB5rfv5eaZabQAYsM
2hXBCeoUYGMZRxDB74qVetvv0wXM3Kdf7sNSsy9XlS0z0hBLUd5uy2C0fWClvj64+WOEg0PUzJAL
QcwBV2r23QhvaGMmJXZDfEsM7AalLqgRpHZN6SbIlt6+68s1fR/QafHQQgNsrslVIUuUg6YiNQgw
KMvE44pmteZ8vafPFsG9fZc8gDzWPKZughHolBJvRB7Eb4q6GVn0GKKh8fUq1x8HBfyJm4ODE4AR
TY7lwzsRiQxxfaAi8atZdNZpgElrhqcs8fM+XWZCKMFDIcmZO0PSD6UmBQtOIgVYZyyETY28X9jL
ZydmMn0KLcChgJLb5V4qM4nalvt4VbvSbZJDkIT3bRCt//GJ6dB3Az2eIOnlZOYoUtDrRsa68EQT
m7YxRWlYGRZ2MstNpuuJhOnDIrOt1EUqe1NgEWd/d9Y2aP+b39o7DeOh/c3P4/1oDxgMkQOlq9+U
GFlxUm8G6+E/2CciLYJUXAVAY/YT4pLnQYAM4qT5im9h+sjBR0/j/7bG7N4GVRKaHinwxfRkI4be
LbuF1PQTw5uAsv/ehXZpE0M0KHVQy/DU1aJ0AwYeTVku4QA/X4QhXjVRo7mSOOqqNu9E2oSnLC43
ALmOQbb5Tw7qzwozR1v3UZ72Q4sV8MBVBONBlggKswTyb5NT/ywxj0kMiDChTQzK6ErFWDlIW2DM
/Dm1hRO+ehIeIny8/zWN3DgM1vCzI5Z3FLb+j8pdf/8IwEImKUaIeczh1Szo2rokY3hq4mbrj7Hj
K/mCr/j0Y/1Z4t0zfnjxfIiWKUE4hAChCwHaRaYsePFZf/TvTYB2DfGwdzWX6Z36sIJeSCPyOg2X
92fiNOt0I1cYerOP9+zgnQ331/cdJoHjO/Jjso9X6iZflZgOM1i//wOb+fAzZn43SKPKD2MangQ/
oYSGMJY5X68wq/tc73RmlgmlY5fFRngabG/t7YbXChPcgVisLd817En4NXMTV64TtBozC/XV/M5f
RQuP5acflKHmgRhgitxm+xzrSAG6gYUnnxfrrinSF0UtvNevtzr9IR8TxvcH2TCg6Ml0DDGaT/mq
ZRMgjufhKcwPnhbZiXIzNKiLoNz19UKf7ubDQjPjoZkCobYWRyqG0NaAGkkXl/jUQCf5A7SpwQlG
BHNpoH2QJaMGz3ja/0x3Cab00W9+D+l+wy0waEezUyfDZHrhNjc+lHqBS7Meuk2wIzeb/8DHIKCH
7BFktvBrZpttshAxwZhGJz2vDtBcO4C95359nmz6My6/HKivdBJBQdBGEeVcbpbnTThGmIdw8rPW
eK1GpT3RqK8B/dG0qrOZ3vXf24KNb9DuSZ6HkdUvVawlj1JvI0BNe9Dv/DgEemHwUSeDugBgx1Hr
/QJ/v8DrOOagDELurdg3XkTeep8Ov1qeApPMZRLsO8JA7h1GCp5RKfAugGjbKqmVoAp3Tgo1j60k
UbIHjvLvXuUe/p6Vo2baVdrnaA8nUgCgRwa9t02z6qHzGdLs4JV9klq1NurHsUiDvagUYA3GXvSa
29cMADmRlEZtqcDyplZYqujb6phZAFBt0zMPID9vTC2ov+bPgyAYIwEtAQNTiVJliIAbqMTb1x/h
Kj7HXC6UgoRBcH1QKp5d0TQDBDYMo/akMu8wyGOus7dRxesAupixBHe6ukEUyioAp0BrYPLF7+Nx
Pjy/YxjGQdejrosMzzJobSnl69fbeacqXdiUSicxxolVjiaqTqaf8GEJInXVT3M9PItEw/cZ6kR+
B+NF+50PXl3ZQs/IUdFKpbVYr5XUwshUY1dGQfQGNSX/vjELhFRqHaullSlDUj42fltFdtjrxpNX
e8g0oQOZ//aEmt4rfS/f6oaT32o1Nj+GVO1MwIlbLbRq1le9Dc1JVP3J2GTAskUsPvLCBBif5hod
rAqScDc+U9MHEZv9owiEFthGVAAFyAItS1wFWlno8cYy2/tlVidWktKYrfsQabDVIEAjCw/cDKkF
pzHpEUC1E4K7qOmgond5eIZSVFCcbMOzIuQAyKrULUKb0m78JM+tsEvqH9yolJ3wcmLXnq9BjNT/
5XcF+j4mzxfC+Rmf6q+fY4LLhcQElCVy9XNkbjZFkcfnmMRyVaQURFDPExtlINLNJ1lfdOBiG9Ij
2qmU0rCaQcsfNRIVwHjrTeVWhWgPJfP6nVdJcMvzBAQ36QcrU8QZynCdcfLAzla6Id9rntqsSF9A
V2tgww4vEtrOXTPu28TAsOtOb4GYqrWlN3DKSS7t1UAXEcEdit0E7dCZvXbQo4I6CiVn00imRyDX
67dWtCC2y5yqN2EO5YlUtuNWo6XSWXlS6w+dNkTtpiR1ducj2T1nYihfGj4O92OcBU/wK/RcDVJD
s8OnfLCHvJP3dZrCKw4ICbTWlm1Oz0PUFQ8MvRQMjUubeM8J0AdoEYFbYTemL16pZvTPELEuDQvl
j/C1zQOAUrkIGmIHSlEkdwqPW0waIVBZs3AH/Ffp5eY3JY7M+6BqeGyRqFWhCpoa8bPahsWvoVdA
haNSkqcCFcwT+gH1Xo2bBihqbkJbN4kNfamAOOuhwpCmTjOKNpDNRisPFOpLux4MHhZe25nnpjJ9
08Fon7zaV6YnQ6tKmvbcDDGoCkVQAVA8NqjP2U1RCczr7cq4sT20o54Wnqmrrw5RY1QQQA/iIFPP
eXjKYEr0x9v4rCeRv4WjYA5TQ3/Bh8+6ttMFgoQJejao3KOIcJX9EJ+GCgvT7OwBaWcVXcNvvUhp
HemTTdwQSF2abjr4fO2pYQ2HWfd3k1aeDT0ckCKCjt1XuIOrf7x3E5Ug6GeBuzNl0pcfI6/9gKVa
l52zTgBEU+fMHcd0UfzgqgCKfoUOWToIBaOOi5Uul0njigacyvycpGV1Ax0b7yAUnwP6inRZDvGp
zov0lvrA2XSJgu+uhJqb+lBHbPQ+docGTfZCGzMQQNTC6jySbsCR1ZwxjY+iUiOr6fp0w7nHNk2V
BZtWaeVNzQqgt6O4skdoSrvw8eBVelqyEFdfBU7T3uCxKQrIKHOYs+DeFz4rjKrIz13hg4DMDcWu
dILSbsyWlLAvcTLT1YEQNZqwkInBf0Hx9fIYa4xnbvVizM+C19GN6UXcNSTBXMlIQzk5yQw7baHw
aFLPtCWUnrb/0Fim5SHMCsg2FHKuJCw4T3Jv4LU8IyRUwHrpwVsMwmahITQDhf+1SzQWpsgEupvo
i13uUsqQVHJSbJUjJDm6OjBB9Rjr0Y2h17xW07Be6agMHSHWArydR/elBshZS3VloybJsEubAR3z
Pqa7pO5Va4xD4y1UTEDNRsCdM8SvAbx3GtqC+Oqql9mSTvpVGIecFoaO6hq0xVT6LrTyIexRlBTS
3mFbnM2+GYEmKHULKbxvs4qdagkOCwaaLRzaJxcMS2L6wbQsdAxnqUqgeQH89gipUoVpFmAR3kbU
o+Z2FER4T4GuCd5XJJrA+i+Y/2ebBccbiBhQB1AAm32tWjVb1S/G8mzGKbWEVwvPqsYxcfUS9OKY
6M0pF6pcWPUqeMURG2gZUrS9sNu58h4pU51UVCvPUZXX9tCHAAEOAVuIwa6vNhJZJH4mbh6i2Hem
0ocPSRtfryWM6+z3UeQYffCzrid/1MVL+LvrU9QEOrbwiehyQX5p5hQbv2olD5h29jNcLdOMPEAw
q3ENmgC3gWJQHaZo/oLRzEB/002DiVLk6VD9oUhxZ0+X6ouG8C5XzlHY566usG3VgnNhepXD624H
5fQbGjTnUsVQXQ8o3L5lx9rTMaI1DhZir+sPirx2ksCarg6iTPXy0pdapYcaYLfnoEZLiUbGWx82
S9C+yRYv4jsNwrcabIYBJ4bK9+yUE42kVR1E/mNpFKbL1byBhoMPPa0cVJ8Wkqnrrx/M6xgesc57
Mx55HVR/tNmCYtCFQlhtnKuQ/8gLbe17ZQzdrOChh1ZyB9YQ6j1Z14BYFkNbiqmrOC4Wrsr1pqHB
iwsKdi6EoaEocXmyKAgh5YTm21nLTGZn6jDuBoQnqMfnwzrKDbLgJT4N8CADO2V8gB9gZsTlgmkG
9wVvKc5BSAbqBKOqfs+AYriv1DFqAR4X2VEfRhD5EqBSRqh95FBa9MJE/13D7y8VMq97ePgIgPCi
TgqYAWx9uuUfbnFbeYns+8g8x3yoV1VRVG6BeEuzlMJU9k1p6HcohCk3QMeMe0iI55asUvPb16Zw
bd+TbAc8N+4cgA5z3FFaJH1rMGmeeR+aFvEVxR4T+vb1Iu+A5EsDRzMbwSrKb+gAI0K43OpQkjIJ
PT2F9K9sIW3VprBuEdUbCbLRaLOkrbcEUwJ0aLg0emfHhQGiLLT8c/RSw4gDbC3an0SalAIZHvRA
FuqdmdgSw+WQ5gp5R5KcrZCzx89jakCLjDUSNe6AMiDtfO6Je6SI2TcZgBduoTdSmk6n9pUzsD6+
j5Aa3aljVhKnToYGabgStqAPREFlJbGnPCGRVzM7Civze0rLtrP6pgDMIGdcpo4SF8pxAso+5uaY
osZkZkSxIBOa4Zd5EuLqGYlYtaqiEEoGmFFj3g1qEfU2XgKF24HMjwkpyO+vj/wTawe5ByOMVIDK
dBz67MgDreVVW9TyEULPzaowiQRRRIPuDzDlIGBHJnjoXpJvIEu9Y+3QrvxIxo+FVy+19a4tTKAI
BAtHnxLMZGMeyhcyNSSGBT0SI/FvBg6UOlAc5dKTdpUjo22I/B/6cADr4HvMbjdhFaFl7EWPnW9E
myIk4sY3OIag0wgyB7oXbzxAA92wUYIjbToIqjV65Xx96NdP2qTcixI2oEnQq8PkqIsbnXsJ18ec
h4/ELCG9Rfz+setLckhz86wNfVkuxAGfrIeaOVC3UJOBe2Kz6EpC+zfOxz58TGOqOErgt5gmNPlD
RvoV84Olbtw1wALRABFIx/BgTzCumWNGoUHpqxDfEhjjGoyaurWbSvddYJ+hg5UVBUqloJ4yM+cW
xM6TVe4JzVE8cOl1kQd2D/oqJBnqahtgCgKIfrq20DC8DjinXwhvgnwO2eP8SDIIkzWoz0WPguIT
sBIk9AHL2wg49U0djz2o4k3xmIWLZflP7BxdVqjyTik7kHNzAyxYEWmjiB5ROAs2HULdFeqbSw3/
T1y3AOkWdXDkIYj+3oXKPngNzBTo9VZwgAmAu11zUtMVuqTDiqFgsfabUFsBSqxZcczL24E18Y75
EWRMAqI5HZAbCxY/ffDLhx1ZF4SKGcr/wNwYs1emoH1RKlkWP4apedfHwxsX+Zl7PhD60aHK259f
X7DrwBfRKIZWAO2LkvZV817AUxohBLwfu5HJG6747KiI8RmFVLqwseuUFvBHJNDQ4QV8DSHD5VWu
fY+laaVmj2w0f8Q+qe/NzkgOUfc+9abqXOpp3TataeWEIuQLUecn+0TegooExktj5gmf2ZJoRB7G
6HQ+GqNBdmmJQqQkvHCNlC1hD/+aTHH5DU2gvlHYx3QOdNrneF0u1TwaTa98lLiiEkqaIQbViQIq
U3lUpa7UlVjaeaZBVpMNGll7CgqjVtFE+UuWJ1FzY3gJlA27sFVTR44yjS1V5uxEReHfD1QZfZdr
o7rSeJ6gVRF25blTldxtCUavuVDVSw48xJdwMHOBvNC209+iBBWTlspS33G/CV762APTPoRwOcS5
MPoCgr9GAxW4vkVE4PilCEHcbYZmbXTA/nXIzX8KKPahGdKE+n3fDPpPDMMwQ3vABXVTrpWlXSdG
d6vJzIReRZUN0ADC/89qUWg4mlmknaF0gNaPmXjFY+VDGQeMEs0JJhzbjshMgfAttlZZhc6gTasx
CWGNtkuMU5WzYm+wholVEFWQQ+kb1dP2vMhSBWK5bbIZJD6DNTU6UD9DiLc1mkbd+ai3nvNC8d6Q
hscQQukbzAhEcNE+j7RBz2lkceI2eUOgjBcbPRDhWY5/gmEgELiUZIIWkGYMyDqm8n/YO6/eupF0
Xf+VwdzTYA7AmQMcrqC1lCVLsuQbQrJl5lwMxV+/H8rduyVKo7Ub++oAgwYG41ZbTF9VfeENQ7UK
SwHBV5UDCc0kZESaWw7OkacwbOIrMKRItFROF0h+Kw+1K1QBiV/rEVlwasPzGTRJdz2Uic68xzJq
C6Jwi3YOGaOprmmEpRu7CKpvkxXY+kb2lLmrke9mXyp1ydSmgnah+4WnotOHMV1arFsjsoN1GtnQ
qYO+Kb6xUwPw7vQxc3y31xSxKemIub4YankSFKH3FNNWfgp6Mz+TMoxUflFT2htLCdFlU4d8Mv20
0AMYeaYV72OvU4CZ5mZ8yxmhY2aeuSVVo9Mb5x7JZeGj/kaFTGAUD9nUYXhe0jNXx7FF19SzjkPs
rW4mT0MgxorRHpxM6H9jFExyrQ/jOYtPrS7sNsXjHQV8E63d0kkbOPlNfO0x0vuqqwDZ14U9hcfR
VORnQJ3kYzKlpr3SpzF3d4nVTarfYi2VQPCQ2rbVivzZtfIg8Ue6/DeNF3h8RjeMkJYwlYcuDZyH
qnPrS0XI7Lnrsuy0Me0YmHBoliejWuveWrHb8KkWbfiNkaVir92qUC8nQM1IZ7bxrTmY6ZGW1VCm
GrSXWASmm985pdmd1LaMjty6ijrf1IcIAtWkQjWo20relZKeAq8oRcimicwWtQO9sI+lJ5ksjeQ1
35K2qq/LVFe/123jNZz9cXNdN43T+k1Lku5PQW+deSJuxCpxp2hbmbZSbBJcOBop0lupm/15pcUD
sgJFKCCvapOGNSLQMq5gD/H3QnHti3AqwqcitjvWvmIb2XGWxvOH9i76wrXvA6bhDSmPAk/AUabx
O1NUOgeTO1b+YIdGsm6yzPZoqGllvQ6UtLf9cCzhs7meOOnHRN+57cBrkHW0StsU648+Vk/TATWZ
qHELpFXKzvimGtNwwecg8kJaf9ZmVHpklnGYM+5iftau0WmAQhpndnczjaT5N+kwaSgYQFj7ifGc
dtG5XvYz1D0ETDO7qr56YebcqEE7PeHYYDL3w3NiJYo+Q8rECTehaRQ0iutq+tVbtt/myjnkkL2n
5nKXmkH702Z6giJ3yiwSNMC30ExtVKinTofdJVysEUIqG/DjAaaRqSlUyru4YezoarL0x7A3xEp3
pfpL7+vgkmxt+BoGirzLtVoeewXZuq8MgU06SZeQZlZUy+fE9SZeX91hjDJa7PpVqY/KanaI5JMF
GUKBYVnXqk/+kiAXPhF77HGxHvrsk8lV4aazN2RSamu+XeGi3IJiTaNZgTzQRHqPwaPgoElLRg6g
lAJokauaZproXqc1t7peoRedSPtqEOZj7hnNueUh3l82ZbEy6iI+SoxBrJs8H5HMcbIN5yHfwXbE
qgz04DRog/7MzmS249/XPrPXyJ/CYNxR05ZoNKCA33eJvhnMyd1LpR+v88aA8Uar9UBS8j4tmNsW
+IdAr0EQwVv02RO22lF6+Nj0U5z5qSxx844U9KVy+5DJ1JzfLJKCV5d6l2l5eqkCHHSaW9lFIWzC
wYL7OnkHCpgPHghnXmD7MOboQrzMpl4ls6NqRrKArn8bKNXj0KPlH7puvTIUxfr1eeb4wfOAUgFK
z7gLtOxyGlKBze7C2C5vGzE6/kin07dSMztQhX5wFdKoOSsno6L9uUiH4yCB8diH1W00ss+KLOAA
t7VDmiXvaxx0iMmC8bXDTAayzSI3TYSi1amsbwO7zY/D1tJXpYuxE7tSgPy14q27oZe7LrQOFZzv
rMegqHngZqnjSUrxIFsU881oG2kos+42pW+UrAIyyl1kFuEGUyQLxXLsNnNmHyJL/VFKsrVqeDGu
MPJqlRVte9EGanqmmwlCCYNFL1dNnemRNK7dS6d1+m0xaKHpM7xoyqMst8SFRwbirHkhHYiZoYlv
s1AUcqXrlFat5rAOmCqhFxy5o62wdbdZutJHxjS+CLTwqrMzuz/QuVx+ZbiSjAwh7DElRntiKaMo
VSVgcN7XdynHBdruSK1VAizI5xG7kJyebfkoJAlZumaz6+AyZKdSWELqQX9X+t/Xtd/6k1+unFXl
/4o2xeogrmO5FpeXW8SubVdxAG+3v1NXlq+vyNdW8UbZsKFzrWRzrPrx9vMnnKuY13vMfEVmC2Cx
bdYlYfU2jskGgPiY4XBnV96FMEjPjSp5ytLuWWnLA93f99/s7bX0t9fCLjlrdVPp7/r81LR+xMnN
58/yAg/47GEWvRhdG2gljry+E8+vfc8Xa2iv6/2Tucp8dMFW19HqiPNlrW8jP12r/gGWxrIvQAmH
GBe1IoedCjlpCZuCD1LahW6Mt2ldqNoqSEskjlWJhc2qSnVUINMKXBl+OULdpGWsVyDKJNJa1qhm
5obCwbrI1HYqNp+/lwUbFJIF98X+TkLMzNR5B+/EvCEKlLKWt0Eej/edJjo/tahnHSWa9l1tBqui
NIJrp4zRZbE9sccFCF1IpR0uZFHZ285rmou67q8Grc1OhWwQKarxZ4vNNL3+/F4XMfJyqxjnzcMu
DdrEiw3Hq9NoosgktbPRmJscZd3JGqDLSH35+VUWUc9SBtDOIU5lD+UPW8q3kdiavaHkfefcShLu
qzhX1FVatd0qpfe2C+zhP0RXEQs5u8e6bGH/nue6bZ6LH9E/vpadiJ6b4h+Pxc9//L9CPDY/RPzj
H6f8sX3Nfp1/2W/yq+N8mSdTYBAdWj+IPbIvDc+t+Nc/De8LHw5sO7MpppK0ov5yd9O0Lxg2kcXw
9zAGopfyF/nVxNkWiAneDHxxPGz+hg3touFGT5NpHb8JBXEsgbQlbzOJ5SjKKYxWhhW1N6nhpBdY
9NiPvWoG2wxRB2r99JAx1YvWxqvNjYOe2eeMNQb6N3Pr5ph+tTJo+mI6jwPBis15jUmJZp1mzlPj
nU7JNX5rq765avXrWtBbKRs/9DImpTd18dWM03U/PHQWoDQGennzNM9sKfX9tN/pwT5zkMSM+r3d
XRVtv+2DZDWYIVT3U927qTUXxn7qo2zhe+j9mIAlZVcc9ZFGu6OGlHukAygRzsGTd5FgvXvcRelg
NHU5H81o6Xx1z+LzGgQ17Ze1skWn9qLaGFfZXUPesdJ978AxdejKi0N4GCdFDUauHNgdXaVxuAia
+1BLNpQpv2jJ7M3216tFcfn7I772rV329N897KKoYIg15rnBJat9u9nWm60g2QDWvLUwECn3tp9v
v35+yXcx/Daa3uVPZTmQW3HFaB9vsotpZW6HA8fhh5fA3pgW7iyrsEQsaziGaULHpGF0fkxuvLEt
5JDQkyrv8uTh86dZ4oJ+v8BX11pES2Yxte8TrhWe0yyofrpH9W2zG0/Ko+G+OA+fw2P9AriieVJc
RUchtqE3Y+IP3z6/i+W8b76LWQcDDQ8Q2jDoFndhZm3XJAnJb6tskBN073qqVMfv5Qb1rwj7OnyF
DpEdFkfZu2suopVZKPMHPeWaGIb0cXdUCDqiNFdQqUwPCX58EKi43JArAr2awRLLeXnrAmBSMqop
B7zrKkQe6Cr03GCbyshek0QYu46J1LagA31melWLipvlPsq66XZtbdQnVd52F8AD9AsldtNnmdrm
34s6tkdgOQzS2SxpPVAmvd0mNXpQ7H8xQi5WFKMDptprz4uDEwNc/soNlHgdhI11YMtYZC3Umcwb
X5isyPHOONG3F1W1HONsHThOFyH1hkJTswXLE+8+j695F3h1AgDI4ZmYupjzWA3y7OIEyOTQJ7Hb
yp3tSo0Kq7SxfkugPdw0Kl1R+mnOSZNrUp2n66gWqBNc/M9vYRniDH5Iy3RImw7/b6YEvn1SUeuA
QZn74U1sC3x/Rv2k7fty0+kTdBcmbluwUulJbanJWoY6UiPpmFy3IgkOyN8udhc8eed+MFULr4MP
vnzlU+mJImzDaisMG6uSeKpPkqpGErpxn43YGXYiYsxw4OnnvPDVF5gvyvGLhhT0eZd/Fk9fMo0R
ShFxUTnmX6u8U7dx56W3jp6ku8gw0KPTI4kbcRi49tpKpIH1q9E2EsxuD0i/09LiAN1vCWHhnmZk
AUqZsyMMTb7FptPT8C6HesJcSMMzGxmd9CSg3Y5wZRNs1cD9mQ7ZsVfG5UoLJS6FXm1f/d3XYrEb
qFTLs0AGBeXitVhTUGtKU8N4TDwNd7ih0FQIG71a+pFTRteFnejD1oWhKo/I7NT7IGrqRwenTHvr
FQPdzGisg6cDdzUvujcfa0bUzHNDKGf8s4TVUNS2Sl/r/Rbg0DBuq1irvsI6748QkDevHUvENSiI
vtLWRijHH7YpRoVMaYDX0WAueVq07Pb+oDvMyZx6mm5j3QAyc+AuF/v3fDraMzjEnknXyHYtujlU
KMIZnMLesfSD0zFr8nsNDKE/5qG9UnrmE5jZtb6LypJvJWhb13IoN62LgmQsdUQaA5zkJ2FdRnGV
Ho2h6A5M85dV7csdou/JuGYeTgIMfLvkU2m0TsfEfVcE0sl8s7C1jVbjDaU1FY4t2jgcl0xid2WM
DLfrNvkmCal4IzNwfdXBAPDzN7b8rPMLo1Mx0+1h9NN6e3s7VW0IAS7e3iWmM7cp0SaHLA9RC8ml
Ax/ng0sxVqdwpvFDB3vJhleF1cW5CJ2dB2NCbSaxHozG2eTI//ufP9QSbslLxg0J9NdMBIDktaTY
aUDPxhqPhJ1skh/Si5MjkWNvqRsFml5ZYd6AeK0fO6NFG1mkzTpNGJ+CdsCpbcSQ0Rnq8sCqfsH3
v14/8y05L9NoRzNnGYW3L3ow2MScyAp2gRDJzzEzzCuvs/ZqmCmrxEhLFLLi8iSLBH4tSqPfaow5
/SGZxHYcYqbQQItPWru3kcboXQEvXWBIN7X5kSiT5LrmFN5o/XQIiP7+m3HXuORS41Eu0QJ+e9cZ
p5art3Gw63pnOo3jWQkSpNguw73zQHgsD8P5owF4gsiGED/jzCVAwUpDD8ie5e0w4+tu3CYJk23k
eNUuRYPX8jtPhN8tN2+fo8Awtjqz3l0p0QNFECWx3NXnIbTMgV/uhs1zBpOi+cW+9/bJ6X3x73s9
2ImuwR5oCNIrc7TaqyoaDUSMA5M5eGzBl1gJq1d+FiwtnPzMytxMrqq0WzEl4ra0KstFoVhpUUCr
o7HC7TXzsHoWaOp1fZM85lZiAVmbB7FHeaNR+TVVckgg+92pNr/a2TmG7gxYZG1Z7TL2rOFW8TCB
iJwtsH0HJ5VA7DA87jZWnhXbHIr4pnUmeyOaKVuTa3RHn7/RD0KJOnumtQGCBj61WAB2mziT27IA
vJGueFxl01HQZ/ZJrqfGgY83Z6WLtUZSB1idrQ1tnqXQfqL2thtOqoJrYGCtO5jFazoM7SaRIx5B
Jko5aYsNlCidQ2j5ebt8d2Ucxrgw7UEwbG+jJnOLQSYgHHat2jTM5UFTlhV64kY9sc3DaVxDWVA3
OTDGixIxuQMb3wfveE7fsGudydRAB99ePm6qLHUnuFVVGVqnQSfVy4Lg8xWgfQfe8TJjJKTeXGrx
OUcR5aqbhuGeNevuajWy9kDcs60krVv3cIzXpZYd0sf+8PmAf0K/gLMCp+3t8+VGz/nRpeFehOhU
iVb55rD2zwGlVQd2ow8fD34AeljAqyk/316pj3RduKXG41GNrEFbgjJ14gdn6oNjIw/Mr4hjfv98
gbzPXdj7QPrh6KfTmFruOKkp3SFASHMf6dVwxLu9MfIS9DgeSNu0Mw+h1T/YFLjevBLRKaDGWHLd
J7ey0yiJw/0wtMdxq9+NU9o9dmqqb0awtgy5m/gGeECxlVZZbWNOsL/9kkG2ggij90iL8Z3pxjhl
gHZrXrIRuTjeu4y+Mr0fzxvgtWsjroK1Ok75oQxsXoNv1yiLwwKJP39adsRFjpgkLjIR0g33bgha
ncfsOnqMsHnSVVcG4y+3sLNrzJICb+/qAdwm6Sk17b8ifADGcagJsBxActDQd/Vs/LAB5xmg9d9G
Gts1osCAK3a1i9XrYLb5LmpIRe2obqHagPVti8Za6xmkEa9NJDa01Gl2qHRHgaPicdZnwVWeplCT
I63cDXTej+tkkPdYyzebtlDbTT4a9gmj3OoyQ2N97xRpus8KOa4zKrC9kGF+qY0guoQEi6Ki7rtJ
hr4+HqWbrYAzOPvPA/392mJrZBA2l1cwVJcUnMGMS8DlqrcbOyzH9fOpQWzcui/qcwB3B3bED641
Jy4kuNQEOK8sEhhkapwmR6p4H8dOdFZ33r2jheqJVtmD71XZTTtlhwg2HywsIAAM51y0Jsmblk0T
jL3FFAov3IdJ8LPSjHBnC1Ta5j3rYlK7dtc5gednnpeuXWE4pwEk/QOv+P1ewi1wCFC0aRYkwkVQ
lXGdCISuw33qlr1Po+1R6WqEY+Wkb+whPaR48n5fNjhzaGChoMlTvxQ9r7rpRTEVRgX+ee8WsjvW
lLjGkEHvTzMpxYFOxfsTdh4YvFAvNGTplgRXKWTHmKmI9qNrH4clZqeJkztr02yzo5a3SS4fBF9t
dbDXtTkkB8qlD5LUuTPFrmUjjjwT2N+uVgR2DKUHK8gJW7qrQsbuvg6NaFMCwlkR79Oulbny1PaZ
tnHLYLrA+vtbbPfOIaDJ+y88i329CFNbNIGW01EnURjqpG68Z9DerLVcmR66bDDO+rzCE1mOlTjw
6O+/8XxBBA8Z8M20hPnDvPrGQZMM7UQjbK/FXbxSPLM9KbLovh4qe/f5/vDRlSwNyzdA2Nz9kird
eW6nFDWPNoCk2cBD1ncGEiQ4EKviQH/zg7Vqzu+QbgudRlAQi4zJa4zBBAad7LOyxXEtsG4yde64
tRV7LKcP7opqvk/AKvtdpY/rKuvMA5nUh49LuogADokGIsNvXywgPkB4bpXsixbXPRTeg40WjsVq
6p32wOJ54Rm+Pft4XIJ0hrpwveXWxEZTM3Qqk70yYUk62M646QUYVjdqqAvaIjjvqj45jgAxbTmw
UJlwRbSLhOiBRzeAJ9UOQE4Xx09qh5UtImzOTgorWJPgBpsh9qp9qYARmqLaPRJqEh4h5zGeBZOC
CQxd2EerF1dQx5rbz0Pm4+/IVsu0cu5TLYcFYaqhvFC0yZ7hJyR11843rj672YG6PUqc5gSZA/UY
oka3BlaTb8ZYqgeymaWKESc5I4tZeIBRJoZhSxJrqwydhkhSuh8DDblbetxrQsZAZKrV7hCLTC6U
WoK3i8bS3FkO1GS9sNx7TesltR/wIKfEXK8DBbxpIxuRBtseVnZoWTtXMbxTBX3gtUO6fVxoFJ+4
c3ZXuEDqeNIAOffdang0+O24GBVHrT2pB+CH709Sns5CwGDedkjBF2GKAGCcQFRL9oOGCY+otGIz
1TLaKFlorPU2qBuwGPLx8+/60drAZJjtDcICoprzz19tOqaGboNFw2Rf253lq+VY0vsdjLXXWIcE
aj/YUOnEA9/xaP3CVJh//upScdh2WiIaIkgpNR/n0/CkC9VsqxvjeJQmwyE1g3lnWSxFnbOZkMUM
goW/SEO9soGnS1W811rNXhsmONbIqpsDQTmfR++u4nJYQT6mrbzcXJTJqYQSTsk+GOwetDYu7SJG
ZarNKMJRFvbOFX0o16ye4ECe/eHzzTZGs+YF8/3F+xRh0leJ7ib7VnO7M2wqyruh9JrLzwPko6/G
XIp0nrhkR1vkdxIuBR0PJdknI1bDZagGAOt7Zac4Snplo39zIJ/8+HpABqha6KksMbjwTfMGeZxk
38fJxnLbcqvbHZY6fE3fFYfGkR99PbINhp/kVkzCFtlGahhG6DlczWm1/CQaunQtrGLajSniXZqE
gjHeI4Z5SKLsw4dkIsYqB5tBSfp2KXgMgZqgsJJ9VOnRUZI49TbUsg5zNKmcObFqHWiOfng9mx1w
5ozTppp//mrpibowvbzH5suqNBR1pqxAsIVPN3j0N5Gy9A6cuB/kkJhC0B5inM6qWB4WqEyVblxT
BNH8VCDSdclubMkfBSjbvaKa5caTWknj1YP2pirRgaTjg02NxBxpQCYUNt24xVdNgsLu5Gine/gx
gx901ng+Js33kRng7vPV8fGVCB0TaV6y88XqiJhie2kdZXsNzv0mjL1m18TMzR2MFg4s949OYJ05
JsoC9PZnVvTbj4g206i1NKP3kQpZKTWmei9l7WzrKan3cB2qPUmNezaUU7ACb9TeW7ANNp8/7wfT
FVBMiKWTPdKefYfmrSClF4Emk72qWMFKtVt5RMKO83mOz1Hk9Nomc3JtR+yHq6RAPTu0jYgwCKqd
lyv90ee3A3T53fYLJJQZLwBq4M3vVBpNBT0IvZ6UXZzUmuYLJyp/5cLULpzSiaYjIE4SEicTtJ9Z
Ay/ryDaD4RSFLuuhFdVIx9nWvtrF2JyJsZE4o3Wj/i1RnP7YGnrjTppDqvqyEtkl5JAYmk0aSURP
+rDfu+lDL4prXW+6i66aOnfL1DN/DuICA3G9Gq2HMTRal20kQYTJ8rWomq71TsvO0VxrNwFJxXVu
mtWlYkQJVvVDjkFoaqlgMGtzLI11HdA+8uNwwLAXwSCx7u0CmJMZhe64HhSjpTHPzDbzgzZrj7qk
rsh8rBTVizRpXS5qiexHCb/0DoUYTtx87IYnBNiyM1fNom+mMtnRCs03JtH2YMB36BzG9FFX5voa
tpR9im5XdTbWukjWRjLm93rLbtg04WgfMYHk3uQYdmjhmVG70dzAe6xl2d7ldHqctQZtzfLjVihf
BbcdIQ8R5tp6inPtIVeL8Gs3lljwKsJOHdQORfxVoQemHDGBc0d/6kIcf7XEOsW0+XmIk7vQURwI
NFmh3aOiX4w7XTKIPafrPjzVqpttUjWwDZ+OcQK7L3GM3fy+nYt8RHTKH6KwO3Fp8GBq3pGDveju
tRujieU3N+3TJyfSe7GxOWkezNIZwnUubPkAr8t2jpmCm6i69rFzXk0yerTSmM5VMxvcKE2DOGQC
NvN8EmWL32w+FLnf1DHmmIVVuj9iVHz5fFkJ2Eexu+DMG+3ma5AODFzwBJAapKBggtSCGzxHnYJZ
9FqJvekrnDTmqF1Q4qmaCqefVlnUF7e5UY3lETIRYmdGZXmNkpi9nyKLVlNiq2d4X1TXjkuuy7ZX
M4Vw+r6/qoqpTlZN66XCh+yjwSB6UXrLuuR0Uhv10uajQ4wLRliatqKkoy/tQY2O0C8Kd51dG6i9
5rJz11prn5XSHn8UNdSJlTCdoMd2tRb1utRVFCpTK1d/RlMAT9GcJhWGZhdW9/pQ9U9hi34bMDyn
xmGqUasHw4rLZ8/MxFfDmrpHeGQaNL92RPRaSGzo7HBILhIRSmvVSst6sgDzq6tgrBEm0MH2DIRh
BAxwtJqvXU2pjmYPiETcoyz7sW0jma8kW9BjmqRDslE0x7vXUyc5iqchN3zDRfBwFcbz78kSXN4R
sSjMvTqU2lOZwZo78to0umLiFEJKTEsT1SUKm7UnIvMuNh33uKiRusOXRuuCFfzCHusd3Sy+ewM9
Vh86rtXhMCjDeGPomXEccXyUQCpqaRAgqWFtTE7lewduHIbfGHFjEx8zt1phBt+E267opNxkiFIZ
/iCnjGFYYmeXuVG0l2USygKonxOu2QaaH2U75t8UIzH3yAYgIaZG4Dv9IujbvTeMxh3yff3PgVYw
mK44xHpZi9OgXbWp5iJdHSjIlA1R1j00g+qlKwMIyPcwMYrG14fJrZlXq8GPIenE3SAzdP/QboDq
GxoZLu3cN049EcBTk4ayKeu91yXiDuWy/DwbarRI3boZAXjmwrpO1MmAG4YiFtVu0YyXkTlUN3E7
c0/1jtDddk2uP0fNZP1UA4off6pCedkkTaQALkgEDIOmtwj1uIov2cDDfjXhE4WE4iTDx4G+2wSM
Pe6ZjfQiPe2TdHzqUdV4cqQ26L7aAzzxg0b1+rWRTt61bAdU/NuSqRLGkCoM3s4ZkasfQjrlg40+
xIaVB7VwkF26YoKfXeVqLX5gU3IipvibOllmt4WpGrYUNGgs7VOnqdR1pQz1OgeBOqwDEG+Dn/Vj
1YAwisvosopMrBe02il2pT714XGrRI6zZoqlXHWTYSebOJma6zbuomvP7b2ngZd5E+btaW553ygd
EXCyOw6bFXKwLrDYojtVDXWSm4QAfqi6Hv1B9izvXs1CZaLA1aW5yos8mDYupJt406VxfJNkRviQ
anV0x69HipHOFN9pSmVwPIW95/ixwmKBWOqWv0oTFUtfE0p+m4ONvEUltEbopM9G29fQXqzWngIf
0w8KchE/ai0ZcmQZ1rUrMXTPxko/zerUJLZHxcr9ohNKs3EHrwn92goCgilKs5iYEB7s2zL3oWOn
iOWhuwVp2iG/mvK2h4RVRzikMfTrSj/1hhBTDnf09qIttYe+D9ujIRx6nN+1KtdWZagMJwSzwUTf
qJx+XXRDVa3tcqZzZUYpzkXHEvdlYZcPeV23FxUJYrdicjTiHhjReV7pSjrbhFUhgFC97rV7JbLc
M7fCt+13Hfm3zKUuqufiq2ien8XZY/V/5r/6o0TbLg4j8X/f/rH9/efwuVw/isc3f9gUM9j9qntu
5PVz22X8VX7RH//l//SH/3h++S03snr+1z9/lF0h5t9GeBavAfAzv+jfo+mPusd8+V//4RVlml9o
8IKY539VpozUD7/h8ho/oeyjJEL652ViVmA0Fv3rn5rxhRp71i+jlKeSmRtvfxhF8SOyfRwLwFCC
OaQ99HfQ8kvgOnAd2qLwp7g5BMX4zW/T7JD+u6oPYX4xQNC/QeS/2wXI8j1pfdO47Hp9QbvZibyd
6qjZfpgGNBbK0Qg3rEtLELmy2cX6WSyjctzUIg2vc89Trg1VxhdJ7unfWC/xjWa1wfewHIxNWUHF
5/g610oVTZ0xLFaWTM3bUBm7E6H0yjXi5sY6HoPxVgtEMvmwldNT+on1jwDRFvIXcRWPqG35emP2
zgaKNLopgzW5xzl5aLstaVCgsjvUp+BkIcu/fNS/Fbhn8Y+mbMtf4m2UvkTeXyH8/1t4vyCo/n18
n8fd8+v4fvnPfwe4QsvpC5IjLhgJOt+or1CC/o7wlx9BxwU7BXTK5i8R/H8EuYIdmkctQGk1033m
Xud/RzkIgi800pFbnQtrsFesgD9X9uXvhhSbwu+V/sefX2P4F0L+MEFn/B4wIHp/NJBIGN+G+WRl
Tph5SnWrKrP8Rh+pTcRY2jjOOPKRxZuc+lzESEXj1i5JC7vepkhpdO0I+MCEq248Jkj04pZ4OjRe
2FMU5cNPAtdhsJ1AZ1XroUEAvWrPqlaNntBiTc/+E3m/aUra3Kz8JPIeu6Z7E3rzf//H3mrbxBB4
Kpx9mHrzgf+MPNhEX/i3yDIynZ+xSgTXn4GnfiG7Yefz+BuG4cKw/Gt/VfghhIiZBG3+uWn/L0KP
qAOYyQhzBg+ymQMZfRt6tu6S1tZlcIkYp7nWo6RHdOIJ1L3cVS6jqFRXGFfPHTgXRET63Cj1jaJO
/dq0prWXGRYVRxN9s0gPM2/ax4x3VmrghKuu/6FM+tN/ouzPKONs+yTKcH38/vyYQXt7G2v8rT+3
Ocf+MsttAqug0z7bzv0VbNYXjmKM5yEBzLQ3Wpx/BpvOTjYrP6F7hfLuyyn/x1GuWDrH/ByczFYh
qjMt+DuR9oKq/6s5P2uc0aFibDRDBWCSLmfZMQomwq568aBa8KRWkRywOK0mej5jHQ+x3zdZjiy+
YQoMIUwm2mZQGfXKCRwL1WOntn/Su0C8GwxUdZe0cvxZIER+CHS1aKrNt2lz8M5OWajjA9Zh7b1u
zyp2ZU7Z2JkP8wwzI8w775uueNYJx315hwWRQCkdd7/RN2urfNCUwTxvAUU+lDajLX80kuzXqy/9
wfHwgjZ//eYQowPKCA0XMC0YoqXCE/Aspk5urz/JUkHYPmQO+Ut6iUkF20Ruu02bbgI6ZYzepVvk
4OcjqanfIHykj5EjSW1aIYTvJEZ1rjDmR+Ow06bOR8HDGnezgQxe7HJyzoIxS+fTJ3RuMNkCmYPZ
5QmaiOF1kxrdtSg65XGqe3HqqXXyMDVpPm6AWw3FWnp5eU+Psjg3XeR6JOzZap0nhcpvntQakkWK
pPwOhG1/kQ+jdTEGqNBJTUbn2tC4ewYYKFTEkUWrzcns9FL2jfMjaqxmH3a9+SS6QXkGF1Cf9ejX
1fgvFQ1Av0FlhKjEwig2olSDfGWMeTqtE0WhjA/tUXwrzVQDMKBWk05nqy69PYi0/qEYjPSE/oO4
Lvu2pJ3TKrWymSRbvZ9EdqRvP/+EC3snOqzAUNnTGSayCFkAC6hkpAnQ7YaiPqmFoWIGYRSYS0up
XbI5O/iaN3Wf++CQ5OkUG9olWlGBtTIa18zxz8hdWFlT0pw7oOOvJCYoc48gVuB9N01wGaVW/Rzp
FFE+x0meQxerHB39f705NoZcv3YYJ54zKBr2Nbq75FH/vQ99EJ1L+DnZEekPbmwGHWh0QMxFg1+M
oMf0bsofFEpXCwOFCiEiUGTld9JgpDxjmgtfB1emP+ZU3V4Nac9Xy7ti/G6FZnBllyGCd6YSiqMD
d8YZWv21bmb87ew8PzekUYalK7042zJVKbtxqtLvI/Pc2zJh5Ol7aJXdZz1APD+gNVmujDwsrybY
KddqrejjagpHx/Vr12xQCorU7CBcf77q27tykCQG+8DEifubXXZfbzCOzVUVwy2+DxnO16Wa4nFq
FaV3R2qnIZJhdjZT7sBCCNKylfh7b1b/xd6ZLEduZNv2V57dcaEMfTMFomMTwb6dwJhMJloHHICj
/fq7kKp6EqkqpWl+NZNSzCACgPvxc/Ze2zuRVFq/KUN18Sa3NfORf+f382VsP5bt0ji0ErvhXThV
eUVmSNLjTindMvzFF/pFTMgXSnmKRXEdJBksR5Qzf/zVaYpQME9B8+pLTXurnMy5TR23fuuGJC9C
XzR0bK3F+UbPr7NC31CiDweCb8jNIR36V+i7r9EH66+DjJKRIfuagafry1A5C4JESCQer80SyDsJ
Qo4Hr8qEF9Z+szwYViGTDbJrhun04IRGOM/6CLS1P32nI0jcSeGNzmVfmCuLtlmGX0E5fm4Wn++1
D2WE2435C8ziV9TLbAkLdUk8vtpBJW9ywyieRKvp2S4zSf8MCZiRwU7XtGXTpwOEYNVKEF196z4i
ZY3PR3fB/7r0WRyOVJlVSGp7d2dliXfVm8H4Mlgz1Lh5COILrx+mMmqHtv7hafow7VIsTA/YF4aX
vPM82C4qny6T3keNDsDhKrFd1kh3aLSnWFfcrbnzW21Layz9EYC6u7LpWD4WloCsNyxJ9at3c52q
fv1m4E6th3tOWai4Pz9Ko6GLTC+QFccT/aYQ5eT4GOAOuKprE/rf2Mb3iSqMV3PqEz/0ra48Ezp9
q1AtnrG+MF181yAsbsNx+q3I/K/HsT8/VwTAsppRFmPIZeFY15U/TGix4pp+hQ/vlYoZo7hplCMu
KpsXLfSUzhZZ+7m4L81+OpWY+h6DqhqdaOxtkFtVt0JvTLl8k2nnfgAxnJbfulP//fdbX7NP3x0y
g5Xgujo2AF18zT9q3FhSpyfVGwCh+awXndGHHme6aynz5NYkp+gbK6/TR3Q+sys1GtkrAo/gqTa6
8VQ41XxkKfcEUK1W7yPr/q9XCdChX34/mPYsEut+QN2ypgV//v68MZi0zivtt8WutCHUgP3EO8+b
zDQSVtI+B3MXU0QsQmujqmO8uauqPC6jaZKYhPw8t7utJmlQ7yW8aVJjcpB5B5dqQV5k+mh1O52x
lYyyZoxrolv6buHN6dSdaRr2h/Sh9pc+xQnK4FY+CyHz+zIFj3NOG2B6HwpnrZz8DqnbMthLtrMI
wgkQ+XjqVRZ940QDBpVpo7VO+X3IzfzWd4xCbYzaHS+CFdp4iZ3POJdsiwAkA73rt4vR2jrFX2Fl
N/kkGS4oGSzfTMKKzhZY+N9Zymv/WcdJXG0pTIwkrAvVv7vI0peIFjdpLfYEBHKTVb64IJpNsoaP
ImuRbC/aGauqQ3GcFbSMsPzHnK/yoC02UzO7jyUMPTOsUw0iHKa0/sF1507fmnru+xdsKoht3EDm
zdH3WtCMKMWZu7aC7Xpvdu5kX7lUXmIPKFSZUYdC/HsSl8GNnsGvD5dmDA5JIkptM2fenERjNfKc
N6413+SkGt0rJmdt2Aw4fsIJWHoc+Z6Qt4GXtrczL5C6TF23vtUL1T420ESfKa8WcehGxzgZok1s
qp2ExXDpmDHueifGOTkHZXOWL7VJBOVkWm95gKVsOzIY+eiFSfAb9TdSZiyZ1blmI4FlZQCjJRfH
e55JCRUbPaV/vFMmwsokdZdHngR07WQyr7g3vfKvu8TBLulpxovdigRsofAqKKPx9N73Yq7BQk7a
a5s0xZ0e45YOexVgyR+XWaDbT6fAijw8bF6oJSiCDo2oDX/jTID/wka5/YGJlrKPipz7q8pInHRb
pENShlPWVDdjX4rv5sS4NWzpSs0veYUvIGTygu6qxVzCAK9n7aPqrZ5almwGQ0gRv0O39xg5d/Yl
I+iaNiKz4iD0PbjpIaF1bR5ac9//8KoYOLMUghwCogxt6pjGr76N+BSPbeG5XdglMf3/gf/vTmt9
42ooA4bLeeYA8lRpGkdmrtLzjpZ8zOTEK9KXHm9+cN57dZfsTLst57C1E/9JtSOThqUKvKes77Qb
EGYwu3HLVtdaZXYnRwfkcIcbMeFddnnLBVX4kD6PgPBuUyuprluzDV7iUqsvW1SUgNdHglbDHL+P
EyIQZChh8SSJ0E4d63W05+IDjTEzURzKtoDYqlcHmq8qOa87pJLnlZelr+bS9P5ZHuDsvnIGo892
+kT4HzWnXVp3nZEkz6SzDDbWx5knnIATZp0G0CBgGYPWXJRwEFlbl/JxrGzrdgjK+Yeq1oiOgLHs
e8bCdyKlbci3QbLMdxrZW9zJGp3ojMVbhkoQiyBRuZw7FNw+qlq3B9fkdFi8Z7178XHH3+ig7d/g
MDYvmB8H6Jxz3F2xDCosxJy7XsGwytvS9ZYsBISWXmPfd+0wtsxWRpXRGHy3YEYh4A/tm2XkyTf8
dGL18DO7NKrKvERoYBNwB5WtCD0z9i88DJaPBe8Utjs1CY2XyGwOBGRU3+c29dwDiUnA+3XYC0Dg
gth8aZSvN5u0pozflH0mr0zmrV4EvQJJJmZaM4h4DOyCeNHBv0tsu7xumnGaNmyfuQp9rSOwyJT6
cDGVbvLc9oO5xoXFRrezas2YLinGl3ob133NTiAb/4RaUQKyNdPmTXhD9k3Es2g2jKXAJCbN3HlR
ujhGSxSSkQdbZSzqKW5yI9uOLcZRbmI83LRM2J8qK9ZOSZwzyYKwRy4Fx47ujLVVhylf9MqluDb9
J6eq6kfdbfRLv0u9k1MP68Cra8q3PNO1ZsuMNLVDZFwJW0wxO0cY4cYQtR6jxCjp/PSYJGNyq7it
aRTkCxEB+RxMcVhMgQtSJHZTH4SnconCVjOjQK3GkGeMs7xjm1z4mWUNh/UdJV5STS1vA61CBu+9
J+7ZQ4OXRGX9ozmm7q1EXvLaplS924RIhHgHRlb3b3pJ8AG3chyeBWPKMgJC0DkbV7iTyeOWzfQk
8oJdtG2ldwuLZnpZ9DS4ati9wJMi5X8ZkK6oDeRTlmqjcTPcON3cRky7QTAbbqcerThAXJTpbfWQ
TMk4bsCusmL5iEd+6LVt39ctKWJhk5j9vTJzwV5OjCoc2VkX501AstwWAegtY0cVpYRH7MylFeeG
BB8XesQlvQe5rhhPU01cubE2/Rg7+Uy84rmVBxNJdYgGtgIqxzHoXD4n8xDNFWO1fMu7WDyxy7bT
gROPXjHeV9qbPSTJXT0Nvh4GleOdGXWadaGdtO6u9l3aTiSCLiv5wVQjCOIlSGETBvqHbdOKp6kC
siwYEg4vXklczDYZKzlsg87gjJaa4g4jbncaKjG4W7OIxTUVAPnMY+Fd5awVYIcU+PQt2mLzrrUE
pWHLWfxWH2r3nssul02RrWAkQFDVY5UbyxGeqX0GsGzUT34qnHTHoVq7d4esynAtjUW2aWMYr6nD
6ha5zrrGOHnMdzdwZjzA4c5uPHvorS0vbXAHtdZWsCPy7ryAmC+idol7tkyOiZezII0vTDwWNEIw
vcs5Hf37HsgCsYSMmx9hMaKunpZWvwcO4j4vpli+aWNdSMCp0p/DLLUwRAxG5SdPmBP17GY95gLp
HlWGnkBLpVZsWAJ8lxe6RSPqD66TRroZu/ciry07rGb6JGGsj0vFqT9tshuCUMuDarxAXAq7qvGg
yZxmhj559tmQWJBKplFIiWO3pq3U6m4s7u1sodkTLaDlcO9Nc+vGT1Zb1sMxo/rkaDXyF4YSa80Q
pcbSvWENCmx+2GrjcHWkYmoRsNx+KKQ5ziOylA4JDfrhpyClWXrR9qln7BIyQ4jkJV6PLFFbL/Mr
xuCiZYNKpLP129g8WWM32O/T4lOJO9ZwdMqxNc97AKDzNqMWb+kT9q29dWWRXHWsreaZjf9wSz/G
fBympd4laeBNkewJOwGdlS4EMBSG98JyV0D65onPD8qc5hohWGpNh1GkyS2asvqqT4O8YGNBshrK
Zkrr9buthzsf5VJ8Xi+zR/oqzX0P7SXv8hZbYttSvATOZe4kfK14ArvqAiWSLM8waRfmhl6D9soz
IY9w3d0pqoN6HqM86PkCzDavpv0ApVDuLSkrK+oS1er7HvTwWa5Zpb0vuti5LsaWNM1k5kj6qM1p
Ruet9Fxt12X+LE5s2w67tSdKc9OrQbvrddNZtpnoIPQWqS2SXat79Yzn3QGcBWwvaEg5ofBAFu/O
9jZmi3H2OY2GLqr8vET1IOf42U/G+a30fZQ1LHW5nmwreqrWKc2bIturYhqqc6dtZHZT4HSVu9jg
BH5B47m5qlU+05E0xMack4a3SvXxS6XESJGeENCZt1XxbFrMh1mg5mDb8BW+GM5QHskhZRnsEJxy
TBRdd+3glnqqTWuCruEU/hNSZveOvoh2lSciI38SlMcPO1DFS5xauYU6wu7PFUiE6zkDOY7vv8mW
SPmlupCFSA+1NvnEyvkQ4/di1tVj0CXjc9eBBTmz0xbivRtMyNf0sYegUNZBqSKpyWk/0mdkYx3j
NFzTn586uuZQwWJN1KFWutWLk/WTcZu7mLeOgZP65oaHp3lHvtZ+43TZyF2tG8ttTPBJvv1Hl5PN
oqXx8EqjcSqiwICHH1m12Y/hP4qmtnLdrYdXTYnknBnmj8oy+Yo7rb3+h0SSk8rOoR+IjuOmxHsZ
b7uxngIw9H71i3bkT3f/74djZALMOMBM0V4Dp8Wo7MvhM7AG6TWtCl4R4WgHqw+ySyOY5kOrDDt0
pamdI6+3mfIv9q71HLAtnScf7LjtDgZNtENZpvoGsZSJoFMy0c/iZNtAiz92rGFh5nbdhalJb1sl
xgw+oG02ulG1u65wYtwhjf80l572i8bbF57GelGEbK2zOs5PDvPhL+3jJRjoErL9vi25xdGBvCs2
ZuktT4r8bgRdSdO/ErqZPCb0xx/Lvm2eHQucP23iuSOTIXcPLD39N0it43VbL9r7EK+tMGmWOVuO
37+3RpVztRylH/66HfDTdPr5hkC65tdeg310UChfbkg+KMgRhVe9NR4fAn6wJKRAEi141uSDeGDu
4TDU0XVzv0xBTAN2bo1uaxeBuC3w9735uvBuIAeh/IobZ7ithbccVU5qRejnyDcQXTn92WCOw5O0
VcKBCNUXe1xc6UW4TKa2LRYBrwfU/gx3V6vNc5qKpEvRtc4eA8uoFjZLdHAhZe7wEGRgaYCsu8ur
NrMXh2yU7kVaZPKx5RTehNmEFykK2rG+1kzJmQ75YYfIbuyqiABaZ0DelbF0IEtJ8xt39EYzcjut
S0JncOuTn8FVRm81lM/U+osiuKyqzWhiVnKt4sB404c4LeiLCAsva+Galx7Vwz2vclWHOv7A9zHD
YuIMqXO1jKZTRPGyTMfct+GdeuasjuWctt9jr1Tog7P4SCxGVkY5oOZuo8gQK/fe4g8wel2OWzRP
3HY3SiArNutPRk+oci49pwNfGA+aekiRAkJ/TJzuoC958I5zKNhBQRqe/LrKTq45k/3bNmb2hmlx
zKOh4EXyekNclf24TCxwDlSXv36kvjToeB0Ama15Z8zoAM0wUvncYFJmJSvVD+LN58Z+F+AZXuoq
qe6svjffOYKnWegoP73qSp/TZy88WFuyH64yM15uS87nNyL2jMsxgzr3i+acu372Hx934LA4c8h+
wcGyDka+NDYpnDW04rH95gMZq7c1l/8Qm/WU7MbZNa46r6vcfcN7+SKb0rqhWWEeFn2gxqsNpz+M
Ku4v5JwglG4XG+0qn+XvNZyqV03PsCCsbdmd0QlwX6a2wO5cppaiF9kM91qQBnuncRm65XVJrcbK
ptWgnoLcYCFo6vO2KufrtRG1p6/eepuhyTof5Hg2vYhSUD9gn3BPsy7bLiKNiuiFDqFwmKppyUPF
4beJ5sGpyONcrOEUsLU/InBSPF3e0N57qd6Xm8UiMsBv++5k+U1z1aZJKTYtadckVRcUGWE8ZsVp
puaZI8XFnC26TZIbhw9FrlnL4JD+gaPQSdNp4xjK0nEYmXg/1mPW/+JB+hmU+OlmoQdidsBkEgaP
Af7m84OEg1CXKoiN77pe698KfTT2kpiVreHh4CiTrjn4cVqe7JwInbS2tcemCNR+xhZ1bqSFuc8H
b42Jw1fPsmVrG2yZ426B8LbVczGtem4XzqmorTD38diMQ0W9xlrGmcioN7x8/Vqyl4jdZX5UXdps
pj6jopLMeZyuUeesCnLLbMDejNIxf2GY+dNeyWPKTgkSF8keoQRfR1GLt6hKNFb8rciTwMIGkSTX
XcekYJfXcvqQVHLPGom9z9bs2UR6j01VbiqjNG45fgBxLAJ7OMaCM/Um9qdc38WFrjeRmo3mRm88
dOe11skrMGPpTc7je6lVovihlZrxTZW6uq4ybKrr3tDtaHKZv5gxIBL8+i7abJq2rzMooiXN3vP5
9nYESCxwBvs3OxjzVxr06Tn7bLtsHDqFT2Mz+6fBQEQQ5WZfkJBA3ArZtvVUXhqDchm3EHN7b/EW
Esw2DWODS6CYrkVu+C8OP31vYAb2w8qhHtvBArAf+gyin2vXxTnC65Si3rb7h9qiSRJ6mPlvnaTu
D46VI0/T+nmX+RLFcp+YEUqtNDmooOwViUCl/q4o9KaNkxiNdU9vQxCVKuV4TR0LmjBv++AeMcVk
HH0iU9oQgbEu3nsu88OehPVDGwcQcEPvQNkH0jseTPrY4HfjGaNZEZjDCP1MuBf1YGTXTpc55XYx
p1UO7VnHpkuN5z4Q6iJVXXUrm2A+OXSJaDYBIvpYUzQ2pBYVLGATO5FO3XjM9Fq7bmdpXxSeSa6K
CGzvCQ04sZsVjYfLrCIMJZy9RH4gnhy+0zqqXvrZQhoPKtw38PV0VPIDx+6LEVDHh7W0/rLrrXoy
tkvqSQKRAldvwV+Zs7evZiH80Joaf77ngDAuKwOghXRvl5DwnMLpr4YiHi0UzZN1v4jYoSPiZcq8
itEjDDcK1JcJSB4xnr9LOAN0SVR0yqtW646QAItri+NIXDrBh4kHMjnPjZp3ObM7/XkkGgnwuueW
lwTTaHt69ajKk2Wq3O3sNuLKWOb8vvMgT0UTcUM3njGQsIab+Fp6k26ERAxWhIxPhip3ehc4kE/K
uMXsO41mHnH0NYqLUsXDaUE2uJ4ZBk6JrC9Ts6+M2i/3rESGv+9XoX/IN+a/jIFTx1GMlCHfTJpf
62E9V01JRqcYrlji3AtPo2N8bmZVZZ+ndWWWT8IOGijIfVqKncwN7diVqbH6hJoGsX815d1V6iSS
oJI662ktw4H81pk+/chsXO0QTMXSE72d4N10x/RyIqL8sFhdYu0QePhHGSSqwUpsp8XeLod82ZW4
Ow+9SuJr1x9oTQ62iqE82k0X44WUAdFkc6p1UePH+bCdFZkt26lukUdgW8HcYcceRrYBY2UWjpwK
v9GVKu7RornLLmvpkBXgMrKIQCkb9w49lgcerWU65MWapCGtpLxQwzxOdKBqqjbNFfFu7EbZgjYr
GWm0C4i5ULFXX7aO4xcXcuQU6SrPvGPG0aehpU3MVbsmuCsqWZ+WwVDuxrUS/95vJvQbvpGYt26B
TCZUXTbQGijUTULE3p1vpN650a0ntb6WeG4y5QZL2PkO6uBkalvE8xz0TjqnQhpVpSmOZCFbFMeG
da7ro6d2A0vEht+zP0/UMuI4sSfzhhVsAN+d2QNumrR2Vleufz+VjGvWN2q5TGUiJ7oyBXagyarF
aWGGlOxjd0BK37djeSqHxbtLU4VKOp8K684TtbygDbbo23Smf0enfcrGzVAK+RRMy7hsyVRtLprF
qSWRzpX4nun9MG7J6fCnSJkNviZVErZkTBmzE5RL5yU6hQzsb6lnh3iKx7ekGr1Tbip3W0hGwxtl
AmI4LHadjdskXgqsS0mAFJtumvpAeKLO2jxA/2U19Vs6SfEYG4p9d0g7PH26Wa70sWkJgpBJTX6f
aAEzPCqb6khSe/re4xRCyo3vKORcPR57NynLqAwqJn9pPu07X2gfLmVVthVBm7nRZPj5qy6Gnylb
jgy7Sks4Hkty/G4y6TQxg7hY3Ay4hJ9VW6ttin3jds56MGutq5LHeZnqI44kvd5MEC5GfDd0x7Z6
oc3VmdF7zYfHU9VviOUy8qhyUiN4Yk3PrNPY5ELfi5hpA5aOgOairbUTnSnF0HQX+06fHPshdbWo
1GLyWbTCNOuo0Ej12qXViK9myjVZHizUPg7brWtOq6ypvhsKOZkvo5FOioFYExBWX2Wzl++srotP
WlGVGD8Cp4cCj8KYgk6NN52oeDCLsrPudJQM48600kbjMTfK4dzqWfubJPbeGCNklxjuciJG4sCy
tow+rSV0HeXSIiil3lzq7KT7tI55l5U/p/A/fUu5Z1aPOeTG9Jo4/kB2RwOhYyHsdySReRWkrmLJ
vjHtt0gkLJP8wbGEXbC6V8N4aJJiMjdFMdqveCWn7CrxivJe4nurN6Jpy3RDul/+w807Ozi1xAp6
2L0YXO04yaFmGPtKnpyhMO1nmRfFY4NsMd+5KncyXJeYiCMlaqIdOqm56MfiJTmUSkeNRT02ug+0
Hpr8oE9c0HHEP2iehNdqxVlCRT3DF8BHQntX8J3GfhePm8xKnf3YWP6DrncTlUfv7izeCnqauTNg
ZdWypN9NPkZUpgWtwzjKrqUTFlgR7zXfau6MbF5uO33uadQmXmNsaYLFxbkW62gihD9hwimnsVj7
iJk2hUKN5bvnKWZphMGZ10GROS8kdeO/YcKgy4txNhnt1HR05tAbYiHDVHeC29E3mYv53SLv/MCq
by0Wac4JlTc/uuMs7jIvZjLQVBZYSEmep7fVu6w45xbpl7Ve6s6FmEdm1Ik5VNauX2vmyDfTxX0a
vDihXVFzirXLpQSzMqpzmS2ZuR3AbadPMtYDGwM8O3TIai7lk+To/JCvqr3Ia3idt3G+jMWmRQdw
Tf+4/V44nKHCsXCY3DFUTZ/7AUMUqx88EdNIc+NoSDM9t+bOuHHqPolZH237R1JkmN7aQivPc01k
77qeYthYVVncAirdUK+Yh6OrQe0R9qNi4bAsudCXzthZC6mAp+nSCHZBZjYYRiYvnxlWJs2rqyZo
IVMm6BBrQ01baKkGMxwqoGoha3fy4PVT/iL10nhoysF9VJXZqIsCeeSR1Ky43DujNuPm8qSbbR1m
NCqyMbXrq5pPnUoFwnaTKLmcYB+Xj6XTMOTpck1tdB4Hog1SI3V2GaoWbUelMZBjmBochs1iInOz
Wmw2/DHPHwLh+PuMOY22DfyJdlyQJpfwBrNHng2G2tzK+ii1mRTvwBUOV2CV6b1fj/1doqfz0SEJ
GCuWp+XTdu5a+2YBBfk4zdVTnjAdCoCMswdW/kgKqd5LbzOOwXirTaNzi41sgshBsjyxRO1QH5VQ
eRXGdsvXzCSA/8ywObvX0QXtMzjKBVDJeP7oCHR1d2IE6naXV0tL9EBSDJs2r4tTVfbWxYAffNma
vaW417S0dguUru+VhXv2t3bc/7ls/ge9zh9aMaud7V/ms9ObwHx2nan3t4wwlrNuVaJ3n6Xo/Oi/
peimjeMGbx5pY6sS/Xffgwar4J8esVArfwoVJK/0H7To1j9xRGCaBHGy4ltWgsO/xeim808dtR8Y
MmKlkGX9LV8Zv9kfejROsLLqHMdjzrR2JWnVfD4XElPUMBGplpMz1dpW0OvS2wTtFhXLJsGBG/3h
S7r+rZ/wR3/PV005n0c72qK/QB8UdstXBkZr43w3gtQ8aXk9h6iTf5hOewxKOuCj+aobZU3StsrB
R10L8awlzepKNudfnIdX28jny7bIIsPqQdMMFTnKts+XXS/CVWNX1yfJNtAs5oJHlMaoIab0oune
2O7jvZWltPvs1Du0rfMj6ca7ipj6DYdo51R53U1fB9WeWuAeKUgGadw2bk0bbnCuM8iqmdU3rdVu
B0VetUqG7Gx5MV25UGuM9S/AIr9FI/zeveE20ufHMIXBBkEE9oYv3RsqMYalMBGOgiIaK2qLjD20
3mFPATvY2esU7mCX5zb7stq16lB2N2Aj2mu4XTmzXbBUWuR+1KRrMjHad/Kt8zkGb6l5mHBwvUBT
wu5YH+f6Ms92fhWVKuw0sovDxN44W3CpzcbyosTGVRiu9tk8dKud+d0pwkLbAa9eTqxpsjqkT8Zr
OUccXDOSvOYjvvixOavLaL4KqkeXcGCrfq+Mc9eFlngGpsypNoS39BHIXqfc4JDmcGSIfe/vrXYn
0k2PQ97boOqcnB3HZoQFwo5SsO7ZRt7211jWXT8sb+SD92K9MN3GAuyRgB3qXQRnWnRPhR8G+aaO
IX2G2uWwc/ffME2SGOqFxlN9oz0FANgDmCK7SexijUX+fVLbwaRiOC6Ynd8RpjVxRF9KXMhN/Aol
2wkoFcOZokXsEYQ5BJYc86N35my8u8aPLBrKH52HRRLPZFhfJN+4a84dzBuANMARGnQZ9wzE9vHe
3sPhwbp8zJ4WBLzzAbpKXofB1fi4A9pw2V/Ep9kLnfv6Qu3Ky+k5MEL7WFWRSjZDskm+YYnzo/m8
3Tln8S1FGIEtgM4neaQJD9/Kuh409sEwQCURFlfBS7nXLpcX8a2C2bAXcpNPUbJDBbUff+RxGN+U
l2MUXAZn6VbfdDAWIvk6n/m76TGJ2iiOiDTeeGcwOFCxAb/IQ/RKZKjIH/mPYArzHxWiEP1s8CPn
nFnNrr5gOsDLt1znR7ve8IW+VHsOLGeN2sg86ndGVHwvzurnOd8Ht/7lsg+Ow3Y8Cz6GU3kKbujS
a3NUnpY3Xtt2m9DlYDrNKfba2FY31Y3NeK6H/Bxmq00+tMCqUT/8K2H0/zbB//mJP///Fog/b4Jv
sn/7fycMWfs+qz7ePm2C63b2L++fE/wT1zKNdBrMq/nvdzuWrf8TZCr1M/wnDNfrn/zbjsWfeA7G
Pv4x+SmKIPauf++BZJS5rHRYsdD8gv5jDPjFZfpXrtMvKl0sXR7tIwys/IUYEIMvq+doTbo2QTS7
7ADV0963lPajoi32iybz5x7s6hxjTsORkOkfOU7st583HUAHtVZ20r/UUBk8MDAn4qRV9amlwf+U
aIb9hCXaPLMMoT8xfXB/QWr681WSOLTycPUVfoWw+/PHa0DYOqdykmOlL2pvFL7YiGm8/esN/j99
CB5hihMmtQEJa58/JNU9VVL/p0d65eBHcE9GJWqJX5QR66D09+3upwdvdS+vPFaGXjDXP3+KBlaD
cUiWHvVppKdTVQL6/iI2GqK2zd+/IKR2UL6t1f+nf3k2EEHzWCOBOeZz3r8Hta8huW6tXxlK/tP3
tkbhoHIgKiP4yrNTqe/MQc8V0T2jizLSkyqdQv2C5fjTXPXli6PoWj0reL/RBXyZQGdYvDRj0NHq
BTV7gFWTxGoBOyQe+mMEQ8qYy/W3DA99ZnQpQHdUOdtWuMHffxbp12HBNC36y9bXeOGB8jbWRjSD
Kako56kvwPUvXvn61/fuc3H78zHB4klSJzhm3FhfhzoMuUU8ked9bAr9++ih6Q1ceeMgiw9nc3L/
/pPiWegnSbcEEkFN/fmh7PnO2yxw2at7u2crp30pOhrVf31N/+HRxySv483j0edNZsX8oyMjbrPB
pQ+fH61livcT6vBNI+aPUY/HX7xkf3okV1sFKmUknYgt+KjPnySK1iDcPRdHVRXglPjg7oD40fjF
ivGnm4RhieEUdlPs3zqGsM8fEytfFL4nWTHQJmzcRBTf3USq0O2Ff0MXf/i7t4nPIx5ivUHgI2Ft
fv682bC6se3SDDgtZ5x0ldfhQRPbv75Nf/7yTOilOvcc8wd07PWq/2CcaRj5N35ui+NkOsYZWpUh
qmVh/eJT/vw+gwpFu6XjjmeThFry+WNqhytEgSuO0kWsSHtU3+RmM33PcNHtUpWYV/My3DB+7n5I
DFFXMc2oqF7QlP3dy3WIVFvTJ7BAsnp9eVaYGsxI1Kv0aKf2vE177TsZcdPfvnNcIEdGw4TVygV/
uXPEHtd9k/GCBbHqt3HVZpvZ4+Dxty/l06d8uRTUdYDrrDk9kgcYRKlpT/j6/V/xWf/81IO45uWi
7uDohkXo842boU16Q1qLI7a75qDhMNtBOMvOglqbNwWCl9+gFP/VKfWnZYMtjO2F9+vnEfFr6INe
+6NPQ0kcZ4EMD/jQ8L+kndeS3Liyrp8IEfTmtmy7YsuN1NINQxpJ9KC3T38+Kk6co2Ixmrtnr5uJ
NUYogEAikfkbf0fFrvlM4RIM6luXkKuMMAjriRIG4m7XkxNJBQVLFPnFqsPhsWl8UHldmm6IWt8e
MUbB84SDPEeOZelCT8YBWxDaCzSbxE7PoAbWY7LFgr9dOEaxSf5IXjnPy6TNCWVcCNXML+AUnGLf
aaLNaPnU8I7GpsFF4/Wlm8P31QUN+EClIqOaiJ9o6tIaEmY67NUpKS52reMa65dQL1JIE/4pcybH
CwAs/RxFa12GQgDkfn3w201JAkKejWQolGGu5uvvBqXSyJFvKy9504BPSwbEWHaprOKvIX2db2EK
xnP/+pA3y0u2A3eQEIaAKMMuzrQGKrsuERG7BINJsZcm2bsJxaK96avmxn5ZG2pmQZP1WASSZc6h
20FkyjZvyH3U/hdaTsqlHPT+PHTi/0rA/M9PG7IlCLxS19M5BoiuXy8ksmzA6mXa4YYAcNuo7f6c
tcB2AzpVL68v4M03I+PgVTLrVcFaAiJ4PRSyD5UhzKq9VFhkHVI+1EM/lGI/OQItRsj2G5nbyipS
5eLVRaKqWpQ0r8cL8qYwQ7duL0JjQjVgwYOsZE9JYbA33ks3Z2Ge2qwpRFLA43BJ7mT7VYOStO2F
LEj93oM5R88Q1/sBLIdH3TsHVOPCPLCzwNwIlzexZR6ahBCeMkVR0rnrWU4TPeQGMiktLamcSoRG
vkk93PLnuq5Ckp8uRll8O6uMyqB1tfaiZ8rX1pAItBqRe5eJ3P+EA26PCGLcvzV//DMm+TWkKJPd
ubh4dAw7Jg3ZvEvvJNhnROKljMPqKPwx2MgJVnfK7KrJ0x7RnyWv2dLQ69Mbu724RTbtcyTvdnQu
9H0Cz++/DEWMpohOtRy48/XnkgCVutGx2svUdzkcF0V5UXxlwt3IkFtOofNHuYrQLByVAt7wyDhz
EhYHoNasDpKq1oE3Kn2s3ywn9iZhJQ/w8oOLglKvvBsK2wSNG7loCBYB2pHgsOVzWSXq+yo0U20j
iK7sVofzr9vId1HRXj6HCwXtUS7D7oKpZcWm6Y0Ho4u2vGXWRkEWB+Ay72BqzYun/RRNsLIaRplw
HtqJsh1OCenn8c3xjPc8xRHKOlxGS3l8sEFNO2pmf9GgXuwjrsGzUqEkbatp+dLWdfzmeEYDAIQq
WvVUkXiHXG+dfnTDWjTKdOljaLPwR6q9jQTKflK14vDWqbFpkFjjUcCbgL9cDwVlT+ZTaiiXWKkI
W5AkNPzfdeoYB1H2NlRt5IyTjb1xG0QNei0kE0gNoUmiLbZrYGd+CUHNvRjt4I6XGIW/6CwamVb3
YKrmtjty0d271MWL8pJScLE3fsBtkJuhh3PVibxGBcZ2Pes2pLsO8VRcLKdyHnq7UJ9xyqnPcPVn
oZdaDMYB7hpUtNdX+3a7kkrxdEVsgjhuW/Pv+usFZuK5SZUq9y+Y1zhHCRgbYqofbtxRt6PMtwOV
DKwxqK0towFECBTdc8cHpNRMp9HQwqNNa3xj51Am5NdeRR28Y5GyUtT5ULjgqhezKYSR8qG157Jj
wd4P9oDmTe30poN1OLIyp7lICuQFv8HpKXArzXjA/iqnSR8XLo0LZLgz4PhqVvfHyZ+U2eq1SoHH
7TO/aGOvbnUKIrrRK+KehKbSD2YVA4NGpWBAs7vt/M/CkoIyzagbsJMAbGiHqhM5H1INKrrWZVHW
h5bu3gCut0fB13XBR36r4ikb94WfTV9SqUXJu6SNOGNaVNTWo/TrCGpGMCRFDq4DE2hQJZ1unqou
a+PvUdL1zUnvaKu9C9sGqmYSm/Vvs67UDm3iVIRPMncK416Tbtu8b9OgKA9Q6LMGphnQ0Tu9yZQE
mZi2fgmyCTXb2XQ2eHIcSP20P3REyZFnoUcRpgDxniI1LZ4UZUg/N41d6bihOWH0yRrNiDuFrPn7
ABRS88KkLqLnsE4HeG1ycr7VlJW+CI0C1nlykyY81egcBOcp6f32S5qUiXga4iG28a7yA3yQx9H3
1fdxD3SG7ohjO8+T0Yn+pBCqvuvGCH8+zKRD40PWeXnwh9aZ7kq7ANxZplEeHKK40+xdl7tGc98Z
MXRfCWbAOfmaGD4KBPnTA1ij+KVqsgLWExTa/FgbXFX0nnQjOwSuH33H4aidSegmAkwNldx70QRJ
jJZ2rdS7YshgR2boMf/we8360PQDhUHSyS56UhojD49FYdCGaVJnwpolhZgfNbwazn4IT/kwWaIw
LkJ2Zn9KJhuw1c6tyROPIYUK5M91YTX7UqBr/IP7EG4tor5tAPkFHIdzhM6jR/tcuPkPC+/QH1aV
F9peNEnanoy6D5L3SRVpCJjjRal9GyjHhb8m2+21OwHgA2VfX0HKfujCwkYBygoBQAyQzk+2GafK
va9RuT7VJmClveMmNsQWinUJKsRKWA4PdI1r6z5pdFPoOzN1WrpHbtf0B9mUunJoEkWkh3oC9IxS
dZM0j1Zqw5jpgN6139CxKuuT2/c6wjYJQu6wcPWif6hBvdT1btTNQT46Zk+3rRQm2z3u6ix6rGqZ
JheEMRr1Z++DlCmOsROHxaUdUrPf5zWkAe4LqFj3jalY0RnQeSG+A13M5a6w3bSbdc7z9AznyUX5
Ikit93QRQlxfIgq+2Ij7ZWDeWzTeg5OdFnl1nlq/Ke6jhP94N8ZYMB6nqsHRpGj6UHngpjQAdHYp
fTxqFREeTy2sHAu4orWze5obz3VVNcnOGhxZfItRQKZkR9uhkp9hhVv+zwlcYvAy8krqqx0wzKE4
wGzKwva+mBILR3eBXmz9vUhLs/mQcNrHJ1HwyjkneFQ0T02hUzdAgQx5tOoAYbf+2WpDzbaQca4Q
s06KlLUVPiC0PaLN2P8OfPFjCKmzJWraYCzYFpA8NPVXqJpfm8p+DtwwPViF+RHcK/vNh2JaV6Zy
hOGT/a7bAZMrCRDRpQ6/kyi3ZSJQIfnqVXuum9qbNO2LrJHVnqIg2uNw89wgO0brdUqQbyNFwRLB
zR/aFj9fSOOQGagyK4iB7XQ/KDy83fuTOxnGLsaOAFKB0YLLGuHpD2H5HgoBDc8J2ewUEmZUwA1v
gRTdOW0uPT+iXCdG8/cQVD14S+sSV0G7RxcLp4YyN+5TzX3G/kIeu34I7iZV/zGGXX9IbPGkm019
dKQsTiaVrDOiT8FBH2k5jfogdwAnuxdLb+5sJy5ODsDMT22fP7lAlI/DWPr30RRjkaLJDp0F7d1k
hDFEVamexy55VEzfnv+2RFhhqs5OPdbPqYRuVlhBeDQsCXFWzb7pmanSaR/fl7DbUUs369MQgZql
0BG8+D2sXTmML/VM9Q80pd9hEKk9WGEqz1UZnyYnA49KZ7/3/Tu0A4BFu3vA9tDiqgyQyZ3a6iBc
KwudEnCGetPnH4smKMUB1kGbv+uz2J3umhSrhPcIsJjuXpSRKh6Ik277YKXgMu6qINPNvYV+IJJL
KFRJKMxyGt7Bb7bNgyJmkax9rGCg8QsUcN79TrCM7z64SR40Hgo9E9V3KiX6uahEqP3KNCUboWwX
5jR9GiUyDBOgxgCXuVJVnOrfNB+U6p2SQ407KJxo7JeLNnUfMDIAi+IC2/wg2Of2Oe0nfTyrcZtl
d9hH8GTrKBuZp6ZOA9xEygzeIv7wCoH/kI1UyiDaIqv/5Ae28S8aHpH73SdIg9uuFeyeLRkHcKak
A+wNxB9SgXcxIBmqjZwos4CHaGqIFfg2JHLEgayXLhVt/8TtZQMWDOMwOQgtSDxU/d3qSKEKkVS7
7tzPqOc4XLiizn+6aHtpIAthYjy6GbaBuyG3MlA0Q+9gk1GKzLgDWe8qCKlOhbt3w8zms2lKyGtJ
KsZv2fhIS/WZiShdS0aaHntU9b9xpSPsgrxSKeH0tuFDCDEa/GGpA/PQsCvNTmWfKu+GttHdvVO2
EK9Q0hDGJwMRl3/LDPzsHgEWPXoqEQ/jGnS4qA8w41vFw1kJELQjUSI4sC4kb3h9GAXPgKD4CUrI
Vw951k7FbgjwmjhBqTesd3LIpurOjcZIlftBAPU++XChx3Plo6HwVA2hArQhr1R9eIobO6AoDtHb
OmRapYp7ZwiweFMqXYe43VkV7MymTBtjl6WDWx8ogOEEuGvLmAsM0KH5HrOCONgHagsJBf/QiptZ
ScbnMCNtO+SlWRsfWnQIqndVmcYVfiZIFR5ivQcOQ1ivc88tgOAjDdW7PPphxpV3kdqr/rm38157
sKuwE+9nE490l5VKAYjFtN6FKX3WndR6HETiADrWMSXJ/0aWP0tZcCR50Gt63PxsUVV+Moagg30f
hak2nbkszHjftEnSDTsd7G4DN9M35RmMUmPt8y70ocgjy5juuy5XtB0XMHhebmYEHfShJk8XTlyF
J6TJ0D/FtCwF5V7DV1QeaY31484VVPpOFZHrN/IBcYRYVhUhvIJER10VA8IE3TDnEmE1FMneKRLh
7/GvmZHSkcmuMdE6Eh+kXpbu0R5H7gUQ3B0ah7VaEya4Wor6cZBp8dOcE837DuQvnipRGM+qEGge
9Jjf6VF/LnNVHy8qIM38VOCHir053dv2rGU4Q+wMGTfZPouzBOpfj/LBvduI8HNkZxV4lDy3P0oM
RlBZzMsyPzut7/6MIhWzjLrSUIKdGp9Wc1VMwXfKJqW8G8np5SmNE63e6UETV7vXX003rzUKbpA1
XYIqam+Uvq7fGdTrI0eNutCToRV4cN/AkI+qfOYi84+Z1qChYrSwiV4f9aZU9GdU+HckfzQdl61T
kvqkysc29BBskveVKaNjHA32oczF1gRv6qXzUCAqKTBQWaSueD1BCuiqWjRT6EE2QglGKMllRGAa
2Njka/tKy6MNcN7NC5EBKZroGADA8AVdcj2gHSDnb6Lk58FGs18CQA1fIQtuWbetjkKn1gJliumf
s3jtKuXQFoNuIyI7aWV9J8zC8p/dEX2bjVLb2kBz+VeBdUzrcfZa+PtZ3VlGV4H7jrzS1Mt7La2n
oz7G1fntG4JnNYRM6pSIIi4WrYAAipZUHXlgVoI7FxgCmWYsL7Mi7kadYG1DsB1MWqgUKuhDXE8o
rUaS9b6PUJGqPjSpS5jAJ3tHqveV9u7Lf5gX+876c7aov14PFuehXYH0iDxZp8azEvTITNRDtddH
batQv/qhqGchlTx/riXUQ6a43ekNogYkhAGXbNX59WeBglj36fU5rQ5E8ZVOB2GDUv31nFIjgsPX
GJHnw9XhqSFs67Ou9G6zURlcG2fGCoBgopzszPiyv3deyq2AiGIce1metF9s7J6aQz4VqXxrSQeF
BvpgOG1QrqMVtyhYTaX0tallQ9ih2R6CUNVOo+2EH9+6ajRW4eEiE6zMX2kxSt2EI7cp/hpONQzY
0HTKU2ahp/j6KLeBFf1uqkVIoaOUbxmLkuPs7zNgK2RfWihnex+gzJ4kqISQkGpv/jzXQy0qVEqd
dri4jTYd7Va9lAgLPtOckhs3xcommNt3gAkppVK2XRwgZHqy0pC9eyliYd+XLYwhnyfvRhf2dtmA
F9ADZQ+w27RlaxmynWGoaRV4RRf2+xHrOZ78RgmbKC3d+PPr32hlSvrsXOyCSZlVHBY7we5sLWkz
N/Bw1FWqZwlGMLvQ4jVOr4+zcrVfjbOI3JM1ZW4ostBrNMyIOimOav1L2Egj2r45nWpnU3Z6bRmB
hdA5x+l2Dg7XJxamjRPNCbjnjAZOZlrSZw86CI/orjfH8N/Xp7eyjKhuowyDnrQOvH/+MX/Ve0et
j0UCJcdD9Vj1bLXBwS9LhuL368PczolyMZAyRJYRpIQ+cT0MxU8FeUk98eogRfk96sqT2ea89VMx
dfv/3VhzUfivKcVO6gjUVxIPRYDpPZhS45DXCgTTFOLq60Pdrt5cVoapjbY+CJGl42xLtc8PhiHy
mkz3P1MYUE/0V+23NlsQmZi7dLSp+E43zYjMKnT8jrPYQ+Sjto8qop3thwo0W4ee5OToG8d4dVJ8
KqC9JlCUZbBQfDWwzVYni+h7KgLDUO8btbU2QtKci1yV5nEkoC5vcDPNiC9lsSO0ud5vtly0fhdh
347wq4KbW2R2d5Xi5E+t08dPCEYJzzBybI8GNXP8jZ+wsilx7QHU5uhzy9pdbBSzjqkDjWXs2TUl
c55sEyzjNo/zL2qgGM7h9b0y/2k3E8YPYu56kKDNbkB/b0tkLos+FFXsGS0CxLyCaHLOWpUG+msP
Vtw2j4GstbvKpeP7+sgrHxSl7LmlQ4Y7/+965KiLIhd1lthDABIySInaZdtr48YuXRtFVSBdWcCX
rBsMjukMiYIuXuxFYB6/WEqMlSB/Mwo2jvcc2JfrqNJ3nJeRludy4/iUOnxzYB2F3k8frcYoPsZ2
AInC59VVUP/d8j9e2yYkUJw9rAqAPi5umszGnDToReQVNYDb0RHdCbsH96GBbvbx9S81f4mbuRGE
rfkWhfW1SOAhWMZlbPiRlwQ1dF7DCcCOXqBuKp9zJHIOMXrTG8u5Orv5g5FV4bm2THh7qvFpJKIY
MrNqnGBwyQdbDGJX6Xa9ES3XTgDdTJjQuLKRxy1OQBU14DYG4lgbNelHKyzTxxIXwoe+Qba6U80Y
F1W/cB/qxO6Ory/s6izhEcwTpRxiLzK6gbK4Ybp+7A2qVX/T3SaGMVBPTUFzAeLcxlFY3aIO2jgm
2xORqUVgCcMMXQXG8JzWUfe40BSHcMICUSJ7+Wgpk/H19dmtbpu/xltsm6yoKGxR9/KyHnPI2E5/
Ba2A1T3E8QONq+xJRb5hA9GxtqJwLUESoh8161VdBxVcwcPeFXNl0/fHRz8OHeQWwlbOuoSKthE7
/zDxlgfj79EWW4eyE90tlNQ9taoL4zDIst3R/PPfxS0CDBJzanqKFILHxmntXW3r8gu0ka3MYmlV
Ap/GcmgnkyepM4JyWedx/XBy+8jmJu57Kp4yteXPMgmpJzU2Qq30FoMu3Uu0ICxaWHn/vjI1/x3C
x8FdVujx/VAp0zFEGLXYCPFrO0DDpYRrbDZRcRcxynHq3vJjJfZG9FiOSR739UmqCQVicAxtgpqj
/YPLvtio0qxuAoMMiv92RkYtNh7QBN9vWxrhrUmvJ5e408a+gr6lJTZix9rtwnuMLGuG14MQvN5u
KHtXvtMQO/SB5hA2sNimjp1yev0grUUoilu0bf+kJku8AK7PiazbMfZygDOeElr1R4ya6yfN6LMP
k924j7pvNHdq6QdvhVnOO8sEk4gQGyUvd7GSRpUoSKmqsYcFvYlU8FQeA63TH8CclBt7Zf6jlmcJ
QImmowQJsOYGRO2INiINTzyEn35lLlu1qcvpV13q2ldqf+M5DJ3xa+7k2S96nvUGRnD1DOmkP1DH
AHKbf0jGf6XnqRKU/BM/8SreBGchsgYqC8qA4V5DguljUkTNFztDP2ZX9urPITO/jrIzToXT6h8r
RdD9Dc1++vr2Dw8LxQQjAk7LWuIzk3GsKB2TIim5TvG0UtXp5BdT813rx45SXSq/0VWoPwhVszYW
ZG3PQeVRuHst0CrL7Awjqc7NFeBwdu73yJPHmDTt8pg+2aHKFLyxhG7S+FWVZBZRx3603Thaa7ED
mVP8paDagT5fbD2h+yGPgTr2tClRn0ugFf/AL4ov6iCCA26P5tkNO0zDX1/xtTsSDD/cFUqI85m+
PtBuGQ9U34rYSyWm3DszN3C1p5cnnjsq5fe6VMXG4V4LVggDUG9jtck+Frcy9uJDQkcr9ipdLbGh
wHfYPaR4GPs7O0rTrWxnbVkNjRIpjQGQZEs0czf5SuakLldWWDmM05c/6iSYdbIRKzn1CFr8Dnlp
ff4PywpbklIpfQHrjxDsX6cLtkxrRZAkvbYb6KdOiCfSMqfnep4Jku0JxZz6n9eHXFvXGbY9V4FJ
WZfrOmBrN8YwQL120OWzHQbDeEBLrYOd7RvJ+/8wmAkzbW550K1cbJsocFBHlA2Pe7NKP5st6MBT
PkTpj8pOaKC/PthCd4GdQlRmMMWinOWCx1v0dQZXItblsJp1zjtGoCJPL74PjnRkseJWERNLDfV9
pNTyYKPpdsBfg/ZPgM74TgzhVhNmntsycAPK44YANUWxYZlyUQ5r7ShL6L226D9nTeMleUhxknzH
8fRkKJ/bNkHUSafv+mQ6NAE2ro5b5tS8IMQqiLjcVMTw61NbQh8qTcFPqGa5c1etFUQqO3M8xMhO
PxcOlhn7KURmUG2MJxHZ6k4J1RZiQt9vvQPX4iYIafpAPMko1M4B5q+djmNYWGIGlHgoxDknClco
oRlTUD62yMyfWrTN/0XKML0UeW5t7Yv5uy+/xMwKBiuBUc9NHlhX7RikIkk9ielLjp2jMF4aJ25f
RGPG1R73nPqsdy3WHVNfNMU+leVgAv6FSb0R1NaiDK8pqhiwQdioiz0R9xmWi1OL4XQ7Au+LKvpL
e/ThaUFPIxX/E57V/m8hUmXayP3WRrZp0KEGgrnWTWOhYV7ImsXICPCvoGhRSCU8tqIxPqQt0AQk
mPocEYxm3CqZr8UbGMVzyxMdGFxnrz+8Mbj5aOBC4KVmjtDmUKLsp8jyQ6dF9sa7Y22OcDjZYiRm
THXx7BDWFEZAOWg3AG4/+UMj9xS1rHtwv+KxzsLPseyUjXVdn97/H3OR6damAyywkAlafl2EzFbw
ASyBfPTzIrt/PbzNJ2S5i6la0rO26eFBvr1eyByIX6mANvB8DFqGXa8l43QuZdsil6VJPAD7VlQb
2c7qmJARXQo4ALqXAQR5NyhKY5F4vaQdvzOaCbFDTjjsqUR3j3lnb137a3GChHJOrjCiNZc1WgS+
8WPXtcQbInBrCJUZSDxKv7zTtMR67HHEQJSFW/Ig3Gqr+ba6f8ioKKvM2bY+//O/YlTYgd7Csibx
RFA9YDDqWbi57XGDei8ivz6M2VadY/WhjF7E/xtxEaAxUkpVlHSRtNLAzxqkXoe6KH0kgDHztOum
O0y2/Jppg3vWmm46R2G75VW69lRDG4gWINQKAI+L80nNFjBswbbSMmmeIxc5aUy9uo0ay+pnnYlp
f1AJVB2vlzadQn0qszrxQmknJ5Pa/q7GIxb5pS58QgQuPHXN6BQonYC9ff3crJ7Qv4ZefFUceXhA
+SrNDLrDYudaafhP6YB53Cn2DCJ+fbTV5ZxVB+ZDA4Bg8UVxEOkqo05TbxSTb2OH0pFZFWU/bFU3
1qYFUG5GyoNSwDb2ekU1HHBNNZofZk6h5rvYMocG8K+aUVCokLfeyCVWhyMbpydkWBSnF9GnwOIw
wo6WnWrRccDlNS2/AIKtfwvLb9ONa3JtEXnbza3puVOzFFVPhzgUchKEujYtDjV4/f2UD+HGnlyd
kkN0Y9fTPlmS5GEG1HngRqnX0NNQ9kYINvaMU2/zsa/R+P8PLyhSQZjwcJgQ9lgkp6KmS+62Veq1
uZ58bIxm/FrpbviCLIvh7GtKCP+hysSDDW0IFeIPb9VFsuFLVaJsMaWeaQubHD8rzp3bgEVMgabv
83A03pV+Pd69fgBWVtWF58pjhgI8jtqLk45EdurokmTLmPRZCtXWU5qH4NNmfzBt432xluG6QAvm
xzjm9tBrr08BEdu3Khw7KU9IeBudVT9ERprel6Mcz1ZQaXgC+tlTDPIME6UKDUwBU/UlVWu5sZtW
rkqXtg07CRlpjXfI9S+xal9gaG6mXtwZQ3HfVj6IQj9TwIpWmBd9arCw/vb6Uq/cV+gNzeV5WF1s
q8WZrCSEhW5C1Bc7yvqHmgdwVqpIOWZKpz9D+fJPAODtbiMSrBxOypYzX5WzqUBgu55oHc7Ou4PC
B5ZYrhywkmvASKICmhxfn95a7YkIpxHbSFip8i1yK0iIGBrIKvOGajSSo1q5NOAsLU//mZqc5zKQ
/vgu7sp93JnxkbQhO4RlAMMa1ZWLnyLnb8lBvHv9V61957lrhuEpr3YgptfTnyrXL3lBZx7AQvXY
lF2U7oSal2eINMo9ZNTi6+sDriUJyCDOxT+Dh/QNGVPz+6bLJuIUGZC/x5nQ3U+FNsJ0UPqZVaHs
EUBHb81tQcVieCI/KSKRG9Ne22uESlJP+jFcAot7jf4S8CCXY01ZdfoUldN3R6TjnTA6+2MBXh+h
bHigr8983kmLjBfRrLlbj20wFPrFUg9JauAT36aek+njhzZQrOkRK9yq2rvUFA4IFH1JaEmNIH3a
AN87LA+mz6//hLWvTTpIKRteIU39RQwteogl5sCpHlQ8x3YFDpHmweR5+MuuZNc8ulNr5hs3xdpS
Y8qq8k4D1HSjYVVVemglhpV6tUi7f7QYP9hMiY2LPXbFASMFcRdCBzy9PtHVQSnXU2qm8Yx+0vW2
HgZz1PFvyzxb6/IjBC5xVtC/vVdTpbyDuNB87RPRbGyqhbPLn4rNbAdNMZPqMpTROdb8lXELZO/T
RpiZp8dR/oVibwRg3O4/V1PenxU9wLEwGo9A93HvM/zgYKHotKelU9xjBRniyJYbZ6wr4sPri7Ea
efA2p7BPyk0JZxF5/FxExGwl86QDhQBjHPcALK+P9g6YgL1Q4X35OiyhLhqDg6HVNEFR/YMB6u/z
EjVEVQnjjXt1bSfyLOElTQqBEM3iJ43xWPT4ZGYebWa73+FnqlqsTjuTECOl4pbpRqluLMTaCZzb
DvNrmr8u6xVqg2K05WqZJ8ZCPZmolN67QGbuofCXp8EEM+A6AueJbPCRnCz6cWuDrG1Lk+uU5jzp
xM2TLI36UEq6zp5lIDZx6Fv6dLtO16ERgGdHKnEMzQuba1/C8ETDhsK3BflyR1Cp9kh0lw9xXY2/
wwHQ1G6onPyn3wQFpCWtT3++vmnmvXodrTh18wtn7jZqNByv9zLCQJWBS2PktQX2bHvYEuo/eloZ
08ZJvU2wYPrO/UwiI0XOZQciiQc0VebeWlNStRv5vyaXYNHmD2pqQ1d886xgCgISnLcdgy22XTm1
LnQFCzBvaljBocQddjobQYQQ9tsHwvub4KPOyeMSt4G1M2aQEV1xJwG7qfs59nzUwzdGma+pxUfS
ZucfdjSUUzqT1x9JaHrNbCkv0ADPI+BfTuEcgJFELZq1evg5w7IGBl0NWGVXKm7SfX99lrcHitvM
onozg281BA2ux0cv2AQahiMSSCskWmEuTUepdQoWxaIqqEVCPf63FniXPLpNU9fHXuSopb7+I24P
1Xyl/sGXqjMEeP6Rf0XdMqQjEYk+8exoTPF3QCaYJnyUJ5wYdQTxVGJCOJSp9vX1cW9DGBca4IMZ
RM0ZWaZOaNMEOakKz7pq0HzUbsMpOA74MYxnM2P4A8ZHxdsRoQwK0tXgzcVnXyIfJHKQhTbwxSt0
6H9SDpz2dmd2mJTo5RMP8+ildDt34zOvzBTwOw06Gi2zKNUibRAisIq2pehpGb1LnZf0HU2QVEK7
1Ac3ggqVKs7GV12JC3M+SqaInDYY0cXWisM0zHA0oVGsQMc+tFlnJ3dpqZf6zslE++nN33Juasxo
SgKesbTSKqkG5L6T8bi0eh2qsITfNDmD+Mepm96j2t5suSKuzI8OJBqHhkl4Bdx1vWtzoBRW4fqp
p2qNYt1PjVL2x4b2S/EZvYfqzdctZkAmWHGEOii3Ljv8kxG35qjp0tPTKT8oaCx4He71+4BS1tmg
S/HPm9eTorzCewKoHPXp+cz+dSbHwUmk46QwYWMrvZsaXd9lrjb+kjhQ4rMCl3UrFK5EAXATwPJn
dJdGfn09osD+J46mVnoQKzRxKAb/2Ue4Y5dZWCGZXes+uinC4hu7dOWWpDxAAKYiQcNuicmhVhEC
np2kRwDS/hEQ5n6UZTjev76aq6OguoUAKEj6G1UltQoMnJ0U6eVDnh8x2en2jui30sSVU87aQd1h
/WY43mJHotoqS6McsAYaeA+fjAi80a6PzFg7TZoTaqdaG9Vk4wa7HRT8K4xAdJV4mMBFuf5sehjg
R1m70gsx2vxgh5PxUUd04NcU+ubHNG8t8/DWtYShxIsPkOgMc1/SlGI569Aqeu61liWObQE93O8a
sdFHWZuWSwIFqh0fAR4D19OSgWHEoeUwSmbDTNRSWOAZguV2jdJ6PWn66T/MaoZxAAGZE47Ft8Mx
2W4cVAI8S/T6JWwgY+r5uHEN3B4x/nxjvn14VwE9V64n1QhBl61KSq9PZfwg/Sk9+kHXcc9mGnDb
Ohpe/MDx1Y0tchsp52EpnaD0DDNm2WstfLCag+4WHgIq3bMZxOoDrXEEASzsNcTbtwcwI3SidNAw
AEMWC4kFfeNrWAx5ldX92xZZex6Dt+vcoCDJzptPGtKBN7ujhBo+ul1feXGLGQ1+JWb5MtZU/o6v
74qVXUhq7SI1Cu70Vo1t9KURpBS0PE2DToa1cPCgOtpvLS2kN4hiC+p9OxwRmBq+BswWMNkygIy5
gehGMvVemAdfcbez90Kp31sm2vFNOm6RAG9z3z/x/k8ORl14qfeWNaVU0LYYPDUXFng1Xyn2vhI3
yZHr232SXRa6KHmVWXnspdtvteFvDwPBEvoUvT0uVio614fBkUD7ZVKOnHCEn6VTfWnU6TOmLu6+
NPtnWSjl6Y1fk0sNqOOMc6HAwMPsesTW1KFblK64hJUN7X0wjkJD1iKUDvfbpL41Y/gzms2xA+XA
+i4imKrUcNAKVVyiVFPueKA1UNCiZrrjwreKnU982Bjx5pxTcCbh+/MQ1Gg2LVY0GlolT0tenEi5
TdYBcxPRYISs2T8rJRzMjbNxc6cyGvf2/GhicuTS16tJExZLPTGzZ7oRU6ehFe+NdtwCHK7NadbI
R/ScA2EsO85DXwU6USDyesznDgnOQgcnc8SDSGX/1iSBCc3UN877LIi/vHLS0IwlGsmxV+ZD8QCS
Jz2Oaq9ttNDnj3D14mQUZDbn9xyJzw1FlWjvdyZaTF5LeeVTDmAUHdcoppiIebovf/QySpQUo5FA
DR5b3R/ynZ1UmrulbLe2sOSxNLtYPmT65ujwV4IZCsXHQw1MPSVHPz+2WpnXB2QezO6C2V77HzYL
8EzyWeIoZcX51/w1mlt3ZmubHa95CdBaw283OjS5bJqN22dtVtwIM4COTIyWxPU4fTVmIzgbADWp
HU87Wr3Oz8jRcJzzUa75T4OBHaEAx9NuiZ/2G1+F0cFggEA7qgZuHBxRC6g+TFmGi9dbg9cfNhfO
k0j/Eq0XuUOP0k5j9YLuZFa6cK3MqokQh9DjfyGNR8+alcVvPg+MyEVEB4vahLpMibICMRMqV5lH
H2Fm6PS2FCd88VDnevvUaIGius51Dr9+EUm6WPqhWVFVrNKmK1GRUTMMWnBLHw92V0Q465RzBeL1
QW+uH3YJux/wKk9IprnY/9bE+zEqs8ALMKnzIkUoJ4H6FZosVXY3FfVXfGz1jfzv5n6nPcdjfA4w
1JBvGlgxzYsYz+MQR+khOjZVYXzN3bL/QEyPD8JHk3FjkrfHAaet2eWDVijY5KUZQOHk7jD0tA6S
garEwc3t+l+hBOOnSozotry+orezo0tBbwSOBdkmr7nrs1fmihFaINq8bBAYj2tapRSHvhjxvnMa
O0QsyszKLVeM28+IsABYlRmAzQtoKW0Ru0ZqWVmDMc5k+g8oKyPelY5G80Ejsds18RAgU9ZG6kYU
X5krKEqwg6RNdLqWirKWBMI22XT9/g9n59Ujt7F17V9EgDnckh1mRppuBUs61g3hIDPnWPz171Nz
gO9zk40m5sAXNiBY1VWssPfaa6+VOcuv3oiTf/KyHL67ZtlA4KTs/PXx2q4+JHVV0iCUECVzli7t
9VlcYBB2Cta0r9xDYaDJmpeLGtEh7p09dWp52v71QMmh2Cs6JR+oog5dKbefUYVwpNauLV5LfAS/
tkllg0IuyU6scm8Uihf4zvCLgahWx69f0FYqcUp/Vc0OjIE7+5iaRr6zJU15K64mI48ayCp8Dhoo
V++OFU5zW8UWnlsEhllgaGmjH0uvRf4wadjFB2/snDlwGkf8E/V6XfnQQ+yPEQkVbqxoGf6uRZXz
pVL7Zj52ZWHovt3ncxWYdpcoR+agKtiBIRDidwUU0udJRZbrxawwZXztRvZuUOHenZ+o2JrTWRdG
FZ/UPCzs69BOzXjQzdj75TmFKShZTKRLvjCdKPqY2k4Xv2a125VHrxbtFERqq7JSJgnPkwpVRTyX
XlN8y7LYwcmtrY35feGy3AiS/k6kDCqEsP3qEy26ViNs5KqvzVB2z2Fee0etyNEn89IGJbJGf18T
jRwPoBlKDGUM8uM1kqEVmWIqxaS9GlNjBppRW0dJCPSHxUj39sV2W7iaTohAkirdBld7HDR/tEW4
aK9q1vf4S8MUWLpo712TC7TafC5Eayp0bEEEWVcLaDooumXtbLxi96GgStjOOE47nXaMtEwJdDH8
06eaXZ3ESNvZ4/vizvFiIWVQ4kD42ZTKDWUai2TO59fGKotDqZTRZ4ySnZ0dsrp8+WJAgfCUALso
IADf3V4VBpqTNj6d2ivqVL/ZCcJTs6v6TRn/ipBi8UW4lw1sp2XqnDzKapJ0QNnzdkClHCa7LRXt
NUVq76lLy2/CrPfayO4O8iaCAbDABlnNyqu6oU9tfAWjHtr7EGnxiftiOTz+QtsbHTxZB/UElfGo
Pq3iuT6ve0Oh3vwKcSCsTmO9dJYPIRlMGQXX3Q68O58K4IlGchR7IbOuJ+U4fROKcDRf59jTfh9Q
+3s2aCV/ocofvTa0s5/mTKQ7r+SdOcIhZVjaPSAmrSWuFEvrBOJ25iuJpPK36bbht2VKaIrCa6R5
H9+KvQgRmtNmSocbqjurEos1CS1pU9d8RVgLPXDFyg5mHdORhWzeIaSQtXPCVhHAf8eTRSupPwCW
IHfRvzKarLCnKATEeE3DDCPG0CoCZ+7QXazGwUeOcf78eL9sP6CMVd98MjA8oFh3O15SJTTboS/x
SpTqjEEojLp/dhS3bJ81r3OaDx29LRDc8yKzdqLI7T1mGRSk6AMwYdMDZtwO3asEX9OiWa8JMp5B
OKvhn5CHIRjBLTrPbSS+mHQABrM27glv3VlkycSEzkrWTGelcTtyShU4EngyI+TdTLgjhj0ijCL0
YWi6GBrP9rs/KkgDN7UFeC9fh9UmQuu6wf8YzCZ2ohI/yyI7Y0IeB0aSZyM+i2L85/FX3d41jIdO
OMkjpFOC9NsJCm+JzTzplVdW3/T7HhfL2W32IPs1LZLNyjC0HcmJUSvYaPvMi5k5ma28Wgo+rma2
HLqx/mOy1H+s3oh8N+m/JrHbHRxVXCfNenLTed7ZRCvc478/gXYPDimz5d67nSlca0iSRDaXwbSH
+GDPoT19zSrCdOQWPbdHQ5VefOxAvSwOfw2ahtKioyJAuHPvbs8ReRfFC7IhEk4qz7e/YzH1Bg/4
LLp4Tej5oh1qjdo27q92TdNqndLtZ8YzXpyPP/R2+tIdkLQIdI90ZS1JPzreTHGxSC6VLewnCPWd
OJp1Uat+F+u2QBFStf8wdGFZfr0Y/bdSa8xfj3/Cdq8B/wNGGrJ4w2O9OsaO06pOMkHpihFmeu0y
LcVotpl2dvT2yIK/SLgceyI23JqXlM5OmOVwbC+louMRnk4v1Fuwmx2VF2rve1n8nTlxJYI+Eg+Y
5BKrA8tl1Tdp1BcX7GfK3zOjNI+ul05Pj1fuLRu5jeSYFJxDxAY1+rzXWHWM/ra56Ep1SVJ3sXW/
YfWkazBg4nkYtORXVZrqcsCVvUayU0FIfHqJUJGYDm6JwqNdq6MT2AVOQ1+RRvP+jqgsaL7mQdkN
0g6L+4PQvMh45sZx0p1+h3tLBELL6wvULuH22w1fpINTlYNXXFJtsAMK5krgVKjiPl6i7VMPKUi6
DtKkA0d3A/DNuLoILywvjqKbeGC69mEKczuooQ6fHg+1mRBoOownqK+EnKR2q/hsCBe7Lp2wuvSa
lwTTGCuBi7jqTgFyc08wCmeFPUUORM1sdV9VYTqUWj7VHNgiOWFrTSjRClvxwxCDGh8C+XgabD3e
2Wp3Jic1IIiXaHFmmqsNbRhTbqP+0Vx6u1+CThnoVDW1+fjuJSS/Ih/GSxY8cQ0m5hiSZwLjgMsU
amPQd31E2lknh8ejbPYEwm7ylqV6xnuK18jtzkMR3UqaZGIuyOY+LcJOX3NCmwOYzF6hbjsUokJv
sSa9rbSKrZZtXrBPGb2lvixTZ5+7wXSwgrZp9VPidz8gBEC0a9DSAK4mWWO3swKJyXBJT5vLoM36
D75NhnIINn3HtBFz4jfTECIVs+jvjW/lsHhe4X34xr5bzVDt01KP67a5pLpBE1ovUqTPw+X3MIuL
k1fkyjs7fOiEZEAK/YTS5FoEELfzTPpGIhFlc1HdvH5yYTaf4yzrj0PmvLNU9jYUiyn5klRZwfNu
h5otbTDzVmOoRKuf1BR5yy4xh2MGNvQhRf708+ONuT1k6JAQDIHckeFhmXI7nunUqaeERnOB0msf
q8IqT4WmvJOY+d9ZgRByBKDJA6HcjmI1g5nko9dckO1UD5GrFX4+2cvJ0kW9E7fenRAwJKUlLF9p
ALsdytEye+oXt7kslhb+ATtp+tT1Ytm547dXIsv2r1FWn4kyEX4DyBVdaK3AsNx2+jkwUr3FSwIu
6N+KNf012GP67X/4WCi5y7uKT7ZO7BqntDSaodvLErnRyyRVyg1MIN6/gmx3iB/kkegSrC2PLbMP
lbi128uAHC5HOcWCJE7Eu29EIhJJB5ZyXbTqrd7iEAH7pnXZ6F2YZoGJ5OrFbaL5xUHS/9PjZbtz
I+K6TdFJ9uryRKz2OGS/iGavpblEoxd9zdtFfRZa/CESybjzZN0dCUwBCqnkq66h3ATYzip7p0Hx
Uh0ObocupBanbiASkP/Hk7qzz6WPFPcuDBNJeb7d54QxvTEWaXvp50gJilovT3pkfPkfBgGJlGgC
Fct1BFuo9oCHZ9leNJnZ98Uy+b3Q9g7TJk5+2wmEvrLDAhBydZ+3I9r09TCy4Tipz02NNn4jsP0g
WGueo6Lcc2q+95V0SS6RUay0grxdOicB1fIGwayScE6JA8WgnEol6a/DaFXDzp6496Fg28HgksIb
AHa3oxm0Z4aFWFpapo36nEQqRr0WfjmPv9T9Of2/UdZ8qtCjnQtd0vbSJUl7AOYvgybFz6WKo1+P
R7o3HyoIBDEEZgZ189v50LfXLwCT7aVVkvE5nRYziLo5PP4Po5Ah8pHYfhuacKSXFeJ9XnupkYM7
tJr4SytwYvgfBpECM1RDiNjXkXrSNpMSTVl3CfXYPERTP51jYb0/SCd45uXj48Cq2/BlUetzvcGt
ugskA/enZoyW92xibqmf/4fZ0DQq+8J4y9dJLfZNvb2ERYe6Kga8vpfNqu23ZdnsyY3e3QFQUd/6
sCiGyL34L7yv96yeJqiEZSuEOJAaOD6mXu/OZ7mzaaGUnav0sPLm3Y6SD9acjCZybPhDGcew7jBc
cqAvvHvRyNGkEA3yTXD/9dUoI3xiq7URfctHLUjTRDkY9fD+G45gBA6GdKST/16NEo2pje2mBdMe
+4ZPepKof9E9ZnyOlj57nrmE/ng8KxlP3STpwErMhzofcBeo+upxdcuxcmYXAvPi1OrwVMV9o3yd
YjEsr+Ekqua1nMPQPiUOztZPlIj76N0hOsghSDB6YKQg0I1vl3UqWPLZHOtL1nZAtHEUab/qHCfG
gI4q5T+I8gx7N+D2FSHrYUSpMcyeWQcUppfiLyVMjhkRzBCUpWIWJxgGy9mwMBDxHb0o9uDg7ZhS
K0oSnUFuiJRWJ0EdaK5MoZZdIqFO8cFT88b+kS/GGH1TzFYx/qizNNoBMeTfefttb8eUv+lfpy/q
pnEG8+0v/aDqHzVs7A8WeOJPkRGDPt5G24MurxOueiruGkJ3q6/ouktnKugiXuhyUg5zC/M4b6J6
54G8t4hsVfTPwcrAfFYTSkatH9WuGS7CyL4XZjf42E59HBb9eUirveD23upJh1hq3LTsIoF5u3pV
pS0ZkO5wwZyte0GE60/YwOLsLhh6P168zUjy9mJHw9unrMUTczuSYoD81f3cX9yqVg4pCps08Rid
nyyi3Rlq8524t3iRYRibhDObfoVCNFVi4418CUuUsrLUGw5pX+8dsDsTIgqENA0BSjKOVxdy18yj
lmAGhlpI0uh+1Cd/z1lYYBRuYdv97sUDHbchLHCWKXSu9oSJy3QzufoIPciu6Oyu6e/ENsjT6qDB
7XFvapv78o2FrnNPyTwYaPj2WxE3WW1XmNNFdyeegQF6XhngMGG3Tzh4WZSNRYf3FKW68XtDyjfs
BCLbpSUQlQqWvEOAXRu+pcDxgk+sXuw8T44jUEvQaeFwnhZrT6Ngk7mCELMxaW7jbFN3XQXb0I6W
uJkKA2Ysxpz4t1VkJ256ws7YvOh56/yZG2Hy3uonBTPuZt4kKZdM6ny7vm40N1RyW+cyuPQTnKkA
RdYZHXMN69tREXtqRdvzAOqKZDF7h2oZNdDb4eZpGLOor1wagkc16GPN9lV993bcfjRpFEIRnr4y
zt46bVEMNME8I10ueUw79qF1e3an03duiVsiYls7h1wer5t7HzFV6lYU46DhywbX20nVWipNDYRx
wb7bPMQVlCdbuO1Jt2YVJ+ZGD7ohoZ4MCPzUNfreW7DZN/S0vWlOUwzklllLwtgxHI5icJYLwmht
dHKnliE6o+vzD5S5WgszTlwcD0uMR8vp8WWwOZ0MDWkEbgrYM2mUcTtzU4vxpAwrDWVvt65P6WjE
2smr41g/clLH+cCza7mBFc/5cqyVznynQI1kTJm0xAKI8KURHlgljI1NFFVpo3lJFxzbrMxzP2kx
sVQ8ddpX/Ev3iiybTw3tDE4OuQL/UAld3bT9UHjJstgWfUVK+6QrYWY/W5WVU6bkjTxmZYLZ3dQ4
UCPMXsctzCRTNo6PV31ziOSPkEbcssPJITS+XXUFlkQh8swCYECshispf1lKS9+pLWwOEbR5JJfJ
V8BYdQiTt6MUXb24o4ug2BRr1csknOxQg/sfBmvXuv3uULLcCt2cS9ZbHSAqJSQtmhteLK83xanH
d6UIIuz6lsAc0FD137t+0roKMi+v2Fvv9u3MHKNxinnsncvs1ZFvR8gTN0lS7yR9m+BJCsKR7MH5
BEXZyEnXukexKXOdywhOd3XcVv/LgcjyXE/4eXtFqe4I62wXkU1BtgzvkoXkw93OKh8VY+kH17vE
ws1o3UBCIKCgm3+2kSp7743H6wToLqv18JPJa2/HanUrxxqzCy/0n5cokyuiPSh1Wx/VzrSw2MQW
F6qk4hb6UVNiO0cw3lx21vfOfCk+UfGUUumyeHP7G9LacqmnsGkqdNKfKm0YDklRucfRGcQOFP/W
b31zwxtEv2DWvM6UnWEr345lG7nsUJiyaxtqTe/HeAbX55QPb1wztRnao51w4R6wIMRnpCVS6E9q
27bmuR6FUJ64EXPzYFtRR/fCJD01UyNOxTd0Ucr2pKTJFPp62dvZh3Yx2vHgJp71T9s1VuVXeCYI
zFfzYhx9u6kRbo4zzxi+tyIxGQUR8faQDvnQH0SeVogaCU6T6WdRSysinVFl+FtmmuH0pGaVG/kt
F4riT5rdnQUAdRggxWMa58zs56tWQN7/HHp2GD6nA3S5j9qkNO2rFjVte+i8Gg2KuUxM47nUrSrF
mdPsCwh0uVn8oCdMLKfWbMM5EOkyF78NDg2t5zZSo+iY6n23HFSLvMh3c3v+A02UMg1UgwNxTIoC
Ub06pdn16BbR7PqTuxjN56zTR6yRW9tSnlDiDceAczZFJ9ZVNY9LhsTN56GkdNf5mhCTd1ITp2t/
xEOG1LWfk40ZyG40TW9eW2Vqfh/4XuO3dGzd4uesD0PxSUlacOCojrLwt7nBVQwj9nCOwxfXSMrh
UzjrqvjiGVUn4KQkWvS8TK1W+zWSTvUZgpNF/EvkaX+GOOtWT49vqe39AbYLlgdvm8IkscztnoN7
2uGuV2RXwk3j59Q0y/fYwJjAqN3ipKh1uRMJbt9yslcKXPgUUptBN/N2vHLWFsSLxvpaTbn1QePF
Hg8hkuA/AJ/jl4lK7SvUq/FXN2vzTuJ8b2iJKPJUSQrqOiHL8qjAF9RsriUNaeNTXeZoStKTv+DZ
IQynOgv69vuXSZsX77wAfO+QercRFMUvUkIsv/kJNFzcTj00zE6Minx/7Fw/4E5U/daqCOoey0HB
KsfsSs8C807H/zz+xNuHHOie5UYli61rrHvhkHVIWryL0qvSpBNWxmIy/dht7HInidluJQofKLCi
Ok8hkQr07fyaKjPVgUf1OmU9d8BY6fk/OT2+3zmc0JzaXLPq4+OpbW9nhmRGTA9kFfL87ZBGrGPK
1hjZVcmWSj/pWKTnx5Iu3/EjUg+L+/R4uO1KkoWh8ii1zSSdePX4JRUYkquid1CgSH3MR6GdwuK9
bexEm9AQIPHIiJf/8FZHspynaKGBMbxkhtmfa6ibX6phGZ9UZOyOGRSN4d2RCgPywaQIiCxUrMJb
3UzNFKOX8EInnH72UiwpMHh6p6+inBYdkpBIeEzf1LRuv1UBQlbadpJePU751VhiO3CUyHn3J3Kp
jPJgk2hSbVm7RI5OQsBUGfU1xhji2GEl6dd61O3su+1GQG2Djl2wTfYCqeZqLlZX1PmQT1eAxeFz
XZjjMY31var5nVHkJMBBoPtBuZJ//i+kL4/0BdTAnq6mXooX9KFDvwCYefeKYZkn82USmzde1+0o
YQaIb1v5fH2jdzaFkvya63rZ09TYHlUwB84qISN7DInv22FKKGN0BI3zNW3LD3GoOEHWRyl2MzTV
PD6lb46Jt3GUpHaTkZO6wA5eozm1bc3ciKm45hVtLDDxo/hLYwtMqJ180cvDqE+L+6nuolY9En9Y
zac5s3vNn2hVmf6ICgX8rJmWMvJTa1DcI07300drihTr7wUPmmJnM91ZGdljRMxHqy2/d3WrKE4e
aUQ94koAJJHIXH2atX64ug7RzOOlubOjUGbnvpRkLlmIuP0IkaGOw0LD25UmDKf1w8h0yqNiT213
ejzQvTkR6JDVobbD3bxCmYwwa6fMSpfrmA3jC/2DRSCAFQ/u4mg7y3dnTh7Jo2xjR5EG4sztnMI2
UyKzz4qrKlTtqY+WOIiyPNtZue3jzcPN1YVIPAAoGdftKE6iGosSzcV1aMbhSU/N+jstjNZRAQ70
PYQfD/kwiJ0qyr2pwbyW6uIo+2wyVimeHs1ez6A1Pet1UhaBDjS6d17ufCwIGABZaIzwhq4DhKgd
h1RJy/Ka1KAIHvWLMxSkMphUI/tkiqX+OdAzX/j0ik3nsJ1eZtWcfppplL/kWBp+oGjeHqMKdptt
FntCEJs1AKOUOsSSKkIP3pse4b8uQVSIhS6cQbuORQk2YLmdryqO/vx4v25Hkcg5jFBIPUCV64NB
MY6+sgjP2lhA1V2STDu60O13tupa1JETJ2234PGDIUkC6moXpaS6Vab3wyXXC2H7nklA+As1hKH7
GC1Wo76WA5nsE5VoQSfe4rj1OVfcxX1pojLSg3BI0/6Iafky+7M9jaAmiyj2NNA220EKEBFus8vB
GiF93m51W6M2OLTtcNEVvcHy3oBeh/6Nr+iZvrP1tssuuwtA1qD8AxGvIVTIA+RdNFZfKKC0wejE
1dlIM+/w3o8rjywjyEGk7svthMZirFxnaUaEE0R5KFIyG+Sf9fdGUbLlV9JxIBiDEq59fFUz6zQo
9OplUWztpRqz4qAOQtnZQpsg+20UmkCABzFyXFOYG1rZoMe3jELu4A+p9edgLE9Vg0eLHUZ73qbb
rQB2xUagLCFrc2t0zppScs7c0IC4vTDxjYwuEKtrIgDu3Pjx+CvdHUuWyKWFEw4gq7NRhR2dmyhD
XpQyRYi7jc2gUng3PBuc9/FQ223HtKT7DAJfsFfXcTzWcvmAXoF2mfrIDjQ1Cg/J0uwVhzdPBp8K
yi99w4h1cImvHtsly6deX1g87NeqwzSUAlhmUL72Bh07rVHVJ81O9nq/7k4NwFaVCdg2yZxtN+5A
DLXLIkR3MkqgwDgb9pC5u6MQSdA6Aq2Zd/72RGlDH3VxZWqX2LCLYOjK5oMxRHseEPdHgTmDjrfs
1VjB4HY/i7mBxokFVG8FYZo2z4rS7TVW3R2F9m5uIfomNqTKzIpRsxQu+651kLpPuZebXtljgNzd
DLRtyY4XMtU1B7EQWWmPgBIXDJeWQC+Sq62Gv+WV8Vta1a9jGb7P1ZKXhs33/8dbo/exmlpYyfCF
0rr/WUa4ggxeVB+sctgjgW+KFXIk8i1K3QBIGxebDqXhwRSKdjEmfCtH3X1KovLJiVHmMJrlW7NU
P8Mh/Iw1wjslHd7myGrSAEtaTjFTftl/hQZd3lp9mrA/EAcPz/owCqjFXvmUAy29N55lkpJVBaeG
rALc+3aorGdbLAubJB48PcBT2vUrzwCEnPq99OXefuTChf/NM0JEsroHVXDmjiqtjgOmh4GfVygv
Ns3T58dX4L3b1gaBk+w3UL81IymZzcESbaNf2tBxjzjW/AphRRzcKNurra+9x/hMEIHAsynnwiSh
VnG7dvRwdHU4VMulNLIYqc8ZypGo9SCvnPI84fxwHZZ4fh1GbTzVWh+egDnrp7KPJtBPZ090aLu8
cMOJI9HHIBqjN+v21xSlISxzMZfLbEUiKHMPXeqlNN4d2JB/Qr2SVB3Ktmu/HEo+bYQip34pWdZD
1I8/rbnZUyXYToVrkf2ICg51g41gJJXeDPDWEJdIqZWTFo1Yhrm9ubNTNhEHWiJQMKhyyz5zHufb
BQvDeNBiL3YuSWN/FK71OtLB6ccoXVF13tssmylZFFlQcKYxEioQTIzbwbwZ5c0x7awL6lPmYSpM
HGIKY0+d8t4odFNKZiFFHb7R7SjwfcfUm0frYrVW49v66J3MbNhri747CmAo7aqwECB23I7iui0c
HNoDLnS3J/QKKwZm8FH49fFBvjOKlKSQjyRqANTJbkepYVuYC72hl8iolgOe6dpx7JX58HiUzXVB
JY4WGBRtJU17E0LPwuu7WUldxKS6/muTUyxKjKz/CzmUYefo3BsKsSX6Mvk8kpl5OyE3Qfu45Ydc
imEs/WrRx7NjUltMvLR9b/GZWcFjkmahxERkv7dDAUfmSDsVFBiVLD5gVYrkiIqUd1cse2ywO58J
byDZDEpZnW23Giqpqr5QOmqZkYo36hBqw6vm9uK9r76cEE1DYNMkOhRobyfUxsB8iZEwIc/8PcFB
+dkYPNQG3Pm9oKHUa4CQhNsasSa6BrcDlT3yLUlURFdD0YajW+t/Vei37WRU9N/x19wgeWQCAODk
bsB428YrtSSW0u3BvUxtK6pDrbvRpwZLtzkYKJGZsJv1yrnymDb5IRbZFH1PRDW7nx3sFPWXCAR/
+pEnalYeRdmgQ2YTPtYBtUX9UrfZGP7Qpqle/NjoqXtWmjJavp6OtvFcW4rb+mjq06Hi93Y34y2M
PG95xiM06w6FJ0TuV64aKQcdO5k5yGwi4lPY553ta3o6mcdKnSfjVHhT35w8rZuKc4SR4PwyjK7d
nD0nLE4J+l6O8ClbzPoXUVTL9B84btRV7WZ2X6IsNpsn9Eq9+HnysuqfnDP4iwDW0E7LlLrRR6+M
zeQktdiH3p/NRU0OUw2N5cs8E7d/DjMzjs9i0lowGiUR7Ud9ci2cAQBjcVTVynz2jS70flbFwIYn
QPVUOv0xS/CTqiwwtof3Gcy1qWd+ha5u+ZGnfG5PjZkuX9S8c37PtCmv+LV5HR/mRTF/uibgwdEV
5aJ/tUfD6p8SvGP1gI4vRfcRhWjQAXbC2taPNsSF+u+uGLLPEEQ0DfUPQq9T2Vu4yhYtZlPXVEN4
7EW09TSd5w5nolOW0g3+FJIdovuAUtn4eUq08XcFcBeKDG+hlQderITmL+DHSA3sZc7FP3iaOXqQ
4trRB+Vc1F2Q22nofFkIsbxTM5r1GJTFuIxnSyut9Km3nZku/KISk/LKk0gbo9ma0aeKJUr+9Jwp
zI4qqFl8atzM+E9slaYR0NOX10dvygrns5qJnCbvMYy/RJPi5UFtd7WC2pLaNIfRSSeVjTGM+mGa
4xjbTVq2zQ9ZNmbaSzGFIiFRFF76qac5WTyZbZktPh9DofreOY0bFPT1i4Aafxr/s4iodwMvaou/
wqgrv9gRBl2+RazVBXU0pV8GYczqb/kyGK9CnXNMgtlpmodAmK2mgSgtpTrgPFotz32vFv3B7jw9
/mwtZp4e+thUkqtm5kp6TsktozPkEDs+Lkrl6kcR9wNkDPkZfjS11uknAALdCtQ0nerTXKW1eoYa
MuiBljlx41Pn9uYztddU+HGSLz9R1bNH6Y7BefLNJjTzQ4K8zM9Rw9jn0EGFqH169Wf94BqNZh1q
3NOtY9t3qv1L05pCDWKj1TNoGZ7+qTHUxP6kqVVXZT6NWN1/Ms6tFthWFumQxnKtP1Wdqf71+GXc
XuxcLxDEqOjSNLfBJ4cmSgBXNQroU/kFY9T4m4JI5Zd3DsIrDoiuATA5VJvWTBjKukMyZkt5HVUq
uG2HKLmjK1PweJTNy2uDKEkBeTqUoYiuAQttUqcpV6r2GgFhnXqvTp6sRNG/tz3qt4+H2qyaDFZw
e4C7RJhM/nj7fmDSYcV617VXq+7tp3icisAYNePweJRN6CpHkaUt2rt5QdYFtLKn/wuv6PbakAe9
QGRvaTQky4FxfkIj/O/Ho23nBFcJDJOVIx4n4rudU6N4oZpP6XD1qkkgQ2ZXvhqpzfGdo1B3pI5K
eybpqKSD3o6CgkFIiWPsr5k3utahmCb1gzV78ztdv2mGoqkb5J2NB0MEGPh2HL0zZlHTsoYSJV2Z
dRaPhQ/XMv1GbcQ8zhCLTpE9lNHOJ5PJ4O2LT+kOHSGYj9LJZ904kifxHPYT2UbjjOGz4/yZahMG
YlFHL29WUtyPe9vX20F5d7sRVEe6yqmDo1OMrNBqvpGK+tNS2/alrLX5bErHNCSUvj7+eNvZEWmS
bL+lHRaEx9tFbY3FKKT42MVwQ+VkK6bxIaWseLBq1zzlmf4hT9Cg8brJeHe8RoxLuou0JUEPsdvt
wMbQ8FoavXeZGtYvgjz2ocMPbSee3pw3hN0AFchCpAPcxuiPvKppJlvxLu0Qpp+9zElPmlkrP/qY
CjxyB8u3x8u5radIpBMBWBpupebJmphLH6UzRFxbV6EU5eRrSonXVFNH9JeHqaYPfuYabnzssmIo
/tY8IYVVMyWESZdNVfexzLNqPuUN/eKvmZNbg4/5ebhXxdteq/xIYHReRsmwWrdmajV/cRx605Xb
VyVqadNDSijsx8O8Z7F6ZygSPKpLRP/cQ+uyaxTxdeNZHa6FJcYDcnTZN8QyjQ91pQw7tcm7Q4Ew
Q1akYkiH/+2OUuJGeFNsDtc2iWYn4FIA0rGiaCBWVNvGPu18ann+bi4GQBRZnJOeKiQfpvw9/wL7
RJ33qi6c6drzFYsrHZsKTlJLbiEE6eKCFnQD/9tzabWO7lfGqDbfXBN7W0iNdeqglK0l0RPm4VRM
Ji1O9rCYTabCz4OrzZ3JNpTOrLc/z52UvoeOP14dRUsCY0qJWymjfUx0j25mq6Erc1b2Kgx3XhwA
SZp/6DQHWNPlj/rXmsQG4h6CwuuVy3SIfcxhrE8ha7Kz9ttPLd81dpTsXtxm5CJHbjMrlvmqD5SE
A0OpliuOpV5yGMRiRjuhwZ3R/tvs4kiW8QYuFEWyaGBny5W+SPGUJAPc1TBJPtIC9OfjPbX9ZrJB
EphVZstoUa1uY6/CA7YQ4Xzl5VY+I9EYWc9g5vqhLFyjOKEC04ggz6Y2Dt49MMV2UGSurjcZ29vv
ljsRTBMIqlfgh/oApK74saZMh0H1qqvWNPnTJOP5x4NuLmcMUWTQBVguXzpH/vm/NouzoJJdjZG4
lrnwviTjEn0oFctDpS8ZP3ZFhvj64wHvfEjASRJ0rggsUdeiqZo5dGSGJQOy+K+RkyJlgkj3tzDs
k/PjobYHgccNnJIPCdbvreuUdhlqxuIU4tqpbvxBTzPEB4tkz1Tg3gryetImjIjpFmqrTCPSyM7E
1Qxj8d2xku4QaVZ+Voc0PAxIVu8QRu/MSipG0hZBERHy1OqLdV6LD2ZSqtcMMupX7rXCj5yk+f7u
tcPPEWEbqW0uSXq3+wKASJShaNRrPhTo7hlJffJ6fU+z/c5cJIUelJJyIdfkOgAp8jwuEZ++WlNv
PmeTJ16BcfaUHe6NwiUMlgdySC62WrGp7Doq06127RyIElnez/SSzsXh8Yq9+YXdvkXMAGAXyVfu
fOqGt0s2OUmkuE6oXkfKhcYhrA3ochWYC7KB1az+qcwuJPYenu9n0caNd4Ls30URgFGteE+iVfUs
0ENv/i6cWSx/6FOZO8dSdQYrwERzcq+tXqp5oNqQCl+ysG3/csLE7l+qJhndb6ShtYqaWEKR0rDi
OD2JeFTeaaJOZkbhQpoZw59jOdekiR49tnwsG+1qFolzIa1BYz+rE8lD1LQfjxdUrtdqPWV7I6dX
mlVvotO5Lbg/UlWDsKfSqa1Z8FB9uumMT2DEbXds81S3d2LV7VbhOeRUAYRJp7Z1gdTtESyb5xJ3
FSXTz7qbQGFazG5nq2wCfglk0zjNMsoGXX217TNdG8sMWYarZ1fjn7nVjSc2rvGlXIC0xNzaP0zc
r581oZo7bPft7UsCB3WUHBvlCV7+2z06hAZsoZg9imxG/TFvhfZ9yGC+TAL88vHnu7OUDEUJGHiC
hqc1gZG3ple6iqFCI59eDbbKS6IPzvPjUbavNcEAoAQ9pFwgKH/dTsjpUanGLN24gvm2h9KarFMx
l+7rrLfR1yyx8789HNZPjwfdTg0NbnTUYK3S6wnZ93ZQtJXztip140oBxgvsNku+u15svTuWliQo
vhIi8FTQ1z5iok5NUWGwdMX6MPmIfy1H3Z3sV7tx9ti+220B4gLNlEuSeJr/vp1QMTterVD/vHpq
/Ge7eP2zOtTiNMXdXinvzi2J/hwUaUpTCBRyYd4OFdtgy2ZjWFcI4ZmC8y8tfekxS5F6etZMXBEP
iTnV/8fcdyzHjizJ/sq13qMHMgGMzb2LhCjNEhSH5AZGHvIkdCa0+PrnYPfMPYXiYw13s2hBo8hC
IkWEh7sH9EZoPaSsSTiOlVuQgu9lu7BKT416MfyIot6GN2mrT8WtXpfjJTPb6FAMCRvcoZSKN3RG
ZtHRBEWELVWYamQeyeUohCjJQltkpckim4KuUgQQPKXVcC3KmSbs/OzCBofyDq5wWAPAmc6fEo7s
edBZXNuXVfSL14XmmHqzEgEkP2pUvQxtuBqSEp2/pCvR6ydLc9LtINdGNDJxwc4HJmk1dgC81b1m
c7IddUl6SY1SubIBPih4s+dDkR2XAFxYMM4cqWvhwVKOVmnsIYKyHED/xk1qkcZlcV0fFbOq9jJ8
exeD0XCnHzpxQKOByOWkvtZN7XLlTs19cacjnkQlUpnOh9/iV+RvTQTjAWtvotEEBVApOWVfcAD3
Y+J9d9dPWr9pM+ICnPy1zoeqCWdZgDLaXpesyNPQzgIFEVRFvh7lkwcCmxi8FSBsE7tkynh/e6CB
ybUVksxA+hHWzpjmMuVZJKPQROwrCcflNWROBXzErBNweFGKhp1bYjeiMvYKMyV3YE19T5SkdVhp
AfRQrBAawF4ZYrfXUnFF8XW5TjE28HEc3FitQGTPH9POSoR88LvdC4nHLhqVsoXVDcOVV/bpZKKD
AaS2QMPhTn0+igUJlRVVrbHvBCh9cW0G+4bEhV9wO75yWl/ueDyQOXHAp+YMII2dD1WUUo/Go7Kx
H8DGhFso7oiTHWXVjxDL1k00LXtLy7h5DAAFMsoYsa95ln72sFMbWzS7RMXh4r7QIz1shZAwpdA2
3PZS2O7grsh+YDFdg/Q+2f+4cmHPB5YJSNgX3Ul4qcOcIlDJHhY+rbkMxlYyaVIQG3pIM45Nh9th
98CrqMwQvPZpu5DtKip2pFSs0S3AxcqvJHufzT8CZtxiSN4Rp84WlJ4MJjw/S7LXWTUAYk8zVFyH
O1EVns6JQatAea1s5is8/ba1L2jyUEqCMaIAgQIp//zVj2hy0k09afYInS2njeQAZHRWLqKybq48
5WfveHJawR2K6YcA4HyoCjUToKihuW/zXqWgM5G9VBO4kiSBfvr6ILpkaOGxYFWDBYUIBEDPbKy6
Q+fygnUm1lPdSm4ztt17nBbwZcykbDx2SjUM1BybdD90SdS70NUGiV/zujlVcUb6hZao4TWQ5JNz
A2sbgRcABKCHcwpVm7O6Knho7Tu51G84WNy7HkSyu6+f/ZNRkOPAshEOqFO7ptkbJRETkI809t7s
mh50k7ziz61Bhu+f9ZOEAdInZNl4WTPGEeGh2YxSZuFGyRIwjobh1BlK5ysh0a880RRwnF/YgJSQ
mYLbNzl1z0FBM9ZHs2lla59adXvfGmGwAbMOlVszlamsB83Dt2cQ1jVgAkM5gkKnPjt5c4kXKuAs
a0/MIKWiTqHlteprbcM/2Q4ofGK/T8aauJdnE9i0lcZsK7H3SZY3XmA1jaNwM4MFr1xeCXk+WRIf
GjXwgSYzsbnLKsSXDXhaqb0nqdK6rY5SU9BG+ZUr+bNRABVDqQjTS5yrs1OMyVIpQQOJhZeQwjGi
yHY0WW++neUiH8M2QhiDqxGR+Pkp0ithjvgjYYdRNMYi511DZS24pmv55FnAo8IqwHqbWsnNQjMC
B2EYa8AESnRa6jSRmawSnJBX4LCPxixnKxv79MPWFxVjBGfzNqJW3ClmhsazBz2zmtEdcGiN90pS
5SlFZ88iWAUmKXtXD3LjZ5spIzl0RiZD8czVXBxhW672J3SWBO0CEVaZOojN0aJ68pWQYmrglHuK
ZLis0AKNXm0X/Z1s/H/S5NIyDYBV7Syr46ByyGaOikpkGNl9CeeSQ42jJUJXWlLL1G46+G7BTmFI
XznaWpY7bsJDgSqMpae8SZrhrsthip9QlcS67uAJtGojygBsII1JESwV0PTSpolqxD+7BE04T1Fs
1HxZqlw1PB1WRt2mh4mVSWUFGPFTV8rRCJMqZSAbSY8Ucx/ZKS9WETonBBCgdLCSytXBRmlxrMaB
ov1FK6gET9KkdBmYgvqrUqP5zvs3DwUTpOIPaB1n3qWhVosIAPYgg7VvcP+7RMuYW2fwjf96lIuj
bhoFkh5o46b4ZB6JVZKkqBBDWXuLN/GBoD8RzVqmb1Kt772gS6vHr8e7WOeTyT4wVxO4CpQ+81Pc
1gub47vKPm4i7hcqPGrDUje+/VST0hAxJmAHgNpktpsMyDVkOE2o+5KZpcvNWPjQokkbQ/TSylCL
azLjy1lECjnJmcGLVoDBzbKdLJalhpSVtkfDJf2Ahnd2SEOwtB9YoEmMyg26Hn89j9MTnG9kwBx4
MvgETBTcOTY1VHYtEq1FBFdmmekapije9W4IxYLkBjMXhSH1ho8uCz25Ert/+PvNhoYgB1xWMJqh
M5qXLcEjnJrQ2fY+q/pmuBG9nf5MzDx5LM0uYb6ZqM0z+guhhpcmPeth6WjDTqWxg+Zd1FklrewU
vaKoRlLJdrEmLTAGNdSd70NiVeoC+WI5ulEEXa3TFX0tnjQzY3COa+LBcERSNpHHAfaUbhMZvL61
A0J+BWpr/oCsVGtpNMCSkMrgIL60FYq2V662j2ty9vigK6HWBaXGpMKfrS1FUoaGQDW/h+eHoAUq
bfvY7gydxoNtvGrt8JBbrTvASP9nydvqSS+JuHaMz1/+hN8hpAPcA4o3ArvzK6kMQeWClYG9l+Ik
WnR1qZSoGKsscYY6Sa6goBeJL6onGmC7yQ8e+MycHR10GlLPsrL3NgOJsUPORKFbfSY9Sh25VCzy
XD0yC5fA1wv84qBAYgiBNRgs4HhAAjZtud9S+1YrIUEBOrVX1az26wopacYgF/nuKEBDwHwAHIrc
nlzMZGlmspFE8aGLePPYSTylsC9WH74e5SLysjAK1BIKiBZ4kjm6axQj+ngleXyoWilZmJkib6Ge
THwgXNfSq4uTCHk7BgJSAMQAaNr8JLK7KoOvGnCX1Eb7CNI/9QkznQAa/Lppwyun0OWDQd86YVu4
p1S4LMxGY2HecyYEO5RdK5wWQ25FKrQbJWu+3YMQ6AeY2cDH8VAAldTz9ZD1PWzx0LTiEPccNZ6i
zPw2hQ3L12/qctXhKeCaCGwCYCSSxvNRJGB1iHQK3IRlkDqIO8IVj5m9+HqUT6ZtSphwRaGCDbR6
hjsWocnNpAsTTFuiMVdwWzxbI4S8NK7yUHa/Hu3iqkDNBDctnsiEKTAKGufPZARRR7IOt7tssJEa
GazU7EL6WYp2I8UtX4BLes1o8ZMHxE0IvjmMXqYbeDZkgxOJjEmdHEBwF6vAqFH5Gmopxe6qg/bp
6+f75J3BfgPAECziwa74YMD/dlKEZs90mQm4RPGK7Wy4Ud/Fesa974+C2quKW37yeZrPYqsOQKRS
KzvAGxZeWlVte609XHtXnz3LVH2FUSW2FSDp83cVsljJYVmQHdTGCnwoU8gLQyf55+8+C9yjdBCk
JudxIMGzUUiFLhhaF2QHEvQJOoigaVpSw5Hy61EuLw6MYuClQCYG/8r5jh1NeVR5lecHnmrjIoOe
y7OHZPRh4VSvdEntaQHD8E1dZOQaAeZyySPR+2ghgYxkknKcT2PQKQLM6TA7cMVsu5NaZiS+gSpG
7Q8lenLld4MqmlciAiP+trP7RwsGDbYpKBoC4JqFB5VIKyXuKn5IQ9JZDhc2Os+hq+73txiK56gJ
ITTCG4Ql0PkjptEQmKPF+CFoxxzuAugYaWRwO7NTYn77UJzMFnB/4eaCUes81tTijIN7XvNDLsbG
BzhCDjyu+ZW48hImnTwdII6Ctw2iFzBszp8oqmKtkaSUH9o46ZYk0RM/NKVggVws8tROEDfLwJsF
PG45PTpNea3V6Tc5zrwrx/PlHQq9PrY6ytpTAWO+erC3U8CUJj8I9NZZdEVOaNaFuadJZeAqCcpo
X2+Uy02P8aDWB2oI5P0Cx+DFYBQGi8Uh4FEMkVYxoIlwfi1w/eypkNTiwp7MQC7qsLma6ji+GnGA
roc5o2bHTm4HUJOqgfCyUa6WXz/VJ3sQAkEQn5GmgN44z4mQuozlUJrigK2iObieNC9Cddu3U/Ab
rVGGA0JRs5evB/1kKhEfTJDnpHgCiHe+hnBuB7BVnOyIAtV2AthfGo6KCNa68so+mUwgW0Cwod9C
T6Y5GVgBr7k3Brk48DqXf0Uk56csIflDhZZ+niqib7NSIRKDUAt3KdogwopuFpdYatnhxLbEAexc
bT2ZaPtqr6NKo+mPX8/gRWkAI+FcARyJ4wsR6wyLLMsClE+GJwMMo3kVS4vWQbYDjVWhJrAwidJM
vicDNNt2G9arMhb8yif4ZOEATIZUDSw0nKD2/ARt1KIdx7g64IzjmofzulQ9TemabG1zRRQruBpI
p5zLBr+SDXwol89yu4k6gwIpLo8pBJx7podhFIMT1BiHtEDnDBMXlCFgmwrfA8HWcPwsopUtQIza
hrA0L38Jsx/NhdxlcXWbmyPEczThZCS/FFLxYiP1mj0s6l4tqkmZJOerr1/VfBFCu4ClgHc08Sum
FO18sTcdmNbtqKSH1swrtx2TNZOCQ66zH6gdfzdTmgYDAQdY0ZQNXjirqgpvFHOM80PIKwU9XtMW
XVfl76YvGAVmzTikJioTcqXZI1WpUOssr8sD+hUSxzAke4Gldm/YgjtgStRX7pz5Yp+GA2MPeTwy
C9Tophn+LXQUOkibljVUh0hI5qLWccekdqt40IW1Tmf16aIaOssrS8IcdSjCK6fI/LTC8FDlIUhC
eIR7fO53k9aiqhF41QdNQrcZLVWYLxEI7L5eJpejYB9/mDzgVMSRPDs7SAXDX21kzQEGNdaugOQt
W/ZZ0V2LkD/KIr/vHhUqdwWICOwQgJeTeZxAqlTK7abpDoCH0DdH1eLeWlT2KK/hMDvmfmqN8ZNu
SIVyDEt4TYwulEswjAUzoIZNkiU3VQEEQ4W6NxUsuotbTR4XUOfFvWO1HdxlhhZGMxCK2nFMm4RY
44IFGXlNTDm7iwJgEzQrwxi9lS1mPw5wf4WqQZbuNVKR+JtBER4WsAHy3smuaAIpzpeOlkCw2Bd5
f+C29Ky2ergIeUyu7PALdcY0ioVTEO4BGArbfDZKwVQri8QAZLZVFK/sjVqnBUhvgztKOQyf7L4H
Kib1tQ1/Xtaz/JBq2P2L2GBW5aOzdQwvlhLUOtrD1kZyUWjSum+mRlO3BaxkbFsUdoGizLI9UVgd
QL9RHFrbQrCdKeaNlDUo3H+s4//42f8ne+fIAsCzz6t//Re+/snFANFDWM++/NdevOe3dfn+Xu9e
xH9Nv/o/P3r+i//aRYDXKv6rnv/U2S/h7/89vvtSv5x94eV1VA/H5r0cTu9Vk9YfA+CTTj/5v/3m
P94//srdIN7/+cdP3uDowl9j0P7+8fe3Vm///AMw6m9bevr7f3/z5iXD7x1e0pfm4uffX6oav6rp
f4KLjmrOB76EwOePf3Tvf31H+RMFhI9M0gDSMMnccg6h4T//sP6cqEiAOcAt0wAXIT2qeDN9R/0T
kDCgDzi46Qjc8AN//Pdjn72gf7+wf+TwX+ZRXlf4u1id/z4QkFeC+wMoChH4BFZfwOKtCv97zs1h
C25H7aL7QkVD3UIFRYlg+CyGmgoNjasjEM5+m5+/P8jvA08r7nxgA0MjDAR3buqBMTvyZMEGG8Lq
cmuFY0JbEhNILtR8qfTS91wJpmfEUIh/UM+AOzDuoPMd2qYFekJ1ebnlAUTKSd0SvzdIdOWB9Ok4
mT0RDHrBRZ0cbRF1Tof8bzdVxCrWoEdDs7UgwKdyaYV+JRvpPbqBtus6kjvfSFJF9eqyB9KnxrBU
7IkeQsqt291LBFMQr9MrQtxRLcqFNKpB7RCFC07V0VT3hdZAyazwPn4Tmoa6TGgWNK+H4V5ph+pH
0hbdWxuF0pMpaSk1xsI2aNTH7U1bShx4Uh8OpzhT1Xu96YqnminmhoX9q1HF8hH90zpXbfsGRJ9A
LnIaaFn/bI+K9D3M+ONdTEEDAnMkxnDGnkWOqlJlKiS49TbpzMa3O565QdNf6390Hnb9NQp2D5YX
/gFLYPYqSCyDNdNZ1dYYw4e2cLXmBu1gxEIjwTVa8AdtZPbaAe/DXXwiKEJUOS3031571bA+MkRQ
baFo94tBdlSWuUWg+TFkNc1PFvtCNdCnDkJ1uA4NRuk3bY2gRaZWDSuiEjjSSyLHq6jg70zSvbCz
gMTstaqnnXpjVDbMhAYn7DTXyB4sdOlpiox2I4IfbauUhzZay7UjqlMgxzSUn/XoR9yuK+6kuSPB
7yA0ZY8lqofuP44VN77UxjQeF0oosPp+VME+5sMRbX7RIHIbI8Tp4+NA3oP6YRjjTRedcCj5qbIO
0IBVwNfLHJyO+JrFPLXt8L8vppbu4YyxzJtTGZfu14fEB0RyMbnI8yfUEHn+vI8PWr2gyVulVFse
RsoCX/rEymU/TvL3KOEDeEJKtFXDOIXTAOMLEHvCOyVJbqJcyL4RhJKbhQHZ8DLraBbIFI6zjyi2
+q3+jsu6dFJAJW7W5uUxruToEMCmDB1ux00vRalXh5rmKFUfOVanvKXCqFeJabQbm7fmjugVth8C
JbeE/OdWS4hYJX3U4S3lwwKl+PBKoPGRK1zMBYCkyX0MkL41Q8xAKZZF3JB6a1SW5kIrEfk4i4b1
KEbD0XOt/WV3PY5vM20pHA21RxglqKscvgiUdTZx2oAUNFJixTXAuXIkhIhUkVvbgRlE4wQ4aJZ9
UOEvT+a/uo7K+dcvc1aW+2tXQheMbn0wWcQNNouUpCY0whrtfbYZzNnBXmSFUzGbLGox6F5ldfki
tYZkg6C+p0JpfkCmOiy+/gyf3Dqgh0w+6gCiga7OUucu11s5UZNmK1ngQQW2FG9gqm4sLCO45nD2
6VC4Vif9DOLP+XWQ62FRVGPTbO2ihCmIPihepibyU4gaz7WZ/Wws6LWQlEE2OvFsz88gWamtygD1
dZsKub7JrMxyAQlqx66tuw0mQ6NJOFqO2ZXJNlRk4RUqzJDhiTHAwq4Ax7PhxFfruIIOPlOvVCc/
cqTzhQvdC25FMIDx7wsRCjNh+VLBYmbLykD1KoCuFDa1YYpSirBg8IFGYyazYO9Ra49BEWkuhKXB
0si7zs/Bb1mQtBuXgB3Rl29sZXQ+HK45tF5GQcD2PtIFJJuTldv5/OkBC8FW08SW9zVgoryEn3bS
p2sylvnCHMJkFcPEY6ugzvqtzA97AugJDNTAXULIAAHrLJsumKw0ZpjnGwhWLM8cEuEy1BW+lQlN
oyDAQ0A5NUcAp2Peakm0tmiLPtY3mVz2vpxFmHszl/yvN9fFrQtAAH5MyJYR2eG4nm0uwmQypkM7
brJBWWiiLJfNKAOIUMwCVi9/mxV+K9f4/2YQZ1nHlxnJ/8lcAxHqf/x3UH+Ra+xeyip8SdN/rKr0
JX+rztMO/OrfaYep/AktD+jTyPNh0zclF3+nHUT+c2LITwsCagNgCv+Tdij6nwSVdgTkBDUuOKhj
J/ydd+h/Ttkj4GLYgwPxg+TrO3nH+VrBFoOYREFZFcgzxgLEcr7jOiVLs06OslPZy6WjFAodZeu2
7YhGw76wrhz75/v7r9FQap96fBmTTHd285CYdX0qieyErtiJnx3Vke07LYaCvt5xLYwoYP9o+dtL
+STB+WRMnPzQIWCKkeHMuwFmcRCqTdYnp3Yw931k43at+4WoIk9uubmI1GQT2dfc+D6Z1o/yO5JJ
INAX09qS1m64kqYndTTGZVtbq7q3f9SSBc8Ncs2THlcL3tK/T3bMK6xCAeMDz5/mFdfc+VtEnJ9b
cSqTk703Wh9GLVrkWsmb3FOlZ7SK3yIw1fP8sWG3Sgw+2Y1V77V8aSS0DByZuSoUIcqLPdJJWhy+
WezN4vd9gb5DB7ld1e0vTV9ZsYeGTHXop/GdXu1JuEmh0DG8qHXM0CmzhVU9jTWjOUNEWzrqXVOu
qtDVt/GRh96gvQ38Tm9vwxz2zvvRfEI7uVEsLGsRGCfNhNvaUdZPlhHTSmEA0FXwZ461LC3gldeY
y2jRq0uJoYMjKIbayQpW2sJcayjQhxmFK5v9ML6Q0M2M2sF9ET3pP5JXVTiJdBiNn6mU7SIiHMhk
C37oID7Ts3dLfhqsW8N6KVDYHNqGgrWpFq/gobsVj9HH470NnqHxo7lNWeNX2qrlOQzKUxjNPgbj
MchdeLDJHcicTYsnBrQ0PJpxShXthxRtyn5NyIibUlBb2cgCpja0OuQRpLjQoDmcMYfZPtYCfHLL
ZKMHrtk9NZJD9AVs3iK+Aqfr640wi/v+WiW42aYmsR9UxhkOV8SsZBki0FMXZYVDSKCjDdAQuJCD
hlgIge5bVaRt864ABUEq7nitX9P5XuwLbIapng7iLghhFwDrYNZgXQ1EP9XWSz3UoVN31egQ0dkU
wIh6JR77bDRQKqa2HKBHoV54vi0MCeb3HFyRU9rY90EoQmqSRjh5G2/7MqyvjHZx0IA88mG+jeAK
jkITvPR7Ahp0Zis1Wp/e9Yh7KRBPV6/Ne1MEq7rLNsSO7ocyv4atfrCdz7Y+RgX5AXUYlAPAfZ2l
vUPA0OwsMZO7cjCeanMZZhBt2zVyrMhKCk9BwETLkPSwpemWoPJiLYvwLsraI+lyi1aNpa2yOuEe
qjgoU8SnrxfdRwX47PMBPkMfX3RqguP+hPqcz0qkGtAgqMy+zcXObBZ426bm1NbSUF0bWV1EdXk5
JEvF71dy54kAhnU0FJ70nmAR2uCD0hYsutt6GUtO7Ge7cqOsi5WxNoF20waU2MKxd6TBMzr4wbKk
+D2lcwsIux14YgGCgaOxL9MYYLBMpTdpW6350hCU3FSv7DZcq5vyOV0zP1wEXuGpIDBLVDWpErvB
yXj6ejY+DuLL2QBpF6EZCP/zC5AJlPKGIrFvrftucLSfSL1iGMhgC5TA+5zgl7nh92lN1UO6wUT0
cBaSXQETRJuiZWT5gKY8UuEUt2LXbeJ3/ornMAUFlPD15/xoWvPV55zBQ+hw1wHaCO3beCW2+kBB
zwhXpc83fCktcxyjvxTM7WNyM/rBsX1U9vl2WDeeSQM0klIXqJUHu3BlL1GCUE/aSpva/voRX9qN
x1NXKtw0dOHiOCbbWHes/r4O3VyjXUH7mhqVgxustWgCDIaaS3MTrLqDcuxPkNPWJhWAXQq3B6oW
ukWzSAnVxr3eb0bDr4KdzQ8D3Lv4U12f8sLRSqo/pjcB5b6+RH/Do9jxPQwR+G25ixfXIu+P0Ho+
bwCJIWwCxjnJ5c5XewLhbIZ+YNZt9CCvlb2yGvfxtrrJbmxqLKUf+kNFs2NTYLXSJKGspwasMSsH
lsCSgkzc6Z6z3gNiZHGn6ldldyhL9ORwcgU2fA5+Ly0XDdKTyEeuHBZoPuZanRM17hAjdXYCQZsc
qllPCZ1qG2+MxM2fce/Ac1sK14XApvPT5+JWWjcr60f8TH4ou/YGnfcOuHg0dN84onyUoVchDo/b
RqaGfmu3q9BwsR8KvtR0V+Jo7YhG0a7deuh4Jdc0C2l8RcOpTWny5SwiaoG2SJtcn85ncYgR42SI
eW6DXbCLHpq1tgrvA0e46bYIHbn3JIhXuR9WDiRqoJhlO7Jq/HSTb6JF4dpHvuo91dd9OafqD0Dn
6e5aI0MUlGafEegF0jkkjGCf2XDzmZ27QufoFhAUwzG1FlG24Mo6tikaJBPsR5aqOP83iQhoZXsZ
WzG2FtEqNY+kPcb5SrbXEFZU4km37616XcGujO2MwZE1dwiWceQUP4Xls5aCOVT/GvZh4ELRrh3z
mpYyVRWqvyUFtV8ggfmlEq/h92x4tMq90nv4PgDGdKBxCLt4x2o8w3S6DnazfsndSL0duVsV7tCt
eXyDYkKZukG0SEMfflW1mSO2CR10QKa2BnuMdSvfg4KL5pc3Y7ITxSKMp0MW0V8Um3TMb2o9chrT
dtX8nmhoq+JiY7bgrlt+US8AeMYnuIM2r6iCa+Q2aTax6vPk2EoLMrwOiBVJDjEJCO8kp4WpeQls
peBCQ1Mdj4gPo3MQCgDadLETZFTCGakZDpZoHiZgrcN1B43/DJdUjKKfLy3NbdafzPDQNrvKivzW
eojMO/i+0CzGbF3zr5wHFxAgEWBY2Opg2SKFmm31IFMrmPSH8gkdQ2He28ergAyaVwRqBaGNeeXm
uBgNgB2qTSDswLEQBaxZcCFnsU54BKtPADRvVYnQTUuSmMqwAMV1eRUqmu9AlE4AgoC9MKWHEyPx
fAeiSkIq8E7YbUyygjZKAZlBnv9EKWGK89doCis7kbnK21bbMrjMgs/h6iMr0RbWXJdcu9YCZF7d
nahDyKWQqCK0Qul8zuGTuliPZJjNndBS+UfZhYaPwBEYK9kyrQFXlgWLWsOlKmVwApTgHm8eDcIz
ZCPy0RxgGfD1BTmP9fBxENbAMhJRF5hi9iyyxNnUM3grjic0qFrocCUP9a6GNTHMl1GscceMB3Si
e125l8/xRXirGJP7OsIHMG7AwJ+zUftIq02oj+RTE4nKk5NKdlqFVXBNxsr77hNOJXtEKVAfY+Ln
CK3EUj1ksGo+1ehPQnng1T1qkqjjhMgsnzUtJm6i6P7XgyI4nx+rUBagQdPUUQ/nPmrk5wuvL1Wh
lUKopySBK4mTxatQf7NTzUn4zZiiYcqysW9M9gIDZaq1NkooOBTkG0veGXZCBX8yiju9PgXiIZcP
fb/J+9tBPAzVa1FjlfS3Ybrt6teIbPR6i2g5yTdw77KGZV7shnEJVoSio0QTIomraKRnziMUQ3XW
OvHKLJaJynH4IcOz9iM4BOOyjGkvjmaEXX/Im51Blpn8JBc4wHXpphiX+rBLpF8cOccIp+JKjSiM
OE1cvfojYafGPpn8oTCRCS1NfBBrLzFf1X6m/MEYPN7fVMztyBJ3XGseU3llG5syc5X8l23GiAe2
kHNaJh46cyXYgkUtbdEibaCj5NnSDyu+V8cbNTwhwzaJG+CZIsyitFb196BZGO2LwtEj4xgVdynS
W/g9xcoi7ITbDqsYcyXhoi1dU9pGqI6JDMweK3A1Y4dGDM3PkEvolPyiKJhT4xndE2AJTQVZpIoT
VnDvPuYDkp1lOYkTVwI0P32F/JmYd21zF+JHo4Q4pXZbDU5vPTS2r2ieqi2BUUQBEufprK6Ep6Hu
dc375uLWRlg2EXThpwX0FfvpfHkVUd4xtG/RT2HEUiTs6CckhFXTHE086WBIpRMp4hop+CKaBt8D
zXZAE8BBimHnsUI4sknuLWunkbzlLYg3I7qAeHLBqMU3SfGrkm5AD9NR4GrYUavXDPbB+UIJdnrx
UGc+DpSqf5IsPzV3Wb+DrWikwjrdOFpIBYzjoDwHzNF1KoAnIGgs112KUiMtyXqAjkaPUYPAzA7r
gvut7bZr1dzmNNPuEdWNhyBwiH2028aTQzoVN5nfar4KNafkVNYazR6okNe5vO6rd5b7uuHVqcff
ArKQMXfy2j62ye5m1GjZ7cP4kQ8GNdKSFhF8EhoYxRyFyalZPpjamrVOVO5TzTd7mkdXtMewELg4
OqCqgXroo6wExG+Ws1gVrFiHXFNPkbZGhRfRQrtNV/Co9FKn+9XCcn83trR81E349DjBALMMCNEI
bYOjPK57XlAULzWnN3ci3Kb66/QFQ3OwKHtAUSpr3TSno3BVDeZrDpzcpdvhho/r2NyF+W7PgbUl
jtzkiJr1lY67WRve+xa+cNpjY2EKOP6DusYqU4QP7Z2dPtvRyxDvbGA+4N+iIXR0G4K93S+lV3FQ
qh28UxS2Ya2bk4dguG+b1rEYfM2HF6YfNdEiUdqhA71E9kKjGuIAWcmcrMOBUO6H4cVCxYvLSJhO
UgQddrNtXV44QX2SJWB23IFHa26pYEi5zKAgmJVkEWo0Y3eVwb2geVVQQ42lhBrlHTpWTVM2IB9s
kqWMa6DcqUiuY+TwEQXhr0h6Skx3eFC2jbortIXaUSLf6NGpfOlgW3jooGQeG2pJu5TolBV7I7gJ
4s6NYIJfvmk428Kd2vTLqIbTfmds8/JQGQ8KC5YJQzou9kXtvRho6GM0r7w3tvCHW8GQlFp9QUUP
22Y3M99lEtICQsNqDGHHschL2LEWvln/hL7SzAKc6z4ab0+pUACLpBFNAUqcmclAJf0uE+tgWPXo
+dgA12uaA9MGCr6cSN8M7U6l6GAv9QsjQe0bMfMynpo/4S5AmO9zi97jZS7y5wf1VRJ+CAVH4Muy
G5+k+0Z2lTdwDywkL4UPPpnNHTsBO22XhAvcB+2xvulHpMA+rDDATHXidAEPp9gPzAWXI3j0eEWy
HlJX3NfJBrCqD2XQ6PUgqQmqsZXsQka26OCFi+5CHqt2UeOFpk+Wtlt5OB/CpwROgM9sY/v8JnmR
DkVIM4W2p95rVt3/Y++8luPGsi79LnOPCnhzC5OWJplJJkndIIqSCO89nn4+qLpnxKR+ZtRcT4ei
qkJiC+6YfdZeZgPRpLnvwFL1rQHucgy/Bbk9Cra4qU5RzN1NKnuZE23Lffys2qLvTA+16qrP15La
L5qTS2mDVeiiJVjkDJygL3Ciglo+S8iKOMY1vPA+KkV7hE/NATG0dUXF/VWyvFjMZSYouFaQdi7y
6D3RCqpNVtBdqEpPjWDcNGJyhfn6qRYGP4Ti/IvnDXvp0vqKtnEWCZBjjnGYdk6gyYWb5P01U9FP
FSWPTroYTBxdhS15SV9R2sivzHgSjzGWzXapdWcxFA+E03PIn/9uxfkwxNaVNROnoss1E6wS0HJJ
xOTN00P4uB/CEBLkOJ6kYwa1dHZEw83EDUBUNLMSrKrcBf8eFYQkm1y+i4V1yDidzylrLCh8uTV/
SpH7xvJTtgtk0aV7QzoGMd5c0J+qyhn7u0hjzdhP4c9OP8zDTyl7MZq9mL713QHtYBGf8/59Nle0
xntYVTU5pHYl2HQaktjFoZKaUwKFt41qxRiIw1U+OfUEl9MrqKTiXVRvc8MdYU11Tho5zJgBvfRk
03kI050JrLyClLGR9wAaGwqRh8bjMOmAF7pAV2tpNTmV168aL7gzH/xvxbv/lLyXL4WnucWePgo/
R9doVXm6178mz9mb9Frtpa38bXoQ+Ld2GMgKgkIk0kYh0tnlVx5sZmmVzMde2Ez5VjFuxuEhX5vK
psze+uT7lOEiuBd7KEC3YnzfDluhyW1cou2o3PTaKa5uxOIlc/Pqhgk+y6uo2knJ3gLECbZptMmV
lZWs4WawYZMaDf2af/ZH8bF6JcEie52AuQt84WyaeYLKEmiTvGK8Rm9f1+ocdD8PHtgvNOwXBOTz
aWRqITKaaTcfQ8lVqs2ob+L4RlVX0rjyLY+ikt9XdVeOtrTgbLF0GNjqN6tya9Xry8fceOuKO7B4
c75tKawJ5ZDWfWSXoRfOKy2yA45vsR2UTnNMX4WXMnOKu8ahuAYhSG391PreILlx5sn3/ml60eEU
TquisLUH9aU/S+/hMT9njIaH4KbccEO76jZcJfwF1rd0cEeE4Df4dq0Mj3vc5ufyb+3cr8kZy21B
c5ITy/27VtswrUCVSZOOJLcr7Ygb3IT3xiYtbfFvxATGRt+WROdJjxg1rcpd+C2H9KXaqdds23eQ
QDZOyW5etduEW7tVbjXPcgQvWydr3W1WwY1us5k44grNX2ILf8cANEyo2FGwBrLFk3/jP4oDeAeo
j/hD3gbrGIwnhkRmV7fFbrhTNv1G/9GwWnvFSn6Tn+M9HiDaA2oM9bGCb/XCnMpLL57dJPGGaaeB
oUrenG9Eelb9j9J4mPrtpJzCcl5r440VruLG4c/wB1k2hdw2juJr/pzc6q/dQAqsHdxmT1Vl88so
PX6h9dKFjV6sCECRWrvRnTBxMMsbuNywsZY8oL3Z3xaDCFr30kw7hAIG6/tbvzHWZua0M6i9N4Rr
OCf9Axw46Wn4of3sb+WWLoZd8zeZdkaPMvFAkIR+U+tOGjg+CX7JutHWcnuXpLeiuTJUlx8uEidX
7fBniOqewLXYGWPXnFyxW/nazrfcOt4TaqRJK1/ZStLKLHbh8JAAsQYbvXtXI+qpk0KLuN9E1bpR
b4kDU5r7gaNJ7LWty292hm2W66Jw24Glzob3lRDsl7o0EQe6FrTv6EReOft/hkDIM1w6PQjSVPo9
l2IfVaszNFvZfMw6g+yAgRnuR2NqJz39DkR4uzY5SvWNLneHvPBgKMquwP8cZPtAvEpyBaX9hEhx
O2wbBMEtpig0vD5uHbVSjxj8hNJRerFya/JEraTDWtDWGM0r+xStvk9LDcQZKgNrCVADGrgA28TU
V4grKufj6GabatfdjTfDGTLlyvKGA1MjqkiYcrJw142PZeKggpKAiJ/kg/o4xbZ5ACWP+wMWYzGI
ucB5hJPwCqvOJnfkaG2Gtvl9foIK6mh/Z4TDaLbeOqlhp6SAmauGsX2QDS9r79PGGXrPyJYNqou9
sXBrjmWtLR7i92Wi30+vXb9R4sdAvZt6T2F5PkyHci+/1ptgm9203rwL1tHaOiZrwWv300F1kzXY
6jM/d8/yfs7/Hm7KO3k1sC4pd1ADq/jOYEj6bhN72kzSy26K1m1yO7eHMbnNVO7DVQ9j7ID4qtWy
HPoK7S9PMB4kthzJUQ2+jTMchKdlbbwVD9x+8I3cr+BJPNBfE1+Ud4E1Mt2DExuB7b/Os0sfhgMR
a4x+UI66q7uFI9naar6hvl2pNvutK6/mdxQpomULT/kbGkmSrrjf5Glg3pl29ZMXvSw1m3mnv4TH
prCjx+KRo5CwKx/Signa58uuaf2wDoPgqBIUNJvfb956Fi1aSQkHDLt7L7z8trqPXoBNduZdt7M2
+jH+GbA/D7v6Jn3Uvk87+TZ5Qz3MsmscAIX5tzDu4idFoa3sqh1HaLuV9pqyTFUIZGn/0Ph7s7kb
LFdYJcUu7TfTiBfuQ9ceIvU2UFcR/GDdFRS3lFaRyaLD8uCmwtpq1pbiCt1mjtZEhyHAAcVQS0f/
BmCtNyzcbtY4WsxosZNnK7cXZoFg697UHsruVpY3U7eSp6Os3iaNE+pOw3PnN0J3m7Z47iHZ0W6t
6IyIzm9s4woF8A9zlk4FJKTFggJ95EVjxeyIlfDHdj7OGLLcC0qU77GuGnEcG1WvarXpX68RELHx
6IIJSa+EyftxjYgLfYqHQUiO5MHoThuZrJh1tSvE5MdkCteYnr9ijX/vGy3gDjUHDDukYqwTF6uE
FZcKMWlmcowbv3QJq3/T5Lw7KERkIZb6DgfOjyZOSWFboK+HcRGOOfzsnC0VJ2CnzRDas1vp1iSs
0QORBmrBuraC5vvXpdPlZ+DNgwYt6Lq42OPIFyBnNaIgaOMsOpazVdDa6Rimut66HHaceZC77deX
+6Xh+P29LNdDq0pPcqFB4Hfy8TMkpZXNZZNGRzOah31aTTdj7JurpAkb3IPm75XOiWqKlcibzJlG
S2gaK6Dh3CnUtN73NWdGnqe2hVj1N/ivdcB6pXFD3uiVPe4X9fjDneLxgYMXnDf0OJxNLt5MkwkV
VmHKfJK/dVxPsuFQp4/CvbrWTv7a3GVe8UC/NDwFu+Kn8sxST1M0+pYmjpCB19o1XOz4oBYrHHeA
a1IIEN1dBuASrYRolSQuJYnmuzLQjxSx/5869U7tN9Yxi/eBtM99RyPWFq+i1Ilrm3gfBWcovDdn
TzN7fKq2ZHl1NUXEitanNVBfu1V2m8uAtw+Cfxwo92MvqjwwAQqRac9/KoIdvRXe9IBcoDLQ8iyr
BEhGrwCROBHlErUc+9Fzy+oHx8pwULaHsVtTBGLiNFx5xb9IL5evGN0HbZ1fzmLqxRqQ6JIB/JqK
p7msb1AsJa5ijJqThmyUpTDKNrP27z5n/ywTqqtMvFcl/z0mEnJLU+Tw9dC8xOx0UklIplrCQ3EK
QV3wcWRyFA51pmx+kuVIoouT3qvq0K/96Dt5SlStT1NfbOJhvGZRfIkD/7ouQisWJ5Kc8OT5eN1c
IQRQb6L81FvCqpUgdZVjPNuR7tuZHMmAWXpzpaHyadLzqItDJgcmOhx4I3+8pKBKbSMpVXaKi7j3
amM/oYLhkEc1H2fJ6uv3+oeLLRMJozW4xnhYXiy8eIlpUalpvNe4eonCnAJbMX8WUvc0pdG1yvSy
OOOvB0SA2kA5uGwrF5WgQhYi4HYwnPw5AXLLG2ptmZbN14/0a7P4OHBxuAJHpzW0yJAvZaQxItJG
qvT+hAs/YFaBRuYxjO1Bt8WZ6U/R55gceqONmR40wlJED59pDUJr/tRF2yLfx+FRsO7LcV9qXuyv
C0tztHSVap6cIa/1utEdqjulfiwbN8XLvVmPgmupmyZx2wgRy76ViBXb5tY+UD2UEvW8sXzP0mhR
u9I7x0m61mSMUDkS6hs9Zo/S2RiJ1fCUyCnvqL348/Sc9LZY2FXoSZWDVZvcO13rFLQM0zsU/G2E
3vguNrDIXw7x6IZMwcHUvcZbWvEwq4v3bbYR/XUyrPvbfH0tDvkSheJTLnw5fKZZHsxPYglVFDKy
MsXuJCazY+n9PT0+e7bk0enb+qXTinsMma6tSMuK8/HD4udJn5lhtAzWy/CP3AiJJEGJcEK0EHMM
HN0pM0IPGS3crr5RXfT2QEL9uMmFNvCqorzWXv782Iv/lwJFG3myavzaln7TjonBTFquNuanVFDP
aZRFTq2GvhNXeeW1sSy7cfFOFmJ65ck/z1KWYPiYS+Ah5OvL1MOmw6s/6sv6NOGIuGvNtQAXTws1
J5MCYf319PnE/gRTpAZAD6AvCT/wzC7Wn1bs/KEuuNhgnipR2uBkGtMSeA+HQyHk2HRKOJHNFi2k
tCyuFIJ/uDrM08VhCBYgR9dL7WfBfh/mhAKfhFy06FnMLpbLt0qnVS5utLfTzVDFMU3A4Exn7uXr
R//8mnHjQ+eINx7ia5bej08uq1EZ9GZen5qs2VfNL/28xXrR6fZoNVfXqU+jmasBi2GqtLD6L4Fs
axBrKH5ac4Ja0W4AsoZ2O6IAtDtZPyuLczWitIkGc2JeGU6fuKBQwHlKPjFALqwURf74oCFPYwgl
HbCMcCo5qcXHED503p26VtjnNZaAvUxLemwNASEk3kAwRE1ExVvdCqBglqm4amdxZQyqfmros3/9
GT6V59weRikKuz2NfcIdLjb7uEwFyLiBeJwqQoSDcXoP+6pZ6UXZ2HJCd59iwIC6TivTQvXDuZpD
dBU+t5FMs0vN1FVrdoWX6ZR7pXLEsabz6gzGWxlfudVPIwa6Kj4F+CMxManUL+60JzBHH3O9PFkl
/O25oWNilZWES07ynSjC9sqH+7SBLpxsvBUZoBKWTJdpoFbTNVKOPOtEQpMCpRzeSup36ZU5qH1a
Z3GbgEIDbkMjACbuRXE9aLVSNHIanSrIapGdWfKrIo3HJpy3YRUVN7oKWy2YZprAalXudY37sIRU
uR07/d4XA+uAcBsrxhl6z2hou55cy7uSCPh9glWyrc8vqpnR2q1j/Z5YbHhDc0d4uPzdhMgrhP6b
FYTCltsALQUUltPxzqo00G4i2xwyg2AbiBQqrSrshMQvjlaWu7HS8gHmWV2Xhtg8dKCjfmv2D7Ph
pfgWHaEVTDgWH4yKePs2ulKe/mHImoipGAwLE4rN6YLn00QkznVNGp/mNoudgFAdpxerwjVSqXDE
GcgviXvVERs04vhEw9pVioymq2j9FFvxFsMoTxnV/plUBWeugQJq2apXSKbVK9XRhSqVYAI+7uJk
uTj4L/mMF3O/kvOgs8w8OmmDEK2VoVfupbYQvKBvZQwFGVGdX0AoKDkVFWCnCg1GsWb6h10luKUi
Ja7Q9BAC8YaekznazjhUZgb+c4narcmyaW5UIdi3viRvvl4XPm2+jEUkAfgrLB57TLqPq5bS5bUQ
akO/ULustcLouKHJZgciHHYTZbqdmqQo//trslLikkkaF2zSi2sOsgZV1+zroxy33+e0+ZmF6XPq
J9vM9NkNaYAJYrj6+prSpW3bEj+NDSEjiWKH+KXLrYGwjlrWiYk75pGr5EiXT4ZFIMp4znNScjs7
kF607BZBUlvtMh3yDiTNyOatcFgNcPitvCgi4wNhz5Q5IuKMyGxchSNbM0Ew8Gc7mOFkyG9GCw/4
TcdotlD2NcgfIiC5v+8xpU3VTZyTyX6Ux7semk+ZbPzp0KauMXl5wqGTE9G5SSunL58y6W2ovIY+
XqdtVWtlhe/wf9MQiFBf+0DrmfqkFxvzOdfdIX9RlP2A4mZxxXaag2Z63URLDOYP/VLd0zvnlxXN
+C6UR4It7Kxy8xEh962q3xv1kw+Qpz+rqeqZyT3uLHZ9JAOnL1ZlQPIOkOzdVLqTaQuvLL90viIN
A/YVikYmFZbRSY7KgjYcjMi1VF5Znz9vBxYnUVyjEIhCw7xkQ6biNGBkjJ97oyhQKEZQTj+6C+DX
FkOfXBma/3h9fKiHGSbLTLDYFrAYuVTBRlqWiVGlDsdOXQ3yQ6Hb/nzfNHw8Ee/+xtNSEAPtxTD/
tspbn49Y+KewfQm7XaO8KupPSf05DmBd5SEof6bCbejjveypyfPc4YBM023vizRjniTzaZo6LIqf
g1522s6yMYheRfTLhNhpfVobsCt6yCNDsvW74xDeFvI6MF86C65U+UNuarzxADL4Qk0XORLGQW1V
Mp6fLX83hbWtIesZdM2ZcgB2IJWxabd9KHjKQLKIM8CkU4cODGUAnQNhTlp36uFJ0FSzCoQNMW75
E+CkqEIUxsUoC2xB+SlpPyKhtHPpYL2MnKpqBGACjP4c2CB4qYps3XPrE8B2zZ/KaJkGXwRoPUOP
scWIDJeGbSWh092/at/QEAyA8rUdn3tYS6kjmw91eYyTHypd5ES2AAa2JhppK3i0goeofi30owh1
JnwpIPHo+4pomhllEYy3LD763Ixqba1i3ZWv8KjgM49uqkCjYMR2a8K3TQjqQNLV1pTt+Vyw+Tl+
aFuWA+BCQ617kt+l0xi6tMIlFZZXciMjWVAdgxsOva58EB5oD/Zvyh63DoD6aF3kjlp7ZNoDSZGP
2wDcQGOT3QJKH7ul6Cbm2yCfBcsrAqTv/DVuT/pr4gWKg0+X3q2NeENujsUh2d9F8BmHb1YDNrmV
jW01reJ6NSyyvKmGGYI3xfLb43SPGRdvmN8fn8VwojH32hWvIw1d6LhD6Brn4cdMQFHkdeYalSGd
2lp+tJIdZsG5vAval8DcpvM3o/97ZmSaqFhM6o6lad2FXsI6xjihPWqti85TTNcc9xDjWQr5lfc3
tXBKoEglWw5nI7GVKQyCm6zz4vJOhzGSN2/J0lge7aTZ5tKDys0L5Y9eeujTkz+eYrqODQkH496s
tzpbe5E85eFt7t8p0loO1mG2U4O1H98k3S5Od1W3nPOVeQNNMp/vpXyvS26urjLtOA3PKPqU/qnD
+2LbFfeTuR7VVRk91gkawaPUHToYAP4zEQz2PG41y7PMGxjtmbbBZgc/iBA+1E6nM3nNZUxd9vyL
hcSADsdhDwN06r5PZWxB3G479ceZTmAEyTSNW9vAq2Y1SeIpjtNhO1f6cK+2lWo3WYDVthy5PlaX
61AETqk6GYA4GZeECKhzVUIdbPRK6xh6BqEh8+ml2J3VP5px/tj6SyNXLrzUEKFBLIywHNZWm4Xj
uhoDoJgeL5C+YZtKLTFxtPAZowHJLo2sgjaLdSLFiF61TpTqED/nYp30cLSu7MGfamAqI6SHy4GQ
QCdMIj8WG0KJz44UCulJ9sXhoIe9Wym5K6t+b8+9xGbco2oxg7exa/AOEoNrQUvSp2/CDSxCwUUE
uRzDlxv8DWrQOqk3Zk1LT5zi1JugPAALTKuyVd+jBg5h23YdKh9Q4noaBydP5h+ox2k+lQz0r9/F
8vU/jI7lTjDLkekD4Vb/Cyj+7U6GOQ2tFIOS05yKr4E2s3dPHL0Kat61juONxbr+9RV/lVWfLqmT
3AOXX+MceHESzzOFHEFZBQNthtY1i3xw2sT4rpSWecjUAAVFJ2/1Os8gxja+56v1fT3Kjwqb4a4y
J6h9evYU4PCJgnCqKYHy3mnrxLbkn8bIpoUMerzyln7Ruz7eM3KDxf2L6h9y2mVhHc1+lExRlcCH
Y3z0Uh6u+1GUncHvelcaotYr03625YBzkw5tF8/r4NDCtQjoO3Z52q/UwJLWkyh2a7lTba3CFCgh
PWQV+I2+0vLCWpvGIobJYlgZTdusG6nUN1MB/Qqbze9TbjQ3k5Sth0n+lybafIjFH55Fgrg19ByX
Ju7NVI5+oc7JSUZdYePU9DgRennlq38q8C8ucvHV/UBLZDnxYdQ0Ih0PorNXkVSXEGr4h2oi/TMC
GQ+dFEw2xQ9Mb6yXqrvPx7RcxQaJS4RgOBIRJaOJUGjo4X7RfnJEOA3ujCM7RSw7w4iIKcOFFhK/
uSnVAH1CKRgry+XrKtdK+c+zeEHVZeAs8tngLl7M4jIydUx0ZuGotzCc8HyevUrsQQnMYNiGJYeW
JbKuC260ccF5g6BGX2vqMLUG88oAvXRiXb4hLQwd1uTSy/jkwdxaqj9xTBKOXZWutVbp11XLWxRm
dVtoMmoFmcjVGXqemuDwK03KvRW1FAkIJrxAowjTMlousXGN0fjHGyOFbLEZA+DEreLjUpeXQx6n
dS0cK2uanTYYjspcbakPUpe1DRVw3r72ne+OPt8wC4W9CKDgGBN0qZ7UQ3zowlORjS9XhuNytruY
0MxmmZnMd+NUf3H2qzucHqegDE6pb+Z3M+dZXenWfmoO+zn3t7pv1W6ZmIEzqqPoqPyUozelvtc0
yYuF/VjcKLRLVZGkpqBpM2oF/T23wmlVTblIKmnxz2D7/wYr/4te2G/f7pPBymOR/Lywc/z1//jH
V0UASf4LD1UmIGHGsgbs+V9jFf5I/gujHfIHAEVoaCxD7z+GjoL5F8CowqF/CRrBgkRkOfqPtYpg
/UUbAECAvZkIF5FG+X/dXw7/jKB/TDb/B0tH9cNAg88MHMveCu5NjhgNzuXPf9tgZajE06yX4kmW
HpTqPg9cfxXnD5O8L+T9EGwV8VgGN0gWbB/ZrX5XZl4Tr+adatn1s5U4MzIEa9fl66LcBfQj/dEO
3mGWQS95pCYvXJbFPj4Y4x0SsC51A/U+C52RnAB90UBawzqYvFG5qbA0RYGjz3gAxWzyttBh9PEU
1q9i5GSlU60RNLS9+SjopduiXpLinZYfouibIL3q+f0oEhWxaar7VL7P0feI0ExN/VZKzoHK4RPb
kEndTBCIglM/2ugR7eq+qXaadK3ReFE8/eeNgp/wyYFJP6VyD6LcFmaYiacm0l60PohcAi2MvTIb
34yxAzq0aGgIq+EZl1ft1lCm3o0H2vm/jcL/fOjfLTMvmHjLbSydIhoJsBUAdS4DLvK8MUulUedT
EspnqZPMoxaI0R6wRYviF/KZ/9ZL9YkwOIHjZL3GL052NCWdTiQXupSZT1/fz8f9lduhdmN4gema
y/2oFzVtUZhyMCnmcKrlWlx1ZWStmll9aZVpncX6bkmM2kKW+Y/tzP9fl1iXWEr+Z+OnxyJfzPb/
8atdTGl//fz/WZWUv0CM8RqiLkCkufgQ/2P3xKrE+kK1Dv+KtQeUlg/531VJ0v5afpqFjB0T4svi
GP3fVUlW/8ItbPEUMf+7Yv2LZenT6F0QbYxYF6IUYkuC2T8uSwYZTloYjdrTaBbWjdoWzdaKM8HN
YzSJWjr2G+zx8ke8ZhFWFwmGSWouj1sCpmqHIocwsZYkLzuU6vnK6WwZqP93Z2YFpzOBSR/Kegoa
XI4uCsVsLMUgiIT2yRfDGpwfaK/SK+lA0z9Z1YKa/rOzYjr25xX6coH+db1l85AUrJNoS318E2EP
12Segv4Jh8bOSwc0VfjTS9eWi+WvuXws2BEY9OOxhZT24oWHfplIfh72T6UBATsXrAJZQWgK2GRY
w5FwScw1YhM7RllX3NZoekeo6u7w2xD9w6K1vLsPN4HdDuG2sDNg0FLpXxRjURKrjW+ZxVnQhGnT
yLLwMlXoivAo7J6nWmzhLGXdQa4KEYUPFNKvL3/RAObl0tbilMnuumzKHP8+vmtB1ZpZKhasu0Xe
6RfQbDt5NA+K2Ep3hWb0qD1iea9UzXgXj+pLl6AW+PoePn1uXNgo+JaMHfQ80HA+3kLeJsLcpEF7
rmXZh4kOuNHWhn7lKsuDfHzRXIX5u/hAMsMuq95xjIdKCsf2XOlKvZWjBO5+SBxqHRPt+vUDXXC5
lpdKCCoycGYxlHColh+faC77QSLgbzpPUoMRwpSK6zExwwcxMa1dL2thaBdlCEG7FV70AYVfCoNi
Ewl59OwHvpw5kZJeCz38CCv8c09sRpIhirBIZO2iZaYC58RZVw9nXRG+dbACaCnlm3jUHrB+s8Oo
vNZw//zCLeYw1QRJFJzvfnXFfy+zTEJG9TKdzlgyw+JBW+4GGONjDBYZV0bxp0uBGUkSwxfPJWj4
l0yVttKmRkuL/px26AyzCCnpTLYHcrzm31lh8hq5FOdmU+F6i2fkxaael1Vchv7QnTshz1ajYQk7
v9Nrx6817VhMuuhJRm2QrZpdU/7/6SE5Ei8dxcWS/BITiNsuLNWkHs84RKsbnHoFLDaKdKVq07VQ
vE8L/oLBkTmKx4tsLW4vH8fvSCpeZM3yePZV/8Zokheio1N7NCLcBxvl7evZ8mlgcjH2TwBRvLl0
XurHixmljCNvTyJ1MpbIVqmrcifBaH1TTll5M0dCtu9yGMr/+qrYnnNEZ+1lj5EvvmM9zwkATiie
5yTz35IBE42opkEbycJG6Bab30lQ3r++5vLaPixBFBigOfBoyRoEuLrYcLgLte+tSjz3AZpra/A5
S/AXbP71VX6Fj6gYIcNj+qV6/23e5f2ACVrrz2e9CS0v1JrWNpXRX319lQth6K+JwHvTOIwt1DQq
l4+fzSfYpi+1Xj/HpXmboT4qA8R2bUnmDZrm2pMUbM8w9o43YXoeyUqKxQmLxwldMuXDeP76dv4w
OZZKAdxnMSKhhvt4N5USluRuZfrZhJ/bQICei9GVSez4+jJ/fOqF52iyrpN0dUlQnRID/y26Ymf8
NuBKDLgO7qNb8zSongILwpa31XcM0IIfKAz8a+zYPz3k7xe/mCkkwaVWVjf6Obdu1e7GMO6C8Iqk
5/MlZJkTOANUw9IFDvzH99greS6mQtw+Y4udrtOZjMosMTDMTrXkX49TdmImPnUlLHX+6+OlhCFT
1TDprHM16IOXyLgPwPYvr2Dbv6y9Pk46DvS/3KwX+iTnsY+XkYy4joD9rbNp9kUCV7xofwbkUfuO
H9PKdP2ChqmtF3OFP0Oarcu2Dd+rPKVrF0hjbDhFpaqvYpdZQHa+HiYuPIT8R6bl2FbmrQQx38fL
GljKTKJ2HWqp4SPuTFJcnpR22qtl1R/gtEFaN9ESwLVTkaN2QiFugqhirDTq4gqo4Or2bhZRdm2h
+7zo8Pw4S0IvXFoKv44dvy0HmpRUQOCDcc6btPDKzFdoWjTXAlQ+lbE0xVm7OSdAslvYmh/fck7M
Uy2bjXWeFov0xJfw0/DbwpB3shUBvVbq1N50A3Lp2E8W/8Mmzf4VOWxZkGilYQAEfkh2D9jOx1uY
cSDFi14IztogW9uRTpEri0myEYYi95KQVuTXa8HnF4uto0jtTmA2mNan4706V5lUt8lZrIPENWas
l/QMKcPXV/n8YrnKApmBiC147cWElEfJH2O5Sc4hOzUkE6XUSE6oMGAYeu2QB329D3LgUaUa4RMF
QXllQfjj9ZdjKTQgjsCXjTncK9V0Jhr7TPpAdFe2/atQoauICoocPSP+ehhHPC6UQnipQulaZ+qC
mrN8VB4fCrAOUI3P1qUQfkwHUwhDPT6nqEYHbGfZXuu9QbobCNpUPsZhgNPFREcYDVXu6NWcbqpJ
Uq+MrT986yVDGhonbBOo+5dfwS9VrRT4Cqh45vUYtTAju6JZf/2t/3gVWj4SNQ7KoEspwjAHVlUZ
jKiiasEc03HclWJ8zUTsj1dhvbXYta1F5fFxnqRDRnaqmSRnvUXIMwxhiTjRaK6su7/EUh/X3aWW
k0xETlBzmCcfL9P5PTm5vRifJyExsf8smltBq1FcB43mdFF2mOnHyLY1qdZzMVThbZpZ2RMxv+J3
0tZxKPL90VNyrDeNsX83xA7i4jgYcFyEOZ/epUSQ1+qoEI6jtfXkpVGC45GPXNjvJdguX3+ZP8wC
HgZC+PI0y3H948PIY0Drwu/iczbTzOkM5jr5nZA6BAlexCSrjuAXbxk54mU/XSPFfYJXmQQIcTA1
o3Dkq10e3YoMjRip8XgypLXm8e4g9AiltK1FZE9JKcXrSRmNzVB14qrSBu2u6P3pOPpitAoSP/x/
mAso+pYGEgC+evkudJAfa8jy+GylorElFqRAFaHmV+bC8kY/DR9qg1/XAWK7qJV7yxjrtp+j82wO
ieMnI1aIVpBtoyybt3OhjVeu94eXvBgw84pRLaCKvCybaZbVDNe6OVtD/1oaOAwUoazZg6RP23lU
9Bep7V96Fe+vvhjirdSJKOXFvtkrdZF4Xw+3T6jM0oanAqPMNBea64I6/t6iCKMMTsiUtyD5slTh
79I2Ow5KmRdYTbhm1DfPvDjSXgIV9lUZLvT8Srwy6D8hkstdsJdjiAc6w3n3YtRXAt85UYx2gQxM
OhlV+0x5GmwHEe7PICLxy3IEEWqd5auJ8Ka3tlOmR1+Qf+YWiVtTeyTOx7oCmBlLwfbbyGAvWPAV
HAcXyzDqjcuCrhjMHDpo/2Kw298EXRm/6E0Dy9BH04YjkGHiQdfUULdt+IHabWCm1YteTWqLefCM
F9GUKuldlXf+t1BqF9ckI9VudSNUGrsf0LXgL5TqsJuDXnrM1BFeozCFxX1LegN0TkgyL/gmd6M9
t0P+WBHoiX+xoqWHZmikB+A2aEsRbPlHuSmVEaVihWVXXQTVtyBKw+84camPaVbESMjnBv7cyDEN
9ls5QwKSNb869oOQf8uzWjpPpoWfrtaR7mOrio/NJ2S+8G9ZbGeohmFi7YtRz29RjwTfSbTJ2ZWw
wXlTZjzdCylUfqAoQGsdJ5n8pvRmhE+RPqpv0v9m7zyW41aybv0qHf8cCpiEmxbKFz0pO0FIlASb
8EACePr7Qcc0q3RavBp2RHfrMGTIQhVM5t5rL+NH9b2Ydfwxq4IRyaqqdIrZmXsJWzkrfq58V2Ly
oSjOLbtfKEa+3zxpbQntT6aVP8MSmnGiK+Mq/agXMvyjNfjfCOP/aJZfLAU/jVbfk1uRtP8ituJf
277ri/NxxvKzf48zHIYPS68GSxpM6t/pFYwzvGX+uow4Xs5XDesNuzH0VVo71jhzUTP8Nckg1mKR
pixZx1R4qBON3xmwXhAMKNp4zlyeUoddn5rpcimNiC5LEkPv3qZ9yg3eWDK/GYvE1QObsny3SHFW
6RhF2WaezAFGICZhnhl/K5imfobv1t3koyUfjInszJZ1+ZXV9aetBaQA63PeGpHOqMqWHvhFR6Sg
q+gNvdjbOkX7j6D1iAGFBzNI1uLw4urd/bEqvRxJ/lRrLYcClgAxoKnmap0fqhtcBc1m7t5O2oQP
k2qiTaTH6StOWD+w6xdLIiecxoAWC0zJ5DpeurAq2IJaA6PvHVtTvzMcaIMS+djI0CBAIVCjXelR
LHddmD0Z+eTdzLV2nTX5qYlDPDWMqGA/y+YNvrn2o/Q445rhZ+t0mrKtGz5kLrKTbEirfRoBE1dt
HO6QJ9i4Tfv6a/vwsrVdfhZuGhPMWF+0fxenbAqF1Uyyjd+5rhZ/dfvCuqNEbQPfXPa7pPIh7BrH
UWAA2gvCzYd8DqIp09eyI0ujwSsnb2WDuurJFkO6GbIo+eOi/m91YnWi8P3PA9bHz7K8WJH4/r9X
JOMNID/hm+YCHMPIfzFgNd9gjkzwFn0kqi0euL/nq9Ybop0w32QmgdQSN7ezVYkFZKF9UPyiM8UV
9Dfmqz+AnrMbi5Rz8Akwbd4EzfJFQxLVvSalNxtYTycQmxr0UEjbwrn6WiUh3ladba+0yIjGIFVV
XgaeMYfw4QmiWQyV9VphlF8V+Pa4PrZkSsl51eaOcyfYC0kn0K02C6JsMt01uWzlYzprn5qhxQSn
MFX5RadTmRY/U6AXlFraAzjKHC/Q0SBXZj5M1abX7firdCqPqrMobDKo4gYLNtnl1V1iCbmtOzXU
gVqCKDdVUtfaRwQ6/m0yRuzkknbrkOUDg7OowNKqnsb5ldLrp9WMah+JIEUy+Aoa/YvOseHKJvQ/
xlOuJyG2uX0TSCmG9Yt76h/WzJ+WZ46C/F8Hk1t0HdZFr503edfXVULtVYh2U8Rlsx2tlmRGNJob
a5CvhQP8w43BR2EAu5hGU565FwfsTVkQjG5PT45eTaAp5fBxtDzN2qrQr51VxcgzX5lG6u+II4u5
GQxXyVVrVahxxhLgt+pCQiNFIZ5loXffQr30SZ/BmcENOleh8YqmUjyKhCygwKzE9LZ3JxutnmVN
5SapoNUWk2raDRgjchy256xcz7MxOausV3MXxJVbOCuElulta7QYtQmrmnBuI9RB89HyrR1R4WUU
uvWDE4fjJ/waXJw32t76bCdO813ILCXQQkDpXgkmLfKVRuGnK7YMAPCvEQYY43IWz3c5UhWZRo3O
+NRFxfdwLk+RxrmZTX+PXjDZ/rg9/rf6/h8abJZIgATURdyQWHyzN/7n1RjfxKr61nRl8WfS2Uvq
yz++1l8rte6/wecCT4GlNMFZ4MVKzT+xBkNdpfGGt7qwZP5cqg39DRAcDyUzpYWmuQDtf9aP/BMz
SabdSwVCoYMy6jcWaviC5yXA5Wm47P0x9kn6pBfpoZenWKQr1/gmWSUFELqG7Z0x3SATMtV6Imt9
fltHBEpsIIem9sbDiTY80qbF2Drw9IlNme3d54ynBy9b56Gu75zwZvZ3RECIfO/O77HjTd2vi/Fu
Ab816Z5rcW+IqzB6GsJDHK0jN8A/2LA/J/Gjl91o/Y1bHWvz1Dp3pXcl0jsQgIyvJy08zcltO+48
D/Oi8LTEp5rJDeHCWBXOwdzduEuEFHbA2Re32Ie40vjv7OS2JFKnKVYY3jTLMMDH3gb/vPxa4pcz
HBxjO4QnnH+d4olWMLMCk7DAdG82h1h9NgciS0pcgMI2SPsHOT3G1tOsH7TsvTF/GrKDG1+H7V52
B4eFTe3IbXTU1qGOg5HsXzkGk4r8nU+QSBZ0I6Si23HaOQkj5dvYvzLUJs1PbbUf46OlrqfhDie2
NoT8jv30x0VyiD8mfpkWXEeNSOS9iwPg/AGr6j0uX8uvcjuL9/F432dPlaJLTk8SVx77phGPdfsY
5tdpvMfTMSVRxtskxWILmM3rDjzLOTbansgOEw82Y2tWuzq+/f115KmU/PoviFdnKWA9wPeDnAE4
FZjy/LJQe1sk3bev/3rsPnff2n9dJzzC/7rtu3xKiuifYhH/8eX/XC1c+w1TI1gAHnDfArdQN/2V
k+i8cWgniVmgRPuDSP7nYmF6S7MJr4owQfTzuGT9vVhorCM4mPBhQLgY+YPkuL+1XJxXJfgBsJIt
IY3s4DB3AcvOdx+zp2McEif6WA+IqIcmth+MNr2p2vmk1fW3Wna7OuMhGaO8wwM1WqdCbjqvblYo
R9SmKayvL5bhfyhgzjuYP98Qkm+oVctkaKETnvWXDUr5aRqijzKr6q0WObj2L18yvGTXWkbWl+z1
978+5gViyDkkfoN9A1x/mdWwqJ8ftLXMQpu0xHqaHO1kG81GStW8i6a4XnVNnG+aehRBUUPvqosY
asBryYrcfy/aNsF2Qo3O7rCwAZbW+uIqyLjoOaWj9zDb08on9CCu0U8JUr8c7UBvQG+WWDcoZebD
rz/5zwem+GC0aelLGgb/P//gTRvFkPws68F0NPxuXYx8VEIioBUOj36rti2mGbZR7etSfPz1kdn9
zj40tzAXGJIv1xkO3SKoOD82FgM2OF0s77NVtsJicXV9/elwkIEbRDvmn1f2jb+xb7q9t3YOziHB
zbs54eh9o21I61j7gb/BZJ6/X76v2jf7Yt+t7pp9x2/9jXkw77oV6SV84/MQPN85a6xhPzYnfyPW
Lv+cflEfJ6wNGEgRwgXQeag2xs18E135b8d73GPS1XRnHoaVFiAvDIaVu2k2z3e86PNzx2/HoF9z
noJkfW+v+wAf4y1D8YC59cZa4a25adb6Tt+VG303bJut/J4esN1Zq8Df+3t7ne7KPUxU7BXnr/qN
cWDicDveaicy9TbulXmt7fUdlrL4OONLx6sxr/jx+t7GPmhba+Xv5ztxYx2WV+pXYfB9fypXWMcH
7np5G/663tendp8Hj3IF2hkQNrXDB+6Ap/jOf2r3avVaEuMPsuWLFvGP64nBnc+sBaLOZeGRYCsY
1raW32/Xt0/k1Z3qoNxF98OXBKV7t4o97EY2WNgRaraPNviSbYwV5lHbeZ9syh3fuqHM3n7b3Rwn
2PZN8Dit1D5a00Wu+ItNusnW9IBBzikvlv+uJyNQq/uYnXFFTk3x1r/DITfhz2u119bRtgiWn93/
Aa/+Z37tRYG1fE4iSV08HVjY/2i6X65QlZCKbtGSUP/8CA2/8o7jUKfoo4udSnAfLKd0yWHwvnR6
V1/98QUX17iX8eHHn9pJfWT43O5qiVUeWRI9+/c0BMZYERw3lIzpHKPWD6GhgsYcy+OPLwauDrGJ
ftHteUKZdzvA9SwNPEYCGy91Gxapfgx58I4UgX9+KcoFjA8jd/3vv/vxffg1eq9MLX8kPV/cAYT5
LBgGA1iP3ev8iQ7nYkwnnN7vITQeNaFdiSJ+SLv4ypPftK57NEJ7jU/fjaUZ16Y9I3jwtot4KvI3
c1sHJrkT+tcoJq1TqCc3LT6XpX9fuwlO4f6pl937Hk1H2MIbKr4kQn1EqLQvkZXbU4O1aX/jl84u
Md6BPXgwqPw73OR2dTXiLzvHO4f4WAzvr8Yu25K7tFEi3JTxrZ31+B9XmxD/s9LFz9MZ9jlO30xl
10J0p5Qq08qpEuv8AX7PoyK+TBHA+MpquHT/F6eO8STamh+zazSZ56dOpl7vm6ZcWK5sNV0Ka4hZ
OkP77zrk6RPcGMO+gzq1ZZg6/ObBuWRcMbZAuhCKEdDt84OPjdvaVWeEROwRKEtKOu4G2BkxodPJ
zSvCt8Z4Hxd5/9AIzON4c6/cOOe70I/6iT2Q/FRqNMCLyxbYVo3Xjqijb9PW/JZJqng8lHBsifBA
j1p7lXaYF88+UxYfJvvulVN/fnTQfABgtFWM6cC2KBIvgJlK9MSN9jZW80aGka2IHlLpZSejx3RA
D7V8y5yV1Dq7vC6r8pDMSX+d2aTOGPRXzHlxPCk+CzEX66ibc+IPq+cqrdon6TavQdX//E7hIkFq
wVrGvKiNCo9xcU4d8dQbyUfIrniq6cQBJpZ7KtrkY5/ZCJ0R2OZz/ppKSSy4/r9vUFhJiLshmYNQ
QjkjkPkC9zeUbDyT5Nn7vOjXuVLhphrmw3aduBVqwQZXwt6MxEFmM8mQSQyR2MXokpsGTGixq6h7
/8otWfnJqD0NwvjgTYW675TZ7JoG0+Aff3RK8h9tgd12MSHd7HTQnoj5h2Xrt14t0nu3q8K3oruZ
pZqu0ujou/HwyLCuAeYheDIVk76ORzsNWlUMxxk+3hrrxu7BjcIb3RnsNZqitz/un9+CVP65Ffqv
zolfCu//DJ/svjEVTT6/BE2WH/ij6xHOG3oJ5u4488G8AjD+q+kR+hvd0F9ofviXP5seYb2xPVYi
vOzgRVD983J/IiTCeAPGDV8cKiLQKcDL77Q87qLHfHErY0gGio5MFlUZQyUIKctj9mKEBZXfdwer
bzaz19XZLp9S+nDlVs67xIZPuI37UG+DOhosZ+uIZnxrDrn3mXc8HkKvxL57YBBO1mncC2J8nJkZ
mK4Tkn1qM8v/YIc9zqtdJxE7eomf2bsiyhS+MfMw3I6m29bUBibNloxa71OXo9MFuNAnfMj9Orwu
PL/Fg0R18ZIEWGplAIWUMJJMV+NV1xlWuPKM3gwiF1eHWzWE6T4ZdJ6tpguJDVRRTEGQ1t9B25eo
o1j/PM8T3Dd4nNnH0i9yC0QlV+Qf5LF+k2CE8bGrB/etX0iV7GLG5CWhJTEBpM4UkQsRKuG2K5XL
mcotku1nbJWNr3EhDezI50S+Nzs2tZU+cWxIi7MkascY6nDtxS0xqgZOBh/s2JlPBQa9zkGDkcEe
nd+aoiHJp1d+czRjMNadbAvtpsltZOZ+maZf4zTT4DsLMR0bp/JZi4fOdUjPndqctCEoF4FtdmQw
iUYbhjXM5jZZdWFhMe3XkDkAv1gWdgtFXzH6whyX5TuJBuyAe/OTaAsjXZVO3twDK0aLKwvxJGk3
w1DRM8HyWZudd9tkFrHmeeTFc1DLFjtURme6udE00by3Stv/grIsw+PGyiACtFIZnwdITU0QxZAs
1lmsuuMQMy7dh9gtwVOtUsSshll0+GHUovZWruznO6c1DVo8Nalq76UibVeRm+HEoqnC3IOSK3Pt
6Ipk+pLK5i0D7aIgz9TEhHns7S5beZ0xURC7RaLt+tEnY0sIza2PdVthhZTbOo1kXZQ1/jMlvnwB
KHZl7rua8KZR+Bh0gDZ4wyb2Y16sSRrM5v20MR89RdBWMXYxqP3swYkaKeITs7CmwLG4x9C1TS1p
Nu3wdsyaecDPJ5245n4vneMcF2kfpLorPufRhCg3ZOp9qr0+bDaT45UyML1wEeo7tis3tqxwlIUX
4V27c+lkgVCuN63MKjQwfco1h+Rkt53nfVqTDr4SCYqRfenhvIgREw4ZCGMygsYmYYyfim70P1aa
Sai06Lyc89OKFr8pfxr4fa6mrT41/pdm7nilusciKp6q5nq2CoN8ECPV950cCAJWaclzaznjwrRz
YtxbfQ1/x2xk93X7mV0NJ7kOhkjK/OMQE4ZuB77OErGa9br5bsCdsYIUwnO2NrBmW7hPzG5WuaWV
OSS+0H7vyrLIAkuMKaQ0X9ScTCGad22R5N9zmCyfZNvVREg3VfitqyrSyXgC1Y09mHO6zivIbkHf
loTZwm/DiTvzm5xmMDHi917mmypQVu0YgTvGehTAzO77IEuMaCanLcUMGD1tike24c06aS4F3sPZ
cvMEhZ227pEE2NpciS4WcWBlA5kclYDRBPSpzXfeOCkya+xYyrXudbgD8oz25Mp4WoH/c9y6+sFp
PZXuOvoBUo5zuATbci5NtZ20iKXJgU1k7Sc/w/wNshProRWJBqhlbgqc6kSFhnuulNYQPUY1vA1r
2q2tPmTiQ2k3xHd53pi887rS/1qGev+h6BKKU6Un7bBjGor3Rtl33ZM/Tk5C/tiQOfu+6sxiY019
S0qKlrqK3CUjqlh5dCt95u2M/SFxZDJuCYoVn0ZfkAzDB+8fYjeL4o2stEHtm7KfrV2Uz0b3IJqY
O0TTJtu5y7o2K3cjoBY+XjDJs61SLdGTLgTEr1rqADK7tb9NpYMxcxXd+6k1sgrXfUq+ZOnKjNS2
al/QXq/skNKumROuK7wFrp/t46dkp+HKseUuYWx2NZfFdaroEGoZHmyuvUfsgVdOd75pbfxowjLa
UCtD9jdZhIULz7GshltR689tldzrNkCPlRrHrOl3Vg+yFoZqFTuy2w+ZWlseXlA/qm3IkpaPT1uF
jVECPbpt7A9kyH6d2uJxBE8XqqIQNj8b0d3Q1dcym4jcmvZWGx/ajph1OruJ4cOMIZiBD/qYTBtZ
xx+awdPWnV3Xe7dRT30RGskqTca95RBGVhQPzCmjABtNHEO96yK2zCCv7Y1OdJrbP3syITx0QAfg
c7RcJ+igwXlPhd7Rt9L39mTF2y7XkV2k+drE+VHD0EllBH3PWU4M0XRM5io7itbSjqhDn6JMyJUt
2jU5L+VeZXuzlDyqU3PIIsz+4sLbN5Hc5t7w0Br9YXD8ow8kVnopAZXjl3nQsaNV7nTg59+HTfS+
TUW7CgvxmGfJcXDjk5dZV9kwYZLtzT6L7bQb6hFEX+dlq0jcx/n4bGtpsZFD3PqBso3BXdmwKQuS
RArJk9p0G02YW8S9PKPzKSWjMi+MkzJIWJcFflO2uO1jxV3DkqPjG7jY8GBo4NUfmKGsZZp9Kx0f
O5d836fmXp+8d1W7aEZmSueJdufdrOP46VS3rQkuk8B7mz15zWKEof8ok008puUmnmGTxgUW4GVX
rDpjKWXy7jkpzYemlpAceRqDftbXLl1TXdZPg5l+YD0NYCPGBw2C77Cwl7quZBFICMMSNQqXLcXP
Y+2Wp7rOP5t5/H7EDPW5KQ3jaSzibW8T40YGhA8rB68izRuvW+iT69SPsXAsx/sBWy9AFJltyr4m
KE3TTHFCrPnsCdyTSncwrpVhTKtu/CAq8hP81PnG4dYpE6k4aUha6wbbJ9sopEiTxnVKWq4Vh/XO
o95Ym5X2dcbiDuOXzZzP4dGsmuqxFS61iTkzw158Xe9Eird5YT2kOnZOud+TcWg6+Ffqg/jYN8N8
NWfROqtBB/MaS4diujeF2soUS7zCZGjlcQ3TQtzJoqIdummiITrAp78pZlyBte7Q5IXPmU++zEl8
PZPCMiN/s8boRnPsQzc5d26XBlQYCanJ+hpLqkfTJlQuVmTaONEmFi4Jitj+LmkI0WpCTrvS685c
izI0V10m911PBruWXU9NdMoy58405EOBFqd1yZZgSY10/85ko7FpzjPDwJojzPZ+zc3m1zhyrAko
WVn5pzgjyqpp31JlfGCcsvLj56Ji0pffJxPjv4bbuXzsJ+vohFx+8nqpArUgwVbIIgTOimZ110fv
oPkFrgHg2RBM4X/Vyu5qwkQdfDG8hsR90rt0q+Wg8d4U0nZ+U4ZF4okwNnWcEbUTj1g5aizs2HIR
t9D0e+KkNyk0lPWwHIqIhE+hX94JRHfGLrSwsUYYsY4yx98OKru1BzZp32FCF7Iym/NzVk+43Wf2
vGaG36+mhmpEn7uvRRtvSwT263TuqZELgfOdvFF2S0JzU6yznOWkTT5IhfCfj4ZzqcqwnbPrz9TW
BHSUn0dzGfY7+oR204GD9okGl0C8aNbdrxbZOYYK65jGoOvwtNV0s4Xw6ukFgfN9M5EYJrNP2M4R
5pE6uZdum5IMwaTtdIICS0cpDC97DQ0ao5pVW/UJsSCqlcGQJIJwekeK58ZO5WdDSHKd4O+H1cZx
Q0Jmw0pKoDYs3ai1iiJp1jgcGXvbGYi88UeHLbHDUGQlqrA9VZ40CEAaW+tIC9N/49xmw8F0QjdZ
O0mILeBYec59Gkn5PbcNrFXkoGMTq3kEoeherchORgr9HmtfoqCjNO1HqLrK8W6cMOnuXMTIMYKO
QTxWZmR4qL99kdPmS0GuxzRWX3nA8FgemxynEIkTHSr8Ahv61ejx8daV22HPaLBB3Ctlti1pbt10
m2sVObZokBjgjp0c1Z4NSPcwcYqgZiuRLm8TM/n8qFeOYHOEY0l96eemcyyzRHuv5lK7oT6Z6lM2
OdlGtpP71YDnDOml6uGt4N02f/l9rOE6Ye1ry+/d5eT1vxpugBLxK7zhAWfCc7jhxw/8xclwfMas
+GwwUAJ2Bnv+C3Aw/DdsDfgpMUn1FoCTIdOfgINnvIFaCicDuqSO25IAi/g34MD8FTQSNBsPZ4DX
3wEcYNq9xBsWPshiDYEsYlE/LWKAc7whtMpYn7ifWHx1EWGfpydOEPVp038YRVfl4AlplXXbskYy
eqfDT3ceQs9L0z1dmD/dNcwFLMSXCJI8uVZWJod9KuG2rHLiKklzCxv9Piv98h16Lo+8IIn8gXYy
S2wQbid07kVsh+EWWb0GMGcUhdcwzrS1cmy3bYYbPTarKVYKm7o2+weACp2Gx9T0O/IF2mdf7zTi
3jQ/Ze8bDfY8emU6hjJxxA4yPAGIoejtD0ZvLcquFKHJWleAiZQqUDFsFbIpZ0mCeECJjoKi6BlU
rJzEjdttmtjZg4ZQg3DGdKjyrW4OhnPQERvkYuu0E6cq1/ya/bHzm4h29sVtdPcHgPmSY/xP1wai
LFNIENXFEP382tRaMZicMzfFdCBKG0QPTYOSYa78k8yMJln/+nAXkrzlXlhkXcw/fvxCB31+vDAB
zxZGBy8nZXnAwmqIcOzApEaoL7opqQXmLqnjU1mUU/48+63xNFSq/TCplltgSsDJXzkD56Ay74gV
d9FGos7iN4518Y7aSJvTKCqowNuU4d5aaKW57stZw94ptdSMka6KiV3O/ZZqqC5GouukG732Nsxz
VE44HuAyDwoDAIZqiOx5hl+ico5T9LOWh+AHMfbP+A8miItvsyJL2DLjTulbEWohUeHwEbPTGDnW
N93I67UxaiZcv6wy588WQzX/Hbe8h9Et0ExcF6vM66uZhRlv+AfRWSp+VOE8hc/2MLZkUelgSPZr
s1CWjhcI4/JZeNABLIFigBpRup9/Fj314inpbByUE+LhPs3IlOTGiS2ySX59Py3EhH+j8suB8BDg
nOFo4TIW+HG7vYAy7cIKuTtCgLbYHTuHzHJjcm/SklDNoJC0WzQTkp7q10e9fGg4Ko8M2bl4vi/R
MhfzIukpHPchS0YrTLrokDK8GC2nDAkh9Zv9r4/10yfEzhbhBY8LDrM6BpXnpzJCqpybWd7D9nXy
scL4kvyBfTcVg3dkRmWbp65HReu/8lSckxM4sQzEoOsQTIqjrfiJEcKA17NkGzmUP9Hs4D/XZncy
TCneCz9s3xlT02476MZA5H+j6P8fy9FyWMdBsAs0zZzlMpphNplrlKawOaw+zzXUOTVe955X9asE
U5znXx9teaTO7h6QWdTJYPUclv3u4twiljWHeXbTaDVrWb9vmsrdhb1l7bQw9+9a7IbIJbFmkmTH
8ZVbCADzp4MzOwfvNyC2L0mrFwcPw6w2k9ri/mnDsSqiIPNBZR/ahp7ncw5ftvVxu+B97zx7duEP
ZNFCJTYGLS9IoaxwC4GG2HaOgZQqa5wJz8B0gBUwWGT16kWPsV89ag5ld56ZXUoKYj+X870q27Hc
hVxgeV/OBS2Go4wJPJ8koXp6qDrdwfg2dDTnfg6HZP5uJXVlq73eOtli4qlcHdpkMmjDN4TUc/RW
CTXQnaaTl2bXQiWmuEkAgOp7dHzOGERmVBLXq3Irck+ZjhMoNruG8kidV3k53bRRCaVq9Ma6mbbR
nJhzH/RGkRB5TOPjDAdfRFJURBS7fv42nnMA7niMZmOkso0FYiBrHucPvWcmuCUOdgEjIKsih3be
7WPNO1R5rkjYinQrvgF4KdIdnakUe14j8udtrI1lOASkY5jpl7yIGSMwyGsIAUE+xdLR6o7mlTex
m3qpPHDnugSTV6M9+utuHkh2whhd0+DM964Z2pu8NuVo3RHAiWjwe2E5hWr2dSVzLVmXFpm6JmZh
oo7doLfCiQo+mgYCxaNEat43X5M+ZvGNyoBZHbtyo9VYxm71RbMr7AbJfCO3ISEyLe42vqG09huV
jdut4YjG6Tffz/PiqFkhNQmwSVqbV9pYVA5hitEck29i6CNeGaJLswyT/rYvAzP1ivy9MGcapMYx
SnU0e0f6exUpCWwRVd1wiItB027o0SJ2Hw1T1PaRTnwq7qhdqu8o+jz/IWo0RexpX+EY8QFwIIrZ
08GgQC6ycdKvqQoTk+wHpqunYZzacmv15gSgnzmJffQ64qLI4kZOOL4Fih73ke+G2bbCBov3ZWQ5
+YmVTJV9jN2ieUp0aWB8j4KS5jnXot6Zv3iFhtfBquKSlRiOeKXIdsporaK7amszNpxdVTB3qda+
yuIZO40I59dcc8sk6Gs3s49jK7P8oCq2lJGY4C7pvejoRZrt1hs39UX6hGej7N+B689TH9RNqscH
tAVazF3rGXLcZqaVV3iu6zp2yAzMQZ+ZDvVCP5ZDNDhyNRDFMIOOj7ldkrmNA59rrXrVOTTfQpOK
pI4J4rI1DhWsK/Bu0P1Ry3TzznMmTiqdXz2LL2YTGcmB6xpXGxGiQl3LqMkwy8hsalFdqTH9NJop
0dk2IFR/U5kMw67myTOma0f2ANcAXBpikMxUNcrvUB/Gq6l0jXjnKdeIrg3bi5J3bp5EWX89pLLy
2g1S/7KbAu4LMR6qRO9C70veALO9pUfNSFecUcSMEJVc1WHf4Y2hH79tB5Eke0e0leqPEl2dcxgy
N7OirTcWXWPeNlOuATvpsnPL+xJIu9XWeWuxSIDwGCL/ONGywnvRpJesklkz9HfS7fX+5OqyHA9a
Y3XhtRbGQNGjEuJ56tDjvrYXnm/BDvZ+REaRUQ1BgmIDp5LzLTgs7DjTPIJJ6omRChOL9tDKsl6P
LqrpanSHV/aGn49n0spBIWJjoPS+dDBMFwuxfpj8bRaqeI+Gpd2XLvmCnsX6PM+W/crxzrfB5fOZ
SzW+GMYvXMRLZyktdIahU55P8HrpQQByxu0YDzPDo7C98nrPWJUy9NaaY71mL3PRDvw4NNp4vCFN
1k0G0xebYF9SUuTmTG/Wx218zFglxmAaYcDrely/h7IwHXKM1MhMbRo7iFKp5DatU+IbnbIwXpFC
/lS2Uk/CgEHY6WAZAt/j/EIbkaUlzGzC7zHT3GPaG+bBXmzLfl11/FRauby2DTcASonLxP/iKEii
27nLZfM91rMGNLiVVb4ZGWwflXI1WIBW3hfbtvRJ6P31kS9bHSjOsBEACLjOSx+2vLMX1bITAhaV
oEHfax61IchBtrJdY+rpuKVHVyjAkoywakJAZvrTcOoOXojx1odfv4vz25vSkqPDPsMOlbQkGwb4
+bsYbacOPSteCp+Ymai1q8aIxLegyD2rua7pDyO5suollefXB768zx0fepXjuyxfJo/0pTEdOYST
adaYyVswvtNVGKPO33lmbzwULJHxrmxh8QCZDkuqNQlo+18f/rzgW+51nYxG/ocNCPwOxzr/3JoZ
OT02OO52QsCzzy2zPkamim/CgkLplSv9D8cC2EGMs+A4EEYuznFudrOV0qZuqbH9K0KNMOBDGXZX
Oem4+d2PhWRzuZ24oZdYkuWhenFT5b0+qMleDJrjyIWZPEIEiUqN6bBuddUrWefnz86P9YJdFvoV
oNVixmueH2wixpcA3CjatWnjHdImYyogioY5eR8GjO10Z4Uds/XKuvAPR0U3QVuCdNFAjnBx5SKv
pfi1hEasbN7dl6apDo6DU4s56uZjrnlIfLTBbl65hhesfD4s4nyXkBcGHRDesAM9/7AehAaLODzC
gNw507F9HhSFPfLQRVAoHeZGkRZGgTEzkd3keSXLoJ10V618vUmj1/IMf7qlgEYQiPOeGHAuZPnz
dxP1QxiBBGc7BraaCqoereW7oa9JcZzqpPvdU/5joaLhFURpcaWXZ/nFXZU2uGsgzmAI5TUD7Fbk
9Uy84QOLKZNrj6Hy195JvPyVJeJ8beKUE95CA8qqxIZEb3ZxWDHU8GnrsN2pbCRMxzLVg160CvV9
32srsBvntSOer8k/jrhYFQOU0GyzGF7c0XpmaFZPDbiLlLExGxndFozmd4XZVe+5qT+YIi0eZBeN
VxE13f2vn93LFZHLCOjF4wQkx+J06UcK3VrPayf8f5yd2W7cSLKGn4gAmdxva1VJsi3Lm+wbQpIl
7vvOpz9fqgdnVKyaItTGDNAYYzoqmVtkxL80+zHn0RknqJ7EYV5/TwzMOfsMnECvFPZmiOJhYX5n
8jBy3AK2B+9upPzlA1wut3cTDORU8YNu6PZd60/70GlAZQyp+1xNHbLUoYEPVt/EazrN4Tbp2v7K
Aj61jwHKAaF2wJ21gJ5aT0Duv/xNTtY5ywhFY6YSlVaOmtk6zwuLy6Gpxr1SDuhsmm2xV+rpsUux
KLkc6eTrEwmpApSZcC5CcHO2v82wTJEBm8Z9EuLLNGRCBTRU480YmcrvRgnq22FkeJEnlGwh9LlB
WshsUJonON2946+fG35WGZM77qmqkeiZHcAnPfEfXb7t38ujfNsz/62yMNOOdFsFOUuhBY7nfKYN
BWE9GnDani8ATTnRwFs1Vb5Hhyc+lAnAkFzQoBJO6X8e3FHbN3VkrR21Ur8V02jtpqT8ZaSiWPuY
vIF801JwFjGCHwrGXZd/6/GMkHJD3ZCeK3hXsvkpRB9/liZNSwI50cYMoaxdJ8pgTH8UJQGF2Ppe
/MUu7Pp+FImTmGtQKEtS6fPw0rnJAIzOaqB4yjF0HD7unaFLbHPCBsLuDplSZF/NsnuMtaDbU0FI
1nXQu9eZEja7y+M+vuC4Y2RggKIG9Fs6RW+b9d1mNIH2xRYoqZ1taNnfRIn7dBPYlYqDhW4X4PsM
q/sZ0i76cTnu8XEr48pXlRQmcwG34hJ+PGBNxLlvVyP+BqEj9hTdxSbLB7FPAvzv4F8lh38Rjzlm
Y/PCoup3HK8Y9YFiD6V004NUYKMO9glkkrGvpugp0AZ14Xg9Nzwhq+CuRuuLNOk4nKIX4NGcUgVF
m7tfMqx6zTUoNJOefV5QdrM8YyFnOBuRci2mQTDpOMeOI+aN7oaatHvuDRUkp1uK/UjZcAufLVql
g5EvCDwenyP/TCDzpkkgMcf4nDiYGEpXD4Xggxrg2PwAW7qe/2XTWaPzL0KBchEEIxUCKn08NORD
SZ+FN+0Q1qAdPo4KaP98cLaxN3jKhy6Bf8bF6Yg9qPRnUN80c95tCNhE/mg4obaL+sG8rc3AubXK
CmAb1br7y2vy9BNK5RK2HnktF6E9W5Npb1lTH5nqTiBbt3UDN16pCHn9iOvS/lD2LEcFIlIq86J8
xhNsnms0LijTCCrsLsb7aGsarbGp/Aijgp4nP/ohIJx6vKA/Pj6e1XLmmCIMII7nrbWCXu2cRt2h
T2u7IJSN/PtgQCE6kBel9fZytNMj1ILIgtaAbApxIM22nHDbuAu6UOxCW2nLL1pul+MqzBoHfbSh
qvVykwQCzx2qoM74HUWiQf+PxsT/JMidHqaUEWSfm/HCX56Xb/BFU8apwyRbTEpNew4gSVbgelZS
DVgXERhuY4qSj0+tfOlx2MAFQQ1/dnPZU5IKsydoadmYrZG+H3xuu5sxtIEF6aO5Sdux+vCWlAo7
6P7gPy69F+Rp9G6X8HFbKGa4m4eR9dCpSb/TRsCrZurU//DtP/RNZaLE8qVfgiTxcSSlDocW2DA+
6jrJuIBWc+DdRI6YxNO+UyR+ChfIhebimZ2JcC3gCZwI2BXzl20IfiAyp1rndhqDTWMB2W7LKb6q
JRjz8rI9PbeZMhiVqNXKhuZ8zYQ61VzFGrUdCpViHYSK/rm3w/7WG5TgPhFg+y7HOzM0Vih5n5QM
QYh99j1TK++UPiKeyIHHalMz3BlB+jcuh+bqcqTjmtrbmcPygNPN4KQn96w8QO+oj+N2nHbI8zcP
apsB3lOTLFq42U/DUHmgdEcnDV4qfPbjBeJOdQrkDP/FWg2Mka4JJaa1yIX+6/JwTs8X6iqAbEiS
KCJxNxzHcUDAK+BbtZ2a4HGI1am7m6gF/1UD8Nqdh3Q99a1uFwHeXbiSTpeIhOqgridoOlNEmj0U
J0dpUB+fkPQwemWXlfqrQ4PgVunE78krrc3lcZ6LRnmSBiXe8w5SmcfjzHg3aD4dod2gZyUvLrv1
t5BbqrWeJPZ1GY52/cGIssRu4C1CUYcKHQnhcURPKfGP8adGeungP+1qL62wrwcLsRXa0P3C15xv
AKJxrVMYA/SCe85c9yHT0s7NVRdrEaVTDyU54V5Jcy9ZpeAIsw9mZW/ByHTh+WMvxgI9HprJUzUP
GoIVrQj2AjIPcoFteT116IWpRW4t7LnjmoIsLzM4zmUEGXnbIad4HM8JEXfqOqOhqtyYh8wvxq+t
m0A+Hts0uiFe/cmbKu8gast84J/KD54uMj40N4f1g8j5yVKtY1KnPlLwCfaTYU09NdqN9Hexcqum
hVVzMo9AMFD8ktgP8BjAMo6HOridB/5BL7Z9bY2/uygpgruibOvoGrW/+O7ypjgXDJ0KLjwqYOzE
2ebXQazpWmiQJhVZdOM5McpBOR3Sxq2Lj4+LcqMsRZgsTjQiZuNCL9ooLaPYTlqA2AhM+w7AvJej
mYDedfbnwwPjombzcfcQDYvEo4s8bi0PIBh7z6elvuOV5PyMSzfaNAEo/suh5tkRRRVuA8AzrAse
23MwINYsSAF7NtBTr2murdoCKCuMrfR2QQtbj9ZFMS15Zr9NzH9LEGwIqjmyGk4xUWe5zM+W0NFp
UCd5vbULN7tTTJYJbI+quZp6mrzofms3tmi9HQg41VtTqhu3LTyfXW0O2ZpWmPoNt6dq1zVD9g2g
Nf2/JIef+OEvgyixlJBzUNXimDiehMGNG8Th6OwLA7HKbJjcZF0a+bj1QetcWWkV7ioscJeo9ycT
wr8O0w6SZXjNgrLGcdgmMnwd3Ei/BTsxgvwDYmhUEKtAcE0HtakoQWjNwm19spFkTAk6ZF54F6jz
s94flCGI835rjEn8Guot5oZkD4e8UOuPLm0ZCikylzVAgWeef+gR+sfmGPboHZjKKkklJa1LygME
63ghSTX4UkerjFC89NmyCBRxJMlRv0uHw2kq0VLFjqQ2FONzZFfFWlW9/qMbSEahfWjROKUYP8fW
hcmEWrdpIwRZ695+EDEkxtBOdjwKeJ8CV7upGjHtLq/NeTrArqE6zInEjgWv9KZ88W5outm0egnD
fKt3TXbQbc/9BqwQTey4hyfQttlHjz95oEt8nRwiD0eZhr2LFyLZrmng4LcWgrc7J0zKPQfSuNVE
Wi4M7cz6p63D4cD6lxT/2frHR7lBfYjibi9G/S+qAkO6jrAOALQfNt9zQx32Hg/Vp8sf9MwOeANG
gkCTBbd5L7KHgJajnNVvi2ZAldOMwk0LnGVtFfn489+EkgJg9ps/5GyzGWlGpdvU2Wyh6l9NlsKx
4tYQfuirLxxh8+yYZSI56v8favYtbS9QPIT2+q3jxAXSeHFWrDooEmsr1hsQYl5wp3R+tFaqvF/I
eU7PeBkbtDpgScr3rJvjJVNFDlIM7dRvG7wIJfGoP7i+H9wl9jCAM0754KhI1fisWRbcBssZ3Tu1
84YvKnLvN9wd0WF0vWIT45hAc7igKc7rVlUWPtGZQ4L+N1cfdzpSt/OJ93hPugaFxy0sjFctS0ZI
YrazcEac2a5Uc3kQgenQeaPPsqLJSqBeu0x53dnxdcERvHMqT791ukDfasOoLVQfThJOvj2tEgS7
5XsBz4Hjbw/KquBk7YhXwtKrG5rcPWC49WD3DWuhraH5Df667uEAJMWwZPdwbgtLPW6ez9z1pAvH
4Vu87lsvBNtWWkPySSu1Tt3XFkQ5O0cDd+XkSfulMRvT+HR5Z539zLw1QVPIDtocyTFpST90KksO
T4B2wyPXuakbG7J6mkAYih11eznemTWOR5Fg1XFWobGpzvZXVwNynCyt2xZwBT3s9KzoheKn+R2C
xNCsuqQydiOw3L9d1Hebogp99B5Vo3zJRy3G4zkoGtgWXtJsO3UI8xWQ6XzjO4PzePmHnp5uLAbe
jVSjmI8T74c671LK0x2cqo53ajHFhbY1K5xC13BXdG8hLT+dBplM0E6kNoTV0Zsw17vLgs2mWwWw
t60ew3oFyTL9hrLBKeM1AaNVtK8fHh1RuAhlDkvzYra7tAJ9mW5CMICenkDrAArV+FTW+H2tHWYo
/3g4KU0oQ5EcAtA6Xt2NQX+9VaN2C3M53k/02n6pPshrT0AVW18e2unp5GiCEgNPRwbIKjuOBaZu
dEY1GbdB0NYvojN0wMN2/+tylBmygT1K3vI+zOwL1kZf9VY4jVuIp+amtpvgQavUqOSdI8Rrqde2
8knTcxRGR+GrL/6UDF8jVDHs/eUfcrJOyWpQapMfl4o4VdHj4ULGA9NGYrBDAzVAA54XQR7gpzby
2FzYuyeLlMo+Gse8ValMS2XL41Bgc9HL4AzCfyvqDoOTtfehUdlXulZF8CfVcGHVnIkn5cppvqJf
iAyaHPq7TRH0cdsEkPF3Tm1mtyqT/VN3YPU4bmB+ClpbGRYutpM7gIxNWvGRYtPM4MMeB+TtljTZ
GIkd1kH5FxH61r2qx/qrb8BDQeIgcgd0AUQ3Xvutq6ZXdagsvaBO0g8ZHdsbzkhXtnBny4rkztWT
uBM7PwvK3xltzM+Y37QPat3k4zoeIpjkLUzXKhLlwpI+XUl8Sxii9DCpDCD/dzx6O+hbw7NGsaOp
IllNJjLvpm62Bz8dDXdhLZ3cd4wTw2ck2Kh80BCbLdtCx3PGmAqxg32dbUIwyPd80dcUwRr0c9vo
Kum1JR+pcwOkayB1iNi/YDaPB2hi8tJz8yArUYwKjE+l7jdlUtvmQ+57qrNws55ZTKBBcSJ9652e
lN4H3VWQwWr0HS/WcGOIEdHE0ik2uaYX3/Sir3aqHyefOqhrKCCI/OXyuXByDLJQgKRCwqKrQZIm
P8a7zeNHkze1RaLtJitOsei1vcPk4kN8OcrpFpXQG3YLZA7uyvm9lRmtDkNCIAAgAlWaKEePVmUr
t/GADlKQItlyOd7pFHLuULoG20o9HoGg41EF5diSC/fQCnN60GVlZVsjqBV0BUJl8/FQXIwIynEk
kJHNDoM0Lxo3K2tjV8LCvI4pdB54h9RX3RiMu8uhTr4ib22YqowI6B9Zkdws7+aqySreN/D3dmEP
kBltKTwMLAQF7rQ6/+pFcffRoREP1SUsKyHW8tiYx7NF2NhTo+0oYXg/VKm/CCY+qzdGVSFOdXlw
JycawXBQdpBa5y4Cm3w8OMVOjbyOIm03imz8lpTdSHJJEzMTcPxDJW5+8E6hS51P00ImcHLGmJTH
5VuOI51K+ZwYmrZKBdafYYJ8LG6LzlVvrNw295w81tZy6xH9Eviil4d7mhiYEndNvgZkCNzfvCyP
MZ1rTxnj1eLKv9OEUq2NUK82moVcQoQCwDZPp2HVaUa+a9XcvK4yZ+kWOdkm/AZ2h2xWU8cGd3n8
zdWs9xXFQjhcSQNzW6pdBwAAZcMk8JbacCfnDKFoZvJ0MSX7dI6pLFpFeBVsjp3w3PhTP4z+zRTB
b7r8VWeLiOoef6TFuQMIi/7KbN+XrpmhCaJZvxOrawCHIlcG6xbdkxg5R9NX1v7Upjth+uFCf/h8
YEN+QxuFb5T9j7ZmoFedMDrT+q301BuGsMuubDe1VwCeB5wx8m3XV4+eqS2Zuc7AhTYj5uIgKChh
KWs9r2maXRua2Oomf4zBtIvvXRq42kp3fO2HrrZqssrNyDF3Y6pzGJapUdqbgkKkBmep6NMbA+xp
s+n6Qkv3dadHW11puiWD+xn1Qf5GyhQqckS2QxeK/Ov444R5k1NqGPQ/PMr+eF4S70x052R/TWxi
n1JsHyvG2qinYlX6A9ivwXf3UQEJ+fLqmC13fgdvd3C9bHKaRtYbL/n9+RmqdRsEnfObEklwjU/h
cFeXnfI49qaSfuxQeYvF7pZHGgAlGqnHYyZFLGg9h97vOEuaG0/Tq4MXoFbpjaryE0GpeIXG3NKh
Mrsg3oKC+rdJ/6jMovZ9HDSafDuZrC78Uwmcc+oodn+3ns1z2AuMlkdyO/y9/EXPBWQvy9IeSlsn
7T4nzYHCG2r0p6vN8ZfwRI3BhKDBCDn5oW3Up8vhZkxSuZIAcVJJMgBICJts/3iARRJR+LJt/08Z
0hL+lqcxYEmNppR6g8YhgkAF5hZKIv7W3Fg3GKoFzWq0G21fBI637aw6jiB+hW2yM/sm6h6KrJ4W
PsnsNpE/UZqQwquRUF8O1uOfOCJDpode7fz2KoMsztS8z9HQwNcs4v7ZSFtnVQVRu4StPrO0JYCD
5IrKJxas4jiqAlBj0tHa+43GTXhI81jcTngiPqhKRInv8iycnnWsLfp1NOfJDegAzGIlNJUCfYr+
qHYYrUtKIPu0Qt4vK23/xgrU9n7UWjCscT0sJECno5T9BszOyFV1im/z6W8CJKHbIPkzTTl8Qi2K
s3VfZ6SUcWoEC6fFmcVGNCo6NM5NDD7nSBUli+wWMYb4Ty7RvuusKYdiXRhZWt6BW88aamFp0W+a
waCTpuSgu1+RiBy+FAiJeitTeCg6t5Vj34xFV1JnSFwn+o52HOv08oScfBauVaoFtsMLH9TQPNsN
KYxCdWqCJ7AKbrrOWyi9JB2jt3XoPH6/HOxk9nliq5S7JLKOsuucIjjFaWX2KHI9pcKLbzsrTvZO
mpp7hc+z6nJF/1FZ4a1eY7h9OfDJWQMWBdwQaq6gPnUqXcfLLsgGdKAguT9G3A+PmUimm64rhq9F
Ug6PkRUvSVWfjwfOxpBYzBOCRJPZFEyGWDx6dZpdicRVfnVDlmyztkV6ytfUZAGSfS4gbmY0n+jb
clXOBmh7SR+G3mA8jmrhPE7dYN1lCQJ1KipWG70zljpPmjwU3nXxQF3jYulAuEEQgCVuz5KWSVOD
qjWFgs5e1SLD0ZcNVCbEjw6V5yIyqGOI0T0l6EyYCtzoosnvw9pqmm/IguImFOpTV1ZX8L/HemGu
tTd609Fvk1yJN7oV1oaneU2t0qBuhrR7RtQiUJAjwdCXTKpO6tBe90PmmN6t0zQxVkFOMn0xqEwi
y4qOl75WIjNwPxe+SHmoQC3aDJqZ9p+booVZm9Gjqq+QguuzwwAvA8BBNmTqdUy9xbya6tAIr6pR
kzLBKtqED8hqDVg/tIWebB3qTM86uQJiH0VTYAreaWF2Hyc8YIM1KvgUhbZWoVdluYLiF/1wIFWP
D2it2r/pK6oU7I3Q+E0SGyH4YnR+u42Q6Q3WdTomT0HT2CFGs7bzi7dBUEvBHT8mxjAGd6WodLFp
Cp3/69pUe71HdreG7n/IfR4M9zZSWvdeU3nDFbKc6Tc63QEuUJNlhJsxQhYUQ5WhuBlFI74jNdNo
f8Z0QuAtj+M0+tJ10XBj2f6IuS28ymRr0exMf9QGsvAHmMq5068mKpX9hidSdOsWAwqMhu/o7QpF
XRQL6QLEULVwnYRIaWKm8lKnnqqt61Krhg26yfl9FPeI4PRaGCe3jqw6Mn2u98O02xoKqJaPFvqw
sfFrdBAZ2IR5Edd7b/SVWw99Mncd9nQ4vlvlGKj9FsBIASIFZTnbDq5yFDud3QBZ62FSItV4jgOa
AuALUT3auaWivxohbmvIHOeO2+Ybqx9DcwlldXIs8rLhLSeTPSk3/XaZvMstsQpWw7RQx2eOiGYf
JH27C43G30FaV9Ab0O0NPMFyo4Z9vOAzfhIZnzHaUfA9ATgibjS7FHMLfWtE3Yy/Vq+m1Q4qmeJv
YKNqXxu3y39UXZoge2cDqXP3TQDPfQnzNatggVcB/6RKFhlVUci+s2NkRHzGTHG4fm3GwfK/6k7j
PCi9NpGIpdWXHnHgiJIWWsARvhg/uJ3GhZv6JOWCzY0JyRtekCfY/NsnU6llPFziJ9J7DYJVavib
IkMseNUpmMhkU+Gszdot3PXHbiQJ+ZR5Hn7A/DHmAJ/EKZuhqFTraeQVvSunsTwUwin2sI2He9cs
Yd5eDmjMDmzZTqDGBPmAYpqGn8HxFdgmyC949uA++UVoTzf2iOqEIu/ohSbnPKGgiE61lXK6bcqX
5by6rCoKLts1caDsI9051N13M/fTF7in5pIh0vzWk7FIW6gvocEDgk/+/buNI0bDwzu0957UHM+A
CML4dY1H+5r0aVyXXZUvTNq88IKdCwEl/xAgN+3MOQoiAWKRhG7uPrmJGXy1O7f74jnFuOnUvjmg
Xm37tMSpGaRAkA5AQR7hJypXlyfy5En89iPgqJNHsXJhCB6Puuq0AvRd4j6lZSuqDWIZUm7bdn4E
DW2DfnSMbWBF8XM/+N6LQI31S2JmKuK1KVoXl3/L/Pz456dQv4SiDurWmdVMMHlQh6np3KfCdVrr
4HYdLOOunRw0PftOcJZo5XSd48T+VWtH/+vl6KdLWvLi/xt99iFMuGXIBGjeU9lnaEjWzojRTuAs
TvvZZUb7ixNS1iDmrIFRF0PvNjUfHI2pb4ZbaTtrasw9V2N/Y4UoH18e17l4NH6xf4X+TgN79kjK
O8caXXd0nnA70b8jlIOP1Tj2axD8xp+mrMKFZX1uywIwIzNm0/IGld/53TbqwAMA5/GRqfcr804M
lf87C7AxQPgbWfSPj40eEI7DMAaoRc9WTFyREVYiJFbQ2cM+b63kJtdDypPwB91snyXmf6w3/icr
4swyEYCEeN1QtgFYPPuccPV6R4ly70nxtBZ4hcUAd2rMVb4wtjO7gUBy0sB4gH6dPd+LlEKGUUze
Uw1aGQUUz32c9ELZWmHrXQlEXNZl7lXfEYKv95e/6pkZlK8ME4gWcAeqN8cziDjdFBolavUaynXu
Hp3TKF4hZzJt1aFLp4WsYX5nsuvBgPGAN6UWCeWU42hWKBol0XzlCWIbGtaZGFHYroUVPHsFks5C
ypr6uus9XB7kmW3BIQ8QncqYrJTIv3+3TIfAsGovN/m8yGc/x03eXfFURN5mCJUtBk3lwnSeiwch
EVQBTzhizrozNBarRFNH5UmxKuSbh06T0vxjslWcMLo1+ArqQsRz04jaGdVu3qkYwM6mEWnnyPU8
TXnyywlfVMeKKQ4IK8KiLEDW/fLnPLctgE3TjeWtxCNuNotYaAR1EXTeU2YAuN8iBVU+aNqAyv/l
OOdWC3kH732ArCyX2Y53uwrfi8n2nuzUbw+T6MdtLCXPQWt4t3Y5JYdqnLyFS/JcUJA18vEHouCE
TgexJXfjuvWfFV4KayOpQB95mXUVBFqJwn9rfCpEGO0/OlLYO7INBOqUXsUcgtJ7HZ7dquU/t/i7
6evURPWhpdPcoOPkl7dIeIM9hVdnbC7HPZ1JyRoiA6KuBWh8jimgYl0NfmCzJ+JGr1YlE0FKQsno
9XKc0+XJAUqDjc+JpR1KH8cb0GojK0UbN3geetu91cd0XEW9bd0bQlnq3Z8LhbQhMEnoPOhJieNQ
qR/GkYrjAKH69HZURPQ9SLuSfDJPPnysWOxyDhbaWaQw88TYL+ugpqXIqFw9+5QqtXIA+sdW6HCk
C9Bgu/wRT1cm4QClyTOUs2yOETY8NOhxXg6fUUsx8cUamgdXgeaZulF40yu6wCAmX9LKmj+z+Ih0
UICR07qgzDcfI/JK2GVkefisAgDb6yLyNrqR6pgwxPpnKszNNlcG8TOgULZ1Y+RhLo/53GySWshS
GMuGItzxbHphOdolqlHPVOe6A9dktDbsLLm3py48XA51emiTpFPJBn/BXmC1Hocyc6czJ6tMn+sh
0cutmoZ5fOc0mSJ+UKFqvvqFsJC1/3hQamFsNB6TpDazmyIt4hjZ+Dx/1vrK36s+foTUhfTbEWeC
K97Aw8LpdmaQ0pZKriGyKOCrx4PMXGuqDJ43z3plmyta1GG/QuAV39CxN14jysQLN/7pBMpbkIYU
hT7JGXaOAyKPHWV+OyTP6gho3kGO4EcXQtOvtW4SCx/zTCzedDDKaanL234WizQCka2+iJ8RrNOn
72Nc8fz3XC9VDshU598vT91JNPmO02D1vBW/Tz6lUwm/6HU8yQfE4/DZgtehkaBy+Sp69y9i8TID
oChLHRTDjr8i4tmFpWIM+KzTk183qpV4W+5EfdPXSrjUgjg5Z3iEU5uVLzNqK7wTj4MhKThWpSeG
Z3eo61vdQyEbkqn5ZeiiQ+dGWwya4oW9J3//+7orPXraV8DaKACo9Npm48sLx8sSPxLPaqySvjR2
VqpbQa1w4d13OmeU82kicVgDZQZSfTw0N+4AbINJeG7oUfSrAe+K62DwumadoOWwsBzldzoelHxi
Q5MHUcxtNMd6arWpBBq8wL+J2QLzDDLzB4DXaI08JRplCiYz+ogRqB+L7O/lpXlSbUDNykIrjAMN
yXYw6nKK3yW8+mChpFl11SslU+sxrNLihpfVeF9GhneNqmT/t1Bb5Ts82+EaYL7zU6Rjv/Ct32C6
78fPuS3VDkFjwv4AKTC79MNMGbx8MpsXyGqVtp2sSBqghK1fUhfDJOk6CVXtQXH1yfihGGkgNvao
a1dpb1YxNeNUPKIf7EWHRNVydeEuPUEwkG1JUSgDBiec8JMfp4fIHDSJKV5KzHPuO8PTHxUAcQ9U
vKsUzyp0qAaqRyDehXlT4u1hI1WkaHeT5ucymTC6n9UUD79US4VFszB9YrZy5I9jS0AGkmmFNkcl
aZWTNJ02iRe1atxPaLL7DxrGx2iT147+pY8mBQ2ypnTtVU+5PsVwxA6CTVcV/VVjBD3mHAjgmgvz
Ob865I+SHqpISgFyISU4XlN2R57Yodn7Mo3J8GKWWv5qJlRVDWbtXuDpsvQV5Po4Xj9sUGrU0iSB
1/ccJzQ4Zogjz2C/RHml4k/VZw0KlTb89jKo/S95XWTqrR2M6spIotbZ5FzV99gidatc19K/2Ug+
swtEk35MFJ1bmtKrZE1Bhae/c/IucZJcIk8172/cmo9KjL7XCrlwxATsrLhKo+rl8nKYn8eEo7eO
ERdLjQfJvFbpuW1dtrnwX3wuAayuMNCqlVK5qQq0rHodH1Kjd4KFrz8/vN6CQiOlwm/D7Zwnm+7Y
BEWHpOILyLd43eiBsafl5a59M9fuWrfQ9oNZa4cah76FV9/pOgPGAMaY/J1aAWnR8Trrp6A0zVbx
X0Yt6n8X0oAiiEL9xmiHeDM4wdUHvy7ARiyJOaW57eCFzjIwMiU1DKMoemHj1Ohidnn2POgtvoNu
l/Yr6lr6sIJrsfTONOerW0JESX+YWR0M4LwgrGkTfhZOGL9UCVunzCRRxK3g9KgW997m8iBPvinB
aG2qoFeYTlKI429aVLZAmLuNX4BWhHi3JU2uACSg+pGFjbLtrRHtncshz4yPOr6UwQEXRC4xu9Ix
JIholHfpi4n5w1XlOc5NOmXgfEPchP5NKDDxklstD4zj0U0YxBaxWqQvQYK5WOpqCvq6QmB+F1Mg
WBjXmU+JnAdZHy9MlK7m5q5UIZFnVKrsJVf7YI29qX7V0ozaj2On3KX5tFRsORsPigTIF2ogJ+pu
EG1iLdLC/CWMTL9e2UVeNgdVDOaNX2W5sioKQ1+g9J7sfbAucjfI4wZnzvnUxQE9eSW20xcrigYg
vmWxrfIIN/g2BnCj1qK5LQ0z3kntkaWk6cyy4XrRAWvLtAW1luO5HCEFReDds5egHXChB8OSX9Vl
H4V0ulPr7vLCOfNtCcazhHOcXH4uapLh5Qpfuc5fpizWt7lhtVsghcO+83R/3Y/4QPyLeNycEiRO
8XP+YVMh2qBIh/ylrSLrioJEvJmmKr3j4squaq75hXbA6cfEeghRbf7DUw4M7/HHLAfpo5Jq8ctk
9+p96bflhgLzeEchv9heHtppykkShfMMD2dYTZSyZucopK1YI1lKXnynLJxVNolkh2eY9cutkdV0
xinflJEKFRfE5xerR9W97qZyoYV4OqH8CBoE3B6GysTOUk6qkqMajTmb056ivRnn+PMZmf7XHgpk
hdz8o2gdIiGpAvpOkjZQcZmdq57edkWjTNlLPRqPdVs2V77OxVVM9ibkqbS7/I1PpxNoGJ1YypJY
Malz8HYrujbWPaV90WPD+xyqk7KLIzc8GHr38vFIIAlJO2juAyye5XohKpFjo1Tdi9eL4nYSbrDt
Oz/cpWhl7C+HkuviXZYHrAuWLuhYIAwamH9XHkbvnirjVCd2pKTi1c9yY19otdjWmtPjp6Z4+Hui
X5E6pr8J+jD6oTqg/i6Hn8OR/okvwWWceDqptlxS7+L3QDb7Jmi0V6wKDGPbOKX42RhNi6t2D3Vu
LNRb1fd+q55wrkBwA8Kxpmln4BX8RW3SpeNvdvTKX0O1hB4Qr33yg/kDldYtkGmUeV+F0tmb2vea
CLKFp9/Hnu7sa8+QRsS1h5ljXC0RL+SNPJsJdFLZwnTGOS7mlVNr0O1M+Jn+im53gn9YPv0Uka0s
FITmz8J/higHSD4CEWAO5UsbiphZpumvDZifg5YoGHbVboqzV1UFO3U0xSqLsBUZx2H6FNXKZ32I
8c21m0OCF+I38NOVv5AezRvj/Ka3Uj/3He9VkvfZQekM7YA1iKG/WiJ/xPDYuwpAuO+4I3+3+JJU
6DBYwbRx8Wu5x6ux2fhhCxBrIqm5vBxnW/yfH8INgQgblUjez8ersSgz4MgiMV6BOYbbGivRQxi0
3U7pDGV7OdT8xJaxAH0xWgoUiNXPS7tt74ZQG43AXym6g4qf6+Ad0jf+nyHx6wMi+pDdakyXUHLC
i0HxKGiD+nm6/CvkCXm86GxJaoeTYgAZ4b/HA8bDOu9NEDsYEkW1e9067tei6p1uVWpt+S2qkNkE
qNbGSzMuP+Q8LkuQfgRIxFNK++jhmx0bHXI/CBR+LmwciT61o+jWolTG1zpB99JUQv8Rea4MPkOC
ook5IMvdooyNRUynFtd9TbNtIbs8cxxJKXKARbyw4cvOYc74zuPzjfK3vwKTqn7yhzY4mKPirNrY
HnBo9YbrYZA+3gj77jox2NK23LgZp0xsddrVPy9Pz+l6dACiko+xFqFQzFPrRrid1ag5Dk4xjMgr
bFq8L0wKXCEjX2KznJw/b8qSkGiIQ4lOn23CIst7Rantzqc3NKZr0OVYAHVF6i9pP52sOQJBHWfN
oQbEdpd//+7It/tyGCsI+v5K9dIp3mK4ZYhN0mDbjKcS1/0K9F/jX7eiL/KF4+8NMHy08AhOzimr
nPRUOGiPg6MkF/TFpLPwvKDQxh3K84G4CZLCvwtT3RxWiWM3Kjh2gJEb/FBU91rzvPBBtPjWr8vI
t3BWxbyvWQlUhHmxDhp5FfaCMBGMOxwYw3yNgUdjrED1Wvm26l0vfDSR6VG+WlURZNdmhCTbKm9D
kJE4hY3k8NqQVWWx8qD/hcPa0H3nqQv77CFIA8zlrcmu9HaLkJmDQwkFqwluU4Wh7sPlxXZmXuCk
0rSDtQOLcn74Uf3GmmPQNX9lcR8cMnznPulGma4D9MD+8GgdHmrk6pdYDCd3LpkOTBIJgqAUwJPn
eEY6M088o04FRnPQnepDX+LNvQaar7u3Zlk54QFeV3+DN0qRbksaNkuX/ixrlS4lUp2Wtx2LEeLx
LNuy6jyHitTrwaoBHYczj9FJqz14B+o6d7P2yTL8JUHMk0ETEwUTRJ/I8mSJ+njQoNoHre4UYhpm
/jfvKnTxpctYIFDAFii67E2YCDtrmKyFHXBmtLwQEPTg6pfUEXkMvNt9POVi040FrbSxCq/sxi/j
K1+Iyb9vYFobtzkZe7rwLjhZWfTzKZxRiOczc5DNkjzNN9qopagZgRY2jFVjx1az1ipTS/F194u1
gvvopwqwjbdwz7xhFI62O68v8Jrcr1L1HOXR49GOdpe7qa5Dh2lUpJ2uB56+dbUuELpLfjVlQtc9
N1qtuXKG2Aibte0ANbodrDBrP9n/R9p57MaNtG37iAgwhy3ZQepWsmU5bQiHmSJZjMXMo/8v6tu4
KUON+d/NYAABrmbFJ9yhHAkFDmT/i3lQ0pePPRaWSWgoE8h8oRV9vfODzj4mBNZwDut2WbHdaSGy
cCon4f1OZO72O5tQXr/1LBLrJEJxTY/PQcdpNnEb8/DllB0C/Hu7KPT0wZUUhHa506p6h4UxGN73
z/j2QQG6RWuVXcd/ACxvccOSWF8nRzO/jEG/c8yXIE/CYn5+f5Dtcm8H2Uy67MfOQtfP/GI9a2Gs
hdhmpY/BlT213cfbQTYJb5e4OR0BYX4hzQwtIxLaSaW3/jW7hCvfshU+cL1Jqlp7/RZx433Un+fb
a1+yTcE2X7LF2VTCcWozZ01ML0rujC7UYEH/Ep+6F/Pj+wuzvXW2I21unWYyEw/vFPOL8ShPbh06
e7QyTr6K3h/m2pxtomgTXkIFR9D8Et+Xu2ynP4+3xpXS0bUhNrdYOmLepcWp+YWLOrJ3aAXttcP7
X/HKTv7z7tjO1iYgSs0Y3eKGz2h+NA/N8YDutAz7lwFOwe9UC9Ovwa3YabddEzrXqrev9PP3xt7c
mEWqNbLDa/JLJo7KvsGpfi6e0PkIleacDBOJYefB8ffCujUsLdScBvDQraafl/bAb96Nzt53P+VZ
2EKGfn9artwg2+hNh2iAER57KPF+FuOHtvzWqyv3x18PBM/FWiunz7PVkzUTIr+0YohYhp+Kk/E9
+C524lDdvP8lf91DfwyzOQ1ItqRBIhmm+lfeVL/mr9rtfPzfhticBGj2nVXQWv3S78V+3aZz+F+j
6ddd+sdXbE5CZ0F9XxB9/9Kf6jtxMm+b22sS92/y8+0Ym5OgErv2lM0YxmMZhMMd+LG5CdXPWoW9
Fcnf+s//bdo2u78Vga51Bbu/+nc5a5+tU3m8tvjbDjSFFl7CP+Zt3R1/xEEeriO1lvFN8ff6zjxW
392nkXf7hBtT9zl5sZew+5pckX25tuM2D2Mnq0klKWPOc6R9cREvq6Pgk/vyv83e5mUsa5E3Qc7s
jfvp5v82nXX7/hB/fXwp8BIvI6rLMb2cPBtXHQCF0vziqVOlPfv2szMuoTV++9+G2extHemdPFsY
pk72GAVnaP3VUWpfOaRvtjcJP9QoUh8sg0BlbckQnQdHXuX68i1o/aQMDcT4P8RAMQco7ZDoD5i1
y+Tg+TK90aY2L9FQFN2/qVQ2YUc5Bj/+21cDHgEjtgJugeXQ5t7cS/M4KSvrYuObL/MxlPpUPioi
ZMK1BjtVb5muRFLrLP751qxgldXJnILzWgDeMqmWBV94XwbJd+EUgR3GWYotsBd718LC7ctB9L9y
I5jmVSScHPxy0/RTnIkMi5NvQ4sZUhKBy+v1E4kx9rIRjbX2mk73dpcyIEOB2aLATZNpq/GSA61N
hcrr71ZTOLgLm6UeITNfhXgQdWGddbXav7902wNO3syTtVayEejAimRz9DqqWuDErPRHa2rpeUlk
+uhqenzvBIv/iDt1dZdDLrhStHyzfiTrpM9Mqk0D9g2WprByfdIWJX7E6NLtG6oOR5TzzOj9T3uz
eu6axAHgp3pCHeL1EP1xX2q1741JYZQ/lNYENSamQ/UcKEfYR+AwxeH9wd5+0ipatxJNVrgktbjL
reLXCAb5hVn8qN2yv1OBb34oG+faxG3DYSaLUu/aNsMVinRoc4vp8QJ+j+7IC2iA+lhrrnM/eKlx
4802+iipO4N2FagN5JQePr3/gZuNArYPrgAl+FW528PaYTO0NgWl77YocDUVF0ySxlkkMQU8aFSR
zsIt7DO2vNecWzZL+DqoDwiBvQLmCv2jy1l1uTtSz0d9aKIbG/V5mZ8wHEpDZ8ab+f3v2xy9/xuK
miVbBu932CaXQ/lxoQctSTbKg5m+g46rRYaXtbu0btI7srZrXiZ/m098mtbWCYxcSgmX41kxvsGr
59lB8So9ml21UryNeD9KaMRWXE1h78r/2BD8v48klaZ7BuYV7bHLQQtzdrMGt9PD6FMBbDqpqN+A
qNexI79yIP4yn6jd0rFBBoXyXLB9E5p0MgeVmAcn1+YqpNs74xEI0+fb4nX2TjieutK8/suMMiLD
4QnKw7DVGy7cbBkbOJGHUYhpJ1S24FVpekcc4dWdOSffZ6ouVyLyv2xQtiVjcX2u0MXNC5FAKnF7
VhntsVxE7mBnh9GjUuVmxTXi1ebsr2vHd/HGrsILq0zR5drV+mSbMoj1gzU16iCtutpRsql2Vp2r
1Yx9ObT+Uu/jeLwWsP/tI4H1rqgcQODArC5HRp1gLtO+wKUqjYsd7nAdWVpl70Xg/2dZcz4ShSgY
xHB2uUc3z1HQ+51rSby3slpgUNVMS5T1Q/FoJi1gRq27JlL9t0+DYruG1TxHjHn5aSsUT/QAdA5i
3TjuDFYwtuPiBsua3+/fL38dCcoM0DwI+BBoLkcCxGHCfAeXWhvg6X/QsOjdD1M7r11CaWlX4va3
p4/oEMk0uiK0yZHAvxwNkIhpESDZhxrO0kGzAwkKO8Wld07zk55jLPFfv44GCXcZFTruFvhXl+N1
uMIsYFLsQ5/ozo2d41OTmEvz3fXj5OP7Q22DXw7COhagffYiYOmtiBCiDEIDFWzjGQi146G240T9
ckcvz9tQpJ5qjsPUZuLgdN1YPrgKqGkRTb1ZDJ9qv3CnG3P0nP+seM1UvxLcaLfio7DlZdR4dTQ0
CJH1FnFMcYNXUYqfk0vasXPmQRR71NBx5POGVBr/LbdZJwScFxh8h8I8tJt1M/wR6BAC1QaYdOcg
JF0onhHfPJWJ6R/mtmoiDx/J6P0leHsVvd6yAKJBQcG936x2ni5jYHhlcOhJqQ79PKRfY38obxH3
0fdZo7X3hRXHISy16sodvwUD8K2EAvCLgLdxDTpbZmbiUZ4o+wlzvqTWkS8SThcNDY5uGcVt1Gis
6VyUeRCmTune6dOkf2iGujpWyzR+sr1mAu23XCtSvj1sxH7gzFbhUKjbWyLQsCTQit2K0MiukrNj
tv1ezqo8J0gFPNSO/+H92f/bcASaBJlgbdDhWW+aP5YbjQ2euh5Zdw0h9+fGzKUZZf4ga+gkw7Jv
cjvIj+8P+fbyWllkCPgBXEIDcltTZjF9Wo/COlgyKduQTHqpMIt3q8OApMg1C6FtT5tFJrlb4ad0
8LiWt6QjFH+IzwSvatumamf79RS6bW9+nLqlhHw/dDtnQUgJLF7xkzbmV/qxXlRMuGE4FbnE+9++
Bn5/JJuvP2YFsXN1E4aioHE53YX0jamng4JiftEd8y6YZYSZd3JN8eHtshLQs6vRZyW+p4t+OQ4o
yWHIEwSL03JOPhWolp3d3CjOUPS00Mn9KxWrv3wWIoOvSihQhMD6XQ7XSrcUiY1VoJyY40TznQc/
qfQrVe+/bBy+hmdhlYLFIH6zV2u/E/WCyPShyjP7UzcleREGchzPfYmiRPj+Sr0NAMHz8rJyEuna
MZmXnzQ3cgawEyP53CbJj0QLnB8kamK5TYdea/e1003aMVW2rK/ch3/5SgSmV/1Irl+Yx5tYtzO8
bo3Y1rRo6c9OYis0/kD34f6u6S/vf+RftgljvcJPV1beFkHoG+jbQibh9ZuT4pRwWe4yq7ZDQATJ
PvFkciVX/+t4q4kHy8jh377sre9Ofo/6ysGVUKfzzM9PHhrwt34j7Z0JCXD///F9MItXnVBqIVv+
H2GtclU32weryNx9YGKJWMnYi2gEtrs5drtrL8q6OBfnm/eaw03wAnZp9V2+3DWWnBPQTD66owrY
wqEuO+9ZSyfEsRADave633qg56gmA3uqke7ZeXmL7sGMmYdeGvjv1VevnDf7iZ8E0IoLl121Qgwu
f9KCl6BysM88lKSAOKGY876c8NnJvfkarunN8jIUXw2dFH21VUjwcqgkU+DrQVsd8M6oH0TdT8dk
mZJ9l2FIOwCBuLKd3lw7jLcqVkBloE4IifVyPCeNY60qLPvQmQrT+LbAqSRcZqO7RgR+MxCMmxXb
u5ImiIP9zWUw+VrrCrRNjxbWwc8spXPCCDa5Iob3dhT+aaAJ67GnDLsN+9LFM/HPbJ2jgaRgsYdK
bgILiad8av0rt9ubTQHAj4IZh2KFfKIqejlzi5Xb3VR1/io3Jn8h5O/exOVc7wypj9e0st7sipWI
SLOBcghZEYNejpV7QB0qq/GPqbTR6YdVhvaPZt3FVnfOdS2+gvB4O4sri5rrcyVsg7DbbMJB9rDB
VO0fbXfG0cpalnPc2NfUjF792v486TZx42rlys6gjoUw5OVXDa6H3SIqv7sR3S+XFrzKS3XbjijD
7IKsNsWAoJDjjffsW6bUxDs3PuJHkVgn/F/dPOyAoQTc7K2Xh6NCQS3KJUIJoSCPUwcDt9PvTe9A
K6mFega05T9S5LWenFjaOVFqPr9gU9ifY+maz+OE8Gwo+pJSMlxIMw3HTDi/EGGt+0jCrb+ffH36
kYymX+waxMbPHZoI9s4zZwkCQpnBcqK6xK0k7boDAuvNsRW6ntI/iNHEGTcwc6160KuhG+5QArCm
PfQB93cAZKaIzMROPsUqH38U5pJgQeNRtrgTrR03IVcCuPTY6cRD1YLvPPSFpw0H12nSZUd5sqgO
ni1AMgupZ97eHU1hPPmQy36PfVWUx57qDNiv2DDCwZmW8bclMK3fiYnTuB9tKx170GAOWqiRygGc
7HI7m4r61INGJLRy4YnJGwMAmmWBbxIqLpFVlH3xWLYUyPdCCSf+x7JR0tsTCCg7SvXUKm67elr8
yE+KxmhpuWiqYfLsnoye8DBtDqOp5SLGc90tXHFEpzGbbquym6Z/irpx+DsFnmFvqH6evwyxh5BI
CENdBcdWG/Dlfv+VWw/QxVak5sAZW6GLQAsBkl1uRTTyFwNFFLFPRVYhIk35tsCNJw/RKV4OPTpk
oaiQyC21EkQe5OMr428POAE2ARkHgsuEqsfWTn1Y2moGs5/tY3eqTp3X/oiHvjy4vtYcPLO6psb6
5uhhr8KdxSMD1wKO7xbFg8psgk2el50EYrTxYQxMNACXSZnOviody94tSZGOt7ZZm86t1zZ+t2+h
MJ7RiOkD1K8AJB89O0uXwxA3erxvGqX7YdHY8xyKNvVRv20TLwkBDU/6fdXrMn6mY4U1tVUSaj7M
k9BPgHysJixgaTUcYrv4UBAWD1864RnV3mxGs9u5nqSK4FgSnKxCRFTHO3s04sdiqKp2h0h7idSl
J4hMkMMv1bcWhyfvkEotwfYCo/NPtTl28lFiFnpnaHUD0IfL5Kc+pIO9V02WlQ+BSgzrOHZ6YtyY
mSn/NexMOmWoN6Q8IfdFFjyNnlkjjD2Ib6xU4UZoHwBtN9p0uEfkdNmPIwoTz9APpX7mt07pT+ng
A/BZZJpY7rplbq1jbDUefZWx8HCxK6VhyhtXwo4AxteOT+lUlv5x1oIqjwI4afdBZczpb2tBGIv8
Mu53EuWAwN47uCtoYdbj+JFEroNRfegamYLHK6GJm18b8HhTfTOmYC5v/CZf0iNoGmHggCUCrwvT
0V2ck0muqEE4DhrxZM2ZPj27AK5+Y7XXGGcKWYY41lMdALD1zbxAg6GBUGUr1x++vn/wSKU2R4/u
BYrna5pOB2XFKV8evTZJRwpAfnUCn2kAjG6orXiHqlsPfKJVNEpDNEwCdfC9AkTKFE//BoJr4aku
0csOZdX1VtgiLFaFHeWW/mbxyvSn7pfJg6h4wvcF5PAhouFW2/uUAyGsELHxWIu6bJrNsFjbeo/s
8TGLykI3VVjPKK2zXsh6PA2aGOsP+FZqxYGGUlztdX100qhsSkuB8h11Pb0blGfIsJv1peojHeXK
6VBN9ijvtSJL033ZFP6QotxeJf4Xe27t5ZtLy9L5aqq8+um3ieVFvW307a2fCoDjfaZbsx9xH5j5
QzDHg/9PitBAzUXkttn80Ll5ZZzmXvb7AppWdggQiUYVnq6ilUYeXmvtdzwivGjO67gIhwR91VO2
JE5dcJ85MyCSuGnSXboM1RIaCbDCQ0ZZ7sE2q6B9gNxRxt9ctxjcsLR15CnT3qvmQyY43fdxjmrG
fpWx6CLgTdkpbpXW83IWaAJ8GFE67UMTaUDv4ACyB3VOZeSDGsfyZg6SSUaICfb67VxqfnzWCLk/
aE6R+DL01TRC2TVNNWtRorwue5GmZ36FXhf3czQqTl8VwZtO1K7Iu0Lf6dBf512c19LZeZXvaBHd
hqRyo9bklQtLdJj9KvQRK1pQVIfKOoYIjKT6o14msffLWywNQPxsVcW+Q9F41EP887L8AyGL83lq
ylZ+SoBK77TSyHxA1774pfLc+Fj3YjBumX593jXelH3tOD/ixoJjvMLqPa/RdrGzmEdLzzIY/m6F
XEo9CesrhqSpEyZxn+54Oq3mmLblMv8ooZoZjy3q4POPOmgtlskwp/xhkkmehpgBT59ED/Y1MvVu
3GHRiMFHN+TljajMKtnNYy3Yx3GaOJLzGmdmmI9Omb+U2hx/tzUQRI9pZ8AGSbNRTw5uWxc3zqjN
5idIdnN6145+QB2nHqr0U2y1RWYexxxH89tAsfv7UKVoSzU76jGy2C/2WM6fFmNy/rH5o5aH9oLG
bmilBg9uGGRIlUO94pm7EY2RxO5+tlVrR1mGOOgPb6Gn8mWMY1sjLEdTajonKPTZp2RJfO9QGtK6
U5rXjjdzDcDhPgkazzovsVYY4PuzesDeJJEAvRd/CvZm1Zv5b5paQ3Dm33IIU2H01Xvda7xj784i
ryH6JJO1H4SWLlG1YnxDS7Zt/X0wwKrv2xYtET2mOv9rqOu03SXF0okPWm+pz7bRYDJRQquaj/No
2lUU1El67qGxz/cK2h3ixzmvyz7vDO2WGoNG2DcMRM9h3wRBn4WzXvYHfbWFnSJ3LJKvQI3z6j4b
i/6lKQNT+5foyypDC2f3+oRK0miEU6YbvwWmrtqVoshrc/bPGGdlZ6wNVap55HzwpS4vWpssQk60
a0++0Qp83a2qz2/N3gjUrlStJNSr2vRHXlb+i106DVD5wqu9J9+eLaJXFEXjO60Uqb6G44bdhBX9
zPgjiUGG07MQphUSbRbWXsNI2vjSyi472VVtOM+ljUCz73QAU400yPtbt+6La4ZYW7Al5SXIdWvF
F1oUSJytI27QwRCIhTWcxmCe6kNe6vp975L91Z0qH7NZl8G+A0aehoGYYpSt9fabmsvK2s1l0p00
f/5m0yX4B7MshDpQOBte7H747cOgvGY//+bJ46dCEzAhCfHeUCLbrAT9O+W183iCtz/XyNjUbVaF
IqtpbYaTTLM2QmdQf/D0caoOkA6c/D+2KJiswCPUIaB6zWLXePSPmrXdJ3TVYlc/dVTPXmiHdPsG
T0rQQRmX5SQKoq73H/pthIvcMyAFgDS0ElcNtE0Km9mwX7Wm1U8oiuf50VhimP3So107hRlKFEbU
9UrTnt8f9bWxdrnpLUIUg4gaxi0Ink19Q8x4JSVT7Zwk2Ur5wVeLCuaIOpn6ZZlJ4j44aoDyz5wn
2l5DEnvC9KPgMbUnzVmegqnjxvYRIf/XmecF2auqHLo+jJ1Van2BU/dzhBAtx7AbR90L09Lw7+zA
a0xYd30/yCu9htff++f3vGo5UxhaUxXo0dumuplJ0YxW3Z1Lok3rXsRtDN9kyGhBE7en8VMtbQ2V
AccriijG1uVXPY79eEeBPHkItIWYElGe5nMZcI+GQT8khx5jDv2kT0GuHdFwa6uwSlATOqNdP3zP
TJXl+xSp6kOMYlx5pdLwNvqDxYUsFhnI2k5/U0XhAHS1r5XuCTBJpgPxqKtqp5k4Qowh9p2FHkFb
9k+aST1nDtVsektk9J6MzRAB88D7gCLUUoToGuQD8qqun+Ft6CBFPI19akYE4/mDy//VDyqn/XVl
U28r3Fh+o8NGJf21mk4p4/IYoaztSeRF/JNo/fG2JrZ7pMQf3KkG1ZtejThHYfF8rRr0dlTqu68q
oWv9F7rW5aiB1aPu1VNZrmFeO0eVqWC8qUZv8J9EPufJJxlYnX/nG6m5XAvX1y/6c/+hnQPSD/1y
NBAYfatlg8yCRoGrLs6t1IM7f/QhlXZ4V4sPKR3XJ61pxjrMGgtxWKOtHfMxkU3rHGwxx2WInps+
3LB46cOcZYMqAQErJz9OhZl/nYSJR7CVgamNSNXKf1u+0TrUMq6DK/oY22yfKhpVLVqisPdeTTkv
J1C0LQBxvdROntsf5gCW6Oh08z/cS84Tz7rYz0bSo0/kOP/MzhJfqVG+Atwv5xDFCkA/JD7cTW/E
NOGCxGDTe3m2Uc72Ty5OQ36IEp1RYAEmIaNMqPU0zx5F2Ib4xWmfzGFxpiiuZYElBAo+Ym96hOlx
NCxFXPz0YWTfz17sVwe5kDhHFZJ27RQmWLUhE8N7rebQ7n2zexpxN72bIVFN4WTbsbaHCOsbelgm
tf3bdjSbfHqa3ekgOsPt9mljJeJMHywwz7BrRz+cW1lrqPqQ8GcIF4yuH1FyC9B3ctDjqsOyaiiC
vn+Lb5nOa4EVTTlYZ4SNdFC2D2Y5LmAyHD07j66YgAmjbnQy2mV8oC5fHalmZOeAjnuoG+J3PfnG
Cbvp7sf7P2K7aVbRBkoRCA0giAgwanPWg6pORez2w7lU9Jdu85gnLeR4G9mJTiG1WcvKXH1nG2q0
DppT6enZTis9P/znn0GfHVklmzvAB9xwuXenZRkNP0+6s/SgcKL8A6u4r3VjihwTdGWY+Gm3d4TU
7oepyEO0/qsr+/e1OPTn/mUmEGiEAEsQs8oHb2ZCBQklxTRpzmO8CP+YdEG3hO3gK/926Xr4aBBX
h+aORFH9tBsokfvCtasH2U29Qux7aLxTkwsxRvXQae2hV+mgdgrxEdlBsjNnuHSD3meHbMjbu2rR
ywkPPAwAT8NY+efSjuMp1Ly8PrWBUCMpHtRX94AevHaMNYwqrnTAtoV+Ppfe/vqhBFp4Hm4KFCMg
60UgLnHWfPfXpPvasMsS+SVputq+EqO/6bSvY1EFAbawYrjZ8perm2Wdn6dkqfD4tV8TluSgqfMi
dfZYQaXHuqe2G6bK8qqDKrviZYyRjVvSov9GXXGA+Bq3+vH9/baN21YRLxSu2PpgWQhXN4/NTFl2
VHOmzhpKumnUddC7y1I2XaQ7FGIjs02X4MqzuiVdIuawysUSobK/uTy2URvXiatPTdef0xWQcHad
vLZuUOBuh5tRduYQ2lVTDOm51TWhPc/YydePja0vOznnXf4VBe2x+BpQrnlMk0AT+xJG/pn81PQo
8Cqj/22X5jgdPHfJ42NG96ELF1d46a6UMnO/DbgH8VxZZTo6D7Dd5PgBZj3vLdl591WDOa9lYPpd
7digKzjetMqe/Afd8RpxZe+9iY+YCRBc2CyBz14BopsNUY+xZpdiqM5YW3UPc+LoAjBLW+c3Bm1P
P+xiaYidclqUDMq+q38tDW71ByODgh/5LXv0BORc36WgSNKoztzkM0z1ar6ZFkPLdvVsWreDE/fX
PAXfoML44ciQknEiFe+B1d8E3l0JqiAZK3X2PDbwY1vxpt+nCSVuw5ir/NxIw3nQF+XER83EUuMR
hQzZRr3lyukwlTL1vry/kf9ytgDKUPIGG0TcTNX78myZSp99CcSCm9Oqz5M7AM7EpenJMKrHvvGT
pxGm/RPpnnmrHKfJQr2erHrFyE5fhAKNeWWX/+VkAfNHWQ2g6goL3CztlBQxoXlunVuq4RStFncM
PaNcjnYDiGDR6W1fGfHNO0r2sAJyXUBxK8z5DVG0H3Ij1vTubKEGpKKx9sopsiBK6TsWs6jLUNmj
2X40IPl26MJTK95pFL4A8sjccq6syNsJ4PP5ES6LQna2/TWjZ8dCr111dlrPhaS/0MPb6cIe3J/I
XqX1DiEXW7u9sg3WC+vy9SLvJWbH+JC5QLvochvILK8WE214rthctp+6oDEes9xt2nBKUz8LZZwt
KRod9vCoyrYvP1jdaK7SwGaWfCb0Kq88p2/iCsJobjmcdHlJAaus0f6fqbjQgqSpJnknyeuU5PFc
5BLp0mgt2h8deVNYC6/6bKZuOe7GmYMUZtpSWFeAF69B1MXE4CFBaYiywNqFonl++UNaRwXL5LjZ
XRbbU9NHyHm049fKwccw4pqTdCxnT3X2TdqSaKP5QwN3t5RGdzfbou/Oo686J9kBkkpiIwJ752Mk
q/WBoYyosnCg+cdOxUR5XsTVnVdjikHiL6oycuNhVr+vLPM2UeHOgYiFOzNSbeAN9M20SmdsdKvK
rTut8rTqo2z78VG34iA5B0Vt+Vgyxp7xEGBEj1Bsn/oaJfilKG7b3Jms4/s/5hXpdDG1/JjVMdmw
EU4AJGlfTq0+BDSWe2Re6EzZE54O8+THdApSYkq6msVYfMpqJGAx2KVj4IRWK/MhjfJ4VG0bNtLs
pkg3shhoRueKr8RKPAPtIPDoTa0ks3aD08lz0euT/9GkjRfpRedqOr5peaGdu7hsvpl+X32EE9kY
O1kEnbqD/KznFZIhcxGHtpLW85R2qDih2zc1kRGU1mM3+SC08j6bxR0lSXXyEzpBe/rDoouswbDk
3vPYl1+Ltp/LQ5H70z297rI6dnLA6g/IYD29mNReP3cDXfZdRzfvl+YtundXtbgIRxkmcb/8tKAA
UBRq+F3EM1cukG283T22anGsAs+ejq6n1WdkW2nhd4VpH1tJCHJDiwUvYC/OyoL2Sjak/l3tei0R
QUsCiHqdMwdnTVRacxwbz7iVdVClfKA9zFfe6VeV0c0Kc5lj3YrIN16jW9xOgewV8BYtuTNV3WW3
2MSWOP3pBvCpMGjr7BZdjjg99STJmRaS1idmHSrlTYcRDC2RzCDjO3A/nbmv/K7K8Faxy/ifYZHt
cA+d0JtfdC331U9yQ1wlFmeM61tgCfJZLqlRHllnaACL4yJqvJtaiWLCpGV0HiMjjc0kTFo7d8IY
Cx6/C0FNZEAm3t/k26KmB5II7ZdXRgR19G1lqsfPsRFdEJy9sRj/gezlHN0lpYFj2PGTriHbEg5o
o8GQTcrgyh26FeVBCAuQN9Vt7nRq6BhiXB6wwJvFArrIP49FjM5V2GWj00Yt/ik/vQT1oxfymdyj
rh4YP4TXOelLSxjp/nSw9QWcbPvzELnwoH+Q+XedCkvDmx+tUXiDccIvds5eyAv8RkfcJx96dJyc
WvvMzlqo2zpxIR7iBvmeHe1Uvx13ixowErQbGXwWRhI8+jF6QVHXcDJV6MaZ/0CFK6gegE5UyBpO
qvk5GVNF6+r9JXmd88tdSb4COn+FDBGLbadlcTKYFrXunKe+LirCW/p7wYPhNP1+KpYGqr/XDEen
yEp5THCo/GprHPAqBCHRYKs9yTYL/mlU4qYnPUlSfDA7LdO+Baqh1ZEVKYceEo+bojYHAQAzbm+I
3edJ+Q2itBVtdB7S0rQLKLFFzpvh+JndHG0ViGIXj1PgfneKMjWejWbyq3vosaLdeW3WsoKOP9Ny
nrLUvlWWVjbPwBNL60kCXBruOuiMQ+gk01JHeEPOzh5gSYUVQlGbxs7s/aU8KmRSxmdav0wrv8v7
oApyh4fAk9nHsvSauA+nVTaXKLlu4i8VGkyCW3ZucKmhIWlnX93YItlpOTnaS9fYy9nqyikDlNSI
4Ca2e37sXGLPxVuo1erfNJU+7bk61cTn99fx7dMMR4ww3X6Fhrx9zMoC/V+H+OOuqVK7/x0Mo/kd
ILQ/HPMAFwOYf4uRsMHi0vTCgEwmonwNkIMQNnMw4XRLmoIJYL8lHDmI4iRlaszHRVTOtLMzqDD0
5IL086zVY/rgoOnm3fSNraxr5/Ttq0znCWUwkOsAqx1/U71Icx3Qb98b57xu0yJypfJ/ULAWGJu2
Zpn/MvysREXJiJc9IK053c/wJsb94HGSd71nJEKFKp5b8x4BMGk8Kk/Xkw+Z6qwXAVR1rcwXdBG+
V6kzeM8ikTx0jj42Fm/qkuDcjVhl8qtJBrUv19wj2AdNawdR0GW8vb5YpuegKYyUOn9WHOqEUPBK
Lesv1yS/CRFQF/3hVX308qYCZuTnfhHMZ1eL/faEvH3/ZGm21d9zeZj62VYD+JZg6NP2PuvgAl8j
Vq6Bz+ZO8KhBu5SzVpTfq4XuH/EmmocTYtODce5dvRX3stPFvbL7boiMPNaT/bzKZJ2BOC3q8P42
fjsy4c9aSiEYogu5TXisEZ1O1arsrisKIF25UpGS8/yStWZrRnngTTuNxszT+6O+aQy+Fsu9V1q+
zcbbymJ2jq6sro/9syGKAW+A2Efj9SbOJfgkXqSy+to3gIYj3HFrGVEa1Ryudk0zDoXemX67yxET
H8/NnE1HnGB9O9QXkQ0fyrrMTWQWzbHIAd+U2La+/8v/Ml8IRgP8XFH05EfrVvpjpXRD+lmSDto5
n1LfONKvxcrRWyBNfcQgXvG8OcNno1/pju8PvO7Byy2yoj65cAJyRDrF69//GLgY11JsvyR3/4+y
81iSE9nC8BMRgTdbKN/VaiOvDSGLd0lCAk9/P3Q301UdXaGZiNmMZrKANCf/8xu6o0SVo0IcDrae
2u4e6cJykMVkfH57xPXSdTEiCfR8HNqh/PPSWBnBQjNpMs+IXcqH6cNiwRr5qA8JbL2Q4tcZrX+u
ViBiAOqxpercuoyLjSiZxqHDlZ65mAeNvePplL0ZqZ3jR8poP3vw9dhow1726Y8BfU//9PYDv/KK
1yYAQXwrsIbe4+Ur5rLl5RArg7tuqPPTFC8uG7dX6E8DXm/3Zhkv440nvvQroUaCT75aHa8NYxD1
i0fGCb1sKz3xuPgaREZnU16OT9lYif5O0xvRfSkTmfVRMYkMnhCdHRk5tZP6j6ptvWRH2T6Lgpsg
HLv31ThD9jD1uXJvgX+vHHYOfEoEroCACDguDRZ1TXlt4Irk3AUxBXc4a2Ox/IT4OrzTZqCEUFTZ
AneutvDOLNP2YVVlrYwsHC8e1rzxOtlB4dHk2ZVAU6FrVqn2jsRsN4vE3Pg9HhyWs0ZCaiLbDHyE
ekcqxZjc6G1eL19cAeG7o7lmx6NH+PIT10PXLr1WpOdmMowTzhUCXq+epdohS0tD9ri2UlpsCWWo
21uNyb/BnS8XFE1iXDmoGwgCci/VSxhR5kUx5d6dKlX7iLZ9/OL4NZH0YeeSRocNvUrYtRZJMKzd
yzh2WeaK2G8WS5NvHI+71JjP9fx+hucmKIOGuvq+2Di9fsxhmSyfIFYP85b4oqD52nWzdXDcYoTQ
K1W6Xu1lAk69DXyaxtG0VHWxaWBG9dteBdp07oxqqH+KTmsz8UDgSd+LbaqNRE2Fc1s0WhCp0a29
M5bGrfMBn3F5pO3S2ru+ohUVmqXFMyyo+voQukf9nbU6UNvgkuHivDlp35SlJ1O5s9tyRXLfXruv
fFhnVbt6CKkQNl0yTQqIX+s1PDn77FXVRgt67jZ+uugGfWhb7Zfe9TcFGOKtBNVXBl51GkDeKyjO
Z305o2jzcplKoJ4jRxoKLiHQqMWY0jAPNMGtsqryM03HWze7V25XpHFxu0IHDkf5SuTppRV1+Bgv
dz46HM+L4OK5YjfTq1+ddf3xtz61hFSOEDiDExbXy72QdS23ca9sLXQHG3IT9t/+XZ7P/nakvPNW
bM2IdwvRd1m06EEF/Y7sqBbHrgIouyfbvr+n9Db8QwwCMN+lwZy7d+PsjPJ7OUP/fad5oLfPS2cX
38epA6jQOpW4kRPDbCPs3YdY6m56u4jrcQO2eovE8/eIeLnEVp4RlSwnCC1S8+J4lmaleVatB3cO
K8Y4WpABxMaSRT0/4+9af2KpUBJUeRJ84GbTfIV0OPrTpsOQqPfgbDgpmbc4Zf+a2hL+zdtz9JVf
x9rHi5I8WjCnKzv/fsTnLY398jyVwxI3WHK3Kj3aRsYtKVgK39snRtPfq3Rw449mSwiwCCHuZx3U
CWNIPwQVYPIGiDazv49zKzL7n1cRICyljb66l6wCwZeTWXpArJNVtefRUflJ9/O42wjBVSc52pKJ
ssfEBNMGWw15LW7cQ65P3/VCjIwDlQuBq5dOxWqWSzHCJ4UT3vt/UIMoWOSYmeLROUBccNvM3t34
HlewM8wJcFUqb38lMF+2tLA0bMleNKuzM7k5xXdJLNshiJW/F1n9ZDTD8qcA/Q9bK58/uIJAoLBT
QfOk0/pqb2DgV5Azpz9NPcAa/I2oti5evZd7bW9mHcCtu+gqKnwTQZEwtepzkkDGiXCupTu0IxIi
mU9Z49Xf88awteHGz/iLKL9YQX+VoR61eYBK/gpxLpLJx7eyl+d8GbU5i8yx1ccNpak/wcBzJsN+
dGgQPAzwS7QI2qpTPg1LNyKyyapZWzRYEwQKweTW+8x/3zVqtN2QsHupfexLzY6f2Ay19Ngv5dIe
VmJd+rhglOzeqtTdqwnFWQCNHS4OvdK1jH05mUu4zZXVZf05qf0i/5ZbVlo/u+noQz3NA/NExlZG
3NbMtg03gX7fZmzLTH0iyY0YFleDxc/RZXRFpAGP1/CgQNEitnbva2x4Vf1eL1X9rGcz501ZLvG3
uBhJnO8aDrhN01b+x8wbGixkjJlTJ7fs2NsbdVkS+tJgmGOXtHFsW52cpsisSEvjybIiPfcNTW4k
SrDqEA9x5e8WZTrJNxd51bixtUJ3tkVjkLZMo5mr9WL2yHccpx6qd4lTWsFGNuSSx4pEnZOcTLd/
1srJXWszF3vrVDR+BBvDzA7SEZlAvQY98DiwPHCsVrbEQktPsmBrLLRYji7MAHz7Vzts9NUmpR0E
Ac/KkHkty3e3gPL51w2kTTC6FsJ0o9It/KoI4S+XmOHB1YPVmVoCvtHbi/fq3CW2fL05UjqTagP5
4uXXXcPaHeQlyVlza2P4kTqjH+nkD6JDU4O2CYaUqoNQAuvWJr4uxJcLxFhPGFoG5D5xSbgYmAgv
eiO+m5znJVVe1BBIeOhdZXZ/oGZn/SnrjNY7CPhtTTSzo/1wVO1+XcquEDLUpyKYvyYO16gAkGek
jR3iilkP4MYQnE+JbeAcERJ8Wf5IOcluKZWvG6444JPEvMqLzDXv9oInYk7FYlVmnZ9JuV3SvZHP
3saaHfudZ4n4TPMGtisGIHjYxKUq9xUAThrZuWGR+1QQnlFCUL2Bvly3pflNq35Wp+sI8/VSzpxw
uZOirKozc17OSEBIT4xaoxHeuU+STIuQalAuICewdsQDiB+1FwdfIfsjlNesRg2f3p5aV1uxRyHp
s6WtZDp+zsUlAUjZ7aWMzbMOZYhVnZbbBUO7IdQWr/8CEUEcRU8PH0OEQ57J+Pnt4f+SV17OMPh8
QLTcheFUwGt6ObUnaCMUBlpwhnJJ1te8dsWemJSq29Elq5sNir52pX0VKZYuIerapLSiuYZsKqLa
UY3RweMPGisHl7My8yOpYVpwTDHhKGTUmm5mFLdQ7atFQWYrCDRu7ySY/19Q9B90orG81JI5HwyN
j/YRSZJz4rxQ1MPClXtc3+UN856rVYg+mlyVNXOUVj2n5st3BGvAbLVBOWdvsuvTUDTee/IdZxGa
bjO8x3xjKsJq0DQM2FPvRlf2+iJH45CospUpAAOJk/JicCRNaDcC68yk9clt1XqjJd+GSAcvUn6C
aEJ6VurQU2znrDK3TtbnToxjtkBg4+XG6IfwRJwhpODQ9TBFmfAjlf7c3LelKsSTref9vF/D7Y2Q
HmVtRgKK05Pqxol+Afw/K8XyMBiIWTD6Ipvf67pm+z8LQxBGV9QZujMzGwvifqw5jUy4xB+ydvam
cJ4zx9tiCTTkG4RPMrirdUyXEBuOfbD0oZ3Q6Ywa2+ycfMMupxmbWdfr5Ks5NOKs8rRLVFiix7SG
KIHC/0SwQHkree4KHGR3YmcyINh4q1tScHFw03kEkO50fN3F2Dhha8oFHdDi6XtnrodnP8sQ+jmr
0oua6W52hmqnYq856C36OY4LuZ9tYZxsI/Wf81rBnnSRNoZBFdy6hV0eQqBj/LXewChYqegvzgLX
mQq/9ipxip3COWiBkf5q6FUcMnPWtq2pN4gi089vbw+vjAnH0AEHxOif8S/GBLxoVNxr6lR2o37I
pnaMYt2sIwwz1cGgJAozyxtvTPl1y/vvlsRuZJlshwb+hmsK/AU01uYtrF2/Gw41DfkPDj6iRZjS
+8HlTKch84+7yd/R2P3WrQTK0qXvnycDjQasPhxaROJAcHWmI9/pvXYzG1PKBA1G6xbz5+q18oQr
NgPLglmHDuTlmk7MUXUdQoLDgAP956CRYtm0PkaR7+wplwjwNFF+qCR13o0712uvltOYu+raheFi
+HLgKRgD3LCM4dDIXmw85TREehd91ofwOrxbOMm6dl58SJBnOuEr0XrtWV1yxYXbk4LAxf9Y2VO6
mQo33waVNHe4A/0QLXedtyfrX9zlcjwsaBkQFuVqzPDy6YYqUENQL+5BQH8rUYB1czIMkV1nVf7Y
5YatIm9Y3OXBzeb2JAqtdc8lsoP2sasEoENHNvA3TkEz24hK03AckBYUljxgb9+Ybu589Y1S/96x
o01bc7bByVzV5B/qPDeKLUdsEBwyvzaf1Ey+bVjU5tScaxG46hBkZZV+DGZUn+mulvHcmVsmnB3/
zBBOGt9TEUBmAHVt5KKiTh9k+VMAfs1V2CXO2Gyq3OnSTQmdoIR+mcUy6oZq+GnGnZnd6doSlDsk
PV7yueDOPxzxAWs3HerN5Igoduwiy54d9nN2WfOsqMK3tb9SykVnjW6E/nYkFBlw3+D6hVWZfarn
pB5We7RRfPDyoGh+v/2xXpkbK50U/AzyGxqQi2+lGTYXsbxMj3OTGMsHM82NsCkq/Tfexcvwrpwx
0Xp7xKu5T1gFaDKWUaDgsO4vtpUgG6k1nTI7FsIo33mDb4gdEYT6Ny2TWbN9e7DLkgF9xP97NhaM
O8qGixVeNY0ERJmzo4lhgAWwAmgJzXXa+DEGC1oi2m3d+zq3Pq26Zf3/yoPCeMLkk/oZVtqlSauT
KcxT88FhkU8x3WBTPyVGa93bizn+fPsx18rnYsUxACGfVFVorC6p0SUyV26Kwj1wh1FhZzY5sgI0
lvmNb/fKODhxsWX+LVZxvny5so2gz3Na3/4hSVrN/jzqo3JOFdliw60d8mprhhnqAQ6RpsYGSdDT
y5GyzISkDj3nMGR6/EAHWj3riW/g8FG3CwYaJY3CQI3l09sv8vqbAediPEFlDRfyCgnhJp46TrsE
B4/0W3fnzbA3d6MV9/ejRmvs+d9HQ3UFUQYcedXzvHxIWl5VE+SxdgD2zeX9rHfA9jY8j3e4YH77
17GYHpj+oDjk6sWYL8fyOqcrifMOoETp/U81VfF2WMRihak364//OpaLiAwZaADIxhl7salwNdH8
BJPpkx87EHPGCY26BQtKbBCZjbcKsustjEUOeshJirQQ19KXT7a26FzId4RcloF9KIO5fyS7tNss
Q+BDp636Gy7r13Nk9WoCbgZI4JVeJhGZ9GHsIkjcoxOUwacRb/s25EZI42WobyUAvPJsjLWaWzsg
WoDIL5/NMDmyl2Fxjphmf8r8znjUhdGf2FFUJBx1K8Rz/TAv95GVv2XDnQMlsa9UZQW2DaD2usPe
rOG/urg2iSR6s7WGwghjXaPKreSySQacFOPAumUWfoUKrDoaOLi8WHRZWDFfnA0VymFPk6V/VPC4
vqbYZtwl9aR/1Su7+uqPmjw4TWAWKJ1q/1zhibCPYfKeqsXWd29P4euDg1+yUkTZ7tYe7cVycawK
o2bb9o41LKoNmpb5J7clbyfotj3khkRc3sKXORRwFX6/PfRr84tlA5WOJjxA18XqWSi6+8wp3aPG
gX+SWHZsM1xg3ntNd+vceG16BbikuhyPfPZL3WQVxAUSXIZqa7vdodQkW9iv/VBDqrp3Zywk3n60
612dzWB1n4fxslKb10f/D2RAcwF/o9lgOhuzbYWqy/s7v+E2Y/Q60iPCJIuIt3pLBHH9mFybUKuB
rfDJrkgGQy240MaTffRwY/kyGoLgn2VA3mD15AjQANv862NSbsM/pdUAToHx78vHDJbMdnFsQNFR
2lO0pv9sAjuVz3Fcxw72eUn5qA1mP944na8nDsMiZKTfxJNi4PFy2KSO9XW/tdkIx2xvJJ1DihbK
paQ23Rvn5PWHpGm0suCgEdE0uFwe+ZDF2I1W9hHhqP6nj33xGXt42yOLwcUVg/Nnua8r6PQ33uwr
X5LmDfsTknn6Rpd5ynAFJt2pC9x6MvRtM13zO+5Nc9SKyvsQx+WNg4zb59WO+PJBrZfvtMKqAvo9
yB/7lnqucM8dj61wuf4aFX2hcBJBEYR2LIXzrmmqVv/hVWl/7Fi2pMvX4xTDVsxIo5xGk2CVzpqh
VETmQpcX0qe5lGFf59W8rRwpnokNbr77rWN/TXLPUhuLhLcPHGpTH5lGgk88Ac7KOGYoT4dH3UJy
ul3GuOo+m4DR81lVmvAfxwZGwdZLgxbD6bmrxWZGqWd+aWEvjZHt89VOi9l45c4aB73ZjKJdxk89
rnfWe7Z+A557BZM51AV6rrAuyvgjQYK1uTdrpBfbBk+iTzXih2RjVtnwriXXlT4JD/xuzFyjfbRj
1ztq+TSVYZa5JUqvEREtphfud8+svPfSjhfso6xAOyiRWH9MuOc/dGfstQiact2Emq1lOcb49B5D
abWsogE+9i5th6Lb0gDLhlMy9MiElsp03/luRT0qjGp+8DI9eV7FRV9riiguiby+0IPlespxbUsj
qwP4IufF96uPhlEXY6gKZX+hYSxSmMbG0m2RR0tr7w/1dDdUkwYzwi7NrdI6x9gsliNVyH833EH9
8mnZVgIXk7Ep27vMm4MYl7LCwomKmF/c4mjRuPd+3BKdzh1HwxHATU2cVHLFa11gqr4fOpHE+2os
0nuh4FCEut+qnwUpcmejtseBu2Gi/cxx4cpComXLr8lqM7pa7IlOf9Iw3EnPRP6W5SM2Y7b2o7C6
5dRXiR/8UEFR5bspNbtqM47a2ESqa6fghFOnfgbDVnHYz3NXhQlGb8ABzmx0DzUaeRBUsyUr0XAb
zh6hG8h6UwJLHpI28x3M+sYOngAObcUeXVk/RZmPFcnP1gC+vkeqCrOkI6LY/dMj5yYkEUsEFNwV
MYJEnFXOH5rftBi8CmgRd5kst0JsIg3nIXZIlg99d8E42wMQ3XAvjYdPeimm2YhsadlnCUGuH0LI
Pp2CLTtP2u+qC5YnG73L8n3wnGaut5gUVT9aHH/kV3OOte+tkqyezhHGiKFUjOINrYNcuL13WWvW
uMmJoZHoYlIdN0wcoMgE0hDr3nlYkiRTWLj6XLCfZYUeyWVBBaKnRaG9ZzWO4rk0G3xO6ElClUt7
4f0spKlhn7OMOKYi1JFzgPxeTz8XGJClYTEHMg2ZzM5PXVHiHEqpgFixeVgFX4n5XrrjYh0wlu0f
czEY3sntMUuLmmwuf4su6+yNP7adRkCx3438tr6Un+kuKYnxQVah6JcpuOjsIM9NCO7rDvViBEvE
UYEbQAvLaL4r4RP3v7wMfPrXqNlt+5gWbYr4BrrriFOZdBonsqtBHGtovN2+nkc1h7Sd4TxqgdLB
iKXmtGdIT3b5UKippPFnWfMv+AvBtCGtynLpBM7k6o09De4tb9bsH6Fp2/7GyBzjsxCqfswczfV3
ifCnJpzNBievwSxyFka/DO9rV5+e6EI2ATkcbT8k9/2qgAEGkXSxDAunod9M/9S/KxLdu/eTBkWO
i21ScMx7M/lY0zZ3YRIk/IHAUj1ZS26yOgcyVXZQp8qTsLsWAjkAxV2llWSaVLUsq6jvNYGPEHLE
fDPLTv8UVIsmNgpNC4gr8o8yxJCpOvqWsKyNRMLWYbu0QMVpyb2195D1ffvcdYn7ra4m/4GL8TTC
fRkGLZxLe8y33sh7+CFUTmhy0+JgFRG/M9Fyp0sId86dYlzR4Gclu9YRQxI1uchUlKCLMMMuVflv
DcLeH1UmwY/J1VMYClbnROu9jywRI5h+jUPO7kPIwXyXyyR9XtwG7t4YKDaOMk2DT5o2WvgNpXre
7UGzliPWmjMe6XETf54IHCuh/A/Zt6nw9Huvq1G1aks73Kdm4SdRuszDuPUHbToGQd98KTVYnaGa
zdYLfanJTwmM4z9CMzEeb9y+67Zx1dpDNExe9guCeZ2FovGawApHyB6gIjW8gH07Yu64tIYM9sR3
lfNGilEzkIPpfKSlxzgwTSc/i6hD5icTZQCRt4MzlA+k/k2fpJWUT3kWY4KoBW7XPNh5p9lPlq0F
M6m8Gt4sxwlG2x85r4IjYRVd8VROi3M3S+UhhNfm+lsby+mrnnZOsdOBCs0dvABxTo21plGltN/1
c+GSVD+4HeiDEE6y74zFPXu1oZmhNzX1h7JPtN/0JIzuiO2aAj7ser6KDfeQCylmAdFA1mkVoWJv
SuKCEm0MY9mi/FQxHK6DNfJyccDJMFrFzQnvR8uu7mHluOjLWx0+UOcEJ7fggMDs3c6ro4g71R8t
7kVym8t80LeiCTTkRTnGsYQd9d3ZynBixDc1S4nsaUrikJ3eDIzQzaSj7h3Y9Q+KO2G3yfW6x8ut
r2yMQS03O5dBEkw7H3m1dbaHJv6Vi3g14oTPBZdTVTIPh8zqn/0KVQfXhqzMtxNK9N8DAtav0gL1
3GKiKjFkc/SaTgxMdKK6neKpyuJ2oJOpl2NoYBQAzSDgY+0zNQ7Phb8gkFrlRQ9zA98V3RQXQAxm
veWhLm1fhU6OCDI0qOjrcOopYThx6obGO9ITLbQLQ3psQ4Hx07OzWkF6VPJear74riW6Ks6Wrvrf
RgXOEi4NTMz3elUSy44Liv/ZQr/dR4aqxt+5ZkzFcUCVWh9Mo42TO/6EFUSthqFm2JsYk/i4hOR3
ftqrX4StG12Uup0jPxmNLNpt0gt9iGhxW8bBzf4qjpaZbl9mG9LcZ4svn50UFywekBvTprdi30dz
Gov4iDtY+24eWrc9pQJfi1C6SPB+T1hwZ3t/MeNig9HCuA2aHg/YBrrn75HzRO4af4JhppIpse+d
Qrm0GRMv+RLYvRJh53YmEa58rCByEhq7oQl+lx6npprzvab7M9aeg97hrIbBrw37yorrQ1koAlmD
AXl46fXWJ+wmlmYrEYygcxmI19oFwTK/h3IzYaM3UUZuTbN2AWOo0wDStcnxDlUQFM9apmHIkdCq
9aN28fxHzDCNGbqwYdy3gdUkp97otCm0ZsMuDkOR+L/ToMb2Dk7l6O6qqc6bqErTuON8hSm1KdqB
rx40aS1P2IRUQObSqNPPHTwnwqDjwdjrNZF4GwzoBPbkprk+z4yvN0ZfrlHdx3Bx4n3XosQOsybO
8mMRJyYLURmTwjSugzZTz5lL2DWKwuYZvMBQp5RJj59i3cXY9qUa3WctMQbIPwHx35lTPGPJRyno
eJw2J2VCwxlUyQIosNu500uXL4RrkuuFVKcDzndBouGbiVHREjr1QklXdhDtQnuOC8ykvIFJv3Gz
adTXSZ1XqEMSjBRsP9XfZ1PjGY/Bgj9F6Ksq60I9kAqzESct7oppmfzNtPTFg4s/obirKoxc+5mN
A/VCI1m/fbtM8oMjh6Df+GnLL/AWp/pYV0igP+itEatotmrJAjCHPNgpoTX4WFp9ahy59w54bU5N
K6cHU+FXczRJHwvCvsmqlA08bbGuGYXCutTUUXet7S6qbM+ERxgGdDM/N1hNCjAAf0w2xljmzQ6K
tBds+27QnooAN/Rvfsr/OWwzU8Q4sXWutmlpGmiPOH4YlAbsXAR3i5ZhSU2omnsoAD1lSlVqz12z
qA++ID7zzukGWdA8pxWlCcn+7VOcTlGhybo5m4tpFkfbHnUrNIKGL9cYah7e0dnygiivZavuCbWn
nAGCyzWMewpKLyfpau89HH/tK4QFK/62qE68kxAH5V7rO66l/44oECoDQgOwSv/n4mrv0HLuB5nY
x2TsT8tYyvem0ZlRPGj2Tq/mP/2omfu3h/wLF7wEA+nJ2vRjQWto5F22DRUWzR1yUeuIUb6Xn61m
nKxNRQHvbeJ07pEdpH6JojAVnXmKU7ahsFWjeSgcjVQQhEywEVxqko9Fkq7+1GzhXgjSmeG1DZIZ
ukaSnnWRDmJjJpn7AcdSuz5DRTR+Aj3VO6LJ5hRf34KPJ2fohZthHLDSwXtUWs+tl2fmnTmpajoL
BSsNf8ty5GX0RR6VelM/+GpkUww1VI7Tt6JtbSdsFt/+gxglto8GbqcfdZoL87npJuezK9HghDVH
yJ+MHcXaB26sZTtpL1hrgoO02R1rtJPcG4QPa6JQElp7Uwq8PyYXz+BuYC2cMg/F5nFOM13uAE6W
uxmaWL0z0LMa23R2i49z4A/px1aL52rDlZDWkD0U0HaWWcY34ItX8FQIa2BQNDXIMaCX8hK9QFjU
gujGztFtg+xgZkv+qC3KXzalcOdPpkCu4fFQd2Y2IEnE3Zt6ZRhb+6Rn2nID1rxGVFeLNHZZzLUN
GmMX2C4ljBnI2nOI2V7Gg2gHc5dPiLggF+HzWLFDfSPL5keexrF3AzV6bWiiNXVYG7STnEsFiIHR
Cu0e3T3i2UUNQqm941gTuwC0m7IqrocvHq/pzivwc397Fb32CQBz4TMgFqAX+ZfT/x/I07I7P6m8
2T0CbMcbkwgLL2Qaxy1MA22IuMPnQ6SAAozQkNBgkC5MNK0lO/w7WAnldGMneQVBgwfA34gm6MJe
OqxbCDmw6/ZA7pax37eqDggvnjTiW6eyzUB98mncvv0OXnn9DIk+A4uWFZ68ALT7AFpf0SjnCGvH
3GRDmuyVQys/zewURt087XuB0sRa7OpGg+0VmJLMSqjeaH8INvj7cf7z8ntjgsE4gTcHUvq7Mk7y
7yXU5nDGjeg4oANfubQkkf3780KLg6HG0mPRre/jP6NaZhUnK9YD3xlT3e9lGVjpbsSrP1Kmp4hZ
UDEm3gOmCbt0XoJbpPrXXvfaP+Cv1RfscvhZmxbpDRoPXUz9rkY+cOdPs3rslPTqqE9F/DPJmv5Q
U3FWNw6Na7gUzkdAy88gb4ga4OKcqidgPy7j7rEYuBVjQMimFHGpRMse9KrOw9wfCJ0zqe7dbHTv
YX2U/4yCs5Ixg6TTsLIaLve8ZhgtQgx854h63dxVmCEcG4IuC69ebhCkrtc2iRkmjERUmj6cpaus
KE/B31/YVwbwx3Fn1bAMVn8/QJ4qtcvuPFZlVoSrbsvbBV2Rd0/4vsh0txS5f1ajMd5qsFyJC1dT
PCS2xmpeRgv9sm+OA1dtoIr1j2nbOXtTUHCGNhXq3i2D5Q63E5Gf8F5aHr2yk+XdoMMlvLNrF2VP
tZjVBrYJt+vCyMRWq/r41se5WpD8PNYikinYQbhAXSwNlEBYLMNBPLppnd53JmBtVBNIhRR5Ns6E
6UKF8d3s8PaCvNrz1lHBr1eGC5ZDl90K0Maqr4bRP8KS9x7xnZjs0GxV/t22YRiHVWH7N0a8asVQ
o1GqUT0Bd3E7W//9f7aAKfH92J/IbMBL3MRYp67SQzYTzJey/zQ3Bltf2otCDfn4Kl1FrUnj9oqV
QVOpR6pppSctqO1n1VvLuagyswrVUk70aRPv5ywbsU+n4cPbL/b6MdfceB/qCuohGPLr5/7PYyYA
+GjXm/wUSPfke1X8G41EsLMMXKNuLOvrmcNQ1KOruQhf6cr2kbgpVuOQn8p2BHV283FHU7TbGIln
/l7sBmc+oLobg77yZte2IaxU+Bnwwi8+49LbPV2Wojg5laGloXAT853wiu4uTZJywaMoMwaQojlP
Dwkm8+6/HiRQGpg+usF6JszyUuDo6J1JtWajylLkQEkicVBC03gDRCuN7pDLbtV5OvG41RJ3fP/2
t71+doRrf68cKNdIJ1kX1X++LXuGMhc60cc4ESgczNao8GDjxp30iTrp2tAc4XmrLoIlp/95e+xr
OjAhMCsbmNNkTSC7PEfIArDmtoK3pc/1/LFMClHvdUNO3C/xCDv2ivbWeao72CV9Wsn4E3oZGAvt
sHpnSxeXlY0tm7FOogX9b/nd8KfWvEOclOj7ohLWwR2K6cvbP/p6l6HOgA+8rvu/aUovX1iLxysI
p91SbMdnFyjmy9ymcmc64tc4BfYtafH12mM4cvugKbDHkIj2cjhjnGjPdm57LBNIjDbw8R9pLsVO
1kaf/2vffi2h6JcxFVGEM+DLsXS0R/nUdO0xsbP+uRgkehX9/9FPBm5t21H0ybs6rtSNNvP1Ccsb
hUfExm1BXAJtfTnwALuUM5WYBxFU43QCOza30qqxYqJo/9qlXM4FhMo69IIS+6y80frfohmB1eE2
JP9K/MEkD2YYWnd6G3iIXbyFdtaAk2RnHY3GnT/3NIYfbCuxgmMV2OMtO7qr/Q7zhdXZWccZHkO6
yyeHeE12RAMVBwjPJHejkMI4ZEw8/0igcI/BrCuKOJpJzypvCOavJrLPLksqZQAbknmlX9zUOtl0
Wc1V/ri4U2mGJmvn3qrpwDXm+OC23g1Zx9VEXoeDsoBrFw4BVzekBL+JCeRwPIrcVZtWzvkjnsb5
flLlrcr8+qXiBACvBkgD1gsyg5fTybFFhWdBPR7NTM/3lW3G27yAT1QlALrILsx3lZHIGyLX1waF
zAPBnPfpX924oILAa3fs8RisSV6btHbLMRqJi0tC2rN2eUiWrvudE9Z7K13gagtHusXuGaw3L9SQ
l1ZgLZiU5xfBcoRCFn+2l8R8ApQmW8qKR70/zRlOAPhgVZoZZUGcmbu3N8TrB//L46I6QEIA+3z9
ef85QQac5DTutfYRhW/QhVLH6KW08UGWqjC3RV/97oxY3tiqrmcTLEeP/YJ7F/b8l0hZNhVaPnOW
HpusLU6l4YxWhJrSE5EGihYf3n7Eq6WCfw/cZHclMsOpvMLIgpS2h+GJu7ZrVRX6WUufLklSuqS4
RP4Gv+YN//OQqCBXhp5pswdd1lxZjYbHJ+/kDoqeQT9XlXQYy5wCwSXYJzm1CSl1bw+57rIvCkzs
hlcDi5XGbHEoX2x80M7rmIk03Ol49hgYTXtyOLaStujvtwe6UssDiUGYWgVeJs+HPPDllBEQHNw8
16e7vIMXdswIq6yjDIA6+5X0k/ved/ppDiJSq7Mi6uvM/6ozf6t7ukb5I71olf1sak+5IUY2nrpR
DV5/bG/d+7nXg2bg3PQ/ys5jN25kC8NPRIA5bEl2VrCsZGtD2B67mHMo8unvx7kbq1tQY4CZzdgY
NotVp074g/H+xymdM0pdDOqpLmjB+jrsBl8HLfHgDvO0L7r5Svvu4vgiqECVhLkly0/WexaHId4i
WitRfC9yKZ1jh2nPXd9Yf5AxiXdooGvDQ9oY8BHHKd19/iEuTpGHWhMWIXQxTIP0c/3zv46uFiPE
X0BoO0GaHu3BLxBV728tiVXQDXy1a8bplxtsfVXgtA7gZCLF2ZsumIy5dVSiruxWrfmCyDd67bhL
WfWVnXy5pPRkVsUzJoqrsNL653+9l1taTJ/tVcOSjCaZN31djeiyqUP2WlizKw94h0ftA8aOxfjL
jszq++frev586P60HymZIONaaACtW+yv54+JUFuuwvgkhVJ8NzLdhC9s6RtsCDoUsdoq/TFhDbQz
lTEXV6qJ83D877PXvhT3n6niBv3+2ZlslC7SeXbF7Yp6edwcGfQwN3Xq5Vs/FeWLjFv5+vkLn5+Z
9aHsYNoRwIlX7Of7h3LYU3fO2+SURBx7PwG59dWEdQXfWUIZT0ERiCsBUltf5O9wxTMxmEECAD4E
F6+3LsRfiwzkUV/d11MMRcd409VxhCJ71n8xnAQnQ2nneziZdTCgSKIFbQ8szxls78pqf/Cl1y4U
MHgI1+zss2CRgt5pOmZyJ4wbjFePaeS9Usni5I4mMDwrSuXRc5QptDzgr5+v+YVY+boAFCKAQUl2
8HQ5i9cdOCVtgZt7wgKvyvcZc25sCQQjO7+EufHc5qDWmDC2yDss9bIc6jlWoiATCvCAfhohQ7X6
vB1mMGTg9Y1QFsi21AC2TwxM0h9jF1/je1C6XH41RDI5FGxNspXzkDOUFJx2Wy7HdvLSO1tiRhsq
E9BVv/BiVwdiXxpHCzJrGgDeyeUX3BTFn24w0Iou06x0nlsulKdSb7rfgNemZ0Pi4rdXUt1WYAhz
Wdx4YDOT71Ux5XIbIUEb3RSGQDtpZKR+A6qoEC9xY8a/ZbKaVDmlPb0YfT+OWO7o7X5maA3quxbK
n7iOpHbbMLSPZ+ZRad3c058ZbuB1tUvp0/ct07DrhqF7mkEiZFv8HGsLC6x8UfUd1AJT40uoVvGj
qBoNs1Hmy2/N0szdHSrPGKS3PYCfALkD48sgy7F6rnpLoFQ1awOWYYXRWereNMrqd6w62r0WL8Nb
KTUbVSlIjc+CIVsMcz2Rf/pJqxVwq23WIDdgUCl6hDyE+03EbpUmsszNkDvTtoosepQLDJutbsRu
dPRwMkT3CZ1ybHVHb8yfKqA96X2r9eq0NwarvZsQOgN84QyxtZ+spY93bsU8K0hb6SibpG2y4rbN
s+hgwpyTWNLZzfAw243UAq1ibk82COhvK0DVibBx0C7CFYB+QJioxfQ89VFR3puJht1gVS6QeVV3
tE+zaTVRYA0D4wQPrxvEhLuq9+dKjqce5YDRr2D3vZUofDiwPxqZhSlz3SEUSCB8RwvDVP106hlf
Wk4sfw4KWgJ+AkDutztpqnU3ZgYSTn2u61+9YW4pa6Fkz7c1caL0q7EpsFxfJGicYu6Nk50W8JQR
wMYRPWG69GZjqvswxQsWGlCuZ7ypROLEAUiF2ECE2/C2Ds7F5k6LTLYI0Pu5Be/XZVtADiNQbXaa
jrE0jcxtY+C5uJ+KVWOazAYWoIa22j/jLJpfqlpb6QZTTC3/YjoY0twsbmRqO2W0Gu3WixqDvsxg
uy/LYC31wRsB9FiONQ3YA+WGdkP/Of/lyHhQ/QXnyhj3hbHu2GsUhI/ozNfj76GRoj7VmIqAfByM
4g0Qiyv+gO2IswcL+1T5x2KemWHq4DlRiLmjHe0N0dQokwxZCQyD7tRuovKgSpXG/GUwUKrdmAbq
xIcZH7tik4oFLGzBGajDzGy6LsRSBJoeYtSjeZDmyIAGbIWqfeXgKsYj/uGAVJwRBdwgNybzF0Pn
KQ/FuOK6UH40dX8Z8r5/Bu6lv7oxYe9LN6V45la5qj0l8QCiLtJcxQ5nsNb2t3SOJkppdNNt76iL
xfwHJQ32A5gmtQ2cbCkeliWxnwsMlrNwiFXrmVaczJ516jeMHU1Hdn5Oz7w7VCIx5i3+hnmrBK5Z
TRqMGRB/Y4hpmVf+IFx3P2iTLm/YWKr/qEnB8HWMARi99V3WVkzeOncHO9JDGNyIkAOOtCnCEdqA
8h9KC5w5pIWRv2h6vWix3aEXg8pqp37NM7m2B2Vv3UxqAWGtk4PVhB2OneWpgb66BCY2A6G7dAZS
3w620AEiOsO97BqGIo3aLsV3hRkccFeYqpwPa8RXhPPQ1je0kKNhozZOZAWqtOm96ViYHeFLcpsY
XAw/kFmq8SIBe9f7CCl7J20wZbtZcMKytlFZW4heaVOGz3a6RN+6BGnRgMYm2sIA/qpvoznXTTAm
U/tt9moObUQ9+2okwvueDqNp3jo6uimoXlrDUWmjaOdVprLakXVDsadjVOWpn9PEPdaLnmQ7cLRk
N0Wt1LoMUtOyAbb2dfpVi8vZPFaw2uODjo/vobEQ+HioGdTXuo/eFaLvAEaTW8/Mhvk4cLEfFeY0
GqaMUWlvVuT/i5eDOg1J1VDiiDptUojIlfEdv58Go14PzPeOii11QhcIjhrEEol+nMg6JUJPD+SK
itXbWFaPXsH19momuV5+qYfO6Y6t2wKGSmu9Lu4b4o6yr3BL/x11lrZgn9bo+CT3hWbK0Jh6QNbI
nCN8AAelcb95QvdeG2V11kQIsnBQ5UHiJARsbKNSJKAJHADtuxN6h6YB9VVTelBi6UDv535G9KS6
61J7nE60vnCiDYqVf5z6VVJ2/XeMSuvkMHl6d5O7XpbdIN0qj4Ua5+rX0ZMmwrlmqflJoytDONs9
YuuLOjYHQ0PXM6S+14tDPY59GkxQ0L3Qom55lKL1nk3kTc19W81O/BqRkk5fVsjcdwJI9bM3YuV2
SRIjP8a477bfLLoc0wavbIKR8q8LqVsjOPcERk1rjoMbxbsGNdhko2JloP2gdFBQM9KbCiGoSD0o
QwGjGunrCocjfFd1C6RTgrIL7MdkqXfIci81J1maWX+z6LNw7pa+nNrfgx07v+O8qqotXTCz36tL
3/8zdwLUc1XXSFpyyFNABBrQgSpc0SJAt6gsdguSMe1POqVTHdpubv72sKyIMBOWsbYFCa+ZobSF
pf2qY1srb7zFayLYBUDP89eoYZ8e4Alr8R/0oHTTzwApvMoc2tteJEsrAjcvxr3GN3QPhpJYLzmG
JSk+xLNKT4AOcHxyrFlam7ZsFWM/K05jBlNi6vkJBaXpR+IkYx+mlqIqp7ixc3EyBycXgScS07mJ
RlfdJfBVc9x1MCV5VqXqYYqNxIoPtEYttsgpVOVPGPGNwJ+iMUGUORifBRLkjL3DOsnUtuvntAPZ
IWiNfmuv7CoTMCCMErped0QogcilENUmHns6coUyL1mN5WHX22GtKWq9E6ZbvChGCva0VgYz2hal
wYXfoNy3BTukT6GelHq8cxY5p1tyRJxkBA67qT9qop5vyxlEeKBMoh02GobOQ2j3vfUqvWkWAbJf
gF1wcHDSzVR5+c9mbhJtm3sj8Mw+yZ2ta8YjaYxbRWRoXgM22VA8XBRmp/vppHgPYaIs1OGPUzkA
4qo+hZ6Irij9wzHW3RQx50XTe98ulvQ2K+vcOiD6n4R5tPpIKYs0WpSMSntGgsvpLHRjaiPakALP
YPyczEahf1Cc5A3llZxcN57kfUYLtQuspraHMCnd0b2jH9PF91iZp8PjPCrlrkB6k5SOiZa3U/rO
KQGIVmIGINh0q9KAX3vZrPQ+eFXnC6ylrL5F986ZvtJBSl9q+ijlXnptT7aFa2ATTkY9f1OqESS/
X9t5oQcjYIt6r3Tq6IRtklvKBj4aHAXMcupwLC05BhPqCtJ3AcPhZJM3sTL9whYcGRmnrgxzw+YG
iufqxUxjkl42MiZGYb9lmZm1m6hJp4xIRWsvlLrT2fsGw5WTwKFMBM1kdLeJYXf2nVPDQfMQ12qs
+lQhiWJubAX0cxCTl6FUo6QamPLcNJhUTK5X3oKnr1sar5HSpEFFclzc4HwDO0eCQQeeA6B8zbhp
8j80TEotkkezUZwV2dwQmRFBnIGKt92TbEsrC7XKLcUmcdCQ2xiyHO7tJVXmX9OiVOi5Ful0aNSs
BVNY4OiJPyiuOl1gcBPoX2pv6h4WVQzZDSQSD6+ZrvPQNYMvVanqzVJo8ZuNamR7iAZvJm7RGdG/
YpWDEzukEnJPmKgdxiPImsejL1BdQ7S4akCc5GKJjS036lCEbspMJOyxWxVhKaZ8b0e4ZtzG6mj9
hG5QA8zoPSfeKXic7BPDkxhGtlmGgToALvVmWibFCGA0JG2IHJJWbIuEfC2QALSeeHRhI3Q/LxXi
Z6097dhEjQVJK5VqEHWekd3PeYcTHJayBR3DOm4CfZSjd4eiOumSGcel9lIsKzI2x/g3O8ZRO8fP
Mhs6xGlVOj+2yBN1g1cyBZ4G9tkMqgyIaWhVlQpGgVEQ1im+1WCUQCRrvDIYse4uSEX6bPrpKiQk
ft67ltwIz8txVtKEVfu4nHfzgXxE7/fLSqheGs/GDYIufQTOl1miz03Ve2yFrtQ3XQK9wsqQAL8t
PWEuG1YZfnKstlQafb3YT4Wtk32ubBuBg1TRNXCqbBhcQy8hN+WFTAhWOEVOubvET+bYRVuPLF+g
oz957YsT6WN6xKUnecJAwZk3+Qw3FgO+FMI7KIUhrTYyKXMZjO3Q5vsO2z4LSAcNQwRPNZzt/aKF
vACEeLDiIJIZGP8isa3v0TKDZo30RXE3IGDJnJFSqiVG9P3SWxSRSqIFcUaMqJAPsvLsRia2090q
to4HhI4Z6F50rotDJbQs8lxwlD3KdbFU+W7FnAXj2EbfbBfgmG/DsguXnKrQt8ElNUE9ydI5ihjg
wCaT4/g2DybmOaOhy25DBhKx+sDK7RcUWmpQwPY0ZkeudHejGHIpQw1Fw98tESSLwM/Yffurz6r0
e1Oopnwp8grioRrBpCynxPgF26WZb50OzO5u0krxFhvLOB/VwnUx5VWqrH/oorY/FkhEVWE8Fca0
z3pd32IC4CFwN8dNciwqR1QqtISlTHfjgj9nKKy54iIzkgEUDd1AxX1SkexvjxP1149mEdqfOrFh
zOSu2Zo7Y+DbSi6yYuNJCxe8cjCU0fZrI2ma2EeFGrIT+TlgT72DzegLQO0PWMxn6hbYa74cSzrM
/dZZqlqGFDXWFIAiqp7nogEaCyrH9mCKNhmRVLUW89VBXkdu5hHV5Y0GvF4LG6TfgoGBfPFaZbzE
toh1xX7UQWh3z43SN3aY4K5khmKxYhPp4MR1fDPBzyfQIdotb1FnS3nHJTz1IZG7sA4jzWkqX0sF
m9hkChbqIPEdbEcgamRHs+fnw4ghiokANX572GWoTnZ+moJg9xcQSrHpN0VWlHdTKbSJJNFe+g2F
jorBqmjN6XbI2u4BNkyX7mxEsa3dyqY4TjZQGR/jJMhJFr4azW7REIUC9VGq9W3G4fnRJgSK0PBw
ctmmDTLZUCWaJEs2kYFU8p1nN73zwkWrOc8i0Uj3faBo7Q8tsrr0SwPYSLtxO3quAUojzXILvUsD
5T7PhboxnMb7SWTlHisrGdeIqpBN+mozA0hvO7g/m3xQmmQrU6G+dnCV1aAdYmDiETo/YHrnSfy2
Rdqr1HG20gvfxABIKa90GS97uoaFMhjNbLTjTMan71udrbZk7DEVU8Vcz8f71NYEwdLNYS7AGq13
rUM/4mvBzu32nzcZL58MygG9IAvwN8i3fyc5fzVZbSPt3DTDQNCo1HLbNiWBSFFguvpOkva7rmry
8ZiarX3NMeACE8C4DbK14wIJYMiHav/7d+4z6FMCc/gTqBBSOCrtXKHvVevMxIVQ4Z05xU8hM2gq
OioOvt3qdjDQZPlHw2D9yvD6w1/DEBDAJZhaxrhnk5LOkRY2DQquXy7wC677ZTnSMsTRyxrq+rkB
ftWf5qxlaAW/5S11YloCwFcgC2pwTT7/KBdNZ4IH/5CZk3NZmn7W+VYkrtOe3oubBDu1Fz1f0kOH
F5pPFMuhOGW13Ou9A32kMq4JXV80+g0wUuB7mUyu8ojnEnVodhGjQKEcnawqvulDG21xU4HfYhrj
CYrpNSmii1dl4yNNCh4FFTUIaWfTDA1ZwqU05uw44doXxNNk3VtNpd0u/Ea2wNqLmvpXDmN87Yuf
Y1yBYgEl5m5FQxom87kmi0RMDaNRLz92Etw+LqBumz4Y1jBLeKb/whgG4QT2jHlu4MayjMNxJsPZ
Orif7ma1hQVlz8PsbdpsLL3XVJHqssuITubWsvM03mFnPpuH3NWyMoxgU10bkFy8ANqFJuOYFZwM
oOccWqIy/sFt0YyOnao32yiatZApSkUDEy3RuWuccCRh3hFY6OWOfbL5fJNe7BQeT8SywCZTBqLm
+/78plHeTRV76agbWbmrSpBsmVZw4blu/Dq2sXfleReRiu8FSnd1+VFXENHZoaiXyGlLZcmPM1mC
TU4y6fZXGKKuus49nO4X/gkF4pqINNdXEMIfPZoJKuEB9Cmd+HXu+VeQrJc5i6pe5AzlC/WOXVkk
gYFB27NC3ZAGkPz/4Od3zQTvMibxxoAWTXYn7XJbP5s9FRGiCK07F/Rp1NnwjSmrdu5cpl+RkSxJ
4UCN7ezWSRIYc7p7l+EiguCCYtq/7JZh2eef+8NfQ5TWwRICVAP5+34RLB1EsbvY+bHvlBgk0yo9
NeK3+mQqzPF8SCf6miJ7y4uaTfhjwVXv0gAK7JLeY8DeX0FxfRQ4Vt9wgLLrJNg8+zl2PQ2jWqjF
scceL7G7cbMq4PlFFUFcHwRcMkentabGOtnu50txMeKCwgUDgvkrnDA4IWc3Vw6xQ22pOY9KbDV7
O9aq2W8m56fZVeL580ddaLoTpXhB/oU/A/7m/JSRVZbQpbIK2EBcHAwjV6ywzLvkYY6zqnrC7K76
PkPDcB+H0e6fjVVU2VcBtu2QUC/Nya97TXxT0Pw2T2bu6jq6CCnKrAmmc78ne3SeByPOtK2qTer8
+PmP/2idgBMDvUUZDa3fs6Fx3iz9mGSIrkzUQk9dI17SuR1ujciOroxKP3wS01kQ6S5T8XPZZQYY
DUL7oj4KRdW3q/c0/e0YVcCiXhXhP3+tD3YeIWgFFMN/Aj+y/vlf0cDrOnrphlYfYc4bFNtOMckD
wB1xNymtxlBsNIrHGR/BGlGBwp2ubPwP3hV8BS1hbmh0rc6xD2hiLJhMZPWxb4r0fogL+0u3dNN3
TZ2M/X99Ux6EYJmLYDO9gXMxV6VqR7Oby/EoYBaGWQ/FTClhpLSGnt8qih3fqv3yPOjiGm5lDajv
Rv/oOxFoyEy5XbjjznYONuCqE9EDZFLgJjfF4IDaBrZuXlnKi7gO4wOmtMXBoubCTO39l+zdxE50
tR2Oi5NrG9kjAVCKdtmhkIYJQtt2eyma18/X9OLWRhHNBIXuMpoBl22dBXW7czKnti0EU3U1gQ7b
582motH6pEooP1QplfOlqluLoVAkqAKyNu//+fwnfPDaZFvgZlxyPVK8s5/Q0TWL6Rx5B+Gg8UND
D8kWTV+WU4p9ZxZUQIj9fEBP9/PHXn5UmzQPA+FV+xtE/FnEVssstSZS+2MFJT/2tVHJHoyemfHn
j7m8qNg75Mwq+C7IkgTQ919VSWrGALCRj7EHBu0ZXRYYwAvDkuqlXTwNKe0EG8zE9xJNOWDWUfbb
iWJE+C482Krf1wOqVF8//1GXX31FjAJkBLAEOM5Z1+avmNHWs4dwlDIe88GWvt5bDXxoM5MHokxp
+EiuZL+jNJo2ANPqg9GDJfr8B1wuPj8ARheYN5YFFt/7H6AMtNgHK5+O2FUa/xizYqCJn5vLfz5R
rguUEmQ1nC2Urtek8a/3zO2pnbvaGY/jKsSRG/kLFDN3w/y+vnF74HVrr/bw+av9X/jtfbgAhoXz
nK0hRrtaQr9/alL3dHdtHWA5CtEnl3uuD/gYKjbjzdpiUgD2PeHbit653Ym5P8GJR34AbPEcRpYh
dB//Di25sxIlPpajGeH2CzQFQRa8dEj1sq5zwkKTkRrQ4qTV0kLyBW4ADdkkDesgijlOmz6q6ANV
gSx67dSvwhZwsaQ74v62RPl9gbVU/Zi5swfNnf70EjhjPzwJfFj5X1FU1I/MCFrao1OSmE8mg8Hh
ngPl7lGFz7Q3DSCH93sZkY0PpMLYfDMk42TfYKSCEEgr7dZmYNIw0UrsWC02NNd6NplS9a99JOoX
xDq8+thYlfFD19VupodVNpitEh+0MrRXvHxQNzAPwHQO+a6WOL+9koMqv0uGUt5+pc7Q/WJZcLl2
e7olYyH/xJX0btAVY5LK3utdRqbO4u1GdaB+Yy423ngywVwMwFH7bKZz9pSNWPVBvI48EAZjZ41M
ittM7io4nk/oVzCLo7XH+aDPNoD7Ajoavy66jPQdc7JU/s5S1Cs2UqojPrkpM/4DFlkwQjtrYmTf
OoZyy6RufExpADffk8kbv0RwwaOwNS1mxKOziOW+xioHfR29daYveh1nig8WOXmMqDSzQNjYWW6A
JzXuAUk06CpNWgBq7xL8nfzSSor2D4vEJKGpy7gMhtRdBTsKx32L8nyormQ3FzQa+kLoxaNUS75B
q8Y6K5IRGpY2uSaG4cakviDdImI0Rmh6YhrcGd90JtJzoKRovtwauSP1KEDffd1g9aDe55YnQCJF
/SDhG4EP3hY9b39I48VAoA2bbZX5kGfUy7VAvObBZ8dy/bVwsmnxwJs+u14zNxHjrOKr4gzM3214
iCME8bRiJj4Mz1HiyK9U3RXA17a462DB7Jn2a8ceF9s3q1CW+b/m7f/6NnPVcwGZpDRn9x4qjmXR
63bLoBleWxqZdJVmZbJCT2jzlcvuEr3Iq6+aC+v7cwmpZ0UCHHaG8U7ZHTnefCjuH8RIKrPzfkG5
Hb8UGlPk1qVodvKq+BrLJt5GOUCxK3tnDX1n3wAkHiGTwE/Ncl66ehSOwxh1sAS62d4B6BhvcahM
NrlRaVceddEQWAGSdFNoWpGHw8t4H4V12mWkHBM6rq3ePORZCYRhFDORIa/iRgvGOq6/fR76LzIZ
5uvUFSwy5DKq5fPrpi4dqGt6sxpGWA+oIFWHQk2VW70qlt+KIpiEZ3V2bV+vicq7NV0VK02dHBw8
KCjns+smHUu99FChOgGwAxHCTNd+W6Dv0dq20/4X4gDoflmJ1bUBye38c0IELg7npVeSFaqkXrlz
L9YdkChyqK4G1pui4LyRuuSYqgrhWKdOLMZhoWDZ9rmphJo+KIwDYDJ8vujrsT17fdhjcC/+JSiT
VLz/zstoO63ZxuapHS1rw30w/UpzvdW2CySNaqO6Xfog4qROkQ7NkFr6/OkXnxy09wq7ZkLD5Ye7
7funm3OHpRUguVNkcYgHKCQwKtvp1FoWs1Q65sUX06uUa0LCHyyyCwBOt1aWEwzWs8dajTTccXD1
E0AXLyg0N2lfchLFX3ksSvUltXXv6+cvepEy2pQ/8H40ANd05s+5x3MMP07xIu3kJLP+gpwo8iMg
EXbd7Bi/YKV44PFA8TGnMfWdSauvvsIf++A7ew7WIRYKv8Tvc6UPMXUZnUVDO7WJqL4VcjAeMdJQ
QsD2yj4rpHrIbdHcQoTumysf+SJqATnl+wI2pytMz+3sXOtDX/AfPe2Uzf3c+TCelie99ZjrCRq0
V4hdl6Gap8GPgIXB82xy9LMtZRhTNRCLTxzWtdOuVJusUXss3slxw5K4hj9MXf5uGHM/wpbRp4PU
Zfqfl/v9rzh7Z3NMumiZVA2oXyRercomZKLlZAA5i+TynSmDGdSFEK0vvFJcI59/tOKAuTWPXccJ
O1+DuWCSXkpWXA6REzRM60GQ6Yq6X0Xbkyuf93JnYWACg2FFSFMEnxP5RWEXqt0g2hij5GagXuAC
SKoKcYC9YCfgRcz+V6RkS3KbR9VwjZJ5eZTp2cG6godKqYKdxPvPbaTxXEErsk/KEgHyFEw+53Ae
EpRnaycJY2BlV/rHHz4RLBVblr4Rpen7J7pgUb2K3unJKIt6k8NnRn9ULbWH2mtt4L+6vv88dnzw
NanvaTFxI69TxTWI/lWGmYMWqTgVO6dGy72TsUxGsSmULFLBP/bNlYd98DUNrkHXJsWjaXM+vLQV
1YK87uinzLa9e2lk9iND5eWoj0vjZ2o51X5vZQnSapFzpfS7eE9SK/hluJYRlWk0rj/tr/ecRubW
bbFUp7QSZrdVM6nSKIL71vuOsZTq5vNlvfiOdL7ZsaZh6DYb+FzXHr+AgdRGbXjT1Q9Gi5ID1N/s
hK1XfMiBD/3XlXXAaduIgJDgaDY3z/vXs9vUAVWftScLybJt3XAyEYDqcSo2nI1WZdprpsTJs5aP
xsPnb3q5sCBPVquCdT5LXDzbQN6oWKOlz+2pT3v9QbUX4z5TiixIQa1cM1i5uNF5S5fsjciL6wkV
+vu3jAsiu5eY7YnBo3uwRJ8dW25zAHJj6S+oODa+njbXurgffEsPlSRUGW0btQ3j7KkolRVFKSRq
AgWcjAARY+WpRZnzcQQtsQFpOVwJepfXDCxWOFTMTggFMOTWNf9rsy5x4tqKovUnJTLzr0A8ovaX
raILTTFnl7T5UPM005fIsorvXRGl7QF1+Cj26EslFZOd//qFDUogm+wVBiTdyLNfA4SUoxW786lF
RBy9tZXYJOZfpG3X4u1lQ86BykvpSsaMng8f+f2LV30xxC1S8idBD6E46AsiF+moRs1On0o6u6Wk
Sx5KQzibZrGV9kldSGfAhFXmPPswwOr0+fOXvwhZ/CJIbBpQaDQ5Ljx9aiTmzBgE7qmWvXCRIdG6
HGFgSqQTgF8c2WJwWUkg4jLpdyWVt/v0+Q+43PMESqIWY0yH1OM8h54LdxYMz+TJBHDzIl1jKAOm
GLm9X5pEN7cJpNHpzepd42ozYS08/0rfufSQYUBJh0rt32me8f5rELB6i3pB3IMubZZT7vAJnBN4
PaAVvgL5oimDYqpE9kMOiKRvhFgqcPdApb1HLW3dwQtrjPrAp/BqjnYlop9vFj4JpiFk7Sb+6PzG
c26/XB9hjtF0L1DdNjvUQRQKRz+JQcHu3UqZ7pHqQpaJ1rwUtrZZIhq8ub/AU6kOSh/3g98TM5Zr
x/dsy7BabBkSJCIGSQPeJu+XLVpKT4HuBOeGRt7sT7Swu32cDyDRW9uZTuNszbeWBkVrW48zEkyf
b5jLdSFEqda/VTzpOJpY75/fMV3VWBf9pnGNelfwGWwuA0TCfo2lI3Y6cjr51pvzLCv8XJvKGq2N
VJ1Dr49koBn1VQ0o82wfsSAO1QmCCFyHOsf6/Q8q80yJYiXFSRNs+R5Nsmb2Y2DD166HszqIhccU
iEkJ0jVEkYtLN++9GYH02rlxcgWiAgB3/EFHK0OtOy+hpG7GoqzsoEyWvvDnxY6SoJGdU/y3ePn/
n7HOLug4fMBtxvR3aYxKcW8yC/SqXyj8aB8x925E/Ro/hyuPu9xuvDWzC7RKGDECO3u/ul6OkUQk
bfdmMHXkm7NZqw6mEsEBq+IsaPJEho6i2Sg944p95ab66Nk4uTPfpJmDJs16df51USVDU9RyzF38
melqH0paV8yhokk/xFkrlD3SPcLz42QuH1dU2zVI0FlsXFcanAHUOMYIJHXnY2MTAuE4U5DeKF1h
HU0xliERy9ouitYF7Twr+y5OrqUDH7wzclRIrTHn5Gqwz46XRsC3MrX3bijH0ybM4cmjxD7Uc2ib
SXoSHVhv4DzWg9FOmn7lcH/0xlS7AM/QuqAzefZw2I7octFsuuGY1htn9PL9nEbGra1qr10Zjxs6
6O72SkC5OFdo7uhMPkkiKH352u+/MiA/IRe0rG/VTBjo5Kdm5/401Eh7qiwTfVZYIV7hJ9o42k+l
ms3im2xrJpTMYZIvhZtbj9Cv8vzrsoy44+SWmGGFzNIpxSvKTVFbwyBatCHw1Hr1d1o9Uj5/g8sX
QCVnzfo9hFFXgYX3LyDjJce7KbZvB3x5EWGptc7BvwECrxo4qVHUT31hqD0jm0gyCkLuoAfU3g0G
5h6f/5LzzUMRia8KVQjbh1THWX/pXwem8iQ0ALrgtzOYeyiqnrIgYoUAMYLXyNJPu7pxpm6PA65a
vOlJ7YHe/vwX/Ds2/vtWpx+GRCyzReoglQr+7GuivlTCgWzUGw/UrggHNanFfkmB7fnp0DhKGIkl
O6VYAosDXU3tGfcGgog/G52wXqYKKLQRZB7zrrsWA2oXKdeycpagUxs8Tn0EUiQOsthjlvegmG0J
rp4HPdUiju1NrkFExxNTjY2HIpoWayflKL9ZtTbIgxMNqopbRzuMO2EV1bgRZowLcq+r4r4jAY63
pgkZMehzD0cn11jyrvXLaNTVhvFV4YYg5su1oEOVC8rVwOJ5WJYw0IPmVfuM27IsVKzOgaUyGhbA
dHOacu0hV4U8tALZ4HvN6PR2AyPaMEPssQbnezoty5Mag+tC+RjlwP3n3+P8RENRR1qEy5F0gV7l
ueoa1BgnxsQ9vhGwRLWtpY/NvWgM5a6DMxBaBZ5K+PFe7RmeFTUaHqAqvX7uSfgqJhfn+42IJcFU
dFbt3bh4yASVknWHrqx4x3KW9kMGO+A/zhd4IukQdf0ankgDzkVhSy81lExPvZuhtNwwcmhqDFgS
hORjMPE+X9SLHIiHWQ6Vt8fLuQCLznKwTDI86to6vgUVtmgoVCdgvWJGrYa/MPib6ViplRs26dyv
VBAHSqnTz2oWJlYcn9ZTnF85+ZcLzi8CB8SQdV0D5+zY4Zj1P87Oq7mNnFnDv2iqJodbRiWKoiTL
sm+mnHZyxsRffx7ouzGHKk751O76ZrcWBAZoNLrfQHM46IND7tbWzxEe9xcesAPdFglnxcJgqfgu
p3h+zhmQsIfTMS01JNXOvzC50BAhVhkcCssQ9zrD7mj4RXd2P1gLt9LFUOibAMyWppayKjoPKW3Y
+bxCbP2hBvH32OrR8IgOVARdCPue61/2cijKubK1Ka0mpR33+axq7MqRE9WMByhPxXb0Yi1eG17t
HYhjo7Iw2MXZlAqb1Dp5/qjce/NdpOoopOZ0N+4DeHlbVPYQztCK/g4tygmie6w9t521VNGeX1aI
TlKKo2/AM5hm3Dxb7pAgaAE02fepF+H8I5rK23bCR8caey6RrJQSNdVe0dtVbYbDNy8fnafrayzX
8GznkFJ92MlRaQEIYs8Oz9DXbVnVaXtQQ/TBN2ljeOlDUI3Z+OP6QLrMTecjuVzJ7v9qgtbsa1ZB
YlcJrHOeQ2g3rpvJQIGiDw1/U2a+8TQWeBGtqlErQx5x0LnWQY8zw46PRQ181USprbxqrV3Wh0zv
NN4WadtDyzAL+L5ubNGjhxtme2+C93q+MgC0vPmBZ3TOQh58cbhZMQSU0COl6AfSeTYPra5bSrNB
c6A6Iu7aBomOOom0O183vP9a3HG21xfuk/G4viX+nlhKE3UWTLSu0WrNDptD203FOjX97Ad3sT7C
FsyesrKwFy6pi1NHJRpZHwlJQl+HxPf81CF4YnWko+LgIlly10Q29kuDnUw/ePm1r9fndnHo5Fhc
iCD6iF50Ts/HAgfjxW7jioNa1fpBiwdlh1muf4+9ob5rWmv4Tw+HceEDXgwqVW0lgBaoOj7tc21N
6RzVQ6hUD4EzTWvcT7AV1/tkr7Ul+DogPs66S4pkwaL34qDJUclLkcChtERz+nyqmJPp0HeFeii1
CUShYkXjN1CG4e31Fb34eiCnyPrYLVKnlCvofJiSHplpKJZ2cD7ct/TczO4JevZJ7x3tX3cmY8kN
SYWfWVHDOx/LVMmgI3iGhyEy8zvOAKL/kuhmRR8+RXZevv375GTNUAcuCF5ynj+VakQdLO6guY6N
p1LS1+D/YiEVIsYe9Ev7ZG4PSc2JOjAZNGp8DvpVc3je6OZV4oxW8jj5Af5mcU15eDN4cUu7V/qd
TFVleCjfWPVbUdrJOwAgqNgIPuLJVXhoUCpUG9W1Hgzi2QCpVK4zvF6OuPCk/Yo6m6N876j04jfh
F2X6qxkytuJYO2n3ndQUgZxd2pbQLbu0zd5wM3SfkfsgC8YTBPw/zNqo/AooVpmWtB3nck3MHCUz
toXkkbDa86eLX4cDeIZAO2C9oTYer6Tanfq1zXNtxOovdPFd6T3zSK0tgOoSBOZTbJQwymOT1w0d
UhS572qcjvTbJMLdba3FljOssixpcK9sKF+v3Qprlreiz7Iw39Z00fuHLO0GeNRI4GBAtLIivWif
Cyzfhm/k+lq08RsxKAvRTua+Z7eSbGUjRQjrx6GAN492RIKmT0pyijEJqxcztivsfzBGuakQGeMD
oM9T3/iOrP7WXNTT7l93NAkrzU48wPkNtieD/19vRAB3Lh4epX/gdivA1+ottjydhCvwDAdFcn20
y8nyFCSnAqNBB4kO4PloleZIgFGhH0r0P7DUSsOtY2Iq6ClxdGO5SXGLBgrE/zRZsi2Ytzlk/RaL
DJPCDe0OWWI4H9pukdVow0k/2CKI79Emi271NIRlHiOavwqrHr+UUugHfPnQbx5dsaKl3iwVBy7u
UmoapvzL5DmEPIx+/ityfPHMNu7MBwTC1GPTpvHJjyx0CZJiXOsgIbWFFb+4a4hS0teHTh0eAmCu
zgfsvMLpilEgPJMl05+qjr/1kpqEpo+/RsfEXMdT/I/y9MRkMBAYoeCKDEaedtb5mJFwsaNs/PjQ
F0p0H7SD/RMu9vfI85b4kRfLyUhUBNGn50qDhTLbT6Phm2rdq8lhgr4Nu0zzy2pj5P1oc3qD9juO
syJfWNGLC44xwXQhPgvXhpRhdo+2ZddgrOonBzQt8tspaBVwTX0xgT5VgoX05NOxODAGxTAL0Mts
JbsQh+UwtpPDgHLVCnVU7YeBat1PI4+6ZOEy/Wwswi0VTKrZfLvZWhaMngWmlnA2S0JqbRkb31Xb
21hT4n9zifnYICZXG1kQUoIX00JWgo62n6UEnVJu+1Y9RD2azBY+igW6XZpYIq1dHgOiDRGHMckV
sJs635KQ4gMHIEtyQOsgfrOi2H3DQqHxAQDHgtOPndcqGEve6tcD3mXYYbdwBMEBUkDWsLs6H3hU
0zRFmJQv6HXhD6Q9zG2XNlJJL3bFrhxHBzEOT4vWWWwi3oVO3ZsOrW/h28pvd3bJyF9BomTKuggF
1lnwa1PL6rCmY8FbdXjCkvBghdXvJMD37bZGFHWFXsVkYAkJNJH61lIV++KYUsqVbRlODZxQGGPn
izA5g6cgKjweTZEWCOmBDROIRuCkaVHpU9EirdPO8t3NwuJffHVSQkoFlD8pEzpwas/HFQJP2xqF
kaOTRJVrr/JKSV4MowK5tK7qsis6UJIhIBThjNqzJsGn90gVZunaRoBMW4++G/8GPY8CYIfxtWet
eEc7/Z2TWen44KBpbULnc9qfC79bHuuzz4UIMrUikjNZBae0dP67e6ek9t1V7WMELWJTjGNLLzhE
VBM3QgP+MZ6lawexl/vQ05SXKCm8PUq6pVj3oEDUNapl4avwRbCwi+b2LxrwElprkphM2iihNee/
a7KE5xdK1+HFDcV4hbRNGq4Rw7KlfzMuoeBe6i9kZ2igrHAoqHaitM1mMzS1G+O0WZbDCfs2+Qsj
3YuP2hAr2kLEvNjp4FIIzLxWydMRJpcZyF/5TFS0ZqGKOHlUx6F016Gh84Jvrfgxa2DHbYq4b0wU
UloXjipavM3eDrE7X7giLvYdpFiuQKpT8BNYqdmPcC3kWuK0Fo92RvexDfXopxVXKtIkXq69jmhn
bBD3m75e3zaXU+exTHkD+jjVsYsWtbDaGmNbWzwWddOiCep3t/YYD1K7L0E2QV8XVhZvlLF0T6Xt
dAsx/ZPRQQ0A2wCBRHIzV4UtfEp9req1jwHCXl/QeVXbHU/gHjdSXt/Bj64IxRNF2zJY9106YH5Y
UQ49XV+Ci0BDLgsK1uHUSw7kvFRR0Hk3uQHEI7Ik/s5VwmrFNh5/u43mrxGRq7/983gSsgfFx3Zc
MFizA1E77ZTi5hAfGzTmgtUw1ma09vKkfNJQkflj+2OZ7K8PORcx5xACerUhrqJQQRo5zz9GNy5o
kbX5MSDNdZEm9cdAWZFUKgYukq0PR9A2wppjV6Izuc0GxW53pL51ifseSLk3Sw/07sFA2iOCKWJW
oTosBIqLVAJGCH1SZOvpWwLTlXvlr0M4FihQ6FUfHXUki1Bja0acZPK69d8Sfxir3fUVudx54FVY
ZS4W9h/lzPPRGD62hr4qj56Tj9DnFOSbvMj6GmB0+lIJ9xt1aWjqYWffIcKmqguH/YNYexatSeTB
QNDjkkhsCgPn49dxVgMO6cNjAXHlmOBjaaxtGFfR02D7lX8IB3Ns30LY9PkG3di4fAy7xMQinuD+
ramT0b9xYGy8EdCQ3kPR1AvAffIc26X4TeJIOeI4gH5BGSP2M8RwhXB/1Ye9m+jFE3PPyUJBYGur
RkX/7DFnnx8oG8SnzKsVDRvlKD8JjH29fQXis944A1qrm6ZK8nzrF0aKplVpNFAB0lLDqbLxlRf0
5/T4hDeI+Ol1SLK+Ak7NJqwH0Gt/mDRrIo5Uif6KNJj/BkLQM+5sKZO3dVLHT/8EbduU94k2lsYX
RHXEuPaMtDY2iAIF/qaBOIQ4uMCie4cgGA8fBaJ0uRspPwx3cQ+M/74CcvGNWkMZrS28a5tbBXqT
cdvFULWPbKFC2w2Y2WNChbgeNDclaJzntFfLUPn33cVzFU9UsD8ogVykxSowfvSWo6MlRH831sXw
qgNLfvBxLOD0mU31R0kqa6Q6o0XY14ap889XGjrbFDx5wvEL1LkxjJqoLaebLIbiS/tcK2n4GoaZ
2NSOmvprBNiadaSo5qMZlf6Osoq6kEZdni9OMT0kKMnsIm9erkxrZ6JnpfuPvhVG9S4uvElfeW5v
pWvdTaYa7eV6ss332G2rQwu/N914qAEmC8vwwV85P2c8uIix/A5CHxiQ83OWWjZ6cJ4eHaN8mjCE
981IfXFro3no+65x4Qpn2QP3svOew2m5y/MifQcwHrjPE5e//TWNyzJ+1fyssL9ZKT2w+zhtFGup
jyPDzexn8liT5WuyTmqhs3DUoD7P+4LGqgZc7G7UY79ehxlX00oJEfBdcW0Vv65HwMsOJCq4tPlp
v1HIkbCn86WJMsBWHtqvx64BmbpV1D5/jdwmr7dFl0mVxNCCLYnEVxPFX6bQM7K1niv9odfiCiS/
YgSJtXA1flz4Z+sg00TWQOos0Dqb13qsKcdcqc+0p7qoU++x9MNWPI084vUH3MyafoPOu4eGXm56
4Wm0Bks5OEmJR71Qiy5c6XUcpq8AqYt+rYqOzpuOwliy7eoxT97AKvTlHlu/3nsdynYMtgUdo8da
G9XheWynbNiVvhGoC0mOLjPv2aSk8r2BsA1nknLS+UIbVZu4bW4aT3A+p1t1DKZfblvkxouj+8He
EJUXf0WOjXPphX3k3XmZ1aS3pmjFV8Ou0G4MQWc/2GZqml/rNKwenJ5yxR6Ubas8aHnSZV88K4rG
58zpdGVd5072NfX1aIn0/sG+OpuIy0vF4EBRGuKGVGdPjNDGLtPJ0vaoNk6DJjgW6cPGVlHzfO76
xolWGQJ64Q1ioj2807TFYCcd/ZcpMANjm/hxwn892KL811jDb6GWD6qcnozsvZ6vb4R8VZvjxXXE
KtnRbpTQCB6nqCrufOBR6yRPs2+Vj+DdivUZXqfe/Uf5IFjfsi5BQZQ3BIWCeZDp/LigUeENR7MF
Z74COGP+zuw6stY9Oosvqgj7hSlflgiQNJXFMrAZ6B5cqIQYoUfaCMrrqGaR8VPtu7sRj82dhJGs
Yp7lGMq7iV+tNccvnhoeugdKJ+luIYRcvFnkr7CpEFIqpH/jzVZ+GPTKEDxKjok+IZPTVpUpNko+
SJ1qD+1e5F+14VbtqLEX1tjl9wbKmRi1oVlvoOxNcNa+DspkxAfLFp2JuQLilhvNS2MkgUDB9Ctr
1JYYLJeBj19N+gXLkhczAXCWe2mND4EYNu+xaUq4D6ne/eT+yKZt0erToy+mXxh5o3CudrWzVRqp
Lwj/+qTg0rJkPiqP/vmJgtmCogxZN+Jo4DHPt64ZmWgkJHIBS9PZhbH72yyE/qrCinpM0qb0FvLO
i1o6QO2PFolBHxENqtl1OEWOOujCHY+Ec3jfYTM9lQin7t1ID17CdrJW0+BxPpy2tt6vb5ZP9gqV
HGlaCcWTq3g2NCX7mjJ2Zx+nphNvnZ80EU0TNH+3PuIVT0aT/hcVXvt2fdRPFhjdKcD6UF1IheYv
TBgJg1c2lnPEWDjrVkoUJrvOsadvmWjiQ1tF/10f7+IVQ/mAjB7AqyNbjHONo8bp6qaH336cULO8
ySp9eG1F3SJali8hLS9SrNlQ+vnemeykVtwito52ngEUdjG9L9aqVYhNWIU9biJOtE+8LN0OxhAf
Y8NqluqUl5PlOqNYweOZIES97vwXIHqIqrDvqcfBrNzk1szKsrmp/XpKaBRW9Y2bY6e9xW4n+5WL
HqUmhYf4dJuKynzs6Bz9NKYuPlVACNs1bJJolyfhuNQ9udx3CLEDPiZEQTk35vUnpdPKgSRUP5YK
AqKuOrQb1a77194fh/ago8K29wOcE/8VTQXwENyIxMFKIY95D4V2wFDHZOhHaFzID7tOic+16ZwK
Kq03FBqC2+sb70MY5DyUgNCjlCgjG4WseTrnNdFglmXnHHFvsrV9QlqBGEuS2tqqVIPUuQuFKloW
wB5utba3x50IGk/hRo4E2AGjypV1HEH93ifctUdeUUP/YEytAgZxNNU/pR65494RubhpNXX014FT
VMmqcgenwCdKV+NNoRupt514TFv7VmjAJrE/6KT8pukmKBnnSHRkPpoVm0bH+u5ktZa596FhhO+5
qvQvFATr/PuoNfobItkKkYE+jrvqorK/DUU3+oiiGNp71lf5CcXm1n/oeSYjmQ77MRhXeS+sP9dX
9ZMdDh2QCAJRm/bj/BllYdjdFrXmHAX9snDjZ5avbHPgilJVCBn8pRN1GZ8BQYB6xUaH4hDQuPMT
JQJDQXRWtY6Y6oCbMQqT7C+hNYHisKXuncpppr02Ri3q9jYWNlujI1zflriM3oSRo4vvfZGRgsTF
hDau7P1uWnCuuCF4YIx3GAVrlPWajLzt+kLNDZ7Y61L7VJcAf5mPzDUisrLOB/TJxBGlJ4cfmunh
Rp/wmnComFqvgSkJ/Omg6P9lSZtsE9pX7hOCJDl2j3loaNtorLHKKCkWrBW1Lbpkpaa60/5QpMFv
o7t5+sKKB9NSe/kyjNJapkhNqxctITTCzpc8SKLWrgArHDkSE8SpIlypuWPcNUVRrmpP8Tb5UH33
OjXZcYf8c6uVZWNzoaUEXoHcWt5ff1W9wJO5edK34jhyc540zw+/w8p3tlI3Zz+Nbf1WNx0Qs+tf
65NtJh2kkQ2iNi+boeejKiJVps5ximMz9IW/gYTkb5zSNW5KvBE2A9ZB4pbwmN1kQQEs9frgl1cy
TwhaAlyOkgk6H7wwCytyrbQ+Znmq36jVUERr1cV1M6YM+Y4HVfLj+oCf3ABAtbikAMSAwZlvTZhQ
hZ2NcXcsKqPpNoNfDNpt1mbBJirDfh12ZcBTIUu+XB/2k0Wm7iFZechlYZgof9Zfn1Yk1TS5Ydsf
8Ts10nd+AEwExwGyvemDpmx+19KY75BPmOq+OP4oFmLXp+MDppJG8zQ45mkuoL6cNKxoj66io7NU
R/DIWgO3sv3o1Yg4jYY9qrjFNG60LxQLS6fr8/9s2SVEhS9MK5Pb93z+BkTtMtUSJKD1RKtWpogj
d2e6nX8ycr1bIROB3ewwKNFCYeOT/SWTTKoIBCOEwmZ5EY0ur0OjjHlPVX+r95EdrEIsQn7qfkQ0
7X1vKcX4JPihtgCkQDapYTnNRbtyOzEqdm9/HFwnGu7ywcj/I8ZjU5c4dtLct8BifyeyhbiHxO7/
6munUzZ1NXT+WkeP3bw3ej1R9grWKGCGAyjZ1MccnKiQzmqDvTDd+EuddZG98I0+soLzrEHqRFAI
ohIu5QtmkaDXY70oRiyXYi3qTzrezcambNKAXr7h42ceJPFTGFCeXk9Yn4RbBa35ZjNhn1PfN2EY
FTRD8Z5eFYOqJBv0pdRqNXr0hNeRW5XeTVlmRbOiPFsaeMAUevJeIvjYr4t0cP7DuUb7igMI5w/Z
dBqSCH4WyaqfAkhw1zfj5aYA1462qoT3S8zS7KE1pI5WGo4ijmzV+KbmUvoS8Po8ZLEebTgV3UI6
9skjk3YGSEaUJsErcKWf736hwSn01LpD9qxK0mk16ZQPV6LQhN+swzbq7zk6CAtbQY41r55b8FAs
yPdf9UJro5NmT/bPf10CiY4j/FHrQ7xoniAqyFXFQ2NOR90LNQNdWTMEw+dFUt+u3SWxCjD5+oiX
EYARqUPT/uU4EgLP16AeSg/Hjn46ChM5295M9btgUF59tyQeFVgC/MoJPPvrg15+aeoiyAxTSKS8
SQJ+Pig+bZlbC6EeC70YN3meSKuiOnx3U/WmH5z69fpwFv+78wN0Ptws2vT0I9GA7dVjh2IzthSe
+G6E1nsWj/qX6yNdJioAhyDgUCigaoHmx/nEEtcctLQu1WOZjc3O6Xrf2VFqstKfSPqR/iZ6M9DE
MswGIOeUuMka52kcBVbXf8YnE+YZzc6mgABxY/6ibnGJc8bQt46ONtbTita8DuwvULcNiNGFU/TJ
t5SJN5EcJB4RVv6Wv65QM3SrIu8LXiNdOu1BUIzmyrRSGFR1Y9/yxMm03fXZfTYi9yV0b9m3Iec/
HxHHFxNm24CBZaXkz7GThHtvMAfU+bI22EzoCC0kJ58sp6xEkRBRMiAHncWJOmjwYsNT9Jh30zBt
zczq3Cc1Nb1xBYTNNxeepTLOzbYrxBQyIV7ENFrnjWAgqrrX1Z52LCICTKYYXrwH/V3rC0Xvy+RD
ggdpZpB3yAfN7BQqYTmBEUr0Yy+Kdq01Jn2f1Op3GWQ+rGYV9RaNtxghPUHZ+J8/ISeE9xPsFPBb
cw2XLjCMoaISe0zSCg+fLvJvDR+gCVTgdpOj0LGkuSTnMl9TjVRNqhrCM1ZnnzCqqCWCutZhxeUm
ZkQxApBeg/UqFo0Pmh97aw9e2UmgxnNQ/MpbR3WLqQ5qL0tCGJ8EXBSmIOZILAtiEDKE/HVeeFNX
uRH32pEbOH2Zai35DeM5vTEJuz2Wh5k5bTRFd5WFc/rZJqYY7XCvkvxclBXbvhwjtaq0I01eY+/1
bhetFBmBMMNzfl7/vJ+OZUHjQm6Jsuz8iUy9yUwK/v3RKqrue4XTHVIOFvjnTkP75P8xloRN8LSV
9MdZ1lAoMZ5uA/MqjWz43fnwt9Er1TvzR9EiMrZwZj77eghGoGFCHQdUwGwfabHpTTWF0yMC3N6N
ORrh1ozzZuc16vSN3v60quop+vLvUwQQAvznYwvP61RFabZtW0/aEf4haUeQqHeZXqXZmj4LDdP/
x2CyaQFAn/rofH+Kxi3RDLT0Y5GghHKvwiPfGq4C/SBSUmthOT8J5RRigMPZPDKJQLPlLHq37Xvc
Mo8YqMbeJoFrpfKu9vTvVdUrm7aLuiXT+M++IOklIYD0Q0oTn5+/KUTMo1BS4+gobrWJnMLApshx
440W08TVasPZsaW1hQD0yYkANUbhiAuSTsK8/zU6dYunrUn8iUr9G9d2qv2gdNLccMmZ5un6J/xk
VeECcRmjuOOCbJA/5q8Qg15r502jTTk1qtPbPu/+lA2yo6g0Oir7MzGWlE4/WVMGRFlGHgkS2Nln
dFwMwiJKWEfbKNX2V9d0Xn9DydFq9+xpn2q3Dt1ig/BRMC3I2H02NLmHAycJPD8rez5XnATjFtND
46g4SvkEWCtL9o6B4M0ejFrynQdRn68nJPP/H3mPLRmr0GM5lXAQzge2g0TkITH8OCl2sqlRAMEu
Mpr8wxS41VFt06LeXP+sn+0hqeGDfCAvA4Ab5yMGCEqoRmPoR6rEylNkOD42g3gsJrvEnrJkYWE/
eR3ZjjySEpwBMGPe9xq0EgaUqWZPU83jzw29zN44maBKgC3KHQlatOvwmln1IkM433CC6DEsleCO
8on2fH3ml9g4SYkEbcQ//AH34HzqrpEGSaPhaBkFNt+66IRhImI9RM9FPQ333CritonH8tCOdu8j
xj10G7sc6t/AJClRxyk62S7SIQtCe5cZFCVl6hg8m0jVCGHnP0vDJrV1LFE/+VA/EML2S9IKsFkP
AH4o/6LA/pJIl8VohPe6cO99xMbzlIbNx+NVMnw4dXM9CkBrSYhRsGDTl380ZQRwH1rWQ5WHzj7U
kuw5r/NuK/TIXNltgPucFXcLgeby8Lk6CgBItkk+Jw+68/lTCYeKlbvDEwlN3K6HCMjbQDXkJDQ7
RkhMz3DlrlA4WbijLgMc+5FaLOglOlqQDc7HzUuRdrFX9k+jb3R/JtcTt1CAGuULaH2uYMsMnOCf
byoApRSrSMql58e8QGmOWR3gCuUes0Dbh3Wi67jTYrJoGZn7nE2V/+P6lr887PIZiUALsgPcAR+n
868YHk4RTvat6hx5Jxd/uq6zKIfa/tcebuTL9aEuTxeKJuB5yJ+wVeKmnV2JZhZw2eZJ/Wi12XSL
DXd+21boo2+9PvPvzBR1LCzH1W0ocLlfV32gf7EMEaLobmnRe2iMxa8o0QqxsMMv3kEQLICaIl7H
dyYGzW4VvfYrAcKlfsxavfozeOoAtYnWxZIW6cVukvo7vCORdYF6fcGDFh4W8Jrfjo+QONx+b+ZY
D9qm4ImOxG/+B/dSe3d9xZdGnC24H9sC5YFhfGwhZjRrtJ3SGz8QzUME/GUfRfr++njzzcT5lA0f
yUvmyqLecH5eKrtR4DBF2aHMzeSWa9k4FIZ/1NAjWWrVzEPix1Aur1YsOinlzZslaZWNGONk2SFy
fFpaZoY/kOunxTuYWaiXrrB/aEWRj+tEC4yFMzMPR3JsOiUW7ADetZS0zqfZNtag962bHoaBFlSU
Vjasv8xdBXaL1SV0UeNPLjL32/XFnc1YgsbQmpf4TcQNoQHOgpEWG0ZbU309lbGHInSCw61tVPRE
a8MobzJYJ8hKGpnzn8LGurk+9hw7+TE4yQ8YVoek8SKvpNDi4Rbh67SlgqjZ6p0nEUWgNLv6djTj
1HhpurjfD05pqIdWsfKDl6R9ukroUN8H4eTCugXTb21DRbGyQ9x0/REnTncJCDHb8R+/UwLAoORL
KsE868ZDd/Ix49VO9eiob3rux/E6wXBhnSlKmm/wsY8WotrlZyHFl8kLrHhZapT//q8ASrhWwerX
+glo1IT6YD42X3A1TcfN4HSauEOdVvumZWOIQJHTmG/XP4xMSP66nJkvO1CSatiHtIjnFbhRdEYJ
KUI/tUiDbJtBs345vkXbNFfNG4VNuZmG1ts1aZztGsWeFvbF5XLT6aC4LbViJOFolioySzOoSU5P
kr+z7Qocd1yEJr94KWT6demaYtpen/AsxHxMmD94UclknF7a+XKnMSRXXylMaK8BLKzEMbsvCqwc
Z21Glf50fbDZQf/fYFA+0DZmkS+K1uM4qXpT5tZJUOV0HwdHKP/povQ3cCzU4YAET/iaCbHUMPhs
jvKdCsRSKgLN58iSxkrGXjspFIt+KoqbeWvRG86diaDIUsPqszlSA0RGghIZemOzsAKM1+4FQNVT
CVEdtMCgKCe789WjjjZauQ5VYW6Kph2W0n55q853LhhJBoQ0joz8/NYNIyqNhW+eymDypvVohsmq
bluwMQD1B4r1WfO7UaWRS6xEWzqjAUg0T18IqvPs9uMTk/RDapR5CU3o8/2k0CKEk++Yp84gn1aR
ed7ZSm9mKxHkyr0mQhsBnbH8NSJz+wgExL8p2shYeHHN30DyV1CmpBUutf9J+maLYVuVKCrX1vgI
TVvdaqNTDPuyM9AmIN6CNMB40n6aksHOt1aRhP3K6/tJBpQwvUlCsxoXMu5PDrZUSsaIAHcWSU85
XxaT0jcc+sQ84Y0c3WEnHu5E0evb2PGSB+GX//jmZAGA5VEhRvrug/JjnI8XxmrpJFbrP02VpuI4
X2flVzXFWj2vwYwsxJDLoCmJbkwMFUh8iec3qecnIY4sZXLShjJvj6KOJ2M/NH23MfCjyba4LnXO
Jg+r6htu0Om7p3YWVcx/jS1ShJKwApGf9GXeXRDGaCkAYYtT0TbZT34PwMC+J+/FoNad9jhwoDzu
L2qCXHxY4jS7nQofBTUec7OF1riUuqBvjGcaYUNOPRHaT9rfWpoom12ZtUts98vxJBTaoXKB5qdM
Dc8/bKFiOD5Fun8qkgHzzrIowvdG04Zw13tBI7aJOUwLNbBPh5QuGjDDiaDzPnY+FX7Zx653aixR
trcFgPh9lTpevimtfOj3KmSTZOENMcfDyy6DLETT6SAppPQ/u5dCNI49qfX/nGp6YPeIROb1eyIm
d3odmoH2Rt1oXnOnV156cPJIG5EDC0YkiVU1G24rUdXVFturUFkILRd7XYpEfMAuwBZLduf5+nvh
aJVRWXinzBHtl6Tus3fgt267Uhse9ceuStQfFfZP6SlHcHbrZU70by/aj/4LcHB4N/R/gRnNfkGn
IQpojCO8gFjp7/Qg0r/5RUSdRNRBQnqeBubC0ZL/x7OrhTnT1wLORE2TRszsSht8T0kl1PrU4dKq
3EuK2m1aui6nefDaVeJOpbkJowzFWeqosO2un+yL6xupU+m6wQuBl8LFezLVOpEMURU9h5XwY0z4
nHQPujwI91ZX+f88VxD3cp7UmelVzjvBnSEiFDKr5DlWFHFbUmd7nazK+B6Y1jslnXiXgpnDpyzz
0mph6Mu7U35TWQulLsRNMR/bKOg1I7PN2E1ovfn5ZIJHLNRbgWHoN8mLfsm1CGE9X6mDVZ9H/w1m
oC8c9k8OHgVvWb6QbG2o+rODl9ughyk9OyejQXWthoooxEs0BIp1dNOxw/McF5ThMTLavl4N/aD4
NyZFiGGlVX2MhoweogTYS5vI67vgQ9zvfBfSn0ELAxAuHPyLBEdRM69Ehcg7CfSqgycEJPp4VffB
tLPh9ua7SHFHf1+GgdreuzZkh7UA77kNbdSIbtxSmer9EPd+vOZVGNu7ohiyr6KsivI+ACDSrUx0
e0/0NFRv10I4+c+Nou6JgpU5PfcVEXDt22qFLUdlGM/Xp3aZrsA1xUddaq3L6tEcQRPHyaQ5ouOA
2a5Sb6PAwFE8moJbQZQpVz3V0/2AUewa0LN2n476uJ+cOnlw1G6pPHmRvvJT+CGS8mPa/D17gbTc
Oo7tD/5pRAY0u/FTI3iDxQ1bo1H7AGM218WhPMBz4uX6InwyMHcayqQS/0B9cLbvbFSC8WT23JNn
1Zq6V/Q0eI+ginR7hLYHzBWn7hVDO8qE18e9jC4kZNQ8rP81dufaDsQBA42yIXgWAln2lTpq1Vrx
3UpbWeghLBSeP/vSSMxBReRkgV+fP/DcshY51ffgGUnk4E/oO02yF11siCNgHg9DCbvR8nUe24p4
gEYRFi+ijJVyY2hJZWwatVIWjtVnQYfXCoB6KWtDJjNLKDA/E2bV2eFz1OfOF3oH9mNbqPYKCWOs
7BMkO1ZZigNplpngSCelG6APhWJ//SvYMk+anW5w9fQtZJcAxs7s87dVOHSNCLxTr7SI0puRMrmr
wk90+A5Ad6ZtFhVdCo88qZu11TnWe2A1ebnBoyFub4ZCyf0vvoHf5kox0/HP0Bt9uHe9yjnqeB8/
TRoU3VXaqV21Bn2bv4wUvq21a46WeFRce4xWLfVUmkBh+scBv/oMvy03HmqvHbpdkBhx9OKqURuu
FRt5Qiwr0W3YlChkNSv6zr59p2l1urUQ76x3tFOice1Xsavt4Ywo+zZ14Y1bPg48N2Ot+t6GBl8R
/Yq1sLqpNSq3qyQejXjdYPKTrvSoadwdO7YBc+SOiXbfen2srkhv86cKsOv4IOip9Zu2QFHhTtUm
1fiBaK+JOqMw9XELMsmGoR66OGG5UTUdTeC530vELrxVhC/ml+sf7+NRN/94CJ9zcUg/rguN/64t
UkuvbP8kzHz8PeZ9Ne1DV7HtjSHaCKvSIutb1BhEQgBp3Kz9SdMxChBJgEOzSxpRd6u6q8SjmWtB
sOr+j7TzaG4bCdPwL0IVcrgCDJIoyVZwmgvKHnuQYyP/+n3aezFBFlHevczFU2p2o8MX3uBW/b9t
lTdJgPCyqDfiid9thtXPpf4Aq5C7jtrfui9P/2mgiukpL/ECt3EX9aUhgioKZyQjBikBPOhDjhBz
J1T3qCAL0+7NcCSRwW5lwCsVTw5yqnZEEsZXENkw92zt/q7PRRr5y2hoP5ZQZR8YuVp/18Y0e3Ow
GzT3dbKo005D9hw+3KIXH6waYPxeyWyLgUWRCr8a4P2xyxEkkFIZE4FWw3r5dTzMzb4zim7r/OuX
B49yBcURqdMhn/7zgFalHqPWiRe+JHipqd956EbeVRzL48hvu7k2v5al0iJ2Nc6l+uy0HSTaRFWq
h6lY1NEKwqGrHyqKPlsp7GXaQVWYbjhqTZJIaK2qwnaHBbA9G+UrOnxe+8Fo4+VbarZD8tzOuXUn
kkL8uL2PL0ekGEvVTerFAxVZl27iycCzDlrXawJpSfWlinkwU9nHSk3MLyM6MRtvz7UBufO47pAB
pRQt//2PWifW82gQhqJ+xTXWveMFNDIfEb7kZx22rXZURQjp6/YcL59ZPMUlQI3m35XCcx4phYfc
fv06JCOdErNwvoncWLSgL0rElPsiayTnx9sY9jJtIr4hZeU/MMUuwgpIMYprJU75OnrYUz0nrY4S
fOpNzU/LpNiNlZu7ePtkHAzXXyxg26lv6X27JQR0ZcE58QA6kNxCksdb7anBGRIsEtzytdCXLBCw
gfbch/E320TTtiIW3Iimr4xHAx4esQ7kCMba6nHtoO0oZl+2r1XhxceiCv9Bdz96tPtKHPEajl9v
f9wrjzlTo7HLtpGqQ+usGZwjWnuz0byGWdpph3SO8WhHMbsMffQ+ZkhKIov3xDiafhooJ/MoDVWe
vGrT2G35n16bOyRgrkeQFlLL93xzI/Kf1W4ztK+I841HrBlrNG40Y/HtsPpQJGqyxbxZA+7JjDEE
QgIQ+Ow1xq9IJcoLJZ5XDLJEtQtj1fpBfWzy7pYaCS8/bfsWiRARMbRaVEXikzJX0LwxpvaJd8cu
wNTDtQJbLRXDtyvNAW046Z6vdADjUCg1zHpHb1EtA7VfjI6YwbNjGIi98c0YkJE6xK1axv6Ie/e8
U1Chtz56k2NuPGBXzjD7lwIfEExJvJQh7R/XhmemijHZHeZgbZ/jTpDbh7xQCgY0xoe6XrJ73r37
ja11+U7QDSH9kqEi2reuDOD+GLTQc8zHwsV5NQu1fOVzIlyjT8Y/zdjqR1sR6Rc9TrtD7EG6RpjG
xkNcAw8ZhIoHpCKKtS0/zsv9RZNIB4rJmwUObe3MNntd4gi0SV6jRMJZ2tm29kWThNNeW1z9sc6Q
x95Y+GtDUh4AUgxgkXbJag0wqwX0NmQo2wxpicZTFfUBizB/SlI10wKva6eN0OoyO6F+LdEzst5H
AUbeq3+s+jgllZt3jJiFy/ItThAIzZclsf0Wnd/97U8MlJ+/dhYY0WkGaiHfP64t5nk+WgjGlSAv
9rilnaX/HtNMR7zXTfM8/UEVRkziEC3xMABf6hL9MJVjhtNLFMN3+MTJzr2vnWEoQvU5Uc18GhNT
aV/KUKT5HTyxXP3FeRP2x2RIB3dXZaMbfe90tCsIjRcUHdKlstu7KS6jh0lN2/RRdVEu8I1pQuhg
KkbzPeqMyHxWbBUKY23lUcdCaGlvfKc+hYr8AwLDM3H+AF0l36EfpMwPSo+8rR7hd9EHKF/iAVGb
Vq+TUc6e/kkhR+MhoLDwTo47LIccMbUisAojPEDPa1FJUNse3f00dL44gzE8y4A+u2vt1DpY4xR3
2EhQ+N2NnMc8mJrIo2+tqFM8B6NnluqnHhkHELSEnGFQj+3y4iqN5+yxWx9+xCZu7Dvk6dQPBQJt
b9pkaTNSqaU5hPdpihPmox1HMFTdRLNeCjdEqNLBke+LVWZI+qG6FH5Mq2k0d8ViiHZXGZ3+i3jU
Mj6XHMPqVEWWmfhDtjQ/lrhuv4NmzJxjr2rixHlWFD/Vo3rxpehT8t5W9FuNsc+/thiPvKCf0MwB
baTwtcioRzlWnWVBARQY2b4mF6cyF1UaJM3kvAJUkuL64/CeOVn475B5Wu5TfC+L+0GPoq+1V3i/
qExq4d7puiZ6KxEtMoICM1nYvlUqjCDNly5/Lg1Eep7hy1Q/HODrczBrKdXfxvDi1ldykbt+jBBI
dJwpF9a7BPxud0Q5S/xY5rp1T7EWpw3ECVdPfGmBER9IEiMT6fqw817giSaxTyXJPrn6PH6i2lml
B2F65YkwzfWC1nYblFVakO3BDPrrxV5K4O1wECM4lKld1yRn8gJwPEU4vqr03j8QHqrvfY1g/DOT
infLPLj9fhnD+CHMx0L3TaT3xrfZtZEZXBYxT/s2zJpfdRiagnBPHbFgCZ0+/9TTPNQ/NfBCp8BE
5d+BztOGP0aT9PYNT6BpOLlqpjSBU/dhfIyLKMkpyMx4y4VNBcMWRphqdr6HMCTbnGbb97ajGxII
+t3FPsU2Qh6vqJ79JOm0adfTba8O6RTji4TW8aAiv0pbKUjVJsYgFVeFrwPIi/GbVjcSA4uiWP9m
sPxfqeBUww8zdrwx9AcPjv99HOXjozpobfVPNEowGZ3Yhbra2NYoIEWDcP7tRZSO/2HLZdrPwqNu
fChMmOt+bbvdQ6VCpPaXfKkNPlEzfbcy4X2oTSjOpyxq1enU54NCRN7G+RSM80jWtEOKJ3xegLYW
D/yP+b5DeG6yA3dBoNzPiZUUfx5RB7lzQzLOz+ipx8FCc6y7z2EwEmt23bz4OVIwqm9FxeLgv242
zmsvsqji+2bC3SmFKoaga5vxQ7ug7HZP+qMc7SG1vGNc1lW66yLbyP2kn5PhgOV7hsJ+k8/jwYhc
Ed3bizcv74OJi+8z8w2rTylsMbLJvDU7yDC6/dHsukiDoNIVvzrUZ+ONMPQiYODV/s0UkZLMQF5X
xRWDckmdqeP8qka69RJmbpL5XC7hLoGfNj6Yi6klxzAPsy08w8XzRZ8KER0AzZKsAkv4/EEBgRm5
Awneq52Xys+sit47ShbJTkf1a8v25+JxhiYCSJtM1pb5m7lOZM1+ijAucl/LcqgOVb0UP2JSm8YP
Z8t61bt23t1+Ly+jbfoRdKnkzBC/uMAtLVSWcrvR47fSGt092FH1OZmq8mcf29qz1orpQbWFcdQw
vJ8D4fZh40+D+fX2r1hnVvS4QawAt5MK2PwauSx/RAgJTc4irpziTZ+NSveNmiaY1lfJD6XK00Or
pqRSS26101PXArLy26L/644UtCco9NSuMUGRTPvzn1BUWprCDc/ftLpvwoOa6tMvJe9pUuADWIiH
mJ7ARj55WUiV9EcCUmZMQku+cz6mptQ9IOdmehUGRNncCstd6jTRUyMaYgN02+tnzC0zdzeLXPyo
q7D0KXfPMaEJxd6/jQs5X7+lBnCHgBWxBs+loUnFEF/0V3dMrWBOtQ4qS9eZPnLnzovXKdEG2uPK
uaIFSH4HVAhQwZpvioajs+RQa18t7DX8sYmtu8LIxs9zV4Vbukbry0NuMPr7lEOkXxz6TucrjcSM
EkYuWlu91erRzjM6L3A03HvQ90y7x7hv24/0H4tft/e13DR/xqIMC82cpiPyEdSm19Kx8VhjhtTq
9ZvbjXr4ISxL9hMHUXxZjDg61tFQRbuiJN96MgBtf7k9+nqB5egcbNRlyLCgGK+2F9FdONR13r1R
BMISVZrcvWSoWd3bYgCjfnuw9c2FWiolLoifklxLVrEK8p0lSw07y5w3fexUqMoI8PnAFid3TxtN
/2FGdRxvDHnRTaOTT1oO5hIYvIYBwirUn5MRP9zWa97hKeocjkKdLcMv7NJJCcuaIroDHDlqnyt1
IlYnnl+8HXgZ40cV6XQ+W7Tv52AS6GvtybPVwY+m1E0PiOLoj5YR2jywRqRAxy7c6YkMe/AOhoaq
aFAZ4zj8VJVo+jKDn/6W99Nkv91e0Msty+R0iWynlQC6clXm8Sz+JKom3XuPbNJ/Eqr42JIfvGcd
3kHKJOxTsozp59uDXmA6GRBqIKwSwF/chGtoACRWt17csnovVK/F2qUNC+RjnSSiwQjd4D628mnn
DmkRHdCRsZwHV6uHu1oorXE0RuyL0W3o5/pIOjvdeTNRzp0+Y6q6USSSj/35wYK87XJRSToc9LTV
l08s8DBZI/S3uS1r9ZBRK+mORt5tCe5cHiHG8VhWcnBKjWtXeq2rIurNhv42NFA8DuXi/LQAnCWB
Nqg0OW4v/rVJcRkyH1JYDu/6vBaIvAlQ6W9KqSQ7GmxlfO8sRjNvvDvXJvXnOKvF613ILED59Tdy
gQbldw8Ygl8OYg53dH3Akd2e1rXhYJVDkCSLuOx5w4Rx6sldjLek0qG71TU2O1aS/4sjZblVG71c
QgrfSJbKe5ch1+iDJC07J050Mo0wG7+NSh3a/kBV89PfTomqPsINKHrQSiY2PH9OGmglbUoP+T2a
Gg3vw75beDbptQVJ2uo/bg928YhQC+TRAtEBS5EQZXWz2kgAamhEJO9GlaG0HBel94PEr/hqub05
PwISS94Rh63/Q4HDHIPbg1/cQnJw8IcmOROM2jXsFLCAsWTUI97JmpLS93RRGLsycT3UeKI8PHZ1
Vt5rob3c3x732qQRySMCBgtHfLC6/RIXaWaBI/N7jH4CrRyvMfel00fvS7rU71Um0/qxV+3EN63G
/uvHDAADZRQQeCYoEn7C+fd1FhAsRt3k7xho0LceszJwMGf/boqmhu0jtmpyF0dEjid5r4iEMuI6
twHaGcYFqMJ3Uytd5SEetaI+TH2YA57JytnbeDgvTgnASom8kvxOdLnWxiW63Tp4XvXD+9JGGIlj
o27+9JZ6Swnid3X87JY2KGAAVyawhB1xIV5lmnHOO1vM725CeeSfAiSts1saN0oRth76Jzunknan
97YX7g0aV9RYR7tpmmNpefND7iRW7uf2KJY7/IyQKuusenb32RAK1NiXDnmJh8Zu8vbddeP6rlLV
Fi25TumLIBuWPPFbXSGr97uSjL476lmeUKKpS/tT1bfpdwhskbJxXC4+pEEPDGdtInqOy0WvpCWS
czpEid8XW3FAY0zOV21242Nj91uyApdDSfYyG0ZGeJeYh3HRo9Ei/Hm3vbhDvDvz9GBMxGs/gZk9
3D6Nl5EW2j+yL84OBdxFqfr8QAC3TUgd9fa9X1wrPoaTyO+cEdJkYIZJ1/7nYY8hJL4FP+TY6Os3
AP8LdfNlotihhQjKgdpdlrjExN1RXmYV5cvAacQEaGCIzHqfmqgep5FLJ0LYvf6fRbR2R+9grg8I
NAvTT5VYNB+aPlGLDTzLxVUDyQ1pN1PyJQiTLzI/+rFZYhf9u+aIYQg0GKdHflL/cdLb6susO/Xe
hN5/TKk6b2yXi6BZfj0pTgxGD67dOkLXvKKJwmbu3+uYWl6g5TWNc3MqzB45LrURxyKOlmRj0Isr
XZ5GmofwhkDLAJQ6/5Z9Q1Dp1Hr3rjVaPx0VOppgUuq0M3aEa+MzuvTaIReIMN3eRNfGpX2InhzR
AFyc1aPZtlaUJEY7vOsGPrQ+X1V9iI3l3oWe820gP06IHfWtisrFMZHRIeKjtGtVhwjOOJ/tECOz
2SEo8l721DT90gPG4XuDkheHcHTyen97khc5PT1LVORANYPLQOhiPUuwRqDayjn+hEuTe0oaWtFa
PKaPVPqekrY62maCXE0qxDOFOgupTFt/bloMAm//jtXOYnUBHkheLOxFUHBrlmpWNqZHLJdj076o
J71yv2imiBFcXh7Hos7ebo+2+rT/O5oDkJfcgWB5bZ+cUZVl7bviyVZHvNEiVAN1f0YlPtzXWtTS
m4jMh6WxjX7jJbscGCkMSkayX4wh3Rrt0MRhnoAWhzwWxvNDlFaf+r5ZBFqioXaXgLj9IHFxG/Hz
5dqSC3BZUKYj271owBeDWodWGZVPkeviWFnlhicOeWJO4660QgOHmlFUG0H0tYnCs0ZPAY4oqLtV
bjBwT+ipmpRPRKQaoBzh3akG1hAR9iAf8QbOAwRStwZdnR0+K2UppPZJtWBTXhDJIvA66K7W5VMz
G2I/JItm7qOoX57SFp+zjR27CkrIOEGiUzrgMkbdhIvx/KAKup6YzljePtLK0ZDinsR9OTHD30q9
MZAHIBILQ0M2XddVt8bQwnwohLcHuZjtw9k0aRWKwZdGFB86t6sebx+O9Xb5PZ7UGoJXwkO9Popj
qmvKWDvenl6YQyuHnVlWCJuA7psCBJY2hlt/tN/DST0KZka/9SJlRd7QjRXd2+du3fyTKF2zrzs7
OcZ52mxU8K58MmrizItYB1zz+q7ThFULBLGQ9C0qa0dRpQtKvSs20F2r95mNAVkR/gRlYUD0FMXP
N4YFJDs0ysnbT5hs+hGAqr0ZQ3HVtbKAl4UEReWNyxHm+JZJ9eX8GJnmvA0sEDz7WikKR51CD+3B
26upZh0WW6/2WPJu2dxvjbLa+HrkRX3Td96ee0zDgVazD7GNGu7f7kI5F7n/qGIQqslt80eJPRs1
oy6N1tsjXyYNgUYziKp4PrhW1++TDjvc2+Ndm5Uh8eAUaH5jc8/HI7lqWhNbF1bMSQ/JgmuWPuZb
nr6XZwvus+wZ0Lmgdr9mXauhChi5iNx9u7j2XQYDMybqL539Ar1kb9sNbox/OS9yYZyupViBdGRZ
l+WoWYf91GnZYQHh+dTZc/MUK2G6uz3KxSGmiIFgM5bQXFVs+dXXijLN7owMw4Zm0ZtAtXlDp7ZM
9+7clBtD/X46/sjSNOlK8TsOxX1acrlX+0+xa0UROrr3ImrSTzmVj6Pl9coSFOQC/5j4wYPXNZK9
IVwaql1lhR86W9i/6Ir0KOaDj/lLbNDvXwT0CxlO1hgq3mr29ZIjiRuO2cGLRXFfGKJ8mGqZO+gq
uqf2oj3MCFNuXGbXlvzPQeVW+/OAJFHV1thkHpBgaw+d1oa7UMH+cEjxlfz7rwvqCQwfGSK13VUk
bLWsrhIzlBlXIIgTzLnwjuzm8m5w03IrJL02MShWv3XKwceu2XZUwnrF6HPkqUUS5xwPjkpAPCXs
A33yZku75+JIsp0swiMAisRHzlqXZUAWe+6KMjs0GPU+q8hbBOqCnVRKh+9QpM5WWnF1enAWaQPw
5hHon3+3yErBM+u8ArPZ6GhqjdPeIKXZgWIRh9vf7eIlkjgmwkzmhvYLacX5UHps6lHpDeHeLJ3I
/TRoSEzc0Y2v2nszp1wY5Mhj69DoNAtx+qEZ8cu4/QuuTNaWqQVPrrQJXjeUVA3skJP2yl4PR+tn
CIJH202FUX8MraSqNm6GK18SErYsb2JDhwKwcT5dNVpG3iWVSCKrJmDwZYIsPKkjKJa0H0dg+Ga7
1H/72gN+JIOiGcvhIKyXgfAfxxCGcYcimsgPVDidQC+WblePen9YaKN+ZM/2ABVa8A9ZHW1Md/11
kWn431OCeoGs36xC7C60jQVAZH8qECBejlL5GHtpQzwnrj3MO7yZhBfYetGeUrjCf0nhwVmTq1cj
boO1hK+4utpbbQptLqRydFJhJ7UBRknNvyhvG/uh17bIiPJv/Xnj/x6LnpmDAK4Etq5mmoA4ygoR
D6dIDHq8b4fC1NC/mxv6XYne7bwmS9NX147G+w73ZOeRkMGLjre38jqj4UcgvisrkBAzCfxXNVYj
VvIs89LxNKhOdRd6evTipbP7mtbCe6Fu1B2oIXmvtwddb2lGwpqKtEZuLoDc8nz9sbs6fs3i1GI6
xY06tb8ESPlcPXi5ZnR7JdWW7nvJNRJ//P+NKn/VH6O6GY6xyAuOpxFWefZZW5zc2o0zmjFfTBsX
o4C0eny/Peb6ppAzBeMJdpk3nf7z6htDbrAGXeTzqVTE4u5LIwHyiH9HBpY6EeNWrffKwuL6RbT3
2wyDbP98ikONPW05evMJnxD7OFhd9CkzebcHuJR10M9pshUiXe4fWNzUWCEdAmsDVno+ogQ9Nm6c
LCdt4aaA6NaNtd+ITrtXI1Wx7waeg+cOoYkNHNK6wsNJhbgMg5NGHW0ZFPHOB0bot7XCZB5PwJ2U
T4Db+h4qbeJou3YpP+pu49xpA7rhH0MR2qBXzFj7FCqWk99T5Oy2bJMuby0qiNwcoEdAKF2I23iD
2VUlVa5Tk/bRNww8ooesUn/1I3A7DpXzAam+9JXnaovpe3mJMDCPESEMlWG6YefLsKR9IRqlGU/h
VE4HPTGiXYSixufa6rTHMo7Tl3Fw8yczXMQHRbOL1r+9wa9OHAk8St9cZdTaz8cPB1B6lsNnoK41
oGVrey16b0MKlndo7SWIARZ+bowm/2XPovp8e/Armw+IPvwLInTagGv0eozGUx9OTD6PF2WPanr2
1AKyd3yKjN1utDqBWY3abqT2V0cliUN7j2TnohM4IRFHF9oZT3EVJ/vZdOaTg4ruTlezuvVdoyuP
3JlbPhVriJjc8EDgpCCjpDGBvjtf6UxTY6vD7efkhgjNzt6k7qwmha2v2bH3sQinBJWfKTpYmfVB
kZGfhl3K8f+w4NRVebLIY0mMzn8DXSZuTQRbT0ocDt+91PgnjtU49e22UF7DOGleOyX2DrcHlaHj
+TvJxKELyDxEtq9Wg6pz0i1a5048+K19VPC4qf2yi8Oft4e59lkJKx0w8rASLgrylMqlWmKOlKSY
Wm4vZ0YxSVXUOpj0xIkCQ2TahxkfvC0S4ZU3QpYTERMi8QNtspqfOedTmCUFu9ip60NYdOHHsWnf
S1GUGzv32mFlHFjKROoI4MqV/uMFJEVUex3U0alG9vtdNPP8Sa8y906Jcn08OM7cf4j01iP3gi6x
cWFfmSVvPY0H+slcleuvGC74MFGznU86OqI+B2g86UNatQ8wxrQtD8wrtyLVWS4E+oBS82P11OPU
6y6Ioc0nrR10cpCaporZ6fek2P1xSIqfgBGM/+wpfTehbP/71xvpdxEczBDEKfTOzlfZJolfBs1Z
TkDv5/BATNmXwKHrJoyCae69+LEckl7dOWOy1BvX8ZWJI2+BsoXG6YTJsnoVeyMVqZtNywk/2v5N
m72yDkhWJPV9mZOT27kUGNCwolDdgYz202SAfXJ7/mv0krypuBuBCZNaY8e1Xv3eRBwnbxU+tecO
jFR6lrKLDGsQT6WeLGUwKnNexUGDuFcZRIsTqffloqX1jiqErQdFmsbN3pS6qf+oZZ40pyzJq12v
j6gUbPzYK5cL4hRIoECLAaiyDiNog3tYc+rTSW3H+atrhmbgqE36l1o7v5fE4pGk4weaAgGU8z0x
4CpiaXExn6gvpA60IkD0ptEjeRLaRVoeJ6vfMrS9thWkepGsbQBhW0t6dllUp6k+LyeP2hAOQu0w
PC+poz6XKDJ+MHXHzv1Jc1v3rlWN+DmtG8vc3d4JV+4bwJ5oQIClogyxbiYAyPeUzkrVUzU6WufP
GFBYT4DaO4ppqVUjvNGZceDCSwI+zsHYKLZeixHlhUo4DJhbAlzPVx3J3yQPk1I9uUY0HuO06L9i
8AvzxdOSaZ/YFc5KVjqL8M4dhz45jPhtzT6iyiochmzeyD+ufRDkUAiSwYOijrC6lHjzpkorYvWU
ItUciNYzHwSYHl+r9WI/2TGi9bqCgamb1B9Co4k2ntEr75sr0eyyiC7Lz6vh49GJ1TTUtBNlROff
ol+cR3o78QPW8ICniJHjamfPUuL59iaQf3f1fFM+pWQD7wUL1XWp1lX0OMraQTvZtTGGiV+VgF6e
W95acShCFz5koNdOEv53e9hrew8UOfc/p5q3bnXiJkMtQaBxqmIlM3YoUBhv7qy2gabE9g68U7pv
J/qDRj7lG0iGa5EazTNOnATawX5bbTtLpV+Rgpc5DRSgkqBXsz4RZPZQtN8R6+xTPx1QSfoG0maM
HyOtcgI1m3TNhyqmbQFUrh0C2cqjaQPTED7eqn5klmaEp2rNk1C2uDZlmF80SBD4s1qPu3lsO39U
h/Y4giO579O22IWVqfrC2AQKX/8lgJGkuJpEQ68eJyRfo9S1+CWlMjTf596uv2N9o0CejpK7ZJ6M
naPYleK7fUsdfEnm6sHrKIRoYwT55/b2uHIaYHuSKuOpjkLMGrQc83yl7qjzjYq5u7Oore2BAS/j
TjGG+lnP1AqbL3TmNg7hlV3paVK0RaWRK+Oh1Y0U21VJf3w+zbC+VFAu1TwEGbUZXM5t0HZZUAqA
CW441bvUBNGobsz7ShhGFVFKKVN1QkBr9QMMhQo15CJ2w6yaGKkvEoA9ll/dwtH+PtqUgtk0rLF3
gUi9OoFmNbUDzTseICzkTrNIJ6hySo8IERfeky5w0PLFnGbFS90bRnO8/YGvnkJQARxDwjAaU/JT
/BnslpUpFARNToMGBW9AnuVZ06An+i6KqA+TUjU7tDbqD2CcSJInquO+1VThVoJ8bcGloRcZG44v
6Hqd/4xcrRrNEnLTmxrmLuWc7GDN6digJsrGlK/EMhRjKIfQ4Aa0ucYxGQig99Ln9kS6pL80do4a
cKJpL7cX9sozdjbK6j6JmhZgRcconQ19tJvy8GuJCNlBa91uH2q9++aUYX7v2E27M4Adfrk9/Prg
gsCV8FvqzJKyw0V9vp6EcYkFjnk+ZW3oPblO3nzNmin9os5FkvKS6F7p98IwN/pS61mjCAkmjd4G
iYHEhq6aRQVdm1Y3YudkxMWSBhFYG883kmY+ZkVX97vZTmpKpXXz1nQuLMo8o3614Qq13kryN8jY
0YTeIWXlVivvaaPwkPBxTrMrWc+y62nutDYFp5FnwtmSFLlcafqRiFmDr6bbyrDnK517+pQ2WCKf
IsL1T0WRNkEhwuIECXF8mTEU2zuJ+5dYPKJVBqU6zFrzmUFanw8auX1ao6HgnjIQRIFXu7Pld13n
vFUm6vQL8lti/7cbCiSelJaglUN0Yq8OaFMLPl1cu6c5nDPEGLr+JZ7U9mT1ikh2rSKqN80by2Xj
JbiyuhRMUbalNc8DtMb/Zb1VoVcSu6co1a17zegxb0wG03vpYSXDRpqdYA6daes6Wt8Rv5VN+Zq/
70TKKfr5+iK4COM98dhDtQ0ZPXViz9sVtolG++1lvbJZKXdT4EcPDVTnOhM12z7sogjwXeFQQikz
rz80oaXfoxmzdSVcHQp4A5cCgsUUNs7nJKrGTFC1ck/W0sdPorV0P+3gB416VG1slmtD8Z79Npmm
9Lx+PgUGcU7axN6p7q3mSVNzmLlaaH0ZB2dL4G0dN8svRQWBLqdEONCiOZ8VGZ23KIhDnnoYz9CF
HY6f7oWnMYzij6KevPvbH+zazrDQaQSTLhWX194yk1aVaeq02ilNsu6r6Jbs31CPt5Qhrm17gJC0
baXiBoze81lplGGKiKju5DoVTpZzIVAma53Ouq+RGQqPBvTL42DAPNjdnt6VC1zCiiWNQCI51rmg
E4oh0vvMOIG51RYf354ZtnIy3glL0cIACKF+LGx1fuxxiFSC0EKDdONIrIM/+UXpt/F+uJpcgtXT
VZXsHS+y9dPYN/D1F9Opdoi35YcWPn4fuHZeEyWkMPEXPadDdHsBrq28g2sX/EckXwhCz1d+pOPb
mGZknJxYYE8z1e3dUHJAEiVu32YkL32BAd3Gql/bVPJmlZNWwYiuBgU9g5yLG2snw+gKpOrS5UeC
nva321O7iPVYWYfiMzr7EvdK0Hc+N7Ws3NgOE/1Ull76UNJm2dudwMhD6RDG7kcHcJpSPzcR5p85
NP1qJxLP/Xz7V1xZYEx4TJZYsmVA2p7/CN3CM2EpPO00WeZgRnvokMIMWhiQWlBMxpQhw08HKtKD
aig5I8Ht4a/sLgDPVHZpXyPls86uEmPoBxsVm1M/RtFTUrjae1R1ziGu+rwL5mUqfhkQanau22/V
la9cVdQUZHkeVIT8EOcz5z2pxJw15glkuajukr5CEFFkuvcV5VerjvcNkiT6lnP1lbsYo2C+OegW
hnVX134YNZ466p15mgCn7UNrEa863wavEcO+u722cgJ/1jDk/pLOMNQSVLjdawwGDOmoHutaPylG
WlaHrtVHeze0UW1aQGRRZw5iEgrrw4h+bfLWYEB4X461V//9acKGi4/LUvOh1+tcuEVLdOTpWPJ5
ued3iZnvXac2t4hQV74n5l18SWQ8oSesj5M7j7orzMQ4dYkX/VdRkGqRUmvEPhLu6PfxIDaaA1eO
DqGIlFugoSZVTc83EFLc3IN6aZyGUV2+52NGI08sLwnCYkfwwePjgrzjRjnu2iQ5L+hxUCS6RCyZ
+tBjRhcbp1zg40gBEI49Htl7zerRVwyXLRj31fFo0UpZJArzxurlS82c6HVojVOSmsnOCc0pSNS2
DBqjyI8EMP397T175T6guAFbiOEoA6/VHDJegrRfavuUhwPu4X6HTuX0LY5nJGUwO9Sm6C4UHu3a
sM5jZTqMuVpswTSvXMyU7EFIIepA2Rsk+/mHRW6qquMuRySnMd26DrRCi+tPY9E7hBht0qiPVpoO
g77vvLRM34F+zH0doAEz934eTtlW+Hu5KKRNECjJMygJu4b8SH8UBSYPL4O5auxTSXk830fYZzxk
Ka4skWFmLygOdS+uyLzPrlH+H55/xgagLeUgwYKsO2ATpC3XZnOdxnwZJtS+dBd5s77KnEBRq3p4
HN0uGQLKb2joCNDqv25viMv7ks0OeZWXic41vKPzuS86tuaJEponLDUr00ewdDwOxYKoR6Ma+cZV
dXljysEgxUkoK4iI1WPYpTovoVlaJxT1572bxuUha2LnzhjFGwFI+NmzcPErjbg8Lj0SaBuP4dXh
WWPKnRjeUmo7n2vSJ7UV9cI8Md78CKZM8ZvCCl9HxON2uJvWz3FPI2AnuUeTbwoy4I1w6+pqY+As
V4Gbet1Y8lozcWCw8hxbRfEODelV6GN1n0zT1kG/NhL0NSIfqQwJq+x8ru1SpY0du+ZJaeK7PLLD
f6PEVA/mMMV/WdED4SExDxaIJmAIAJrOR+K5bWDkIqIUTp6oP6JMXTrjgb5/MX0skG4b4x22eN5X
EJlqdEI/sfj891uYIEOyBJEPpEZ+/gMSI0tziMaoOC2jcWpzMb2qcdP7cePkGzvoMnKV3Tow2fRM
YOj+5mL+cVNkiDj21eBZJwV2bBNUBPTJHnGm8svtKV0+C5LUTd7I+yc/4fpUKmZXm3XjnMiX44Pm
Ti+DCIfYx5zKQLV62SpkXdst1M4wauX6o9iyOphRzVvY9IwXmsM8+UIYZEPd/3B2Hjt2I00WfiIC
9GZLc015qaRSSRtCljZJJskkmfn0891Zzd/dmMbMptGA1H1dMiPixDH7MFzCbZj+5cDcfo//7Jv4
cKSM3EAAitBf156WnCLJmBPds+IL38Iq2ef7xIRK/NLx4c/f3d3r8Wsu19G//t+/Vi4Y3Cluq3Cg
/v88KfGq9sDuyvB+ttl3pzE+btk0BkFmiR6XQGfsfvw/XhBIneePTQvX63++4OxJNx5Rzt77Mp7W
S9x7/Zz6a189b7NI9gLB079hZf/07UKN4fjQdkNI+stPuckt9jZthXT8k3yR27Bd6kiGeEGr/mKa
yl6yPm6G//sYC9mLiEg063QVmPD+5yfl3uxwcuMERTM5Aiu8RgbWuesf2mYiQzlYtS720jKv+Fn/
W6bAPzwtmICwy71FDdNI/aXnd0fX8hrynu6H0lJZbXqrICyEza20ywwu/PAvx+gfnhYEEDGQ5M07
6G+Nv3LtcXFsXg9QN7hCsYsfsCgX33bs0f4F3f2njwZV/5ZDyTf7N3QXZ4MxJi0KZC6cvMLeeruA
MuNnhtQS9EHRv0mD/vH1QB5pz/7bcuovaES79WWI4QFf5brJ67FbyZMJxfTD2BpVLHrwf+kI/umr
BEtGBYzVGWf29n7+x4XaRBtxkJYOoUgOQ74cK9W4hbp5eNr6N4L+31aNtHfUKGo/S+ebCPcvZ7Qd
xLT0SZXcl5sMTqtorE8ibk2xYCZ6aoN5znzL67hlI73lTg8mxdo/wA1zDLx/mW3+3nLyVm4bP44P
RfOvruhhQ4/NHiShXFlNhnyo/jLowNkK06z9NXS09+b7ODWesHIcvv/vl9Lfcl1v3wProBvQe2OJ
/jULwcVciQjiJbnvjWsjkh2GJd2jZPm+2A0ZCIcvtqufkFttlaOl0mCMNtZgyer3ufa3+Msw18Mz
Men/9hzfGHz83v+jNrj2jQ/NaHJ7tthZ/XUequSErehsbcXouLB7xqDrvAx4bF2zuquIDQ5Faff5
pnX0YQ4Y9FN89w62h0QVLOfN2uchD3AE/kw2ZuAVqoYHkCWeYq7y+jGY89CZ/buy88qgMDizeNlx
+OWX2lpBuVCOaPN22/NcnKm3rGwPytbTWUvjeqxZ2yah8jPh45BKqHGpYFOluxFOa7Jt2TCKVELA
+6w3j1jgNByOwXkcrGRP7HSucPS8+K3vWSQ3CC869izuLV016RHP8/57G2/f7yXU226FaYkp5v7J
9+eqeTyaPVan2lDPvoIqjJr49nFort7kW8l7sNdRfClJrMF1c+H2d7Y0kdhwnEeEfdhRu6ZKxN00
95tKo7YK8Yu0J78iCiIunZcgltBVu0ltRAc21RGSkoyoanqX8EI8pByd+Y2vg+5V6vimna4ay7Q1
SzTBnOel2qV40PG0+c91hWf2vYZu25xdHx/VLOlcEZkUnbK4yCmx++uAXPT4DCvjENng9HNZuIkO
/felm3V3aWJQ3sJTZaAJ82NSO1nzUsbFKjwcc9n8VDKfw8pdPuzKcc2vEizJe7Rw3zwe0fD2e5Mm
AXHMT9aBLo6QB1aRLyoMa/MrsLCROMVt29SPBEYI63R0lr1+iKqhN+cujDhq6PBvUigH6X9/Dytt
q44r3FWDaWvfH/E7dlPj8ZuN9uGEmCEwFN714SqWn6a0hnHK93XXTVDsiKUJpJBdwkOFZ7Hs+zTG
cRjX4MiTnnKzg/VaFac42rXRZ1etJescKuM6Pia9Jquyqpn4VsxFx8pq08Sq/fjBhAObNWs81v3i
ovjhr2GiMk5NxjIorJvH0qzR/HgLNUFuPhFr0Dt5IwfHXA5WWb3Dh+CRf6q8264dI2mk6XVGn9DI
L8jApLhzDuNbJ5ByJfsi6a3NP0e6dXcUyl5bH7hq+QlOeamj5Y4NFawIGHG5mHk+RToQJBDeDQlW
6IVhPzJeO9UtyYszNV4bZo5y+uZpI6J5+VWVpmsy7JfbxSE7SahlyXazwPfxExl276FV4p97i0vk
KyYw16ubPXPGmlVdrgLjkKfYmsMUgwWdND2UlUTfLYFiD16hMz7Om27HtHS6NcFsrtvFW7cQoVGs
07RMjwkjLti2mKfuDTgmtq6VKNfpZCR7PTfz3BrHh4jtpsnLbfHdBxWEMrjqOGKKyvsR7sjZ1aWQ
30rBfuBuEGFsXvd+kwfBLXpRTtrupqt+Tc2sYPTYTtkktLKttI2duRZ2nWe08wOEJysarTHF7tUu
uaZiVU0XXHEjdUXX1ZJUbC+uflkCvSw7VNWqTO6PmbDcFLeWyMfp1F0qQ9TmvrVp4yXEx6ZkINrl
r9InwO+7N43T/OZU9THdzd1ad5iYV9K+6Wgq6xuJE54P5C4AvmVi/OSlnG2F4wdySHPfkkDjutd6
xPloSpeRvUHuVmsESVQEIVQJ2U8i/FZ70qp+NmqbA8hBbC2L2lWtOnfTZMuTq/BlvuPHnaefEz4R
82N4EGljp0T52TwLU1nX+w9VDZ05oevCAjx1VLBtl2rHTYIKQ6jAT6B9m7iW+Uhs/dEqZ/6SFzcl
7tiuDqNTB1BXPU+LVNsTQTfWdrWnRRxvHJAozLz9kCoLZ3+ZzlvoHPJSu5tdX/Q6Of1dO8zH9kOP
UdSa+3mt2DqFW++0V1LV9/K+0c1E9NVA0A4PXDU3zvcN7sJybWM5qNOxkrb+fZioJVkMD2ntMfPH
S9wUHlmwBz4eU7wsbyYZ/WAlqMdHdmFXtW9/Q9M5BXdDrbVeT/0hqu3d9Wa8G/aYouCcqDhCnZMp
TKblZiiKXLpGLbFG2WQw7M7act+nC+VPyk+4WozLOyQ5W49FqMpFfjs0x4dicSz4LKYx1KXp2XWa
QF+7GPbZUxTWwJpo58vywsr3GJKsxlx4vApbNdaV147CV4P3cfO5rniqrxhoRsdlstwGfngQYOOd
9n7SPGxrWK4MpUvcfw9CImnvFSsQ0eb+2ungDfC/6991P+2hm1MIdEngNSyFkXrZLc65k4FWe6qB
s8Ozgu2zfgRe9secZn0ElpynYAqnFIYag0qC0dn+ooG0h2JoYzgHBMyLMU5Jimuil3aigX6UrTAC
/6nYIjYBpnHV5AK9tJUNpC8tKl1J+YbAiSvIeKm1mikWEtptxm/r4p8hsIy+VHhamlR1kEfvk8Ee
66Kz9Fh/DcIRzysvPGZ/Lw4iu4lFFFucfFXkKTUfqy1xVREiuZ69yzxHOKQey4ocKCVpHNeg3OY5
HZ4if68/Kxum74MyfmmdCdNomrqA6dtEU2oUiWzfu2Wf+j/LLIlwZdCP9uRFV7M0b2Nb+12bTQzL
t/BdUdI2Hv7Kb+qpJTmezZqQv9GTRiucHx6UVeljwuYc5WvpO97JCEuuMMuWoz4PiArdp6rR9XjP
2gx1ao5go2yyxLl9Iz3kyV/cSsNRrKPoc0wJUFRqAhnmm09UL19aafFT6b0f+gxmjR2k1pQEf/q6
a16jGXNzKreH54tS20JrVh3qvjt0+VM2Cwt4a6JtKHQdWVN2c1z+GrRx3DxN0xB3536J5+Gsho7e
m3iaGZFy5coTqsxAnNRUukChcqoT3qtyhqd9LoOIV5vt+KzHhWT5aVu3X02sVJDGcdV8m72yeiOa
xIbRWEWbc2qE6l89ryqD56PHpbOA/4GFf9qt9picUar43UnpSKqHo8O+/OJYCtKmbCijd0S276+H
55XHi5SxlXwthw5rJAS/4Ucf7Nj6aOGLtf+UQoSvzuhsXhYGZfmiTcDPeXhb4NyTH6p+dajXuqz3
J/91WUfvZXaM8dNkcBN5r/exy/VNxXO1RxtbjSk61jYX5DrRBEs/oLVzK7BiXWlnPHPbVsFlcgkt
TZE0LK8TC4CGosDX9HsefTlnkaONzmPyf6p89Kf6tST7He+vyBIYP8rpVxfHa3l2EzXqb0ZEXv9L
G0HcgI66kNNcTw65UmEA8aeod5aW32gwVfLB6uS4v63uEqyQdqtDXAyeN2SXCGIHHuiTJkDspaOZ
mSnmN9/7UkYfKG+Nfbezl/Rz0sd8lc7zEdunhuNqROpVbfSnhLbFXJYwGZ4raCvTWbZ0y7iyE9kG
HWDz1Ys7sz18UM607+++xcYqnUa1D0WImXByITjNxbfZM1V1blVYeUEuhRtyfALviAoo5sRzHzqk
W3a4Bh+2TdnN2fErC99C+EDhmKotsD/2XX/8bu1bjlfAO/nUeVayFpQw303DeNv0syk1SbHp7tMm
DNxvOmlygzMBwdi9lF3e6W2r79gsizpvpbM0mRVXEZ54iMOTr5RPEWCxtkzWmT3aYUqiaO3ZyvcR
NRdr6lgM586Ll/Kpnjuv+tJFczQU+2Tj/N3uvj1mug6C+YTlTLM/LnpWLJOmYRm/A5iovrCijhJX
eVxnXyUJGO71Rv9rEBfsBNdU3u6NXzx/C89kUM6wfoSn8foT3UGQT7KHzf7CZBHtJK11xDuDKTnm
6k6oPhkUt7Lrynt7jNuKx9proztuEFiuaTDHc5i1nVSnqtXJlod7Iia+UXdl7e0eosz9vr+FwEe6
lmeDympN/bjqxJcR4cF2ErY3mTxSh9J5F4/lluqka+3rYRjsC7efpz5vpw4todcFlf5k9jmy39XU
jzobxqAfbB4hWqzqwlylj/WTAUCFQwE5O9lh9S7OSuqZ1YZVj+VpeWA4/RKXcODpNkO/bv0rdtv2
0+g3nNXD7sck90KmNWasElFY5vtHEjwc8P9CEu+kqTNVzlvF9dMNW3rrfvbHBvFC+TRDDqh+zo4c
hxyaIPRWpepofWYwrEyGs2KCoiypKpItQvh7fKTIyjvoXt9jCPI8fLPlvWvfa46rI3GdJDyu3r2r
U6l1vptcrwqzOtYE1DT2kryGGDN+7nir3wKaWTs95NavKf5qU4yoxNF9wWN8C63mw8Tf+yGy28xS
7FvQk+L03ZN7611JWvE/CAYuQJLFSeRVD5Ycz9IZvDDF9kPH+TSPy5o2h1UleRknB+FAhz4wrJ3G
7Vl1DhQhpz5gNfRt6a733Ygb6uEg8EpbsMk21w55a+kYWnZwOZqu8rJ6nPx30I6kOY1NvHpZJaZB
ZhJjHCwIzQR/y4vryE+PpKuHdIhFqM+uJahzRqByXZaBVEnfXeM/ybZUX4ca+9SU7OTwjz0n1Q++
VyOyvcVIysM+GTdKv9SPZHrDSrD7YItoOpLWKqbEr4hInKrgHflH8IfcSLFlGCfiahomm/hGPDD6
lKnhHsghjI+MP1M7lFdiH5REtwJ72PX6JoDtCZqSr35Du0/Ah++kHk4JP4LD2mXasWA+Uok/xadw
ZjpJG/cI2+Lo+siCHRf1Xbaj/UQxu6tuyi1rXSwu00h9GHYxJ1kJgvFAWCb4zCaUsxTS19VwJV/S
t1Jv0armA+pSZaM7E0QljBocHHB3Tuo+zkmU9tZRP3PG9ZyGUh3mTKpI9RySxALdvAxIpUQarzB2
wUTywYlatLOHr8w7Ml4Gv52kZuABecxLWmHy8Um57Thme+R3P5nPRjS+1qxJA7k9fA+bnFsncySJ
t2m5JeiAE704LzH+tZgb2Mn2Yvl+p/JG61BlA1Sphx0vmUckEz3TKjfkzu27TH/cpQ3toiSWasIY
yRrPq+CSzmFKYXEZdb1NtTxKkgX7irmY8MSEralJhmFNl3B2/1jN4InMWTBByThl/Zxt3bh+9Hln
TgHPq6qL1daHIW1aY4jXgVpEadco8Wka3GNP42OiPOB26a95FTbOT+HhX05OpuPgmwroyHup2pDa
DInqRXlH22QDGfXfR3cdOkS5HYEhTLQw3QPV7zkt5VqdDNPJIzQrENCbwT8T3YHaocB6Cvdcr+6Q
i8TRGn7ZR6bsNUYwxeAbrm/syIcg9QLjuVzPxjtwurPhVu4kFWT4gGI0lixYsabtEtPhxKZmKHC8
VpV8x7cWzj0qv87HNfwVWTeBqXB1k7ldRHjMrnlubOetq5f4NtoGP6amdb4dXbznyYxoK7PLoX1S
G2gLt0kZf5KVnpvT7IVU3Bq2j0wlnBtAkNF47yu3Zo+MIpiYywEPLjxmg4cuWpKJu+zL4aWtJ/0o
H1yjK/7fuyiwVprQ6Hv4zKWQluo9d0w1koNyUCfS5XAcwlhn4XN/DjqkCSUzJriR6Qn0KWW3oSKt
HCI0o4kUIuz/RiFyPHztp7BZVpvqbOPoCV0ac9YqbJNfvjc2Mq25+N4btw4I+CkjHBOjeRs/0ACt
HQiOcEhyC0ckmi7twP4B4mIJOUDztoisJzrHW71+yMWqLbqeaZJ7FjX94T+HJWxevhHHPaHNB+Jy
hB2UedAMzQ9aBhfVjVTWr31cuqA4+jl8HajKIhtVPTFg23H9x27XcS3An/Q34Y5qzIVibEvXGlVa
ZrCGXV4hLVfimfJyLE+j7cm7aAubV4yvCZAfa6d9VFTp4WRiKL53/Sp5k4OKnJHNgiqnohpE+cdE
+9pm7TH1Ad29x9bRp5G/dKCJUYZPryGtqk7CMuVsmTETIBL1CSpbP558gCd9AkBkarnlcaWTXAyF
fdzKmpJpdbdgWxS4Bd3F3N73YMxNYbNNST7ZmykBNsO9Z1IU7bverSYuJG6VDP3TKrrCVXb7IWws
3766PDF7hqx1UD97y4YVPZJ1ox4cCbx/LRX6A2yJTdtfE5qBKS9pi15xy27BXfBYgmAxuBJEmDF5
zaReIob0yfUf9c12Oj0GHBrgWYeBe66OJdS53lTNXyExtLrSjBx2FgvLHKnt4W+RsSxlz+QMuq0v
04G/WxZjiWzzw/j8aa/2bTr13q7Fo2UR95RvNA8VPYJo7YvdQgBs5insziM+vS0rEPhG2U2EmGSM
5FuTslyvcZuVxDxikTrvwXsUtNF2ihYAoaxfVStS8NB1/Tk1R8AywWL4zPDrjUQ+xCTWJCmpAQ1p
x7U9Ojc8+L+7JmU+GYaa7kNs3P3NpdObyHcKeSkSqerlkbC9WZ+HSlmvKxCvm8pZzA3bp22Mxmwz
FnFoyViGf3x3osBhvz+JVDYJM/CgXGKLHWg9VrEzFh2ZcRf3OiXrzT8aysVbBd9SZFuFGFu6wWhO
ZaDmt7lLOgShnLQ27xn4BM4hLHMKKj2YIfH1dVT4kYiehRUB2AT1vpIvEPbcdlz3U0H6ltVlrBX0
R1da8btdWXF7F1dGOS+ulIL+xh3rqkBWvMwpVUV6jzfYVuZuo425RpCxPjboNZZ8X2roop3goTw5
ZivDjEda7VlC/Jd1RYBSvkh7rWShpsD5SM1NyIoiuPB92VUgU3MzXblvbBVgje7fjGaT3fM+9sCl
TTo5g/WjiwY5pPBygxLls5rAI5qKPySLw/UyFfry6rfo47PKF+oPv731WymE22lHP/AHt0qmm2Fs
TZ/as3+wh5BVc3N9YolwStq+agvCkJOqaId9jLM+Wvqfo2empZjwK6H+kiL2NK6B98O/TT7pYpgf
zkwDBHMYdNV3Q8ywneOP7ZY5USnqayPG8HvILvBP6TTjd+KN8fMrSwtfb9v47lFQXOiq2kWAhi0C
O5WHLhC6ENNGVmYHIMBnZqxLp6DTz/22zCJbWx0QBN9EmofZH958GY0dfiX1zZe23oI3wbTjZMRe
KJ/2NYxUxnsTI4HZRJGezBJTvkosNsgu8E19FIob+vH2VH7GvqqcsxilmbgFiLTmFIL0vMojunkc
BPvnOT6aI286YeRFu4d6hcMy1Lk/r+ZFLlS4gqgNZe4bUGFdMGfxczXYLyRE1FmsgdymI6h+l5vf
ZiE+BnO2ltLbswmMZChmYh4JSlOwyNLg6GtmtbgzfM/1EDaZWX3zJNSN6iXofTHa3ttEghUsTZRH
s4zztt+wzAmxTzwBJrjVybeX46dDTQ+LSovqumHy1eXDwXaEpdyCow2BcMAfrT/WJ+UPfIMDrrMj
qbNN/arGEFCdszu8j85x0Cvt4U7YHhaNU7qqcXgxspEyl67VfmbNbjcZG27zu9yYjPKq7+cgm7om
fj1GKaOzNJKk2dHq73aLBLiHipHp2gT1EtLeO/vnNtiJ+2hhVRzsltZB52iK2v28NnV7JSwwSk5x
SbRLFrA6IkEtWes7wJZ9TQPWtnfShx+eurOZ92yzl/oeBlI3Z33ollPeUWjuGIclVgHR7K25WCYh
s1lDNsnkjFs3sFtCMPkcAWyCoZLjk2K9o9DTSlN9XrBZkgUm9iH9GJ1Ym3eVRQ6PV45bunkbaU97
3blbqjxl/nhljDy4c0fzyAc39WMQkMJx1+iNWd8VQfU9xkXJSucNFDrzOVKP8QgvNSOJZPyKJT4Q
etwcZZy2slfvZtZWmWoRyzJTgBP6VCGce7MP9J02a7mvZR1an/3KLr+TOrMQ9Th2gNXaMCTu4K+E
1Yt9tO9mrxr3zHXq4N6jJ90yNo7DZyIDyj8HN7BOmaK7Zx8NqZcC/I+Eo7fwH7PKdqyv7WF1Q9El
jIAZFGrTFlbiEffheOPhpqIcYgKJlHUj53Uu+FM3JTgUbSEHMd83FISFv5qGVk9PQZiGasJbZ0yq
qMmRj6slJ9WAbaI0CAl42XlnNWIFg0iRO8kt3+eAWcCea+3dBUpaTrapBYho8rfhJfL2m9r2WGWc
YgImfrVHMsBHKsXxHm3TXp10kFhbDmBEgqVVzYP7ZEEc7U9VCNpLuW6iB2ytdxcMRzTvjsKBkMbX
HQVwAXNiOh5SbyfH7x1kXaFNpZw2wgvTSGpJ36mP5os3cfxOUV2vMh3NUP+OZWwMKy8ySVOnimo/
t9iX8t8Ll1jthokmPqmgBkI7nMY7J2Qr1GerZ7twnqdh2p5WlKRR6g47KCCLj405eaaTLVANEfJC
N9s2zG/c0Sc4X+V+KZ1VkeU2uM6n9ohqcwa8ppFdRL13eYTzzPFMDu3Ek9MLcNvbQf+Iymkeio1c
QociUdV9zwMvawsoMDH7nlZhuJP9sy5uIWpfrqdxUr7MtIrJ0wVBSOxL6PfBF+5UDmcMEMDp6/dK
p16oAosCT1OCJH3W91M3k+ZMh7bq1AKyIueYNR9AfdUet7DClaTLnfwPSdxxTf+YMCz3aTkkWOaN
QNNfXJ7WMj9mN7z9ICppU44e/5SV090RU5+8mtHicYbuBvy4DeYm3vKP9rtmh0NXM0BZKOpKu86l
dWYCFi1sv757IsFS1jt6ZXI7suq7CO+cL2tdw2DG0oI5AWZJ0hcEfq4TbT10CzhuNvbZ3bY1VsZq
IXhDmNtuGdYFncmVckmnl9WBNY304kfsFWncbWefH1hgjNWZraEj7uIoKLtHSxD8/AmFmbQuEE1u
3vLG35Z0mhz9NWmUZCkmsFu4D2TTrl84EcRfzAGprk8tnQPgfOnubTbE4cbGzxNeWzT1FHHdR80W
n6q9ZMtlBd7HZC5rtzjIPOFvd2FjY+xcjTToGHZEjzdynX7aAWDEG49hLbq0THZXP/aD04rXnZpP
kKor9Cvmf3zlGFrFomDFO/7wZ28RJ97WUSPIwy39eVlR833tDmeVjyWUbnXe3Xop4o3u/jIOgpI4
GQz+U3/2w28H8bCYQANxtZcRv3TvYu/TYL/68BdMrrXwl2KJw5lLGcMXzTW4mg92I4S+wANicZQa
Z66D8wBw5aRyYKPzoCeQh9SnZV0/jOLgnx3Qt2Eox7QpuLqs1KP3PoKMglop2Y6X6Vj5QQ8ZuyuA
aRuMr+1SWyIzmyfb+61lojlNnhUlL2YLN+u0huM2FXggivG+jm0zp8SV3axDDckk7Jq9Zs3Gwd/H
h7rpUbzevqT9fiACNfy0YzR/PBGDWlf0MmzzglcTLLsTFNAeZ9kWfsNgTDNphHjsjkn/HLSgbm2U
ncscu+XbDu6E7Gg7WIZ5vYqjVKp53vKSQNIfamPvV7Ac674ZyEF14RLNlORbqAe0xmvdP21BqMW1
shTRwyV8dWnXHxioZ+607pl681aGcZkl4Tz/6Hc1X7nRgvcmQiuel9PefDPo7awnZ/cZdhfY/zwx
8fcOm9u3aA++dDh0YBzWT5+rLW5SjohMPVLIxj4nrXw4N3PVvznr4Ycnmyg7oIL6+BYBjCbUqr5U
v3rP6Z5CewbM6+hAVOpLaaw7lTTxmMHJqTci0+dqSNctSH4btbKrQEneXCoZJE/QLQCuyrKKfkrP
r/wT1T/xP46RntxTTbd25KKtOowT7Y5M460J3UsVuObM1ty7B+8C1/NH8dGFhnoC34iH1Grq7afv
4k2+wI3gvvHbtZjjqd1O+zCux8lrEtc8twLDnzrAHqRg5T8UdlBjqIZ0LMhjphI2OVEbfG+HGhgg
Vrfrpap0+YM99vQ9bvUzJPNkyLuImIdUzclA8XSR1qWLNcAuQyMdFYT7AI4uTalVbvZ1Oy9wg+Ys
XG1BGk5PjSKHOGrsnKOTjCm369zTSDJarIchRxd/A4YF4iLUBwKNl+vSoO5laEq6bzQI4gmWq80I
Fs7BZeZMekxjyoOXOVVdfOr7pv6D11a4ZzXT3FcPIySH8SzWP8cKlme2l1PzO6r5UYLA1OsHtKZR
CnWOcNuSOfSpDY6oP23bOHvvUsfD7306OsBmewWZjtZaf8H3luCy0twAoMCxrYdOJHPyrqEAeU+t
N2zvtZnVANIoDutS9qpvYebMyc61An0lNYG1R7mQFk9/vLosDGeYxGePgPjyJO2omR+l1e8hgHsd
/K7j0f4FHbZaUiB22/6o6YqQ7njN3r7qnux0Yoy3+LdlSp6c8mi7YhiOpT4He8TqdaYJe4BT1d1B
snLwOqmgc/j8VhaLjGMp1qAbp48cQQbASRydc7JXe9mzJmzlXOw0vzJHkDSuv9epVhtkHJdiY3H/
OxcHDROQJoHmuPSyLtke9HxIh5eTCdRxCnR1btrYqwGH97WmRx+C5VQ7QbVnMISGZMh6OCBdXkYO
iQh9ctDCzybkXYUl018f2bj6qUT7zNrMHNNNUL0suam7ycqc1pm+hD0smnRvfIW3iDRtnG6qKmE3
JB7oqIfJRUJz41MMYquOlnSG5w8bbA+75q6aHUKTj2kKflvrNixP2tpo7nyDxyNcFDtJO0xFf3qW
Wsds8edjzS1TwZ/ZYwiruR7W3iIgt53UHbny2j3dJgPAL5tTFO4g7ilV1y+LVVO90uSIGsCZyciC
tQPUj2RtEzhHvmpoHC2AlGxQBCOnLfQiBmktWWVM/VLPd+FYm/ASofdbyaKaK33tq86vi4YPE5y2
w483tj7BQOz00AaP9dH2H0hln78w0JQM3JY9fKxKJ7hSa1Y7T4ySTKJmuEH1qreuszCVSFFZj21R
NvPwkZwk9aM9dPLkT96008fMzZ+VlhLAmRXsmFWKjT5At9ncS6Q9ei/4bc+trbffttV0W3rAniMS
Uybivh3b9SoBGnFfYdl160ydObVF7/5maBeQDj1XfCKFt2vzWTrs3rql6p20Cys7ypx4Pb72tTiu
1HtzH4HQs9z0CczOuZ0+VMbm3/6Lo/NYjhwHgugXIYLeXLvZVl4aaUZzYWgcPUCQIGi+fl/veWM1
UjcJVFW+zEI6mbFTCzfJ2qRdCVGeSz74OHfg2SJXzeEO+WNNDyYJhqvHGsIP9oSOIbvDc0Uu1ry2
CGG+VVfyQtuAPG0xhRgadf3MtqvG3tmJfqmSIJQ7HPkky3pR5/u7NXCHj9VT0XHE4QNO4JGLeZRU
1LeQq6qmNRGaXecbC+zbndlSinFvqfr3MKnZVu0QWkk525bPTuKUh9tVv2XJ5Cf53wQm8JgkOUor
OyBacBGdDx85CRiosRTGySlM87DNmk5yFnCTEzHolRBEvDQta+v58rgjlmCYJ5Yu4IyFxijmo4XX
v0+3hfuFaXU77skq3qoDjAe6sVDWtK9N7crPoGNCsZ8Dt/MvjdOa9j5WRYeq5U19v2YVW4kR0QAs
D2g/pj2N/J3gpiYMux3TJsmm8YLH+BAOZdVnLHoO0Bf8mqZh2ciwPmnaCPlo0smZLznDIlRSPZ20
XuvXcWFP+8GURd2+sVUbL1PNr0vt0PEnsloIAaQosGKdTZWbhi+CrMorm2SU2YdbEzBfFGAK92NB
q5Rx/xXuaSMvjm47nAXMQic95n2RaJ1zA3BP77+SVrM3HlE5O1O3csra2Jg/S9MUOb900rYHxvyg
uhPNz68oVqWXoRGH5R6U0Hf2rZPHX2G4EMSwoFxnS6Ex2qsmLY9xF8X3bTAPv/lUxV+nX/v+oGlC
nbMv4xjpDIYSdSovKELj2hsmEMNajb/Aq+nYgce9BxVv27eR10ntq1zYu5VafDm4snZ+kUo+369k
bZWnWTjJ64zRJNh5Leujz9G0Uc2GnWm8PS9K3WLYJWZw73eWUCwDRsokS+fsR9OKiCYahDz+2MKV
sY3xrJ+egz7v8+exDYrqskJ0RPs4sHNHYlXsT3vRVKF3rETvcAFM7jRleiMVF9m8TZ3TGkVofIPb
jv/vl9f7hl1siicUMj/c5U48IxcMaUpIY74s+Xlm41nCh6/oIPqEgqSpk9q/0ARhY5t428M9Z+Us
MLEz/jtube0/kvoJIeJ6feVmzrgxXGUYO8W7IlycnlpcLuX3sqoS8XOjgSpOiqFYu+cJVdbdob7I
+cIFGdoMSJV53gJ7FGdzqaCxA3Kp4uMUM/Pcz3MYzeeZrJ9uHzXexpUNJlfwTPdcJyrqnK8UqvVv
HRoWsxZ9PoYnlyYkvv2f3M31yuv4hpZas1tN5An/p2bBKsCM77xWRTRDKGN/qneBQFtZ4rH7UefA
ZQ+E3hbl0Z/l8r1pzFCxZK+O/GNAb4ZMIyXvyzQNC0dAGjfuZRTc16emIi/3PmD2JY70X7HZechZ
8YkaiylmzRDPOeNfESLTsx3ufDOxkkHmnANJ0vDxCqH/2DaKplNSmTygAqkadmS3Ihjuo4Uvb9/p
yr6YDpyTuVA4+Lt0uCH2AllXHsN8q4unrUX4z6LJD6ZjxB0R//PiPv7ADpsvxwUNM77WaTL+8nmv
mX90HhO5PmK11c5hYEtGXleAq2yD7PYUT8OD2zv1Xe2OwbERdn5I+9IlWIAr4VGxh+AdRnKMDluL
nQEqMBn9hwn2YaZv9v2XPg62Yj9okkevuZ6Db+Gg06cu0GuTofV388G1oXzDAOh3dwX8h2W2XDro
Y0kuzlOqGatEi/KcQ4zkSE8T1B/rVJjtvatV1Jw3/uJH7KANIW4RRMxJNF5/jxcI1kVb3BE3UKTW
XNu4dLnUoyLKwDznYhfMJqDW3UIa49gfsZqLgFgO0MSgQ0lKc8MULdjWvWbj6b9pa9L1FOM3WrM6
3YbfYLHAwKwEBZzqMcQfZ3zYB7cq8ythtqY/WH+p3tcx4lm7qZmv61rQtyOq3vjxojTO3tiq+lwE
Y99dxD0M6Zr/bLsxvkeoXl5gUdY/+KFiPAaMuZnQQLmSXFI2nbq3VQD4ImcbHKYqrD+m3mUMM3MT
Zg7U7brrUXZeAWWm34sFnaQxqONnPyptvpMl8WS3mX5/NxVLch1LlX5TSMaP7HVp/47pRDc1Epty
rXUTPleetU9qcKcfTu+nFB2pnZ80vxyD/j5sv9eaon4z4bTsTD8Ef7uNNxVui5y3pgi7u05vDnUX
FrwsSJ3lQXcOUiJ3SRfGciE7nQWov92JwXtvb3S+CbsfJqH7WeuWuqZF8vKKyNnrJFgOt8HxoZoi
fWwW2Z82N5Z/+6X1LyYPo8s4OfJ9dEf3rghGgYwa0BKFsi+zVCH1haP3AEE5Heij5xfY0z+lBKsh
szzdyZpUItG6VBakMkGydPl2bsv0C+8d8R71TX/q9cmJe/MECBe9317oU+Mh6YmFX3veguos/cKc
EpncFz0DcC9Ygx1BvAjMoW4/IXnTR7TfY5q2L7JNPORN7tq9SoNjbdfxriDnQTrTTwiFv900gyLI
9U7BKO74rwtjrGi5H/tRfcsHQjP3VQ+JM79XvaC9Iulz2puktyoDlYvek9sGq0MYj/5e0ms+hCVr
EskqM8OfKNq86Ni4bfywja2+zGM0Fox+Bw0Knyjgkco+4lnn6WZmAO6dyGk8bsqq6VDWzUqQTe/G
+yhpwh/G28QLm0G9jyHBFVKqYnhSQhZ/ZoBxSisSHL6iLnC+TzQUP8Uggm9SdO4TarZ6dsa2u+pC
zGPGSmj/WHBX3LvKdoeUQfQdqj5V8rR63T8FZwloo5ZylwR9dJggh9DfvfRxNeGNNLLmwJy1/ek2
3rru2tStry168SkBkkYwIyv9I5Jr8mW49a8ecum/tIM4ih9ddBINzD8xs6bO0UdIieWBxEr5XriG
Kj7R+o5RGZb1rtj6Ny83zleI9eRAGYB4azXzunTzPsUQwIpujXeYxiF4T3hXzs1sK+QMAl4pyd8K
7u1ndlbyo8QQe7+q9Oa6WMIC4C9cr5y5LeqhJ0dY95RNnIhr8QcYV3dPiax4o8HSn90maL9zOcdI
d7l3dQSBn0AQa67YKFc5p2VO2jtHgmYDDgmJvOJ2yy8/EOXLEmHMaataPMayWV63evCWnT9q72h7
r/opbO5/VvOgFxwXw3qhWBMW70iQv5Eb0H0uRPlADbtB9Xcoc5+fX+QVoxFtvZ8MBMxrBP0JrbJG
PHOLavk5NQL5Mwg4KwCosYv04naBYBaZevp2jBBYsyYFvgE7874VCoNML7vqMCvtP0BT9ncGPvLO
A+DYmVhuTwuZYeUePs8VWThLSMik5Khr6SMPjArVc9o3K4o+E8T3vBirlwbRG7bUEQvj5kIVP6c1
lxNeKxAiswn1p5zGIhsjckJ2kQlTmoawYqeEW5cr+1iJFX9IKSMfNywXhjGv3f5ql7kJ4gocoh8k
2zubTNSUudobbJVFLbEDV+DQ0X4524Iavps2r9RnyhE3ePGNU3lX+jBmRFsqxPRXdXp2dkzXnA+/
1GMEMQ7Q95lbOPhzo4u5+z2UvayfYibuw11Xu55Hq8da3gMdyxbuk0k034AgwxYspZFud4AwmetM
j22/0UbJyCV/aOuHotwvm2xCxZ81N94Vp0ezXugyDAjfbZsmdp9FJTN3QqCg6ekzRZe8DnptzbuI
Ski7Pdp9tR2rWOfxs0nyxHsoOrjoQxgWyQU7zPaHROuq25drN5Xnki5APcuOcuEIEbQszrEc3C7Z
HpWIdNwfRzqMujiNMVO6apdo21sseGm/Vm9ag+RabjyzJZ8S0SGiOUKAx9bg9+uKVSEEVh5P/gDJ
UeGa29j9qVb0hgN0bAK6YLZc4xIW4BPOfasgF9kVhwxDR6uc2htZL0y9CVO3gNctRebPUek+StSl
5Ox1o8n5JBFw9G8ONo8B6rxp15qLl7Nk43s3blacwM8qM+0SC8DrU7TnE4uunGRM1pHlYfTJzjFO
qrn4NomYyziZiJl8BIUZJuYYo+80rPPEN/Aeue0kLxZ7XYwQQq19DcAEUtrYZZ73QeHlhJW3wJiH
CtKvuS8DVk1n/N3V6KCcecnyg++ihL2P5uVrwmDrfFsHTsefY+x0Cz0BO9zpdYqx6JxPsqs9kmY2
qtXmJZqMOzz2qLjeBeu08k4kZgzg8cGAIMMz0PS4oZa2qx6jHh0PEHJ0/EOAXBOfWpVL8y+KZDOi
zoAdv2FlyOV35U8u2vPseUxF/EVTo9qqd6vHpcP1yrCcrTDevsJ9lJ+2JVpQ1mjMuC58RxiK3Q7i
NCsS4o3uHGiNfMPkkfjVUXh+5f8oTRWLB1TOla93GMW4PubIWsk37Cy4ChxZKvJtN5XWzy28cAz7
KP38XG9OnO+Igl+3S7fiynsa02rMUfhjn55iE/yj5Y5PKynOIpnWBerJGY3xMuv3oMiMG1VYP7GA
g1N4Sxw4Chn1IYMflo4Nw5MoLfOPXSF0U6QE4Js6DE/8hWl8dp24gU/Gijy1F7zrE5JxPKCf76JZ
FQVJTrTN4Q/WBk/uV1BHOdaQ2eBUOWAl7nN0TixQt6ygfEinkyqofA49v6LnZq0ZA3PyV9Zi+hcO
9ITSeqoGBkTS633/Z+8InpF4bIQn9jdOnopX4NjSlrCsnKIVd0243OeWce0Oa6tQWc73GU8gf7cJ
yN4XsgfCYA6fux+1o3z9HIIJ1U+5myCGayYTw7+JtejySrEZD3iUSoBtoKCgLq6uSV17QqEw4gvS
JB/+DVqF40V6TGkPoL1lzkNbrPo0xdPc3ROtIFJG7HXan41epL0TMs/zzI2hQPfpHPjBT7ymQX0g
9H6en2sgJnEcGQPiZJX4rndrnDAXw36MbF1KOnFGgIXeDqLw+oin1CNmJ3OacvYyt255+I8JY+7i
O4Wi0RLRWyy+cw1TXU3zkTvFQzUYqrgSd+ymZY30vLG9ATW7IVadOyOSUO1UOsvc0tDJabgLApv2
KK2jqYNMx4FYDSMSs7pvYkFzQFqiE3+LNtwhELeubx94YE155j6I5vd56Viyhp2B/37ThIEJlgG3
190MG2RvLPJa73nZpfyHCdDUx0K5fsgxh5dVEUUX1tFp1WS+Z0Xe93F4zkOCa9+UVv9rCkvZXxFc
A3/b+YXD2P+QMArWTyau6/pn79YF76qbSwcXdOx4wxIQzbhswjkRw2JXxFHMRd1wavlI1v4jMgzp
Px0cK97KZJb3/lkl4dhG717uY2jelaxSiDK3mpKKNqrQbXKVfSH/WY6SdC9aW6fHsDDWgF/3m7Ox
X95v5nsyyTHAbrRR9jleFZd3RRDNSzxbly7Ib7plP7fk+PBmjL43/lJErbt4FEOUhehYKdZ+PE2p
GppuzxhU1Pdx2IjgM94U6zvZSzTJo+xD1i/sej7E0sGfjvHuoqMgze+7OHIZRLRswQuuIhlse/A5
MDlpgRnTu5Wpv7rAK0yo1tqT6kF7fdNcY65YFJwZhUPtYAfmlIdpm91jJBnHnlt/YTkirhh/KL77
oinUmcFkKryzddfed98Hy4H7u4x9VX6XDdFdPhBqvURmh9i4jSBMrJuSOzs2EUhQbQCDFpc5xiG0
DBU8esd5NNfRT5lOHWYWMPX30rjYbAhFauJxPxKKWr3IBHVa7tpkUZDG6IDtbhVDlX4NpASOBRN5
UVYlaYGEZB+DoQ5m70BCf+TbpySc5HbBV93LX7giUDn4K3zx0veMOu/dBIK6zHpR0KR18zLlr9i1
DRsGZkYV+Q6HMFSz8lhnfdfi5m7QibYiLLCI5mI5DZStf8It0uYamJz0CWGjCZkk1mn/tjllOvwo
BSxBwLnWpP0VFcgI5pCoYmrA8xHkNDcNn1OZlcmMxkmto6P9UiRNc6JD7yOgp7Brf7ckh5XPESkX
3T9QSV3+8+fbGs7daMgjB2uHYFsp0SpHY9fSIc5NnIN+JryiC5nBVrb4wNjQ1pcJNlU9RUAI5Uvr
4rY6bnUQy8u81oYaaCPyqb34FbXUsovxEmLsTLbQQTeGr/uy0nApka1nqHnsPPadPba9ETWOcZOu
9lSGjluorLYIBGfMmyjx+W3R2p0zNZE86G5w/66ybZsX2PxwtICpvHvXDojrWntMR6nPMQH/UFOa
5L9B06dZ7NoJjDrToGBxkkV5H/e/nKXJt/W8FkU8fYSSAAu5Kz2SnHYFMSWEuiDkML1PbNGEZPeG
CU3W4i1RnOmusPbYo7fqz25gwo4n0nGX73AWVuKw4P5xv/lwNdxMIqjUkMkA5uyx99YEqWt1neLk
kAYGAhP0s2CA5Db5kdufg9UyMUeiSrRAV7QGyfPYevWNFkMX9VHRncW7uN4y1Kecgmk6q5gav6YE
rBvxuTHfAGfFXZN+DyZFYsOemWRult0UB3X7h7q+gNYlb5ZWJUSEze9X38SaWA4mrK/oPpO/rwG2
qbgQTuVzAXW1fhSAX4RUCK7rTCUiCn5zv2jORpxlZKvmFVNsWxIDUO18Heb6WKWVpx8xW4rqkJi1
D/7ksRPbcR84XTAfa+K6amoSoOWFX7CIhi8mVuz5DYi6qveuCBgD7fDb4cBdw9YD7i4qQYrAlCBj
CMcakuRGaXv2RudyDG/lctG/i9gukPbhVNXd0QwmLv+ZnOMMTLRY2vkbputkPRUeUQQQ6mYpSBin
QHRvzjHsjBCCtCSe2/vy17rJfHayvrXUEtNgeUEi7oH4G0H3c30PYYOXu7Y3KGCIp6o7V2pyAE9Y
rkFGgxkbf/0WGFbV3fSJqL/DTEy+g4jrtV4oInFv/SRMZBhOOsR9djbp0irDk9yL5Y1gCWS7Y7+O
TGPW0GItOkmqnjJjEarnrkcxgxWfmqSgy+WrnsNTF04RCCX0kufjJhuXHCperQX2ujn32vCez31b
H6el9PtjYKxNf+FE5cTKnMQYlqEUlbd+61lY+wkCFnz2gbtwi/UQRdV9PYVMAA+wpeQxhN7klneu
JwW2L57zegAaMQyeMtYMtdu9KQdv/E75Oerv3owJmzW/XFXzfesIbJ8UYvGQrROW8fbC8y7HJFup
qvDS2pgLVNBCWZN8cxoMFslJi2YqQEbzemOXVCsJCU/6dBmPuhlX8+b5nZlniNK5lAGKQw+yecHk
NXnjecTtVxtyirZJPbkxb7Zktj9uPML9QPTCG+C9KJ83eub1ZwOWIr5CouWWX03BjsWL4mCtNvBS
x02/+FjVelqHCAgKy+RSF5nT9WaBsdMJfbRjg3X7TWAZ/iaKNRt4vKlxChiOAlZWwt+FxtD18xxq
K/SO5ItApEiOoNnc3ly4kb7fyCwehwMzxlhJoIbRRn4WhAty9TmgFK/fWaagwMlBHMLlT7oVw/qb
OYBjfqPWRd7rhG81/ldOzez9dRY92maHEhq03kMLPj2Ph9yRVp60U4283+Oc2jjhkipmE2buosiR
2MeQnlhaWsdU7allyE8Yg4eT/ayEZcdU3Ler910V1rV3ZJpq89rIPgkfBy1y+Tqgq9Y/tILnOpbz
lvaPDhJctPNFULN0h9a++gqZ+OeXEGaae4Rb1M0se6+rvVMGbFN00X2C942hf/TqrNSsZJ748vYT
ELbvF7sm/nDjJlfWaw1cIaicyrdBd5cXztZ+D8M2TF8xsuHap09uPJm5PSfyOc3ryD1rxlrBIVac
QHeG50KfSHvywXt6h9TgpGQhRbYuOM2v5Hc48y1aYKMHCavJLhxKqw78Z2CcLThHbpQy9CTvZprM
aUhSYBm07nnDvhOucXW1PGBRlOEciLsLWpT2NoKnA8Y5U7FV4tCh2ISGOxeETGes6yhhvlSYiOEX
KTFdO+3nAmmYql4LStF+duUisg3x6v9WbcGEDORb477csfiRtUo7EE1f/J19ypGedZBRvpxgJ+fq
MdT4bdhMvfnlsWjHIjyb4OZWJnyC3uI6LhvOLtzparoxqRH26we+NWelK3a7Hg5gLrR3wX8tg6Pc
RGcoProN67/CtpY8UINJ99lilVuHAyZ8B5MAJ+v0YGodyWOplynswUdSJ/qiVC8JEsP7S0s2dpHc
o2uz65IedJrEJw1EuPBEQywt+yCAZx8zeMuCuO4K94at79OlrCTNuWyM/ykYUAUvuuHAupQLusad
BADGGcidZcknaVw3G2WUlAwQ60LW1wl5tCakaOMwY2+aZrBNSIwujxv/Y/piy2gdTiMZV+O3AWrk
dr4pP44+upX2/S9xCUn/PkWyxcGVe0uM506im37gonHIL4kAaD+sSv3hqCuZqk84gZXumeLeqX7P
vWP7F2hHQSGHL5HXGOTCsy9iJboY8cwttwzGsu1ekm66cSuudin/h2TCJmmjdhbxLlU619F9qVqI
+qGA5ThuprbTaSXcpToERF2EJDMMQBf3TREzuEuDZeneVBD06VPfbEiOs5n4W+eE6s3NWME2zT/m
ko+3p/YJOXtPXc2c6doyEG8OIZ99mu6bpUiDUxEnw+d4iwDA2Jmu8CPWd+evZDLEN14Z86Eyhcyb
nBP1NHv/7uMe+9/PPAkqBvLAfj01v4fYUH9sZBLMVGwQsw2FfQTGCayW4x4EkOjFZ0uYqfmGHmXk
O0IxouhOTWM5P4AfzNvtH2ZuquYUu4knDWPsyk3lOjy55VA08WFNlcvkOTc+u0FgWDGyWOn4ONm1
Z9ZH7k2FEiUMpg4YS9WMFp9xWgb0BHUTjh3QsA87UDPYqh7zNNBijwvUDF/LOm79GVhbVfuiiog9
SCh3wIuqYiYBlGUzUxgmu4WBPOqKTpNleAhKv03fl16loLxBnzjBjuOr1PQfHgk9O2ZjS4gBJtH8
ygnW0qzC+Ja8bxJ/Pf7KKudYO1RuzeqkIVQGE7nSscBVFhau3DLl5G0SPBauR+VxaQLNuuVIK2/t
nwFvpjJ8pbHyWTfNItU4+Fanjj9flqElcXrm8x0xBK9pzKCprvwjqXiO99J2sjIv4crY+92QmOD+
cBKUz2NOPEl7h4GYAFfrWJXku6gM84hAhbhPHufJNN21qUaFL7SogmSsTuUazKw+HHyi9mu43LUE
r1W3JaMI4l7d0dqHsq3NT5VOPR9G6brXOUlF9YQNrqcVHBSlTCZxgsiTsD2q8A4iEWdfFhUl6j9y
XUk6QQd6UeLsaIaYthUvQT5sB2RfxqcJ4D59mKiiYDiQ5GTTJ4a6XXXmtEGGYuAnvORT9VS9P9ZB
e4wN+fSA/XEfMhLD+usG75NYKZd3S4SaviN/kbkyOlDs8CvTetUXi+M0yGruKV3vq0Iy0IzZuuS9
tjl4ktnHsi62T0MABklwLIVSQAqQ3jmPlh/IyR5SDVgKDVgy6D4QEQQq1zk2GZ83pCiG/pAqKdyZ
mAi6jNcCwpw8irY6e5UxXflwC7sZDu2wreBLI22YfGoYCjjVZbrVZRWFBE5AmU3WKMAkgM1oSopr
NFt6v8d+TvEogNmHZvpHJ4xFco/Uc8OtZFS3y9swuwSBHVmi7so7uv7V+buNOtU+u/uG0hNHL1ia
iQ1Bk+IT3TaEhwyTbr6+tH3pdK/EuiTRfIk3P+jbK1YTUz/iyqmPiua7+csAnQkTWhXkncF7SoSI
507f3DmaaF97M/9ecIVxXxbb/MpcIolPjlLVn7IAQt1tSzj5MWNXZxTdbuP48o9iSrfvAS/Fn9wS
1MTKIELFdrSU/l0TLMP8j/LefS4CWaFiTmXqZuGERwnXk/aelpEZ1bEVedlcBCOnY9eupY89cxlf
rHtjOaCVbfzTZaaqyBeZCZIBF4KmnHEp128DEYPyseQWbn5ZzJyOS1eelpahkzf68zvnbJz4OydS
0fox2JUKY0er5LZHxWjuxqJ60/Y49pgSsSlug927gzvS+AT21hGgUrBwGRMQCG2pIZa8BWM5sDWs
/HHkiicQIy7G+IWLx/nVtiXYN04f/zqHcalOIM405pZAMI9nVNHR7qfGw/ZeYvzKGfZU6Ol+t25e
hlAn/1pPEnofw0Z9g9bxoRvIPfV+jF3CXo1WAZudw6nXzbVOpO8Sd5523kGOYz3dV+CL+iVkB5r/
HerWBN+LLpi8pzxhmHEn2Eg63FWQBmTDtFHnDd8ZYQbhhVSs9tqPemHeHsk0Bbgh1/WU5iXJufyx
ornUbZ4bSNRCRf4v8Dw5OPuhJg7uAogT18fS3zBsRa6Tisexai3T7m6l49mh8ybbR9mE3fwAPUQS
xPx/PDzB2uVzAB+qd0lr0u2adiIyn4LbMjGUiww1marIkn+DhTfuBOdGypaFO0GfQ1OwuuAJ5F15
aRxmrYwZlakqyRA27eLlwBe3pB2+CFAJND3VdmmzD4OtgfkihI0JKWxuLu13n4FpAHKWML93m1EE
d5RRkXNXAOBNdwIPVAAc2qhm+h6EoRZXJwXNZ/weLh7oWzra4ewxxA+/RKoJgWNjQjhfTNNgNe1T
1TxBmi6SisuPm4MbDhQM1DUzp0oCw0WyC9ExDaB7lHJOVS4/ma4GKrnulqA/JK1comPLlDp484g+
xDlY42rtM+AQ80XTvMxZQheOi7Se17dF1LU5Tt7sE7FUwEc+enre1M2ZET2zPdzaQ9sVxXwY0R3r
5zmfUz9zuNHLx7Vdbw6Euf5ZYdJ5LOARseG5MM+HqA3XV10DVt/7ghiuu4UjElGrGbxri4GJEpmi
g1H5FuOTemFIh4WTnCbHP2kPuzS0ORPz58Fv8kvLkYcfaQKNf+LuqcZdwkGWnG/MS7AjY6J3eRIS
3GLBFEW4mkgyMU8Qs43/eyZUosAuGrDfR4CzrgNOLqtHSGMC0kpNMnHQQpQMBAMaGTIT66l62Ugy
1sM6H9i1y0aCwqHd52ScA1Jo9/XgGEt8hRAp9bVy/3GethBJGudcJ69FBcEanHCPlSivTMO2w7is
RcBY0+t+Jcvq9eN+SbT6JMQT93AVT11yW25oRMpDygQDixju1h6asS/tla2LLV967o0pHGQo44jo
dlUKdd4IZ1lfSO7AQkVvPa7vawlXTB6NrIP1SanG/6d9X/3FCOqEpzRMikc/p8Q81NVEVeVIehRa
ZVpCmPCRfchYwSrzI4RdtceCYusSFxWR0SYXLakTW+XzuxGlcJtZd5FpjjngyissfI1jC+vwPcGB
Css4oLZ75O/wX/F3yS/X9ZrqXPPldMd2GEJmCuQysleWIkVc+eHLsRbxVr314fK/j4ty7Jo7bIDN
yDlA8qVp5cVlrhQhVszlb7+N7LeYE+638IJkva+0iYdHoxz9zl80Bp9F14zTr7BkBMRQ2zTy7FZ2
UJeyHVBGteqL/IB+TChKkY6YEdwVBzyqiGoOPRETcOdl1U0vHhz7ehaMpskvcdumuOfRkr9YXtxG
x22o8teJUaCf9QHV9YGsTohFDRc6MS4IyyQjIx2eumClCAjLMDqO/FobExZ7Hm6qoorWUB889i80
vxrZEiXFYCsfW1zRMvRqL3NQlSHTU2BKbGa6tdGZLOKC1I2kpizEQtDzIq0HVoupfo8So7tssczI
f4oq6JeLp8kJeXacIl9v2VBsVIXf7tuYpAbtUmBuGop1VzsjCtwuxWxXH6amEmBnhMGFjwUK41/m
dSL8M5Fn+mMY3ap+QwcG/4iRmx/RB0mKTbbZu6CVccsX2lnFmSln8ofRU3tNBTldWDGCsse9Hscv
Bb14fYzGmUQWTJ8uYcvkAXekBrD6ed8OhNeRzoKDGngWk8aTj7WVMWCuKxIHmg2FnXu19/YWlV+/
YxgdTjlD75USqyFTg2jC3nnMCcupLyoNoYpzv9jCq055/dHh3eSpcKxUe7Ogr1yZGNqWiqonnM8q
F7ax56LJ8HaangSCdX70QDLtXhH85cJKJfHbTDvWHwcemH+CCNVb/IAi8DYHSHWOaZN3+akcE+fS
9a0O7hlZYqocm1vWC61V+a1h5EPSH92Ctyd6NTmtCIyM98PWxfYt2Fn4oGWsnxw2Ird79n/JPzMP
DpqsZeV3xBSPTREI7IItJR3C7c6tpBsxETG9yRoZNywutukYn6kEEEbtfxyd2ZKkOBZEvwgzEIvg
NfaMjNz3esGyKqvYN4EQ4uv7RL+NtU3bTEYQSPe6+3FTufjMkI8oszKreuZtgIN3LfJx2QEwWjFY
ojz7ydFOw3rfSjqop9QE9TG6KuIRoo08Rks/wmlNCAQUtx0dXYF/aPmiqhMySMaQzKzl7QdnDKU6
xz1rF+/d651wGvYkCnO8AMRLml9GR155qUYyu0dubc1E42qU/lgUtttUe3F/nEwJ484nbfCZYwZH
KGVmfo+AeTD6cX2iFCPinHBOi1DT9D3X5GeO3DTXdpeVIa9C1vLkwLMqEvzEuDsHtxn0Qne/suiy
3/BPEPV/I0C25KfdtMlrMIN96tKDShY3zjBJDPGty78pm1eUt56TRg68MrCG8AYvnjxtG+RMLy+8
DANRl6eLtZiXs6x5r8dkPXWjp7PP2l1TYIoCKtJ8KJRtFfEK7Lk7bSIoFKPwPH8j/Dm5h6urUZMG
bCIHvLdoRo7jwBKKPX5vWK8V9UnETCsS0hxfK576ZdKfxeLVC2igbql2PpiwZI/uD6tXGQEzhyfk
7JLBVKeZssr72BZy2cnGzjTI5LMuvGe6R+bqZxmGAQUhjXvIPRBmPP8D5xSdB3vBaNTdCCXhS01t
l3wNKC/JnpUcW/Ci7oU+9c1ENjxOM30mfRbGf2IL6+GTd7zNL5Am1A5GmI1RU/RyU/BRshhp4rb6
wJ9R/IgqommaUzS06A+DeWCGX9rXGtLcv1ET+iOM3NcwBwQFhptibMeq2Q2FwUhMLMhmlwD/J+uc
0sD5EA3+nBsBRR7YSdHY+miqZAkPtlO1fSkEDaEIqUncnwdopjkGIZEOx1g1IfHanrXuplzx0bIL
hvpasZJE0Tj1Jl8wYcUQJTL88+UBww7TpjRL/RQ5le13xSSq/rDkQkNBqSvOzixOjL5b+rI/9zzr
BMzk6hyb/tqep9vBfUqH0on3pR/qyzqsHubvlV/2bY2dlJh0N+ib0id/v8uErnD92wIvaJp6SKAb
yr563IWTHC8LyXMmqNVRlzYbCM61Mxe2V4VAnx/FzCCzkTYsw1/NRMxqU7Hw/+GIzR7jkdj9kbxY
+eQYJwB+cBWL2DurRWFmQoN3NsA70KaMt4S/ZHSNqfCsMLkTLQSxMhAv3VlvyB8VVAL+/XnOPkba
48yOMIVX/2LPrv0NbsD1HpTRlG3ZHklMpmzugHHVIb7xRIoAJ+9ErujgkcLut7GdnV/R6EwL1gqP
EU6XcNzI2k+/FzuT0royGnAkRZS2URlHorwpmJU9agHflk5OkD88H68V7GLzK2KzWjzUpZtpcsoO
SENemY2aHjulBEl3wkblMXcj7rHamckg0OTVoiOsdIuoZSQ7sCTgo8nYNcVRdX6v7wZuuvo0VCb7
PZe8hNmsustrZmfj77VdYTgVqHfDjoUQdxoY2u6wramAOYELn9nW56V+TbIijA6Nb4w+mNIMf/KE
i/Z1KJ6e29IJeyKhDgk75gcfnA7eWUOAeA0+apz99b6qrF9tlrzkIQ5qDv4Nk7z5TLJetru6bf1y
B+lhRuvqRXxs164gBdgXlyaz9dsEZwJnZNtWv3AXZvVtDwH33RPAc25hFvlP6Pz1O1ydFTVPZOM5
jmdNrBwjDr631RoSlOmy+vU9/rT4L4pqJm8CWG/mjL+uG+6TKGxv9NhjJIUSkbyRtgalPtdkqXFe
lb29D5qMXH1RIcHl81z6e0QFvcdSaAmFDbpmpUPrU39ldaU4eqEXJX+jeW6sOQTM8/Oh7EOUh1RA
4T70NBSkW8gTyblKMbLsCCdW5lTNfnQDFnE6tvU8kTgweYJd23A5uSdQ2bj7orMOUe6e8goScDjR
BR7bY0FynDUXXjsmv9VWvHsq6UYHaGTrm5eWwrnLO8SqK/hcEUQED8APOAWSbabiC/3V5ZG1/ZzI
+zoqU+cZaQr1KF5CNZ3daPDHm2XIanUocH87m9JJkl/LkMKfqLnxgdxdBBmsaFwy90Qkkuk3aRFE
XocqDhHdnUWGnyTMy5jTY8Qw4Vawmnejll7a4Ru3+Jgi30p0w1W2bbPrU3jaoMazSX95ImHc2KRj
Pr3NlICx+/UmtdOTI4vn+uoQ3kxt4gwPlaI06jjVtBPekAN17HEqXQkbbB4w7qxDxTw7juwutitG
OwZHCq7URc9x2/4ZwRw8mImp+5IqQLFdy+DA5jYPgINvprGM2gsbfmhiwO3mAdeEy8vfWGKPu25d
y6cqkPWflL/xZSwZdgj280GytJznV6Cgk2LhWK/ov9KC2od0jjzQh5jA/b6VrMKzvmp3hVzj/hRZ
PFu81qrEOyuZyPMyWv89jIvmnr5iaDoelrb33BVguAIp4JOyxFxeLNcnoC+kysc7XJNo5tmCg5Mk
uva6nZc7rfxeDfUYZ+oG4/xYjMzkTJnshnc90DqSww4oRFgovG7KiTzGVgQQXTcSBs4b2i1fcGnb
lPdCPi/TIW5d3PwYASMXj2VTfMwgdvM9b8DwzhC0r7aDqRGwTYEGccSLysUTimHArXaTh6yxj0vL
5nmfcO+3d3Biyb8FfKD6PEnHy54jlChxs0gklhMJgvKrpo0ifPdYr91odvEprR9U3N/xaPnrrdPr
+XcxoDhumpw73nb1myI/Q59WDX4HU/3uQ6d6bEa3woQXCZBxfHfMO5W0i38RoUtIiKmF7Qi5MGO/
ACdP/0pheTPKIdPRty5Zlm3xM87DviyBHW6dpmqrHcWbk9lBc2/CvWYV89qQXQpPhemrEdm4yOon
1tVGfgySreN77eYifjITP5tdxaQ4nftSOV+jI+roKLld+GdvZY+8RTaK8y2VBymZiSJYn2fDLLkF
mkhktjVYzjZDPCwzezs7YpfuYbfLDebn2n7gPPLEBe+tWG4AmLh/u6pIgrMIY+F+kl/Vz91Up+Y8
Fs0siUB43gjgFV/uI2NJnb725BHS7YxPfdkreLDPC07ADrVBjzdJybr9pYPIS6+Gr8Nj1Y4AwLna
Q1gijlBiivjCoRaFdzGo3WIzx3g9aRCjZeFUJZguSdqVSXUY3Rg/WIIysw0AQ++hjFO/qYvA8R+V
oVHwklqBNxQSoF62CGBsFBuTLE+5zSjw4tY+zVvrF+FXtSivy7Zd5jVm0/Rpgys7hHOHPWXISfZw
HwCBqFL/b9CxLbhzMV19QNgr3WOKJiH5ysX0HBrOp12Ud2KlSKQvp58QGBoqX8JSBhgtH/a+gfKM
r2YsPLYq69iFu6JEYb7kAzs9ETY6+JTToP3fMRfPm5FGBDaANNJUf+D7+OOWO05HrEAGQJaXdErO
bBk8Jvq16S/FRL3kjhhcCle1Y6Da5jQ7oGiWo/pqAy9Hqu9UGJIclsPvpGqBQqg1UAVi1ITZH37v
+uOkPsMDHOjgZ21IZ9xlRlv0rbhKWf93TDPDqAVTGlNwt6HCg5sa6F0MA7OqHQbWdoZGB3ZTMqzX
QT0+0KvCrgbNNpPbsDIWculIp6PCcq4gI1UUizBhdVfIID6oE06IlH2YxizhFfD2UJ36aNzSU9sO
LG888cZlPQK977eQxKoKEoufh3ojOJH+eRZDOTRc1f2hISCjpYJpgrdwyopu487p9EjKU3Nwczbm
gCJj82pwmPyB8Q6dISlmY5kaXHhgrj/jcg5tuJw87sULjktgw9sBTtPTiHMVm2ANM2UzYBbydzAg
9VderTBEK5ZWdKsETVTeFasElSF7BxagE87d5zqitV+dRRKYlGme69XqI08MAB4YB87TgF0m5a5W
Dmc/SVxilKEjWrarOvjnJy4bDcf360NhK+c31noMXqFKyge99IjyKeiunsVvrd4xWQCElSW9Y6xB
xbit+uu62CPicI2HwAvdJf4i3nuRuy9jM3ftHi0a73WlG8E3Mc/LDzuS5i0k+BeC4EKl2YjG17Tt
sDQBQgVprwH7FoXEUpv1q6uG+vcaiRx6KPoMxXhNQIotnaaUpV0VRSzPWatuPD9unnODb3VTG7y2
/Glz9MfCUD3xpUV2m0PtGMi9FYVzcPOopwvcXn22TZX3j0PTi4xAZ8GuAZfbRIGJTQDv0g671luP
yexVt9HwyKlZAyQMMwBpjW0psY8wXL83LkhtLpDd+qGbCP8fv8wm38o5ih8Kb+aOwJCtCUIKx9Yb
7Qn8oZA1O/g6KaG6Q0rSJd7S39x4DAcly298//37PIr1G2ZAKQloYpzO0AqhyYdz/u86GsOoX93l
RcoqBN+Gz4obHJ8317WMtadt6fUIOu2Qa7Pkkl0qNB4GIRfYuvB5483VaXmkZ6ZNyNQqwuwli5Bi
W/J7voFnFw9njspw3ORwLMjH5jHWVkPE5cuIyuB/B/n6NFcCSalu0/hPTXgWZklE0Pcg+yh+92zD
zrzm+vrMepP/iIn12lhTjPwwnUn3cr92ErbHCGVv3Ys4rZ+KzMu/e30lDUYVklo7+ACRVT/ydEG/
Se8jryE/zMWBE4UPglPapgn3aJklS7ddiusU0rQtF6RaRF2272Z/ZN9XFgM+CnrC3jCWIrQTf7lG
r22ibmYPV8huwmPw11md7C/VP0og4sfiJo2a9WPmPai3yVjLz2VxVI7eVBRvhIHNZ92EIib2FeiH
GDiSu+18A2tvdjm1NgVT7Esyeim720jDCkK9Zt73S9zq7CBwIJKjqsJzKcfuI7EstM4pH94fHIRw
Q4DHMd2vVS7PEgdrcag7aAjo/5PetzqVD1FoHb0fwya/iGbhlewvaZnD5gj7h5n7xx9b8HM5EMZI
nA2lSaLZA4tEW5xRKFhBI/zSPxAxgq79gt6kw8X4uzBUQFXRobwfL5ceZr5gCcdTocf0qWp8MBiz
j+Vyt8Aq7rZdNxkoVKpwg3pjfCF4WFwTnEmYOd8Jm6eE6/dS3fNZIlmP1D/eoHrxF5D9yfShpb6J
8Wpc+tuOu0S3ixMfl/m13vrFT9HRhg3qjsd1ETI/4XaC02RT2P003sXPnRRwQg9j66PEGCUP8Qid
nxgQ6xL1WCtcsRsqlPj1tusAZAKBOYtvs7CIf2Ntx+/td2r4Z2ZMB3SCdGai5HMC5Pln9SChBJvG
61V8f6UBYETjserwu7Gd9jHxY+ZoxdHA8tafNfZ/RfiYSoUFEhGmJQpl0uKErbpnjYB/YZ5ofXW5
5X7K0LKeP1gGyPAEHhU1EzEN3jAiNkfOkMfLCamZqFU3K3sqaUIowWtWOW1dCRnsMPeH70JFKt7H
uVcDVR6i/HfPi+mbuygdXd3UJTnDNdfM3dJOJFQVq8mfJOmjNd02+SCn7swVzo9v2AH35GsTHLV8
/CpUOrjMHETNX/p4LAPtNIr22gGlrlMM2LaGaaJPdPJLenjFduxjs5BoGWrMUfRtfvEbHMfb62UO
RH+9EEKz+P9JcNZqLLdrwbpB17lHxt9PzTdydMCl2uvb5WIBmieg4gU98ny4XWNwDMFonYfnkIDF
EJHqkZR7FHgtCC5nrGdu9KrUW+WW/Hv0T9j+oVjYhWxk7cTfSQrFilsZ8YJNi926ejRZNVLBUqXV
b8m2NTlpOcVvjoqNxWoYkaTxm07/G2xAPqyBFskX44DipRGagX4Ply9Wx2QculcciyrcaG0SMBWt
bCjHydQi3ybaDF8NrG58BH4y2pO3+HCsM1p07DEhSN3vw651m90kJ/8euUdPvApYucYbslrVcGs8
VUy/MxRW96+DVV1wSow1fB2C3kfjL9FjZli2fvSFQXEufbc3N10VNwTAQaV19ZY9VlF/a6TOady1
Ofli7hQ2I3678cj6ORfqZPhxYZCWP7OeQP7xpzj1pWhXPwHEMoYoyWk5hLdjjPuSFqUiLTdTEPZ0
SUFxGsUDPfdcA3uA/ysAzjzCBOdXVYn7wxi7RXHLgXHhCmmWfe/WqYLSLSrfPPBqyZu/IRq3OgXs
bGn60Cz0N1CDsvaFPHtnn70yss8W9ypbqmWO+YF3EbRCntXCQIFfS/GysnjPOcaTOX+D5ZwsH/lY
zt3F9SYh7nJqv3ndMf8ATyAqkN5qbHz0GTVE4fYyIplE2rj6X3sq1QNLhBLCUV9WatdT281VNURc
2bBmT8eHWCtrT0PdqVuOd44asnZm/mEbRp9RiPUIv4FN8ZbpVqi3zJatvDNVmIQ7V/P/+KPWZRd8
kiL15JOE5cqnjRuZjStkLHxDVGHpB17iHVdr4p34Qum6cA9G6+zIbbyQ29oINHYeP91tGky84zd2
cHagcI2wO6bWsLcD0gM0MquXeXgjKAX4IotVqu9RA7pw32nW61965TdS853B7T1gZ6iLJ/hiiCNB
pOt3/JJDtJkGax7y0UA0atd5xR0Kv1We/Drsl1v03EG8d2O/zjsnVBHVJEjeZLhN6nrlP3SCxb9R
xC2mx5HGu/698yMeE9YobDxCzNg89D8GSRcrkWxwYqzeKKGHamz2VGIanDoMJUSONsDnA1IzKEf9
7ah8xq4Gk0/wRBuFit984FzkXXFhpF+xiHL3GZbhDO7LT90zEBol7zXmk/FSo9QeWXu0LQZ8fAs3
pEqA9qweC8nfwDdDhBw8z8K5KWYnKl+5MOKRB8RfK3feNiUZltdYqjZ4Jf/lgw9kBUd6Dw+ksx0B
VhAWJILswjaHGfBaYIOIjlz33ROuiDp+RfejhMvDUlns+siKR8Owb08hsIOLMZn3miaVfBgdggL7
SrfFOWxd1m7IFRk4laLhspRMPPq0d8z1ZRmuYZJII5s9NQ4y+nkiekOWl6QIMYPZQuPBUTg5Nyt2
yJwEowuL8MEfMzV/++to7D0KEi5N2rwL/1flIdh+8Zsqwz0eT9weTCohR7iusW/+oiUez6Vk00B5
Wy3V3FBQbwmEcsmVBCI2MuBsPgv2W8Nd2yHcd32fTndD4iSYAV2ge5IwWkI0VaHcEz4AI50nSMET
Pqk730+GV/xN7TczrEy/E/7Mby1HlpmVEBUiSrG2/4i44XkHXSmQj5ZlyfObpcvyJwzYa7abwB2M
Ww3WFVoJysEdi16FJse3VNTbQZTX11FIkGs7OI3YhWUwNM+p7UfvEKwNc+q0YFsFl2JWS+GXKx/C
uAnjQ5W0LArCOEeEaOcFfEfaDMkuQE/iqSsK0+1mzmPnPWSbG31Ok/OWEbYhR9E5x0ByVAQtn/CG
IggR39UMdjMbHb/jWFdkiwRX1qR3SkpflpWA8VQVKJNqQEyLrVwuk6CSmmsa6HJKN5JG9yvJhbi7
62pXvdlB9Vd82+q5jyWLYudOgUQPHiHlV8FR82tXx9jyi3vvBNerzeTBlwMyl8zVsZzC5CvPY/k3
xj3MhWBN5p+qiRrKHUbdi6sZsH1RU9TQtknZTosTp13emWuxc9hi9i5Bi0uKSi+TcxkZSGmdUpaX
pK6pJ8lvvD4EJoQ5ggTpWtC2cCxIX3xLPAv25co0sA8JflPQpgN67r6xRVZsI0yF5bF2h4Juz2b4
Uye12zFnOz2eSUpN/VPGZa3bh/j7L0OCor9jqe4a9om9MCBVSXpjca7qh9kOIeIRZBT3HQIOFDro
1IyAs2zEelnWEjiv5ye9PjXR2A8H67Jvx5cziHpLw6vnnCpy2wzofgmTC+rAFG3pYnTVwZUEnHYp
CthTyD0Sgiis43HEt6oLnkPrtPYj+L9dphyWgpStoOftDnf9csNNKMjvhOj6TybTZjwKLwqBIIwa
IHsm8nFHQqsnkAMx7eBHrTk4klKQDb25djk0Y6KKm6ZgyQj5xEtYdvKj6TZTZORyTJGWmnuPG8J6
G4bRHO6nVIprr0cxl91JhHnwmOo56L/CgspoykLsqI8IufI9pTUM+lqN1EkiOwbCBkieeoJCOJNh
XBLirWslN6ogGiKu20meRf1TYL36JojqwgFr64/rwWM51j9G8zr+TbC8ol5YG3vN7dhldqfFlX3N
dmndzQ57+lsWtSgbTke24XEGx0/RDVmLx1rEfXHwuHBcm0u6Mvgc8MsTPF8K59vzXaJtiDxBs8eI
p/1iOwObqE8oD+vzKrIhWY6CJFLABZt4vuDrMD6ivL86zi1uJqwhTZNy1cwiBwkWhh6JT1WVB14n
ziPmxd7bdhMp64Q6vypq9nEUyHnb5qgJGKuVz2SqW/3LjnF1Gy54tLYJa/fkGGk/GqAlwfKJuEpK
brhb20SKE5wkgLxhmPYWbP0RB4FpwROjhqwgB1akzChPsL220VI5Hzn2w1ula7lsI/g49hCzJzJc
PrAMcKPkJgzIaJ0+VvJAzQEXHkjkSYMkwjrcPfGCc1+oBEnXJzVILnjIml3LXWkhblb3V+ZyGDYO
EIR6+qSpDj+Hh4UIM2ybvqWY4H6hI4qS73BhgYEvSvinrombB28Iuu+uvdJC1gFG8pAk1r+Uzsjh
P61igaNUdu5t03tW/27cIumfXLKLBy7MPTO9DaP21eubMDtLNO767LIoOwaFr3BTLK1wn3qUQ+we
XiS+A+/6pBSxMBT9dWEH98SPSXhaYIdmH1FFknIz0R47cc/L+t3aZ1C9aYakLAj5wM9f7DKnwa7B
CSF3C99Ctb+yUwNe8XR3HpigbMtJP6nyWVl3do+BpnFzA/2CJQuSGviMWbhkdCji1k56REeO0AzH
LJXhMZ1ZWqODjP76HORq+aHZIvo7cCW6QIHM8SYImqqPo5Lz+oaPnNtG6C3pj9J9Nt0pz0kfeeFA
xMKzPIER80G1bvyJW/7N/50gn66xHJDY31Uq/kwyo+fZHciS7CGT8+Zs+rx1vp2RUK8QqoofqrwI
38l5dO4XumobP5uW9yQuSo5Cl+bktQ+3Xuiu05e/zK6DYHR1PezyfIhTjCCkljeGCQBzfJP36qYA
xCtfsecEoLDQQ1nzrwFxb9hRCmBg6ZGUSioNdVyHPrx0l38APjUkpwO1qj0bT2ZmR8i/vuDyG7M7
vqL6izRnRcnG2MuZeoduvNMjCE+Ytv08305eTovcJvebjB80X3n7nbEXij6DfhwFg0NbUcnFyhWb
OjMRX4vm++WGB0Ir4N3T0LkdgxK4kPsDEzORYfkF5iCJeQe46XyjVLy0p1pi1T0EgDnVOeeGF55c
P0zvaibJ9THoV/weo1yXjIKQXGQ3TMEYsTcuGmV6Hq6924/YCdb16BZh7z5oH+h4AxwNXYNSnYog
86C5pbb8tUQfq0SET61fqfM1H7vuu6tAACjDf4wAV/0Vll3absYghVGYDvEd4T/vTCI4Qn/r4iwb
X6vZjPOfyWnGdsLzpaR97uK8dvbKLNcHXYiI0YGb1GsmKqqgN4YH6RsxzhFfV3ODv4d+mPqPnil0
cpP0DGt3FIVH55Uqi/CCsZKtYMxPfPpgianrY1L7zrLNx2SCAWPVuAObUk/7kaUFp2l8TcBu6yiI
lm+bpiM8Yh7fZVq3iVzNmwO4238IwXihPFMozbp/11uH/Pt1ZrvD0K6Ge3aJ0XjoGCowYOQ1gzte
xmr5nmyrWSyq3vwpTZ/ax3BeBnLb05xQlMP7llRbaML5iU2K52G9u1qrOHLye5iXsmEDx0INHZ8S
ra0IrWmfaOgc62M+oyVuDZ0hZ7eZIvotzMRbtCrKvsPx38mHaxqXcYlCxmATLV7jPLZ0kNlN6I9U
q0yDmP2Da0iCQ/yi/H1nQid7ofNDeGfMvZI/Q2dzc1AQBF6XAaD+FmK6pC9lmXNUuWWWmTw0heec
aU7CriJKWDx7VFBuU/0Ue8O2pMuTAE6Jq4lCjrL0Ggs1OHPVbgWeEx18tm6/3aS0KXJEMt6zDrr6
MqHP7jKC2CufxgKfj8wHNxCTa3BgLCya9sACBnUdqviVdCYojtzKCba4P/SLonnG782OpW73mJVE
sbdDOjIpYG5X9CBcK4GtB2BuG0/O7J498O1/ZN/o7m0i9C0eUHtdsR2izMP1CaDwDsthdaugK67b
tSRTRitaU5ozxXrlXw8gUHbIQJ3d+lIVGcgDf1je2nJwcDZPiXNb0qIUXQrXX5NzUYRdDSArWP4m
otfFB6+y+alJCtmdKeAhJruRCGRPZeItVzKxa9gkxjP2UZ8WS5rLl57hwuA9YxHlcc3x9ER4Fqlz
2qdd3n2SP1zrB77Ntj0Tn6OYzRbgz27QEMkT8Jj79qfkysOZoaOxQTAl57SNBSvsHQcN0rzTp4Ze
7pYKIi7UaR3SNlJhae+J3scbTxOrigHluvhri+5cA48G38M27CQHKidgB7LM2mlsUNV+9UCFr5gC
5QmVMFre6kmSPxmBNpxUoKpsi4v9WjpJ8U33PGVYd6LENM5LvJCq5PWG2PfI+iB4cjr2Ao8ZnxD9
6HnKiicgu3qUTok/tUfx+u4aOoY3vVEaW4EMlqNjm+IOPVkEx5I3yNm4i8lxhQDfvE+CUNOUwgu4
9Im9hnH7QGbWPUa02ICo7Fo1HmyOl/8FuTJ7pTm17U9tFTtH00y0j7hDrM5VzL7xaUHuLL9JyGu4
dnG0Fj+qdGhAhQPKg49A6g8fM26Ns3QGl5LMhcD6PDhZczErgdzNoiofrrEkU7+NCTz3Z6uhYaOC
JWF9kNpZgOxY6hr4JwaojsffuXPodGArMaOm0aMSZg8zyLvlDMUHAHsO3fMfsEONjQld75nvP+fv
i2Uh95UPhQArwVTrj7pOO6LUEs1QUErMBhK9pd1zHKrgOHHqEMqZDDZbZWvAo6Qs9KVp0aoeXUUA
it0F0WEqUItub4YSziACyMr1F2wvLZZmTNd9agyo3JCVjLwE0Esf85nOum2f59XH1MSlf4jpmS+o
U1/DB9t6OAiIKA0hQcUrdHtFynnCP4PAwU7XxwlReskv8kewbmCITMN9x1JcbrDU9L9g0OVsntIr
2bDkKocwNhOecaK6pKCvZMTbhBZCwlNiXGyEwi37p45bmXtiUBAf4ag95OEyNqcCX/f6uLgYs7Cf
YcMmSL26txiOKBpbVB8nzzm2ALVfRalYC0/iHxtRw3jHk/fDldqc8YhiPnZ5F0NFmZX77+p7pnGS
GkX/PES9fopBGYVbxzE4fzCmJd2XpejrSsMe6CTSVf3jjQXm9S03u/gArSVIX3U85mcPpGX9l+iS
D2+O5KvAxEcHNABCw2aehm5/ceejBj2xvAcMs+5P6vlDcYqxOrEUJLsMIt9rX+c0xDqzBkVG9Dcb
6P7cIZfN0y0sjBiSPEmi/Qp9n5RCG9iXEQYIN60kt8kX3X8SuI4ABAjUpM3vKVWw/KStj+8od6Qo
wFQuBc2LBTbS2zQuyn+jjLCXRUDPIMpRXOSRT7h2a5Jb51IkZ5W9LGqdL8YiFm87KlvTrTs1lopE
MmYPgrNmfA3bOO024zC1xbGdnQAaRLJk90hq/OFCacr0Wq8Tt8kEA3Cj0pW4gMG8yntqztVvbtg6
4384YO++UZrOw5OsAX2c9OgMxy4goH+kluB6M3QQ2m+GZqhOi8Lcv7W1XMnzZZ66BSS7/MbY09QU
RnDTureFDtJdPnYxrGKN9X0H/DAkiRrBOcBfT2XDyVWxzagfCFK6+LymSv+xLuKVASZEJzsmZucb
SzTTY965oBvTINDNe2XTFZkpJLX+wlwPKtWRjIxbHBLYxgCDiBOVedoeorWL+rOp87C7cNVb+C8K
J/wHWW8CVjUKeUyTOAbtFTVYbzOS9MMN/YEE5iycsZRVOh/YezwV/iuY9RiFOCJSBZImE6A2SjyC
KwEMdWK70U+fWdxLGd36XJPtV7suyrlZqN68G6OGFBKbxuA9wsQSbYsxoFoLfMEKPNA43Yj7L8p7
/IB0X8IAcBOFwYauj+BokgpiXwnP/nVU1JGdQJ7nsOhUqcW1yiCAAOuOLPQQ6hjaxVwxGnqJrhxy
Dou+JobceB+owT5AERIBxthkvM5dJKn3ovTT+QDegF4YzPdwuLvZjdWGMlkYpBy4+kJ95ZVlhTGX
2cQuDnwmv1x3yAha7RJj1cds6HDiDoMXbc8Gi+BBLIV+g52L18gyBnxp1SEm9/iIea3jSnLx8FNT
tUkZZxI6lcfpGZoVXRTMpA6JNVf0ZzWaSF1chuErWHGS5ui57XDPzzRfb201B79Kp2Jqp5VjXC9V
ad3vkSKifpuuvXwbTdUylRPjp4mUN2m+JTrdWAR+xoE9uMbojeE4ozeh9J2BRhE3uV8qd4rvxtpw
QEPM8N5yMyT3bKqrgjMvr9mTt8ZcWtFRBgUyZT6oFSraXWWK4mHxTJxth07RreeUus3PHDzVQ8PY
SvWjJ5P4bmHNSkrbn/x/JeCNoydthVU/GZkUMUpGZwiYCy8LkeaPHGau2SBkR97erAX2y7yDMydw
wvA4DYPzSZJf/InrgTpNQsrDkfqf+m8vnO53O1GWhgkJvo3PJFuWLZTZzHsM6asELhQIBxcmbD2G
YWHZUmxHb8KCnnojsm7qTzS1dmxvLzPlbWLLjxoA1NSvOPk2kofX7rLVhnrbBwB7dp5xqkPHIs/f
Nn3hB0+o6JXeL25F+5TMZpXu1xW0N0ZVp+nvuDTQ8kfMMsleeGBamg7ZXjJF+en0HlUdVzG3pEaK
tHeCYdSb+VHs2xg/+g7wwX8cndlypLgWRb+ICAGSgNecB09luzy9EHZVNfOMEPD1d+V96+jo6rIz
QTrD3mtjEh8w+P6T3hT+LihrSWMGYfYDUxK1iDfbxdy3tvG6d5+N3z7oS6MYGTosTmC2j+9EeMBm
0sgYH0WbIlgnmxnFDlSt94rsp2iL6wJoRMZpr9hUTeNFVeEsdgURy7d+VE1Pi2TYfRrQ141nO2Th
MzQD5gaSqUXEj25IGM74zMlXgqSzIZCCLr+OYjITMYOm4SnsVICUx8NweSYbHB0y/DGPaD8iI998
egjnB3lxDJLL9v39rGyS/PKnADk1c7sPhD4IfpTCUbln8pSyZE9KWQ/vqomj9Uy3Ziaook0ESj2M
V3HCfEW9aEj/EzdgkiqfSd5YHhcT0KakeM3O2NuS6tCSkNk8sOoKr5B3FQ+dxq8DbaGBM72SU1Ne
K6hs7jHu/89jn8MQKGkzXZeRTKx9tMayP2YSoscXAn3v0c4UhTuXCAyz9XqgXVRfC5yNLQKQlHCS
2bZB2W/acZTFEYvghAdSOa7H5SXdktwBf/01eX7A9Leww68KdBsT41Fh33pTghyA7wo6hb5GcGXh
iEVBYtz2KUwlcuodf1u9OFzXhcvogpmnzzKUC9GCPwpLoo5XEAM82NnEbN9FXPMCTcE2Bwss9xeF
pWz24zrX13YoxbRTrsS23qwUJB+0RWlyZGswMQovvOES+QDzdhQbfrQvRz38rhdDe9CmwgIcWjJ1
agJmznuv9/Rf/MGGw9FwfWzauvbe88kLr0OU5R9hQ6jFhkgWQz5er7vvphd01F1DvALRtyhmNooF
GR2OO6qnCQ856XhBM4T7sR/qBr9jU5x9RDbmtDTNLI+MZ0gKooRkcTsXiKyPJDQ0nyuZnc6HEAvZ
6g5AvJJ+Jp5OpJXOTxH+XgQWTlc0346DQncbQTyghtUNUkJC9xxGH2lf+V8QbNfiPBIgcD/AVpk3
XryM/wG0yPVulT5O2VVj5j6RO2H1nulZU10mu95cC7CXULOS+hax3sPDjtZNDX8CN1E/advh8g6d
sVxx1hH3nE41NgkMqmV6TmvX+YWxvcePFiK5uCOPIRZX6vMYFfTidVYdG0KzkjOhvOUOtiRyjS3Q
o7g6RREskqv1Fwg0oAgQskkG2ls6miq9srldfsUZD+kJJ+fC3axTEj57xRWKpA+EzoHKHnncGthO
veCII6azSkzq73Ee4SBAqGrtDgAfyUtA1ehcsoH5OQR036TZPhjLm1oYRNEy31oIrCUQSvr1I5qM
VWdHlEP2pygK3IlO1XuErYDfR8u3oX5EF7zhz4HYO7BhLXp3l+Pl8PfEQpG3pxtJQ1vRzq0wIHAG
khTF/3iHpwq1PmyIcU+1H/0zyEjH000UMLKDo13YKNp+5jh9mbwnfs1I81GzholfyIfDYgmfMcKz
yUuCEOa6lEPr/6MKWfPDxAX1ryH75rMdCc0+R2EHyMqyoFkRNnhsTXgC6+iCs6K/kEKQxJe2G9yX
MdIVryXbCvdQYqWyF7Ii5v9IYRZ/aqZA5e2FKcM9vhvNEnQM23XXC4jcaAmd4QFSm3V+exMuqHjJ
mDIwbyx8GuUkQ7LFdKwwrxVsGXEfJ8yy/7YF8QDHBUkinykEK/nBA4jvYjsguY5PKV++99PrUbjn
JUPNx3yrnZ3yFAS+KPCtevI/mugO7f7MV3SJZ01y7M5x5Yg+UjKF++uonAI85N0jHCEeenEGfoWX
2EHKG5/chYfyEmN0xc3hIR7lRPKgz8dKyDYguZWoj62OGeWanTcDioWaAuKETZzvKK4x43MJiTh1
9H0Ljtm5cuel6z6JgK3vIW5o/ey6HXtnnC5TdhATP/ED6mjEWXZQ/Vk7jvbPa6BKZnJS49KagHT5
9DKO6g5JF5QPPKcxiWYTU3qAxwXsmWCs9D4DjCX5SFkmzxeRIsJjRqzC4HeFvQFGXNkHPgvixnyI
rPW+O7Qz0euAMREQPgvCS2QHQ7quzoNnznmHRLPFMmoFS1DfTa0keLNbK2T6wGui08CSihx7d/Sv
BmTwfKTEpNlunTBkuoilpdqpcJbqgMQgKN/9nNXHObWU5K9Riup8Y8Yk1fdESyCChiatM9QFeaXT
F0ayiua9YFCgj2MHtZvRbnVjUkQKNCuo9IDdzW5NHHpWJPOkmL4gsJLVwwqiKjswSYt/6gY+KXZF
5GiHaiQTc1u5loUULRK5fXPQzh/OOs0faWC1c2pVG8h7ZmrY+JBSFrsePsnf2rQSOaPOffnbDq7r
bCps3RZtoWbQtKJVKDbLJLDL58bMdl8RdBORYyXb+iSbNQr34DkJaAHL1WIKn8hCuiSmCF+Jq20f
GKixMIluIv0dBPWhJAwIpTX3Tut/Bjmx7RuK6AVIaKwQMJL4Re8HfJ/QnVDE6ouSgnNmqKnPjt7C
GGMTI3NAcFsSanSsIknYPI5P2KfeqOwTiuyw/B0wzLsFCRvvyq+1+JyXiEh2RRyB3PR9oL1R2S7l
Z4RzfQE50GaT86yHGvFLZqCuYPtFxfEGwVfDFsTKgw7fIhrQ+97kQ3aNSXZGmuvItLgurZX156pJ
7/vmh+rj71Z5XeB+1wMb1RP29CQ6NP7gP4whXQ0e8DRxtlMB5eLCLbSCo6Qw5O90de0858CrGNqs
bbeOL7YRTYEm3IAguBiAZfpgFIOxC/sKs3ynXjF93NCmsGfsOjGNjGOxg9uQSgY5bpWkZ2zVgQMS
uA3Qho7JJK5OL3S4nckgbO90OWEhiRjMMVbOZFJbItA4UeFagKJLt27Rhw+3XQxapjyrQE0aCF8b
5L7BNffihCRxEDeI4ckQp1NGIgXx9dbTNNMa5Mc5rHK5JwOHV0oPUF9AKTZ6emH6HAIbWiJOfHgm
jt3OCUo2FLCR5G5rxiT+k3jlFP1qe+7ju2JeNZ+P5s9Gj7k2y/BKIl6f/9Kodm6aHePG1BKk5WBn
ZsV5rgFhweYD1YfZPl8yDeIKl/IhmCOPJgJqcYvYL4vjY6NTkP0bd+ZzuokH19GoHefgyiMTTKP8
pP2dfwnt1y5k2gx3AmMzfRGslxxae0cilw8K74UM7pXELltC8tjjZax42DlsN0Rrtc3R6K4Lfsso
o9dkRbke8GXjfeiAAI2IwdnfsJOy7PazwAt+c+iiEcdKrHnL+sAQigh662uYAu9vCl8OtREHKGDS
iCES4gsh3lPGsQRToiMkoFy06mvOCrKrKVDIh6f3JG4ybonjAXbCJfqENog8L9+t/cdu0YpcNXDO
VJHNEHC6bbp4nUJ86D0ACK+IMrFfEDvdok+0EscVYusr62e2KzVK6+KoGXQgDkv+H4wMxQ+viOk9
cZGzF+Xw6DUZzX1FfcPacCSndOxn+YU2BXwJezRMh0vItB70aqfKa1T16uAzuiDcpSv1vKOg9Dhv
SaRDb67zmVWcMci/OJVaSO14JhhJc2nHWzAbyb9sFB2xi83UfRLy6/81GVl8SRlnP3RGcC5QJv5N
lp6EBxfT+BlPEz57Yshz54fTGYF/PPAQ7ikdCQAtHTdAaFaCI7xrGgmgTvqmq0/ZjFYWaRzk8oeU
JvyrYoKV74I+yF9FKx9nM0flY5/P3l0QmGLeLr3ySYpZAriO0eII/9TpWcL+YEnIpBwORMYRgYLz
he591Ac2rmsGYd1Q/JTlklOfVgNVF9i/1db4MSu6SrBFyAJh2tfFr6D1puzeeGvxx10b6e6rCsOD
4TdzaIa2dPXrT7GgLDxWq9/OWzSrBHAnhk7x4jIQHLZ14Obtxil0gxCirsR7PxX2vXO7oDtUoXWj
fZ+7jn9tkij+4JmYuiNgU5W8T6VPex44A2PzIFj0fbXQaexCVICERc9tQthTF3sL927svUahJaKu
jcZ1euvxs5GfGylx15BzUu0gl5APyjjMn3eNK9O3ehH4sfwCbgYGJLaO0W6Obk4xMQ9DdY/jpKHO
rWu0PIu7iKtYFJHVLVZUaBlhYgQauLyiInwVWAHF84QxK7sSk9bWXwzTR0DRfYqBauFJnOPymX44
+YDHx8gNgxaTLhPEidyqRDiYE5MKDXC1GwgeQHrXaMBy2z5tnPFurQPTbhe6oexlUl3PITYHKtpF
CM9wFk4M/+Cc4VSZER/3XVxKDnUjMNINjuFnvClPsKowdoUNxQM+uUNyrJsBO2xbkqoARB1YU8ty
o0tyJmp5i6unay0jyzrTBvmvdUIX0XjLii+/KwffbcQxJdbErvfYkFPWtJ2D/75/8tqscw/0Y23z
ttRiJb/L99sxOhRZPGAs1ymm5UFjen6uWmn4YEHNQaFAemywX7LijpZLvyJuPMyE5lT3XVhrfZdn
I+fj1U1kQ74K+m1iR3YN55wEhNAqc2RZb8wP26lZfcTsTfO3Pq1QOBOEAjxh6w5E2+7yvl3rO8EI
H41ZxVwXblgYj/CjugC7/MRgvTy6NX/8JS1xQcFcY4GBfLc1yrnkhun1cRVVmj11JQrODWOAjv+o
sjaFapcQIIASfurvRncu5888aTxi2JxFEtwgynobtXK4kkgj1xcBeM6/tFMJLcpxlynAItkjwcso
TAkRJaGCyUOtF4pg2cFlOlqWCn/oiiyOgSJwkZ5RWqKv4pKuwQIlcITor8CJXnoWrWYbG99b6Zph
bO9ckJ+gEbSw9W5sUBbvIo/YhWeRL23bbzpNhO59v3BxIQIbITjds5TQ5jn3/KG+R3CwDG/K0hMz
8SySZKecGS+hjzwXmIluxj8x1OLkYUjj8a52Tf+K+FtUJ7/zLE4gLCKCMUJDqM3iUx+WtceEqHFr
wX4o68a7fDaAkUsbzyhQuumGCGsgR33WOZpZzEFF+FPwftk9pFFdEs9CIboZU8hiCFRFBBKdL0YG
R7+L0HpnsHn1aYnWgSUctWK5RcdFJCrsZjxKURYRusg9SNHGVsa293Pj0bzXHXRpAndnFIUFASzR
uRilCT9chrnvDXpglDBIc+7TMs/WB2eaRPUFc6TPnohA4CRg729XROJ9GQUvhu6t2wFfsN/N4FDI
N4rK5IRKPv5AMdyewZehxUctJ3jpabLupqpD2zjeCjXCHZlDvbKG6IIrhF3cBgJJpru13ezOJ4Pa
wNt3lTvqp5SHF5tYCfLjwTGEPOxmrr2fsEdkD3VUmRRfJCPHTe+GOt+5dVtGF57o7kmB/LsFNtj2
k31J2e+UpkMALTIsl5nvW2ytYtx816E2QMsBjHa89m2brOakzOpWf1cVLs6FvyGoXjK3m5/If53F
neMJ9U5lKKuSDOc5h78JrgHFybbNh9B9nys5L8WR76JIWE9jKlTMGwk6/WpT38QE2QT5W8aClbC1
gpcPM9+NqP7CGjNKWYpH9fg7zpOkx3Pv9VgrYeOV7kFRoZX3LKXj+IuXd/Wh47LmR9HQpYnY0Xfe
jPxjZQlNxvXUBxVcAC/Pv8cCguftrKQvypXn3eAnhQq8nReWjPtMGQ8oK02Wye7F8o/luVCcwpyh
zKPla7OO8yWNcpgMHXcLeTd508MzI4URwkSqbo9aketvmjM5vFfYTS88YRZt/RTi1yJ9g/aQXHUJ
9jeBSvyDO0vJUxDmJNWnoO7b95J9SkvuFN867v7FRX7WwRw8eGjH3xWh8Q8IHAgMBH412AN5Y96I
9CJuZwYkQTUyuArlG8xITXBbOTn+b5T7sjla5EjuubghgSinyDN61gqXj7HjVJ5KaOjpPlduixsU
ydzVpm0SEauE92Lvu/gBKV2c+CzaGefRsObFDy95/2XxvYOX1cL/YKtEOt0CJjE6ptojupndWvtR
B7FLkO00JG9rV5knuFPMsxs8EIjeiJfG99HIqf6hKovsv8LxuV9aRTjmLjF9Nl+wnFTPdWTC/1J4
JJZkds+GSGRDUFl5OtbFFsH4vL4Fs/TOAylp/tbx6fy2I3PalsUOV9GRNWuMQLg2YFOyWsmXJuyX
Ag8WiKreLW8VU+tWPuuMW7A6SvR8ZohI2Og5HCfENlU7VdUhG2fd7yyVGYGQINrJFUZ+TOrv3LJM
TqOkQTjTZ0w04VUicaQ2c3siS4x3MISVO/tCKXXvFY5BCbL6+SPXC/v5KfI84PJ9oFjnN7Pugm3m
cDodiFWZw2M8BzdY+Iy/fnyPixt+qOzDpEfNI7BnDokdvgs3g8MWQhTCBkw8woQrYWCa6vnVa41c
h/ecQk5uLPYVMLKYpr3h2ZoIkcAGBf7q3U8YjP9bM9jh295Kp9hWCxMeEAmE41Rg3pIXF3w7qjwR
LW/s+6iggQI6ECIBtQMszdwGYW9gnX9D3mVXWTVRcWnWpE1Pjk7q+7ogPhsrYDdN3mbOVp8Eb8ms
ZzdhM/uc8c0ll0yD6HujcsivRvR1fjPWRs29JUpC/FmURxYV7t0YBo/j9R88NoC6E6wL3ZapsoJ3
pPPkzXex3By7CnJ/dYb0Xc2fE44BRK2zisqjYZ72DDIwJF40p01ppsqVnzYezXxP7g+BnqhmITgD
528IBBux5m/C1GvZP7r1H7wX4T2BucgafLwfL4H1SCFGSSHFY+gwCuvO7ipWtp4QWcxD7arRB3vW
V+6TWufMPypuowiBuCOLvj2YqShthzSdGAUDTQxZIRV8rUKxXImFZiG+Kd1AThvwDIVDs8JinyVi
J8K/eKVCyQ9BCvQJlc4UEHqMYHdTZQPjB1yOFj6OGBZM1Jk7QLavFw1WStIt4cOr8MBQec53UUs+
90FaEV5ATcQ/UwBjc2dK128/qCOnnGR7zopvD2rGG1wTQ05IUv8L+skeazn7bxg1gn8pNzLZFy4d
Ac5xsrqIO3+IUBwAXeiA42FXmZv/6K+n5TSLHH5fSyLIG0ptDn1sdtzGXSzYjwSdx5QmtVrFV7jB
6xdalfUbs6b/BeeYX8YLWfYw18NodwgQFt2ydbDiZaS7rKfVUDJscZlgaIooBT8IinZXPvkomk9E
c5ibf5Dm/JFpcq6f0FTVAvELFVd3rzJPr3fgC51lh4cwwGVOpgowQPcG4upruiTe7QBSYI/aqvrp
Wm2HcwuxCeJB4OflNQZw5UBoJiflWQn+VL6J0WoyIkaBz/HZIre9h+haYDac+uB5bUdiNxDvZ+RY
G9xuvA3kImdcob/9Vjh/sce7/ikAWCZ+zekYc3ujMSBFBbdas+v9qsofbpr337wlBMwMebls4eLk
HgvapTh5blfAsC5i8rr+4HBBEjrGnjwZclJYm+ZyvtNRPshzTjQnkDZqfvD2GJGIW8kilvnNm1Pm
FY1YRtdMoi02+b0/VaTvSDN5IyC21LZfc+/1wc7v3HE9ss4tlkvIXIuNPAjm+i/q4ogPIuf9bj4r
DVnwiNvAt4dbWtDypgpnGrd5cYOBgrwgXoRlVxdHz37Oe07lKjVOMkz/UJcIVtv2RUtm7SZHwbIR
jdNFj0lCOXXRUTV0kHlRoseH23UOHaYkWsuT403z6rvea80SLWU3ugz11idu3duuxHROLyWVfHoA
rCWemwQW50bcvmXGndWYHTH9FBEjjoYTtUxGi77IVuJOiLA6ET5JeAUt0tqdIPkgH8gp7T/zJcDi
EHHSnia0r/y+iNKeINTo+AcYWYajJtEdJU/ckw3I0mm5Z6tBlEWcKgcY5qRAd4Ucub+ttyDFM9Jl
izprvwfdODrLXnh+5z+ly7Ry2+DvRyKEqvp1TL0Ff+KadfeT4HqOvNZGh1S6TKZY09Yr+t9SknqL
EqR/pp/osfbiLvoXVp3fXQkdsIQXzJm5472vAtS6on1FrkH8NyoP+pfeKWwMoXAx6d40Sj3mbA9X
gJrYSLO+W38a3veE7soAOmZYr1y8nKz/3Aim+SaGpYAfluyC4IQTh8147U9A+DraP4RYfuTlR59T
pz4PdGHTvge9XJsDK5XM2/O9uljgUxuycSqNv+475jvRsOsb9i/6iNZj5HwUGYxK99krcrq8rleO
cxwbf+mPyhv4FLyMDQOPYoJqJHcW8dtIZUuaLQd9QiuYOe1ElsXBv3kt25hYKGI8kJ91kPRqwNgo
r+w88IoxWS2fkTMuy0PeYrriWYZr25ip5TIlOuGeFalhIGo43Y5gE9Q3qw+G0jN99Xjsahj0Z4SU
6K6yAs7CVuHfeL3Zw1LuZ6fDPFFPw33uUOC+GkbNp96ZvZHZcDJSNY6lhwSQ1IME/xAqh/FiHS6M
HdYYjk4C2OrkoknBhV4/hMkjs3agQBb3jt0HoVzn31M+EqJC2ZDCq0tIqPwIC1HeRwl0A3KZ8dNg
40YgPvpyy7CU4zx2uvBHIjMBkdeh7N0NzMsZMdSp+bUmA5EnTB7CC1Ec5DG2RZxc3cIJo7dOGHMq
CQUpNjqcEEwQDbagMYvIjaIftP0qRX0E4unZO3ayafAMDQmkL1P68KFyBclVDY61f2tG171DVmnl
VtzMCyddpTOQIxXRhTsIWi1qK1+e2nQB62oU8QMUQHUYHqhfjH1siUnalzTowT4Bz+HfDWHUd/ue
ZBO5mQyQgkORe1RcU+YG+XmGk/avS2Z0d5gUIW8SFPhfvyaYaFMdwPmG40LEyomVVLaeu8lCKMxy
CnbeZEm8OtysPjmO7HNY9AYdV/RDi8ok8Pk2hnY6FcUwfA35PCp0TqQ+37K+gTxwb/dmyNo7HLVd
OJ008XzDpRBe6aLu4Tr9cLsWT0JlARQh1Ooqvhrrzew7O5yMW+TvEB172phvUE7FhA5h6ZYJuSbQ
l89YlM0Rvlgl3iQS8eIZqkfcP8yQsYhnhdsPchAIo76FpmYx5juPhTSzxRX+Aio2nMSbjkFb/qKr
AE1CQLp2yDo/pSLOqd1xLxXJoB9wUhAMxAbgRm5ZSRtato03sGUoimm4uVmqgpC7rGCg2K0eZI0h
rp1zl/GyMgsqmZ0TbTeSfYN2l+OffXm5sLCN97IMa9oonkoZ5wcvJfYSaouBP/xcVMKNblgWZ5if
I4T7iC861VbjpiDUckkONBil7Hbr0kRfyimLdNe5zjr8bolyK3YlOuUHjGjzS+bEud3ggmXQM9PF
h9sBlPF9zUDyueoplNlYDvbihz7aTYWd/zlxkoxuxhLVfiBGMz8HSKmXYwu6Vn46dOs5oS1ogvLt
5OQJvL81KwFVDtOwfq7SIs/d8nKXkHWFZxFtSF9HX2tWGfNnLWZ/Pi8uyT0vYQiqGhSEhVMEsKYo
YzapqE2XcVPFLVIXEWRQ2mTKnPjBBChPriFsOZaFVYx0cseFp+SBuG4nJOOCpPLmgVMwlug9E8Vq
Eo+9QNgJdtTIo2TSFqoTzCoYoTuauMZ4G49dJDx3JG5Z+Sf0EahxZHI4I9EngQusWkGgI2pFioHU
uXO62VvuTZ2o9i8TwZkRTuwKja+98TL3WENGQsBX4nXHOw8Peg3HPcr8Ivlu3DDy9nJO5+TqQWEx
5F26cxqvHzN31t8UodxMLTWI8heRL1gVdi3ikZmKdyjdhzyLbrYqOuC3vsLC98xK0pcfrT868D08
ObnZXSPWXu3nGdLLHiVxYf5JGgkZs29NwWb0EzewemClqypkjk0M3ZZyx08fQ5LSXcROWd7jwyuX
qX/A6DkVew7Dsn6EHSWRGQK+S+4yharjqXfpsn/ieQAJtXcHOcfslVF8ptjo2dToP4qawrupguPy
w+d6w/5hGGVdIgGJ+WPBtYc6vhpakbF8a1gYWct+r915+LmjPZU+WBz+j+DavqPZrDp5lTgf2Cyy
Z8mCY8PWefoZZOj2mHbT1jnYptfuMexGCucVWGAKpCggeWM3IBaLiMQKYwueza+os7aeQ7IKK/A0
aO4QiEcJkWvZKtm6IHiZkvPg9kqA9Oq0XX4a0oSD4yQ1e1I4vZiWP4uc4hlNppcmu0k27UKK3LAU
n9j/VLFL2ThX2BnBg/y4VoG4scyjRjQR3ATxIzgQrgjsfC77rCgVzokBsDtTbzlZdMCYAGGVE2Ka
/GOb6yz8lcLfpyHHOaoPGu2n/2sRqk1O8TpSoMTKS7xdIVSFv2wSqeu8urUtwoNHOuXCuYvK/H5k
sQLjJAhEOxyXNpWUC0MOD+/oVpmifOnhUDoBWeIzfRp2i9XLoAwiF0K1H1HrgMqF2HCAkNfVxakC
AyEbLBocjESrTYHLy0uuUC42C9vz9rMYx1G/6g4pLWFMvSazyAZEYm6b3Kb+gNmc7pZdMlOxqN0F
OeYT/iWbi5/aLEW9xY832M2cxEJ+FmHa5+mV1yfwMU4XKPdxEdScrn945Cq67ZUYmvtE9DFYM816
fRPmnQau10uyHNiMzRCgABphPqB5bvldeu7wj5kxiH/H6qIQ/3SN9B6t7uyANkZNLUOCJgoGoxCN
iTfXAl09SMdAnvw2MT4axIXtwqXSDF1PVobZzQ4pfA54YkTIw8Jdg0hvZPy/VWg9vkpKuukvAggm
gMQbeaEhKaUDoyJBuAzcftY6zyMBGTRY0vLoS7fTGla1j3aZofUo9FPog9gx8HYhPmEVbVLzDLh4
6qILg20AgMsWW2gGn6fGD1xmDwFIIZs/APJubHhooLB13R5jsFeBX6xFIMItSH2M1Au5CBZ5e5iv
06Go86D8ZAYeTddwzdfxaOue3IoqiTJ7oHMNCE2CiZkeWuGSzucMEp4REwycsNZdFpKXbgTSM5P/
cUInnCL07IfKgx9mw3DEGgwObF8ZPZ9L2izkonxI1a5C0AasD+ECs7O8zJ6R0naM/NVUkHrU0UFA
TBypEeqa8n/n2GikSmKUQeOW1iTXIa32NoO/ELTL7EYtp4AloNix3RJoK/I0OgkCl38465k3VrmW
d40/EnCL7uK9K4Vn9gKgosU3PmDvkrhJGC+pGEEBdgRGpO2cTmfio+J/Q+MTtdyqOBz+oR9R6psu
x235SpDIbTU6F0J55drZX8jriMQxsw9+ocmHKjgw4oOPXHSDs22IXWPz50/OxF6Pc2nYtZj+LE4U
opV/itA2V8QjOcS9YqWhcingqY1KNeMCSTzcbiG4UhzlXZFdh6FvoitUhqnB7lwidEtItff2bKmo
2oIkIc4kyDMerMBpcuSdzaxWjkYbkcXihOmHMzbZeqpgOg48224dXzkE0FGNUzj+SVlAvopSzGx/
saQhpXcbSuNaogRhTEXJwHyc3m0TFmGjNjN+OqgTi+YdcMChEr0Ucfe7UATU0+JTk+wpdDRaFHqV
9ELyTDA9oiXPs/MQqVFcg7lc1J7UiPT3MMkwRB5MO3gP27x7y0PUl9+6ThjQ1Qre1g4pjJ8c2sJ1
vpJQlf9GLOc134Y7/DbOuuC5Ig+w2lqkYD/QZGAAkNHLNqGNb9mckxbdM57lyjuvpLr9KRPdNrCe
oI8j+GvXjDTBxHps/HJ75YwX/8YJkRik0ihaf5GplT42IKGWY1xVqtuy7L0F2zQiaPYBSc8E0PRB
fUKGnMqd2zZRxzgUFeSv0WPtdBh7Iqse15Eh/wuLKxI6+HzShtOW6KQNuwN1pFsCp5cOxRuMBf8/
1WT5Cc01CHycXdmr7EzSXXLtw8Yggwdmug4d8bAkE9ZgYker50nIqTlUenFD0pciScyesYiApc6G
l66eC+bUHEaHHPVzfQyzJnkMJVvu0+Qz+CKSp4zwrU7ESO6dodPQpWQai40fMIt+TOvKajDkRuJ+
GMaQ2UySO1vtZngUBPPW4My4ZT4HjouyydhA0jHUCe4f8qG7B5i9RPE4OsCS6qIjIsAW7wwRFZF2
jnUfk5hRIBrgTp0lgidch6ykCR11nppwhloI+Cb3N6jWEmSbWKFupzWut0OneY2/4wSn2y6IHfWM
BAmgvalt8qurRP5XOrm4q5mYM5P7P8XLiRS6/mJdbwci5nxUi9Uywmcfc6ZqoHrrOwXHAgHZOAjW
mTjBI/KR4J0VN6rheAVGEKBHG1ZuG11U9o/rUg4HpByA4Qia7DwRU3AbOWEPRCs4SXK7nLUad0K3
3XJF/J60d6jX8EzMefpJ7bdoAr7a5NVgBlEXq1LSsLA+FO+1M7Y/OcHyf3MwnO7llvL86vRoMrcs
HOtLx6+U7VK85kxuXLI4Xht3iN4SztFnNRdtiRSMw1cg0u/FawVutz2T1DMdWAHyKYdxQEih3yq7
DVCnD5Q4S3CYAUPHP0ywfJQdYMzKo1C5751EF2Z/ViHWvyF7JtIYzZofI8i32PacUoQnCr6FjWXE
b096tUjwsvLqRPS7wga7Ch0IsV+JGu5GSIOSRTlPCiOURoH2lAXjM9KZ1os1UwCgCyX+PaqrMTnz
DfoAnV3E0btaqIKdRxvR3M1OEQPwBnHrXkdMjtnG+DPGK27e+mHpMzvhX7Au2CLPrXf+Cn7nbl37
7s2EhfnACAlvJ3LCotgHCdXk1ozurVnMkvarYy4EFCVj3vZZO9Pwt18FzvxotAQloRvJdXgtvVpP
P1jzmNQujaN/ErvwUhpPdixekGoemRBAs9XQ+g5sGWPwYmTU8BCvMdrNja7j5I+LsqcAarcO/inM
SATfNNB5OFmRznsHz7RhfW+6UNWHgW7P3/pBp/oXWcXsx/VA5Lrfp4YsECJfby9wP77aBGTLnu3q
jTuItoIgJSp5ktaAxdAE1wRbHNceNczWjhJ3RZKm3qdmS6zuBlLD5tcaqzUEHD+tiPdFy4Qz2plg
APmx455DE5XEvhQ9hbIeY1VfUZuRJQqdovmTOytD6oxS/yVsZPGB7Sz5iYHm2X29cI8j8ohoWMcp
wAafyf4xbikYt0k6QVdvxj75pNzAqwTjSbOxa+KOGVHCbm8TMG6LEeCsZqcCn8wsAq3KaltIkACN
RKRGUysd+YwmiD2kzghsnonxDp8qV/t/oQtMANFl73+XKTKT06wsjbLfoAFCOTIE+yyFevXo/4+0
M1mOG8my6K+U1bphDQfgDkdbVy9iJilSHCQyqA2MlETM84yv74PsjRQZRlqpN7WozDRnAA739+67
AxqThLs8MpMbYaLquxmiWi6WqZgloLjSSNE3qdTzBe7sI36G2Yi/opl5pb2JRoE4phySxtlYTdXh
owntsD1UfTHigob1htgLD+Igf1VGyFGLb8kmRINsrpCC6O5uqGmCVrpG13pZNDI+5B19w9VUhRVG
4jXAwGqmJZLb0Ohid8c5Pl3QZDgwh3u7V8bN4KDZcA+mTxu0RY1q90+gpaH5OSsZL7yhwUHUve3c
EmfSXQ/zOgqu0wDyhNxH/Zw27TZ2EaBSech2WowSrPnJ56+CjDJ6fkeAQiftr0bRQ22Nurj2qNYi
JA496cEN7uHKbsUaN22OSdty7OylClN11bXIDJChQC7IyImCi7xJJqerrqHmTc2uG6YCiiEkGQP4
XhhkcZkYhIc18nbAvHumvignJJ661SqZKEfxcnCt+kklMDj2qHXL4mZCQWogr/TxhV5j1ZWHt4SD
RRZY+AyMAw9ngmTMKJUfFfFHEZKgA5WuE8OZh6uB8zE6zJzTML9IFgzQKkM7uoBR0tJZOm6/ZBEo
j7MDaVy6nqU5fg1nr3ZQBTdZvYNoJLKtgKN4LwPEaBs3w2ocgMVIv8aECFjXfqmoYUEnIKCC9dfO
V3C67qfHt0vJrGVPauCouJ3RCCmT+SDZtms2zHILuEWV7VUpe/dQCsBm5lxY3RwY91jBDxLAoEdi
a+ioXVGGEMJdhMDhgZCdyWaU7tRmfiXDru1+cM9b0TXmETyvGGHfYrZTOA/WUrbfw40I/AfcqJYZ
44R3OoloEzt6F6MsD3fDjCUYV12grYMjA2iYFLPdkzuFU7QPArjMq6oZEZ/RnkNtp7E3QVlCQQ+j
qBxxsFGpztaxpvRd53CWxL2kw2fakJG2Hn8ONUJWLgKsppIZB2hqI9whMXnQWmoMjMrpluLH4ujU
uEddYwIpfzYYeUyfwDR086UXJrlwoOQVlCLXcC+yBDOluyGiAj6WKCvUwQ5AiiBV5QMS9XDuV1Mg
je4pDKUuLosBiu0arLU0wY+q2vtsF2NjboEuTa4IEiyLN0swJNxBaJN4oYZ5CChq4/f5AA++Ty/6
cABEA5zxIEMFkD2dOxtK6nOHbsy+rgk2bnfCp87Aa8Him5kSXteuJ9x9cZWox6FaIwIMCdmua2go
3xnJV8V6udGvGZZTm7WKySFEVcMvwy9lpqcXyoupv6s8Mp5JMRqE3MOJs5AWGaWjsxWc9Ly8Duie
4ysCHdz4piwYB208jA4ZYqMJyUF6oJzbCDuRC+LRb9m4sAKJa/yaYGiVlUeaAKq25lMBF6at7zBq
mCk/IARAapSDiZHKBNkq44bxfOM2UsKt6y80HAPppIEIMmZSxtySVVE5fqueSoQsI2YXHdp2/om2
vadWe1PzI/bopg8Ipjp5ALYT0RO3nTBuwdAH/94J4qo5UM0QPjiMro223BbcJplsnPx2hK0dbpcp
kDiYEm3clvDd+gutNQNupk8mMSW+gyzdzyQ1KtVOQxItjhhGDQ3J2YFWDxTaFnlH+rIMEOZslYya
7DvGBfhfjKEbHSuMdS5qozSASpSwLPI+/P5rupDt+J1NO15gio2FuhMM6rtPJHuzroGqCShKDO5P
1+utG4US0Sevnb26WS4vteCw6smzsCACAgdQYiRYYF8DcQiTzrwR9WHuzW5xtaoQXpkeBFCGOFNS
Yj6gsSytcz1f+i6SJwCwEW/JqtdmhZHgQGRPA/0jWCctlJU61eM3I4/Suyn0whCBVSjhcELOxuEZ
77ynseRqRDpZB1/NEG8Y8PrBuDYQQ6Boavig1lD0KOqhsTn9ktIbPcLAbt/IHoCfZEDKZ8ZcRpL/
BCcNIHYjwtqcOvAHAm2kyhJ+sc9UGU3gRvodkkkI4ZCVqUX0U6KSuNhUEPCPMP0Z90VqHIiiRY/4
DMvGIlOIuJULJUkl2PZA5Y/tvEx9Giubbmo26TXeh6CcaVLo7gn70fRlnq1msV4bfGMdup19h6XQ
cD9YfvtMrGX+ZjVO8upPrn9pWUOH2WMJVX81co8jh4Ns9AJSChernqq63JJI5RlbL0vjo9flWOUJ
GNHPEXq2BwO2fAjhGULKZkDaeJOFZGqtvLqAkYXZW/29SShUmLxbyR2SW/vRM23rLYmivwKdus5d
zzqr4Wt3qjJxyBQJ6YHwkZnnBbnYsNU4F0fIqMmGuXJ2peFq4pBEEnK1gtOI9/KArWnOoVehc5yc
ioAjZJSMNmKfc43gFEZJmVaIiSwn5ryd4wlhRRVCZ1vpxqQxoOkzUpR/TvFWO2Wj1gRu1j8psYpo
aw25G1G75Lh7xrnlXrXQEE0UVw6zcV2U/NaK/JuI7sL10ktlpy0CJCwZO/KkoLJqE9YKDMbY7/cc
BtnPoa+cV2PgvF2MwzPjsitV9d1l6OfB6stywmE90PltYOCQte1mp7ppbaEfuHMCdSCsj5iHCSYt
phk5z2nVca7SxBmRW1/U7SLNGvogfairhtxKi/ua0N+CMe5WMIR5c5rO+DLAET7MVWl9xnt5ceHB
vqlhipaEUFC42teDF1vZPvIDxGpTmOqrOp29rzluGd26w+8BvmNRICSJLCwd4IUgA/aYEd4a0Giq
iyHT1n3ft+Fd5QvuQiiFE5YKUzDeMATJMfCAXG6vQkzMrhD/za9mT2G+Dm3isFdqpBln5ipQ3jr9
OD4O5oSfJj0pk1Cm2DV8bTt31sxZswsJ/alfd7Vs7xi0VV/iYCqu45wErRUsGvAz2bjNXYo7JGhN
4I5vIolhkzAbU3s7adNi15pEmO8Mg5D6NUx0Mi51Nc7fkFlVD7ruA2gl5qIhbnuRZzvqJkLP+e6L
fm0alFPbXEbzsB4ijQ0W9DpzBdSX3MaJGb4ij3KBioZCRhu0jvG9R3/rrvnkspfONtzvXtz28Yad
QIxWSWd27+EKxJ8hUPZsmShUV94iXFjPQWYAuM1l8rX2JpgrmTHIT0EpcmvnUTlVK7eJOUCDGjyJ
ZCHO1ZWHidmxHkcXkbLi/VM1+GwNLjQoQ5wNeLh3ZSRuiUvknMK4S7wEDLTZVAWTo2Zq06PsrPSI
wUv+3LY2VEthTs4npg/xFz9XeEa3eSmziz6Ls3064gq4GZl0P0PMoTnyyXGxV8MMLYraIabsda0C
h04L/nl4wA2CcXmDDLa/cHK6aO1DAccGamLoVfMxYuNUlpQDZN9AuxLg+Ie+76n+ubLd78S918O6
D2R9zGg6H2xlkMuMJEQjEKqYF6AfGrcG2qxvaRj2nweNmI/y2pIUbX3mzAs1CzAM67n0q2HC/Voh
MTVhSQaBN2wAfZp4a0ILgtrZAAevms5bbNoZvQDqFK541Hy/jNhVnmBRPtDzroI66No1GFFfMimH
G7CFSoEvNNHHyZMkG8xczclA8nlSNxr7uT4kQaJqfLqvAHsxZ5dxVN5odw6uoMqU4waf/Dh4jpvQ
fosgP6kVrK4GlD1tkWVkYfFC25FemdGwhAQMAhdjuo5AE8Ay5U/4A4vpM5htjUsIHK7rcByt7ELE
I44nmHtkWBpZFQ6g8TyVxSGv44WKiVcF/lBVbQZbA4vm/gpLSyaLTg3nE8xCyJu+yoyfHfTsvVz+
dHxdgwExHaGn39WUCfjwCPhQZfRyIcEmNd6FXlxWD8mYua9e3QzcopyB6FnxDNlOpuXgvgQi+snp
HOw46c2w9NGYq6VM3RlzbASBr6RoW1Y2EpGA0dwKv4TBxF7acskkhiZLXzVD3F53zNpwYRoo3+nM
wqxYYbfQNgxJaYW3gmaIMDirscgsSs3gMucgAjwmVebN6Ln01gY+MIw9FGZBSGPyyYH4FBNCZyV4
iq5MOkRjjcVu+bXFfxBrMqbpn5gTM9UyzZ7uzhRD/pSSoBvjw1/4j5D3EYD6wcBcq2WOyetBeS4I
L1yCNUe9KLFzujerzJ7rNMvDK0oI5zM7oIIpXsbhK2Ll4ismluDQpe8E2WWAFwcIvWECD0SMlJpd
3eviwSdLhwI6CeS1g/IJo55RDc9B0HJPM+xw6k0orMDd9oqw+5VpZSVcH6DrzcDES9O6opqEvN/U
n21l9aj4pVG98q2TnKGUX7yNKIEInYV2AXnV6eIX7aG1tjt6yV1uhjhGodZr7zyCicAc4yK/gNRe
9gBRLtlkS9kJ0uGO1lOKHT2DEUbHi+qZwBqMLXV+kQbhMgdoEjiEHXJikg0Yx3IfVSEMXNse2ae8
0PxmxJr7e4CjEbE4cxVV67BNgscGiunIp5u3N7rIRoNpBp/ryko6FC2pXbdkIXj+T7Y4WA6exDko
e2w+cDZmD8Gc1/lGts30TSDHuGPy0Mo1OHuFKTjOWTcMHRc6A8F2T647DRfE2Trmem48c3Gu8rHZ
EEGfBFiYjPNRQH++zkYUoRuzw3KDx2eCv7myL+Huk0g9rCtqT3/Fw6Dfn0aBy5fJnJWyJTFksUk9
w74W7EZSXaJMXxERjnyJ12kVG7u2GSGSn0U51pJCaa6NobYYaVOfIA8Sszds68RQ9RbiNk+fg8h9
TJ0I8DaE8APoUZX2oTGWn1ZmonpSlqaBy8Y+bgi3TYs7eivkU5S3epNjxB8vKA9S2YqiFi1R6tCY
dQgJDjVKHKJdor7/SvJh/kDr3b+OYZwgNWoI1DEAG8p1DniZrUJyx811MGdij6sXcWCNFdgltVKe
PEJjrx8bPPpirsdF3RAZQC5UWmGIc0NMW2H3kfvGsaLdDXqUGDVx2g4vIf5ZT3PJHHalbODcLZly
kTpUGrHZPqBq/dzojuYLxngMH2xIo0fbQdGAaSfp9ZdhY+T3cA1D+DtI6dFu+fn4HJZUW+swL2Fw
4+ooLji7aOkbiCnpxoA9MByQFwQ3oD2Mt2ywD/wbIy6e9ZRkMl6jP1Qeav0o4BZg8o2delAMr1nK
6GeHWqrZCkIGGBdWEHDAOuva2DDU78N7gOaAgqssjM2IOtK8aUd63o2Xp3DPJs289qIlhvQLGt/m
gLWgyZxwhgLJ3JZZK6NsK+62cTf7mDSwJewNnj32c2e0OEzWxFS2F6FG9r5btovk8fIVbZlq485B
C4qvJVzCmvQuw1XVzkAKTQtFZviE6yDR5GNRUWCl2sFFQjvEIEBcIhyWEWtjYpboFcNei6Einw0R
XbhBulzdu6SaBbtKqPFbE42LN0xtISJm9upAaID9QcBX2xUvAK0OBgcW0pSVAQX5a4z1DX4ygqC9
VZVDyNw4SYJrj2lGcEVqvLcxtIsK8dKW2FGv0e1bn2eciWDNyIGUqR4eF2mtrcPhrb3FgLYJk2G+
EGMcNbs8U+mTnqZQrkr8uOBjUDGkh7YpPaKmUff5e1K9aESADjE1rWlu3uIuRhdptTC8LjLDbfA1
pJgBeHQGxz8EgCWI4EdCsnEmSq/nqXcMdHBBn39RLkEpG6QUvncTcz5/68IhZGhUVFpsqtwfaGAJ
/X0FGsCVpBubEliJoZ59h4tMWW/QYMa3UVLbw5oWvyTZmyQqvgvkJQRza8qcjS2N8Dg7GUzwILKD
27TP7XZLDpSz712T9KVRJt01Fd8Y7S2aymjlcBGZfP0dvjsNEMZ3rKDiF0Gu6ZJIZOT1Fxzd9V1m
dowYhxmdyl52sEXhMte0dwwTIpy+8aoC5bGq+AUpav4Twbko1qnpo+MgaE/MW8NRoYHKC8UHx3pk
gKrQqeDJR3kXEo3Zb7gwa2oZPMCOfaKx9IO3oV4cNesavYwtIGcG4RJhrbr+4HfSgRxJ2F2+09S8
P20gyGATwy2nxIyluEVCxIUriwUjmoz2px4zqLuM4V1sl1DK+fveRImPgYXMHiEQMcMrm9bZAqmk
UBqTgFYuxZPhC4hb+akClkN3ldb5QL4gPggr+DmMXaDqEL0MtdkCmIzdeDH2J580yGR0aCCkuOzi
bMIeH8C1+zFDtIq3TQ3XYiNSdzomnO4/co6jhwmz2midSzVvNU0nTvpFIB/tLs6vzIbMk41T2IzT
bVl8y1wbVg1uU+UtFmjh59nWDuKDLp3ewGnHnyYSl2cKyvJSg7jGmxIzQPytnDbbpviSPoa84Hum
VRCHkg5cPwoLLO4rL3fgmWcL1uaVXTMyzckIqELgk9zwheF+RLXbDyXm8OQ/dz8ov0BR+SjLOL2D
PBMqeKu66C3ACI7njQinjkPEtGTvPXjo0/JdG/bKXVliGhImQbXp+sBlvtn0HWJYTGvuHPgH9aYo
7d5+JjGAx+QmDJuBuJvItC8CHP075jbFVEFEAlhm4J7PFpjXWhgZo+CI/bkEbrR2tG8JFhwZek8m
X0olAi9xuPXgx14shh420fAVRiNt4tnjrUWqKvoKyQlW3fqWazG5wW9AkdQWq7QLHi2FhlOvO945
qtAqlkQE4KaF4eVDTHI0dvpD6XZXhNx5zo746ljuFdGH+Xd0rpaLh4RVNgNujWWhtpg9YKd4aXt4
uNIBBKLDnj5MhULZC+w5tteh7twmP2iPdCZ1hYaf6QOjGB3xQEa7xJtn2yQL7rnFtHDEcCUk4W5l
gvCbS/9Aj4/Ob6RU84z5NsXRP9tDA2eGh9knh2TmtFz43FBMJ2KSBo31KPKCfApIT6SyIr5aXMMG
LN1jIspnrHWID16HITJ2bBgsjh8UQeFTTDhjt4pruKpUFlEu0NUqadOhU+ttHHJNbyR0ewI9azgj
zFEqOh1m8t9qILc35Tj1I9zdulnH2A9QUGVEuqzbyJdPTLfJ+ukKS0DJkySjb6ICUc3GDHRqr/te
1W8LjZi0gMGJF4OUWqLNh95OIDp8IRJvotyhIRunN60QX5OWnY2Mg6D6U/kgc0i2aLPMAwxDSwJC
lPV12RlyWuEL7r266TDt8IQHnyd8o1VMHltwNNexIckNXRs9j9D2vwVE6kXbMbdzkCfaNbLJGIrJ
A38HQ3htOOZ8QERFlY+VMEVZOVaYvQez7Bz+19DXToZQBuxQurCB5hYV4qioVtd0N369xRuJFPlC
kj8S9bl3BFuHx4I8NlOXilk+DMsmgQ/ptZlxbyoHhEbacfUWWjnhpdksZXel49p6oOaDwhV4FMar
2SRjdDs4kF9WUmLB5JimHV+QkoLGpMwZqawRREJDiixN0LvtGG512S5bZBMjpTH25jDOEa5HFfwa
PFpwtdCS6DCMOGf9VdHTMkmFUGGRstdbiMOggpI6UiVErg8TRLGxy5iS2BawT1kiCud4ICmNNhjS
Nw4FOREjXVhrdWjqvL2M/SZQm6i3hn6tpQ8cgSUL/zYOPHIV54X/CqWoefIgiVKkIrz4KUVl/8BK
rGebqImdXVottvIjDrerqMXmdIPczXnyTPDfXa7S+g7mGAgTvy05dPDu7zBjGl9lbpfXlpqQnURM
cfwtoTaOt4VwZ3Nj2osJkl2jGt44FmLktYTtLEhyUHW6Jn8DXA3XV89cScfBx0D3/sSkNI5/5GnO
3DtvcuMG+6cUlzjXrC/zJMeJ2VW62mcRUY8XHjL8K7Otk6MbciCTJorl4AYPBLiIMJ4hMolWOe7K
h0v8BNlDoP3Dtus1jJIJQqA702FDO2lWcgqiaAU0TO8T+ExrVjwObv4GVPSrCq3h2Zrb4taXvCgQ
xhwoIjdwuCdszMZYdxrMlziT+U86vOg+EQvGGmX21GPHrtlvDul0SPJGcBu6PYQFFK+IBNxgiF/M
AntXkUQ9OgYDcwe0UHP05E3CVZsQUqG3K5lOlysKAhw5sF+WCPcElzVW6EOIeQRRXKiBkdSR8eYO
32n+JrKUq7G94j3SlcfCj5auCzxu1XEUYXuJq5BefBbcZ+k5i1R5znCooffK4cUVTveZFmssNmgM
ZHcAm6yrdaeEvMXaZ3xB01i/xHQs370M5z0avnk8puiN75mAtkcMvuuHETfzcgX0guWOsBW/GLtI
HsR/oIaDN0+lv61wMi0PlemGmG3UHv6Cu65kFHQZwfUnyEqhLbC2//zHf/7Pf38f/yv4WdwW6RQU
+T/yLrstorxt/vVP55//YK6w/L8XP/71T9eWpulIx4Ne6QJ5wkXln39/uY/ygH9Z/EdoRmFTN6mz
Le2sve4xzS/9sL99fxH1+yKSP4v4MM9SHpJlaVve74sgMy0JCquCI3OyeOeVWfx5zvPqOfFybEhS
GrzN+wsKcW5FyT3gwZwjhfHkZ8EsN3pRefExYFSGstGd04PVV+nwFXwkaKDaoV9VnOp6gmdBSAs9
FJGM1Q1nLiyQsO5lOazf/6Pkmb+J70lz3buaGffJ3wQ+Dt2GkI4jNAP/MHCHb+yJJOlK5c0fLaUt
JgdoWrRYXsgvb5UZimfz1IOjGIfksbZwj9pCA8Hqp+0hPf77v0trdFseBGgXt/HfF5vmoF9oXv7T
gFTB2SoCKqbdYDREDDBkmrPd+8ud20weu9WVisRamrzfl8PmtQ4KvEeegrzykKPVvTWuC2NmCNp7
Rv+tREYdfPATz66JkkJKFHGe99d2++V5WkwjKRyJpZFVhp+YuwS3lzBhphBhW+BPxf7937h8EL98
lcsHo01PWdJBxast++SROrU1mUapjSeXM3zN0vOlqKuCUMfy0Ey994W7xN3ZiQFaqouxlx98P2e2
qhZEwOPg7JrA4e7vz7i0CuFr2tNjK6b4QMnbXoGY4TVPzGX4wbPVZ36rEArZCStpxzn5LKCfum3W
dsZTh2lMfuMGxC8qqw2cO3+yQ2wZMUhPt+RbEplSNaWTffCtnHm3JKd7yhG2EA5Dtd9/KyzHbGTO
zbstxbBHymvnxNAXyIxG8uwZcqErff/tnnu6/FpGKZKnawr79xUDLHoElmDpEcM/Rgp6mG+hTzgv
Oefhjz9YypY2p66pOXKWc/KXjau4jRpMfeNjF3HhroGWEUcFbTdAQINqe/X+audeJTYRnhJCCmgZ
J6vhpYl2Dbb4MZ2ZWd8XzHPMW4Cscvhaz5HrrYlW67PvPrq6fU32rXP3/vrnXqWrFPfMcpthXvj7
ry0b3/eJGISfEmCYtApBON4cWp0vrt3IHhIvw/cPds/Zd6mV1o4nlGmZJ6fRX6c9osb46ODQQ1bV
iDPaGiwxnT/78Si+vf8Dz60GY56S3NWSDubkW/HbsaZFqJJj1Yx+hl6jCmb3cwaob71GA7nCf7Ic
E1rTJbIGidnvzzPtCFkaTDc+Fo6NjyvtsIFrUFPMh8ot4DH8/1Y7OXR8i6ZWYG52tGmZ5rupmmv/
Kio8+YO08Wn77y8GMQCZhmnxNE9vSIl1j9MbWXREhOq36EtT1IzgDNK+s1rPlx/8tnNfBvAjoBoX
v6fFySGTIRYmsmmKjtgY9BncO1wooboKmCl2oOJ9MGgPJgpma80PHHCH9g++DM8Rkl9ss1vNky+z
RHlUBKWbHBsCuV4ad3L3Ih6SLZlL9h2tP5DZHzxfyi/bo/qSwj4541qH1Her0slxELU5b7zEYIgM
SwumegZcE/3JcigdbOlYHHPm8vx/Oef6MuzbchzTowptpL8NlhN4y5lA1q0e6s/v/7blmz65nSHb
uaR/QnQ1tXvyzU9+20CQjlO4K4OurkxMc+2rAf7/B2fLmeOMLYoizTMlF+PpHuWqCsCv7OzoZ6NK
d1i5SASN0VBPO1kRwXVZuKmTfPBhnF0UZdcip3SpQ0526mCH8F66Njl2I+S9VTw6IXMIzFhhWBWJ
rXZirlGQvf9Ez5xrHNkUxRzdFrvU/P31BUCh0qrM5GhIXO4IBRjibuEsV9ilbnCoiK0P9suZ75Fe
xzWRHdLYKbn8Qb/sF6SYDahznxxnkKN7B725XGM+o+jdKs68aw93QrEPiaUh/6idocW8/4PPrm+b
1HbcU9QCJ1toRminfXwyj4VZZtWOyF3s+Yk7t68JtiDlLRwtO+pWQemjM6uNrNeP7/8B5564ZdvU
0NzUVHknr9lD0AxcVufHKqjkp0jk+VcKd9+HntK+vL/Uuc/FgszrUcqSaXNaPBtOq1wPfOQIN59B
FLoQYk4blxLk/XXO/iSH483jprL5NH9/pyhYaT9aNz8y/5Wv3YIQqabLsWXFkPVP1nKXt0eBzoIn
7y/D277sLC879jajgyJ2x2OuaI5WGKWmuz/4XRA0Te57WgH35OwOumzoutxJj1UCnnmB016zbzE4
U3sB0fjL+4stl+zp2YZHluRmpIzz9HI8/PJhzLMIPVIYsmPSx+qgDBOmD6KTz8mQgxp14/gT8vh4
8f6iZ98c6INr026QNmj9vmjtLgzlVGXHGqb/p5TMqR+TrPuJSbohzc37i5074NBBa0dyhrvi9NPL
RmdMBS5SxzjNU3df5zZRc5FAVrbGoCnAsiqHevYH79A2/+rqPAEl9uQdemRPG3g9Zkdt1gV+rl6B
KMWe9FUJEfODKvzc08S4RmowfvT2zslaGOUqi6ye7OjJYcC1VRfxtpCEPRgC/ckHJ/e5p2lbiiEE
JmJ82yeLRY4bQYVU+dHu0MXvbDCWDPu1ut4KTJY0xvZZ/MG399GSJ7tFx/6E/eCQH7PGUN0nQNae
BAa8TtcaY5F78GVz++9vGVAkk3NaIcMSJ9dTXLV9A1WgOIJ1Q8INvfHGNxZyYV/kCieGOH/4gwVp
KDjEBG2pc7KgnJu5RMVUYKYeZntNabOyC0ykvMnJ8CmAk/P+eme3zC/rnbzFAW1eiid3ceyI2vLh
JdVgotSn+UsqSn3z/mLn7gMbp13J50BlqE/O6Qmr2SZAcXt0TWJxN7UamdI3ha7+YGtyb9tLWwY6
ddq9lGPngWxbxbE2He+pGsLb2o78ywIA+VM7edf//q9CF2TZ1C+OzX33+xk2t5qbNu+Lo532MaYy
bR6+VGn4Yal0bvfTzVO4QJLgnjvZ/XmQx8R/esUxRkt1h/nZojFpuoPox/u8qu0PDpOPljt5WQt3
C3FYzEPEXSTb9eRKrDCcgEw/QgIrN8pt/qA1A2L/v+pa8P5OShPqS29G8JcfocyYDvYGkE2Un9XV
g6wxgP3gOji3G+ndMQ2VEsKme/IDQwwVicka2Pq+dG9jnEsISqhK+cEVd67gY8MLbduCk8Q6WYas
2sRvJplDgJ0U8nArNLs9UodqX1Lhf1qSfDBY9PFGvyZ/wP7g+z73Fn9dfXkIv9zqptss5YqmNJpt
8y4oMJ7YZZkoPIxwPAKdPLzNP1jy3HNdHig2HjAlIUT9vmReq9TMYpEfGdvFA4QRaD27vDfdP1qH
DkkufTzo0+/roDEFbqaIP2aC+dN3pstDeesBkxgfLHT2GdowwEHRgIK9kzOSEm8qkNzxJVRRZuzD
rL6EULlL09y9CWFo5n9w6bD5l1JWw507PVAgxfkG3VJxxB4GSjaeyPhWBOl8qKu2U+tQevUHn8LZ
PerA5lr6dU+6yz//ZZdgFpUQT2MUR8Im60tNzMA6B5x+m10NR0So5o7I75QIP26+9w/Pc1Wn/GXl
k0++bnFOZqZZHucGVp6BCzA2FE0GdSMP97NbF09e6Rsf/Nyziyqlpem5itrzZNECq4IgxN/26E+Y
VK+MGpv6ctDQNihlNibHeLfWg/PRtXT2w3BNiz5FmlwKJzBXmaCWyLGEPXYaSH8Pw9nV27mB1vgH
z/SXdU7epjebdO6xomgZqq2Cr/LdYtKMW4GjKh+PoLS6ToK2/fT+qucqCUWZ5PBg6Y30ya/DbbYr
zXnpH+bMGPfxiLxnV9ljaRNsHEO1+IPl7AVH5050hThZjq6h6bDYSY4OwQnGK1rvLrk2O1kipluG
jfHz++ude3kKVItBgcOZc1rHt87I3Yu58FGnNYCWwCKYlEO8A+b9+wudO22YqAHAgFJIfMN+/xaV
qCRGBjR9blJEr21hBfOhUHwPOyhZTbCtpd0d/mBJzhnXWTAtS508yxkfdHOCEnIsGkj1nz3JSPgN
FWPbXAYYmZAKJSO7/qC++GvYcdpw8vbIr/DAQxx58hUygK1c5MfGU4yRnnxpCBUvdlRTmfgJ/xlR
EESy1Np3vafMz+mA7S1hgnVrY76KgjDsVi75B/UeeVIYfZoo+L6+/1TObWiX43eZxCGDPB3WNK0K
OnhR7DB4pQ85ZvLoXHFUhVDmeQ/vr7U84b89CykZMbKZwUtOngXdL3m1toFKpiimemOGaBMerNZB
W4JbRLTGvekb5oGZ+mDdc7saS3hX2vSoTIqWzfjLwR+2gKeVzUfb113qPWIr3aLKFBCsxg9WOret
NV/PMnCzHMYKv6+UjzX893LKjlCqC5/8dX96E1FqXrWJn3+TqEw++I7O/TT6Ut6gBkcVpyMhNy1w
Pp8iNjUB5uMdXjx1uq8LLAM/OG7P7RNmMpTk2gSEPu1quMHkDAMxP7ZJaiPgF3XUHbQ5dc2uCSfk
MO9vlbMPUiL61rw1VI4n5RW+41HRq7Q45i1WCJFlm/hNqQCSTRu5kO8Q6Ph/8ihhlC0zYaAsdbJL
6gRJk2kZ+VHEmhMIDjtTA6dLi59/8NNcSy0FHSjNKbaWZOWYpy3NrzJa1MlWhxRrjWdBhElNO4Zq
gy1U1nzwPJdP6/TTA4I2BeJ2evxTVkEG9S+ZBptyFdboQvLNu5Wv5gZjRj0l615r8xN2I/4hi5Py
Fly1fH3/V5/79j3QKIcT2OQMPnm6iKw53UHWSZIj1mrlt6YoMR9tA3xTSstYmQ0ctQ20ePX4/sLn
dtLCy7Fs4HcO4uUP++Xjh5rHNUnzT+amYUIdJFJxpXoiCjcMTZuvjROP8wdFwtnfiuGlt2BU7t8+
SrOEpOu2RnZsoWfFkPxa17s0DEh9LyTt4VMR1q1fMBvDiuujIvf82mAdFK3UfKdYTpWWcsD1Jj/O
5Cs9BzLO3CtCgxYeB8ahz6PGMBbzDxEHH0yNzh0QHs0QRYptcceeHH0mGXJqMhoQ93hAxVOESTNe
acXBd4/GDtPDD3b0OQ4UM3Bl0xWZikvlZEeVjfSETmJw93oQj3IML/DGA3U3uzH4FJJa9w3f9fAy
xpTlkeSY4JNLfMQDWlp59/4O+/sjt+F2QHhgQk47eArvimgsSESy8qNB9gC5HoZ7pdsMG9iqJvMY
MRqA/gohSXP7/rp/39ms+xeGxnWzXN6/7+welkLUuzo82m5f7i2EKfGWD1e26zTq5uVVl8nF+0v+
/RhZlqSlsCnshXNaQ7lu25qyw91ARWRuOcwE38ohmqNLvOGQf/qjGtu9gSUOVbkB4VWSOuLu3/8b
zrx4/ggtFW6rCzLrnOy0iHY8lwSYHlF8zgdcvYnlye0OnUrSqK0bRen1RFZ9vBhaTsdIkUnrEo0E
7xrVHrYD7/85f7+BbVM4Dm9A0u3I07EMjjdtXdQj0pJRK1xIHAI1duBnGOr+wUJK89RJ30PVc1I9
FRNhpqkIwmMVGtiFDkWC5WLqphBr/18LyZO7t7YQuVdxxUK2Vx0igIF466LKLj94kef2L98LUxgw
RaypT96jrk0zSfQYHRuiadDTWnxje2c23AGHNpnmN8jCKr17/8f9HQRg11AF8uHQCkBW/P2jqYTm
ig+s6IjcrAivEJ2Pr55IAwyhc1zLlLJDwOhh7vf5VEH9fX/1s3uXX6y0+l/OzmvHbWXbol9EgDm8
Knd0S3Lbsl8IbwdmshiL5NffQT9ctChBgs8BzouN7VIVK6411xyqyvPHnmbTh9NIR16rGWUZnRpc
/784CHqfOyxErU0fEJNBtx4a5mtQxNS6xERIzYXWd9IGxeG72u9cqE25uv2LLrdtxgNZGBwB4tXE
Rs5/UGOqse9D0D7F0sq/pHgEk99ounFtZ6yj221dWyo6zhoImT2d7NSs82EttFoDoXNqZOP3L6PV
6/kDsfgeI+f/pSUTZRiRcRd/lfNesS/6CVwtehWYEOwFusbmT9oo4l4m49rwGdO9UCPRzpE/nQ0f
vmec4tvlKAnCEz19Vfuw+AbY4Sciced/2WeMSWg8BTq5yc1aSn2FnFdr4ZDmAGfC19RrwdwTi6/v
qKKmf+j8qmio3JX4Qja6IabGeZdUo1MREZfxqcHLEGud1B22UADcVSMr89FKLf2J3D6mT7c/2bWj
5WOzs3hOhrNjmTvsBhTqO8OBUsk0+kEJZhRTfxiK6BWn385f6FIt222nNMEnqvN8+86vuNZ5E20I
YFGyxCRrzzsfkzi1gK3FlBfIHAhcEJgPVJ6pny1Nr+rF2Fq+8qwa9ajc2ZeuTSRiPCQadZ3d4SKw
1MqwsAAqnCI0zDBVfO4M1OwDccXSFRep24N9tbW/ej5WIfmc2Ur0wsG2oDrEJ7AHKcL8njK0aDKq
rvvoeLupa9+VQLnp8isdVD6zpVh0OBnjxRaf8OLx0frqvcBImwsopvJ1YIFkxav+DbOOBGZdUOFv
o2qh6R5u/4prHaYOgIAz5DwO7NmvqCB5jZ2Zw3zwLaoP1D7SxL7IIulQNV0Yzp0XwNXm0OejuDWn
vP9sGgWlOWgjNdN02sCcpC9Rh+7FOKIx4IUX3TtWrp2kXD3+v7nZ59RtP6RmhhNbEMv53VnqF9nq
ygskSfsdfXF8p3fXFglZMe7XBIy4CM4uCFnduHqlFcHJbs0ifQbV6GNC6RQq5Jgq9pTvjl/KyXSw
ssX/MHEBkKPsYXsixzq7BHEMDn1RS5Tbli0PXVeEJX6cIl25II3+h/s1ekZKR0h5EuudfcRmkOhC
8TI8haUmcUzQrCdqHFTKteJwFTq988+J40nOwKNl0vkxqtOk+nCWUCgz5HaiBBQpm3m/CjNQL9TS
t8GdDf7a5OTyTgibYAA1dLO14ODh6WH7EZ8oO4w+xbjHTYEOJclKPBr0Vr/TrWuTk+2UxY861KNa
47xbHtR5+LVc13tyPgPWVKb1QxkKY+1i6fZl7I27m/jVDlJdYE/GT5o738SNhJc5ZKT4lOOLtkm7
cPIrSYrmD2EQv1n9+87ikACcMlnTgTk7tygnCgoH+fkphBOXrbHgLwbK7pW0WRR93ty52FwbTDqE
fnGKoxJRPh/MyraVtojM8ET5tlzlU1UI9sbJ2gaR9mfkgfv7du/utTebkxplGkPc8rrBUzL/ZI3N
H3x1kn1egvLDqyq8M5jXm3OoaaKMarqin3evxc1zVAzq9MPEsX8hBXuxBtyil3lrUyeIo+Wdneza
THGJwk2yTHQvczVoafsgfAmtn/AmoopeKOXwuU4a39ty7zYebo/ltacHExJhu8p0Yfc875xeeLWU
vNlPqYZzm07UaycQZD/ZoepRLGrUxYOZqROgQld+3G762rh6PNyJbbJ3knI5b7rAyV2tIBGdhsb4
liqw6BZ2UCdPFOvqLw1OEV9vt3fthCD2hEqRrILGRnPeXpJktZUrPUJ+bDJ+87OafJUVSb7GgRW0
Wx95O0wl9XF9u9lrn5PXhYYOE4nFhaK4doCEmk6LlLDt9YdeEopZVrYSfcKfWMnuzNWrjRHkJ5xp
IgGfh30aXLvrQA1TdFpdfQoqwYK0nK5dV47Z9pv/oWeE1XgyIpriNnU+oKlK+WNspekJmGyxqBsv
2+MVS8qktsJ7t4mrH49HDS8adODcgs/bwkApG7tKS049RLRx57jJ+MPGYvgtoop00QyJg79cFwBt
uN3Hq+0CZUF+YFG/N9eQjG5kudK1eUsV6kDtGb5FnlIGexLX5tIYRtBIdjaE29utXl0aH1qd7ahY
vjkxzy4epXFZfTML131lgo3bMTKkvgOQ4zp3ZunVFm0GdvqQhIcvxlfp3HYY+JadhKIzAfvcPZ4U
/jNhpkyn5G10qHn5X0YXXBInIoWMhjP9qg+3Cy1Lq9Bu1PSU5zzpFiP+ab+wpI2+dSOovyHU5CaX
WlLcafbKpse+SqDOQSbjIek6b7bDr5/Xd5Sc7LI/ZD7GfJ2bYHaOXwYOyD2OPl8TbXJzh0qSesvb
33b6drOnLI07GgEzC1TeXAIx6AM2rXmdnFK9xMaDt0fzCMgmvZdavjJzp9SGwchOHZ0nNu0Ksx6a
oZOKna0VJaQqHl0QtlSya75ID6VAnljy2+3eXdmA0I9pVDWzyxL/nf7+wxd1ceulhoHyJZ4GfbEI
wVwOL0okYugNRSPCf4/e0BwqFoe8FfHf2bSFGGX1XLVZKFWAe6wWW19DtEn3yqSurA5NJW/CJZ+i
W+ptz3vVaWPdwwhPT37RE8PVAJI4mwbvUYdifazny1D3N7cH8urnm3IXUxUhaqTp7z8MpDJBSioM
3E+RNPXogEYGLwyFloZ1IIVZfHfLQO0WSom10J27+LUZioqZNTmV/HIfP28anSja8I5aSV8M+BzG
2PWVK1zWu92/d/FjO7NRdbtkdLXIArcFtwBkbhkc0dmX61aMAJvCSFthqhP9d7vRq50jE0TVC88o
UkPnnUNaO+K1ZyDy8Iqm+5Qkpd7t7TCuV7fbmS2EqcifylpXZ54jdKTs47ydDusC7B5sa13YA06j
2tCOn0E1NaA1PGwl7+xoV1ojCM8ZQLQGfepFIA4ZrNmTtl6XKn5OazioKgZHutc+Ghj+/rndtdkQ
0rWpqE0neIIch51MP+9aMthU6iejuYYCU8EOHUMHjxDFON1u5rJPk1KZ9CgSX2ov52FMAd7E8blT
raMM0utLp9V2+FUCx7N3g0m073i7ub+6pQ8bs8k7kHIoZD/ocCzdm0/7AT9P9Kixvc9Jq8ACLEAK
YKUUtFhwLnqrLuUWc3RYa5nWdWW1xL4YGyyv9dP/FGof9LXTT/ce0ppm12GCjKC8xNs6GMHcIGSx
V3YclwJvTGyxde3OjWEexOfXUw7LRcxCJ0nlqDZ9tA/7xdBBwXLwV9jXnp29cYX34vVA+D7DPTN8
GQs7+660JJpGP8auBe+Y9JAJIU/C1ON7G8hs75p+Cz+Btwty6SnUPZv77YClFZa84SEPnFrDOzhA
O5lSmSur0Dkik3DWVEeld2RNs02aVsltm/yPFTcJxWZHTx43cKlk1+1dmfu/fIrnP/twI8f/Jn47
xoydKYc7T7Uroz7l05EuEGpHCjcPW+QZAk6zVdX9wLfxHkBuDfkTu3OOc33up7or13Cy7C3GOBlu
qdhBpOKbouNotxo8GVRrqppUIsi3p/K0cZ7PZOqIDMRdvP+php6fimKE/9V3db+H1rxunJSALZPj
QeqxSckdfrCPfm+yE/lRmBu7cMAI584l50JiRt0GGwMHF0VoU4hzvkc4TdQA6tB4lVNfvNDRzthb
/OlG5WRIX30bEe/k+Ot2VUdxx1CH7z5m7dkjDuOemjwaYQLpFyM1K1sFpDjRpN8eor+Szw9jxPbM
RmEjHaI2mPCWNjvkSI/6TgLmfB/IkvzPo93aXo39exkKCGWhminPZjV0/cMYul440U1HR1vGFX4r
e9WVXrepKivBqzfvM9zKZW6k+REvp6B+guVOCgm7SfmnMozRxE9BwVF/WQ8yQwMeY6SBWV4ba2Rm
c1/3+6VmVs0x67OwKTdyELixpUIobrPSA0XbadlgyU2vYQv0yfcont5gJhdjqCrcbti7ZWWjMFCa
sFlDgg/lOk4DS3ks/AgWAiFm+dnqmshYp5j9tPoyxN+ueW3Zec29SP6arKdKLO23vO4Ha0WGEY4Y
YXHR7nQIMltlTFTlwK9KTxpl1pMJboC9mJXKqNtJSM3ZY1v2r6Oim9kbgBm42nem83yVTd+Kehwu
6lP9L0rX2coWSqHmmtloe1nK7jn3qM1dhMOAjVVMYnuZm6S8Vkk65Z6xHETi1ssSO+fQ2Vgk5ofP
t6fONDPOZw6Z8snBEr02WTxrttM2hTSDFhruoRn9T7Luw50HA34p09rsWfTJH9fM/Z3W+cWd3eZq
w2juJ8sORCb27L6kSFOgGRHVoffMcKfGcbZw8hrjS6Fnb4g6lRNGjfxhBcxrd7vPfyU6s06zuTqs
ZmLrLonZ8+MFJAtzoR/CgwCk4q1wpIq9RS/g6cIbA6kAQyk1PkedBgpAFdxXye5+Tb34Xu3b5RgY
BL+p6iPWiIh8Xiup6Agk40IBJEkyDCifpi+0NBuesw60uGqW0Y9YtcMltaLKl9tDMDvUmIQorIlX
Tfoeb0qJnY9AiqiiykCO7mHr9vEmtbpweMbKLjZXGKwMK83GX35RAMy7u5n+7dX56NNXktRIeRAe
8h44b1uN0r4GOZUesIJzSnXZGSBCN30+qFq6lrYBALxwU856uFUqJl2emY/HvrfaitAIYM9wBZYo
BhmjdLq98/TW63+4ZRQo732VhkP8eyDGJ1+Gzi/1rYwzGW6bQPdwJfeknz73Aj3gAtKSPixsSv7D
RThWmr6vwK484Z1eZKu0ZhWumy5SXzI31nG0U1V8nDV1BOugY0sIKBf7yAr0aQibE55k0W28oFIw
C/fLpK0/czEr3mxCKt+pNYz8vVWUpb3tew2z1A4sorcp0QXU29qJqA8YG1Rc8Hha1fk5wqHOMCgG
dfloIdJgc2gqyX9rhLH9hiF59pzHslW2A6E4+Do6eA+GigFrHqumrJ2V0DscqJzOcJ1lVus21pJm
6pTHUMGr9S33kU49yR7nmCUGIW4SLAqr87Ucr+Esip5r3GySjVP17kHlblPAnPGrr2BJ+3it1fHY
f7PszPpuFpHirm3Z1m843uT2to0w3oc0VVEhGspOVptGV+XOzcCHfJHmUO2gc8XQnGyjUsANc8Vb
uNhKhGs71hJ40hI2faXDZEYw+KuiWlLDvbfQvXwbDNgGfXdl4NhvFHAl45sT12DPjCK0angQ3lQO
zo3IWHKLM8ZyV8pcfcEX24nLzUgtormqspbjDV4nS7rH4rP5VtmaLJ6RUaZPWuEn9m85ZO5bLjP5
RS+GHrUMGod8RU2j8FZYlMs1niw6UA5Ysruk56VpLIGMhfUSB+1BWarp6D6GAM6HrSXd4nvBiwwL
fBiuX20VO63VoNg+eDhiUeVSHwO9Gra21FW8UYw69rZiFGKA5V3CCUNeXHvL2LXI51aDxMtgDTXK
Sx8Go0/VBzxnu/8okw0wpXSsCX9sis59r6U9Gs9tkLXOJtSBby0KhNlOtivTWI/xejS7J83JHPPY
DJqBheJgEPlfmZlnD5+YCGn2owYx7r/6vV7IBwVgkrWY6Oli6+DeDHBZk0n2lCdRY322zCDonsdS
tepF14f6z3EcEhaXFJ76JPWMYj9KMgF7LXCDw36pL0yByEGa2melHJUx2NgYxz2AsAKDsJkuNdyo
Mkd97xXhhitwlcInDOtbxQaxsN5nr1mRSaGsrXCoDIBNSb0H/Rynb/qI4HDRJpni3xFcXm6ShIIx
1eYS7qI2V2ebZA+7Ia/tqDn4GDuv6rZw17EI1WcSUOE7wPvkUVDY/68HMouOqy5md5RtUUYxO5sS
Z0ilJVT/kKR2S41dGn12Y7f46eHkxY7Metae4CfCsW48jBlvHwuXB5JlwXHmxYFnD0nSWQQqc9Xa
GKHs7JnMI/6nrdu3kKSwojXwzY9sE0eLIeteDQzEi3BVQ9wLd7d/wpXDGX3N5KNFtG8KK84GwK6z
Mbb7KDrgx8nVqEqD5FNNToLUDaWqaGfMnWUM0c6GtronXlavUXkrd16gs+c65yOLErW/QQkNZ/Nc
9d+DqU09rcjwhcw07NDzCFP0R5RUg/+OU6Tt3HlizJ57f9ujwpi7EOEBm1TZ+ZmYZmpfmukoDijn
w32B9//vxs/HHRnR9BOQS+1eQeeVa6hNTAepGIkVnrVzgUonmpHnXl4caiq2850CiLZft05hLigq
K5yV1oYE6odSfoH1G287uFhgmLnHAU4LzbfbH/1y3tkqsUiiPky7yWPovPvwN0dPaJo4yKpIv9cU
kzxng28tZTyKJ0gGYw+nmv1AkjC5s96uLHJuI7ZpEVAwHARm501jhC24kJTFgaLy+LVrDXXVS6v9
0WOgNeGeedWibz/c7u/l555qLhj6qTiT0tbZFYj0JJraQcSHri2DNxHFnH8QXDD67SOxaXlB3Svm
+9uP2a2Lmm8i2VSWTKj22dKWdsU9ASPSfRLh+ozVamEQx7CRfO0CzlQNxI4FiMcQ0tg0pZmjWPD9
0Gu+sg8o4lm4eHRvgyYoykfc2o34legEx7Hv6+ORXw7GhG0lG8OFUgyG92twsjZPoEP2UbHUfMiH
2PtHFbe4f92ypmLayWhoSg84eNGcfz+lttFyul18hKaX4hNVW+UOR3Vrq4lO3TleVNQLh+CQulKx
ALyzbGexCSbrFM1jv+IuQR52XmJLdQXk8F6kR9MK5aaezE4G7kjPap+Wy7zqEmAyifHJMArzUYli
7Xh7Gv0NTp59VB2Lh0muyPLRXUJ9550nY6GpJZPlwGqRxlKJU5CQhdtZv3uvi/ZErEzgCVRvb2NM
Qj+juwMiiHLWeR/8PFs0amb968OCvYvyrikOMSnH594hkK2cUklH/RAnUXowMkfZ4U81+msdkdou
Tjr/uRsrcWcSXKynKeXGMHhTFaBO5PN8HEbPKMGEm+ah9BXffRpAZz/7ZVas9aL0kp2slPbn7aG/
OCDQ8pJdxOOSHPxkjHbeIrjXgvRQMBwAxGSf61IpDg6GHltU8cadSXaxQ3GV1DBsQJfOkax7sxke
4EbUQa0OjrBEq6+F1L9JLFOech72ECX9Fm2KIu4p0C52ZBo1OYZ1akeJLP09Pj5EYCtJ1WbQAKyO
aiN44rXmohosCy54vvVql47zVOZc+Bas7O5O6PNyaGkZwhu1VITCmN3nQzvqfdEnaRseC6IyO2qr
kS1qXRV88iutuufjZfwVfZ2vISSL5E7xfWMVMXfPmyuYzLyeIufAxaOs9uAPZck9a4QhvvZw2qx/
q470u8+QDlSAIoGWEXDk8o3Ao2j7Tl1MhyyOcU2j5RtbF8ovtyyTaFNHUfYmsa/xN0Y76GD+FOgM
hN7KPnzE2K42UhycnQb6UouS+pFol1+uGuA80cQLzKoHtCwFCDvuKe1PoAZe+ppYONTwvkqQlXwC
heuCQ1cMYe5aWVPzhZde+UVkUfZexnAwl24U2VOQvMNJN2jV8qfGhpCsCjuuAogRtdEtbHbp17pq
XX/FlVqlNDbMq99ujevlgtJD0bwAI1K+xZbZta9a0tdfwqpQTm7e1j/TUQNqHfT1+GZbmW8ugw6o
EOLd1jqYfTb+lMTfjvgc5BAlOoLKS0oNMciPdN1vF3hMhy/SoIJzIdV0iB+p6CkOra+1zUOe16O1
KshJLIUXRe4jGD38I7HChxFgeq7MwKH1Y7DD+BrukAv3+UuJtMnbtkEt/kDmgR8O3rKqt6mryvCY
82ZXflc4OBdvQ5vEZFcp+91YXlyoTz4BlucgnqjchHSbP/zf1PdcL+VPz+6ksTabljpCwjXduyJh
/H4tKpE/VjXnwqNvNQboZem38Yocf/vN4Ewv1hQj5/WC0F1NHTnBWGMh8Ivjysyf2ysdQmAbwwso
Cvt1gPcMMUYlw/Xm8k7qNy4Kt+rZJGoRvVt1nJUrn3dev6y1wEh3PVlpogVh3jlLyyysXVXkmbYk
1kjFWwvi0dxaUZa1L6iOe2tpj43WfXGsMvEf3XiiFa+h7UXYG/LS8sT3TNc7SBiwLb+0zuAneER0
6L8HNzSOpKRrE8f8tIo3MVdR9PD8TkiJusfTVMElqoeOULgnwvae/RMgEe77jcyb9xLLeoyxdbAk
Tzg/5FhPYAVsPmdumxUPeehHP9rAUCAkB5HCI74zwHetOiHjnwHH1NeA4rrvWZrjlqyoIt9IL/Ss
1zgK3JemGp18TcWd75wIfBdiRdBucBajLvx85TD/Q7Cp3hB97SC1/GLzb+p9C1z8FXRMBJIkzEgX
tGxuLWznhnxYVBjaKY0Rb7wlDdBpUuGRbR9cn3A/bmIZsaaq89Qdz0B2EaIBCR5RFHGE5QALA+D2
J7My+n7jTYiZ96LrTUC4aI1CueCnDio8qYzkEWBKJTc21JvANPJrG5QMlEIFTmKXQDJynJpfVOMF
ab1ggNWc4L20P0ej1H6lGpN7Kfm0/XPdefV3MNF99Jz7UCUe+iGHKzkOtr0wo7h3HrABhIOo9r5C
Sr3Io5PV5nX2y6/cxiQY0Or2Um9j/WdpNr2/S0Tr5Ys04+a9kmJwIuApZAQfekzALcIaMjP3oVcK
e5mg1W1+4kLTJY8dCe7xGLcWgF+g5w1xQ8tWkm0JWQ+qYiOsLz3z0VoKl9NilwxKT2KxoEIdb+Qu
2cQiisRSFUEPU4+bec/eAGJnpXaubz7AHI6DR8cBBcwI6jFc1DjTfWJ3KYn0xq/MV2fsHehcMWVT
0Ybrqk2I0EzFCflvJBdUEcgCKolTGuO3kX9/WCswnjc5FwjrvTH8tn3pfAJpy0xz82rbZzaoXjPQ
7S9weiGQ+mZVvbSMaou/+tD2yZMhoB5u9I7wBFpeLc42vWWJdQzBD2q5mQNzcyuergfPbks2Zi8O
TRuDXew6VgA0lXqRF4O35h/Qy61dNMXvZIjkb8h0+TsqcByYYLg3JnCGwel3QamO9UKNCoUwvGPV
P0SHmuxVxba74y4Fcx4WuTDCx6FRAfsSJEx7oGS9KPStosGR2Ieir/6gS4yVBUXsym+lMoPuqW09
q1yXBoTiO9eUvxa05wepS1E3pWbk0g2yzsb5QeoI0YjY7sqjG4Rh/1DL3H1A2M2DKhkTh4I6S9T2
nyDxok+EuRTlMTBYjVquViSeIKDAiE7ixKK2kpm0tkoz+62BriYCLH1YiZZHtcw2jir57FCPf0/J
dHnLcl1yfFxbVe7UWA6d//oAHyqRamF1zJAHCs6r1lvj8+cuFFvtlDUEqW4VpUF1T41z+YSYDIEw
kOHYonB7ng7yKgTAomnE0YAix9EOpzjbNq2blouxb6CSUxEqdTAsgzzJpC3lBDEN+sXt6+zlBZqr
M2pELtHcaSmAPO99SQg2lYVWHMda0/4raTdaYmMKxTIslKXej+rD7QYvhxu9Cq99IhdkurlDnzdo
GtJkNAfjgA4geK5DKxYr3E4hh1tDfeh8JQGmXLT3Sjwv+0mziMltgmx4y8yNKsYKBlcdSOMwob3h
H4Xg2QDaUwg5Zq+2XRz/vZe8hSbZEWryi0e3YcRDbui1cVBcu/5Omae1UGP4Hr2bEextrbzelaWa
/ms0hey9jf6eENqkm73QIosu1SjMTo9WOxXpBl5pbowi6z7VkQv4WhkwAmzIqy0sr3bvOfFezudJ
X4punspAltNceBJlak7MrHMPrRRAjWyTfEqvgxerDCusV21iAicbCSsuhTaCfJA+zK/bo37lJ1CV
iDqaRyEloHPZHmKBqu/gvh6bPlEW8L4GIkdaboClKz1BcnzEwl6VzgmGuAdMMLG6f6zIwJyJ0ucJ
foCTtErV0PnsJoardknp1EeeOcaWdKJssJLVzEcziPNDrVf5++0uX8xrCiQJ2PLRTQ4w9tTzBku1
hgvY+zrV92b0Ukp1WMnItB7J6ZSPRux2dx7cl1FaAocoISyCOlPwch6wdArcWURi+UeryDHODHO7
4aDykIwsWkUJio2ECP4uR9f5bNqtGlKQJotPEMTNe26ll0GQ6adMhn+E0kCjmNNW8+Gp6liiMcq4
849m3sqNkZn5K4B7sYyYiTUJ1Tza6Fi7rWSg+t9S3ccLRKuM7xDitAMCOt27M/2u/CD4G5wlHIaT
iGdehTsYJIDw/Yo+a1VgPaskQb7hihOay8ga8nAZB3W0KtEwER7Tx+ExCICArxKP1WDpQv2v6US6
vT09LlYEZmzoWDHomb4VudfzIQJc5ZWVFqbkXmDTLmpHcX/A/JLfzXC0ntksToNVG7uiVdWHJMK+
986QzKcntpbYg+AoOzU/Sc/P2/cG3bfSFuCVUkYifEz8qErfHJG79Q6/vJHYobBC+84inB8xNMqq
QJZsoANHaz972GN0GWVx6rpvSaaPv5qGV/O25k/1ra5yBqztPqvajSGzsrqz7c+DJ+x/GEagFptK
TQnxzoJDalshVgP3vUfA4v3nN5n9IopRg++oe9JbW2OsfAMOrpjL2oYs9XD7Y1+E9ieJJqoGFe8v
pH/IOs5HG61eVSmWFeyLvOx/9Lpir4d8zMTSgC75LQ2cZuuZgbL3CqpUehi776LtxoXLBfxe7Opi
n+C3EFwnq6FhxjOFus9/i1L6Zo3KId1rWTQ8ukIbAMnr8c4vq/HJ0AL4W63nBf5y4Gje+u6YfOmq
0Td2d8Zkaufj5ZTmCdJiCzAdSxCNZp8ElqDRghSy90On5g/VMGSvZtU7vAMRJ/2sElf74Zh9faRS
QPlNgDJYQ4e/s0lfTgubuNYkKCeqRWZpNhZe4kZBnHbWvu1Ibi7tHDb1ileC+l6pjTmsQrPN2yWG
yLm9QMvc3kN1XS4IDkOM2dBfQwRAznv+Ldp0bOK+VPt9YxjZPtH6bDM6rbfUfbjfqSGVB4bo3r16
GtjzgUc7SYEACrW/tJrZKvQVy+ggZrX7uhlbDwRZ7omFTC3lgchOfGefu9hnaIax5fKDtIUlMNvn
IvQCVZlp2t5VAWcuKAMnVpHV/p8I66VNYJju8va8mm+sU7/Q6ltoxQzSD/Pytjrra4CviLnMcfR2
fTfmL3YIk+4VwUX3wDxOvpDDttbEcKnpccc0dNe3f8G1LrOrc9FxMD5HX3/+Uc1i0IpKLdU9fNfA
3xDz6obXoA20jZ9HmvaQksJL7yTGLyYyvaZCitEz6DNPvvM2I5QlWZ0M6t4KWjh4FmzDHaGV1lyq
bucYz0SRshMRQT9bmoUf/rrd4ytjPp0lbOkEW7hYz3pc8GDPHF8Y+27kabEojbD6KkxH3SRNmzU7
Tq94m4dEqfowc5Z+Pih3hvxiSlNOMCXuJnt0UqfeNDwfLhwkG4Q6KDp0dvI/zcqMhGI+wC9VFpXn
B/cgHn+fQmcriJi1prJx6XSblPSsv3WY68SQPG+fxx7SrLLsAPXC0jDlMyKEpti2dQLZPKNE3Vj1
uPFAGreSXvkPGYlhELHuOmPX5ijMgsiLkk0LGhrYYmeGyJaWpSnq7AngvCqctVVY4YZcGVzTIrZ4
JQmnxdNUr8P1kOG5gT+DjZYV0GSUocMF+k1IPBKis5d1T3XZqremS3+D/9+nqOvj5k5q4EKJy3oj
28ajkb2EXN+c9VV3UVOQTbL36dATcuqKfWyYvblo/MxcFa3PdT6MUuepjUSxrvtGbk2BCXnrhsPJ
C7Rui2pUvfejpg8w+0CTQpkbBl7kOoma8/kQmnpnhQbEIS0n2L2FwFp5z2BzsxYup5srWwZcEGXs
tNJbi0bH/DdgF4sOsSZy5c6OdLHJU+IOHgglMA+CiZh4/mNQvYXV2BfjXtfzMF2BWfJX0dAP3dLR
hLWmRkUu4sQ37jwIrjWLlyBOQ1x6bHd+50jBELQm1Lc9RZuq9aDYlY1KvQiJWpel6JTnGkHUpi7/
2S+WGcF5xi4wnWi8OKfF+mEx9pWlhyj61D0ytOSPXbkj8EVF75ANeeo9L5+/ZRqzTz1VbJKbQhNE
icrsNCNulHvj2Kl7n2qRbwHqoHbZ8i6bSFppuEIpMMZPCPflKmyFo6/LQJKw0PK4etBQFz8Dvh+6
t6hT7VMHLRisvDJCpe6DSl1VdhMPaynIRhxbpNnhsgmryFkVroNJFF4+3aJIRO6tTBmllI1U3aR6
14YmorjQ8LLwzqX94u425dVV7gsIRQ3K7v/+/YehRQueEStL4nfc9se1mUY69RdhPXHLicD2CzGG
9fMgSgH0RSTAISmjqLRFZ9fenR13PrumX8JlHpsIVhgljrMV1kQSlmHZx+9Gq9oJY+unW1zRQpL8
Y3XyusFYR2Zd3Skdu3jIsaAJZExSbSqReM7NzrmaTEMX9U76jqGi+FSSlsQqR82Mh0pCXV/4iqlE
JGI62Nlmg76zcoXz4jotyMVWlOU6H8Lsrivf/MDnR3F1nIwesETCdnp2HMS+p0k1EOJdZFSXYuji
IvasjRYqfG269SIsW6chLZg6wUrkQ1XuejSsyTolCPzZ7cv4V2kq7s9MafJ8YYQ8X5d6GrZbABXy
zgvsYrtGHGGinmIAif6jTJu+64cZhDG+Rd1QOBzxNCzhv2E7oy1I6HXpwqmaWi66CCsuZH6phpRV
uhZJDs9K/0xktRPfph6eBlEUXygv0Ic7X/dyHBF3kr/nZgAKgbNk/tsI3hhoh1FDOpQ5EAc46DUS
+wkqnz3wHCZBd/vicrVFjAmoK3Ap15j7n+amV3c5JKwj7MYM5/w29J+pxoDzngHfjeBFGsh9/5c2
XQyIXMi5XCPOe9kmXaZ3Tt8fIyInByIWwylphPyqDcQcWPTmn9vtza+G0xefytvQU1EsSLHMeXsc
Sm7Dd+yP5mg9BnVeF8vITod3XThKucIVpV4wg+u3srLFP95Kp6YJAhEDYp+ZdujzpnnOR25S1cOR
opJ617qKtfJG2/pZCLXeJK1lPqhd4L5nudm83+701KmPp8LfllGJcgWYDoW5YsHOgJ26MKKPWjYm
exN/9mpRDZq2UgLduDNtr7SFnRTRZNR7SHbnhYSBKD2AlMN4TFqtBs/rNk++ozTtyhyRONy5TFyZ
sTTGiUfkiPrPOXWQEHOXEGUdjglceHfRuHDxHkgtt2JRq234gqWvZ+5uD+bVNql6Q5SHrItd4/wz
yqYjktk1dDCwfvaVK8USOYKnbIqkMnVI5IgS7lxero0plSjMnul+ifLkvEktssHhxhXdjJrqCLz2
E7Xmxpd0GP673bfLc4xV8aGh2Wp0K8QmnjsOR7bnaGkbWHR51aAvqzZz3n3pBrvSiq2ftxu9GFB0
pZSt4U0CrWqyBT/vnVUi5kXf0n+mBNuqFh5ETk7whDzgJipEKpe2bxn+na/499L7cU3wKp4uZWz9
pG8ngel5q3UpRi11HPEe94UhwKFjarruvZTbAwX04MbLJNUfCAXpuzLUamXjjqWmPuT4I3nbIDTq
8nHUvjo2kqcgHJ03Ey02cVwxPpekwyg9XqYOiXTEFU7YLuEbDv/H2Xntum20a/iKCLCXU1FtFdfl
JS37hLBjh70NO69+P+P/YFuUIMIBgiBxgIxmOOUrb1EPEwYUGMErloLpH8lO4ncm8fBLaAbjsQ1C
eK521FBdCaskjHz0vo2PBqn5cCzDQJz6OMuzDY/O8JZ4kRH8HKIxnL9Dfah+lgAinke9NzwfPH7U
HOpKd9OVRbuq3LFotC2kOCCCAzSMFp/KrHonQBSzehWWkmb7CFCKQzN9QopbEz08j6qylG6bGHP/
Y2zt/KRkFgJrGNjr7VHQa1pTKlnuHTReqC1QzQbnSAV3CaxDaDlqHDdoX7Vi8Ey0wUt3rwUF3IIg
x2dwmzdiWDmMV1GXHFODmMSzLPPsZS8yhKZTD2XZvw6FRgMwplbX+UlvZoVfAc4yd46W9j+9pAKT
hiiu+i70hmHcz1VvdsdRm0vhgz5NcP+4f46Wt4T8XfBjZTGLq15fVnXHamhtIxiqV6ft83fh3AVH
y3TCWT5o09/GCgwGmvV32Z5ADx7A5fERXWQ3QaU0ryBLjR+oQbr/mKExhFtwZnh2Rw4YqJXdt7yc
GBKtdNabeha9giXLtTFaHNqcuntVcmP2hVfUJxwZ1X1Do+AfwY1YPmV2Xw4r6bO88y4uCpJUVC94
XwgR5QG4nGne0O4ve1P5YiRe3hz01nY+GJ3bfMWogcw+59Lnuiqc8oncqlz7qL/765fDs7EdEldE
RVjnZatOBHHJ5+udL2omwSnW6Gbj1zkJYY9a4Pzb18bwiic3Hyy2XBm8upqhWMdpilLV1802/Z4D
Y/AOA+h99zDR4nxxpbvDNtUbrdnNZq8XPkJ3JoIePA10Y0dR2D6GW644mkE9KgO5A7pV4yEiWdCt
XVA1nbLRUm3otmPluO7e6VTv1Z2wPznMQSHijQi1ZKeYfZQe0pKdIKljdbcbQvi3ByAySvsOXps3
fNBgwv0ijXOrX0MyTebL1KRO9clqJpNxewF4xN2ouDmJd3ZAP/Pn/RNzdXuwfyUrmbIzIFkCiMtP
G6udU7tz6H2hMFK0j46phF/EWORPlR5X9s5D0WkNTnG1ieEzovzFdiJtJatYPOW1PuOkFNfl61jE
tb1pKa9/aKci63Z5aIfVRguMUf2sofH0txonvLBcWqiPGZKvTuvlcrIgjmZNCfrilVdv4KRU6kZt
9e6DU2jq+yKZgMFnMOdXLqXfFYc/9y+1X+J6gLLEnehjLysSeL7yEPP6vY4EhPZeNJp19mbIzY91
30zOnsR66DE2nPX9mCiYPFSzUvqdZzbRo9RPjh89FyrCRqW09j1X+nItuFp+EQAICDhQLyaSlEIi
i/MdRIlaGmOpvHapLUxIvnr1PYEKUO6CyaQ9ZU3BSz157po70/K6/j0uFSFCOuhUhHaX3yMSvYSV
FeFJsYLqVR1KY5uL3v0U91G5u7/Pryol/xuLohuPFhCaJaxkGjS3qjVFeRVj1VBMbavvfaAiVBTr
GjiHGsI6Fuue5UNTVBPaT5r90FoOJL/7P2R5l8rfgRIseQjqlrzZi92fmpPiJOAAXuH6u8ZxhhHx
ljV5sSurAcUdswlNpP7Cbtaf85incm0zLiuhFgh8FsAklwQCQf/1cs3HGZprr43JqeMi9MdcpiVW
NO+7JP1gTybItbyD0mW31r8kw8WB6tWw/9slkD9BopnYbHyPxRJ0Rg25zcvTk5la1RY65/A+z1yl
2wiDpzrtlWDY6DhlbE0P/OX9sa9CFzl/VDgpAxK7kcPol/MHdesMbdampzrM1IPaDOpzmXXBPhoz
Ac3H8x6SPCv3I/em31ttvOu0GvmQLBVwce1iZTdcnwCWgbSfGJxske7Q5a9J0cJwW8CapxDw2JOi
lc7BHC1tH+GF+Hp/5tcbD3EnyZkjYaMl5C6KUtCY0zjAh+c0zoB1gYHnXxvHHADPifRQIDn1Fewb
GMw2S9dy1Ov7haF5Y0j9ES+xrj54PUgevZeesK/J9rnwkhc16iTGMbce58arz4GieSu7TG7ki1uX
Poysp4DtsqD9LEVhxhFnEaWxspPTaiPZTSli8J3z1IItQWrf73WZYPRtFsd0Q5rsi2aO2hri8sb3
lYUA2lAgDYhKFzccbrwyGijzUxtp3ocsr9MPzgQpuJ2VcGUr3Vhk2eRkdSnpYISxONi5DlAXIc/i
JFKcMCDJBaGfdoFC2yktos92NBO5uWNWrCQDt9aZ15RyjuyrXG/h2VZkTz8/lUHQf8uD0dtpZgSW
J02qh8it9aeKQtbXEGDBu6zq1z7zrWlTtUSuHRUqctlFEsvqh0rd2tkJvcl8fBo74ZK+8kcP8wir
cosbVLet1TaxV27SW/PGcIWgFKQi9cLFeqc9dK3OiIqTFlnGs6lhELdzxFAdytpu3gE+cb8C5ynD
DRRxb6tqay7ey8iNi0zawwLZ4JPT5V1sLbLMJOUAFScY84rqD1g3hFs0VX4FMNOzXTlP9X+4rSj6
SOMrC7AkSr+Xt9WQyOp5MZcnTw9/hEWlVKiQZPPHmrLU3zrEMj3GohxCzA0aaXkzNt7gjKBby5My
ivJ1JvgQm8BrS/gUYflw/2q8SuoRsbK4grkmKIiQ0S6+ZdS7ZeTERnKuFEloKQeRJId4aKNda0ED
2pRxNnwEBKa8H3uilgPBvPXoCNdOfHZmsqYsdR2syN8DYIEU9rdFxuKR0mHQ96KN4vMUhEb+gKpq
HxxiTmG18UwICYjqNPG489Iq5m0aW5C5Ihz55TGVuTX4wtVG58a2/hc0AZKlOH751aXlitvrRkjM
mmDrkJfOczRUQXDoknEaD0C+6+ZQiEpYfmfrSfJQgF3b3f9CN38DlWkAKoQOUO8vf4Mx4dSJ7kp8
Fo01b5EosI4KpODvadp/H9TZeY2NHCWaIohmP6zTaOUtubpkWALZsuXtlNhNffF2lkM1lFaWhOdC
DZ0dd0GdbGrqUdu+bb2vWqfUzzoNgpWb9TpWkW8lsutAs6jxUG64nHVZo1jYJEI5hSKCE4ZfgeoD
zksPGWjd19xE16xwa+CJkdqiHlUmR4Rpx88uyNkPAxtzpa596yMAgJdtA34Rr9nlzxlJjkQxO+HZ
GHut36DlpW2lYa66N4pE3Rj55DyHQSqO5eSWW+6jNWnjqxCG9ZB9EtmykvY/iytPswAL4wqDWqod
h1+KNvVOileYz5ljZq+2AjlzG8d19s84p8Pp/ga8um0ZGn0zm2NJOkbH9XLuGGfOiD6wA7SxKY9t
YTZ8iZrCVg1mzoJxcrg/3o0dR2pM/4z6LGJhy3TFmGOt11BtPhPNDS+dmrWkhbrq27GlbmcrMD9G
Ibvh/qA3Jsnelqh/MlXqLHL9/+gFpm4K+w/VtrPXOfYHwItcK7Vmv0xq80HMypps3K05/ob6EbQg
5LC0+5jIUuyGEuU5UUL32VCV2depgED5inrPt0M138Nr81aKWVchGXh7wgTqZ5xnAIeLXazg1eUF
o5ueCyQy9moReZA/Z/WgBSm1n/sLemuGHhquML/pKRCNXi6o2TU8NnmlnHonzjYjhfMX4JWW38+J
c2x6KyXBBoN6f9AbpwRQq2yXEnXKhvzloHNkK4ba58pJ6RSAfKGXpGdjKJxtiIbUlszA6P2iKPUn
J7HXZJ1vvKTEuVSEkeqkK8UKXw5eVIOqJ5YdnMJySFFicnsTTahM6JFfNVrwDXFgsY0yK8s3HrFx
61dl7lISHie6rW02rByjq49NtRJ8ALk2H0FmA5c/JyImnarWiE42zP8He7LcZBM3vYrgXQsIYuVz
X50fORr7imRH7uulDYIA3pc2IOlPrhJ7u6DP1UMdpI9dUXT1JqqmNS/ZtfEWr2Kg12MLlSI6dWEa
/5qdoIGLVPdD7k+d/QPyDvJG9/fWrRFBpZK0UjwA4bD4vLi9V6FozOgU19X3UOmmfd866ZcmCVUm
CI/x74eTfUZLaqSCmpLn648LiQZ1klD6TE5q28Sf0VfKH3MnFHsFtLzrE+i6ycP9Ea83DKmqJvkx
SEnCWljc85CxB0qCVXKy1W7e1F6v6ZsEjdsNCFl1bTWvrgcMpkhSWU5Vio0s65EIb1EfzdXk5Cbc
dUqitMEjlOG22o4CLN/WdQLjQYugAezvz/L6MzIwlx/RtbwqlmLB2qSnVmNb8Ska2773p8rLlC3e
K6m26xOneR00ba5WVvbqWpKTpbUJCpYD4izLviowktlFCuHUtm35GsSoLm+syfPeO8rofgnmbPoZ
YB6i+WYWpf3KPXAdUVNxkzBg3jaKjehwXO6kso1j3F3A+hLcBN9y4aafsCYywoOSB9YPSK/wHCn1
6x8NJ8L9rZmacYeceb3yO25sL3BaKAnKwB7sxiKQRK6ly7vGwfJlMOd+JxIrDXdqOkw0DBXny/2v
fBWvyTkTr8oIEpP45fYSPKaNVynpifcA9CnKoc0Pg5VIN/ak175pxLq5KY22+lYUYUDPIq3S0/2f
cGOjkZf/jtip80J/ulx2eN4zzgnUtxK96/RP1VxFhxTTjdKf+iHcq3OWaX8bpcraKm8QXXoO1lUP
UKPDMqJlnp7muhPNtg49ium2W5UvitKWR1c03j/h5LTdIemMsOU5CKIVUNWtWfPgS+QXqAw6s5ez
zsbUU6xcyU51QN66qTQne1cWavml9VKIfnY6lPv762zyf7wodjFpl+uYZxfJIpo5lyOm4IjTVgTZ
KTeTpNklRa9Px7oz8//wPcGU09AgOaVttBgHcIlVNu6Yn4TZdF/QekA0F3r2s4r933HW0Ui6P68b
NySdZpIgAJ3Uq5dbGOWP3hK6m59ghRfjxsIz/kGD/+FnwnDeD2annNnGa7iz26NigfdbefSKi9Wp
Ru+OKCKdGlsTSNyZSfM+TQOo6JmwEp/YPPlAp3etPXWd7wFk5KiS4aJzThFv8Z7X2mih1ZvkJ3vO
xvB7GpjQzDAZgYk5KEb4QrSMUKJK5NL9UDtzmOlBikL4gdZ3D81Yt/NOqYdkLe+7cWmhbIOIkux4
Y5W1ePRt1MPDHBHck2bUUbSrRt3Z0IVy+6fJKMS4koTcGA1kNAJBfHaXAZc3tQmypKvYuWXUdPWn
MEPJZgOp2kl/WoFuxivP0q3hqG8QrOGXAzdjcUPRghSlKgAw2m2L6AHGS0gCBGgm/qvA5fx6fzvf
OKasH2cU2BSeKc5iJYcG+wgLFQ1qpXbuAc3QUvMB72TDWjk3N2eFRDgFC5tjs4SYI6RQJtx+5Wmq
0uqr5inOJjYaUAml1q+8MjfedYQEEF+UolTy+rm8etAQ6Caky4qT7c4YYppa3T/hRKAdszmjPsER
+jLoBQK2mHGvCBTfuGd5SyXBxaL8i03A5dCFnsMsMabipNa5rW5MW3AA0sA54HAcv3QgvVf25o2L
gQtdbhMifMAQiwHHCTCukVGUdNRQ/+yFdrZtyDSPaO6n75CwrsMd/T+gs/e3za15ItogtQdxdMN0
4XKeWlu38WTUFbfgVPtoGsW7ykjLrTE18cZW5rWs6Wo8vifcaJ12DQwe/uVyPGR/GspKmXYyacU/
lXrZACYyQTpsslGFRxK32lp/9mrDMoo87JTZKEyh5Xk5pGK6sRvatX4K5zDZR9nUfEijNqd5MTaA
1++v53U0SAOWJpjkuZo0xZY1gMxoS2D1mn5KtKl5cYp6+OgOtuIg5gnkyx/SCom6XtOSvZYp2bOG
PsoD6Izhb7eT7ANzF1DlI0QiPL2ctEGbN+f5M0492enRm83xbCnw4bhaiwe3sQ7q5CZibfLyjb6I
FeSowG85L4AgsAe+HLVARYIWlKmfRrfLzknUJ4fRbZyP3YS2LOCXsf6hjsa4GdV2PiP/nWzH0LHf
uSpqj8Fc2+0GZ/Hx1/1Pcr3lePsI24CVyZrXsrZYpihbqZ1lnJQii3/0TZwFWxtJNX1HQBfmR4Go
yJou4fWeY0zaGNIkkYO17Ji1FCSScrSNEyxn53tSlvn7ekjHLbSrNV7n1cXPmlO1pO0O0hOq8+IE
630yyxfUPPXjYLZ+G4ZFthUDqp33l/HqgmIcWZ/mSiRCQ27x8tuGbqea9RRaJzXLKly1S/Nb2Bdi
04Ra89PCLiTbdIax9gTc+njoooA9kza6V5xOW8GPNOUXndpOTWELW30aEFcLRKvMxnkbOw85h/sT
vfXtaOBDD0XcAG7A4ooSbU2rJhTGCdqH+awgmlYfsmEUfl32bruSUlx/PbpCTEy6z9BoXMqhly3o
hDxNjJOIDV157yDTY+xa0aj2P/dndfWWkhkChuEL0o4y7SUiF9g+AKXZsk6xoYYBqDNZc/DSQP0c
cZftCzfS7e2A/u8B7VMn290f/XrzMDr3IrbsMhRyFq8bldGqiDrbOlWxNh4aHGWPYqjrY1nMYhs2
AIQ26FDX+/ujXm+ey1H1yy2bpXWcZbrCqOrUv0SzVzyUnWnCg9Gtf5N6mleOyK01JozluiUxwwd5
MUvRasmg2aVNY3HOdpmrRzvKpXhmYAb5ThuU2k8CjQqAF3f/YabMlQIIrDQeO7nN/qhmJX1Yoaoy
26cQtfGdk5lqjCoHUgC70uuaz9EUDmvYs1uLK7t31COJb6/aCP2IuiqCSPapzlLziERHsIPBDu0B
CKcNHjm16x/3P+etTUQjFYC0dDrh3FxOUpmAhKZzZp3aynbPvRh1VLjiGiOQJNRba6flZQngooHz
usa7uj00w0ptD/a//O9/rO/IjGprMq0T7IdoYxWB+Bil0PN2QmjomEd88xBOhHu8P2N51Vy8pxBK
KCnJghryVEhRXw6bTpOLF1CUn3sc0o6WOtojsMLyl0vbsN1kWW6Rsg7O1tYK/F48+2/3M6BNau0o
kcOyRB55Meuub1V7HJXq3MWhvpnMpj1rsdbt+LPAr/rceNXEZDw5uVhzjbxab8k3ccBA075hwZct
eqMcLWRKhvqcIJmDcgXqGfillAdjiOMHc67CxxjDxe1frza4MaBWaFYAbV62VOqqciE5NuIciWo4
izKsn60ggdKLNNvOQ3tuZxtRtRPjVH82h3bNov46dAQhIDug9GNB0PHZL792VYSWVyCzd7bnTu82
raN4v2xQ0PMHFS8J8+AQLOVYKFionmNcI3W7tTa1H1Dt/1uSOyAMAPhUuijgGlwri5usGlOTD5A2
ZxhqTbcJZ2NjzhOOJNpgrbyAvyk9l5ucsWigANqjdglM9HLaIZbmtBdMcc6SqPL8kLD2ZRqcTtsV
htc8i6lTQjzI1GCHRij2RbY20xJA9EhW2KIYKqo5KknjpzZqhT53H1SeWcmwanITxfloRJYS7NOm
Hx6LtkFaO+06S9tUUKNTXzUTtCN7PBbQ7wNC5fhRmc4vWSOST/c31/WOJhRHAER2uWVVfnF5zVk5
1G0TNGc9a60tlkrlJrU9sY2xcX9ou+o9IV61Yil5dUXzFVEOoF8HlY9O4SKSAY0KBtYJ27OZoYXg
ddjmjiOtsxkltJ3qVn9fCpcDSpKEpIsA51/cV6C0cCWw+vZsdbp5rhCr9HkHlH3oqMoj5dG29vuu
xkokmQvU7lyjQ3tSDT//9VIzY7q+sveBpN/iV/R9gz6mWnVnEGLRB34pAkxxeOhRpd2pndCPQauv
QeSunn6X4hUYFq5qlyhrCdkawwTa3mh256z2gtgvOd5AZixhbLCQMx8HJ3cPhp4G4Yb609v9+V6p
u3NaqfyQdvEX+tfW8jvrVUNJtc/OFOOj1yFV86M7is7xawSPYGrXzYTS6pilmzaPhucRb9pvUatF
/yqi6vuHrtFw1xF4+f0cxnj8kARBtu+ssjzaGjoqRvUxKveqonvHBErlIe5A2W/uT+H6oWMG5C7g
9iXgbtm8QE2kF5hdZGcrnZKveFtMz21WRTpOq2m/UzIt22odfRTo2BGa5ob+cH/8GycF0hEtJKoT
YPiXhBuvDZoyVMv8XLlG9LEe1Oh9pGj1Q64jmQff2lkpL+k39osUiXL4YDgdor14eel1GRrXPVYu
ZzAD4rnBIPmIxnG/iW0EBjaodZYfEEaKvtQ6UvqboJ9UxS+whPmUwhh+n+lO8zLNYuw2Q2LC9J6d
+kRjYt5Ce/C2mWW3W2CgyidatmmHnnXWpf5ozcFRGHr+YkDO851ptotNbvDUxXltPqdpRFJ1f1l1
+U4s7nbZ7SQTBmonAXeX0xwVzxARnl5nz2lKFGqDyRm2lY1m8aa1muEbyE/vwUMWsN3QljTCnWjn
tHoY7Rip3CmJ3NbP+yr+0cyV8ubNkSn2cAJNC78uyh8SFzTFG2wajEfQSTWQOT1CbUvPVoU1lpaa
IG2RtuAhRD8SeNCV2WrttR0auUNKBBQLscNq0vAdxIQLX6eAfJzwYJ228Pat93RukghHO0xLciMM
voRWOX1qBnP4bqj0Crd24GXpNslne6+rSubXUf7v/WW/8dZwDZDCklryhDuLQKKH7gDiRFRnO9OU
twnxx/fAYBrfCIhYo6BJj5UV5Pv7g94KX+TiEMEglsCTvogWRz2lsxtZ5ZnzlT2MtaEceyPunmRO
hCx4MZ9S+hJwXFXrcQyz3I+nMvl6/0fcmPnvK58bhMD5CpndjrlaUuwRZ9FwNoAZ0O8e3OwrZf/x
vWFM7RYU4ppT0I2zjBIif0FY5g5bShJpZkb9qTaac1/aYjdMwcg3LqeHKNJf0RmcHyzEFzYFWvn+
/dle31oMyH1v0kEhq15ye73SUqGBl8OZxR0eWrT6H4JRVXZjpX7PK7dZuSSv50lgLJNMW6cNiLrm
5WHWw6Rpo2Lsz94wDUfHThAwmdxxWzqRsUWbPPnUIG/zafC6NaGta+yPxIAzOGgbLBCuMms14cYa
43Y6V4j8PHZznm8dxcQlq860VzVQ032F+QTPRW3Zm0Rxp20TYS8/KvoaEEdO8vJG45fAHSLtJTcB
5nC5CNE44ywxtOM5GCf9VwvE7mgZIjk3dW2tfN7f2M/lWDIDI1wENsLTfjlW2seKnUHXO3v9iIOd
Ec8zl3lPk9tPZwcl6qzKuAtdt4i9TWxV84+OyjKEBPg/zUNUetGr0Gwv97sgqT8YFW109JpGQ3nE
3iD/Zlm0yDcJ8pjmhk/ahmiMB2uyd7fWi8ohBRFEm4gNF3NwXezbSM7HM2sKT3aqNEU6e03VgQ6A
+Hb/QMhX83LBkEXhjkaEAS4cIKLLBbPCPqM802nnHNa4rxsK8uKtE064nanuUyQi7VDUwBFapDdD
HzrK+PH+D7g+kRDAqMH8ni1NskUdJqNdZoMc0s9DOOgIPtrlc55P6maoVPvfOC77vw51GQ9+MNUm
2dFcRvh6IGrcbmz9rLRusLOdNPcbBt3RXPb2SliFW4T8tZU8+eYkiTdBfxC90Dm6XGVI9IDQzFY/
V7yEh6DQsocc7bX31txWu4JPu3IOrrcQ/A+qAPC66GBTkLgcDxw0njJEB+dwytK3Zm7aZmOEnfZp
Gnsyuftf8NYW+m19Ak5eynnIS/CPSg/hlyGKtDHOToFm6rHqvBbFQvIaseEODqpd2fYDPtBDUu+A
jTsf81hZVVO/esY83GEtMj4kWaRm5GIfkyVXVCsN+yz0Wos3JgjZw4QeiG+FpYrGbpOTL1qr+eLV
Bc+wyGIjnUwKwzO+uOBzxXIHC+n1czHjRWBrvfRSgAy/TRLFOjsU3Z+cRp8OLvz64/1lv9pTUrCZ
zJ5QUZZ7ljJ3nGhFwQfMOoP0S75BYk4evSlwPmEIW+yGGFrZfxiPlgl9QeCbQO8vP7OLx+PEg2qd
zcQsuEKdETtzGAbxe7cvo4NANmNlhtffFNSBBPlD1kWhe1nmoIxXaQFn9TwqyvBaVGXywQCHvVc0
UW8z/DxeRV7YfysIJyNWbge6kTA+bKQxL+eZ5vOQISegnKfYefUipFZLTeu2eWBjbFq3xq8c/GO6
ckFcHVg5KGEcARFREVDHy0GBRWXQ03Xl7GZ9/r1qbd4ko65e+95xXu9/x+stK4cCgkuwS6S71HFy
U9UUYTwo58CO1adqiKqDMUbmm8A0/mUwsVftW9RtiRfx9bg/9I0tC8yRVr1sv/FILyKBsq86bYyj
8M2g5zl9zvVE+d55Sl7/0oe50LcQnwNx+OsxAR2DhgBoTj3YWVyFE84+EG9F9GYmVfmvW0zdIzat
9adJm1SL6MddI4rcmCQpBPJnsgGHqvliQBOLxcGr9OhtjEI05nqd+sJYtV/pnOOJo2bWyim5sXVk
35yRKJHB5F2EC1krjHwODe+MMV/YELiQVfpKB5t3k5vcOyvf8NZw8D1oVkuPUconlzu1t+HkT4YT
nBvUU3YWhqbGRtUD9ajjQbumH3hjMDozpAkSsI8grn45WJXaFeFcHL5VVpcHOyPqlReRlePoo1nw
8683CjwvqWth0xGiL3w5Fh3FTmjYQL1lepm2vgjzuH9sksLRt3gQJSlEjxRizX8YFNAMsTHN7ytK
auIVGdxYRzkLRi8+tagFdpsYkRbhZ9kUZXvceao1HuyNe5UzyHahwgDzepl2oiPcRDn6h29oebSR
j3moUuwFliKHGb3j6h1VyHcppISVCs71x4TLR1gid+tvrublAmu5iEm48vjNFTpwY9BCqKaKkQdF
m/5+4zAWVwxCCjYXzhJIhrAmHipDHb+FRaQ/WEVr7PVi7N6BJytXru7r8y6HkuJNDCaBgpfTEq1r
TkYl4rdEDPlHtuv0tVGi+lHTm+adPjHo/S1zcxn/GE/e73+EW+ogpR1VN3qrkmGoN6XTT6ga6nai
HN2ksFdul+u9wuyQ/ZMIaZ7h31W5P0YTisYFbTC7yutNLDhClzpYjrYQIkpu+X4W7vRUYMb35a8n
Sd5M3irNVtEJWRxGDVdn8DJ2/BYnfXzUss57Q6Ch3KmRUq5pNt1YUIlmlQhAahEkqZcLWtmtbg+R
Hr/h01m8ehXeSlngwO5Mysz0/8O8eHMh7Mk+5VL5rmY/5GKYo7cpN8xn6GTKu6xFn2uYmrWc49a0
0C+UFkOSbLPEjXlgxiioKdHbHOEtt6lRu0Supxua0OcCddbUT28cA2YFBRpIBh2b5UZJ2JcdOhHJ
mwCp99EeytcB7pOsh2tf4qHrPt9fyOsoRta9/3+4RTQ62XiZh2ESveE/iOUTLfB8n+vD4H1zG7v+
4IUVCO9mqCx3k/KDdvdHX5nsMvZWYri1XhMmb3Yf92SuOqZ1PPkflUHMAIAxpP/78WR7iNCQpghl
ysstWgQB/hjdnLx56Ps9pXhUvYQuxlZeOlnfBQ5iazWbWxMEtAQ+li466N/Fw1u2elnwgsRv2BAG
L+qoF+9KO6z8Fkn2h9nG2/D+BG99TlAgeNL+7spc1eVMdEj61iJKowxpbJoOyd933RTVw67odIyd
va5WnachHucEHTprDVR0a750FSSECewfcIXLBe4Vpw2xWOBtqszhnUvt/EVMTn3OIQr8ZDWUlWv1
1uFEB16KeOGeRdZ0OV6WKbERNUH8htB1/zkbZH/VwI3uwQ5nlE3vL+7NwWCJedBtZCJlXg42ul6f
jphxvpVK0HQfRNvXD3pZTdX7EWPiFVXR68IjijqABmHu82hQvFnsVVDAKHHBc3zLEUsMfJrLeeaP
Y2xtcFmYW7Sb6+ybm+e1r0dDw5/mQ7zpdC19HkkZHu5P/cbzZenQ1aDJsdCYqVxOvSiKrEdMnIOj
lbb1wQi9sdmEaEDsh4CdvQGrH8VHikDVGibumj/AOsA/RJhBsjiRcrocGheT2Mi6Nn1LCj1ItjU+
da+mHSCp2KRIA5rc+/xdwzcSD8OyOhdDjevj2Fre+wns9juIb2teU/JDXxT7pNiRLI/8Do4oS1/+
JKPKnRKtgOStwPBw8vuEgg39Qjs83F/1G6cJaQD4GiZZIkntYhykTwYPGaPsDc+jkVRSBVo5z00W
btwpn391deN8uj/ijfuDW/F/8BeoIsuCl57yvIOozN+yMA+epsmOR2QZZgS48dv+Gdee8rkJtGYT
p66zQmG+MVmSLtCkxJmgwa/yBjsqcFynRW30xVvdqO3ka3ZcQ/BVik9TZK/ezTe+Ik0jyZiW5RZj
KWjdq32Td73H6iZ5N+xwbGbz1lYJFvj+ot46yrSXKU1YaIwwplz1P4K/LjEskdVz/ibiQN8Lp7ex
6571X1SlwsfWLOIjRZvWhy1oWr7srfi4MuF8qinT68pPkWCPP7eu1CWjEkQaSERD0Wtxhw3aqHZq
MmkQxYmNObeBduhtJ6ZEjO+8lUX0gPsBbM8eT9XwiD+d+WXqV5P75T6TPwN8K4rNEhxy1Z3N2ypU
tKbQzoHAvNPo1PgrAufRDkFG3GsDB82iCafrf9TCA/X292tAwEM2rCOcRxdicZlVdj/p+JTr51xF
zXKjd5Wr+ax1sPfKXvS+gWHNUYVJHzzUWVK+tB1d7E2c42e2vf9TrvosrAN4K8QvoQWRQS4/x2hO
Kq7AqXousQMcnswcQ1Y/qMtc4ryKOuTcKZ39FCq2nn8RBlLpj52hTdonDHIVKCHDPGO87imd2Lah
EHjjJnH3A4lGm6JiZhvj4BtzFgy+Ns5GvhlyO6q3dGUL0o/7U1keXzkT0jaZDUsNtGXlrS8nfain
RDtj4DEdhJiBnbS4R2ePg5m4NSJVbeyuvcjLZ+n3oJwNiNuSE7SENsVB34VRkmtnTp0XfbYmMY67
nuc5B93jlQAkk5gu16ZG/HFNdG4ZDTA2JDr0ACQyU3ZALg91mTkxpQ1dPyPeoYVHd1DGf2sNhyPk
Q/J4d391r1rccjTq1HRxZP3m6nZEeHegsDIY56SZy4+RauZbNai6gh5+PfCP0c5knT9r/WRG4ASH
+SnThb0Sk9w4tcizQuYDWPHbyfJyylA5sHEC1XROg2n2HlUNaXWIc08wQIW2G7F1RFPfcMrn2nP+
1kFTLgCAQNrNKJ/RLlzcoeCXBiebR/Pc5Yn2zmrGRPjAnJUvkxfbhh84drVyOG/saA4k2AtSWdrO
S2RQkek1AathgiqwhAfsM4kOiBEE5tswzclXive1d7z/mW8uMNJbvIHU6q648yJVaNTFgXnuhyGc
Dk1YjRO5QquZm8AwlOd29jJt249m8JbhcbhyhG+NbsqGL3Ue6tpLfp0diRoX8Ek/e/nQR3s3gxTx
oI1OD8yn7INfdl06OS4nrVP6Ih6Rf7g/exnOLN4mcBOcVGglVCuWDGMjKJO80SPt3HVZNn5xhJF9
xNvF9M2qzcJ9MHbxNwUN5O5960TDS+PNtbu//xNuXCiMLKkKvE18evnf/3ipsckqq0h4PA1CtIdY
q80PTlM77zG11vAiEgqdMKOas7XL5Oa4ZKUAwXSZPhmX43bIRU62kRnncpqDzy7gnU3YWyB69D6I
t2E71t/DQTRi5Yvf2uJgG3gKqdzAMF8Miwh7TwnDNM7TVCVKsTG7Lj1qmgKCRaFxr39MdSVoV+6y
24PS5EMlQko3LqJaNY9Ru0dV8TwjmflJT/6PtPNaktsG1vATsYo53HLSRkmr4Bn5hiXZFpgjGJ/+
fNS5ODtc1rBWxxdyle0yBgTQaHT/Ic0P4OabkxYx4V5vtrgYa9t6xlXbZD2oNf4Ora/WNG5C4dYt
37YOVOdbK3Mv/JDrtS79xMxkR0/T6vv7FnbYrq+6YiNmrs0W3BV3kwc48829yJrjI99J8xwbCZhT
Lx27bm/n/dAdHF3Ro90YRNqfBMsZ8jsXbalaLT+xUzctSpC5cVbowdV+p42D6ltN1MY7qTXmR7eI
N1nta/chW4XnA66sb1n0Kp6+9OPYSzo0vHpX9wBhj1qDB+NOE6NsNk7q6nclc+R9TLfvDX+76qWj
D1ZtnitLTF/0VGk5s0r8d9OLpj2kDp73G8F5LTwhRkDJnecCJccFjloEyHtodmOfc80KHvWyxWG4
GIrnqq4vShmnJ03rEpd69aRjihaUGxNeCREOxePfsXEuXS3Pah4By8f/9tyMw2CflC6wBZ4DZn+u
ESWr72ylVpO9id3le4VVuHppv1EnJMmZYX2LN4Od16h+pI597pXCOEwKdm9ZVtjenadn9i9+h628
8y34vyPSVGEf8fJd3gRW5rJ7EOk6uwigYXWEPzr6m/Z0h51idZnke0kfv8cDIon6l4ZkzfKhHZdN
XJiZ6pwLG7HzLtOg9ikD5c7QsybkhwazOdJc+YOcmeI1ZRWEw+c2+SISai61f1m6zrnqDTU6VJaR
dL5Web8UzLp1v7R7Y2MTrexh8IJAZ8guAKovMWSjMansosg5t0ov2naXDnH4s2zjLNyrHbqqiN6N
DcZx5lSgT1A7Oo+OHJXu27fsSqgg7sHxoJZEpXJZUh/cAeZPZNpnOepGd6c2Eu2NjMT2g8zolW6M
thIpoGkCAKOLzOtkWYMN+zGxijRxzlMaf5pkb/tYeoW1b8XB57YdtXZjvLXZ4UY3S7cC5IGven2X
13ozIEhbOWeXiBv7jlbLxwwBq2hnCrnVxVqLCgR6FFPRTKUuOV9+ry436oNjKyh1n5tEmb6FGWrq
PrC3qDuJeBruwIc2h1IE/VZhe57EIldzQJnNiDca5rQjr8c19CFtbTOwzgJ3nABvdzsy/dztho2P
ubZ4hBygXjw7qKMvjggETa83M9M6J2kmzPsAE4oRZyfhBS9KlMb3Y1zKjTPyplwzRwOEnbW5Ocib
Y2nsbZcmMm+Ka507UQX93hpFJnm/Jo5zsEPFLXfIQ0b23qjS9MHL4vF74mWa7nd1KKunMlG8cSOH
WMlgyMd5ZHJs0VdahkORoFJpSGGdEYbQvmRa3T0qQa62d2XpTc6hVac4w2cghaHg6hkmmu8/rjwH
SA9hKLCxFxu6iRQtaerCPONlPCOMxzZ1fCvISwuBJ0RU/mA4LJuZJpMFfjWfr9dbGpcbjmVrnNPC
NeWdYVRDdcJRzvGezazS9Y1rfe3jAo4A8Wb8dldZnKC4qCwnNVrrjC6vyP2uGO5wglZ/5oiqf7O8
Vv1YBUr84lTe9Ov2d13b20BbIEnBbyc6LSYq3SLPAqV2zkobU3ubcI7hxMV/A6mOAA9lzQbf7W2s
oEYzA2Ep4wPIWpYhRVHhE5qHfFgjSL7mIu6SR21EyGo3taLB7MVpWvLxiVLzeycKKpYNRLigegy0
8HpFq8IYWe3UOmcI/e7jxI6Ru8UmPf6s9zwq7wDeFPZGCvE2CvNw55bhLOPnxYv6ekynbEe7zEFF
NFPUn4qoimw/SVzr5OixVDYm+DYa6ohuYsI2zw5U2CJKVZmwmibJ7XOql/XR0um78afW6fvbH3Jt
UtRXuLkpV88b9npSxpDNlMLUPmchL+g9Wm5R/K32kEgq21RPN07G2/3JWxQUOJ4OSMOQc16PVukN
rllCRJfcUpOPopFRfEhKqM57t22LHWZwSPvdnuBKnYsxgZjNgBrk3pdbxe1d2eJqKy52gVHkI6Ie
uGkFRWF5uwEbvaNVKJr+4FWpVdy7DuVPPx4z+VcQy/Z8+6e8jQvzS3xeTnQ/qQEtNlA0ghQrsl5c
9MDSvo6hJYMdCYb9tZYmMIAhjz+RgRdfqAJumdquLDOBj5tnzlZobi7Oi1E1dpqatnIeQAA+mgpq
yFniKF8kEIXT7VmurTGVNdANxATMnPXrNU6TJp3yIRGXQsOooy968cmLg3HfTukXiuTW19vDzR/t
Om3QcdYjCJHT8xZflt55ZKhZNybKOc1D6NWT1g7jITMsOzqYCJcMwq9H4DHCGbbiwcoRpTFOkgTN
br7dFwlL0wo8SuwgvLRBOdrHBKU+5ySdyPqDDwpQkmIlYql0WBZr1xklN0poRRcNmvrJRHTCnzQ4
B6k7UeOILIX67O1vuraEJCn0a2gx0dpZzKwm5/PiwYguEvZNf4xAWeUnb6yt8A4IrlPf81arNvqE
a+sIyAf2D/fzbJRwvW2yJNDywBzDiy4N56mf1GGXKQGW7IX0XuzWqg+NmW2JAqwdixnzhpzSTAJa
9t+VCWy2Xrnigu+cM2B/VhT3OhrpLw1YmY2IvjoWdzJ9u1lNZ4kUiXEOUyh0gD5N++qTmqjlLuiz
xsPsGxvDjT2ztjc5E9yRbE9cxhcNqdzRROp4YXRJdJn9ULWkECcsPKotV4u1SVmEM/peYKd4BV6v
WhPCvjaSzDtjy9gdk6Jwgp0hpTDurXFqnI2zvjba3JThlcmjmvz9ejS0G9tRSM09e/ZgfemnqPqV
l6M17bCl7raA32ufEKQwKkHMjAr64tiV+oRCDiLY59+qs2MCr/eYBsg2H24ftrVbYW74zBAQtsfy
sM3UBzdp0+BMUd7K7jzhRM+Ukt3nSQNYl4E5zTuwGWkd/cBQUK03hn/7fmfVAGQCUZ4tn5ZFIFVl
lt1UKecE84jMV4ymO5R6VTwWTQfBcvCqoynV6AQlO2kOWd7k327Pf+3gU5EhzIBPo5s9r8Or5FwT
YVIGMQEcn/HgOYAT8pyYIn7KrSnF+9KmaVFnxsZhXM0KOB70JaD4k/osNq6Za1CkA1aXSmKdPBdF
HfgNjFvjlDaoLGPTF2TC9eNu0vVH2jnZh8BC2OGSq1Pz3+0P8Fu0a3mFUXWk6UMyTqlzEfoEBcmu
9IrgnKUpUajmc99B/iyDXZdq8kHtPHESWiLhQo/WSQGlmO0GY9SQzqbIj3tolewrK9+Cr7/ByczX
jQpGB4ge6CQCyfXK0CVK9Wjq7XPhRLn6RRkAfNFBqtvuYKXC+W63bZzu1FZaAQXhJhwgt8Ps9+PE
GL8aepSnO+zWnS2Zv5UDwykhL6LLwLlZSptETuEFhiWCc6GWceVjItx6u9FMKIgDJIaeUTlD/F1F
mEk+6FWdpPe312vldsQHFnNoSLnoYS4zjmEaE7dBk+MyDo31HEVeu7dx09mZMSklqsbjFmBp5YhS
dKcugggFdfCldanTaFLVqVOeW5A92U8zL7uLXvTBXTVWqvccjzLOPkNpsOxPWqz33q6axFagXzml
cHNtUPjoXpG6W9d7Iae71QXTpJyjeArCfZV7KilrBb7y3z4BlbfjrVIFPpWNutyIUKtDA66AJYJc
0hueSNc0fdM18BpGo2j6u9SgQYz1ujHVL3YUDf/1kxmTLMS1udU+XIsShOb/G3oZm3Q11jtJLhsP
XXdwWxHvSvT9juitKN6dYyXOrwrewofGzOuTmsswPkx2/V4Bm/kcMm3QHHP94o32ahpk4J8TQznr
48wLLkfTeGlKLRY4yqbJ6fbuXjtdjMMj10WCjxN2vdAWxhlVLfrw0kGIVD+req4rPiobY7DvzEQ8
IpzkJv9Bj+1PeZk3+sbwb29dkHlAIGZaNrz3JVjZ9WonG1I3RQ1vNNR936iT+FzU3rRliLU6EB3h
2aaJF9mbUxymtqzaPLtEEH9OSW4NiJJi6LFV6nq7e5kQd9uMJuGbLlmtaWrhrYDy0IV+h/iWwWPW
DrMsWOprMRfOA/zBBjEmJ+63xG3fxqmrkZdQ6AbTn04tGTlppPoRcW1N8QlqmuqPeeb+bN6v+2qD
0pl1j6hSU6xGEeR67ygqwSEmQ7jELRWfQI3CZwkG+kVFs+2AXSB6Ea1Ccej2jp135PX1yag4NM6t
HR5kxmLUqEJDq2/y/BIksSf8RJ3Kn5YU5cUp3Pif22OtfdPXYy2uanQ5ikFpI1YzMuRfnoK+ot9U
hUUbSTgvXdZUn/9/Ay7uYA/qNTLbcX7J3LRmcgpqIgerc8svWqOb36u8h7v2B0NSnYANRNYLqu96
FUM9pOYEzOpS9Kl5SlrLks8uNuICOCEGdvsJQ5Rqo7a2dhpnL5ZZWJGW7vKUzCoiFITb9IJrV1Pt
6gCGyWEQmbLxOddO46txlmfCyuNKi900vShT+ENB4XXXUwF/idzEcr/mSdFH90EUOO+l5v0+GP83
vaWYolRrvHqcJr10bRlqO8vNAs8HlFckpzAYzOh4ewXXTgTCQxhs8ZiGE7zYNKGMu3GKouxSkjUc
Ezla992UiAcsT6Kvt4da+6AcP2SleUIDKp8X9lX2ju95KZJQzS6xbg7/JKHZPOSG3mV+6oqT7SIP
DHxwYxHXDiHhBVIuf81Q7usx7Qy8shVa6aU3clTOrMwr73Pqbo99m4r8KPOq3iDIrSQCBBbkFuYu
J72ppZzdmNiFpHHMteTK8IeTDicI5Peouzs75ICznRhLeueeNw6I/9DQkUcLwe8t46nVdYUbDLCG
ohMojOuJT56srcxw44siurbwVTNtH4XTx+7OdctyqyG3urTIy889VZ0SyWIXWQjO6WIM40tgG9hE
Zm2JVJE96Z/tbFJ3ZVq5Z96j5kaEXYsEOMrMtPnfQteLCGsm0u1HEvsLoHF11+L62uybSAuH/e2N
u/YtUVKeVQkolFAfvv6WKUjHShhdcjEVXT62A9DHI4qcleZ7WRVshLf1weCPs3N4MiypzljNtxho
jbCS5GT+oN6uPKiFsL/BuWkPt+e1djjQbeU9P5PZQJNez0sao51PisGqQUHDhMHjjyGsxk/I2g/D
ybO6amPF1vYJGRvEVVCcMEsWxxEJGTVz8jC5tLI2Ej8shv7n2HCxoKHsOXKv1PVQn+Q0aVsuxWuf
leMwuy2SI78B67pNUHEhaglcRCnkboxK7TDBeez3IPGcu9sf9nfmu8wzwG3CzEfQgh26mCc3YpCP
mG9dLDSbd6Vphl/JouWxcCrjpMS5sicItOautcf+C7g3u9tFoe1+aiq3evQm/tc7d3QiaG+BQD9K
qez7jV84/4I3v5BiHLr7tNFJoa/Xfmzc2aOZXzhObv/UB7Zzlyn19F8S19EvLdGSj0ptGS8dpdzS
D1tNtrsyNEL9GHr9xm9ZO8bUlagKokjBe2IBbZJ9r2qFCdcoLZoMQHmoCpQEe7XZ8pxc3QOvBlqu
SqwPTVIWyQUR6ObvCSRluddRDtLu26LhPXb7E799HcFBm3MiqiIgMrxFdFIxSpZgz5NLWnVRsZv0
RlH8oEZYZtcOpfupiBrxXA1Ib6iF0uxuD75ytMmuaZ3NJWQu9sXy5oOCGFqaumcwtYof4VvUHzsj
xnWrheL/3clsfQvGtDJfRGqQaKB5BIR2iScyKah4NYCis+J0CPCIPrWgGgZmOPplj0wWdUkcR//q
G7RUn3EsCtJvt+c8z2mxpWf8MGUHeGLWm0PnIW0a1ZiAnBOYCt/Bllp+bOf4mY1NPZyLamZqxYaT
+zgUTtVRxoOVblkBrP0GVGRg7NKHJX7PAfBVjlNDSswV3FPPwoT9fACNJ55yx5W/rBia/keK0UP0
DwKGWrKbRfS1jxjQ8E9uf4iVKMvSk8uhSopr25JbBDIxFLgiUbCU8D72UaDimrxryqj6G8dbrzyW
Hi3jwxBb0RanZC3yUVki75lBT2DZ9OsPYNQUyOtID87egCDTKYoRXdipVjd+yk0u6U4Zs8TXOlZw
58phau+B+2rWaYKNW8+YL0M5iYpLSfimlzin2TTvpKVqvJGlrYQCcntqBlzrnNE365TQkWtAxZ1F
ZqcPCbXjAqXfzvzVxna5AaBZWw6qcezI35F2WbNNUkXBeDMLzgaSjtXewoOPI1H12qPS5WL2vW36
0Nwhq+JFG0OvbUcwa3NzBydxrt3r1ZiEgkMmq3V2qi61960MYMSkNEx8M1fT+iO9q+JXSpLxN0Wi
9POQKlq8cReuhQVuQNOdgfUAORdJRqoWqFjg2nUWXQKQKlfGo1SLUPmGVGP6VLA1kdLq6h9j0CfW
/e2DsBYF8SOBs0JVWn2DcdFF3taprtEv6eO+2dO+w8A7TlKsAcWURKcslFH+J/NFmRBtFdYc9MLi
k5sJbpjwM6GpDHX0UHbQJ+Kk0Kk783A9ALtko8spR5ge14Hu++0Zr+1r0n2gAAgAUxabN8Sr+IN0
R66FWqec4wzf7b3tYbOd+LpbGfFdZ8p6y1N87bXDUDMvl66Mbi9BIYEZT3I0eu+siMn7ZMg0Nn2r
yatnUaPYvgfFkcmDZwmj3YlBn10PFKVV913LLXK6PfeV5sgsEsQLk/Y3gW/Jx+47dnOlKME5pE7W
+GrlOvdIazvNpUp1+dBVxfglluO0y8eouquwQ4jvXAXTdT+r8P/147xQD4obqBtiH7+bjYubiTwL
pANaX/NrZXErmE4ula6kKmsJL8J6epqlWbQQVHyE5Me+a7rsQzFhILA38rQxEamxvE9piKrfKUrn
pbv9oVaOxZz2cRh/9yyXeT+yGLbdjyU4iKCnX8iHjM3/pjSa/JxaWL3nuTBsKQ2vJHnzcFzONC8h
vi42ZjSYddKibHbusglBUFsJnP4gcMd4P9wLmjZHDx13EAKQtq5PgJYKvTKccm4zg6Hz81FTn/Bw
CZKTrIrpWxZWqvHl9vdcOXQMCTGfRM+db97rIYMANoAehCQeSjntlUkpxyM8j1q/xx1mTN5/xJnh
73I0ktdAL65HQxozKnHbZDQ7cX8Jo576T8LTa9h4RV/8QR0BhiN57CwIYgKbvh6NNjR9bGPyzqGq
p39XeQK2rCyrn2Ugog341dq2nN+GLB7VaOB610N16G7gvpUH5zSMvQcl0sX30SBjJaGqtf2IAqt5
fP/CoS8EsZ+sFWjr4mE/oMdMEYfglTpJf9Y74Im+GmX1XUr6tlXdn3f4MghApYfAQT+SovfiS05C
DKg3Ep0ynGK9fYJ3RXJqy1iapzrpzE8Rqm0SkWg8oTBRUstnPS7VrRmvxWsuRGoYMzsHwM7iHNoD
euIFxe8z+hGOOGh1Ru+41luBvUU9xTbQ2kiv/KymhneXNH16DkzRhYc+COUW323t3NBTmTlCa+44
gBV6YAvkqe2I/5Wf2U33NSnbLN/nJny73R8sNjhiEDWzq97SuFqRPHd7q3fxRncUHBAwGdmj2RH7
qhfFfzIYQgJUGqisckEusoCgYic0gQARIiHt5ShDg8VHVePz5IyetjGztYPzerDlwQHnZcs8cM9u
3v4MS2e0/CAaqxNIfI+qTuFWGwOuLBzdHwrwwHihVS2BIFnujJjAAK4ZzVLdl8EY/BWPwzckeruN
atjafgXoQuWNLgMi20tEWwLxVcRDzauy1vVTJmv1GYCyAAKu1Pkph5F5SC0vLX3IZhEuA2OiIkkS
l//c3jwrOfxMiwWnbYGCJ+pex6bRDnRb1IN3pgQa6Mi6OaG3Swicwd4VUZOiERFV1behquMtT7WV
1WVoknTccBDAWNLMMc/I2yQcqKBKUikjtrVvfY/im9WDNNHKvH+5PdWVxeWEAILlBQ0/cnmBFmE5
RegPKogJx7xTJle8JEGovVSZ7m0dk5WsgNR8fhsRhSlEGdefFe9eyPK6GZyVKbelH3gBZlgqRtZ/
0OCcsWdEPLBzM7/4eiA9cqTVI2lxNt2mGXa61iYt0vtYytxZ1Oqab1hYTfrG62vl6UPXYYZF8vwh
71vMzvGyQCDsD7y1t438S5gL96DpQ+fcW30zGXttRFfyuQxFlN5lQ5X+d3sh19JOIussmEOHnGrr
vNKvHgOTVtl1NQTi4tSO1h11NpLn93UnvJ2bBN6LZgn9nioS9tVqDqE6gTn0fejrtDuFXpcFG1Fj
ZSNT0Zgb9Yj8zjrK1z/HzptEzx1FXCJlNJDuHJwDHWa8GGyEjXaxNWlfb3+A32SNxZUL6gfdO+ro
nN5lEyQUTjmFtcMCoLbn3CdAGC4Z/3V1N/ZaSCVosHNPfHJcYQT7Vh91ebH6Xml/BHHrFk91VFj4
8hZ9poGs6tvi6LZdpvph14/hqe2FEhyw1B3xaO0nu5XnrJ2is8RiJH2GzKt8U5oy+ZCEI3Viv8Sc
RTw5cSDrn7enubbN5mb2rIbPVvttRvFqmUVC9RJhMQX+YBk4iR/Jyhs+ZtqYfx263HnJNCe7H1Lb
eepAix9uDz4v2ptPPFOkYO0Tpt+QDwDbzAhgYC+e1vwVYBLh606eN35CrXdjrJUMCvUFdAgxeYAc
tcR0QoAd9Moag3NeGzyfdQz9cGrukFDxRdY/o/7VFDypXK2B092rvd+S/MUbu3htwhS4aArA6gbc
tbhssaJSVaJJcA60EsHxxhVYkOlej6qhtWWst/aitcAc0labi7hvEJd5PFpa2KEoHNtu9NQOpvlJ
L/E7c0f89KDv5F+cZswOA9YbH8PMMv5CubI6NrUy+SKQ5M7RIArPv73kK3ch0EuQXUBVkKxdBu3W
o47Qdm5wxuDEdY+20eTqXZH0kep3Y1lqvurgD4+8rLPx6VcHJozjNDTzM5aUEDnYZqGCVT53Sjcd
JwQhfBt8317oSvpJD8fwgKhP9O/t2a6dLiwxuZzId6DBLYI43VzIuaJj03WetU+qXKUfUnn1U2Zn
495VYrf4NAVkynsdJlV1d3v0tZiJZzoAC/KsWQr+OmZC56S/GUvvPAUoy/gQzWGQlhYokhS5y34X
Vo6yBaJbO2YkrZxpOrpkXIvcFQhdk5hlG5ydorZKv51Qh5r1g9THpre0F8+W0d+WHVrNMVdsJCgL
vR2/3J722iEjH0CiAaUGMOnzZ3kV0gpUhqjZ2945spAN7EgS5CFrnX9bvHW3pF/XStZcR9A7KQNj
0ry0+zOqLA/kvMIJLov3RmBq3ya3EU+G3WmPOWpIs6Oa1d7pYVN1+zGLISDy3YMfqtG0dDtKbZ8N
IEMm6KEfW+6YLU7i6kX++hfOe/TV50AGHuNknQhfDW74VIxWeO7LRNyRA7vO2cq1wnuuCxzJ4a/k
+8YpnJOnJp/hyWKc9/6VgXphUOoDYEkEuP4pMKJSfWjD4IyOSfK1aVrUlUxbKuqDkxfKexUl6U+C
4Wdh5kIHcK1FsDXllHWOjnQ0TOJsOpijm5kHO+kJLXIMLqPhHgW0Y3msyevUjbO3Em4QCJlrx8CH
1TfZQ8FmzxIgmlgiDHWz64VmfFB7O9+rAl3NHUY/VFipaudbeksrh56BATbyvlJdgMPX39gWDsXp
DBHrLmoNv3RM78h+LEADVJb0QVnbzuX2qm6NuHjeNHGKc2uUiUuulHgOaIJ8fK9C89MOmjF0vV9q
0vt2e8yV3J8rHMjRLK/IqVuGNs1pJEYeyjmXqfxmVFrgnCZ1rLc8eNfmBkzUQHcSafU3rK8Isz2n
CEZx4WN7D4Dx6p9tZTrRYTIU5OrdyQve31xC3YAiA7Ue2gDqPPNXx1WhRJgmCNmcVSVXYw7lQO7p
WrN1qR5H97c/49oL+Wq0OZa+Gq3LsxTuB6N5QRzsR3L+6U5Vc+uAj5y9ixRM73RDNF9yL/aOZEh9
vnPMMNuydlv7zDTTKITS6qais/gZbacOrQvI+tJVbvwy4z79McjS5y4v56ux2AKvrNxSADkIQIg2
khMuoZylW8aj6BAHb43EaHYyjgbl2NeyTp9sgfbm3nJG+6eaTeaDpU1h+Ij2YLj1Nl+5p+Y2LRRN
sPa0PBfdTpcnQNLE4J7QPwHPQpJefO1lJS5moxobu+p3NXKRal8NtshEZGcZgGWR8w1x3voncttB
PSFH1p7q0SoznnQtXg+0wXrrCYqIdi/deMT1Eq2yOIavluQ0giA7/nCVYtJ3mtmOW93v1c9B3R2C
HEgpUsPrrWgkppErswg33o/D9JDUoWueMkNG2Y5+1PReK+b5dsB1iHIelE5w2YtrEVq1BbrVY7ga
PMMx1dU6Pw6ZUyEtAroufDLtduOttb4ISJrPD0rEU5bpYBCGQgD9IlLqHnBGP4L997nEsVj3Uxn1
xR3Knop3L0csXHOsiWNfek5CltQGYrhX43aadkqVgABUPKX8123NXtuoo6+tAiAntOxn6skbVY6c
+Wd0WmKYijaaS0kMp7XIgvJOqdvRfH8+AKMWUBUvUGpfy/auCA0na2wFxqlLEvWxQaBHHif8T+Rp
qsL81+1gt3ZnoPBIF41EjZC+uKeqzhqdENPRS4aaAJSvhpz9c+bOLsG3B1ohNBkkhMyJWgU4gaXs
RNLX1qBnWXKxKsWJKPXp2o/c7k0PTMdcUAVmKPudDlL9BDN9uA+MGI8kNy52vWVh8B4a3fH2T1oL
sHjQYWzLQx/63WLuqSzb0OjV+OL+HUd192DlSvUBa50IV/vYbP6A0MIXeDXe4nQhNC8MO0e93zRj
rUPrZGyzY2sMSr1T7fCxouIUfOqNROxsW2rOHQ9uL/LprxXh/vbM1zY0WgAsOBzqGUq1CCvcJbxU
0vii51mFqVkQxvsp74x/YcW/XxWJ5ieKdIR00gV6XtdjkcMjb52hgJ/nFkYhDRk0RJ4WLK2v0jEx
YY136sZmm7/kMrDPh8ijREdKtUTRD5qcdK3AU2MmU+fPXjAk8gRyrPtgeeT6x6ia9RjbEi+w3ZAP
Of2Z2x947VjNSDV4nbBXycauJ21MzWBVdgmh2pI4juuu4t571Na33K5WFxJq0qwCgpTZEiygKHYb
qJzgi1Eo3V99OX7u8tTjLsq6LXPg1bRottS17JlrzEpez0mVeC/nKVoO6GGI7+5gpu6urNOjYTf5
vhLIuuCVqJkPAz3Nv8p2LO/5bzzvD5aWwhjDk+qyqxZf1vLCoG3iWlxAGdr6LhnyhOYaHXj9U5AK
5aRg8PaQoGwT7lQIkdnGyZljwnJnvR5+cSHT9aZ1Crz+MrluaxyGLoz55tqgNTu9tTNUzCvX3qG8
pvSH21tqLVr9RviynSkMLlMBDdwqlVcZgs3W5NFzcFCZkjZ56WTQITbt9ZW+MeLaXF26mmBuaLC+
idgVGXY7CMrLhZyMLxBw3S/IS1QPKOcN3VG4mREdRJsqW84jqzttLlJ4c9jg4p13/asE3ENER5Qk
PmfPyVX5UY4ZcDWRV+oT3rDefafnYbgnrovwJIzc+kd0UT8cw2TstqTNVj869vXYA9CVo1l1/UtG
fMAokZp8gtHsi12W2SaoJzTod06H+xldJvVPPvosED8raiLiMUeWV3On5AhtTE2ji5OI4vMwucHO
xWrzl57R0vYn6jh7Vam3JPBX5wnRHudB5vqG1TFQDJUYy4WXeIqmCx2kVv3Ue5UxfQ7Am9V7s9Fq
fSNGzqu4PEr0qdCFolkFuGrxbc3RrA1hdQhdJF7zvY4bu/LdCT0ux8jcLRW31b2M3wt1XxLpNzDS
Qs/yqHY1nCUoOiHoWDrTC/kj9u3FYBDEwCtMiU9/AmfT2+d2rdbEq5UM3gOsNLd3r1e0xGox6OqC
y5aOxuDnhpb0h1Gd2kOHo555srQSswPRK1I8oIxj7zSpFR9A9eA5bAam8nL796wt9YwMpxLJz6IG
ev1zyL0wnpw84kgVxC9dErpPpZJ51lHCo/yZ4Ml+uT3g2jrTauXSoOT+tuQUKKmOFLBB8cUqXX03
alEooe86SnbKUVerN7BhK3c/1y6U3d/Wum/Fm1yj5IHMATLCqnHRV7ftWV1AjC7Hd2rGD4ji6s2d
kyLU6kdKMm4pe66FLx6Fs8cHIQxpmsUX9vo8LtA5JvuolGCfGE6n7MYYrLoMEu+X18NRNibNfrRM
Me4mt0DzHZDdlmX6ymenYjLLnbDUsDTmffAqkDimQNmTOuZ5lpVyUacd8XevJ8BcR4S2McO7vcor
28qZYaGQtHjHIX1yPZwZ6lWmjin4DNEXT4jumccuLuUjNEZ9L5Hj34geK9UKLHpngRyaOKTwixS2
hTyZt2XnnsPQUz80fas5/tjJPjslWuerUCY/qahBGjsaGl3wUZukvvV+WP8JFhA1Lgj7DePWaK1Q
opfongFHtp/7yk3LU5WasbjTHdm3X6lkBYqfdJ73EirQ/05xFRX13fu/O07WlAigbfH3xXd3us6K
nAlEbpEO9V0NnuNBGmGyFxiH7/ROnzbC2UognZNADcIP1EPXXHz3OtNCI2sYr0H4+2dT98k0+oB2
i2GfKqWV+LZ0s/5xmPQp2ohc81QWFwYaaaw3H5vkbpnsBlDvCbEZKEsswl0/Mty02Uc9VMvbn3Tt
5PAc5psaM4zCWrxYAiTvMycE490QKQ4pNr5+RznE8sG70u9//2A0TXl5U+VDuXsxWBFqk1ZYCvCx
ppS7DA3BRyC5zRGOYfTtT4aizILS58znmOf9OiKkalXnFUONViJOrpL0O6splG+tbXTvr5jM4J5Z
y2DmpC9DIKy0yos7ZEKCAH5WZLbuvi479WmMg/j4/llRUID9Oi8Y7iPXs9LpnpL8tugS1cZnV6V+
uHfo74S8akX59+2x1jY/NxlIWB4fwEAWXzBvPFO4XayctdYNyl3XmaXhK3qIVJbCa/4eBXt9eECw
jJbm7ZHXYg3yG7yX6F8Q1BfPHjfIU7UUoAIsL+p/elpXfkwd9WemJ+O3aZJfcqlHhZ8GzWcZevL9
sR2RINDWVL+Y+rKxoAQwbOnn8ejRmvo+njwgzTgM5wlVwVh+yeIi1v9gSCrRM9YPMxDANterqspO
DbswCS9Sn8p/s7aC84JJReC7fat+RkzT2kgbVpZ2pq7AtEXZhoC+2EalNfStBZv6UvZm/RQ0KMfn
s/tHYSrmXRA2Bm1Zw7y/vapvIxq8TUowM4ydYZe4cWQP3broVGB/bh5/xiGvdv18GIwft4d5M7dZ
xn1mzcFdAgy8VGE0YjXLFSssL41dp1+8XHOl3w1OiRT2aMhH/IWxcmkyawuguzXu/O9fBRwKzPGg
Cb3AfspSIj9wrBe374tTpuT9IXYitfX7Mdj4pm8SkXmyFAdmIyi42ktgYTqMnReaRnnpAqfay1Sx
9hK43T5v5PjRQ+b9vaGO8Xgy0U2FgjvH8OtJatAqyb5EebGhxXeQIEpD9aW0S+VjBHpnS7197Zty
A6IqByuM63dOf1990yTiieL0SXWxKJruk7Av9uix5ndJbdWnojTtnenJLR+xt4Ny/mciIkGWfbTE
OI9DUSLaPBQX18KMb9C9xyTALde3e2p5WRUrfhz29QbY7801jA8QcDVgBCaywfh4XM+0D4o6zHSn
uGherzr7kLLHZ+KNOu4rORZfbh+R1cEgWv4PZ+fZG7ex7vFPRIC9vCW3qNtWZGnlN4TtJGxDcjjs
/PT3R9+LeyxqoYUPcpAE8EFmZzjlKf/Cp9Q5kVsITiGdGQERIU8NQc9zX9fyiydpii804i+JYL87
9evEfhtr/fPfPuGQ+Wo050qexOw60x6JI1uEQPaKS62E90eBgdZOP9HaipA33w7EzZlTdB8RY5HS
/zJiWHHIFrfAXScxb/LJ7y9gi89tE5aP6j4MORdsz9vxJtMZFMC/6kSpkI4Nm+MaduhMs1vkzq1X
t9qXJrvkP/Iu32M1fx90E0AZTlZRqMjrU6nq5Y6dofWRR4Gq2Puzqp77RiQ/0gC0+FA68YWL9dyu
QcVIt3kW+cvbTNiqKn9CAqKmZVq1IMSEP+wmXDPdHY276eXjLXpu24Agpin6S3xD35yH2BfIVOVd
fXK0pvlSTNrs7Zq6qpLdx+OcXdC1/wS/D8Lm9rDjkeRpS9tXp2Wm+RKUAT7KwfKP0uMfU+3puB3X
DhRkXVaXxN3eBTnrp/z/kekWvN0/zTKYSYzh90mxX5+lT0HIXUr9AJlCXol+CJ4WS04SYfoKC00g
x9rTx1M/d2DYvdA6qT2CM15/4G8n0+6xqJeZVZ9o+d6aprQfTOW3e1P0JQ+mWf1pOElqDn8TTBbF
ESh/m+EkPlsOZx/xpNruQqmvhsQ9NuAhl0fx5OnKvxvz2Dv88SRp95EBMDYEw23drUAgBRs+vzoB
evduM5QYjzDnqhvYlWYKZNldLrEbzuxcPit15F9Wq7whb5e1kaPCEyKoTpXsij1mDWZzpbpWXLKr
PXMc34yz/vlvn69G9mWqDPSa5l7FQ6RbvToOWOd4YdFRhfh4Gc9sVjJuCpd8DHo82wi1L+GIUEsr
T60lGyMa+qC/NnrV/lxhyaemyLVyCFtiPjNUhWr9x1yb9EvdkDMblh/hgbOj3oEqzyZqVX1jZBQ0
+ZYVKs8+jfRj0sX+FQHJclw60OcfT/rsChNdQeJizHfBTo9FXDsOVnWShdnstY5bLmxpOF0tS1BV
f5oDrMcDPhzoVJ3G8TaSM52mQ/czqbmIsj6a03p5pGOoXyvaTA/FLJILx/Hs5EiwVrQNJ2T7fBle
MhXjwuTqYlB3U29rbSj7Ma12WjYFl7xbzjyWvBwoKFGOhuy7lSR2pekpgcUtCYdC/Tgv/XCJPf2L
gRr7Zx71ZR9brffvn38/ZMhXUCYTpSz49oQkrl4VbjpzQiB23AfS0ENrzJ1vlVdeEiE584zA7lkx
oPRNqAFsDqNRW3kDqr88dV1eTXfYbWbaTY02wXxPjDzF37LWVM2tAkwhb327CS6B/s4uMFQngCwr
cmPLjnBqNQYVdJhTLnX9CciMbx07fSp+GPRjn5oY4Vk9hbj28QqfnTYlghUnQpnFWH/Vb3eQh5p8
qay2POlxm33Fz6UJu96U/s4fM0NEMWKeaZjOvllfpVpZXHJDPTtpFE+QJ1hlo9xtRKJEHRsakmBC
1CKM4zgNh6CJ/VDr8HTs08XASBRV8wvZ87mjg7g9i8ydwDW0ueE93elSmSJ3yGYur/suFfu515Ov
CZiA8OMFPjdDetDcCGtXjmz27QLDTLOqVCaoABqmeNUKo9kpbSw+L9QMrh3qBlNUmIn8Qyd2asxY
XtDEIcWjAqJv1tXX9NgCjYcGmRlnUTwjOEQwlLwYejsdKB1o+96yu59FlxYXMpOz812DaaJq/rHl
HFWLcinroH7WDJ13Dx6/i5LcacpQSjnvTOimu8CRl0TXzrxu3DFro5lRaUduH5ZBRzMkS5gvId8V
kurj45gkya6aLTHsshYzq7Coeh63NIidx1QN3o+Pv/OZoIHtuyL0+dTcI5tfsBSDgTsYv6AyFz+/
yYYy/QRH0J8uhENnti7j8IgTVZP8bQvoZp7aqvHQMGoSz1dRL+a+v1aLKup9Bp25uPp4WmfuB4YD
f81QmIVtjQsWeE0ksS6CXb1m79rA06aw14L2RSoyMzW09VU1ZdWPohmXzx8PfX6m/xl6c0gpApkT
aXZ+gj/IJq7rLjXv3NiOsUcra4FI4YW78Ex0wpEBq0FDDvLDVvDRU7VZFAhkn6yk8+0QyWq/OFSL
2T83wRj8XeSlc2HTnNu2NAZIddHswFZ2/UW/3b790FSaYWvFKUjU91rW3m1ldwVNiXpovstY3YLa
+OR0bX9T6Vnd7D9e4DNHlfn+Z/TN1TT67tTZrV2cVKPST7qVevY+m2rxPaM68m+lDUEoandI/6tl
hgPI/8hdtmlEW81mbHZsqQWZqBP4qlscbObvHYzso9154x8XvLgIKUH9on/yb5tZmjNuWvlYiBPt
bBpA9UygkhgnbTCcS2rjZ3csrUvuIHDt79TtgsYvsrFtxMlQeAyEmDZ5+0CznZeOiOzCtM4ezN/G
2tzwRt/H6Gqn4hQI/SZuZHljKTjzYasl/THrsq4Gihf7NzK5iC89t2/oGIN25usRD67L8NuuBXOL
Ekxh56caB/s2yhezG1BPF0N7UJqHsoFmIu89NIazXLiNzi0w5S4aEmC+wcpZb0eu+iSgQgqyFQTf
fDs50Nx8wM8/7b69ZG13dqhVRfz/IEWboeLUjHsj1dCWrDR17TdLez2gFvFFtNPw+PE5PDvU6mxG
lEA5f0v30ODzFHOOKGLmlvnRX+AbTUVvP2QeD8nHQ53bNYiGIAcFy5XO2uZO7eZiQukRFUQzlUUb
9hIY0b0Rj3aUiSJY1fDLODRa0ztKRHwuBCXn5/mfwdc//23feAunhqiF+2ZphiEcitk+uKndD4dU
ePV04Zp5j2vANY4+Gx0ErhpezHUtfhuO7oumJwNzLXtiwRDTZvqvrWmOMkSeBmKvHk/mHcU4568y
a109WkAy34gCuf7w41U/N3EkuKht4u5MJrOJDcyGzn7e5OWpHFtk+NLCu+V9V3vXKS6i0c6O5VCD
BnmFjfc2ZXKLTnqNoQku9SQPs7LPjUhmLcDRpmsuqQye2U7AsKGCrq3899aALiDoouv97ORXrR+5
hQru/SkTd8LBq6sf7L9RBLSfO8ST/xjYiLQCFX5yFqQrYV5sbnXHrEnTME49jZnbPJRzqopdrCeo
l/xE1Q8wNKLNl3KlM/cexWKYr8jArqCszYbCrgml5E5PT3Hbz/e5Y6fTUcJ683HYKJR2nwWx2UTV
mHrj7uMNdCYyocu3OuD+b1i/me2CAE9piDk7xbLwr/TBUFqIBMR0lXdKPuQgsC4hgs+NuKaiaz6M
tNf2phWlKftWT4oTfEtvn+R28KlFvhkaPHqkoqqm649neGbbkn3yNcnAESzetqUQTc6Rh0SueALr
Ewb6JHcS1FGxn6Hc/7HDGZsHphJJL4k2yd7mPPpoo0zeum3h6476ddGjCXFTFZUvX+YWb+oLUd67
fcMBoR0FlA9DBoSoN8NlGQgJ04C0UI0BGfSAL3ka1YklRST8IkHJw5yFipyg8v7+eFXfj8yG4RGj
u4EbGFIIb6/ABHVkFIuD/pRgXQNS0chRvXA1F9GtLHMnCzOkpTvMGLJcuHzffc6VGcMZAY0CtI2K
ytuB88r3s3oqR3T1O4VjznCT9MgZhzOedn9aBuMsctXxTqMIv3qOvB1qymYVt0HqnQq7nVFgsKfH
LAFOHQyz96f3+DoUbWAuHDANHI+3QzVqdKbByL1TT7tz3NcaQIC9lTrTbVnZlzyl3p3AdVpUvoiR
wdoAmHo7mMxxc19yW7z6fprukzZZ/rVHd35JW73+uu6zS9Hr+83C5FafbcrEkLe20oGLtESruqJ6
HVOn3NuqRZJpKYPyVgRy+TZa43SNlmfwp1fbuqScRsBEvNfvMAVop7nVFKjyFUq9u6sqXdND0PEi
ROagvOKG74z/akQHTg9fCfPTTdtGchIxjpXitZTLGE6wFu9Lr0/u0zmvDrL2L13e7x5JZkg7ARY/
vDjUVDYbdLZcOWqTX75OsB+oM2XavtOd6Ssdlv6g0iSFEFBMOaF7EF9ijttskt8waKvp6do6WQvT
3HmIqr3dRGWVp6bPxP6ShgqXaom6/urjK2aLFyagwSSSfhCvIlQpQpy3Q6DHofVuaxnfjamZD7WS
3Ss1vW/mvOhQLq30VU6tdigwZPsKfq29y/v2y1K63dPHv+MX0ez3qXLPIK62NlRWeCP37dvfUdUd
6BB9ab45pnA1GVqamIbbxEp7JNv7oAbRUS+une1R1NDnQ1DkidWGXtzm46dF2It9laD50v/sOjA8
u7IL/GcvdtUPrwDLVawAlAkV/6wGvLDKJg0PanTbfwbNcV56rdPb0LDL4cFC1vuSnO+vxvfbqSHD
BBoGetB61W3vnc7tRpnFRvZtGv0pfwDd0H3L58zB3DGIwYjPnp7sC8SmnavMamxr37iTLqx9ha3W
cjvr0jA+e5mWinAhNkmR0suB8ppltsijNtdF/GAstlFfo7RVOtfWhEjNtSzN0vhSFPyh5w6WcwEt
sbndeOUBS3DgIT3x7ONh8/ZrLW2rx57XzN8Rz6ofQcVlfRgYODR0ZpAc3Gq4QJ6ljMN/8c0i+sTD
ZFfUYTmE+hZVJLOx0gS8o28O+olYo7UzaVcIoLpxbwxtNO07DxCMca+IBnYBukDz3olrowrXukh5
UHnif9PTVDN2MTZieRhU8+BHGPvK9JBrqaoey7bQC1xMl+ST08NeuHN8/CkB1wCxPqZ+Y1QvrR3H
+CLZiVU3n5q6nfXuvitnrDotOiqPSx7AIC3qvnRoWOeaLENlq2k40ntRN3pelW2oxGRknxcjGe8r
V5l+6CE78sNt0wyWp62WJ7vCO3bXagOnUXiiOeTzPA1XXakV8bHOB7ONJpHUd8iDN3l+6GUw9TeT
vyhKe6M1x+5DPZTiZ0H5awg9GPrNHlXmKvs+2zOK9G0hvDwSiBgmIc7gmp0fXDHG2V8wGcRrMLNk
txVtcS9qnFLk97KRCIRQFLBpxIed0zjardXE3jePwCjdW00gPjVq6Tvo4nHuHh1kx5J9G8zCvp78
zJC7zmzLeb8MapR7ny3dhZ2YgkeUUk0Z6iNiikfoOUUczg6022hKWkvtCmnN3QFWSp9dK7zmbmBp
L9pjyzMWX9WwqMsQ7siUPgXNKP19Zbipv2t7sKx3la5LUYUxUuLDHjM9PYuA307e7WDXhhclJops
UQMdAYLLPPnPKIbE7q03m0HzRJpk9w9O7VQ2Hf+luDF7ONF/yZTTeqcqNT3ojur7UDhpFiA7u6jk
uhnMKeDpU42zt63aKI9aH3j5vV6Yhfsgs84VkY02/3IFMj4Pws5PUZEulwqyMerut1lP+y0a9Hys
viWoifWYFdv+D99tvTlq3Fp+5uJcVy23k2lv1yjl3Frw5MWDV4/L38nSpT3e9rUnizBHegUiu9BV
7GEfBlPJj3itcFZMcJ8pH5ZR1wwRWgXXqtxpJXToe5uQJH7CK8for7F5C4x7W1dadR2XtZrqyOqb
qnxKylJLDtPQTOl3Y3Cb6lOrewKF4LYTsYm8JAmHRCIx0/PnWEv71AxHAyUTMyqBTDt/6QAN3duy
BlB17TV1Anp00L0h4uj13ZPua2aVHMzFsmQSjRkS9OEI+ym+GUd3wu5EZUDfYaoOws+RYWh87BxV
bBbpznTnmAo6zkwnOaeJ/jVFufhxoRWIHfAAJvA641I2DngGmP/EmI7d2vhQWjuYr/OwNwelW0/k
mvP43bCkBfhk0Pv86ygH58HWIHXcOT2vUsjdhFqI7ye6umniMZiixDE7tRsCFODD0axL/TFvyvyf
HmSr86DrcX6aKR664aTl5RLVeY5KOurRRqgrz/3hLpX10kDtN9jeqaF27rzkThRLaxRhoHltG9bC
x4jJbJIFiXGvrVu8gH1o8nYpJ+BFS2ZELUIJP30jncuoLbTycwtM0Q9Tt/anq4qmyhwObRJPIObR
wblp8LRqD3rapdeLJSxjp7pu1nBV7OYO9Tgt7/U94RTJfjKO/qcBJdwmbG23MmAGOXV6tOzctIs9
fjyae8DmvimucetLWpAHQgTOKyIL5c94sDnXohctrDkVDPYnGGVdfyOUGdt3snXzoTzk+mK7N5mK
0xdH5HO7E4sFU9ZRpo28RZM4T1Bq8xEx3tkb/BCtxKFOwsZf2JAmctyfEruIu5MIwClFtIPMPEwa
fZ1dLQdtRyfflAfef3M1N+eK+lIP5nClj5VJuqZiY4yQ/CkXFJFE3H9a2hTyt4BteVIwE//lYbPp
JlbzfIBqWek/O89NTODrC8AuxPlFe3TkUn3WgyJwotpVubO3JruXhxla0hBJt7Gng0bpNQs93BJl
OBfgHK8E7RegobHtvVQgOubbsfMHsfOFY/e0MYP5M7ADgNXj0nXVnSpAeO2lm03udWWM7GejrE03
pF9Yq0c7qzJ5BLk0uPtYr0Cgt9LTjLthoMBt7JB6Sowf+GUK/Cm0ZkEsz5lyYd4la8GU3n/Cega8
GX0Uk8fIlz4fZZ0d0W+zNW8nZIrz6Mch3qZbQoNvNVQCvEJti7KTt4k06Y/HfTAXy/c8cdrhqk46
8dQ0RtJ/iq2YM+7zjBghr407Hequs2RYVr1/SfLD3MbUFBOh/xFamyBKIHxuykCtSnyHFkb+PUk7
7TGHQdPdc+1gTG9YovTxoaXWd6ycwQk+lSUM1H2jd82wV8nCe15YufjmOkPcXMfNIJ9sYKMDlcAu
GP6Nx9Sv7R2M3T57HrVU1w+Qz0r9OgtU+3dTua7gyPllfbuAhhuuCBMq6wIo8n1gRqeE4jBtTDgr
wJLfBmZDPrktyirO9wXFA7U+BEbyuTBTdTtqg8pCipn1JV/hTbWAYBDnTJ7olYW2MrU3obvqK382
4Th+Xy+8Pixot2U3vUa+HdZB0l8SHX03HB1/hIDQKEGKEubqZopWNwCPSl3je2yJjBkFzQl1I5RS
RveSBOe71WQo6i70KtgyVEPWvfRbDRqcSZ4mnTS/865Vp3buklsPk5JvnUQE/SgNr7jkcbPJNjkk
9GoRVUI9aq3BbEs+BQJpBUlJ+iMQduqEqJOND8ZQGnedBrs8kdhNeLXEXmPqDHnhgL5f2F+C5Maa
EvJJt4DIyhnp4Skt/9F1cmqiYnaz11LHjsudhLiQ7zlrseX3eJ4dTlEEDDsRPdtmW1VLxqUqlzTT
v085VmoHKY2q/zxp7bjcOqQw495RxqLfoeEhnF1lCv8bKIzBjGjCeCKaNZFNIszL3BF/pY1Fln6s
ZsKxB1NWvXEl5sQNHpdm6mQW5hoRXxVKy0rlP9ksY4fwfICLMIU1ggbZV8lLluzjYmnLh8AXZRmZ
ABWLvdmbxiu6kKMRunbTgJSUdMtIb2Te3tRluqRPtpKO+pxUZt1X8KWnvt6B6daTSEN5TPMjZY1x
fl3aQEjDOovNnig3NrW9ZxZOPkQdGnXeAQXdZcG7y249St9sNdHm+3Jwhqne9XWHXPNtnMuhfbQX
njCEopKy+uGlymn/sGrFTqfhAhiNf5qr9+9mw6Pcm2ejGudXqeHjmS0Vlkdp5j94i/UDj0jtQj9r
+yQgJwsmATF8aqagQ43NXdypdDLGtNNftZpc4eDORXKYtcL8rAtsp4+6vww70xdWHhap1SRh69aF
vf/4WdqecX4D8oEccIoftNW2hh9jomuJCCrzNXETK/L8oniqxjoNzVq3CTlWwdiPB3xXcvk14uru
S3GVmsu25FlIo3eavDVfYc2aUdZBPxepyg5jHcfoYLsLztu1EVVZ96xlWn5r9HYS+Y0wDh//kDMz
Z+W5uRE+WKHBm0pa6aQlt7SwXuMuy671tiS7GNT8BWyVftt3/Xip1vTuzONDR3WH620FstJ0enud
qtnrUXB37dc5D9q/vU64DwF5j3sLecbTw6zP/WDXdcg4HvEP00hxlab2PZbpyy4egaChWAm79uNV
2NRN6Y/wo/B7gbVApRaV4bc/Cj8TniioKK/AfdLIRDdm79dNr4fLUI3fynpavMOirFh/+XjcbYPz
18B0KiHXrGwee6uA1hYzEDZuxtc09eNn0Byq3Cm7lVdN2lnBPq3TedkVcZ6+FkGtXuiS5vtAxrrx
hyHDugCw/LiFwfuDZdksgB1kde6Mk/Pat4P/OVemF8VB6uJBL7EYCA2/Lvrjx3M/s+armRDIXp5Q
WLSbJ7yVmq4tqN6+yiz7Nx/t+la366WISkhWOwp13TMmR+YFQNKZ7Y7EBSRiGzPIVQbi7YceDEoS
etm7WIuN+pWtpybVnmWZHilt26EPS/US9ebM9bZirlhU5AEAtm1WNiDGFoOsnNdKtYvaV7NabrFu
8ZYQKev4ATBUV0RW7gxjBPunjnRlzRea9tt4go/LSeOUQ63AqeHXJvwtgumtptNFy6SxLBfHDpDH
DTF6HU0kWTu9KIywzKxqN0/OJSOlX7rVb154hgYaCgMY5yoc5dbv8WZoCmz4H/qv2RQX431esSMe
U2E7oD4Kx8SwopoK9QC724pmt/et/UAGP0Y52t4PNfJd6XWZj9rV4Mb98q/ije2zUKffkB3a1jOm
n5M9dvg/4MVuPC6QKfzISJfkiz6OyyVftPd7h9ojTSrEi+kbAUd/O5dG1b3m1YJllDzhqMl2eZii
SQQGIyiKBwM0z4Vg7P3eYUSPajhFY7oPW2E2N7Fjo6M6/TqMUIwWW+tOk9ZhvpWW5Q0irsZVa+nz
UfK0HQUP6YVLYd2abz8eX4+LEQo8BGCCtLcTxtKws8mN3ddgSPuj6dfdLkmDCbnWaTl8fBmceQ+5
fDmSqIjCraLV8XasVNrLHE/SfXVHJbKwRwfouguMHg5s49rdbvB7QRWrN+69oK6Cq47jtjfpaAFw
y2Sd/PHlxM/hmQKwjvwUDfS3P6fA83AQs+G+NrM5fEnduNmnchYHL5VGuMAjPXrC/kPpRR4DBmXB
oSShjo45y9tBJ/jxGWUS95UQ0Tu6tT7+yD0P8EcLW+fPWq7/NxbSGZTu8VjaZsCUiK1W5YX7atRm
/jyiDBdW5pxft3VdXfq2m7I9GRrOtBBHCXN4Q3nu3s7LQUm10dLE/9qkKqWFU0y++u5Nem/fV3Xa
U83w1So63yxGVj2RSqLLGLpoNGr/FIL/26Xfs7kP199DFYK4C1Ee/mXrdCw1GE5K2AmoFupdeYTy
t1cdOc9D8qVcEs+7VV1lGzt0TtAMTih+BSHmy/r0l7KWXP4DS6Of46glYiq60E0raj1hIFq3vSnN
Fg2dyjO6oYzmhIbF1Wy3uX0JGbVuhd+OJlMg+WWTmOvf4Kts3rFGBDSxxsL+Og+u9kBQSyFpoKLx
ovwSmwiKYTV47Y/P6ObBXsdcvdodFFA4E9DV3n5G3IT81HdL/yuxax7Rh4Ya71veDX0F6zpe3Obe
xhv3+uNBN1fgOijgFeIDoPf8baspM/qN48rcib8OEBh2UDdaAUi6tZwr2g2+dxQj+lTXWTno1cEl
nkiOcNrlJQub9zuGlxs0hI0XOE4nWwDqYHexZnuJ9tVuvGp5RDgpsEIoZq51neLU0OwWNTb1vtYp
Ve7rRjrxl4+XYXMVsww4oqKKBiL1F9xlczXoubSdTDfr56WYMzQrm3yaDsgpzWlY9W5SXjgi74Zj
qWElsrdWyXr4FW8/tZ8oj9aqVzyLBZscCsj4XIVaLiFmFqz7hTrAu9XFNpw8CAvrX3iTXzqevwUJ
YzEpDN577SuoovmL6PEZlMKqjsijj+hzuf1uFvm0sysISx8v6zb+BpWBFMIKlFj/QnFts6enSndi
ZQv1bKVKe1BlENzZQx481HPvREzavrWK0vxiYIH7YBvpv6bRlX/21Kw/gf4p6seE+fzLlqoYOGVh
a0nTPae0+PJQk2LYx/2a746jU93YTfKa8VbtP575ds1XJgAijivij1ohOO63X9ixR3gnXu88K1lX
n9ukr7+M5WgPXygXL/+OyAm5u9JZmvwhTpf4kjbau9EJRoGJreOz7vaWEEo1HGVMf5ye3drz72KR
YXrVSjMQUWblSg9r3ZzK42x347GeKYT86WcnHEfPh0iOvGN9nDZJaDwkk5u52fw8pvSLozQ3fcBj
fl/cWAOQg7DuxPxQ0Zv8K29a96Ya5uyHVcfTH5qbgoNe2UvElNBNVkre5lhrjjEGc9/oz03bIfwM
vUqq42h2QhH8JIkI9b68ZGW7fToQ/wBORv8cthhohC2bqZ9KOnu0Z55xfPF3nT0En5Ym+OmXhbYb
oBxdiGG3r8aqNbKyXKidAjjnBn270QoHYdS2leoZnT8vSoduvF/abDloQZCYYSNNWD1p2f798fZe
P+Dv76MF1JIXiqmyu3jrN+c6KRwLWGfjPKMc31trapO/OPZsXXoTz43D4SFSZDDqZevsf7u6yn70
M5UFFhfloGU3C9JzXlSaSl0SVtjeyEyIYv3qHwIEEOTD+ue/DYSSSGAJ0RvPSTFhzGPE9X6k4h6m
6IP+6dWwDoUzDAUai7RtKzEQ9GRpQGqMZzoT9Z21KO+2H+04LBy2qF7o+a6DGPtDDMGl7tD7rQnM
akUdIo3MN7M2X82Am0SeaurPQOW8QyWUp980RBx+iNq2+2T1gGY+3idnRqRYzClgi/4qxL1d1rGo
9KId9OTZS4v2ELseOqdGFSDkkIJh85rlQrHz3XhkjquAHF9xddzdEn6TSh/KueqXZ/T6xDFo2xbz
7KG5Skrd3cu6P308vXfbE0EjndwNGVESClKrt9PTg2EBKlgtz1WRZg/TYFl7T2Ev8l+MAuGVPAn+
ExHb21HihBZIDzb0OTCmDvcCYYMwSS/Bi0EU8d95c6hhdrE3IVkAhjXe1UydoVp6D/jX11hTWncb
q1mTOxcYTvFjcpusxdWr0JE2Cy1YWUEewv+FH7qowSnXBgAA/r/nOG/nK3dETzfimk2hSkAVlm0k
NAygfnhT4c1FGExLF5+QvoiHJtJSUtIgtPup1/KwnFx3iaxljMtPrVX3eYx8Utu5RyXTPnhy81Vw
IhrxwnRAs4PXnyfqLJ4sbxMZ0+vDjM8as/rYImZHHzpH59Ytw1UM1b2mkd+kbRjXDqoeETzLYQF6
IQhnnaseegU92bk2G8PFuqZyCy8kUsrQiBstVd4FOYCEB0EZSo27osynptg7yFEWtxhdpfUpy826
/qtq6F3l1yD57LyKRlePAdFgyzonKf4giAfCFO4VKpIhWhQCLAJuCAMpjta56IKPTtNct+CV85cl
N6Eqhmks4ZGGyyhTtydJAgh7VerOvHzC87BTRxI6v/hXJ02nU2UnGKp9ip25N19qsKn5QYGDyn7G
mVtV+wxwgHGVA1T1+C9NfMObkccjPiyUw/N/66kr9EOTihENuWYZ3GccbVUTWk5hlocpqxf9s5/Y
aXdnJsLJAC1Ysi+SUFgpxkM0eA0Upzy76MVDZ8QCgsjUQ9m5EkXmaVdJYnXDo61EUlKq4qrfB1Mg
nM+FoiX/quuCmgeWrqXRLJHu5bal2CRVnVwb2GL8Q5EUZau6MadsHwtrdA5OQkP/GCDAre9ms53a
vwCQttVxJsxNj3LOs/k6dQn1dnKyYuyjqzRpd56vJXY0xqMYb/vEUvaRrnwwRqqxQNnY8SDVDZhi
1/+r8LXeP83xHKglygf0GvaTJuokylSfOses0csUdIrrDwdCMaqqjt+aUyQWXw3hzH872w2GPiVF
hHEq5oWhndajN4emO/qFYrODmNoPjduAwgTS2s2ftVTTlpsYZbbu0zj0ZvYKCs12jmPse93XBZ9r
SICJmMawFGgafE9ywJR7Gqd4wRLPtStSzymDVn9K7SZ3QzQ2U9ff2x4CHcRbtW0dXBcm4b0GYsfJ
I9sddBicSeu0+AvaYqaKHGK1gFS+BTtZPfET/PF6ImEVV3kzBPoemNZUPtadtsh/GjL8AjxFbTuf
Z99oHD3K6PkbwHRGj4Yx2w+MRbPYcx3JwnPmCvFuQ7W0JQiIyx2fzsoA/i10Wh+knXrdTKEJXc9v
DT8JHIYGki52dlh9Z8GPsani6bs9TBPs9wTu6XwoKy6C+7yIy+S6NVBgcqNaong8RcNcIW6ja55R
IwdbJfnihMpzep5T/IQ142oYElX9XdlOnXVXhZmzEvjekwf9vaACmO2r1EuCHx/f4dv4gto0pUao
5nTjVjmK9SX5Lb5ATlPigJGLFwl27CVIrfRvaGbtF9NuwBT+8ViAmXGJJvRGZ2P7XlgtaMq58/KX
XuTeVY0QHhY+NDyGMC0bfBk+Hu3dkws/9n/R6WSXeFNvQjQ+UA5KUWhPhmgrP7T00rYiodR0jws3
l6heyUsu2O8Wk2o/cT3FfngbHMdNHDNTwh8bpZWvxgwxZeebXdMfei2zpp+gep1LEhvbbAofaDoM
DAYuCTzEtr5f5fT2AhRfXpFEC4Koj6VK/ykmq/JvC4UazY1Z5N5QsZmXrj2mpjMZrx+v8TbIZ/dQ
FaK6p69VftSF3u4e0541IHp98WKMNbC4ADbHo9ZmAXV4j9NGXFuYO+mJ+uXjcbdlY3IYpALoWgLK
p6MOpOftwJntUIohLHyhaRA/STenYHEIugY5PjzHqXIeRAIrMgIibf6s1ZxMJWBgiQ9dZC729D+U
ncd23Ejapm+lT+3RP7yZ83cvAKQlk0wa0dQGR2JRQMCbgL222c2NzQN1z0wxVUecXkokE4lAIOKL
93uNdjc4kTJ9gpv/aBf+uVChj8dZgKGgz8kDuRyODqMe2j6t+iTGbDDELrFKleZA6VKPnFmppinf
yhlQAQgnXRzAwzRp3ZcYT5QqaLoh7yowXyzZGcqmdOM9CGBpx6TCrSuLUY9q/kld+tOM5RCMAhDW
PY6mDiqcj+PoIWBdbdT0l6nTKntH/k6m78fao/6hLko+O2L8hLus7QTqRcrgNRMa4/mP1xMNb7qY
LfWlSBfTuCk0jALCyDW6eiumpiAZc4x5gXa6rshU8x1e0vgc19ZobFvLgWL863n00xuEjJYSGYua
NZ6Er/Tx60yNqseSPLGXroucjZZnEwzdathZqYb5/pIM22ixmmBSsvITUvvl6rRayEI64DjAWrHa
yX68Mg9fEbVbJC+cw6gyZYo90W4Fw1BfF4rxOtDaKz7pdv/FNamgeXV42ggwL4/khSS5uKDqfXEW
JztAuRcHu/OUe4hq6cHu9fyTpus6eh9eB94H2o601X/0mC+5YfgjtIS8TB0UrSqC1GIPxRPmOFEb
yqbSW79brBaxRxGZnzQ+f57VnH7Wrsr6EiL3usAexqXo1hVxerEEFINjk3pKeUpEuaShU6Zw/H89
i/5iVnOPOq1s2BToxi597DBhV4pxGNsXBasI9VGkHSV717glve05NtMjuABudhWN1iIsCimnMIE0
KAK3Etln0MTPT5mFeAUNgF0Ajy8l/kVWuEk2jMkLJ0MtnC07OnTGTesYAekA0/7Xt/7zSHOwwP4U
wNikYXgZlzdFOvyFbvZecEBsvlT1qJ3T2qZlp+ZLfP/ra/1QPH2cT5YJcobnEL1R9Cfrl/lTrRLZ
pfTsvlVeClnGHKkcC660CLq88wqouHVezHcVZX1xbWW9qsDz7738qW5wvruuDSWOJS2ftZ3pR6lR
mdq25gSiXuPLn+THwqr1+aWHAmZ9SSZ3fPj1l/9poPBvo9IC9wT4pSF/sWHJGL0AESPaMy0bJzky
H5pXlzNgcqWhFFA+OZn/fDV4HdAXMXP40ba4GCmjaNXOTgr7GYMS6xm5QgQxXLE2DZzhTyb/+i59
eCgQMl0MOnTa1Ppqi/7xoczWbCI4sK1nCUlpPXzFocBxYV/kzRIucWf6KY/ywH6bbuLF/A89cZEB
A79BYVp9lEH07Yt1tLdI8sxE4z6TV5gJmkNembH30ym/imPV+0xH/tPLhZKLVQ3YfiVX0CD/eLe9
oUjAHVV5c61eBuawGEHax2irEbJumqxMP3G7urwes4aIA1z/CAcHtr1MrM4EgiU8afVvg26fXXeI
jy3BcI+I8p85AH2mtPrpanQhVmwenRWeCxg4f7y7uhtlRvdgenOkale7pVVROTiVJ3a6U4t6M6Ow
/Az7u4SqcPDCdAUmEG1ZVtFLuXE+yHbss0V987yoPNPdL6/6FDvlX79+f3Fn4NA4Q7BQEUV2CfxD
phel6Vbqm9JHwxP8bsxwvS4PCdtJc19XmvdfX+/yBYR1o2ooVI0V3V8lxx9HskcNNtV1lL0hUVP9
xsOlbBhmrD3TZvkPKwkuRSgXeW/r9kMRczElwZ0Y2zaXb+VktzsVYeyO096ppnI8zVP5H4Z9MDGw
f4SlzObBJ4Pxf7wzqte0me1l/jaNY0bGmiu3sRnngV3Zn7GIfhpEqnuQ6PUdYOl0L0HTKc3MjMGd
3jqnr1DhFctBKHp8nSCCefr18/ppfvCgVssRyC7oUNH7fryrqEZKZCxW/zZLL39x++7oxnj7w+qV
yb6N7U+2ssvKCPMLXi/ATLgRbJ6Xk95S8V9sPTG9xU7tvBBWh6O2NqkjsqXemcpND1KFTBH/jPg/
LPjpN+L6sUbG0ARizbwo+M2xxtzeLYs3r2KX86ncIn/hgBhMA5qfTw78P48q6wkuDTSVWb2YnB9H
tbWbAVK5NbOe2N4+xuzyu9P3y7ObR9aXPq4+W78uaWfUtLwDuGKt3YSVfHdxdyBaSa5FkfINOyd3
QlmZl8sB0yEUuIGbt1HZBc4yZ7W+WdouHw/1JKY6KAlLSQ4zDqCD6g+CyejXvSuLUA4iLSWUL3J2
5BUluqb7mipUpffL0ogKze8JWHSCPM2Fp8Arb9cYV7NJ6uHxP5ufK+tj1dpTP4ArkDf0cSTVTiuK
2S7j73OkzfdoRfN97s3NZtLt7NXSML7+9fUuXz3bYktdi2g6hhCFLkt3ta8VDFFa4/eogpwOA2Ty
UTFmOxx2nM9OzZc7ABbzHOAhZ2IBDR3g0t62ErwDJmfgb2jEBvu9VrGy7P14jnslD/sY9GAbLw2o
sZ6SqegFg8ACdPJFw1aNV4QcpjIPCkWkRhp2rdKY14tntr3P8uvmn03pn5AHrJeoOdYTPjp1OBkX
Kzs7ZzLkUZ2/9bjfj+86QS0RXoVDNqLCArolcQlNZfY+xAqKQlzaZHwXIyICZ8woW+MdefBO8Vld
crGgrLKmFXJYBxBZE2vzx/lhEd4VRbUm7ytFmULdGLztnMv8MFVlH2SdcIB/Em/z60lyee75cVVk
KjjZU/rjk3Jx1SJu08jOLXlPgEC5ddMx2edYpB8rHdSjtcbhigJi2Jqs2oFNPMUtJPd59+svcbHG
rN8BWhKF5xpjq7PWfLzzHvFzFZlec1+PWZ0G0o004rf62d05WCHfyFgkn+WM/sVgA5fCJYYbtPZM
Ly6ZLtlYT5XW3Gf9bJzLcUKKP2TTS4LFGTJRlpwlMvVP7vMvL4osiEYb1AXwk4/3qSCurWUxtvdF
mpUH9GX5TtUacVJESW7fCu8rVfpZEuTFMvBjcNe0JyYV0BYsqI8XbSy3BnaR3X2Vlbjc0OsOkGUs
odkUyicnyQso5l+XsoEQV3M6tuH1q/zpcJenSktPQ2/vk0qxy0MPZqD6ZV6Z0RUNvMXaJ5Hepr6J
Wlj6Gsq25j/bGRECs9Kx9a8UQZhPl2zFxUjjiY5HdT/2qXHgVcv30lNplBDpGvx6zl6seP+61Lrz
c0VQsEtnThXZiz6qZXUvchGfFDJ2Nn2VfFZZX5zMflxldetmaNe65kdb9U8jKjXBStPU5f1Uzcmp
r7q3pVCmB6nGSRh7eJih7pa7OkmbPczI3399i5czZx1NkGETPRlKIrrsHx9nqsQOqUymuFcWL71j
S1YCr1pIPhaUcr++1F+M5koSXHf9ldJlXlQZNJcmoleK6l4ZeoPG0SRv9dzLvv76Kn8xmivZA/AB
IivM2YsKEdOESO2EUt9nmkvbOFHbII0iOzTwL9oMvdnsh9m0aJ92HapkZ7A+WWwv1znMQzA95vXg
7WD7uawAIIsVOZR4eV9oS3RWo5oOtGoINQ9nQ69/j4xa/eTs+YN/96ejPRNoZX1ywEaQCH/hkv0I
WaPOkkbv76GhK1dtB5E71MuloFc8sJWFOX3RmzKS/ZvXyOIIOUW+9V5SvGmim77l3If4V1nyX2/T
/4jfq/O/Lt7987/591tVzyj7E3nxz3/e1u/lg2zf3+Xpa/3f65/+31/9+If/PIm3tuqq7/Lytz78
EZ//7+uHX+XXD//YlJhtznf9ezvfv3d9Ln9cgG+6/ub/7w//9v7jUx7n+v0fv70hBZTrp8WiKn/7
948Of/zjtx8L3n/9+fP//cObrwV/9/i//mebifn9pz95/9rJf/xmmn9HbAHfimIbeTUV229/G9/X
n+jW39lY2Z2hTiBhwKTtt7+VVSsT/kj/O02/tfjCBGgt1HlHuwrH7H/8Zlh8nkW+ItrMdZfj/Pp/
vtqHh/T/HtrfEK2fK1HK7h+/XUxdUCFIfwgLuRblK33Gj2uB4/UdKY2GGbBBv/bJeD3k3lXRoPGe
xk/eUkSLfNifJu2Pi1EO/Dh4MBA/pRb1nS4hgCGvBJRdSAyrtfqIl7VIfLrCTenr9aRrp8Ty0u94
L5furkiMcdhoXY89X1coBd1IymMfS4yovlPcprcOWRyn3VlnPyz3JammuBUsWakcmq6wpyssU2Wz
t53RORkib6rbjPX92uqEjG/KhJZ/OHrt1Fwl1hw328XU8yQcCjfGU1suVrfVcFFvfS1tl03W6EsZ
Tkgh+CMLXoGP+4KR7WQv5RmuiKNtByMrjSOJ4gSV5WVTFHsTllYe1PpwS83MJ0lO/RTtdVG/epkL
R73KFgM4tHMaE1+MhKHAyck4p1XsEpCejRb5Si1Za37DBwSjng/xltVa1ULgc3WgJ6ImymmcJvXA
ybLqUbKPOHsEi2pmza608T25HmqBcUqY95zk/XSxI3nQvTKNggJKrefjgtRngdtpXrtLFhrcvjaS
dxQQVM+hyiVF0/Et0r6RJPRLeViqwXxOFWxaTArpb5gbbTRNuYMRY4f0YGsyxORMYVsrm5HDna93
+HTka4wClBM+KYvKsFa44gBXXIz9xlRKLci1ToZ9MsW+La0br3buYzupQ9atJ0/BOkVOdrJREv0l
6Z1He07va12czBkPB0vP/iA6cYFDkQ2HRU9DkS3plhl/aGbXOgBAR76I8f7pFi8OMi7tp6I5Crs/
ejMuNMOkb6neM18z5K4qmiJQLBGkjnKLIo3O/zKSL2nuaVXjf5ONd1OTXi1qIcIkVbZdUcFrmcqw
R04VQjNzw4bnPBZd7Kvduzbq6WZE1exPEcDrUugnfbLuzRKR26zHX4khPs5ODCSU12HW2UPYLFGx
08puazbWebWhSKe+DlNNuRm0fgtZ5H7W4psMX6F9runHZY79yO25mNOh8U/bk22me0NN0nAq550z
zvtlLkk+5ep1ZV/jPH229OQdfDqIk7ZF2zE8GDiMWOV8g6174hd99AXmDdK/aI8N0bLpOUwxdhHu
JCk8pVxFhOuIcNGhZan2sn4nfMTlKAIdRgZ+DF8Kz7zNM9XzYwcgo5RLG2iuYvtmVnD44PUI8zJ5
NttY8RWvvx1cGB+OVCDwqGroJRDoFe8PTfEqMoemG0dg/JBY3Xs3YWCnRoPjj3PygNohbPOFNqA2
+djunmqteLQzJMJW412N+nJdLuJc6fHsQ6wPhkW9maIy9ovZGrlQZsIHgXAV1dW0jYyq8BHkPum1
l4fCRYLuLd3OzXvfsuULX/Rad7kVTwKGKhnWE0l1XkTyfYn7h34k11bzhl3b2Fdl3r/YxrSXBnwn
s4S8JazuW4LhSpDgiLOF/GoGcxUpIZQE6ksdhyNueqmXKSjg2W2SLE1Psgahn+30jAGGuSOO6Lwo
HYHVSfNHP2aKjxE2UVbNsu+VCv5E4rxrhr0tKre6Qqt9z2lzCpLJHjckgC6gHlXr923rBlW5XOOS
1dJBrqDMGdn3YTYINm28b6gYgkEq3Gt0yqbZOkTeEG1IqgjavH6vhKf5sa44mOBApTL7DbYlCv1Q
Mfkt6uBcoCLqHP0W2J3/keKqS9R6JzCkMQqRBLNDuvVYDNslXQI3KY7JbBziKLtSU7hImSc36hDd
dfgz+0vDq6o7xR0poS0OQ9YYDFYug8ywnnBJyfgZ5ulyNN0At5o5hP73EFXOWbcy94y9krORdalv
0sp5NLXW2yeuscXg5alrximQcbOnsb9xx2bl9pm+0dp4tmWmgFSoLfcZ27RPa+TE4dXbiayOffgJ
+W6U5fc5L58q2/mjHGeQAjUJFzVBmZ70RmBEiRKyarwtuRbWJfQ7E5A5KLNebuJG38LBnq7VrrEC
Ey3DoRwUrMHQpUhqLORMTaY+wXtM9r3Tbwksxa+K5pmZRne5E9/YRfvWWEz0asgxK0isjec2G8Iv
Ic+5hI6qs3gsVC/Uu9EhjE8mnO/bjnU3vqHRuZnn1tnYRTJt2CTKGyZ9tdHUsdVOU754gTZ2Ci71
Be5sfRJD5Eoh8NWwDYeBbg36KcdTpk0bRZafesNV1eTHpja6oPWc78aYsTRoWca+GOuogFxNugxL
c3BLhd5uqV5h1lb5woyyfV9NyV4vxV2ct6/EVJ6qQnuURsG0rpxdi5vrGCwLFjx4R793aaHclFTb
8BjzEzjTqUwwsqoAgoPcmrdu13zz6uRRHyvzfS5yNbTs5tax+/kua+Z8Nxliy+b3Da7Yq6xZor2i
mQ+pou4jPZ9CK6r3SV/qME1xKWvH6kCSqUo2ZfRtnuL92Fjfh4qHqw+1u0/NpD4PFPhXml0bGw4Z
oEfaar4VsWP2HAvIi8gNBoqHVKrTlxKBoN8PycbrxsnP7fpet2YjNIV2Wqr8e1Eu3dbr69qfZuNG
ZLxUhdn1ARl2UFuXQsJAs9hm2/629zoY+TERdiHeEs+INMygrsFO0AlSL3j9U0RrBotoJ/fLxFL8
sojmo9PWcBW99qBSuJLdJq5S5oZfxip0XCd9LWXZH2rVojNcexu1WvA3K+4U1qnI1FYRFXHsemHp
oSEy81o1siXQJ0S+A8SzsGB7WZLsSH/8jnSdk+uUDzROjY2Gt8e6AWIRkujm/eLN0AILNQ/iRc0f
XHt5taZe9+fB3EVVXvAsVbFXYqUJMVLp7xr8ca5MXTnVXe2F9OpfY94IX2hqf20DO7Ks2/j+j4Xy
x2gA8U1TdaNN4t4SkBUjh5LHcxXtCfxgW46W2Jl1pQRYU75iaFJvIUk5aHT1CrMmHnujzMat0cpd
t0zSL0GNNoMaHTJpbCB+HEy9v4Wc83U0pxMz3LyGHjGEdpRve9iovmJ5N31Bpo8xu1WQSXaJYlVs
Qyr2yXEMY3O50jIPjmU5/FGp+QY4/CoXVusbnH3tzLhdWu82leKxHsxQU/NTm6g4ZYFcZh4e2xEq
k7iy1VAs6n4R1pmGwZ1cUN/o5su0kOjjUGJQyLEMuo3rT7n6VeIMjG2K9cTdVng2Td+GUf+iOrL1
hTNeFa326DERCx2jNLO3BzD3UQn7Nha4KRVMRa8dgqprXvFHJItkifSbii8zHdI2pigzUdr2O7ed
6uQOt7yC7cVVHIiT9li+C7RJ2SFJcNzDnSYv7mNVz6YTC/OoBSKziiRsF8u6qgWU+p2iRdiXVED2
zh4Zklp+zYCvn8e0J57DnxEeDtCSPePU9aZKSQhSE6Rtx4eYTll2tyqmD5/lb18geGtzHP9PTs3Q
jVb/ogvkGA07wwdwEJD5Tc2LmyOBqky663JIojiYxTyBKVhR90mH/oeJw8cjEck28DOQENLWpRXz
8fxVt3LoYSb0AUahWKnqtWIKf0xlU2Ni7WbkSpN2kQbpjH1XkNoFz72keFQZZ68LaSNlDyCEw271
C3nJoHxsR1Mr0UkUMg6XTLrYmM0KcF0GTneVqGzXhZE5aNrm0tB9tbXUx76t4jqIlWE6/xqX+XlU
OdnidoWYA/LBTz3rpnQSJx+cPpBFmz91FoyPQc330PrZhZVZcV7sJnPVT9CYyzbA+jBBRX7Qt4Bj
ab9+HNNMWaQRq6MaYGmXCzSKtfHFaDSTHI1pDWJo9WFO/coSvEkFfnN1OM2uYq3rSx4w52kX/Xoc
LvDTH7MLbTP9WQ8o/Kde2wCiNyh6qwY9s/mqcCCBTlmnnPDOFGelrpVTUzlEFSojaoZfX/qn8/0P
0GFtixiwTcANPo4FURtu7xlkyufOGH8bYrdmuSBNKg4MPeWpt8RHfGbKAKDx4ZiPphz8FDcG9DQ0
iC+xqVGfWseJzDjs8+VYOHtsS8FQX359Yz+++Z/fHGD2ta2COzIoKkLcizcH2iG2UA6miNqDt83D
5XBb2OGu87/9PhzLLeGdvnbHpkEwmKoHgbtn0d/++iugorlAHnUkkxg0r0JV+tOwBi++BNlFghjd
Kgpk0lx5WfWYRJRfNSENoeFU0cOUjG0IAnqckuy2xgUYK4EhKFzR7ee8XnzKvHVfTkofPxAtqByv
O05O8t1WsA6N+xzrFfjpLOxGdqe3SxJqHc1no02eZe1kLPNmvTOxr3OwyFk6e9sBGljEIle5dXSE
fa7xarRXF0ulupGtvpc5hn42yStVY1R+ncK6KovZlwMmuQCbSHIoEa8JE6ELiyciFft47o3ohdjX
DaTHByC9twVVgTu4+B1X0U1uj8+tNR2tnFEmPfk56sdXvZte1aF+jgwCho3ySmF1DVOZbpya8+Wk
NQd4lA0OnN5jPOphEfOMInWbCXtXmdOB3skt/pTOVee6b6mubBdcVYMxBpVaEPj7Q54+aEmBBMDe
orzedY57LAwXO7QRjYD6+xg1D4m0v4omuh6zeD+Pxr2oIGEPGBpYdvdaaBSHRvvMqDxWA7axUMa3
qFN3uD8fC8V6oUI7kfhzkxQzUhF+WYml39b984BfY5biXswBDW6FsrMS5S1jfwVPLdgkh/fKrB5Z
pz3CRpfdKMZjhBNIwNsZKlX0BeIwiolabpakC6DD3SeG/mJlSTD2xdPiVce+WFOgUfT5+HtvHZj3
SW37aZQdqlYPh9p7LVG8xgvLSNrc4A7xPMZirY338Aq3iCG+FqM3oEKq7g0xPuQg0U1hbGhS/67Y
zt7tPOpXHuyQL7eg4Y9JrB0Ls8npp3e4mQxIRQy3Wru6JWeZtHy1hYKnagoEYVOmBY6aPFBQfhll
14Qgck2Qq8wimkfaXa8AL4zyVhrlY9zP47Zp0EWKqM3fyspwtq2qXUcp3CW9vLKLHmn+SOQY5P8w
UsS1uTjHyVsGPyp4xgghl83KVVsSd6e0c+WXGQ2RfLmeLWEEvdHdKb0hb0okNgAM6Y3hdlcciG/X
aNLQngt3qyTmMbXrK46nR2/hPetnJ93WXpX62rA4u77Fy1uJdbFPimy+zar6ekizXYSrDUhFOkhf
HdEiDcnW6TuKPmOZD2aL3wDo2MFseuUOlOZ7mg+YBEvlWebydwJ8CQtXZgRJUEkPPW/bRlTiVXry
0S6iIphmewo7xkJ1lh3rgQzmGXEc1q9BWVTXSmkHMspuGdewrHCWxU7RC+wF+bM+I/pqqslGTkTd
p+oz3KW53Zi5ODldtM+rRX+aJxgB89w/esiZ+HGEXnyont2azbABZrtuMfsk8q1ns6tlHuZydA1f
k/1VNzXfI906kgXVgL5UyabBZtlHmXjyEu9+7PpnPADvx6QN4i5ZAicy0sAxwMpq3nafNu+L2arN
UWmSPRyWEUzCwgrdO2F6uYHV8wgRZYM7jgNnbVGITlR9e7BuVXu4sab4tct0v9eaXatPe62wdnVE
Jd1ZtY9r7fNSzTei124jz9rqzJS2EqS6SZxrlY2u9Ai1rEBp8Cp0MWebs9t+Ft+KUsOpS92L3DxP
hBC1Lqayc2z5Wp5vVa/aNa722i9ftUR77klIP5KpbbY7GjlK8ty16rCTo4OPvcHxYGyxUy4Jd6zG
tq654ZgvJ5pN73g7rbDfbWX0cg78tbrNtdnxRSqWQ4RSt9vYkDW+OiU2uFEbjwGOtOVD7gjrvh/T
FkiYQfdYG2O9vtKUobxrpKjxhRXTbvZQiDVd9mRyNmTyz9mTR9aSX3fTFJS6nj5qXtacAZH/kIp2
oP2LGtjDIGVUvpMcYAEKDpOFFFPI8bBkUbQZW3l2CGIItMlQv08LIMkxkT1IZ5QDxE2ueqoyTgou
iVWVwIbcileL32RZTrVQv1j6oN2ratpFWFM5X8hb6DdpZ9Jvy0f9jOAl99BHxuOViylTAFFTfsOr
oTmmaT2flEhFc5LHWRTgmqiHsYtiDTxl1+TdwfbEVTmoZqDISPqVC+NpiThdzaN9EsPQbDA4vHZH
9yxH3QxWuVsIi74LktVqI+7TYxlrpk8tgB3kSGmbZO2T7IyXBk2HL1uC/yyn0wMoT8rRcJubbhrv
5kFem+R39r7jyOpNn+UfBiT8nRbZpDg3CmhwgRW54msikq+eOqzWXGWufMsT00WeSV6RP0DO8ueq
eVXHuj5CTsImN3E5nq99QAHUUeTiFqzKfNfoOmw7rWuSTdqYGr7MdmkBLdLCI0jARGEQdsuMRyVk
wvxJF9Fty6FBObC0JgNojKcVYZe7ZJMMiNpEEEfm9LtIzLc+Vq1i7zmjdiO9ot9OLjnFjlJE21gB
sAjToUu6rVCnDoF6Vicn8BMb/SXytkUYd3M9tluIH5y7cIGvyDjvkEtWaFwTPyec9nYmAv4lbnKy
oHotjsLGVboQZwYV0Lxyv3V94WyyIa/vp7qIDrFIr62IYsZQpxs3GYRyGCwDvQp1t3c/UF88SiVu
j62eLz3sIFHcQdNgIqdaOIFbhS68oGsmIzHo7bQ1u+Q8D5Ozc5XqaQDZnlxDwXxEj0JdLcUmBaVE
uVfv3ETJgkoo43Nitfea11dBgn2SL4bRvmuaIg+6wfFeFJlg0GqIyPxegrQ+EtFrzhu4hYE5pbeF
HgVe6mzMulE3LdmcQdW4T02FuZTCdAyctqyDpp3SvaeXDhCsrPIHSpHcR5LuHpLRyu+9oky+qHM/
z49eZcaDDyv4gI5vOo2iMTGXTpqAg2i01Qsz3nggXbsy9TJcjdoxcPVoOqfaaO2yxRv3ptdncm9h
kLDj+NCgvkwHFnTNxFvX4H3eD17dbCIJRjrFw3XpTuMLfTE7nJb+gV7igmOSsso8owh8JPPcR9b9
29YZmyO68VUbS4EXtFkzInmyXRLyKvA+Q73KrPorQ/M6Jd5N2utbel+HlkiLdJl2Wtw5YeOM6bZB
yEtstNY6e7wW3PfBSsrrKF62qVOiT1UtdTq0BLDvYublunsOi7k19CG/mnQW0VJBB7zQEbuiR9T4
SRfxuNIBRe04LAcImndRZneMfG4HjWPV58qZd+SVdncl7AhUJNreGbxNJfL6QG9E9Uczr/BEWE68
IXOAS1m7UZpR+l2bfWX3L/a9Om7mpHG3osq+ypiHA53UCht9PHek5yautrYGHD8e+/fYtu5tXek4
urRHvUyvR32VOJv9OXO9NzQrS4hLlU9umRUOloxx4Glnekwaqtc0bA2gXxIwOGTH40ktWwxxR++Y
KoDJSiIJvnbPcaYEYumyPV4fiJiGaTeZYthMMS09mhrshqLdx1iJ+0q/LF9cLfrS5Bm+/H3OL5Tj
Yx6VzcawKvbdMi81+g/UELiqkCSBXcPvI0VY5q8VJcney76yYxqEqdDGTd2YGNcLzxLnHo0sjR0j
pxrA3j6z3HObR8bJIZQW2hRSMOBKeYxgTWD04/irG8xGktsN77IiBg8suCRfRJkaqJut5RwYhdL3
zGYOutLZj6RfBHkPf7xtk2SI8eSTfyDAyXcKcMWtLI27PDenGxLCjAd1JLOvmdxz3eXF1sKZ93d7
7E7DVCCO9pLdaCjLXVNSqcZW9gUrgSdpiZlgurQHMzVvnQjWR6k1WJcY8zFuwX/jsf3dtWW3KVTp
Ef7oOt1t1c/D9zJr6pCV5TVNB+eYuhCxO3V4KXFF3M9LJq6LmPcoUpt5b4EHbJuWlK+oo2QdYR6H
nS5SlN+Vuy2MfvGLIT7PEVERAGI3lVrlf3R1Md2R5emEmlNvjB9oQ1QdkKvtMtY8qmza0IXclqny
tBB+WQ0tw11vY68P7BhBtFhz//BbrO9FtwQ4RG46dZIFSd6J3E3IzL9JOAygmCQbVWQDgd7M9iHJ
h1SEFrueCHLbjB8MnHMeYL6MTzakkHoXg8P358Guqsyv5RpeTUjEZikp5/sZrNA22czVkIWehimb
pT4SYTOmm37wdtTX9X4xxB19TD+pult7aW6nlkBCeDe9Sa8aWGenVgbhSw4tlbbzvreZW/e+LOWz
OSpDME5OAIynXrVTpGxnTdRBWtVK0M9xvu1SuHJ6VeNfsOgb4lWLXUy+696mX8TS8nXQsBzKVP1U
6SbOu9URZOmNVoa5YUHciJiQXddmvx4BJ33YMXDukJJjBtmeEW9c9R0zoBrSh7zEP4W2Z+Hqi+9V
8ORbqwz0mn6aE7c3jdTb82R6V/D2s3uMJFEglNQOkZMfhmY853bc+evRq6EV0fh9hlF/UavPYpas
krFxmAZVT/yIbIZW1782uf7FUiLrns47BRXmSa+OhkWMI1rkjCVZy+lYoI/RLVqa8rVSEtenQWEe
hFgeldmr7rwY1xPCh9zNaLmVL+cy2vL6HIhnqQJBxPkW5/vUt6OkoRk7qSE4o0YCCae2NEn+N3dn
stw4tmXZX9EsR3BD30zSLAA2olqq9WYCoyQ6+r5HWX1NjXJQs/qD92O1QLkiRXlkvHhBWqVbMcLC
Qi76BXBxm3P32WfvL2JGuGi1KakiLbzAhiaZNxoxdtdcsvGhEqEVEAxSjFZkvVUWMklx2wrkG49q
YVeg2wvjeyljZGeE1o3R64hPFxqxUNZ4DoYE55WWXmHZIy9js47msdg5Q1qv/dE61/QsWQXENniD
cyDCG2w8i/NgmMM9C+GasVLoZW1tlUBYo2+1aag4dDQp3SiVjnVxWK6jDGygNR5rtmCOFMqqJCW9
iivlTEpJL0mKZzJ5y0f0IHO7Jndzq5rhOiLPdNl6iQmI3KHV0TUXrdBoS4xKSMsDo8pOY43GedGV
4N1+fjbobJDqkI/sykPlVGUa41klD6dIUt2R3RBstQaHJwhZuLleewsxFG6CUls1Qpt8oYrAo3Qk
a9E+V3je1J2VPpnMvAvsWmzv6qKEW+FVV3FcmfetFpIlj0ZvBi8jmOexKLE3jBlvuHrsq6Y/xVlB
P8PPkDNVhSdWST2M46fuqZwFT+qY9i8Zsrx2l2rWWR+NTyJWRWcID8J6C78WhQoMZORfE6Vcj2Ke
zmtPF1ZG0sVzONDVLInye1g3WzfAMHFkjZ2nibLRgih1crOWnJ4cOeWZxtwMYTT0VeGMeXDmV4Vs
y723RhMsdNCicLRaEBa6ql8Z6KM5E/Igq+2d2WMZgS/GrMVirm+b06oh3+Nr+rmCN46juUW0LFiO
AZ6vw9bFSbnIrWuA2m/UPeCjppoPQyN9J9/YQJjNVqKsrn2pVU+pIsNSRNOXnH+FedCUBdkwPXV6
CmKWXRevB7yNZh5KGqdW4rNPBSRCFbF4yitQc4SrBfRUhKtKVdcg1XiJ5tF1VeAaEVJ1bWuC9kT9
MpcwVBxY9NFzqMW7pUrcxL6XDUdqxPM0aZdR7De2TwR45ndS+hLHqbys+SstZuoNtYuEDsYFohnm
ZZz3d6j79HZBxbLdVPmVjCiGU48B1aVy/lAU4sNgGWsv6W1kUhRuZKq11oTSoSj6XtKC6yZnQgti
fEPa+5tWEwtZWnieK/3gdAoGMmUTnCPt0yu2HsUlE2ZyUOmlay2PXjzMiGaBJsz8SMkZPYSISSFC
PgoUQObW6u2hnI45piY4Q9eqxOc46I3sKEMJTVrlz+zYHS6qIX/wi/huNOBJFKFwTxn850z1T+lF
pPo1/meI132efiH4XVkFJ1zOHsCJZR/NBvgcjBGrnxWIRDnAaOQ4agEBnPyu7cqHeADmEariJgxw
hcry8jwsvEtF7E6bsC1PKbLJUNJq1q4rnSMBeWla1W0axrldVtqjCsfIKQV4uaGYfEYxEKQ1vg5H
/8FQSV/lAcz2bFj1brxRzf4hDMWlbkHKCpTki17G4SOeGbrdteLCp2MuyBZUQHpJZuvs2rZXhxd9
k0LqAGbkjavhStTU56KHxE499kKp03XQGFy3/aIRoFZhxBEjCUXbi/DBwRvKEWQVDA1EqdeWpM2v
dfxIh6aCS+Ohf6P2m7bMTgcBv+YKcZNFF1stPwLOZrl41+b+Y+GjR4LtzrmaxWjR+G4891C8jarM
BSEzb6K4vTMYuZZErrkzEBg12/oUFdBrvSeiFHDTsbVe4BxIToH4i3w+B/sFevZrDoZU5k71kaZg
rgc1KYCYqOQgYzpPJgd5K0QBrlDibNaxBOEFYOEHLihzRU+K+SCYDKc03MRedQF5r11yzF3kMnyI
BJPeWdq360JH6TSutCsghNvO1L4UFly+GL8/ZtesTq3ZqCeLuAffywL+YmgB0SFCRuhMMVIWRwSP
all+0/ryOfYtbckJa2RV7AVHHT0gmVjB7H7mp1p91rEUU1XRU/BWimukVkHVXY1Dm+teD1p8MYjt
BSmvS68AnlLKBp0YsTdvkZd56PoOpnXcfE1wmCNPpixF3T2D0xfaItIudiYR0LsNeiTUbV/5Y2tB
ztM3ZiNRMF5x2cTN3bnZdDdT4ZNdY3dpa3FRO/AVziKrexQz7z6rOLRaRXJBHVEwC8ToXh1UlwGR
nsaJXs6Qq9Icsq/Aot2lJxZXeWde5a5yLmaCMvPjIIaU1z7XSNmiA4WrRiou8ZpivcQnT86KdtWp
Ix5SFTGUTw64danrjbMqnY2Z+Fir7Oo+aid2KAc1IlgFULkcz9ouMGzBRF/QyznJQDNUOAUjwARC
I1rVaS/ANYEFciOPWT+PySBdikp6NxQdmkGqZ556EgcChbp9ukrW5q7ZPwpC6oRRv7GCEYZY5fbX
YgF6pmYJq5qy9iwfp1psm24rle3OjuRAOBt696XF3t5GTCd56hNJuDRqHHwb0ZpLnXs+VdWAgqbD
reSOYNlWc56Vlg5jKcudvhKtcz+LlWWaC7nTlcF1FYpgZDiJYBXCYjMYzX3lgieg0ydAJsylBTpl
Dkne/NplyNpqoOuzoZqkWHwTfl/lC/kjdNnqXnezaj3EorvuBCmb52Xa9BeuDo9CkqJGIdhqOmqI
0Fk795ACNVk+lzWoKIfzdhFYAQsQsVxWPGl6ozoKSb8LxbesRZmhak/edUxmRluWF8iS3Qa9ODpF
om7i0BxO29F0T4n7OOuLX9Lefa6ETF8VmvaAcUpgQ8sqbMmMX6LECzDZAnWK9O7rGEH/GH19jRf9
MJPk5hFuw+fA0ls7JIqA1DTNmzwP5uTNXhIvl+ZSU1yjzxKgnUZuSMlVbykJvTGrqx48cJC/xZ4k
MGV5fL2uTzu/vy1RzFkhYCHPdUXeWpEUOq0sccz243OhHVnETbhXSIUCrEnF58KPiPyMbC565jlk
+PEsF7wHlYP8AhIiVdljOiddWNsqQl52I/fhstjxXADHKhcWsos2QkmqNB3jbjHiM+eoLQSZ2JJW
ic+bigxWSETl5g2wDpw9groSdcFZI6qwCA3tqfHdK1XtUOEKA2MGcUpDa6zOL0XN6uiYAakLzafP
pLMcvaMrASxspnglMLdC4RgGYWkkO4ZWskEoguGkqVdB2cixmezSBz2bPGi6OBbCGfcWR7ivFRWg
q1dkjq4HJHmkWpKTpdYGSTovK8jKFMhM2SSdszleiVQTnVWUaDiehB6RO8HYvlRxbI3wm5DzKyj9
WJu5ejanzA4mX0zyo9aVdZGTtmLVWbWpscgRs7lSWndcWKlZWNRJagmSNARCVATbrcT51uBUOGuE
YS4n3Rk5yM+toD8lOTL9vJ3CyTPrQS4wWzWtOwEIPfYeACGukfGJrwbYtrNmsAp0AwIkhy31tIf+
BjFLIJb1VTQbUDPzS1seiQVDyQWBEmQbhy4EU3MgjeSr5lpL8HAwJy2+TDXVQLfL0GxDqFfJCFWN
Oh5Y392yzKz7UuGwEo3yV6FrH7H4vGx1ThY6ZyVQi6FxnYH+wg9w8D67fvul7UbOcuDvfWKKC2m0
HgyluusYt0beDDPwdyBcC08DZqdPTOlV3xK/Fcl1perc7YwUuVXO2qqJp6ObPcJYmddtuhpC97Jp
xedekW/LXkKjwpXBGSoovrhNObHSXqWQjCxjnHU4wzY50mVaFt3GSVXiGQvVkjv+Dn32Sgz9ahm7
7U3UdbKDRiBkz6SPuWQ8p0zy1BtNZBNhqFFqXALSthsFD0rKOKSZ0uP2WChk3XrQp7xdK/63RCl8
B4AGiW8kManC5M4+k3S+d6ttN3Dq5eDkC4mjls9eWLN1WfLgCIF/mhnqF/xzbtEDJ/PmKTP26HMP
BLWSqzNOladNX36TxnGeVZjzjfgmVzWZV/O2KULfNur6MqL4tjL86x54gFGz4tyy1PLgmzFWOXX6
Q7qKe+O01iSomv3Kl9RVYvj+kiKcu7GH/FTJ2TmSuumigIPFEXKEmxGE29j1vuda8h03vLWrqdcE
5Z+jID6XMJYCy1YePTGGYGogwIzwO6H7KMBcMSKpu0DvCyqvRsSnyt1DiMYIQVhty7604MRxbiUx
5XBAnaKRZfoi7HSTjgH6dSJxvJbVoLmU6gGMLWnbrwXlutecWIpbDVnIO9YoUtRRF0TOoEpnUV6S
nq8lxqCSJzM1FMD60cyfpYLRxPNYqPXvVSx7D5ZXeotoLBpoJnXtpI2YdCuMAJ1Ry5S5PKQPcjCO
EGcluHLkfHEtnTedaOQzJQnbWUqF0wz/zHTZ6rk4m47wgem7jusaz67XFXdZCkpqN9gfIEOpdaBO
ktHM21GbUzzA44a54mBEv6rLtmNIakaQOlBkesfwQGXiLm+xixS/gZaWzEb/1GRvvR4NhSUiF6Ul
gd1zFRvWtankX0aVlA5ylFe1X2HcKtQV/DQzXIh1M/d8VbwNPFmbKYN+McI1gAqBCgVkHxXRQiUv
87ug0ENI5gkzT+2QqYUMreTCi5wH5izVXbL1FVy1XsuzKzwcdOIRawlRein2Yzs30HiCV6s9l5yY
rqhXuzdc/8Y1iOTK8RkkU5tLWSHMR4QAeWIP9G86AymG99JAbJ8JKHOtBl++1kPv0RjUFX7rd1Wu
nXU5ZbdaNi2TYrJJEWVsWKdHKpdJopJiKT00p5My/8JRHKPJHnFSF1x2qYSN8BSi0gRwLxeLvFBM
EEu0ouDS6TgIQ6QG7EOfD2FELu/V6XkXUXUrCqiODv4F1Q+F7UGKphi0IKWvR6d+TYlJxmnQwWLp
iyAID6OeX4uD0Tk90pBp0uAdXOqao2W9REcZc2MkA6ti02RTU1vONJkjxmjdECHMSK00duArd0mM
PmXbtzNPSD97afVcRAnxWkZu0LhIRtV2PcQcJUpVY7VeN1kjzw0sMBdV3MzjkR0d5J0i71Avcd8h
10kgeh7mlHko3oBGG0aJc1Etz9AAnftjupBqF8UOmZxvPlrjoiqa1WAqyZx3fhYOqJOWGQh56KLl
3oZngqp8TlKYopVg4cNYeetRadpLYQi/lkH9MClerurKdAEkQs/xG22wc6qYsetcWLGfOdiX9k6T
RswSUV2U6ETONeASkn4q26kL4aBpi3NRar7ANGeY0UxmuzzezJTi0unUZLRTNzTOw1pY5E2K08Xg
uXfIVTVToc0X2DSNQ9C9DvH16iLdhdaj9i9iI3weqoY7bjQ4pORZ8FXGhZrzlL+kNyh/Nc3wS6+K
W79U6ju1TSlpSCsW5EgeyclDDxl6gvuU/hWRnkXGzIIeK1gO1pvrwPeUW5lqAMT8K42dhvy1U0Le
d3x/sKYl7qEr/QttnCKQisA7Mx+rZCqkLzmvRlZEGr1gVyyAMEg6Dc0MvHMVZ74M26s4w4UBKVs8
y2a9mNxz7L2JEj2ZBfjVLKuBhJ2RamiuQy7CRQKzj5jTfeW7eHy1uQiPTpComYaOKSMHyTN557z7
0VoEuQGl2YW+mX6VYjKAqHdKA64X+DIArCIbrJ3H/gR0iU3UzBTI7hQGRUkpUwUqatHloGdcJB17
qmaQWcWhFYOv4L6XwSbnfUQVyhmJfgv5Ny2tHQTDLIXpopAej6iE8mcEQcPGkI0hm9eZlOtz7Kbj
YE51e8g4GPRmPppIW1y3mPBu24aIRihyFu2iptGLQDOGam5ohHQU20RMReyxK8R73TDcYu8apo9p
z/ym7AJa0Yyi3abZJvGkUkq1snY6SOpYfsar1cFwOX4EF6Xfvaae/uvtSqSVIRqAninjtNNCEpTT
PkHWDycF8UVtFJkETkg8nlVkft02S5KL3jfb8oycEAwjyRusr6iOcl+93o40Cs39qZDqcHju5LY1
n3t4J4+ILKILqzIHuC1kI05Hj9D0tu0kPE/lMYkuFanFsVoK42zZU2UxXIpob6lIYIJxLPXOU4o5
ZGDKQCBiwdYwOSVFjoRWq3inSW29lF2jKRdt45vhKXsmVrk5fofuIir1wVhPLjPWOSpBZvOVWC9A
JhFqZ+a4cSKaNu5PnfAlrIJctHudtCITtdZFcAYf/E2oxgz1wJF08CyAXD9XoYxFkDVyl5gMZ5el
N8Sw+d2qk+5Vw7WCObUd0rhs41TAG7mtmuAy1w3BX1lNV0EbogIweQGO8fulDywDwSjUGwJbv2ty
BSA2Slv3jKx6hK1jjCDotUbtVHJXCbpOSEWquL/JEpLSZ5UK4X4WF1T+nuH5FMiXnUGJHLAIuQ4q
fKFdR6UiiMhYir02xy+xfQbASjsCLZN6X781iOVFMQqBrLEcF28lfdC+1F7ZDXMFt1cJ8h+53xsZ
G/UUHl3YLUxPL8mF+pUEk6KQ5Fkz0UbPxKbyS6gwMdrCgJFIktum2soGJR6cMORrCTJ7e6vHo66e
VvjbuAsyxUzGJjcz48LgELcaIeKWDl0pc+rv86GdCZDfTNJbFPdfBykR+0UkGzptlbhaZmI6yitN
wAriatRjtg8WdHjRlpS13Sl+nDBHxRZra/KZEAHsIHNZOGAQ+ndqNILAiJGeP6Sl52tky+IxuyzE
3DwPofa8CEPesGNqXnZKTqG7gKx/GeK6adrsfxBOWqGtb5IcmUBE+dKcVKI2IGYsZCpBQgSXDZRP
gMvvVSNVGMDWZ22etBTHuV64SKo0JgM6ZSzNPmA7jAGd7R5DmHAGNSIlDMJHOGgZi1LyBFlEegpC
thRbaXdMTCIqYaYqtaY+5lorlgvOZ1Z+iVgrup/i0MYlLH16Z52wlE0IZP5dSasxXaYBFG+nE3tY
aiFcXmVlVrr8WdAoYrCD0aC8w+96ODpeZTbhCkIpx/ZQTmJIfWGNmHhuBhQ1NLrQ32q6fx/hLm3O
epnSss6W3U7Oz1I96b57XDe6SgFLQNoQ3pbmpZq1LodhMlUUZqr3+LblBSStSKvncj4II3URQQle
oan+s9EXpm6nYWDZTSqZmySK83XfWtVaUwUAHV8OScgBXwEv9d7wYIQ9U9mqolq+7kNuxyHHFa+0
sDP1WRiq9XMmy9DNy76J5csWlt+pGifU6IxoilAEpyX1GQFDRDKmElk8J3nrs8Yvo45ATYG7Rcgs
VA4UeVKvaiDTv3BHoKtLUKoocdgR3jEFuUiHRIKiUKUuaY9y4rNjTYYJTdEVV5Q1s0SSVXmo64qC
F0Wu9HmFBH1xGgyoHTsWWkLQbM1auNeoF/JmoaIop66S+Bc1eO86E6l+QuE+MRwJ/kGxqI1EupcH
q2m5WTGgQkWIV5XbDXeNn0lrgAyw8rwAqHRKEd1IE78zb5UhzN7ArCxqFXwKhG2pN8jjUw/qtddw
srIv8GxZQsCTKgTtR5XIUhFHv56Nncf6yOnJzR3EhJQthSeKP1PKQHXqIJLaWegOggUwAZMbffnw
ArQnLRc5UnAXZTCatW1ZQ7ZKJL39orcmDHa0A9iHyh5cOcsyNtzM5D31md59K/UsTBxdTcyMM4im
dbZaSdWlP+jiExQnYv5cyEAuVN+7hlrDX1NZJSh06cUMHqYVW75doMf0PYFyjFg5VeWO26FRbZth
YKIPPgJnzlle+nIRpFSO2QOllSHe8xam6HlKHHImmokAe4TZgNVIJWziMWy/VmEPi9fs+jVVzqY5
I76PH8kWxsO8kyqInqIAU5QUr6deRY3OGo5euurO8iozv4tVXl+1FtVihL45dChUyhcYUdUYUIeJ
+bXN+vwe9lNzGeAa9VQWDASH4gTGUiLHFK4GXqXfVakO1xPuHxV86mBu3DFQv0Cu47upTASxNjll
+TORhZ2kC9r8txZuPfAQKiO+d/3qQq3jqp5zAidOr+r+Pq0H/4tVFWBcopGokEwiP043lSinN70g
ik8a2ogXcdskT4EuFYB1GhXbQiRxiKrHHMwnbpJbEicQ7UQhV2aQmsTMjnK1XVVNqX8PEAm/HAaR
qAQNGnkB9hY/wkpFvTLSfI83M8LKScRWVGad1Gt3TVxUwqlKluUK7KWdy11e8ESK391yyr2v8Stg
sVI7OMy1NoT3A9pc26aNNw0GIXMd/G2cj+0tAb+3ltmNbkxShtF5aJTwwvvAooLbtyjGLfXSKUiK
Qi5BX1IxCn9d+FlzoWSZNYtiIzTgUAn11RjEWAp2vuQ/B57lQhlRq+wB+RWOlSO0HocsX0QRcGuy
r0hjeQNDwnzhsb0bVXHhFtVeJlxoeSU+oNAWPGeQTQQq6tALXbRkhMnwGVqtzqjxbVaBCWJONCAE
C98D0YVJKDK0sZtnS5PxExJmcTnoCQQWTKtDDhTlfIQC3S9jQA0m1K5eYjSbtlkqCqG5KiXSWtZH
xiXRHuNe6odUhxua4MeGZ7UH5I2rzplQp9p3cvPCteTFIXi+SBnz699rA4u8LbUgxQwixXgOscv6
1gS19CyOVKPNAOXyW99vrJLaeKUEOoFutIoEkTUj6BNWmBhXGKoXIYguFVeBaVMZcPmrsGDzydih
oRtpfE2c5lPspRlUTJkKX1kksd9VVP+iuipAuULJy/bcnoDbx36K1kEIILxnkgYLJQyjpxI+zUyT
Qu1cLHRW3VZF6sz2gcPO0kIwiVohaz33Q6tUi7rR4tRJKBfYcrBwL3ExHGdG0A8LEXeSWYh6g0PY
QBbQGAEa7V5EE8xGBoeuzImZC9DRNFwmltxWdkVdbjqnJDN+6lLO7Kjk+JQUDW5lLKRsEOq5BdT9
HY6yrNuKJ+mPHROZpUyKi45qXUPNHQ4Kfn9XIeVG9k5BNAmEh/IQNDxb+aXedVZdjz5GMDksTCaw
Bg+Ro4hnG3HdA7m61GOl6P2zdxI/66WZUp8Y0yO1BKTF/5ruJTRxYSZiQeSkqByvSzEYwtCGEk0B
AveG1ECUZJSUJaGXWg+6ieoYlebqnZyRM+2bXnv0dYXgEsnURLRDznJfVKlPqWlUTUhLeu3f+FU/
XkGukm+6UffKmVinE1mdwtHgRoci69qoEBfq3BI8QqQSO+Mbo8Fk+Eypk3HRFEAbMemiR98yqCgI
yocSv0mquIvoRRoLj90YAjW4rn4J8k/EHojQVSkYK2X+tk6VbkFNfbxI0VUAIRNbhks6xMyf0eVs
Z2cZyUA7G7PmVkqG8iwv1eCKBOezhOhH44gexpRzr0Vw4zGTMbOfU6/BC0XFh30kKmtZPRUtH4Pp
192/Cxpo1lRjMrUCuO2zXB369dj4fu6YbskIb0FY2nPVY5TiAIJ53NzYlbxZ01ZzmVZCpSwSRkpp
ozoAuLxrAPybGZFRmAvbIMyqfq0XHiGXgswU3PRGY5Pq5Iw/UfueiR9FFuOS2nlJdHo984XagZIl
PkXTWIFgT3WjJor4wOrYsFzqaDJHl/Vg9nilYMN7rjXoI1Ml09JBkVvQCBWfbFBdPfTRqVLGhTVH
PESDkTE2nIzlumuj09zv+f7rKkAqxtXPTNQEPA5IUYFcQKlGlHruFjAqDIxBA4PC1cJx6w6yXOOr
CKdrcSBzMdixcGGyjEtiwBmNHZOOxE3jmGmTqeIp9E2o9FAV8LIlQgFPi85GLeIsgTowIVQMxDWo
DoW/YPqOuQsIKxYf8SGpxyg/BxxQkjXUNAudtwYyokNprBwtPHRxrNPJthoVTX2iQnZM1OXopixe
w8i8gOQcR49CEhSVA+Krk8eF2MOohqK5tUr2U7uHxoE4SFvrhtPUBFL2ULij6KQ+5yoH0zje5CDm
cXqRD70UnjYx17ZLlOH9mSDg0c0Y0oEzEfn25n3cN2BSbgkBBQE9aOeyanl3dYVSMpzk2jvLA9wz
bUmvREqsEQGvV4UsDzGJIijR9jiClSx9KaAM3YYTKNcPGicQc05YRP1gU+iQpNAbYOSERhs/vr7D
Evi9WsSVFzWnbRqJml3w7Qwz+cx6JjfZKkswINLBolJVaznQ4oZVxazROPBFEf5K01MTFPuuZi5C
xdJmnUjp+g3nBRdb2j4QqUvokuRZ0YE2WfOHIcFNYQBo1bpavPfSUi3ueog57hkne4afWvZkX+BD
RY+VYjHkA5CXdJYYkbti7+rkaygWbsw50UecA1gxrsgLRpTwW02P2W/VS8o3onzzS1S489AUoE8F
VNZMRF7kvG+FnLHXeemjF8g9W0h81XYqNR4Kxx6gCNsaEu/WwwCpoMishqhUf5dL6yuVg6yImsZm
vajF/vOuYu+HRtT6tTzwgyjVhx///T5L+Pej7NSeVNV/KU61963lNpsEoKqPTU138/xOIevH3U26
VP9MwerdV+cf9a1en+OHwNVOzuk++3tfepOLmu7o54b+miYWAv7viiV/b2mnx/VnLcQbZLuaF2Sz
BPETizYlk8TKPz40GWep9+MLkqR+ElHA0lB1e/+af7/YHzz/nz/az0Jhf/vxUVvcUwTbNfSvPD3i
XwZ1EpQn0wu7z/7DK+onFSdMg2zUrnd+uS5QqIU9qAt0+ZNmYGmoUwuw+9Cn716/YOmfyNRLU934
77/ngu/myM9v76+84b/ynT8bwtvdzJyE4VQqnw/qAkX/pFEqbcDL/8NBICqfDFShkUv+1SbAZAZ/
0KNL4ieZSvjJcnHvtSvmp0nEXDJ1ALPp88sN/MmX96BHNz/hjSRCZ1N+vHTUJt4PfOkT9pdoOmJW
8vuo+LUGviQfuv4x8hHqg6CC5cbrZ68P8CL7REk9vqqvU+wXmvSSdOjQl+VPiiZrLGxvA2Dv2Q3r
kzL5HRm4ve4+aDr8aq//0CkgfUIE0tIRaN57dCY/LjKId6jIsEwf5Cp+sUdXXt8GMd77UOxf2Pll
65PMrj5FPq/PSF++m/2qwb7P6dBAL3f3+fW6wDh027PY2Kn3Rk/ldYCLNPiuC5j6fAxS7j9+zfr4
i42CSaqVWzpgFCif0NOY9v79ZxckkbCIqHf651d7bHnSRTrssaeQnroNpNBeR/f+4NfoFSRyJp/w
1w9KOr/Ym/+xJB3w5rVPZJd0y5SJfXafvcGvSZ9k2eJUhBnI7vPLhX44Wx46CohwpmFgYtS0++wf
/DSDXyvI6vyC5z7l0Gcn8KECSP7PZ+f9vlv7JNn4xK7I0jepmP9aYx93yENfvPpJkrEjA27fe2o0
sjE1kSwJhey3AfGrPfuhIQ8iRyxusOJFYz/oAQkQTQMGlfU6tn6hWFdWDx7uFruZAsir/Hiz+8Nd
sKxPInqZiPr9OAH/C33wFzrqd9DMIS37soPLgm21i9ZeYYB/+oW3Tf7nBn5gBBMQgDHG7yLsuy/e
oyj/2vQrWjD9/O/P7wXmdzjGu19OscS7H/e++woxvvvtGwjy/lo/euPn+/zDJ3j7w9NgW27KZ3+Y
71CNH8/0Kmz/W+xty2DzXteet/Oft/GTZP7vocGftpp6WbzXKDPr0EbtrK66TbrX7OQScnC72zTY
9wJgVT640QYK5Uvw1tA0gJQjNOv4m5f3bU6eAYfe6u02b57i4Pkk+35S+9sTBKK97K3ZHQTGfD70
IrNtkj2XAMPPJ//8ekcYgQ6ofUm2+e3Od89xhMGCOGhWZtX7ZjUsEA7tHocGyk188tv3MnjepL/3
0VvL0+1r7MwHX2eTb08et+XL9q2tXcucPw9teRYGT5hX7I14nU3w0Hbn3pDXb81MNzuZRB/caNFs
6ox1Lz5ZNkG63VtTJgHIgy8Aj73cb9Y4wlRFKzzI8v3lekJpD73de6b9cgP7aK8jJpPcQ1tebp72
J6F5hNe39D9sAxNce/Cd/jQQOLgc3qzzj/9Tb09e/m3VZkG5N+s4AB/e/Pk2HfZeGpYrh7d6ETx9
jAqIXY/Q7rbCnGVvc8Hf5gjtBk8femE6WR06Ii43LxtvUz1vyre2pvVHmnzbD296yOp6fzhMwrKH
txtvuuCtnd3takfo38tN/KHRI8ziSzbS5+f9wTBZxR/eBw2rb9DsbdLSZFR0nJY36f4yKR1jm7vM
xmn9LZr9MaEfYRhfBYT4bw+/GxLH2DJ2rX7oiAnnPLSPX/djwQ6qatO8Nbe76wkrPbT123/8RwPd
Zi8shIp2hIY5mbzsLcSwig5v9m47PPvbON7uDWZZPMId301WYz8CzrcbnfpZFo8wB++26dbbxHvt
Tvalh76/O46y5ebkYpulexNFnhJ2BzeeJaxz+y9x8kw+uN3mZbM34uRj7Pz32f4pTZ7ybAff6j/+
V3YCdeof/3HCeD5Zl//43+lzkO/39WRgcOiF7pmG1Ye+nnDXg9vdpOPHBVqeaCyHNvzg/TTB1SMM
aCyZoiDdnCw21d5OKE+8k0PvGYgn+BDTy9oROnkODlNDkHy7w92ycYwN9ttPZxB5Mto9tB++BcnT
5qnbH8VThuPQhl/X0Luf5rdxhFXDDsqTe4K5vUVUm1LTh971b0/Ddu/dGaQqJGWyKDEsxPGgY/3T
CfNHSOTvvK2f8cl9Pta//vsfz7wbaJhcSP8fIrEOZ9r9COIYy9YSo9Y0Zul6GzZTF05Us0MH0eW2
p8zmrZ2pVYhebz9OUPjfQ47vNkFan6ynbX6724Iup5iY5Nlb07shIB7hSg9pUG9fTu7qTf0hupoS
Iod2z++AHjAkiN5bg7u7N0Tzz7bq6l0C7s9AdmdTBk9P2/3QAswCuqX5ZzvTa/v/fRMY2gvE4rfk
xPv0xp+kR35Kpby//x+ZmPd/NJ9SHW9poL1rvf3m7Q//rIvtjV8yIN+/PekIJ19nyMv94+kxzr3L
zbhhOJdBvne/4p+Ntb841Fblh1F2jLB4VZWb7d7uhh/6263//RWEey3eWtktS7L09uPfb/QsKz/E
8OS4D28WsfJNUL+1s7vbY2zwF9unTbq/ZEK4e7vM3++Fa6Ry3lrZ3ewxYqgbKhT24YmJfnPo+nu3
aV6Ck9/Kzcf4d+I3HNw4zuj7S/rElT201R8b0nTPJ/MkIFn2YV+amFmHXuQzruQn9iaN3pra7UjH
SC193SbbvdEh60eYeFfZCYPu36qTjzGMdox1bUmWOj25a55egoqF83lvKqpwYY4waTjpPp2squn+
2Xlf399u8ohsg4Z1hD767ak5uWyqvREpvbZ+hGH5P27nd/Pbx/nsf55Mg2db0mEfxz9F4aLK2USS
J8abqWJ1+/ao/9Vq80eb9f+bA4SECsbh8cefxCr/bVQOVv39dekIW9Rv6UsG5Pb2OqeRewTw8bdm
mm97rUpHWN3sbewFTfL+Zo+x+yPDTsfujiOn23LcelkLZrN3lSPsKtz85kNYeIxcno1dLSeFvdtV
jnC7s22abMq9feQYC/6qpBv2j6vHSILMqzr7MDmMPzsk/cXA2Bm3z/5+3x4jCYJkysdOmBw2D938
F5sy2/7RXjSRcA9unDPC8x7EZh5hRi+DJ3gxHyJE6whvbtmwk1Xb4e3Bp4VtKlM7tBuW25KAZb/Z
Y/QDOM5+7x4ja+WUGUDu3tIA+Hd4J5w2KWvOXidIx0grrZ5/WhykY6SVVvXm/3J3LbuNG1n0V7hM
gDTapN6bALbabqcluR1L7QFmV5I4UrVoUaBId+TVbOYj8gn5h+z6T/IlOUWqPLzFMimLF3anESCI
7aBYz1v3cc6pgPbWZZiFD35kbDBIBtaf3A9wWUdiR51tV5Ho6u7doYjvjd3AUeMYyniZmK6JywFd
HAfhvViZXWaY46GEXY/9NfxdI/3DUZcZJr/5d0DLRQu9ZmlA0GQw8SM8PYU5Ie22GMzaKFwLI93b
YjgiAJbEtLMc9Z4rHzjWqBhxcZRlrsLoi6C2guNqhq6F4fWAKaFX8akYKiMolSUwr8MoToxCvMuR
/r9Brdzwp8Dgr99hdaJ9s2GXYQOPU6sZyTWpWXgcUcd4Y+SI8cQtw0zci2AqorluSZkIz+OY4i/+
nF4eHkeQNP4i44fs1NEuM5jjTyuVhifOpcdxf+xTbgO5XsxDGjZywB1vFd4d+64vY2IxPBaoX7jG
BeUvIrqhOaKasR+ZaVMO9DKSYL4iGYyMLHKLJZcOwww800jM/LkZ6YGFzuHPDfDy/T2Z7V4P8NXq
Ynm1nf76P2X+baEZWFXgTvV6KNDjyVav0az+3Oul1ho9kPsOKu2hPLeGu1oo69G0WjhDebPi//km
WFQpbSNv9hRbzPDH90M+MLNwukbQO1P2Q7eT+ojgE+uftVfwzHZN1JUFMP68Fs+TKKQIsSzDWmv4
2Wk+tVTPU/hHrbbT5GMB6YeqfM2p3SMqi31O5S7qLdtHdRJooNNudLvNrtdttkC8hM5Iu1g3e95C
XqMStzBtZ7vdbLWakLpvem0wWDsnrTLfBhWOgwiC2DPC2IgQCuk2vW4PF3sqDdQordQd+qEzBBjg
nBVRHp2ThotSBSQxMT6o/0Grw1yhBJys3Y2/AF740M+NQHDYhDFwd+TYoj7S6kE5sNWG2lcHohil
CbeDPybwxok/1d1W9gGiIx31Dx7FgcBIx4W6q/6zNhdHjOoRaeI8EVl1mwCdNDCLDbi+J4C3ljo4
2fhe75ayTZJGg7wMHMU29hxhmXTmHIf4EclShaPb28XHq4K0pHbAP5+wbL0XW9WIMNucv0zBESpf
AHzVXYp8//crmf8V2SbkW/ov+pdl+QLUoOSDEWeVGJADrT0eyoyFc2P4MixI5MAZi+BeoEapu5ma
wYLzlbN6B3b6PSiiPggBxJAXva/nN3wZrufq+st3GOV6/aPFTh/Y4ytMcCQWCemxW4o1PLDla2BT
72iz1bUS2+58oQOnfFq93Y+16DQS+TaijAWIr0Cq0Pi5UX/nnCJxMxXyM224zCE6cOOcRgAFGb5Q
/e4Cv7QIxNzfLnVb6tBz1FZGOzwGR+FoXpm/e+A04NFec9EYaoJ4/3tNgfwNhr5COWEazumacVSB
xpF0hgCeETNSjJKfb09xwCkYg6NEAyO9cAbqX+PTm/wuw0Mz+sfjLfUvANWsfSMASuWWfeXt7Wq1
TJculbKs2+oHsaGmIRUHrdvqYBctdg+mOQMRpf4EZ+kDPBNNNRigPF6/7SzMt7TNsDEGwHDjLRzD
WEAptX63h4LKliCfWL9RpFtFWDgiLYZZRsERGkLGXuZwGVFynMt7Cq112wx3HRoWO/NMc6iVXPkb
SqV1OwxLdw1fEXAKW87Z7bK0vyq4Ki4HcucaMl94+Qf5Y+JCl6c6Dryox6gEiQ3Mhj4aqWPhMuyO
yVJIs8TrcfgWE/FZFmcajD49hOMvk4mQoLXrdjIfi8ESTcB5VW6haeY8Dov06WHqW6aDA1txK/0Y
cRCZDw5T9xFY2PDe+SWGZtjGeevgHVM8l5vsT2b+cy5k8hkWYP/BQYI3yJagmb519H9K20c7TQ5Q
xngDRkOws9kbZGLVUxN1/YmRnM9RYTwX21g3pvZsxjd7uvUsHVldo9vP2ngpV8jwrjFrj/+Zwfvz
H0WdBoneQkEh+X9K+UCLlN4qAgsUyeCv//6+XYmdcN5HO3BF0YNLyCvdCb1qxB4i6dRucIjrTCQk
z94MFfY/P0Il6g4FW/2r460MtCJWYqW3+/btOynwiG6MUf0KCT1BC64diMl3GD76LlzNQ0zgRKwQ
Rkqa3IAqPYoCDIs3EInE60F6jtRudE+Q64H2t/7d8fN2Ld4E8s0M8OM3222i28t9gyGlBNTMwtIy
gw0aik28NNyabGoqL67XSyw9smvrJpfyQ1A7AGn5/K/O8zl/8i39F/3LsmTuaZRMSbTNYGNRlpbI
MKZciDMRTSF9kN8fDHnX0/UikQFNu3I4YKq3yBMTG8mBClHaeeAJIz9KmuZgBPbFDig7243J4c70
jd3BIRT2LryDLgjFLHA4D7pduzImR/QGoQRTf4EDgIkqwhzyBQkFSHBIWV2COSzzZ8/luIw/YB8b
6+dy8E5HIlKKMaa+GYd2KjIF8VbJQhGvD8/O6MmpccWCJBKHqnJFvBCPg3uaKV0MJN6rTq3plX8v
qQXhcPWzrwyTGc2keCyWD2haORfztPuTcArwiJ7yNFbkoCSoWDGbnz72Zbi1GUO8paC/e/xSZxN1
K8FhggCJAuMpLeTMKhRSDRzqknhWMpbbpXMro4W0GnmQauuP69O49AsMF/YZqAGGtCme163f8z6K
pMgu6obSLcXh+o8F9Yo89VABFr1W3h2Jo9g5B6sVkN+EHmMOQmC2O+HCxMuvfwT+3U73WM1Ki4MC
lQ5gJPAFig2HLBRHDjMbQHYLOD9cpFzBH/ODaAA4VBmw2HzkEs+5Ci1T9fccmkZhOL7LmrIiYptY
SA6+BSow/wmDlSWf1AbeGxJFPbwL6Da7XeA5K8PJ11v3DLqpo62+emFiH6+V4AP+CYjlaKFMHi2c
ciThzlC0MUiEHEo5Z5F4oFJ4HHKXaj1JUosjX9YPg9CUUudIE5/PEEtQnBOH4toFAp/ZUungG6Lq
HGy5CxGsnmQ2MHht7xMANkgGAvk1fa3UcAaRbUWmn2wNtxSze2A2VxXdkD4h17fb5YhU/CjR405T
gNVGtTrj/SlKzM56HCfkFrylB6j6kYUDelgP4KmFe71rwIa1/w4vhYy6AIEfcReSxeHwMM+gjGCm
CxkCnLEyt6E1gOJAkvRDFXX+MPCBjF0vfrTFnxzRYApYUdpKcJGVIbZ9h4PH3Q9D7ZORKIWDzH0h
P0t9hJUN4kApXICrqpTQtFBnyh+Us6gInyrVvDzQPO/vQpCxdwV4FgeOdt9+iiBSi63SDI9EL4WO
oxJhHBcDEpCkYl0kCSXPrkle+uAl73doOobR7B2SAIH+HdlZIIPpTfGUXa++iQYoo00RWuuW0iuO
Q4e8v4yAQ0Du3hKouBwySVf+F6cvAgsplYOpeyWNByM4eLq3Yg3sO3UnOHIkVwIAB7KCHGdWTfC/
fWCvqGgUSLP6U8dvu2sZz5Dbsl4ueL2e4QNig2KaGkLxHSqXp0gcmM9oMBxHXFJbFG/t4DEOjkSW
Lrr0AxRlfnJOt0jKbkHDyzLN6sSiLAYARD9ZL4mfAuZg/UWZhCv4pmSnehyuxASQRtpbDjjqJIFQ
hNFZhp35LyyvzDLvF0kMpJCeV2V6QWTUPx5/uApOpscBuegrbKCq2uhDqzuq+t1CkrHTAVURL1MD
htFscUi37EUkxqmQuDOCwkjkfEwAdYK/aHXjOgpecgLBTLx+3AN5t/rBuVcMfCz037qBT340avuU
gx/y//d5HhdRlb2t+nsuu2vjHr/sKDMXKM0v6kHqDpRBPN77IapH5GxyYHdvkq0BZPY4isuTr3/i
tZOdnz+SYJbrH58yJbYd8DJZfxtJXC/Lsbng/Gi+jd1vY6d/f6O0cdS/sVHmt4a2Ajla+N5OzgKE
Xz//DQAA//8=</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solidFill>
                <a:schemeClr val="bg1"/>
              </a:solidFill>
            </a:defRPr>
          </a:pPr>
          <a:r>
            <a:rPr lang="en-US" sz="1400" b="0" i="0" u="none" strike="noStrike" baseline="0">
              <a:solidFill>
                <a:schemeClr val="bg1"/>
              </a:solidFill>
              <a:latin typeface="Calibri" panose="020F0502020204030204"/>
            </a:rPr>
            <a:t>Profit by Countries</a:t>
          </a:r>
        </a:p>
      </cx:txPr>
    </cx:title>
    <cx:plotArea>
      <cx:plotAreaRegion>
        <cx:series layoutId="regionMap" uniqueId="{E5A71632-5FA4-46C6-8483-52DF284D5ADB}">
          <cx:tx>
            <cx:txData>
              <cx:f>_xlchart.v5.6</cx:f>
              <cx:v>Sum of Total Profit</cx:v>
            </cx:txData>
          </cx:tx>
          <cx:dataId val="0"/>
          <cx:layoutPr>
            <cx:geography cultureLanguage="en-US" cultureRegion="KE" attribution="Powered by Bing">
              <cx:geoCache provider="{E9337A44-BEBE-4D9F-B70C-5C5E7DAFC167}">
                <cx:binary>zHxpc9w21u5fceXzpYKNWKZm3qqQvUitXYodO19Ysq2QIEiAJMD119/Tajtjtf1auXdclVGqFJts
kAdnfc5z0P7nh+kfH6rHh+7VVFfW/+PD9K+fihCaf/z8s/9QPNYP/qTWHzrn3R/h5IOrf3Z//KE/
PP78sXsYtc1/Jgiznz8UD114nH76n3/C0/JHd+E+PATt7G3/2M13j76vgv/OvW/eevXB9Tbsl+fw
pH/99EvvQ/dQ6YefXj3aoMP869w8/uunZ5/66dXPx8/66r2vKhAt9B9hbUTiE0EkYpJidfj56VXl
bP7pPqbshCmEBaUM7X/w53dfPdSw/i+J9CTQw8eP3aP3rz79/9nSZzt4dkd7lx6UkLq9vL+8ftrg
z8+V/D//PLoAWz668oUdjvXz0q1jM6QP9uHjD7QBJyexoEpyFD+pGJFnJogUP+FIYiRj8uf9g/0P
NnhZnm8b4PO6I+1/vnys+vSX/wLVF9r+QM1TfhLHigqs2DedH9ETEYPnK/rc69OXxPhfFH5Ydqzv
w9Wv1H3196t7HQrtmh+ZbzA6IRhzrtRzJ6fyhMdwR3J58PGjPPNXJPm20v+98kjv/75xrPr1r3+/
6s/sR2cf/Y/UfYROIMfHMT1oeP8btPxlssfsBCHFYymP1P+XpPm2/r9YemSAL+4cW+Bs9fdb4Lwf
H3T4HPj/eakl6oRAGd0b4FvJhgkotEIxweXhtvj86kOWf1mcb+v/87oj5X++fKz589/+fs1vC6iw
n3f/nyteniBweSJB94cf9szrI3yCIOkQgT7dVurzuw+af1Gcbyv+07IjvX+6eqz27enfr3aIxx+Z
bgg5oTGJAbZ81vsztQt1QjnlQqhPGZ8/1/qL0nxb65+WHWn909VjrZ/9F9TY3UPzYD9v/T93doA0
PGY4jgX55M7PtI6pOFGCx5zEn995cPIXxfi2uj8tO1L3p6vH6t7d/P1Ofv5o5x+YW/AJY1hxSb+C
M4xiqjgTByscJ/OXpPi2tj8Jf6TtT1ePtX2+/vu1ffk46Q/us6f9595N6ImidA/ZwX2/QC4RRtBE
AXTZ//f5dQfHflmEb+v687ojZX++fKzty7d/v7avdP7Y/cgUrqDxRIjGXHyCjM+1DqkEfgSWn29D
Yf2yMf0L8nxb938uPFL+n9ePtX+1/fu1/9rq8Pjx1S/dw/tX61p3D+HRf9bHD/D8PTRHBPJJ/K28
HkNgKMUk/sziyM+vPkTB/6tw37bLt59yZKRvf+jYYr/8F2Sne9eH4tW56x5/YEWAAsyoJERyfAga
4A6+yFSYiBOoFhAy7MhEf1Gab1vm2eIjgzy7d2yH87u/P3Ku6x+JgAjg+X2o/GkA6GW/MEAs4Dbl
8qse9yUpvq34w6ojjR8uHqv6+vLvV/XtQ3joPqeGH5CV4hNKKVeSAKPz9PNc1/iEEAWEA/3EORzx
aC9K822df1p2pPRPV4+1fvvL36/1+4f+o36qDD+yOhN2ggknEovnDS1jJzFUAoXRp7oMAfBlWf6r
0nxb+c9XH9ng+c1jU9z/N5jiKef/8kenPzx8Vst/HgcRkVB/OSVIPG8EYLyCpMCMqCNsdEjKL8vx
vxjh2S6OjfDs5rERfv8vMMIniHAffixGogp6ABoLRj85/vPSGyl1grAE1uEz3X9kk78s1reNcrT8
yCpHd4/N8vr+R6Sp/33o9ecQcAUVYP00Pfxi7vX9u0/bhZnm0dLvDSEP+ebs479+whjSz58zyf0j
niUjYGae89x/rnl88AGWMyjnGJo+IiVYlmAg58bH/R0VnxDECJJUMEQogK6fXlnXheJfP8UnMEYA
1kkCnYoZjWPoW/w+KmDgCRMIhWKGlMREEUEY/3Nme+OqOXf2T2V8+vsr29c3Ttvg//UTzIp+etUc
PreXlHNCYmj0iZCCAqYgMXT6zYeHOxgMw8fx/6kpRjZuS37JSjp7r9JIdX20aucuRInjeVEnzkdx
k/iG6SHpdU9DituRsFTUjPv1TFzEdyQbhjrRwc3zykwybxPL5qFKuOd0SSOZ92MSGEPLJi9Y9r5Y
vC9Whvj8fZn1TiWj97FPjJtqloxD3bXiTNKxKf2yDouJot975VDzXgxUdmsRY0KSUReTTeQsg0mm
Ro3FfbX0WUhnSWgNb5Z6KNP9/pdTjfu++nW/D5RE3ARPUtiklfe5zMo32UBL/L4ZhXXL5RAMrs/z
yVXLm2KsfHRfKoP4th4xDMtV2WTlmomYwGeAOMzjJEOkoyix44Dqc0JLxF0SGWx5vCJNzc0lruFd
9zHtiUj0NBXdCrVov8RoPtfnXaUs8klclphvs6hg5N0oytHdgphwhbdVyc4Na+d4xUxHzGVHYPnb
MchGnndO5Ow+C4V61/soM6nhzaC7hCgRsyQTfWmKxGRm7B9p7WZ3GbTF1Ka0CVV2JjildRKHTqM1
ikqUr5nBZrqlNWft+6INzl3TmZnmMhsrbLaDXjL8W9/F+W8tq0x0UyDPwmkoRuo3TTnFfpPBkBiO
FBBbF6sF/nLexoSX51zk83imxwG0WtdzNV5Hy1KWj8qNiF0u2Fu/HTvqpq3xoLp3baTH6H7MGG/f
W+ALzXVcVlZtRweWPB/Fkvtk7Juy3tTUjNn9UGbtmyJ3RX1WDRR3a2eayGwKY4jRqXY6tm8p7s2U
UhQ38VWM2rl/rHQDtrY54uYjRZ2nF0XPWPkAei6WW1/w8GRYj1SXVo0U7E0vvRlFKtq68u86lvc8
S0s7g6MZw/Q0J4ajxl3XZbOQa1JxVZxakqkyyWYYnmzh2EKRpXGRLeCgGKK8Pq+kAY03WeHpypGi
Km5yX4HyButssYoriIUkTEJdzz4f7LnJVTYkGAt+oRGpq9/QwMoC7G0rddpXnNpkjkyAgJJlFM54
G+f9WTFHsNtBlvC+Aawd7hoZFz6xvhvwKkJG/VZnxvVbywa1wQ2VxSVyoyNbMRVFc1rE44AvRlPU
bIvDAmYmT7+1burlTRnbwD7OKG+upo7F5vIgtPULuG/PKTOXopjgz9XULuiN7EkhkrEy8w3jTdTc
ZhiBFRBfpmg1ZZMu04GHCRQ3oKV/xE8emZN+tOdLJrL2netMOd3OttLZuifaRKdWjDPf8XIeo9+9
KfRHV02FSiqUs/LO5lVGi6SPdYRpwu1s4/M8GuAR8CoSn83t0Oh1h6KiTYqGLtm6oWZKKNZmWoVA
ZgNSzbTaSmxytC7N6HicjGUk8jPHdbm8OezUTKyebntmaPu+ofne/zkOaOfmgNZ1Xnr0+yD1Qi5w
FI/j1vUlqIrRGvaeGQSWKV2I9Gq2LKNblTNQmJxZQG+nMPjXXa7KOY0R9+c2Y8ScC13ZIhHOQiaS
TV70ZzrvqbmsaXDTzlcsqF9d3tliLciAwlmb0+EWZdqzxNe8MesQx+B4GC8CtOPnnI2b3ijpNnqK
CN8uPSTkTZQtGCJQN+BFfWSaDAJ/MNssU9glZR8t/Y0e+49LQ1xxp1tXLrt+QGRIu4G0/lTFpUja
qm/pdiR4HhNSQUBeYrVE7d3Mcl089Ast8NbPU57BOwl+yHVTjSopTGen26qEXZ3ZyYEvR1MNeZSN
aobgqWuQe2c1Ld2Ok6aw8OzRqS6xNsemSuJ6xpCI8dxGxZupjCe+MUVhp6tBZGWeJ0MkrMyThfV5
flN2Qz9cxHIqlzExgWh4MaXTcG7L2ts6bTOO6xUrTRRf5GamfKv7CuwzRHzq1nwi8bSuIzHRpNMz
byE1GQpZQIsAv/Mq0pDfZzqTdut9jqM1uCRXa1Z4/7pmmkUJC43dHD7eziPzm0OUzd0M3oHHrKru
9bQEfn6IuwAJcD4VGdZ5WsxTpW5t04o8ETQOy+uyJT5eNVUT+qt56gy67StbQbWlWUsvnNfwPMgg
YbImybIw5cOqURqiNJetaqNVj6ZB3qpe5f07ON4l6uvFVnAbjbJ217jiWoq0oUxnpwUbpMiSSbRg
n0PwD6YZoPS5pye2SwOOefizD80Q3c9Q1aGkGsC4yaJd5hLtuGku8KxCcXlIV3AUbZ8tlDTLm0OY
5EMGJXjiPh7nzdzafUBPppR5lFRetKFPXD6Mdb/6Asp9Ax0RaH6+AEdCSkSIUBzHAI8wEMUA3r4E
R3YIuOlDmDZGD4KdlhhOQe3cWHXjpWXNXJy2KKfcrmbusm6tUETa98vCs3wbjZqQ03Hsh2zjzBKz
1POpEHcRs/1bP2ehSdgQ0eyUs5KFbZRbiN1hmbryNQbfKpNGNXy8yt0yy7MXdgXA8mhXAlHAPUDG
AhSiHNDll7tCne6CkPm4ae0CiWApYzmu6i4r0QpnVdm+G4sIYl/PeiruhrIqRRrnDc4eymop8ykZ
TBXhIiUcJkun9awxTxY+QQYLYgQ/KZ7qlxCePs6qQr1NxCCH9mLWHbiaLAvIe0WDrLobRoPbU7ws
S3eZRT3Of2u8d/4aUsgwbmMWgVd9f+8YHe8dY7KfpSvJ4GwgZkcWDYt0GA/RtFmYhfpqDFJit4wz
Gk9ZHNoq6XOIj00mZMxOsTBQMkY/kFomsxNMJt8X5ytLAI/HKDR1iqEYRm17ab8A36L3qs2bjkCm
75F7A1yVpUlUsT7boBhwzaaoQlmcmbqMhtRrnrn0+wKAOz9TCJeExQxcQMBBMhkD5XukELvkYHIj
qvPCZ5puCzQ25nWVs6m8YwJ1y86xmOepaWplNgD6IPkVRQVtbLJEhr3RqOvoKpfM6HVV+wHwNXbY
poYOoerS1nDARgMkUTEki3ChWzelil3Sjbi4XOas56u8Y6F/3xDG1NuoDPUIyC64pFZNpXeQH5d7
5qBOl4P42DjWbdq4utJU1etZuTYpmbmb9PI2HiCxBsASKST4kExLnNoQX2HnfqsWCvmXR0kW4w0x
xcbV+gZqRToJQxIvK5nINlxVbXTbN4B+zbwbPWmSEOY4rXN1i6ZSXtI+hjquSJ80nA3pks1mh2O1
GZd+ktAXQQN2WiLspzUc57jLMmG3g+vZLoPyncZ2ylJLRlsl0gy3Q2BnSz2cWct/5834xrt6SrJp
mtcyx3eYDZdRLEUSkyVAv8LLxHNRpYgFlhSY+8cYix5vxzzWfDWSJb+pMshVH5BwcXlV8EL69ADK
cS5luK+b9qqzZsNnHp/aqbqchLgRlp3mNLpktrjOkYxSTaN22zTz+74z53zCc6KVfCwn9eAt725b
X03buGN6RcuRJXGv2iSnvU+KuSz2r2sSPITXqB2nVUXQaqDmphi6+2jRN1XhPtJZNkneCp+Eiv7a
FUPaYmgx+VicK5rv5NjeRJnyO171O4Inn05D+aGg7XZquzRUpd1Q1fGE+PYKoNeVjphIZiNu8mn+
nUf8flq0P2/E4LYuX2QK7RZ9Y3r/KEezWziT6zm3w5pU8Rup/B/IV369FP3HPO9eE9r3aU+jJpmm
8Q+SLbdczGCQSt7Spd6ZXq2LymX3jYaWJ5rfimBF0jT9kLRm2Y3xQlZl2w5hHSmiq60fAJulY4uj
BErWFc7kFpXi3MfoI+VkuACUPSSyLFlahfEy75dNzUpIiS5PSp8tKxHotKrjWG69EA8lw49L1dy2
ht7HJns7j6ClxJrMobXGYj0SO2ymOk5RNJVlOpoeav3IWv3eZC3R4OSdc0nv6eK3rXcLYFfGoW3J
Kh2yC9dGk9pNLp7FddVlGUCCOegLpiJvrwgGZLPSGcanlAIYWUe1KT82gUQh6fI46BGaGDt2m4aG
8Lso6/KyzpfcpDILPHshV+LnmQpOVsYSASkMJAFnDE4UH5WtHpBcDR3zcOaCM8Up6jt5N/Gp8eet
tWSCXqk3LgEsXZ/hop4eo4kB0OnC1IZU5qgCUGI6YCd6ES9JVjehPK1pP/abZRGVW80RjVz0ktDP
EYTkCuhTCgfQOSR4mG4SmO5/meH7hnCY5mTtLsP5lG321b6+CA0gmaSd+SQ3LmqzsPF1GXTiJtq0
yWinUGykHm3YOulUWC0dA5t+P/NTIAu/QAFSKAzZSQiKFGNCSHKU+L0urG77iJwf2rXS9bzc5Rjc
+prJIecrEcXapJznFLgOH2u3A5Kl+n2pTG3WRNVYpqg0vU3dU3sALWVZXXHt4+a2mXB3b3gHUgPe
BGQjDDIA6kvlxznx49S8p33XNbsq89Br1APUj0vqdQ5sxGKnCciEGD3UVMKrD7wCH3O7XC/15NpN
pzNN7kPFM35eUzTM199XzdPW/82J7VVD4fgR4nEMyI/BCernRmunOITIFOK8pVFUbzGf6HaZvSym
JB8dxadYDwZfkwkDfKrHDIsrL4ohX5XdjPDGG2eBOClZI1aMkCb4hMoICIOonyW/EJGSOzRRW6s0
L5uCvYsIG9pkHqYWdG/lglddheGKHRx3qzrDlp4DDhjyi1m0ZIcwCuSc5fUYgTLjHuD49xWwpzi/
8A3AvVxhBmwg4oCWQAtHuCSIxhtoQ+Otm0XO386RgtSSdJDRukSiYoCskrXNu4U4yRPJ4jpcHiCw
LgsU7ZZ8xm58KZS+EkoA3SkRGATgOINjvs+tUtbAtgnc6e2BIKnmAuBhWUtol4rSAaiUsQXYips6
5B8yO4910i5haf8ActYvFwQYNujDXtDU3hX+7SqgKQHsrsCQt4kCMlUc0achmnWJsdHbzqgifOij
ynYf22Lc98u1qvJt3kHnltI4I+gmo4MoTzO2UHtR2wqxrW+IHc8U60Hw7sltXpDvK7wrSMwlByeG
9oUQfOTKeMBoLKfcbFGtmP81CLt4oMicLVOoonGjEqk48b/GM401TnITpLhtIa3N5yKeRG9eUtje
Sv9WGGRxiCwCLiVisCQHouq5FfHgRRON1u4Un+m2wdRUO6Dkyl89wmP1WjDgW9joxmK9KKv1KZA3
Ob5i1oMopCm1vZuyAZBxg4eS3AG1PV4z1QNYf0Fxz70NAgDOaEG9IcDLK5h+HSsORfMC0T+Inekk
9Ha4LIASrekI9EXBneK7mE5R/HYqSqB4i4Hn7nUelRq/F5Wqyz9sPcGqF2T62piQlwQcoKGMKwFZ
+7nutGERyQzwL45KTq4EEsV4Fsa+ctftOJN6zRBt84dDu97CR/iWOJaFMwot2f+P70MCpk8DDCr2
LvZcnM4Bl00cLrdaUkiEc94VzaYZLb2EXqMbUgS8oW8AiVWZEGkLIdS+50sM5aDNMEjV5xTC5NDb
L5KBHr+vr+fd1d7VKAgIzRWBZhfi80g+Hqua0KqwO4btPn/FT36Cy07ptSZU1yktKjtfh67lA0xE
YihC35fgiEDYiwDDHbEv/RKIBHCjIxWVGHURnO4468tOyNfgVTZAcVvm6fW8jHUG9EWthjvLzAAC
tk0bdWsN3QE7LZYGk49a5/SNL0vBdxVutXxb83xkTVqOGHjI83jEUE9bpRe0NaPv/KWvZkHTkQl4
dvvEQrYNLWaWfn9je9jyPIqhSiIKMyimmIKTi8/3ZYHF43Ta04qMgj1jHSBSeD12fOc7Ho2vs0EF
8lJdPjaoYgSGn4hgJhiAlmNt0rFgfqoztqPl0Jq1Z2Oo389ilsVON37qtqoss+K85GWnb6FvfSK9
JKRW+jRcOQxymqWBioGmliwXDXPhpkRTyO+KiPr83IW5oL/mcuGuSyZX9+s+43O/gYTpm3dswq14
7epyGd4OwlC3gnY5yi+ARBTVehRj3gHXMU1u+31tH+dM2DdMB/bHFEHpwBMcxT0QJ4BTFGI7NZfg
LSIQ8NSF1Gp8zcgEUfX9131d/qHGCrbH2gomaV9VWgIcJRyMt9XW9MG2KVn2JFbhR3RtS+1hIChH
6XeyH0HBB75SDZzc1LEasjvs2FKff1+iI5ZiX2YlDI7A4nBeZE9XHIWyyPpiHvui3c6dEGatSgnQ
3jC/3LYz6oska5fWQzul84sKWHMALk+YlLJqqLbMIady6P7ralPVci4SaFeibFt2Hlj62ow0Db7U
0XqSAYuzyYbmzM0lQlvbQNCluZwoOm3YxNsEmyCiBHoM1219yIpNl1edfSnR7w36LLzg65KKYvhK
BzBUGADU8/DKKVSbuMyms96CJR7GKM4aQIkDsI8xxYU9hSFjdFb3AA/Xc7EgufFBe4CifozPhqJ2
IfHgK9sCiNZ6i3oyrFrr6HjuKK3YZZRZ/FJ7to/45yIfzuxT6Gcg7R63E4LXpLLO5MDGz8DzKtvD
YKLkqu3XUhSo2MCcuV61VQC2q15McaNhVOlfSEswQP9KDKiQQhGQAPqbrzRnBGshMWF0FpczTB8x
z5VaFXMIHkxqIc13rgJE661FM05wC+hnNz1lywb4dXbqaeXJdblMiwNu3RuAlY0eINCyIPdRoBH8
jnS2xDyx0FrDQ+RsAY84a1t9GVtZKKB89p8t8QzZfFI9BKhFPW83MOsXCiatGaTzHvfgfNADAXTp
VAlvsCbn6AyKuU16qWaaSNeG5oaqiJN7IBJFtC0LYtyH1tnxBpTQk5tsRl22PsiZNxO8NZchn15j
YPWzjaf1lN/DECb2KaUN+m1ivJ+SHrC7O6+JZv3reYojvz5sIfcw+XiNUWbLP5BhYQ/5OavjHWVM
jkCQIJOtuYFe8KZjU1Q9VCPWfVr2hS8uI1/axD+Rp3kMrN9dw4t8BBKHs+wGxgd42+jOszm1dS3c
BplhMZceOKUojStoehDQLbV328Bj0MuhmyDQsJPrpoe2Y10O2QIJ3sQFhjlnNqEbcCvSwUy67Ml1
xzXsOs/1AoOgsXOA0g5kNJ4iFb/Niz29Hql2QEUC3z6RF5CwymnrbDTMMCXSdIbN6ljDugNKmP0I
3hDZPIrXI68NfwvFrcUJJRzqWinyvITzDBKerWwLdO2iAwgpMxPpJHqqfbLPAQEGFOt5A2MfVKUH
CsCO0ATuugholOvDWiJdPNzRwe2b4J6A/0FTBuarQgyOcjAl5RhAwQH6TmICd1Fyybq3yimCNjUO
LUdrmuXBnZkqw82pe9JaHXEQDkvdlH+MU59HWyOXgqyx5wBSQ96gEnwTdr/qAUVnm7bNc+fTBSag
VbNFQCPdoaKq9FqwIteXRV7ZDDhKUqrtomomthqIR3PutbT9DtrK3t/jWqD5VzlxO70bm8XEKUyf
gEysW6YTi8qM3meVn6KzCk6CnFnfqtupzGM+JQdD5xMMvDaRhIHaKc3A/1yiLLQNF10nfHtJS9HR
N9R0Rsg1GKwvLgvlaX9mwqAUDF2buS3/4K3O4rcWT2Q8M8vA7WWBOBywSQRQ3fAhW0LcA/0xiOu8
0JlZW0trGH+IRoU1sXFFTsEDpu40a0XfbmGIDtg+0VbN20gW1qy7adLdad3DUP6+cx2ol4sBPIBH
fhRd4goDJxfiCojHU/QUixW4WgYzSI8gcxTQdA93C8hUB4ClbaOKRBID64sCaJ/Ewxw+/GZlB6FA
mSxD+UIb9jTneJ6uAZnCN5ahB4ACT/dfp/qSl8pV3ADDxOjZUpXqvexZCZ19KcKpo0GkwLoDf0f5
AL99G7fozAKueVtS21VAb9uh32Q5GvEWzpfo/RgfGHeXg3u9tlC/p9XUTnCmZz+Vr3czhbi5s1HI
zF3ksWnTBbBatW0jNw/XtO6rdgWz3qVPxYDVB9baILa0C754txR5o6cEDgZYnrgxDEtStXVcrrjl
bF6hXuEsjUwF3DqguYnTZIhrj66KQvNi3WStNHcVUINtmoM727Omqaf5oprIxHfNnE1Num8ckrzL
dZsCVTvgFAbg/Krqyoa/hOGOwatUGI4Sk5juz3xBS3LUCkiylGYGtHV2UC5EYEuAA8w+TD3oNgFO
s3nfmkrrxETQKjR1kd9lFI76JCUeFpzmGeAVOJvQRFs4qDXi1A0O6rrbXwi6cOzGDYvo18EqpRNe
V3wFFi5s0gF3XV7QqaB56uaa6p1noop12sM/ooHTehxGd5kXQzHelREb7rgTNACORU0H+JaH+3wY
JIw+4h5OIAggCqDJYP3tkLXqIRiP9BkZ5ngzdcjSdLKATZOoBwuvTOG6Oi3RmIU1RG39K7cF0P6A
ZZcu6ea+HldTEbeXYwbpYyfhdEEKEztoCdnCdZdmy5T1K+CZmYPmxwzvZaX6M9E13e/fR5dfoS2F
YwLmAcIPAMVXbUWdwxQKoEF85qZoeqfRYsZU5RiGLU1Gy2WLoQhkCdTG4B++/2a+x61fhqECg8O/
JQCn/Tj88xnq+PRd33a0rqea7kaoxuNqViMMYlSRQ7VS3TSWad4D1j7tqeiLFLrqAL11RpqHpuGQ
GkAiOBGBjYThOA2kwftTaqx9wwB4yA1CNkryeE8tTS6DJ9ZjPKtd3uRwAKzXXdTCqUHoL2EQ3UBO
FGpG07kqejz/VsJEdkwNHCKDQXtjSj7cExnpX7PcwCGHqiige4ezXPDkUgyQDQfcNnoLR8ry+sKg
YIBr0BmBIzbQk8IJBs0q2IoVHRw4EROcq7n1Bnr3Ow5fQ/pYeDh3kUadRdV15PByT/pZvWt5j8PK
D9m4m+Hw5BVW1ro/MMuaPPEQ6x8GGS35um4X0EPxdK7s/1J2Zs2R4tzW/kWKEIMQuoWc007bZbvK
rhuiphaDGCQQIH79WZm88Z23XRFV37mp7ujBJkFIe6/1rJ0RmBN37FAhmD3YIHPHKuuwqzlN60M7
MeG+xrAn3v78CNEU/fYMIaug+EV3xlB3fizWh0B3/WI6GEE+6fp3XtfQJdED48JWg7269RlDZZbm
B8q2Tu48i3L8oWx7ABXSoevd8xAe6ZHBIv2HVKNk8BdFtmwhdbXusSizKh4T2nVwqDpf9V9UWc8M
XEwUlLuwqFpxBzm74duy46JJSM36MeltCA9ylVdaUrJpW074HAk8/jB7EN0cyOfeCirvMgnQMxW8
ivwUhWrfHsa5beIkv+k6K9kI5hFtM7Zx032HMla7k2RyOdAgw1ufqbYak1Atw7g1bCnDC1WwcdBK
ld4V1mEOCyycYqhExai9AuYn5I+XoZmK5bNt8gAaKOCTB962DmY4+LVq08Yo7xLYD1hlk+RxntZZ
Uf/E8rIiYTduClrmLNuEkSVPszwMdEJ8bIR9YoyNtoOADXWsSm/5htVU4gLQJAKijCNTb0a/BNjE
lxlgXAHwED1lFuCJyX7C3698WFtp/O7eZPqfMpgUu0TjHB15Riq5UV2fP3ET2ma/ehge61G44sLk
0iaA0KYZVoa+PllAURmQRdpPKRnnqUlpbWBEl8bbeL6iUBKkztIc1nK/g+wQHcli/HIf5yyn29CT
Lr/LnAZb9peF+9veE0KbwXKFthl6iBt90HBUjTPWB5wIfzOYszoVcz+KRxXI7qmNxyED4yYnjv2i
/Zb72J1TpUp/RHPTTez7NHYwO7FFADfdA0IFJ/vny/N/vzzws9eTEgUshjd9bPmnwVNTFcfiFNRF
sK3jgTbnePJ5lXDS92bnbnva4POlT1D/TRcDkJInKooGNMUmY+JOhlL4d3Whu/lYeejWj33DPSqT
wmZBtA1NNjX3oulq/ND1KXIsyOVu8YMp3MkhU/zFVZnN/tLffywFIJihP4047ArYmSD+/118BVFN
i5KjHVdgASH1RRpl4txNWZxGi43JA9Rk/BMFK4xtW1CN9u4vN/da3v3vuXPTU0BvgGy6Bv04rIF/
X0Hpo7idgHzum2qs+9P6qtR+GcFLadu5PZYNqeedaBu89PBi1fy0vg0jilmzabVtAWDjHSg2tSh9
u0XXOEdp60/LoZ81XKuOO5xKom5FdWzqqJE7gioO3XJlgJBIPXD0i7lP6wVbNgnrny0QqPH058/5
QcmKIwaAC+sbRjX0MxQW10X2X4CN7dCVjXOZ7fBLm+JTp8F9gnD3ZP/ajZTpHUyEbHpdO7C1u6pU
XwwvZd8Z/WCGyM1/qTZ+04QZwt4+zOyI4saFgFv/fU0jiUfrhqiE7VnCEu7w4TPwjD2ZtqKuzBNv
VcNTuszzrwi4je+ncxfSateCmvTfJAdc+o/oq6G+p0t827KuKoXjOFN3toARkLZBhe3YatWLZCXL
kPBBMzqFUNkisI+iBOj4l1v97yWFW42bzZG3vs5mQDkVfFjUgzF9QCht96v0E3HSvfdMguTTcYfO
dhi7rj+1vCr8N8/GwIJKvPioTW4lArqA+KGMRedOLgeutHdz6WsIIVeK+S9X+lGqwpXCEeA+9LU4
gAf+YVGYHHJeBpZqX7dLXW+HnIARb2PwhO9E2C5PC7wHwwa1SMv3aG1HBfBhpP1TJlDhJN0Yeue+
DgTH5YFl2fcq8tFYKr/dDSW47Qdw3CDnSztDpPYr9leB9jrR5b9eX2zViITA2mAhWjgGzO7D66uR
IhnAzerz5Ez9E/e4nJ8LH0mBDWA6/bY23HGsI72PbshWMw1LdOcDFRrv5xucOlES4m3MlC6PdI5H
gEQguGFn3xx5iLg4O4McHPznJm7xCQK0p9V57joapnmD/fU4FML4R7DbWr0S/L97mN++uyAIksq6
pG9LxybSJh1BKOOYTUM5pIXMmjlFFYtywGhpyDNKprDrE9+D81ika7Ci72wjznEwozvxAyeDnTcX
pEqGTs4Qn8eAwdIx2DiKTOp4zyqnIgs1bsqnDcsKfIi+nK/QgisBz+dZhpdkGEKmvxeZa0SalcAb
7+PFBb/qrC7ENghsA+5ZLbrdlgJc9X9qFZpVwFezG5094YOCZjARFnR7q76DTkLiNEDkm/dSmB5Q
zio60/JqvOE8B0UNnGEpE8/Ekz1rH+B1YsWYL4eWFvkXPoZGJNEioaIFjlb5BjbV6L6j+zEdOGwT
5V8sjOK30WZTu8P5i3rExCQnKbYBqs+RHASRSTyVtNqGw2LzT+t1Zn2HMmYJIlXuZ0LgTnSj6+dD
MZcamYbeVYI1G8/OrX2IjPP7v5xwH2AdHDBxiIQ46FKBvgYnzbVo/q+NNyygIw2LKQ9DFgAlnAjA
prsBpG2RqKvuckYHI7JNrvtg+Jr1opjSLHCdurhgitTLbHxXftPG1vG2hMYCSWVVaXOj289E4rDZ
26t08H8+MGBKXyURDI2E8o53+N/XXdcqi4igyz42eYhsSKTwDhfaU/kx5kwXX/9TB0cubuHqByH/
NIQtWXYU/rDccDlUf+sRP/YXDD0Bglmo08KrBfRRODAadX/el9gSpxJLEFwQdCLaDlw+ZqSLqtdW
1WVVJuOEY2I7wu5jJ9kbVOWFKrd2CFVw0LMdIWi3wFCyZJWnxw7T7E5s1DG02pv2DV5hMU2ipYUM
vPKnczNLHBWrNiVnEoSH5eZbjqJusuTWo2J5W4UjjN90cDEznDShu1K+6y9axdfBFihpDB41wjk3
c5zPGm9aJGtIcUMdQ+qcAODiHfDdIFIEl2i2WQ9mHOEO59YEQm5+Zbf/YdXxxt5G1SPL+iy4A+Jv
y0+tX8b5I4jEDLxl1+vuflEFNNn1qCQZQK0Dm0dor+tpn5M6hxdr5ZWEZvmSybOxbZnddWDzwGsF
wO12SuRZ9JeVdnts/1uC4byMoZrfbExMJsXUtA9kWCZDcK/owvedU2Pz0nbzEjyHFUVCKqLuKlff
iv4aID/ebcLxPkc6KIQHRQ59y3bQE/6jBdAb2mlIj/m5gwCq0rXlrg0O/N1cyXDcVOMM/YaUVWVe
8ooD1DaZ91ePDqzwb0IKGgoMt6GRH8C1+o3Q64fZDdYSeZQQ9JVLde21o3fmM1WVTMMrBPwpGjzc
S5yeV5l0VcSnkuMmixtyDSAKa3x1YSY/wLNZKzTTWMj8RJam/KdbDJZMzWrzvYKc0F1QNsTPGGik
9VHOOnivgC/G+H0VblC1BGN19ANikdu7AQBVRr3seS5HM1xatAX+QwveMDyIMey+FkBWoi1Ahspu
1mvJI4H3DdEyCLprpb4wgjAAqivwH5GYw0tPF8nxEl0vq4CjNH6q/KHuNp2G1reNc+R+NgsTuUmm
iQbDE8la2W97fqXlUdlBc8tubw1dclwN5wyRU55FAfkHQoxj2xB/Fs+2RUQxXS+nqiKXvUaDvK7O
qoaynInoekdXH2J9O53NcQMyEsA4qUI+HxYZajGB8KSs/Qz3ba4+cTIj50IbBDf5lkVIXP6zWsor
H8+1z6etWfCBdz0diPdGbRw2/1T5tVleH9lKJxpW1949jwxqIahEgziJEqNhT+NIsuml1nP2uuIN
qxjQIFHkP+Taw3bQO7ThHk7POeKfsT7j5V6NtFBf6VBT/d2ES9mmTha/Otnw5tEbZBTuGCVvyCsJ
cVx3Kh12WCxU5HhY1yTHcGa1X0+7IOixE60b2IpcsLxD2d0XISX3mdWZnyfDzURaLbmJwFfZTvVg
83O+SO8n5Kyx3otgGoND1CDalwApIH6TBFx3+FON8REkeq+/Dz4auU8IJAoHtDTniNQApft/FmHd
5K4+LNVAx8+rMTPixXC7qZ2bHnGqm6lUYsdlO17YuHiWZojdLqdIyNzrULdEIYYI4OjNLyfsaavb
FgAJcEicusIdVTZc83zTiGuL/C8KeN7Ra8puGy2+/6ziUKeBXUIEdjofgnLId2WbbxSKo7Tys0s1
AZ83tQh+SZ/kaY+jZDt1hGyCuOOQ7QO2bSqSn+vCdXcQ4ZZ08CUeTRUiIdoh/TgoNiANMFTzI/S/
uEhC1stjNDu5VcJkF1bwXwsU3V0dmwGq4fypGqfwe1sSyPK6j58XOduDmcR80izKzrmc6T0pYohT
oOUScB1yCyJ7uZAgz3e65/ap692UUuocMkCkbW0au4Dfo84wG5u1B2SI7XbGDzupphg3g7AUuazF
eomQKv/al/Vy4ii3NoGn/G3jQnPv5UseJTA1wjd/LOj3sJyntAaakVJdBpDASH7fTRpesR6Cswvm
cF96eJWTkU7NZxs6d2Rav0CUMyjNTN5ssk6XZ4td/dwSFuxGnFcXA85575qsRhVWh9uZSH9nYIT5
SUHt1wnHZdpTFz9lmpRv4ZKPR8iEnkxACNs0c/F0toGlG+217qE3pKrg+E/ZvifzqfLKeZsvKt9G
RTNtoDELem2A6YEaD1alcCrYBH7gb6DYhz+wCTMvMeC+T8Qv7Q5lWP9EBj8/igBlFlUz3bSj/0XX
rXyI887fiaApEJDUdy0pHuvFdmecYPM2Kx1yG7wIl2c3Ls2OOoAjm7yN4LvBAbVbAyWlgNn6SiFZ
py7nxS7wiPy+TJVKyeSpV9vOv2imZmQMwkNRxs03OMzUbSaOWuK5cyb3U5exLxUf5YF5eXA1B7Hb
4D734aab6yUx/fS4QNxLJEKxkHUafyNkGQ9btH3L3rp2iLYWrbfZuLmGo9sssUoNtKAXr/aRa/Cr
Rexa2QWAL5YYUcdCpDmDGGIHhVhtgf1t6SO0SwGU7XHJzQF5Iv4VNjrdMK8WB9GSX4h3y1NfsijN
uHb3DdFj4pOQfG2rsHxFb4WU6aiHuxYm+5eSWN4lTvnNOcx8mZLZfqsHyKoyaON9A/prg6BGrJNh
sICCOXZewBy2Tjq/IDZd2oxueGz4UxsJmAj5bO0nNJ8y1RN8xV75Ygv91JMoiETzy7OT/DkV4VNZ
ednPuuTzI+uCMoFhPL/ZUTYkDaJJbFuPTd0XSyv/S7aIeCsmYaME66t84d4o7oCTAEIeyKcMoMo2
Q6u46Sok8WzOHwj3m/bg2zCrUe4TCnm/K9MalgPbSSSs945E7TFWpLrAvtJ7MDXLGwYiMPhvgm7N
yJdX2E3qHCmR4e2OzMHxOdwaj6i7LsqQaSedOPBombJNyWDDpiDGeZk0SuFf8mHQ/9SSy4dBhNHG
87Q51TL6HBY6eAxQkah2apIQUOkW9M6UxrZaUsUzt9GBe0YCLHsHfjbjYY8SGROvf24RF3nMoIQj
S+3kY+7oY6grk1plzbGcuuFY94OH+DiMyp5IhLWaRYyp8qt+P8Ztsenc+OwqlT8FQ/QrHt2M/WgU
R5YxdwjcLA6ZrYo8wSnG06pU89eKN7t+sf3dVBRh6rez9y3S3uIng53GFKyISuFZyZcgWLDbs9YU
yTDV/mfNFu8iNR1fG1GaV4GT+lMdSAWbJ5jaC0jVKgn9pv9hVNPsMdKhSBheA+RGeAUcVyDZGCHP
E7M2SFkxui9zxaYESzJSaedY/OLnkdxlWSbTBdsJqixZfhVyWL4sHUS+IBwmtRXaY1hRMCLfmrBB
wxbW2AqHnCftQtpjCJRsFzfd9Gyj+D4GfXEMAAI8irkaHsA0lvthQfGPxR08MAA0yTzm3X70kUhM
FsPHu7Jg4nNVIAeDvtv/DLgy39GSBT+sipvj2LbtT9vb+My1aZuU+LPZGd40aUdtcQk93NCIuHiH
2mRIFQFpHxT5OCTLpIZUhvW32tD6rtSlI1BIBLkjzoRJNaJ3Aq9Z7v18AlUlZuRu5m68WFg3CIDl
4r6RufwSDkbswEYuXywv6XslF51qkS97vA3ua1WO1QgFpeLbStOJJniTAZTViv+YlH+BMt28N44G
x7qbPLOJDAIgKcrLMK2tzTfQ84WC2DSWO6+svW9MStR1GYm2CvbTkviSGMSQY9tT+MYqmBLGyTUq
ltuHKlDDm3a6fVIKbt8W0Egh0X5Uw66aZfzMeR5v284emqwN9xmqmS8UVBmTwbhVrubpFM9o4r1O
pI3HwAU22NhxTHZPOB37AxLnbgOgob2rUIsmNpAZWJuq3uHQUbs2UDtRR3ka5siTzmxBJzl4oCOi
vtzjPl0ItOYXr7qiBBn06QvpCkzVWOwI4ZhqnpS6nve1Hd5Zb+3ewjA7QuET20bkAdBTBAmrvHuf
scWAW3HLpmDRgPjKwPqTV89fAbNH96gpLm7CvuDkRHYgko9d7k1AUzhKZ5Sf6axlfxgQJf6GTgZs
vCsvGYqzFAZmiyA9dTvRQ4qd0FBtUALwTRDJ/l23mbogXEgxbiRS9+3YkwvWpUHlM8w2GaLlYmYY
yjjj/KJJynbq/4Gx3+xj7hYMPZEZSyoGwMIF3g8mS/olqsnnyK++2tYGBzsjWZUUk+lerSqnKygx
5ltMIWi+VcjfHABAxU9h1UYvUHUKRLIqs2u0konkMzqCvJ0e6lAjcDTHxQ8YqGwvMs9usoJdIzku
VrvYa7IjDsbmgoTUfKgNXDU40zifcntBYJAmDqNMzkC3+4tiYX6OlSw/iWH0dhG3yk+q2YjnUfTG
HcpxLO5pKMNH/KwKqG4fpFERIfwC66tB4BzFRMROZJhMk2ra2AUEzIzycva8owlHb++KOtuWNiw+
eUWkL8B1u63T+r0IOXZoDYRgYHWUdlrQRz9y9KlvI5MQbeoHU3njKcgrjVcE20gA7usVm81yXyKR
lvSjfPfAMiQz4kwwAtuvUZxhss2A7hTpRIUV7RAIRRvZ66ze+eNoU8lGcAATz0HoYCrJbujKUCWY
bTEei7JD7VnGy3PZtvUPLzLkvakpPgCiPWcg7sVLIHRYw9sD3VJ66BAaGNoHi5EWb1nnir1lY/NV
QCa+n5ge75bCJxuEG5odBym316qpEQvCdI05DeuJbkVDIpXQWJr9hK+CSbsiu+/qDrUfOuVX7Wfq
vp4hBuFxEFjqcd1fWMXcPspKhnN4Oo0hMohEt1invHiYmOu+zg1m2ACJrN8aP2cotlE3VHqqHvNi
QmAwwLvCY5fOwlWJEaN/jlzenZZlwAk2qHuGXuozZo30J0qCZoMqnX/XQKQSHMTsMuYlxsOQov+G
GcTqnYS5n+F1MCRpciqQv5QuWRguWM8BBN6uLpCpVJR/cuCALzBU532TkfgYTXF8Z2yxYLf0QVHV
Zjn7cW+SrlA8oTwwZ19hFIOvQoQUSy86O9GIjeubHzS7ggZNSPtd7Ntsw2TvNmJqJSYMLHH+6tWx
OpWUeJvMLGwXL3yE/dvBf4Y7sZmW6s0UPIcT1ndniU2sSWTXDJvBH/AMg1G81v4I7KtAzJ3g9RtO
HhznLQcDNwFcot0jDL3ypfI5mFgMLEgxYaGLE2XzcDeX1j2MrB3vaG7CPeDBzr4vVbhsMmj5W8FL
ta0HVHtdQIdTmLc6/1TZmu2g4uuNrPvPrqDxPiq4v5mG/Gen5fCq5rr8FtlRbHoZ5inyUX4KY784
8qkmW4K2u0hc1kEu5NZuQt4hBr2oyG0XIAunPIwd7O9KNS+s6gSUsdtkgz6gOPv8AqO7D/WIVftJ
9Bz+uR2RAIF8okJxxhiVaLhgfBKi8nK0fpuAX8HFI0RYZHsjKtFc1lwClYBCHqdq0XTXgS2qAZfH
dNqA75bjNs9AAWynpQzEoUJGX6DlUV6xGcIi6FOLHkm9rLDiqukt05yRc3HNeCWYDFPGO0xqui74
PncefSHSa189vy8xEYoY0rwi3efGZC4ACm+bmcbd53py5K4fQ7TUWgC0+GREC0XFQAycXyGeQA4I
CtZqgNSLOC4Y6iP3RTDk0QPRuQhOWQWX8cjLUv30cY+2poe2CquAFfQsgxn3bOU8JVaKv/cx0qe5
rIJnEVdRv6k6jUEjV7QcyhGwe2hRQ4mAzKkNmqjdT3khm+dhhhP1QHqLq1k11jVixOUcocHIy5k8
2H5QUGsBdjTgtWCUYD9HNjbYyRuKjNN7eBdLbLJz4erro7yJMCruxzidYzA8uMmNmt9WoHG+yUfL
bQ7BrGLINatAMrMchRwxEFzvRpyq4SGqHZaBpbMLTuA4xuhhhVkFWGH/QWkfsbi0RsgWEeqhjMg5
mjBW5LlbKDd3sdfN2znDvAy2o5gC0bwywETLEYh/UG56XkCMNrcEzHB7ROtTHyKOO5R0NI/q65Qa
KE2rmQ47GuJcUVL37ZrEKC+lrJr5jO+JsQAFZgAvGFY2RtCKSOF6/avOoRt1qKDn/m5GLUgOAeDI
/JqmXnDalzl+2kp9t5h+xd48ZyewwivO+X80JmOYB2jD4aIG7PqdPh+NSa9riYVoeMS2izeHShxi
91IpM+7F2E0yxbymrEt1vNTx3RhCb7jHkd7/KLjWy6Eqi5pDVWRBd8oadoWwUDJT8DcCsiP8EgUB
/cHAg6MH4Mdxvp8wYKvf/flDhP5Hb9KHf4I0CiZsAN7AxLt/Oyjz4k+Y8+EXpymUwAY6j8E3rOsp
tzsNZCt+YkXoP/lYDuyC2K+dt0CXo/mN1mjg7r2ICwyUuUY8h03REdMmPnyzcA+7k+pkqWy7PK0/
GQs2qu/lpDGzyFoBn1gypvCpQfkNfZyaORrV52VEUDBdqhY+jgsLX2yI69xGjsx/7/wFXFqgMDlm
VwkP5aJqmOHHkI7BPbVKeve+IHrpgQMGmjzrgswTPksB8U9KAiewvzFGgWqpB+hxZvs/38xb0Pa/
TQLcQMwORCAZbS++Z+IjowNjLfZaanC63oRNogsPRsiqWq9bc2mlRzfVAHokRfjvauAAELiungKk
099Mi49e1HU+PY2ulh64RUwg+MAMldCLXNgydZb5jIerch/i6jqUKJKNqK5j9bxCJZjvwiOc3R1C
k6PoPPtrfWbtIvBEQ5SuPyZdR95+df+bMYRTWw0epmmNpXedz7fi+9S/avgh+GgIEJ2h2dkWLZ5Z
necwMPybtvvnW/4bm3PFon3EbwSlmLH80QDM6RhGiFeO56HxcoIqIFRP+YjY076gEJ7fZJMb78Br
GwBev/kGf/79t2Dpvx45Bz2BjDOePEbj8Y+3GM8XCTcXzudWh1D3eZ7hXGIAtDJY6VdUBJqlZdvO
5thUZ6fNjJOOiYduIXn1FF+dphOG9SDJYG8O318u7zf0ANQSiNUIEfmIIofwYY/KMgPtFardabw9
iDGrrgPIblAPjTCe8nlAjXEE615Omz5yTKY1o+VlHUeSM2+EoraE9aluIBneYXb/7G2dKxbvENOm
RKOEEZX05G7v6/qs//wBgn+HaMFO8Guo3Ys9xL4Dju8S+bA/uTmeCGID50AypTa9TyQM8dvAwloh
g7wzneLBpZsgDhyZF7oBZGM4wbyJW9X/XP04qarR4NBQ2amucNI/khhzc7YyQgbqgSBoQp7XwxKI
tVpesnrA3JOCxIPZI1eDBVyBWqrPpA3YuQ+KJUyHeinKh9pocqV4rmt8wUw+OKP9zP+S7/to02Fp
40ua4G0DOPZQiX7Yof26AO8fG3YusbHq77TpVLP1/FxgctnqitqR1OGTxBiH/i872m/LB8RzCCgA
dx5//S3IZzHWRkPCIZh214bTPzBA1fCghKQ4UwMs7D7tqxklRSGLsNnkCn/2mDS0FOwvCNxvF4L5
VxSvOobxRCGmMHzYySbQlXD5XHuSoD+XS+XPS3mchLmO2NHeTyFhXoFjQTjwYGF8YFZOh1TXpz8v
xvC3xSiw1SBDTWPMm8Bgqg+Pouy8BjORECElUKHNpcl5I+/gMrTVDoOYKLz6msXjVxbiZXkayxzf
AJrQoijJT91oAnkbBUub5JGp2BPBOC2ctzdCBXULNmalOuQnUj8vC5f6M3q4Q0OBaCXIPUF6a1v2
ng0om6nPCJScGvVNqsfQ59tChSEBoNbl/gnhA0hwLSe8QlEWi3LXh617A9tGAfX5SChuJmMfRw+G
5nFghDYbMiPRfI9dG3g6cyVs/rVq+/Pd834rNa7k/BXUiBnDSfixXuriqF+iYRHnSIvrMVEoW99h
zK2pjt4cFZicaMWn3otib+OXOnvRA2b0ps2MANrdWIcNRGWECKPkL5f1kYTD9ogXS8T4eih88whO
6H/vMJVjDEuGZ+eAcPipPYz0Nm1aJGtSp+rCw2Mr7fDdhx4snxogHBjUWHbBS2BnnNuh5BaoBs8q
PtzjydThzk4LtvNYswEy1Z8v9vcEAi6VekiNYqwAxRcYfngPxmIerzqNvpuy2ZafITmPHOMBxyZv
U+C/VXS3Zg3WKTFVcI1TL2Lu3kEjYQeLbgNG170O01oQ3qgahYJrzd+ubLuHFgzwwg1EI4FXuj34
AG4QY8krdcHUWmPSEV1cdrAQHaYNxurq5Sq5ZRpJJLySe8mET9K29072BqnlurXjkeHqurs+CFqo
v9cCE9hWO7pfE9XVlFxDor8aULB2s/jx8hlvk8nuAsiNeoOjE3BWJoZhOrathApsG2TYj65aIrdf
ZkEhNIPpz1NJw2lKymaaFQwcnlegaupe7SKCkGMaiAZxc5QIRTqWeAmTUOaE3vumxMi4xKe6t3ds
giabLkUMtAUzF3FvCijVf4sXfSgb8GHAWmH8J8hiQIFYdddN/7+AK2k07mnt29NKLSBU1EdPQkq8
7avLvgYl11ZGeHXVHTXG33zCvNHgHeV6cS0iYZan/z9zEH47dDFrAq8ZTkv8hSHU/OGVMIK7GlHn
6D8zHxaKAX9fwsj4OwSpOwskVbLmvsgBRpxLRNLiU675PN2PVFiexkjzXWeTqIVtbcteOsxia2Qi
NOKWOw59vX0I9UCWzwptEnSe2xwYSjr4iRwK49fK1dddcIHQP4FKa88Y1oYpxdiOTR4kGGzHgx+d
ckH3S8aUjEekxlGO/vlFA3SMJ/Cvwg5fn4ht6vo1N9ix0N79+wlFzJ8FxKbpZLVr7yYBNv+xWzTH
+EgyOThw/qhiwBO5a+wBM3YGi2bTyAB+K6bT+s94up1/WCcjY1h3B0WyLsW7YGQaP4d+Hkav0InC
eYfUHn1At9cUEFWnpT+A1qk8TGLWGGwKogHjQijyzf07WiNj79DCi34zTQ3m68C909dJIQ6Gb7QP
J50FqTaZEmeLKYBvA58xAhfwA6gFpBVLmoKx1OMPEMuRPkUxGRsMB7hOdqy50AhZBNfbG8Vyh4ir
bF4zfFurxQ93dZMUOW3cz6Gjsw/aInMkTlhXIckhjSLBEeFH9KyYEo06n2sGUHjtCPo5QM+qb6dc
X2eIyyA8XX6LC+7Q4t52h2qiOHci1ullG3rMFEh4F61OKfKg9SbCuC+3zzGDFZ9TWQzQTV2DJXQg
ISuabSW15+9GXBcFTFTCUsHWU53iuXNkh/MEReEE402cC84X2IPrMF2Ck5nvW1JnSKKsvTdyFAO0
6B4602c/WCZ5uRZERcq8iBRpjIHIHYgBGP7nDNPArq4A1MstyKosxLgyBGZS0kaIMY69p8O7gpka
eXVAHgbjfok6jGXYm8MguiWDtNIMPgaeY1InXuqIYiQ1tOBdxaFPHXGCEuD4t54QtE2zbBbMDn7C
kJr6f5g7r+a4kTRd/5WOvj7ohTcbOxux5VmsokRKlJq6QcjCe49ff54ENNMkVMHa6XNzYiYmRqJY
WQmk+cxr6n0wmhq6Xl5diKwsGO7JJ9LwAB4whTM1VD7koBDk2DGqakfbyzYqM7cqsHNAV9S34SjA
ZHgcOmWMN5bZcbh1RjOi6Vx2PT1Ft4Jgkal9Gn8KRqMJ3oW5kWirNMky+01v9e2/rRAC8Bw9S+gV
yNGI3fZyj8FnjAn5HFgqsAnsY5xVxb1BHeW9hLxE8x2wcRcc6DLG0lNtp0W2cZVu6HknBEpbsxuQ
gghzFHs3QSApDc0NSsTnofZYnPDWq3yT6mWUvKXSlb2F8Gu3N4hlcLnlqtwOazt3jY0bpua93knG
rrLVLNlnDPcIzoj6Q2lnLMzXz5UFnUAc/MQvOjYFDv0nAupFQmaMWo7CW6se7en554HjWbCefG4n
M6jzbUFh1jhQB2bbQKAmsfBRqEW5RR0CFCxtI3gwhqIaDnrRo4WaSFJt3IA5t6AmsLjIXfweoqah
1eWhi8c2ugeYn0fv4pj+Seq5gXelyPBrUIxWFQhcfBFUlLVsc3lZqJ3WWJGrHDsJDeKbsY7ybF9Y
kjOiJZ1FH3ubHW6sZFoPbMYhKWmAA20/l3nXUN3ORtDW9H9MQlC2aHNKWkwOVr6WRs2uGiTvaKHs
OG5zw7ZhnNIy+zRzvyiPcei1szADvIviSwVhAsVhwx46ez+yE38yF9JJsM5BNBsEplwH+hsTRMl7
QUXJECEd8gwxzBqd6S3FxYqeMrDIT1LsD+43NpI1IuLY1dWbKkoyaX1lPbxMKURUY+H4rRgK6GNZ
CPu93AJwrkfFQJQXDLDQkY8kmdA4kbukPIPsQ+OfdKcIjmAO0KXLy6axV6YbK/ZNXpcdDH2/A9cy
qkg93iHFTbMsVUgVc3ByBuyksqSvH3uew+HFYs5+oMwd0XghnyU1eX0q09J9fmOCJTUISgVRgxsT
14uXU8k5ZxMoMcgsKx7Q0U4huV/Lme1p20DjCFmZnpygleyhj1mvZE9K1f2shRHmttY+IKAB1jQk
FvIgeASlhefCxLgyKgWxA/SqwDDDC9CKLx64fyDMBiWMU0OZIt+4tVflK3WCNpcmCPydXnMSrGz0
NIEVdlrsbucSfJnGknRjRZUX3f0zEpbDatuoZq2+8yBXGJsrT8Ze5hgm8FtCPdVAgpPAHReQF+He
WFmSTp/T3Q91DkdDzWPN3St5I32Uq5JNU9jw+1ZFp/v6Qc2D0LtD65a/kYeGOoU5bY6mo9GKDiwl
9LdpQWS8QZ+2PoNLyYOCakfhJWu995HHDQRDGlySPcY/a9OGq3XGoXF7RJ4r1au+tGOja9vMcO37
Wag9m3SW5lAqgJbMTpli4F4fjOHBHetqACZOO25r5HL2JAgRML8njmjUuGSys7xiJjnJ+GG+eOfs
A3keXhhkX65i+MBJ/0WtgDzqK1HpF43rIGr0XdHCLQN6LDDmM08aASFRCQ6BJz4pSOUUFJt7PiPv
KkpaqKK0gE0L2baguU6bYKanujYU7NtEdiv7LlYswViaqCBziITMIDfiPAznAMkRQo2csSHYETqA
M5vGzyzUH+eYqwbAl4E/SKDazfS6OW2aia4pZT0fTxEPJaS9Q0Um2s4cYsLWnvtrskogBC6qJ1et
ec9djtTpfTjJ0c+8bDqwDpBW0HVJejuPPOZ5SGfZ14eeNKaYjDpmz4B5uTaSw7Q4FWnjJnTEi2g9
SHogE6x4tars29oiYemIpZHjnGrmKD/x1RSt9TH+iIKh3sW9sD9wYojNNCjSzr+3adpYdM2drmKb
dUkUQW/Uay79mHgjv2/VlFQsrQGtbfNusGCcUooRi1nNgXtuoEAp4AkBE4/qj0QhQH+MafdYG9/y
GvPGnJg+1jjpyRk2r1OOgAVUmx4CnfUxN1wXAxs/Q0DCl6SWdC8nMxXg1MY8aZJm0sZHHNWutlR7
Y7VdWV5CS3OmOUaFy62O0QmvwQZ4XT3NT6rVU/7G9aMxWQMiFJYb2Mg8BZKm1V98GCJ/6k0VNrTG
FQ0p7HGcL1o+K6WBDDFp6heYSiAU7MeUux2KpJKywLvKR0vZ7gkVHwrTKiuTjn3SbVOTUG7F3e+g
+pQ0HpKXUl3hAYJ6RlVsgeOxqym0smEssABPXt/lB6pvsv92Xi0wriz7rkHO4atM9aF8UxcwG/ah
Orjtu5TeR/WkS7YoLCVTRq/SMK9vxx7+ANt/4h20kqxI39KwM4AJl1HwAeaWjLpmDuB15Uhw6Q6d
a4be2u06S75RANunR6ulOrPxuHcoVtsQa/cp0UO4/nlCkhtEW6qzVUy3IPPr5JCrnqW+711kvXb5
5I7Rp2XEbqgKn+ckT6eH5ZZig8xrGEsbJu91ou7lhyiSVJAew0D/kMDGxoLCVd4iv0mBy0J1fnjf
payley/2EJJeG7Y2mBuQH/GjOQ6td690XWuCA45YsF8sOlLDmlVi6D9msiJGCYhA2OmA/r8Z2yiG
gTEHpCXYGeV02OKbFBs8V1FimpKX+eHpAWqg68D3lJ6zocDmItMr5PMdWE3CxiCxfISgR186uG0R
DEjlGgSJ5ZBr7h0Y696673pMRW59U4fT07vclrT1NSfrP42GbmXNqkJutvyYTGeWVRpgYRAMSdpu
BZWKLM8ENjLeaXyudg5zNacUMiUD0eR+EzSNYp+xu8i+DgCisrMs6+ima5YNQshV+vaAxKNYrZ1a
Nuoq1wHpNWtgNoV/MNkOxrHzoQUZq1yJKqj3SlUNAXDtmpOVTM5I9hRaG/lkRSWcjL5tin7PSWFW
e5N8I72lUJZkB2eox5iDw/ILYx0GmY/YLPCbXY9ZWrmZz5wYURGOQENjEekIQ0FtsMh0z0ZQlPmW
3uqQ7Q2ugk/EygMKbnHjjN8C5BgUOiS4qvQHlHJreWVzxsaUfcekOJTUCoED1cBr9lGrhOoetPcI
wdmWM30NAdQpN7ASBo1Mi64rShbUO9tVlKdJe9KJ94K9prMXbgfDFeHm0LNSFTUMmxtVL9AcGIIi
jFGYClFTQRyoH+S9jJqur6903koC6a3U0o9txd24HeSsfEoATPkbxaD7cAg7Fs8OL5CWrolUQ11u
Bs9gxYdt3q4QZIJ+QFpOGU4NB0BSbUFiZK/K6TQA+801yTqerkn+xyaJyLYwIBP1C/piYhuJM76/
R3hfyz6S8RjNfpTQQcLAxGoMFZUDVDas+xglCTe9QxcP3yY58cfsLRYshfWA3o14F+4o7rJIIUpe
oU3m9cMOED7tyRVd3sj+YcldN8ZrrY6L4R11WE5DX1ESEhGrSYgqB6UaDe4lVoKGVImoPMxZ1Rym
zCHETOyc3YA6meIHkDkg9XfuSIPm3gNAGe6Swoj0h5ZrU4d0XJZX1Dx/6cbqiK7aNOZMwQ9UcAR5
GXShFgCwJgEW4E+MfSwzVG2fVm4ZPDS0G5R1HDRiFZh+y5ZG4KG6bc04uMktBG6CK9GxSGWfB8d8
GU3VLarM9MSF3uvLL2O6FJk96Ee7mRDINdiq1UYj6dyplabcSUmMxD2cPG04BKqppA+kKw1b+PVQ
VF22hA3iUJRmERFQaaWgc/ryezQ5YpmJB7C7S1Lph+xavbQtjDx5o3ZeRj9hQPV6bzaGn74R4GDa
lbCj0wqQqtPH42093bGuXHFTzpKd1iSdYvU59Z8QRV38kapRu2vMfGjOLuumuisHo0nfJZaqFdoG
aV5juHOGvMi/YJiU5leKCr9W7oQIhaOYRE5CoQ9dxsUUW9eTvDr2j2HQ0laRRaeMs6rhjh1QQsF4
p/dYx3mqtih2mFZd3CFDwpUGKCnu14NeaG/yGL2UdeYrI+WZAE36rYkDAD4SSuIaB9XJDWVDGtpl
0F/GN7oQRzuGKFOFe3huuJ2lRS9nH/G6c+6AjBHadAgYgu+jgYHSa+fIhDalUn4EUWjSEjKRfor2
sR7Hj0OFzNhRTaG2nzS1fYQi5z0ZFrWAFRI98fgR1xrkpLCisjoouv5wq7cJwl8OpBNljWJeVQO8
j632kDrUE1c6GN13dWc7DrjOorQ3aIUyHV+G/cxhzxcM69JMNtRB62ZnA4pz0WUx1XTbqTC21oUO
kMMF4gPsUPK7nae5FtIt2B6ZxgePXocLiswlAFRCFs+Nr9ApvqMRZKNa1CSyuvMyxKXcKBjrbedR
p7ktobc2u66QKeioSSRZN1ng1KthzLJwE0vQptd+7cvlqpGKOnyH6oSInLvWxwhqkEC7x0U7YL/W
2/5XW03Cu3Rwh/htCR9W3epyTOFhxJbixgzc+F5xfHQrC63UOdYB4oASJi34NqvdpwMsnIPE344b
WebEvp/VmebonrvXDraOHGILh5WDVd4kWh975zllSAtzLE6mZpT4rIgC9NxNHswY5jqnQUPXGCnW
lew6+Q/o+J60jRulrW7qMpQOSCya9ZvKSiqElhqz22WVq3srXUqz4QYgTPdWCmlLrIMWvjl4c7vt
dm6dNt3BHRDHOmdQ7OF59WYC9KkYHutU8pAeQ4xpuFKhQKhgcXTZjq3ZKLoqSEXIQgbl5X6qqBy0
fRoAOZ6C4lFRwvRUZHEYnpo+IiB1YjsBmzxrV8wWciUa4eOHvjCEOZgGFhrlJI2m2rkfVLn5UFB0
xTTPUwMAcGZoE+ilFnJPxQoxsX64axI6EDHeOhpYRogzAvgzTvZahlXl5k3ceYp+N+sEz/r9c5wq
JSZ+Vc6Uj8EZh5CBTKRlB/pKa2Ov/Y58vxI8YNGoNU9ZqzftMWmTItzKI4K5q3bSyJqrplnViTqD
63WoTZiTSJRBPwhHLW2UBiZrgJ/+qRsV54n4tg28T/2tgtdH8bXUfbk5y+igk9W4WoyC2iSrYRIv
cwJR8amrTxEiofRCzCwgUeM8g1halrr9KeozsapGpFMp6gsZpjn1nNPQPO1MYVqZNkTeTcBBcDtL
DfzMoad2im/ZxJKeI2AONjaWRGJ2JuXvDcespc1s1aACW5Ru8D70tfUYu2g7Ia2BJiOFSdi3c1tm
cIGObyKixFBEjiTMUsu9sp9T7rl4oc9y5YRcXAqzSvj8rREo5L1nEVd0BjhfBFvcK7p6p+aWVG/n
qHN+WZqBVmqwntvhaMhV+U3VWEa8JthX+wNqAvSGflbvIzMkw8NkLk6G1aAk7BRa5D3zjQKcW/Zh
ByMRXdHJWqUPgR6+DUAb2juFSjiaUbNj3SzbVlUoU3wAoe/gFgFuQQq+a7lL7TkdBwWVJVtT4SzF
1hin/Uo2upEGfVqGWJ3xcyViQTVdhVeMyDydyRcgsSyeZGS54rVpIajeVSPDcXlT65bvvNH8zuEu
nGwkzRLkyVHGpDTb5vQKzT3OoBHJa2A0IsET6R7N3dTM2QTEkuJPA0K6tHqmE2coQ4Lc+cjKpwKK
0FXkH/2EacHg1tdl3FX2jecliLCix0hfAoKK4dfprs4QX45WiFw6JN2VFFU+UarwD1Mn3z/UMIT6
hEQWj2BNbWbJkw0DTr2f0TP+/Bwl6sv8qzgreAGNcFDJVnXe84RUtLDkY0851zjP+gx6bNnkJnIz
WNGZlJUjAiyx+I0BIQe75Q5R9XFdEieER71oIDr5Ug53KTFVqdgl1EWsvdLA1j70Xm1Lq1qyihjg
hFDamK3KTIdeFv6fgBG9b2rS6OMDG6aO92jEDNZKp9PtbKtAGqr7jhAFck6IoOpNptQxkiASIrjZ
l8xLynAvZWULlUJVG5G2gvrh2w5RPvJ8EcDUy3cOXeyHSPOC5OxzcIOjFlWiuWIUVY3yIZKlwPri
+gXYuy5BIP4BuVALFo6nw9Da51jHSKuBtEC7LSL253rQpFFD4NIa2i1Rbe0hulME46GZspm6HjJ7
Q9jSBGAnhVBg56Lof1v40dDcN7hnrhD5l0H/t7Y5bhOhkruz0GhXd/NeqFARETSFCNkozYQ/01jA
DVYkHtDuOA3EISuwAuYkFT7nw5hf8O3pHjbF2ikJxu5+5slTSmch18a2BcuqeO8qu2lphYY4D+cr
Wkdqsk6RQx7fYgKMeSHRSI/VI7LJ+Z/ILYTK+xn2Mn9eZgm5QXwYXfup1IYWfQQJ98V7SNHKuIfK
R9Y2B5wz+jCJW4J+sVTq/mZukWi2lyOFFYZ1so7cWM0ZEg7QE51snEmduhndRzRwvJqE2/POBSJl
GxN0Dv66ihMNZHG6qJiZGsXJKobPCCFFNyXkZ4Wfopjo+IG6t5MdUgCXylHG2KYjqCrV+oR5Mu8j
i0vE5jAlDTPWyNB+5IiwnZufe3Yqzsz/f848/aiieWnXap888m4Kd4fAWx9svbxzpON80MZ1NP7o
aabmGylD13mLq5LU3FZlBR/gJ3gjggx9m0EdsFft1A6JZSAiK1KJEv3oGZ1syyj80TVMwWn7q3Dq
ucatinyFTbGeky6bEHRzV3DMVOFA69FgAfDduu2tkVea2KaTqWRrZTxQK7T47VAfuRRJp0hZDeTp
KCPIY4jYkgLykhB86meYdod04sDDT241GRWNd3aKi+957gv3vsNHzJu4zjrJPpeqVZuHIR+5N52Y
k/HY5oXWwx5WkfQpYKtQLfoIV4Arevasg8A6MolGTqiyoaHgBmcjM+zmbT35plK/1uOziR2DVm+N
SSAtsQOTJ2HEA/WbPEc2aB/mUl/kq/l4s6FbsdULu6q5tubq5dwyBWVGxdiS+XJzlb4bIjTIWhcn
vVU4YVVeT9qUZdJGcK4bwETAvVHCMpYQwDqDU6eEWXwcRPCxTSSXA0JPosQHw6KUnO/oOqrNG3qH
ffODMERoQ/epT3BFaifaSg1Oa8BP7QrYPCqVdFMmpsPr39Nafk86GzJVFHIusM+GvkTpyWUWgbLS
yuNsSttTr6O3QQWv2XPi5zR36O/fZ56GEB2Wew16xgNsoD2O3QBKm5BSzhwUUMOg7B7Rkis3kqkm
3s6KnDHcSGiw+VtpknhC0tnv9rUkx8POG9VaPWRlWaH5Lddauqf07mIkYcrRHjPfAY+1zJPtYyaj
t8uOFqVcoMuAfDJTztxu5VUNXlVylUZonjcmd0fchzBJImTzHsMkd1nSRayHzgbOaruvcrtJH0KP
yBl1FJ38K6As0m/jNnJYVUOAuP62pPmVbzPJQrWxMcndPszWKyJ1qnb67Cs9h7UDOubYrU6nSF67
4lCdlTf6pCEumH1VU8WW9E2jIL9E9ckbqw3mtkWxV+WK6xYOPyFHbwlz15+OLRbH/H6GpxZTfGET
+RGjTWXxmNwHdJOOtOiaSnMzXO16LfIGuprYzACqA7VB7uCI1fIM4+THCq3LXLePMm05AvyoYNbj
FL/MjRZ3QuF2dZKSPRnuVCjsHf1TVqdZ8gWM15e5VDtLEg0uCPl14wo3Qd8dTqGuW+4aRn6gbfqh
jU5BUEXvwgZc5JpsWuk31FPF/KnJv/HJnZWtnXCTrhWg6SgcwAtYz+Wtyqq44RNYgqjfKYZ8A+In
H+5y1zI+KQZw11Pceop/JPlUEMmAYuBceVa/wNgB9mrsGFxD6DSgvP7yUSVMys36RDqioYxMzaw4
Q4439JjvdOFdadZAyYc8bADewuy/qlG3sOwAZ62IzQsiAXwP7lNLnLVa5oMp51V8W3hq0t8MAIL+
rDwbWKE2IP39JvRi0BaKTf10jyYQCC0KL1F7mL1dmnmlTXie2Apkf18lVo+mwE8soa64AORzVdnU
Sklm/BN/HY9Kc1YHxMdWddlE3gEJVl2ls2F0H9ArVeJ9PFXs5wr464eVJnAJzytyoOJVk24VhTmH
JtsSfKJ5Mk0Nya2OsyG4A2SByyvSC8yPQr8SbNcudzd0rKvhKOUDPj7oDuXmrdEC5kcZN+pjcOBI
FcMG1jnRtD5RNKoxQp55Fm7KmkARlaO2DnazwrKCZAN906Au9k3RDMjYltjOpcmoZLsxIyzcG40K
xXcG6s89vEHEZN6EApl1iqcH8R9f+//0vmdv5ylX//1f/PkryxbGkF8v/vjf77OE//6X+J1//ZuX
v/Hf5+BrmVXZj/rVf7X/nt19Tr5Xy3/04pMZ/ee323yuP7/4wzatg3q4b76Xw8P3qonr6VswD/Ev
/7c//O379Cnvh/z7P37/mjXYXvNpXpClv//80c23f/zOQfNsxYjP//lDMYF//P7uMxawvx2+x9/T
z//nt/+pvn5PKz7ht8/pt9/e04aqP6e/ffv8G1BT//MvH/v9c1X/43dJ/wMVU7GrDVr+FH0tqq3d
9+lHiv4HQSJYPRCWMoouoiBM36f2+TXrD5NgjIUJZwcoDKv099+qrJl+pst/GKiRUUkG7klB5vd/
PqAXL/qvF/9b2iQIg6d19Y/fFxVyIIyiPO6gkUWAQWV6uQXIFfsgyfwjWoZtvKusTFbjTTq6RXoo
MXFIHolK8uwLm6LPXfqyWtl+0ci/0F1UoVhrV4rTC4S4iZ4gxXohlskuF24HC7IHG3YgXsZRIfbR
80jtoildoLp5QivN1IYs+Cq1FcIUu8yA16rB6zac6tBTb5biTWBlboorEOJJ5soFw3qFgrBQpzVN
HhWwf8gYWAKAF18qh3uEg47VaoDrSYJRU8qTBnvHqLb8GFwHNjqoWvoUfkJUZGg2IbdkxHbxNiSB
cnaI3dKbUTwgq9e+18vLwzTE4gL3ROpBjY4QcVHSV8mWYZoHxxIjjAxmsNzo/YlKDtLg26KLJdui
x6SOKDIhD5MWH/pO01sUlp3A4jJsQzLvtYY55WitiMQLZaObQxW+Tygif1RwD+/RpCvDgL5n2RpU
1HJXGfBH+fdPof/dEfP/clb9f3gMiU3wH//cxL+cQv/TVHX5OQ5eHDHiV+YTBhrAH5DflInfRf9O
/GQ+YBRF/YMbcvIhgwCoCy7iP88Xfgdkt+Fg6AirCPA5Fd1/nS/aHxZMG/4eiwWFfN7+d06Yl0tT
6F9CKLZtTdY1nVB4crV9FgJ6SWbVjt+pJ+tNmrI7UO1Yd39mADOj7bPH8vNse36WLfprv4y0ODrw
Rdcjy2jVU2QraHJtveCI+MK4zpS7srgFLLx6fTwRkT2LHn4ZbxGx9cqIR5DGeLX1hiTxpqXH0V/z
fbk0CPhYVVD4eCNLw/kc7SWD6r5ykhV9E8af1ORriU6Gn107eRf4tGk2HCDi7OWlIw69iD+tMiCE
9tRTSi5ZBPnaRsA/yq9EuRdGAXlEWG6Z/Icu5MtRUAlE+SjJ9JPXt937Gl2DNYBka4OGt3Z4/fWI
3GLxehhKWANzvbKUF0OhpBICGS/1U9Gp9tqiUrHpSbiutJgvvB+SG9WAnYg0vGkuMpw2w8QDso5+
SruC+K813jeesELN7fwM3ke/suYmm5/lrJDZF71bLhDwti8fYGt7UkGVRz8RPzTqWkqs5DHr8PRE
IKEHNBkDKIjpeJTIRNmUzI5R5JWfmzLpo02VOZWx9TqDZFfSxzJet1ZufW6Qw8LhwqihlI1+GL7P
+nrEXF4Of/gFCNNNQJv0yQsstXnbDp1zCBEwMbYRNu9XNckXEblYhbBUiZhEGkT1brEKG6RfdA9g
4kkjg9jWSnGnR4G38SUb4aERGSJXQhqn+ZS79XhEz7Na0c/Url2nLxG505lFDiT4snS8IJ8uThIT
IyKzBjF8IjuAiUbVXHfqc2ijZkUXZIe6ERDIepU68o1fohb9+sJdRBnz8DbpIAmzA2p5EhN/dmTq
mSW7tTYaJxq3JF9ePtynygP1PtgRdR2fglDfEAgUG8cMb6jLorll9deY4xe+Bfx1GuncBNScfqnk
1LYK3yBojJOKBdSfZpO6B9myn9o2jIAnqNQfYhnK8jA2e5q0+RZ2gYKVQCzdvP44ftnH3GngWSxA
C5gCWAb32/MaQq45ldbRubo1Iwgjg2P170aDjszroywCYR66YNRhWKnz1tnMsmiBPnvoOG5UWoXu
xW2JKLQ7Hnsr/+ZEsEnQf1j7oZ+vOsVG96YMzt6718e+NENDIefXOEZELvpy6D7DGrb0RunWVo70
7Ved+en1AX45pMTc/hpgwu8/m9sweiWqgJ10q6r3yXBskcETKqxXjkJx9Lw4mgwA7NAJDRtaDGGH
2NvPRgHDqTRO5Ti3Nf2etRIY73Sp3FEbDze4vEYHD0Ld9t+e2IshF2ujAjKU4KLg3FqIljwp6qMd
PVba4+uD/HJnLea1WBld5Htti1LjrSd/6tLPhnLTxfevD3HhBZEHqipmDABW4KC+fHSYTVVYagT+
SZLGNSXFtaM26967b7V29/pIF9bai5EWL6nD9FFRR98/NRRHKY9TG+w/vj7EhXXAEAZl3smRXl2c
4ciT082gfnJCydXft2NxYyMrs0098zZy8+GMB4l85ci8NCsue+ybFZFXWYtZtVTwASjXDInSVjF0
T6VpvX19VteGWCy1tvTQ4SsYokTTFLVepGJzvJleH+SXEJa6m8XX5wxyDOLvxSDK6DZljnUuxg/3
rtcebWk/cJ3XLANhsFC8q21t8/qQl5YegA4ojrJi/Woq1MhDocYaQ3rqWfawLvHupe4+qLwrU7v4
/P4aZ7nE0SAMrdbo/JMZIanQKcAhIXleGeSXZEM8P+JKSpngJillLvZRDLLPaBlEeWOm24x0d4jf
tPCX7QS5uWvB2MW39Wy0xUIHH2+NQYbbU+Ile7VJjkopf0v8AR1NDVYZEr2YqRuddeXQm3ooi4P2
xSwXMaAymK0UuYxb+g8AudC0Qfq8OCIR5qvqn20xbCKIoYqCQmLTrJPo1o+/e/4hqdx1IH3qynMS
fBX0i9GrUeNpodhuQzPaQavdV5qx77N6k9reSpEOXjn8jZPu+RsSb/DZJVHLVmGj2uGf8g6gLDEF
j3DTSxqapp9fX9iXjqHnIy1u1c6ozcYYWAt+c1/K+V0x+t+88qMX+CrKP1eNjMXW/OWlAJESZTRZ
xUb+5cRamjedhebRqUXRcbQP1FGd6pMyouc4NE9aa7/H7PbYF39K4SaBMBLfh4CB/XLYZKO1AX4f
tvcmfo3IEMBY2iF1cmVvXLjGwHz+9QUXT94NGwB1tsPJn8XOjg7ZeNf0MvKe43DtWr6012F/IQ1C
6kVOudgYgdybMJsU/xTTDt80lCZWja4nN6+/4Esn1/NRFk98QBPMrY2ebRB8rpry3Emf6kE/IiJ/
5cldnA7+QwDfKPuZy3g8jBGkJzn2cUp87+cZLOnxygiX3o39rxHIgl4uHjBLY1e2TKWWgEc4KNeU
938njoFcaCKgojs0abXFW2myehjLYPRPrnLvAZDP5GItafmVtPviVAwRqpMUE5wtpgK4JtVoX3IE
s/Sl9kM+furyK4TTi2OYyEuTnaBT4IifPztEQAvJJpZP/ilMz+6ordFsDo3iysX4awLEZUJJ/F+j
LJ4XOs3MsPCDU6+m8iqpdXVTmZ5/g8pgvg1C9Wxq+Z85+I/KM56Mqk62nlb2V77FpVPs+ZdYLPIe
LV8XHXn/NPaVJNrPiGT2gbaiL2isbMnbyhm4kNc31sUxLXhzonIhNEZePl43GNDjaHiFNwnCi23W
r2z0jnT1zfDw+kAXd/CzgdSXA6FH2JStJY6ktllJ2meDuhCX1Dh0V2Z0baBFCB+KrAVPFf+UOe/q
Fk9Ou1kb2tHO8+3rM7q4MqG4yFOuSmr4ckbcbdhOUEg5pdKjF1rbckC18FoAcHE2tkKKhYEpUhCL
NUHrFzgt9tanUP2BmMYqCu8cO97otb9+fTZL1IlIinGGokhMg4H0ZOrWPNtofZNKENuC4NRqJtbH
9cZO9gWC418in/JHeujXcriiFS4jfY6HsXTltV14mjZVNTSvoJZb1EJePs2oi8PA6sVEncdae/TJ
v64dJZfy/hdjLJaGWso1po2MYdLWJgq2juYQbPNdPcQHWPZ7Kf4m2eqVZaLzxRfBAm1BzmJIwbZw
4Xs5scZCcjEwvOBku919iMcpaBr/379TqCawslU63AalrJdjgK2pJXTOg5PbGDtSYwn6Hs6oV5bI
xZk8G2VxVjSmFNY97hInH9KjAOg6VOleX4WXhqAKBZ3DFJSOJYgkK1q/l506OI32uUnLndeaV0a4
sKFslb3kADpE6GWSXHq2zPF3g+BK7/dUyh8C9dz12YOvnpHQvVJYvLSeORqQBLE1Oq7LgzXQ3MqP
C4P1bH7Xkwepe6whU77+tC4kJTRb/hpjsWeyiu5HGOvBSfdHtIUirVg3mZ7vKekfk9z6GDpVdC/b
xX0XRtfSr2vzW+wlPAAKqWkZu7LfOu2H0HiqnR+vT08Rn7HcOs/nJ1bLs3cFH0Pp+8oMTtItQmF7
42CiSN1CwEaO7nsyoCOu7PWmW5F6WYD3Xh/90kJ5Prh4AM8Gr1Wta/xOC04Ay9H5hjb1MUjklRN9
/RvjED5biGpQmrQWsbqeN3YkI3h3Uv40+88dSL/ivSw//I1BhAuokOxgmMWTzHrdDHVxKWrWQY/2
wVqxbuNrS+LiE3s2yOKJmaki+dpocSFilb41quABDalhVZWRtg563f4bO1kzkV6lGoQalLUYzop0
KSlUDlY68qvKyzdmfYThvgnUa0vhQpBEhwBRRiAUoui0OF57HXB6aXFvlIqPLdo9Dk8AgVE0Q8E/
aW5ff1WXLuIXoy2OWWVw3QLgF2dgubE+JhJkEohN44oGk1/dNqG2yvvHLuP4tRADhyQ16Fee7MVz
hS6arJFA4Jq+OFfSPkfgxeKM7MHHo3pkAcQDC7wq0V/dlAoawHGhjRuU6bp95ubVlcV68Wh5Nrw4
Fp7tPKdQlVoRj1tyBqw7rJUrPV4tw07xzPJwAXcj2tWoXcJ1ejkK1vS2JDelOKDrlSSBpg1Ypecw
+RMiGdYlH61HJcNmCP5MH11JasSe/mVstCUFCo/Oj7FYumA8KYr5TXD6MGTVyg+yVdz66yxCq0Lb
adbfyNPgD/81nNi4zx5oFoZeEqPQf5JRmDDgDJffx/DD68v20kt7PsYiUBUcB0vtGSNvj1n2OWju
B+PKU7u0DZ8PsTgpsVb10UsSQ2x09Zyq20I62MP3Srmy/C/GieCaeTsOmx6+0svnBbO+1eyB9Y/s
w5qQeJV5D14ub8JG+tb4+UkGNLVO25s6iu5ef4qXh1ZZlwBoRQS0GDrvYk3JxJWO/Lt2Y45JgEB4
028CJbf3gNDblecW5Z76nnLScNPaQ1a7pvF08d4lr6ETiGKoSlbwcv6A2oNCVmTmr2JbNWS7qCk2
Y6t9Q6HirPECIK6gASf8zuRtLO3b7gbNvistposL6tmXWNT05LoskZntg1OhnJ0ScRxB4bnSLLu4
D9GBtiA8kvksC9XIZeIbVGcEUKUS4X+CBiKU/XSLLLBxg+GDviqH4VY2cv3r6+/54lLWiQoRlQda
toQSmJ2OA0DMwHUey0elFS51yri2EVXCptawN0HRD1dqaJdfKzhCkhBOdegFL19rg81VGDcFx7oh
nZviETyviipQXe8UaeNQj2zsDxAWcYHD30K41T69PulLwb0u8JE0vQjvwRq9OIa62kapqBVZSuie
rVrf0J66snUvLppnQywWjR0GplmirXiSsw9jXuCCdQYzv3p9HhdXzV+DLMteaJzI4CEZRErgNnGB
RO96qwFRHty3wdc4vrJWxJb/5bKAuy+AoJqNPPbLxza6rl4OqD6d5OQ4DgN0mCPVZj+5cuteXJIm
wZQMKAOA4eLkaaFLIsjFkuxtvCIdfw0cPhY+1MH1fXdxSpCmTMziRd1wsRIV5BeGuGessLfXAcj8
OvuRq8PW6K5cGcrFBYEyGFq8kyrEIvB1OsTH8oqjHHlw9LO/+cNOhfdu3EKBXd84dr6m2RbUGM7h
BkiEZabtrhu+vb5grn0J8fNn929aW1wmChsvDD/7ZbCug/9L2pn1xo0k0foXEeC+vJKsRVJp8SJv
L4Rsy9z3nb/+fvS9066ieIto98wAM5gGFJXMyMjIiBPn3E7h9+s2Vp2SKtFcBACA9/tDnNlIzSKA
647YbJGeaeZxiJimLJ/8YG8Ue2/asLa+oj/WFs7ie/GklRXvdA1ZPAQ6UyZxiuDd9SWtxouzJS1T
ikxN4jBh7xA7c3Tvm1/81Uk+s7CISIYCvCmv+WhZ6zT6e6Zmd2gX7JNucKxP1eRvRKf/jzf++WyL
8NQORlQxkEWNLfLg/H6MmduL6sc8vJlbQW14Wwx5bGvie2QTD5rSos/Z2D4eCdf8f/q2y6AS61KP
IgkrD5J5uu2d58X2dQurLmLSoIehhm79spQzTYIVGMlIlAzbX0x3T4jzaF+yQck3cqbVYHJmaHG6
yr7UhkTnow7xC9TJyISQUqep7XX1xpK2LC28XvIqFYwclrJJO5ZyfkvrBpgDgp8v17/dquefLWnh
+WaWwVHe9ASMye/tUH+Nw2rL97f2Z+H7I6xKeQXL4GkyntNA2WX1d/QAd9cXsmVk4fBghKHRQtfx
ZLIpsfcLxMFmEre+KxBXQwEzv+cW+y/CtZuqA44GhP3QZ5MtpL9GcTg14YajrS/mj6HF9iPcFFiq
zxczSv0uVV7N0dwJlbnhZKv3MHT5oPwhC5d/Z3FngbxoeiOHNWN+fGsGKC7FYA5WQoFa0nZVEkp3
pi9FG4FpfWV/bC5uyTwpgY9q2Gy7F1Ead3hcMRQbRlZvKFCOQJwRqUFC6fIWLEQ/4GU/8arIf8VI
nurdUQ1fO0St9f2QiTf/3vM0KGpn6DtzX0uvyBqG56zBotYfZOIBeW4UiJE9OcAfkmyY+t2EWWZo
dE8Y1aV8B4PxomJTt3HVMvMWAkmajrUl2SaXVpzs6iA/5MXBahA0D2GoqHdxN7rG9E4z2g9Nq97W
YuPAARvbUzMerq9/7VRoKmhyhCuAkmuL4y2b3WTlMb8JiS53nmzMfmWNYA/t7rqdtVDFfBKwIpqn
4BkXh6KPxqIZzCQ6Jf770f9FE+z631/zmvO/vwiFEbOfvSmk0SlHkTPVUbaGw8L/DN0UbAAtkwXu
dXurL3Cw3cAzJQnVjyW4I2C6r5yaeUFWX+6rMlb3E3POdjTkBjojMlrezIg6pR5bduEP6ZfRAqN7
/UesnccZ3wY0jLIjejCXRwU6wCZHaig6ST68GqJDK0zQP123sbZxDH9KqEYxgSUthzVi1FubSc6j
U5bAR8Br3wYeVvxFMCMkQzpBHUEEW3y5kDIsRwjls+hUQvLnwMnVOSJoILcrih910XFZW/rwF3GG
liyDWzRnKSMuPJK6cAVZ3xidRvHer587aGXi/OtM75Km96OVbyxx3ovl4Tdm5DaDe1BGLKc2wsSi
RxG00cmMDMgbISX+GsnHITuGg/ckFU+8Pze8Y9WijiyOqgAh5al2+VFzOBXgzdKjU1fvyHng9Ofd
MjZOriJVYxm2Xw5fSs3cX/cX6e1JVFHD4UwwETcXE5dRDm4BCLN9GhU/DEiw3BIymsRpv3uvVGgg
lLeGUzke1B5WstsuvoV30AmAt/ib5fi3nssP4U2H2hkQJ7DUl+vvARMmhV8GJ2s8tTCRZRsOtFIa
xgDjMbrJYmeI86UBeGygO0SF6gQdAMLuoTsdhcp70scSJPVzP7yOWeH0VQkHKZLF7ZZGzeqHpjMJ
azztQ2U5klAWBjKuUx2cuGtg2K2g9tCh+qicZteoX+krbnjw24yDETDyCOK3NE9kLpabGEVWMVca
nEoDhZHuWw1FQNf/SPR9gJ72dS9aswU9AKChWVYJrMHlp00KIQ1yHxiI0hU7Of0wfRSMCSi0nar/
un6o0nYFGQosDQDUEgJlIXUfxDkJgKD+iiOSqAT113DDVd4eRZW+O7Ak5nYJNcv4BruSEE4ppaAm
pD2Sol8aOdbLqL8I2av82eo3XsQrnoE5BoHZecQUlkewSuVBq5n5PuV9QlcETjjvswqPTHxj5hYJ
1c/rm7V2EC7syZe7BZ2rFWY1z3xJT/YMgjqoFdwwrXuAJuaTAm7YH35NzTfhJgkbe6uisVKvnD/u
n9Uu/LIKzKE3R8omAvy7hjkgHuDtPaO4rcPbKPbuLZT26sI8en2zl0VkNDrN4Q2wcTpWEgJ+xtwg
YlZJRDZzkYEwoIM+ylxZgc/zBuIRRxW/jdGnMQkPdVI7ivJ1bH27U7buzrdJAIfytyAN9VLyyoVd
D7Fq38oTwpwe26aF9nKFuni65cIrRQlg9IAd54EE6otLH6ZcG2pjAtp9Gn+Kh0B0i2BEAi9wYM+z
x9R+RnECfYVjBrddvdHsXAkHhFmK75Ck0on7feecPXbmAFGOfkjVyvghDUi+RB+r6tWKnqLox4Yv
z5Hl8p5mD89MLXIq00BWT+gxVfYv0fiaaw8MwyNS8N6YDqp+65n7PP+8YXM+H1dsLqss6mRIyMFg
M49ru34ItGOY30XeYfjeVO8DTbX5j2pRQTtsGF5bLC2kme9CgmRtCSrwvYrPPXB0guSkdq9i+RK/
1qLi+NBDm81HFdGfVNh67M+J1XK1OqO/bCUTkjwGLqMFhEhVOw68jxH7ngu7nmkxkDsh3L4RBlda
5OAgzyzNGcKZ25hxPcn+XEf7rd0efRTqz1kl73hyKRYzsw5kgc4o3qEe/CTL6SGw3nvj8K8BPvyG
GafEJArn9HfYOPsNQ+1NkTivthMEmMmEvrA9A4CIrkT5xi2zekR5k8yD3TMLxBK0NMKxG6TSGDJK
m8MF2xyT4tFPaeUeS1WFFMr8JMFXkhiea6jpbu4Swul3CqJpV8nexoNs5cpj3X9+y+Lb63IXKS1k
NaeMkmGRWbZnvcRGZcMMZE9takcBylZbd8FaLDw3ukh5YW+EpNLCqC7Fz1ZhIoZh7M3+9fqxWV0a
VA/MZQGj49Vy6VZ1oWsMkVgcVxRPK/OgtJbbNLprqtVrZLqTigBRKx6vG13JZnka0d5h8otUc9nx
zbOu1cVAovaSMCbRFargpAq0E9etrJ3NcyuLy0TOBd8s4bM8yUIC76R8bMt3Sk/hYQsHsGpIInAz
mUz3XJz/+dmxSAf4cmA1wj0opO2A8xWHXDN+qRzAvQTF0EaWt/r1qDqo81sAaevFo6SZNLMvc5Up
qhGEzPRuzFv3L77cPHlIeoyay7KQFLc1SEqBGJ6WlqNo95KY75Ap2qwuruUZ8twN+5+hxZdrRyGb
htmQFGgnIw12KCs40QB3R1y6Ut3pdjgNe9GKflB2+PrfFrlwj0HR/KqZ72F9OkbTvkyeijyyJX/c
cMPV7eJdRUmKPjBaiJfeYRbMCnoakzPkUw7DOko67a6vZCVFZnpDhDP9d9ZvLK55uHf7hFERJh9k
JGrT9x6Zsi59SeBkgpLTMYaNq3YtMjEtgmDxTOYFh8/lipSkjPm/mRyImt2oA4k9Nv++k8Ls/5mJ
hWOMAkT+jHGGp7F5H3WDW/vIXY5bo+irB/fMymJrFC0TZSFnEqD/lbMEw3jHOMdUvFzfnvmvLHOE
87XM23cWHgpgGDAOsJZBRlM8KXflcBcPD0PUOkW04QpbK1q4QmplYHyAlZ/aor43I8RBgteh/CxH
1fvri1o1BI8KVVYwQ7DyXC6qjYVOalD+PZXi6KrlJ2lU7mvRHfxqIxFYdbYzQ4sLChgXqjfzc7OW
CnJzaX4BWto3Lyu1jVtpdZ+YTwUGZc2TovNBPtunCv5aK4vZJ3gBnFG5jekSfmwi2mpqHvy6/vlW
j+yZrcURkgCOou8MLsRQ6+mxzzzxkI7mY2NIr1VtIE2Tjt91OLs3Tu7qrsF6YxKPqLUuK9dSjcB2
0AJCMMQm3xk+syJ55n3IVI3R/yAa/ib0zUJphs7sP1Ral1+0nkSkBjTMJQa1Vi2PuewZ4dvw+TUP
oXINNdRMD8T/uLQyVV5hFEXyf6F+nOFGgYVqK4pvGVkcrDA2086cUTaxdNsgeZJb93q+xQ+ydlXM
gxNU+ijhkBhdrgShK7D5FrWO2lDKD1JXlrYmRPnGA3Sld6MC6v1jZrEtkd+qzZgN3LrWTPUboVkB
/ulbUkXpPkmsCFSxNKLeMLW7AY6tnSfHott5QuBmuq7vuilO7T7RlaMUhBbJ7+TfQh2zOboy5zHL
uHn+M2dnPjuPSFjo/xcEVMlOriN6jO7D4ENUoWhHU71t0bO2YofXXrNZ41rfbUBbCjR0jIgtvpBU
ojBrhXS06h2D1ua4z56vn/+1WEOl7h8Di7UpGkQ26EUQPgP5DoihuavUbGdoXUp5J3hUp3Dj5K+m
WnN+ijYnAilkI5dfsx9p2fkj2bBWwA+OMF/upj1izELWx7tZRcsuWz9DKYpHXdHkxddKy7eqzKuf
lUhAxodQJVHh8jckUa+3gSdzO0nfmJ20oLUP4u/Xv+xaZKVaz3gmIGM4BBdnCEktuZcR4zhBuyTK
t6VSuwIv/+wbiAW/3miP/64+vvHRM2uLrypZkOtmCrEnlEUE6xxxHMmUx3c0gXZo9u6F6hss5SRl
7c6U65vrS10NF4hqKlRj4TYwF0u1pLAIMpWYBF1vhZbV34Rv9uqfv79YnNeNnA2Bvz94qSvJuT2F
W2F1Dptvvt+ZiYVHCANsz0bPDaGW/T6Ww70s3dVje4zEj7nySRvszeR19eSdWZz/+VlUabQ+EpSJ
RUXqj2RAR9cKYhfGJxcK5ddI2l/folWPP7O2uJtSdLLNHq7jUwR4eSqrx/nSaP3qLwoz3Olw4ElU
ZThal4vyJBPl5t/TC/FLGX2Potu/mQjh1qAoDBMjExLwaVza4GKI22okZE2BSwvuY2a6Zf1x2GKd
WD1SvJQAhEPaoZM4XNppgVEkgUihK4nauybPnSj9OOkAdhsUCA3VNpUeOoWAEkUI6TYk53+RcFLI
o3urEPhVcbFlkl4izt3zmtfkXwlIJ5ooLaav+8VKlOKvs1VkLfTVltFYUdJQzHKMVB0tNQXKyfaA
2qFL0cJFI9Lus41YsXLQMMhbDTQKN8AySQI2MhqeRFcaCJwTedGjKnKjytAIjtYnTQtvW/G2Mbba
tvPxXRxvkK5M5QOol6GqW0SoStCrstXL6FRZ1O50XfhYh/F9I5Sem4nG/2PYvKD5PWdIXDlsBCsg
7QBC4S3RFoWRXIWvWB3i37iMhBZlId335rvrG7cSPi5sLN49WpQxBOAhDNTQoBxV7zY2RjsY7vv2
UxWa7nVjq14y9ylgS6MZsuxSej05nOJ30Umdfvfx08YuIWLey56Y7HOxfxFKP+d9r79et7v6Ic/s
LratUc1kMoUiOgmNo/r3ovlSbxGKrJlgWTqhhMLFm5dIzhtLtJI+Olm9ee97zR0V827414hPlRcB
nGdMAFBqFBfrqFFJFi0fI4YMSuc1R6jy+oda82+GCxh4tWb8+DLuDlKtMSBpRKc5S4SiIdzrIDAz
7/11M2tOd25mcUvWSubxcAP9ECbQ1yR72byRj2GVumr05bqlNY87t7S4HSm7ISQ2siBjRAepyuxE
FL8MWkmzDxkVc5co/36kkT06+4TzLzq7jzOVLgISn9FJsV40414Pdyh52gza/LeFzfHxzIxljE1N
thidfAlRZ5iThPw0F3viT3FZ2UlRbcTbVf/+s6xlqyTqFK0xPAX/nujSGl7t1DPHY5v+ur6uteuS
70cjkcElynFLIN4Ua1acCR7ImAyElpF+lRX5RuyrhyhvfpTdvhNfq1ctoCQ45eIWscuqu4BsAIMK
HRqgg8uvWnld5dWKAFLNBORXF5mLriNj+FFiFwbDahMcTj+uL3jL5KIeBNGWN/UoYp16SXpMWnKR
DHLGCCaPur5Rk2IX+PlfxPwZv/G/VS7CCHydWdHJcXxCl8spAt3fV6mS23kvCXYVJMe07+INk6vu
QzY3P9Thsln2FdGFqZVqBhHLya6lzR5Rnqz1jUbCqhFmsOfhKGZ8ZwLl8zMxCHXBoAptGLV9AbMZ
tM+bbcvV3eLZOc8/QZikL053UgQRpLi8+MJeduKR4TLxu1fw6gTWKB9lbyMer5+GM3uLJcVCHmRZ
iT0k5t/5ZW9Pxa053UvhHjHSneghvaDcxMnXYut9vfot/xhejtVZQilC5KBQsJZuMpUZRd3c0fx/
uu7861aAFs5XJudt8TlNNDLqcNDB3lAPN/LbCoWeVj1cNzK78zJpg6pRnCeVuDqXg/PQ9xlhk2Ik
0qRTXCV3neq9XDexto4ZUEexFdoTGLQvPU+X0YiDiopqGhj5MXtRrWdY+f7CBgRKzBTwi980qzMt
zVsN8Su6FLcCk37piHwk1ffrVtYyAPDG/1iRLldi+h1cNbpPnK/eZcq0GxqY5dJbTdA2LpTfo4Jv
tuXM0iLWoq7jwTbecFEGfnUjJFpqDwDJjk0bDLsqLCrXVxrjnSjAqFiqqf4Uycm7uu+/Gj2q94I/
DYdc8kMUs83cDdCBtlGPnOwBnVQnqczPJtJRdpEzWV8rvnWDbjnzfWESHIyhadFhVVWoO3kIdX69
xbKy6g7ktzNMnn7/EjPiFQpUNNSfT1MUOUbS7MjcQ2PrsloqwBCBwIYzXsv7lRFnsH+Xe6V4E+8x
5P9OWrIH7nxrKaNjquk8B6LvRjl6lpMPsjqjnkF5Ve8CPfqE5KvT6U9K9r1FPHvq85u6f4AXOTXf
Aarfi/KzL8iOlu2a5EGA58zGqffXPWytXItcBHAhsFGAIZavgDSCYUIMyMb14i7q03dhB7p3ym+0
IHLFcTqNUXDfpGDEszKw7C6ARjlvD2Vd27kRurKh3I6hvPPKUdyItqvbdvbDFqc4VmaZSg3Itt4O
zhAVdnhbq97x+vK3jMz//DxxGyJLSRQw23USOsKncnjNzI3qyWrAYzIZtPZMV/QbenNmoizHEn+p
yA2H95EVOaK4Ee5Wg8SZgcUagrqsRyHEQJ+4UJ/iXrL8IfY/Xf9Sa68E+czK/CvOlpFHHTLWEY/t
wbzJutt+uIXTIUH8eMMh1+70czuLN0KF1grORCCStQdDcAfQ1xCCVoJF3+AnHnh9VWuFa/DAEAPM
Wt4KQJXLZbWTiexBiZeRCiny5PRoeoQDcn7C+7p2o0q645HfCVsPhjkYvAm3Z2YXe4aiNeJePQWT
KtiZ0FiqJLR2MQ2OFBh2raA1PUh2K5Vb2PrVXTyzu9jFsA/NJJ6LGIr3KIJ8YmESA3GatavIqK9/
21VbTFjPQzx0qJcFk7Fm0mTU2MnOuEWG0bNjian8pDvWXkjBd4v+d/5kbz7pmbnFDRYZWtipFQ5q
+S/0lSAaeM7TjVt/NQNkEAJqQ7CdaD0sgrxVpaqWD8wmIDSpO1IR3E5owEwvHhPXKIzBhHUoUuET
pLmo3D7/zff8x/byHsumMu2GHtt98uSN9bFRawckkF2Yr1b4N9Wus4XKi8wj6IQqLwxmPgReQTxL
kvzQAptFhW5K/wKXi0YHXErzxBOd1sWjS5WCvEI+MzrdFVrpyAWMw+Kw0UtZdcYzG4tzPrWwC6a9
RKAXW7tpTGdMX/Qqcnto6Wn3Xd+pVVc8Mzb/87NYyXEYc4i0o1NqFJ8lIdx5mvFTtHT3upn14MW0
NZwqsAyIS9k7vS39JqgYSSuUyh615LHwtLsivUUu+UaIp4ciuy0sJ/2+YXbe+zcnzZwJ32YKUeAM
l8sbWjEzUAmkvejVbo7ecVo8w7HVdB+HIkEpPLcVWoCHqdzC3K1epXQJKDDzrmSc7NKwQAITTahs
oKqQGo6BLvdN74n14fr6tqwsludJzDlX8mwFvlpHMIrR9WLC13Urqz4CEmSmSUW7YNlJBPWJqGPF
xWPAWdvurJlsetroxc/R/M1GndlY+KFaMt2ARBnRPgrkuTavIVQucsmNgTMwk/Qfl7S4XBrqbLpe
syTFuzX7F8mN462R1/UVQaRFp5nqrj4f87OTFbeDFigjJkTkTJRfGkRlzccoS//CBeZCPHg6etqG
uXC0UVeNsO+5S5JmAqpwMwbq7t9v/7mFhZPJfqTEslzzWjB+5DWIB++xLDezmzVXBjEKigqMDNzL
i+tKQEc2EXqu+6q+ZRJ58F0zil1au67Kawyl6+ReSo+CWO0z/32aPWReteETa3GXETeaQ9CQzlJr
lxs2xlOHygsbpuLgMNjDP9aqu1bX3CzU3UmLn//iu57ZW7p8YjVWk2JPSM0bZtcdpS3uEeDceDes
jdIwuqeoTCnDOUTP63JdpZ+ESTrwcGi7wq2Me6sf7aK8pagGE2AHkWJg2invNyVzhQF68o/tlvbA
vJLl4T7/BQsfDSOx6LKRX2Bmn9pK20+p5ZjRFifvqgedrXPhp3kcxoPRYEXX9qFhm+LGvby1isXd
rxRTBcxg/o7VA9P/3JE9UvDXfWJ9DWDSZm1WyikLH+zkTtDihicu2t3fAx+5vqCQJve6kfWF/DGy
cLwIVobMmwdzKQiF6Bqa2o/GyzbcbsvIIsLGWp0p/TTnuGFx9HzU7AfpuIk4X7XyGyUGPSN8CPMT
7SzIml0Z5aZI7pfrJawfLRR6dQe55SQI6f76V1sNDwzVz8IdwNfNxTEqJBRX/QhTgaTvjC/CGNvI
3mq9v1P/6tsBuMKZZ3m+JaVvEuQaZa1p7lGLTuZ/m2HndbpR9F67n2ZU1/+MLA6lojYalxeZnyWH
ui1NPWpz/WjsFTXN4AZTthC5q99PowsJdALo05IBDAXKCjkwEdfWBYkCZBM5TNAEe0GKKzezVFom
YZ9uVGbWBpcVJqX/sbq4VtQgLaamov001dWtXE+OLomHUYLaKs92U2fdGGPnyi9qZ+2H0PrJdMiD
ofknPXqa4uhWEd7NaKWZUea6M636LTOw9BvAnyIxeum3QAFKebJM0m6qb7FxqFTfMemY/jcri8Vr
SV2PWmlxo4m89eiUWs/6uFUlX/UjcAa/tSkZg10Y6f1MTMl041Mumy7sj54I9Zo1OlO34bDr3+x/
hhAtu/xmXs6Q0CgI0e9aedypt6LR2IgM/k10/Gc9wFIuzfCIFKO6Yz2FNbiybx11NXaTTYrheYff
3IlnZha3lVpHwgx8gR3Bk/c0ZJ8Ym7ei0Gmb+3lgkJmPv7i+oJWE7wG2AkZZF9dX6sWRKMSc90B8
GN5LKWv6C3c7t7C4vIq+D8pJJGwF/Ydgeh27+zbcql2vOQHTI7NgHuM4tHsvd0fOi9iE7JpkNIuO
Qa4embOOtGDDB9Y2B2wm88ck7jO5w6UVQTBqv40jhObr0YaHeheDAKCbIQmZgya8HUUbm7MWHLVZ
xXKexTU0dV722T2mMO2rTF4TM//ThnbWjt5PfwoNxyw70ymQ793JnvQ3ERlcF3ok8zgOXOWXRr0h
scyuT+OTqn4psj2X6UH4pAVOWBWH64Fo9XueWVp4htZn1ZD5VXzyun4/z6AG3r4yO+griHlW2ftH
UdnyxnWbPL+YRGNAf0mC05W9nCtTH5/aEsw0jdn8UDRKcjNZMZpU8SDueLzvwjjSN6roq7UOaGv+
sbyIiGPuDUUGvehprEZGfCUfRPF437YS0oIO6LDAllFyqqLvILs37ru140FyMtcwIYZi6PlyS7OE
0Vg512JUDuLPQzaON+oYfwlH3d8IxquLZO7OgmgFSWKwkJeWxjIw8yQkU1X6Ypd7pNyB08X5Xvte
K/pdV3xKe8utzZ/XHWntnJxZXVJIyKNndqlK6ppL90FzlxUCSOMPg38LUHPjU67da+emFvdA2suQ
Yc5dhBTISA2krazu69CnKfh8fU2/xU6XV8G5pcVVILAmMZ7RWVVuZ2GyK0MARkP6CsAt9qhQGd0+
FhNbHelDev2XNj1Ew23ev0x599BvHdX5KL75MeBooD2AXwXYw+W+toafGkFO6VavChd9qyEt9tfX
u+ajKI38Y2HxYUNaY5DJYAHOUbeNjR0fdvNhsO6fzAHSJiTXfDPEJHoGOWU4kEMH2iFhIj0XGSYi
5/Q8t586O1cG2W7a9k5Itka2V530zPTiEJqVFObexEuhSvYS8dsfbCutII9vnF7fpOaZN+Tthv1Z
6OKuMo1UI5Unrw6sZ/Crju6H+6aO0S6UxUOtHvoBQktLfGwiYeO+X3UVhi3pnCooyLwBCHuRIfva
DO3yX0zvl+9vHIzVE3j29xchpghRpYkrEHHo3xRV9WhkBy3Id7BDbyxk3dAsZTnLl5MiXfp8NMbW
kIxU3FU53w3JhGCddJiyvQAe/7rvr7oGGRiMUTNb3BLvoakRmeWMvmtS0Zkbuahv78La3JWK5lZb
IyCrJ+3M2sIRA6WOaVDyAQXr3jNBfsClr3+7vqJ5E87dD4A4gkHmLE8Ek4e0BDbFbd5bSqkjoyLZ
Kc8rzfVQYXDFH+3PcKs6stynpa2FQ4h6VVVyZsr3jF9Ep/cM6HiP11ezTBoWFpbopbr2J1UPWU2B
Lqts88ZXf5qWjehIsTXZu/HhltPrWugnmhEYyIvdh6ld308iZU5b8Z3xKG/1cN9Ew9/rmsMgT3ra
x8sJGSVJhjrXIuU+jbx9BwNT5VpdBjdw7lrBTyt8MMXGVYqtmsmb2uPS7sID9brPrNTELlCZ6QQb
dwo2E7a5vcm/pfv6sf+8pWr2hrjot030zJBbAlHF3M7ladZEeJ+lOFDu+3GXHnvdBuVqOfWPMkXb
zIZQ/uuWydWtRLsa+C7pHKMFlxbBGlRqG8XKvVW6gI5E2M01O/w5foyeh2gjVr3p6/5eHmMKNHVl
QN3L93ZOtEjarFDu218Uwo/dUXhQHoZP8cd4rxobxlYX9o8t+naXC+u7FgluK+NTojOa29JHuBD9
j/7P3DW/Xz94y8B4uSrAlpeWBF+lld1jyTQdrdvXP4Zf0K8l8v66mTdsKks78qUd+AF1OZ7tCLZ4
H36jpapztlO7c+Kn8Vg919+Nm96w9Y2rbOtDLnyyriCSmpRUue8YOgkRFELDaHIb8wYmOyG6K7fY
h7bsLR5cAUNFhZewzJy8A/2EYg9LS/wUva9uhafrn3TL1OKIi6GVwHyGPwof4vfxrb/zMjv/OIp2
vvtvhubb4eyN7AkdpFhN/ntNkN589gQbZlWBGWdHUjYc/+09oBuUXgGZAf9k+mnh+AGjagkvZut+
oP8exSLE+1DWFY+IYyAw/DP0yy3HnD3g8h6FqBbWXxA+ZCB0ai5XF5dRAbFa7t1rARqJVbMrPdBL
kmH3I0ynnDsju42rzhai2Jaqp9YX3BEp8Y11z5t17VcsjkchRK2fTykSDfLrGB/y7LE0Dte3ccvE
4igIshF3wph4960q76Pkxupve7V1/sLILCPH/mloRC18hXnuEdmozruv/druiqemPLXWRsv6rePD
NMq/NNI4KszL4KhqoyAlVD4fzPhW+yI9FspOjH7W1mOS6QhfbWSOy2SbnuSFtYV/jHk1Sbz8gwcf
UKrTpplkC7W6RTLxpl4OF5vItKEKpwnw0zeMpkEP7WNhhNFDM2U3af4hVG3EEnJU0JCbjnjVo4eu
B/HOmuxquumV0g4M8I5x8hhB6hjp3c4b/+1LfPmbFksv5UJo4t6PHiLVui2zD0pv3fjJuy7b8v6V
dAVSUdpusInDAGUu3SZpNUYxaUI/mGHjlsbnIssdVL8e/cC13ol28CCH9vBqaRsh9Pej+vLY0fYG
kwtdM1VHa4k/U6awbsS8TR7a3XggT9/ZxvvMjfb+wd9JrrCrXdMdHMTADqktu4EdHvR97Db7Z+mn
uVGJ/M2Nee23LELAZEVNZHZd8pDIYGifptwOG2h0lI6y5F0nQRTPcPxP9MMjk/pk3R1GJLSSI4Nx
svClCe34W5i6Ju9qYddD2xB9TrIPaeBKUWT7j1XpRuXjqNnJN6WC3Mgxxc9WslUkfntWKC6QAfIm
BRoi64voHU3xKJeVnjyUSf7TlHISo+HDvw0wlyYWPhkUoqU2iZE8+CLXXXcz6O5YbWCz1tzxYh2L
rVCNzteTGiPiQfsBSqmxxWgHu7ByP+0sjVaBLRe7cSvpexugL5e2CNBKByWkPGJVE9xYvKvDnSxv
PLNWkliCDFAwxqeZ6ISI4fK2E3vf17y6zh+EqtzXxpNUfVChJ+xDwNujm2g3MyVCX8fM4myYfpto
XlpebJzXD60y5U3+kJofvil5tTMTZ3bfXt64SlfeXJeWFrtX01fICr/NH4p4b0iuzyM/skPB7s1D
cz/aEL5dd8nVlUEQxIQxAkuEkstvWihgSSzmxB9S9atAjaQzBPzjawlNXyhvJUjzBbqIEkhn/TG2
uGDFQU1DKS1YXNs5UfSotC9Gfqj6LUXnldccX5EZZoZXeNK9acUYUTlVcct+BX3p1NKNHtyStBtM
lwjRveR9GPQnKDuC+RBuRML1DQRSBasECtnMbl1+UGvKWikXyvzBm26qAC3A50S0q/zQ1M+G+FR5
pyHauAjejDhw1cHdo1MeZUCD1/risxp1XPRmoBcP4cu0z56+C07/BP5J25nEffnOaY/Js+FuZdZr
t/6F2dm1zlJrkfJ2O0ZGAaH1i/qadrIzy/wK9a4WTlN+1Pud90OODqp53z9SLHumqDkMX41up+v+
7roXyyvB++K3LL56M/iNWiC5/iAcRUfZR/v4Wb4JD8OdtYsTB9QAFJOOZwc7ppjs3h59WxQdc5d/
Vrfa578h0gsnv/gpcwZ49lmmsfBHsWA3oht48R7yyabG5WRHiOy/WPflKTr+OtIQfDJ30s31r/D2
/YEfIOjMjCq5JdLpl5YjuTRFI8uKhxxc56jxOh19Jx72sMvLfmH7yrgRrVYNghUErkq+jDDdpcF+
bPyAV3nxUGtfAC04Yn8feb4b6Q81RB1Qm15f30r4mDuPUNijzwEYZBGFS2MSvLGVi4d0DB5iLzsI
XkkvH4pNa+MlsHaKNbrSMmw7dKlgWLxc2aSIqRRWYfnwrbY9Nz5QnLGf/Ud5oyG2lsOd21lqAfi6
EkhThJ1un3xsPk5fSrwlehR2pdvdqSRxJHP3wd50vf3gvIy2/4F5imO6zw7td/+DdVPtr3/itXNE
zKTzQQfEgIH1ct2inkUEr7R8qIrIyfPI6beoC9YszNAaQJtEqzeC3XLRRoOmZOVDHabS3WBQyo6M
dutak+d7cnkKkapQQF4B+njTG7fyAv77sikfihvZKW1lHx/p3e60u8E++Y5+nHbJ+8J57l3j8Jw4
W7W99UX+sb6IyLkl5EUmt1g362qXZoX0JAfhuBH1VupSoBnOFrnYLVXr06qtWKR8m30UvoRHnnei
HbkHyVFP5j6M7Pzrxvt1dWU0/+fjzrF4w0mSdWlSx2P5EE/gQtM7a1Mn/A1X83ydAWP8x8QiJdF8
rTSbeCgfrKN8G/1Atdv7qrvVrj5JO+9O/+67m4j/lSzowuRiv6ZagrWmZlXBjfZD+cIH/RS51ffs
LrwZ0VO9jd6b+2BnudbH68dtNc4wV8mXZNxgrj5fnrfQj8I6sDj/WkbPtnYoFnmu2BysQ+ZDHJvZ
JiOUf2VzplRlKB95yOX3zeoAPuyofGhc1ZF3+6fkobJvt2YZVrMSgud8+CClR+TocmnJ0HqCMvbl
A8JNh/iY7IUdmVDgOfUJVmS7vVN+9nZg/9rsMK69gLQzy78/+tkNXKXZmAJN5KM+Dm51M9ja++RO
fZycF8tt74yNPZw/10WkgWqJVhbYjTkDo/53uU6tyGELzQiZcIfmTmUE7VGHHh9KOqNzr2+dPL+i
rtlaXLiBJ1kRHG3lQzp8TKOfr+M39HEaV2juRstnzuexplVSvPMyF7IbrXmMvvHf4/dquO2e/Zt6
3Ceb4JG3QWix/sU+91XrS6XJb9KVLwDwJePm/3B2HbuRK0nwiwjQF3ktmnYS1fLmQow0GnpftF+/
QR32dVcTTcxAwGDfClCyXFZWZkZEKD0K4Xs1hZYY0mTXJZuY2EFmCeNm6i2yxhJ2+S48+wIk785X
AIooUJJW8AWs/+Nvff9PNlp5dTcpvd1MrkZeiulFqswV73vhM356vVC8Qe4LtUx+3ZUS6pmd3rae
0WdOqd930l4muQWVUsqC39cX/mKPaWi6xbU8E/TPfDnc6zoiSltVEKr1qix9K5PAzUvZatr25bqZ
2c2dbS+YQbHPhEwQymDIYJ9PZD5ovZZOMNOMgVMoj5FWbvoCJbG1Zoel8Zwa4vxt0iChlbUwBI6m
p7goLSMzbye1WJm2hfHgfpyTYzowoYDUnI+HqE2pZXWE8ZReOYAXJ3yGtmlhrpWYF7aChrZCuG8o
rOgXXlyK1CRW+xEd/i8qWm6s+lgBA2K611dnYdLOrHCHv9T7zijUqfaImFtNfIycCTnj6zYuzxLw
rAh6QccE5hQkwea46sR3sjgt0RkdN56kC+Nt0VVKTiep7my8a4CF03QrafzEghJXZZlyUNGhERKQ
NSZrVeClOUVrBeolZP6Hp1cRs67uS02pPJFAyERTN2L0lai55QOVr5prSdxLz4px47L6EYREKYV/
W8R53MupEdTeVL5PwVdRyahx24qMQhtq0EpfbIXymBbh81C65kfPgg3L7FHyQnGryZ2FWoQOReei
pGl3Zw5kTXvzB/zKHU18H9KTP7wiF1s5qZMuF3uj8tra3LI8t/SvUAEYUfmQ9nFjJU8loaECqNMe
EriuoezK4baZdXd8Z1Rva5OG6cv1raJeOgtAWpEqBYgMdCMGt1PadkrYYBDEuGP1WpkQKU7UlWBz
YccTYOXnWgkoBC5K5AAohUPeV8yb4SxytB8CnSb6ipNY2GigO0VDPZp4QP54EYK1DammpGFekeyl
6U9lmnYcm5YcTpQo6Up2dsEjnRnjznBaBCCv1mvmaaAcldu7sPzqyu9orb9m/jPcbsGa4FoC4h/E
+TzsBBWWoavRkOfp7FNQZjGgGjh4mWryrSw+ayjFXN8Ll88tPAZEUFvOTFrgG7gg0e+DEuDVvvVC
iGCwGPWHILO15o0xmSqm1+zylKIfefwqnsRDsiuezO7ZTPbYqZ5+aNTt9c+53DfqrMWIlzUwjuhS
nrfuiRND3/0opGrUell+ZPq3kd3EZI1pYMkG0oszX6gCCh6N2/6hWqRCpuStV8codgR3eYE8U/e3
eWcMYc53YBFRpkPq9HwgZS7qTdyWrTe5DO+DnAaqE/lUXnsuX+6XczvzYE8mDLJoWqMy2EG/l+KK
jhFv4mzTTdSoV470pdeYLeFM49k6SyDy06b0aoliUeu1ih5aTBru5LxY8+YLw0EqGz3x6EbFo4pn
dWuqIJggONJ5ue0mFlLNVF1J885B7fkBA8HjiQVuGK0OgEyowQJaXNzKKqxoZ7j3a/ly+dJdgB3Z
QE0RSpgAFfA9QhExobisxJ2Xqtlt/6T3iODZzoSQYBhBg/l+ass3cch2Y+Pv08kZ/Vt/UN1Gh3Km
4gRPYen0SkTTW3BRgxK9iArIdaQuFC2FNZLFhXXFlxIEqMCJIBzmYnBjbCU8TqrO841G2LG0AxNh
M35fP9cXTc8AOZxZ4QK6sq6HuhyBcsmm2zawoBCahrif1V/hUc0GS7sL+ryiZnEcxPyl/KOHLhSN
oCe54l8WBguiG5z7ueCNRnbuM7pC90voU49eLEPAo2uptjLQn3CD21+wAJ+KiFIEno97VHWAQYpl
1o1ISOTwoG/JQ/zUvkCi+thY2Ua3Uxoco6MR2uAranYy/a0716d6PvEXHzATqYCBVkZHC7fBhTDp
E6GRR6/JUbvPQksqDmnD7OtWFvY3Lne8OkDWh6v3Jyo78Tt6CiTWNPijJ+XDVo9Rs+iJleev8lpC
7rJYgRQg2KvQdazrgHyq85KeWOpZrousqScPGDN72CmH8jFw5N1g9XbujIeRRsfA+hNvpsfrI1ya
x1O78+9P7EZZ1OYi0D/em31cS+TM24xfo9O/Pc/uyd9W5ZhBmgR/26Tq5rM7MJpSzbpP3LWu04Xo
+Hz25hjqxNJYEwHoY1garU8ACezi1tipu3w7bZq3xv7VbMeN4OoestK0t2rbd4qVE7dwIMCRiX51
VBvAhAwHc/4FkzGRvOoL2RvGPrFyEkHN8jWGLob6rYlO1looXlrE72n6UMgvdeMWNYAQeX8X+Q0l
SFKWECrqCkgWOrJBr6/x5XWDHizIAsA7gXYPAiHn31aHGZp/A0n1JiGdLEiBqfYk6+E2HcqO1iCT
cwUdrCxirOibf7GMGBn0Zia0hLh1IRDxVFQkL70aPSY9ei9yI6PisAl2RfMWGdLKjrv0e2hwATIC
VOkqYn/eKxlEjAWQzKleVOu3mlC6EDNdiXgWIkkD7zCk0xCQIw+scEOSRpKhpmiqHgud8hj7qNru
JoMam+w79bKb0pMFmsi0vwGBr6K6LEFn21FywbhkdWtYhYX75vxjuF0X+2aeJb6heuO9WEHB+yCp
FkEUFoFDa9e0W8PNqqfpZUCnE9vKrtnurq/vZRIVrJ9oq5ohnwQEOHy6vYAE2wjlRNWrVAENn5Yi
3UcHoFSey1imertPw1u53SfGXpMoAVWTkbqx9hm3D/3n9S+5rFT9fAkuePALIF3NZ40FrSKVPsUg
LfsyUnR9U5U9JMGdYEVHLbrLNKcVNll1Wx3kfbhXvfhev6v36cP0LfmOTOVXiWzRemVuQYFc4oys
XCSX8ZiBSwqcKTokicE7wi1UUjcAecb4upF9tWVOmXmfKX/+qJ1dV1AhLV+vz8ZljQKzcWqPu58F
Fc4IcuuaN3Qbsu9vPHPv0+df3uPvlYEp80V77uRhSQcBN0iy4WP5Lq8gS3s5TxLNU+4AKTMayo7D
5AYPkZNorg7y5U1v0H54QH8fkGDBoXoxJVe+7d6nD9LdCu6kOjJzJ3Kv6RBkHawymJzKFTaRugaI
ubzqzr+UCxlYUrOO6JmGJpmO6jN77LTX1LVmh8tLD1ZQe0Jr96y5zUtty6E0BKTpNc+H5mw9UVPF
K+IhAt3aENZUDamqMmomibsWEV02lcxrjhgXyDCAJFEgPXfzptYUYyZ0kIGtvrSDABJ+yc4bu8uo
Mm5ZdDeiKbwVH6ZoZciL83pilwtdtNGXWq1hGjwfWPKfcqx4+U9rBy4MCcObg04ufK9ZD2qKYtK8
NmLeRJJtZ7CNog0rr7/ZeV9s5hMz3E2JYmEITeRB87RU22hQQbLIWH7VSMqmJsR7orRdI1RauJvn
iwo5c6ydjMT2+aJJGcSI0COkeWn5ntSHiLlNoj3UuFcgUrENB8G57hmWRgiyRQh0gjDflDQuJiv0
hChToGteP+RUDV41ud/E0AgrQPxRrxFVLN3Hc8MtUnAInjW+8xTKR0MkaiCSBNJKp8JkEqfIc7Li
ghaiPzS1orMdT2l4WLzAzucwbAWtzXVZ9fQUMHOjt7TkIUtfVA2YHNXRsVEGxxTp4PSdk4N4dvxM
crcydwzSwZFrKu8xmq2YqNE2AxnkypZaDBj0WQ0KD/IZTcPNuAa6gFZOdNXL43TPKoP6WWYLWF8A
NEJdBlMRHoa+YPm+X1jTrzSbaNtsMslSlCcQNZTaq6lS/9GMadfepNFaauyyPga3AdocwB1Ngjuc
R+nX48SUHpBoTwKFsqZYckP7utkCxVrSX76N1uhWe4iOvWDYo/gMifR/2JAn5rnpGaCTpmC7Izgd
soqycOydKK4qaEICQIbZRG+EOSorp2BpY6LzHAwUULhHtyZ3HYslA23yiEvLl5tmgwRXbKujmbor
Q5u/nXcns9gb0lMAqMF7nW9MUoIcIekVxIpPiPAdR6UPpnXzEFD3w6Tu1yait6K1w38ST7Atx7nZ
vzrf9NfNr+fH9mCN9HdI99tHZ3Pzvt3eb7dvT3/uH18Kah/swHs77H3rcL/WMrXkH04/mbskS6Pv
WAP+NbTKM7D+PpPx0JPK7aQ7Ce0a1+dnMUo5NcbdWH4WTI0xqqqnoMW+rPdoeJTJs5q70qdQuarq
ZM/K3riJy4NvrNX/l26tU9vcrYXKjtLEOdZGSd9VJC/72m7Xor4LVm+0nIG04L8NwHn3wBfLkg1E
9Q5vBR1cNMFTEe/7gsqbdEdoRSHx7QzUsIl1BG0w2zc3eB4TW7PXnshLAahBCDb9nAkHb9r5VkzU
VlHSBPdMMH4Uw7ab7+mAsukuag6i5tb5GlPF0hFDTQRCbfD+CIi4vV8xoxLqCK12lS9SDRCqcAWj
+/O24E8XkrTwXeAaQszPDQkdBTnauFLdc3c7wdo9TfRbt1X6RRxiffv29zGyKlunTowujsct2aVv
L1AYp+PD7zUg3NI5P/0SzocZI8gcp24eq3YYPV/p8QL7QCPEykX3s0jXRsxddI0ehGNOMOKMjvuM
vr2Z9PPuE2QjtL55+3Sfdob9nVkBOgJN6/jVv+XUpyVFgnmwZPdXSJmVuPeHwmkPLyADXPm6pQNl
AlY284hBMZbv8p3AnZFHZat7na/Qdtx3yrbIuhWXsTjTJ0a4GRA0Vpuh3OjeAF9hoMNSMii4ZUjx
67prWty9J3a4C6IhyBYzhsG0wZBbLWkAFKmScSVfsTxlZAbmaDNiYP6Kk7SVWBu5OXWD7imajIfC
TTduJWUtSbAUYYLWF5UGxEjg8ec8ep8VXQDZDB30fmiZfAEmoXwmA5CiSE4Un9enbXF5TmxxDl0W
fU2FzqjuBeZh+hJju6xqS2rWguYlZ2bOLaBIt+H21riTL3VtX+thpXsl9EJjZdc0ojWGlT0M9wim
BhQTTfPh+sgW7kWsE563uMbB0cSL2htlHgdlquieqY3jwZDCymER+BRK/bZBlsiqpmjF4sIWJIid
0eoqAreFfuLzzWGOKskCAU5FqaVXSODci13zdH1QC8t1ZoLLEpCokHOxhT+REpUqaOtVkTaZ3Oyv
6cdwDxLgDfAIgPIIWu24jZ5OUcASCYaq6jc6Q0Kg5cdhBUu4cJjObHCbYmIiCUgNGyz5wFhaspWG
lXboxflCMlPVkOiYma24JdHHLmUjtveQ6jntpvFJ1/HEV4UmpQlgHNdXZ2nLAeyFxj3o3YFjmrtB
5SDPimbqdU+Qi9DpwkIBoaGRUL8JAZ3KonDTFuHKAf7hTeWuGKSJCZGB3EMhgu9Va0s/bKVMxBDd
jN4SSuhLvHmp7d4pEK5EtLLuAvpNnM3D8fh+NOwHCvlcegMKKNvqqUy3f3q6FrssTsTJN3ETkQlo
KgTXA3aPyZ5YBNqbxGhzu0IhRjVH2mnlmkzl0l46nQX5fKHj2tAloOF0zwAws36I5V0arVRoF03A
nehogZihmdx27fMh0wXU1D0VCuHBI0hFgaFaOd9LLgQNZv+3Me/nk/vFDJpaiJgKPzn1X4PEvoSi
ca5vUn2eiosNc2KDOxNMEesWmXxAKvbj/qVx8Ka2GPYOXtP4SWj9djCsdv+m0NpFEPz0DUrveWMl
2FoALxTWw/fuAcdnpwMQFFkqjSxi+SEd8D9rJ9nFL5B6pK+d1bhUpFvNvv+X7aUrSIjMGjUmcFnn
s9Q16jiMBcFia4HqykGqbyDF81aO+k5u5exOB2bKXpm1hUlDztSYu6VQnlU5k4jTE6knKfE08jym
O7yACmjjyEXy9wEG4P4gTgNbPDpA+YJINrZjD+ImgjAGEAZoGRd22qH63jdGT68PaemQ/mcKxdLz
WUxzra40TcB+burHWO1e1EF+JZHEqB6MmhW2Q+det3ih+DPfKihvg/8ZqbM553luMkgN2Iwy4r0x
e26khq9COsdOrRjvLKC9rPSuoQLtXGYbTm+9yY5EkZLeohhw/UuWzjKCK9DxIet7CWzKNa2CNmlN
PFPYC/q9KH6DEnZlyyzOL9pSoJkLHmU0254PFqRR2tgFBfGqcIot1MCOTYETpmnIKSvHKd78w5DA
H4iaN0R6kXE9N4fmgkmOfEY8NYupBjxaYfxi0/N1I/LShYqqKfLkAMIgmuM8OwGvuxCNLfFqHzqr
/aFnAHhupfHPwI4gh+sM1zQAjhSPlY4MnbqpWiv1D/kEFc5tJDwMHXTNwYUzQEZl9PvbIAR5Umo3
7VFcaz2+RELMm21WAoXiLaodPJdLP7C6qdlIPB/EuZaguGDq6/HQC3YyszXJ0gHPsBrZ/Id1gHIR
yglzDyBgA+frUPeKAdYOhXhS3+GdQ9i9IIBu30eycaWy+VOZ4D35qal5B57cFnUPnIAQw1Rrde6A
Hw3F8tGCFCIOU4V/o4d8N9gZnpsVvUMYMNDECm46ZwJ2MaXHYPMdOPQmwizQ0LTC/f19a5n/EOWB
kAscDsAyyGAVPf9IJNBzLQWDiBdN+hOCoCe9JpXlD7K4ct5+wquL6UCwr6ONCpUtvtM4nNIyHTMT
Pho3VbpLaGdL7ug09A5lrK1k30X0u6NfKb0pdiU1KEgiUPWVHPg6ioFfPyk/74trX8OfxyovwzLA
16Q66Ddb23wbi99Cv9HYxs8PeubFYWMpOnJ2JvA5n4KE9vuC1s1uLBwV6ozdNLggWaJShbZs4WAq
O/Qt26V+gJCNEh+MGM/pxGIQolRA+xHuIVtB2+Suad1GsMoer19LN6joRToqWFlj97oPWq+dBhED
vVsbLNbw2ljnsOZkIwrxwIZpIPAKkKWNI/AKrTUKLPkdlIpRr57fdMjPnltoIIyBMx4YHhmObJJp
Gj0ZSm4V7coVtZSxAU4M6jpz8xAaMLgzhaJFEIU5lq3GuSnoGziZbILYCDU5ilsJtBgmsH+6hc30
4N8EzveXQb++VKrTCgeLOZb4NYc/IzWc+8RGJoLa0NBb2eoLGYJZQhFXF8qH0KngXppdJTOihLHh
KcEvcfyVDw0YzX5V+S9TqxzVyFZuy0syDrjSU3vcVRZXQ6VADgCzb3yKwa2vuFW6BauaR0Lc2mVF
xcrKeqqmtnmI4t4yB9fPdyGCQn28ZzK0UuvBSiVHGRVswAPe5paPrGn22FR2Kr2PkjX5AXgBIQjx
kHYvRvcI9RhtSrbJqrTB4rUwz9sM4kBPCN/KObR9EVRaZnjpzhjefXDqQa/R3KnbLjlMqjes1FqX
UuZgt//PHhfzhCTRzbCCvY4xayqyV818FaEQpd9phRWY96UBTw1yhClyoBYF+kJfWyMiuUSQY/1O
v4H3RSGICmY0gjdAxCy0/PyRyGhQqykIIUxzA/SHrN4jgrEUAlUMK+wHh4i/xKh+qMNtGfpUWkXt
zluGdxmo24IaCeUiNCJz1yQTQ7EG67Hh9Vh/T6mQASq+ytLS9X0abKt4xUMtwFDmOjtKqIjeyZzt
PHcgFcSQhSIoDS/TAIt0tKOG3jMvGN4r6JA1dAL/R7G7fgUsFRJPbfI1cGTZS18PCkw7OqBB4eNC
RGgrOCDvoUeDvubwE6BDs0fqewBi29lKIfMStjgv+39j5vMRo141YTPb1wZwsc50yAM6LzsLMDa9
2YRjY7HmDgoLWX5QZbsp1oChs6+8XOP/z/lPJ8rJtdAOQcy0HvYrs9wrwpuhWETciQrwk2G48ppZ
3E+IfFWQFRgAgXNbPFZDbTT8Gsd6lCjYoyyzsVNEpDE5CPpRVipodK544WVXcmKTu/ZSpVRqBY27
nqI4YLglmUUwuSgEo/OB6uy1fJb8P9f31NLDBbV3PA/BKARcBDdMcLZWimD0hhdpos3yNxHdOEXy
dN3I4rohVwsScLBXosnh/KyMdSupRW0QL44zK5K3PnQyie8wyOcJwQp+5eflfLFJsEfQ/owMHV69
58Z0oUO/egNHAPS3He/inWgBiUgnGlAVVaKAPpm4h0OwQKEKN9kC/UQVbKvfHIub3n6fe6R8mu1u
nnv6O7VyhHIgR0EVRXaff1+flcUdhrccEg+YmIv3cijocpP3cORamHuGjx08JoektfEKcZNx+Ejq
igb523WjSzc9KpLoMkY7KDoyuHBElIoW9XAYNRqF5gmikZts05qgXisQk0grz7vF3XVijVuLitVJ
XGnY0DpcYil/qvLvEa+160NafEMingC80UTTEyBF5ys+mlmSy0II1y+8ZG1DU/2za3Zt/xQEbynb
poy2aOyDDLJCbuPcy6TtANHGDOozOfmMzdtxJgpoQUM1lk6tlK8MGpJ1tCmNTdlvr3/rwklAhADW
Hw3RIER/uRxJoioT1Ggw/QEUGPThXfUfgBykSX+s4zXCq6XeUKR8AMqYm8JmxZ3zeUlMiCCakH72
UgT6iEuqbRhuJrId61kEOUSPMp1YYidI0nV0mPB/yqAEftL6leO/6Nfm3kBwlklIsonchwTSxKpS
6AxPCpxQc4pikz20tQVpYRqiNVp6aNau56VtfmqRiwZIpgZxHM5uLcJbPZiE9yBPwOfPgPH6qpP+
rUdIcn1p10xyJ6v1wS6fjjA5JokzqYjr2dOQ3hVAKQdp76iCtuLp1gzOvz+5DTMMb2q6YTa49/dZ
A7V1/3cVPBDIuuVRt70+vCVvhYobnkvoHZgpPc+taa2sNDUyOF6mI/lRHyRj2wtURxcjCHSNt1ZY
CbAWc3tAYM8sajNo7ycOPhleX/c5uifQpyajRcbYD3g1BdvyqLhgDqQfqlNRfT/XJCT6lIA8qaNP
jTURPH2dPF1Z2nm3cFcKWM3BEYFmTqCcCLe0UtCNkKVAfhgb2SHBp1xC+5UYtOjXuJmW/MOpJW5N
U6FMwbUBS6n/wcSazm8hyWjtNEF2TFhZ0sVhqRLQ9BDSBekyt6RBFwYViNuJh+ITIqjYVeWANnph
SeJabvin0eliCn8gGug/QUmTcwFJ2U1BVUVk7j6J4h2AABPZ6cXXZHfCewIlmrC0k+dWoOxzlGZ9
Ggs8EGiHaXfK8DTqGzlZE0Ra8koGsLu6jlwSnDLfm1UlZp0LGZLHWZ+h6PlcSw+q4YT6RylkO1Ic
laB4UZTX68docYFPjHKvtwS1BX3IYbSDzxWGb3Qu2qz4boETQf1y5WacF/Bi0nEhouCKGx+Z4/Mz
KwqKnkctjIlRJltpig5CIa3WOD8Wt9GJFe50tFOUit1UIiEn7ccMlThUgzqg4PuERuNaw8TSuwu8
MLjXwLMFGkw+Ld0rIAPE1Y002BsT7c8poIoP0h3IbjwEL+lKh9Hi0DB1OCN4cYNk+3wCJ6mK0zxu
kNaP3w0GJ65+Ns2rLKw1tSwtlI6IDI0zMxb6IkAmUap02Ui8wXiKJs9gv/9+180dtj/xsKHySPia
dD4DOoJ44GKmWvU+gATCzF8qNaC99uu6rdlF8ZsOOJt5ugDFuYDEV0ofxzFgbkCEOpNc00J+TCfU
YO4bpK/XPPNSeg2to/+3xnOioh6SyuifJl7eGDuluBULMEvF77Wwk/JfIUi1fKvW4NnC9BCnoV3W
Ejh+pv2Q1g60LOgEOaGmt8RmZ4QvZIDWonnn9/eQ4+h8SwDb/YAkd3RIqr0k7mYY8NTswTuxA9e5
0eHgPgAiDHYQmgtAjuQ3ILFuRypkDySIqDza12d24Qo+GyuXswT1sx+B/IJ4jRw+9GwDxUELLfFA
Uh0A+el3TForOS3tSwMnbWYoQWsFX9LrET0qCaqmXkZiK87FW0Mod9cHtXTEINwAwBxONRIp86BP
rnnTb9sRNJXESwpVpV0qmxZRQAQgZsgolUFAVi49ZX4NXOxPE4VXKA2A6JOvGRIxTLKW+cS7fdOo
jV4XtGK+zBn+t4/bz9j+LJCcfcO/AUVJ2prz+ip+Nnpqdc/Xh74A+QReBpgpPMZQeAav9/nYQ9BS
K72MT1EHR4EKErEz/ZCEW73didOuGxKr91gDpu+9iGa3KcS7xUXsDpZEtkbfwS/DzIEF9wB+KFyE
qHlwyzDJZo5YkkArJn6EXwVrRxzt45UB8xv43MiF7gJgHXpYCpCHhLKOUN8q40hl3YmHbynot4IS
U+ARV67Ai3Tpj01w8gKGitsCG+l8jmM/D1FC8yFvOzz12lGYJUJqJCoNw1WmmCJYGWgIfIejFQqx
QmZleeXM2Ol9mZG/jCN/voWICLiAVEDTBxcE+UIsJazBtwB0i87b6Lb4UW5CU+ZqczN/cnlT3NYq
x75N2gQambEYbhpEko0kba5vXz6U+TGBzts5ewGACi9CP5pl2OsDFCWV5lYODVuHnCgAeFaKNnFB
f/kHYyZ4JnBclJnS5XwZTaPtBFbCWN2EL4O+Z2rtCkG7EZKdUbZr4eq8EKc+4mdouIlRzEfkpP20
vJw4JThD8AWZsCZk9z5JrDoHeYGy8sJZXCITWC2gEDAsvnAA8iAAfUiU3GRM+NBiMh5FkoUrNd2l
c43rEa4ODRJzM/r5vIVhVGmJUiY34pTTOLtFrzoq7EEISbZ2xdTSpKG7fCYzBt0IFIXPTTXm5APg
CDVEdS/5Vv6xJv6xtN9O/z73Nuq1DDoOfZXcoMggTsomx31upOO+RCKnT2P3+oZbHg38M2A7IAQR
ucvWrNJOy1v4qkHUKTgA0B1pWt1qk/zFK2TeaqCn/b8dLsTMxTEQEsBPbtL0JikaJESYRZrXCgGE
5GeuZNR0KL9BoLziGBc3xoyVBUPSjN7kHH6XplnJQviivNs3qMaE1WuY/U6nvw0hfsb3n52f8Z8c
pboTCqYFcER5dldHd03o/MM6zdoCKvq2cHtxG9xIAuI3ETRNK+m2TBDVpfvQFOzrRha33okRbmuj
8zKJ5ApHNcltP/kdmumjlOgNbYV9z8SVHtMfoDLvfciJNW6j+1ne9+04+zp0VqJgGWoNTaAG8142
G72Qb8bJuEvFRx1Q/gCxKlOtpql2pelMoWxHwUdW32ftjhiWiR6A9EEsAPokjA6V9nB9WpbucwBd
EbihUxTNbNy0RLnk642Kuc9TyxQ+ZF1wNIaeBEIFYQdBySC5v25w8VCeGORmxugbNdLbBN6s9m1m
lnaMdoV8XEmsLa72iRXuaJDQIEAtwgprv/MgdwQw85pPWmynZb+ysZbuADT3osUbPC1gG+ZS10o4
RsIwwj13xP8yAWpthq9/mbL/LMxfcHL+Yh9dn0YF1da+LICwymIbFSYLdbRo5SAuOhR0ioG9BDk7
aKGfGwqzxogaGVq/ZvzhQ/E5gQCO31rxyum4IBz4cSgndrgDLxZRH2gCrpks3Q9db+XdAS80o682
Zd05Y2r56WcoP7dtbo1gV+/LWxIH9wwpu3wcoG3frEzw4m45+R7uEKDnUZaYjglGhjKMt71GHguh
oVXVbgIWBStue/EEIB8Hzhsk9RHWns9y0tU+KlwFjpyZorthX4MCqy9XDsB8jC4cEGp1eB8BMIK7
6dxIrpRmPw1TcqOR/q0K1XslAl0JtFMLG6rDbkwithILXUDX51UFPxsIQiDlBwgqd7KnBG9EvYPJ
AEXdXth22d6v3gQClFJ10IvCVkFgCG6BfKYxfL9+RJZ2LsKwuUQCmMXF2wdKj0DNpzlsC0dh6nZm
wSCX2VpARqxU0K9bungA6cAJCLWI1ZOmClhHwTXq+x66O3i5rOyTNUtc+AKJX4bOWVgyU3YAfvYu
DditABYaMUqGlcVb2pP/zR+qiufbBVQGgCIIKWTFpxSg9Y/aOA75r39YI2hyAiYFopFLGxLUe7MM
p4z1G1UND0Fzm6C/IJ2aFY8sL51nEL//35JyPhqtFoRAlDucZyg+QWoX1WLimL4tgM5FavTfQT/e
pkO9MbPsOMaylZH8nqTFMQSRlzSJ2+ZX06bPSdy5QSBBZp1skv4dymvbUWxMmqrDLhQYJBcM6PRO
4lpYt3yQIFuK/BuSGxdgcxRN0qyN8Pl5Pz3HGoB40aYevyQjtAzNAhXqAWpQHvqVDmEA4R1JWfHP
ixsPdSAIPyEg03jCnxZc0z0ANDhMmZ9spNjQd12RKS8KkqleLZTlyrWzuPnQl4u2HxQWTb6wgG7p
IQadHzZf2jS2Kra6y3JwSvdlJW+v78HFWB2lKOSf0SIH+nduo3f6qCixAFuFf+yEErVUo4CIWPmI
poe9aIzPoGd1dL9zlaxZaftaChROTXO7koVsAIuplNyAK6KwiNYRa+jkNZXsxckEUAuMcXhjQ1/h
fO/LUxgj1oPOuoa6E05yy27XFeyXdggyBgp+fvL48+9PIpLJFxGPFD7C2xzESQR9fUm9TVoU7tFZ
v9IsvDRtqANLaJsH0gLdPOe2ikRpKpILeMjLySMBbkgumjUQ+9KkndqYf38yHpkJuR7283iCBqxL
t5CYs1dj0sVJm0OrOR0LrhDOiFFlcqalJrwSG8CR/lFCIj6MWjdebRtYnLITS9zyjCaWQvMNWFL+
GHlOxe7P9WO0OF8nBrhNVlaqn4QB5isSN0jH0SQSrdUQZm2+uHiiDUnsA3CL+0K4Bex9Z9S3Y+fK
Yu7+w2BAgQhGFXSIX/BIoBuNMWiS4p6t74sspfX4vCr6vrgiJza4cMwPjGRMQ2ziXHjuGtAYh+wf
ooVZFtTEGQHBjsJZ6BqGNpEsSW+qpHDqhm2Ycl8lzAn0tVfCBdkIAj28dcB4jyzo3MPPbS+gHAJI
d7VwMU0EuGCIgE4Qkt4GGaop0VYOkkOHur8VprVgqz57U8AZ2qZxfdC6JLILUcgcovW0NgT97zfm
2adxG5MIwxCPDV75Yldb/bBnKUSWjZUn7PIEAC4HYXEUVFDHPHcXQtBl7dAK8Q1kX+2gULdx8IxO
ikoBwsZ/qee2oL0ARnE1KK0ILQ7sEPdQpZDXmngXjqE6U5JoiDTQ+a1yEWJEpE4kBbIMpBZAk+eY
iWwpxfNfH48zI9yNOeaB8aMNfzMitRUpoxMBvsqIuHIzL5x2yPUoKu4mEdcyj6ZLwyFC11wGNw8d
hzYX0IJtC9jKCqh0rg9oyZIpI9+BVDTiG5FbPT/TmloXYAnf4VQC6E3b0pXIQevXIrmFOHTW3sZ7
SAHsBwjw830SoAOcCYBj3CAjHtkyU/ck79CxKDTvSIYVVheVayJlS1vi1CTnBsxSz5gmIRsxFlCP
9seHFLQ4QSzZ/zCHqBoCDw50MwqL5yNLainIJ2nEavVyT7sOeiRVt4Ukoqal6t+/TfCsQ7kFZQqw
qvLoKR8NWVUQwz+r4zNaATVol18fzIJzBg8uAlAdDJd4p3H+TMo7yKuyIL1JQyDCc3BdzfQDa+/j
hZU5s8K5JjEtK1HKoxQxkzu0gF3BbbKhWHmeLlrBqsxoFfR588WC/5H2pT2O28C2v0iA9uWrJNuy
5V7c2/TMF2GWHknUvlHLr7+Hfe9LbFow0XmDTpAgSJdIFotkVZ1zjKZtFIh95cdIQVpxeWraO7tv
BDdZ5rdccgHNj/8a4Yai5kla2CANPDaVNW6WMXuWx9bwE9LbbgrO8k0vDbZPFiJ4Qa4PDrluG3d3
UBZzN2iSQA+AOsiyy8qU+nLTbaoeuo7W8PUHEMb3rx0uQuQSAD8mxSSWNQnQZJFYI6AIE1q5BUFv
JUDAEPqGEfoMqG5yu3VsG31J2zY/mpoSREWPIKHfq7kaUElR0Euc7G97+uoEoktMRwsn68vj7GnO
0CZWW+bHvlC3eBj70vC3yy2Be6zl94C80hmwF4Ti+IfL6JDXyaLmHYY1QqsHpRF0Z+f5xsrku0TJ
3HmI7kf710is97iPvH45JCbdZgT48RdH2Uhd/WqXopGvBP2LT+JGbjiJESF/kh+ndkPxJMqAPcU5
RodU8FxZXdJ/x87rsysVteeZdvmRRq9TpAcKelNMq/JKcDEMIsbitVQBmKmgpIJGZHYf50IXWHR6
TG2dH6tZ6t+GIif7ZlQSjwJo7aEzrjzZtT08lVoMhCfJiI8G35/6qJNTQ0vn/T94lwmsMVosddSL
uG1jFkpekQXeBT6pF0kGGUJtyX6ZiSiUPi+YfPwBDEGGLDXwo2h1uPQve1H7xQFfxzFacjBVTNAb
tl2jBDNnfWrVaCuTbhfpw47qmhfJOz37W6AInD1n+WlKBM6+tqXOvoUH9GgLzfJJhWORDq86tCUk
U7WpCsGVc82rzq1wNz1IwKrVXGKd5eybVIF+1KU6qDO/i6rma70WeGf/M7V8u1w1oScZ2ngoZLpo
7+7b3UfdeTPY4cE+/GzV7hD5fyNBWF/bm+c2ubCua13RaTbChQyh+gJVgAJiM03xigKn4Oq3ul/Q
7sCaAhB2df7G3BPTiSUZq0Wbk9X5qJkiIC3GQSF7tfMT6VmyNpniEfp8e2us5Z3wYPjXMHdhqtEk
pCjpiHmdoq1ED+OwWTS3mrZgtmQFQWDiXNrkgmvaqnOeWeVmth7aPE7sAeGBgLqTQmY0ysTvoVUr
0HMCpNtUAKLknDPuCqglLPCZfKn8GPhkZ3yVxv+yA1DoZgI6jE2J2/MULCitmWHPD8qPRGt3GV46
gATVkjvlIratqw5VhBWcxyB8ZB1VYF7hVgvc5ODg1cviaOvDpleVPbpkghj6KOazI+8jUJDGzcZo
fhCRVsHaVEIgCG85sAVARYC7WaW4v8dW2hXHqL4fY5TewLuci4ysBRNmAVVL9Ovh5zJ8Gq1SmJ3l
FMfWMv8Mo/zS1eAKKNSXGv1bUyq6kl7dFhFN0L2lq+iPAWCJ55SbJ2SaJRJPoZV7KFlKsrJNcP/t
lDDW9F3cTQKnX7OHoeGQYU3TQDtcDs8u+pxM4zSG6gD8KFj8AVNR5NhPUNvb0tL4ifKVHVSkWzzB
JmeOfnEuYaRQgmXU4ICJg4Xm0rLcmNHUyuMYgnSOPBaQQHqaMvNbqi9OAHrtB1lr/gy9rB61ktBj
AtTP3tEgvXH7M66WF1+B2AaJNbZd8Ka+/Iqx7Oahl5IpLAYN+dgfZWm4udPsnDqUUei/bewqduP9
jMYnSAihJRmFN26yW2pkdZxZWNzpXqNkk+nGHRpigrQ0BS+b61OfNUGhVwFtanh0XuXp8jJOstmC
qf5dP4x3EiiG0tf4NbvTH8m9dGhfq1/dr/npy+ODUWRskWNBhvjqeJfAaNta9hTO6Pebx8pz7Gyj
SplbQHb966bgNEDmoPSO5eO8ZwaN6lAV/RxOwBU4zSHvE7dW7srs7bYdtiScl4LpX2Ei7hZyWLwc
tFVUpjKTYQ5V8i1u3omo9+I6erJmbmQ7GNENuO/46OmgtFZomT2HVZtuJeuNKFAGqjN0WZdHOy/9
pMQtv7a8RX0fTXv39dE5+IMLKDI8eNRfer8mD0tepc4U4rGven1coB00bybBHltxe4ZhRoUM/GoM
BnhppZ8g3J31aE7oZGNj9vKpTeW7qmuJC0CKwNZKPAMknom/gusbCADOL1R1KZemizGdZo2GdWpC
trsG021ZqcWv1ErlY4XlCHCJkje35/LqNGIE43hsf7bPgQWWfdlZWSRZLKA/ChC01zl1E7BAwR0b
U/DYXjViAQ0ioysURNHcaSRrUqXkajKHMggeusbwYERVv3rFZCNx0BqNIwEXCP5FOiu9rGVDOodD
/pFlPRhUCG4pni2YsJXQi6QYqm6AByEY8pmkSo31dmjkOczN35a0NVAVy/MDlCQ9m4raSJgjc9sY
W4s9syAKjDYSNq9ni2NoUh+lfbqEKCzsijp+oUtxmLW/AG54quop7etgToJL2NpaQbYV3UEIwbiw
cg4xjaXU4FMQgiFDEOmnEiodyJUIHH5tFhFuLRCrgCwJsk2XI3PQc5RUKUirazTIZNKm7rSPfK7v
h9oKx7wUrNlKOGRlRRnEX0BV4+lzaa2S9baFxsMSAmfVQsYvHyAskS/21w8S00JTLWt8gCgdD1Xr
wDZZEd2YwzTpdHD2OIgZoK9+oBmifaX0qgD3tBY1bBzJ+AsVApQILoel9froRJAJCJWyCOQ61BLp
N23d1sq2XbNsOyMV3H5W/BF3AZaVA9gTo+TCFCQEHSvTEzlcjH6TKMumzNBCpb2BVqJQN5Puozol
MLkShWESwC7w/0DB5hNVfrYF+oF0UkFgMmmSbe8UG2kCx9GH1gjmcsUhgR9TgHxmKgiKyW21ebGQ
xDIHOYw6BeRkM9F/VJWVbGsTSpQQgcwf5CVqdreD78oCsjII2paZFA4883IBZ9NIu9JSlzCdTjYo
nKI8zBTDdSIDz8bELcrgtr21yTy3xzlMjTe4bpRwGCguFJsF3A47IjrK1iby3IbKjWnO7TaCvHBI
jb2Vn0bg8RwVuJy7us8F07cSqtAFweo76MyG0DQXqkDnZ5WQUgHN70x2Uoeu4oJu2jESMICuzBqe
UIiGrO0N1rhZ66emL2e9hrjbpBA3jdrTJG/IAJ20WlTbXDMFgkRADNGniws354VFlrVpCdn5EPol
WZ+9SnoBzG+n+qC8FNzq1ybv3BT7lLONVVmzqg0KTOXGk5IpLk6WaBEExBVfQL8eynCgUmANipwN
qAHKck+mOTTBcaboD/rvgaIfwgJiTHCxXonwCO0oGCBQqDguOa8rMILEAPNiGNWaK6HDVF0+bu+d
6/QOnoy4nIHJGocW63+8nDCpT1Rl0hUMJq5PVfoYxYHdv9Tyvh2hUdkk4Cw4ZPLLbatrqwRQFGIf
/A4Blzsn4ZNLUSQqjhRDAmQxXQJNy1KwGQ5fP/ahHYIyBdYLLLD8XiIa0eLRwujgDnHU+KTFS94h
m9vDWZ9E8G99Pl5hh9uytjm2sylhneqK+LP0N4t+jtv0AYRpeyrdz6L+ypUAi5IL7rfwDHYqc+b6
GAk5C2J6IToc/FhGs2rhSpm1I+qhnedDoolke1Y2MAzi1WBD4kZBH9Clk0RytSR5Vy+hPhloxq2q
1zRBw0SEHottvai/BdPJ3vncBRH4V/TDKriIYvU4cxBOT6xh6pawafTxoDEw94SqoQc1kzGoAZly
Z52ADrpN7DBLJy3Q5LR8MK3cbIH6dvowK5ZScGKvbEWU3nEJQtuzjnQhtxVVZZFmte9x2RoSGXdU
h3i0qb8qNIVLHKzAg/6XL5fHvCJ9XMZxMyzheJBP85/IvT2zKzcdpisMTC24YvGcYJHtLDr2sh3r
cjXiahVZuzYCrujJzn/nVrYfo1wGzqPPQHlQCXb7Srx00BuBQjUydxAr53a7NCCUmNaMqTMn0IeX
Pp2fihJHQbdA9OTX7SGuveHPrfFlrLEdVL0oKXz1YL03byCSLLfQDnq3B6/aqyJrqzOKnA5+GFMI
j6OLpgY+3GFGW6sPa1UOgCAMmsh8mYffef5gRK9ANd1pnW8tflOHjbxRR3JsClz6wBFoPBWgjgtS
aJDfnoW1DYvUpYVeSpwbiH6XC50sJmNngR9p2pOu3pERGs/LPSlEw2eXhMudCnZSAC5wPsnoguV1
cGO71dAAi0hkjq+682yhZt9AT7n9ayj9G0l1zwak3TxI0dffkDCMch2w2yporHhZ+rhYhswyGqxy
96txqBvjegviB9P4aH8khpt0hWBGrxeaMVng7oVUhoocNzvSzrbOLJtTnjUtLplyeY8YiQIsJJaL
+jiogFuMe1Iro58bIsqJ65OSmWUdJOwigKr0pdnRWcbS6hEKzfybpO1653lJBeH2+jRh7SmItQwH
jjwGFxTaIQe+LIGJClK/c+rPo+bqzpszL2i/rLbRl/t8LdjDhQPgRiS5dP7iOVh5Jxk6woGcq2pQ
6aj84gWT/FDqVJCguS7nf5qCvh2SyaA7v3pmzYs+4ShZwvp32ZS7Qhr8Qe+ObT8BxJ74I8WTMi4B
sErCqbsf++ZULEdTz0HFGlOU+0dPz0Xkr2uOBIe1sV/QhIc/lyuaIZmkJAXOUqX4DswJBAwG1ETV
oIuPPRKNX74P412LLYoudNb2wqdMwXtjm8SUlzCqwFD2FwDFQdRUeH0yXprgBoTySxtluoJJHr/R
5Zf29fcQwEBA5aAEyTQhePHSvjDNsmFvZXSgbw1Nw9ZLhjfJSr8KPIKzoNKJoImUJSDy6uXC9AMg
2Vmc4k2O7mZzN6DPZF+395ALNgW30usD8dISu/+cxZLFthBLG1hSwQRIlGHrOKkP7FE4x4kfOYKb
y9r+Ph8XdxboyB4qM4U1Ih0+1N6LNc+YN7W0u33krEUqNJgBrYy8BqQkuVdROxuF0dvMDUriR3nt
1yj/TXMkGM11IZwtEwAyyJuwigrPYjfVRos7DLILEkKGCV1nbXBJMpcQOG38MflTOu2zMtUPYxbv
oGbUpY7gJLhiIpW5L+AcHnu3jHCdwVHQk62UdEcWNZ3YOczQFgfNjNy/5Wm9TSNfzTcZOLFlUcvp
6lxD2BjzjNYrhX+BRkOnj7THHMj1vY1eg8o4Sv1XEfVslJA2wDUCWTiUQS+d1JBoXvcUGQ9z/Fku
T8A8CRPoa5ED64huBvgLqi7cPhjlsu9xTuCW4tOgfb3tj9dXIHz/2S/n3L7Q1S5ebPzyXjpk1VOd
3C0m8Jqb21ZWtzJa0pBiwx0ICYHLWVJjlCvrNMLdtg0goGlI4Vi5pPWGcXvb0Nqxgfcr1pzhddGS
e2lIni1IgtUwhLrOnZQsD3mUfQDb/6aB0jSiLype9xAiE+QP1xwNaQ5sa0QQVi+6tEqknGajnMlh
nXUeae8k9aFEf/x/GNqZEW4ODSi/d4VB5HCizlsdD5sKYh2gJvBqW/XsTN20lrUtqkwQsNbiIt5x
aJfAJRLcDly8T+cOyfqxQbxvX0zr0WwGV9MfMLOE4L3Qfrs9yLWZBGwL5RWU9q6FqtW8nuGssOb0
03snxaE0dcdCIvvbZta8/twMN6jSSfqmgXZQCJIog3oFCUmJfPbbbStrzohGgU8UBc5KPgbHTqah
4tzKYRzkyr0KNsR5CwECyS93sYgLeXXi2HMVlVH0vfM12bnRzWZUcXwZKnLHSbxRyDcHx8vtEa3O
G8QWZLQeoPrKd5Y4Q9l0gEbIoZ0GM1BaVHuwUGmjmSDrujYa0NWAhAfpIqZ4e7mh2kiLSdtRXGYQ
JHQQKymYMIX8+vpozq1wJ1RbakUzJKMcjqeh+1Csd2neqV/G7eCAwM0a73pkQsF+zm3bFO2bNK9k
OZzVwzzvetmLhl06CCZsLcDCwVCXAWYPRVA2oWd3JQmrX8+zJgM5el9iDPrQeVPsOXQGCZroVck+
mXvOgnEH7UX4O4jV+WJrOalIcE0SDZcFV+Z+yohLynZ6vr061xwbqMmowDvh2GCspnzrCb5dbskc
0bApwsZ6H8ttVIVlfbTV75Ly1jZ+RA7zh/44kh3YzFNQfeTz0X5OpUMSVAAmQYTN039pg9+JNINX
MpmXn8ZNtzx3nTMBRRpWP+k+95+W3bz9Lh+N77enYO0OdTEFbD+eLSvJnDKyE9jpwVSw3I1gCIY6
lOVsSm2fQFL0+5iddC1IXoXx5PPicr3I/84+d5JmWHptpDDdVvtU3mvRziiRenZV5WB0QUG+6amn
vEuJBVGfbQTO8JdKeqy3oKppJTAXPi0msq3xMQvAVq46H726a81ju9zF+J+hVbNNXslTHbtl3wSd
dChtgLcXNxJpeH0mHG4Ng0uS2tZIW406NOyAe08PLXm1I8VVx9deMd0MlRbLcgnyTVDeWkYvmT+q
u66otrH0lJJdhg5yUkEz4t2ok70eGvG70jyWpW/opdvXOhBxfr5knjFA0fyVSH+7MXZTsEqIuJI/
K5C3hsGOmjNHMJPJcpopHkO9fERxcKr9RTMh2hUw8pnFpV71mvwuXMhrRf6CeDmUbsbEJkysQhPm
6JFJAjC7goww/jbbPoWuOk38jLxVsteYYf+QnqZ9fFA3OhjenGGDSXOxLO1BKZ6rbfUoQZx2ftBP
tnMqyGsm3U/yDrKez9Nbo7hp9kDvof1Uqe4E2B+aXaMHp/DBduMkgkvQSt4SOw+dTSBkUhnnMLee
9WxL3YSUQwjGLLT8zUW3Mdtm2RdNFXv2VKohqfLCjTXzAcJA40vRDcSbplkENL/iKATpmIL3J3LQ
Oq7moO++XBElp81Ax3QMF7gLejA9xaAvFPluZFa9pe1D+6OxoI6HRoqqAaOlY240ee/MPzLDccmo
bSaoHCPH0oPvNfXyMduAYyxgyd48gWCW7Dbga+53A6TQbJbZB07WLkJIOgSyKbi+CsfCTao6VGpT
Own6GqXDnHjWuxFI2BbVgxbGkL6ObfTgbqYpcAY/LUC1lSBbjNJktc+UB/KgWRDXDNJNSnfQxotU
n1Z/qm1yQILR0k7QP8Nx4RpfvsFh+tF9hssOii04jC6nP6krOmpmMYY/9P2j9vjluHv527kJSbUE
j8ocvz3qF6xFuy3UXW+jb73yWDVDUu4dumygMvp90I5dHePRlIhO2Svp7E8PA7oGLK140OD+fTlE
m7RELgYyoqNkfpBk6RF8YOCzTh6rzDiU6QK2/hbNywhjFQoGs+rL0NiK8l2lOk+DvTwndP6N/N1d
AgVjN6fdHW2iAFWbpygusKheqmh+DOyitHUmJSiXcdNrW80OreEJwpdBbJleLKIMv75AYmLRCQbY
JES7rppIahkcurldjiEEiNEDSXymPh11mwg1j9tr+PkwuQyZl6Y4DwGNrN60cTvi7mA+tXEJ0C56
VirzBFaQV81I/byU0PcNOnJtvqNj/k6z2i+f+uQj73oXbDMBtWV30H6O7UErdE81pp1aBIKvvL5L
4StZhwEuOSiMGtwiRzG1qy5ZxjDOU2s7S3RblkrnF7EJhnipJ8dKiu7RM46Yn+kbUFE3fq9T4kvd
DIU3iKx5Syfp2HjDsG3QUAIa3X46JnEJ8ompLDdpY7uIkgXyLIuJJ2NvbjtV759uD+OKJvXTV3GX
Rjc9wjM4Iy59FcAHMHI43RhWIH20VJA+DuAJlSpjry901xl7295N809d8pzkrnHI1nbcUhm3tjLv
a9xkxuyn2ojEWphRzgPQXYMiHoogwBTynPDo31PY1EKx0I6eSmfXVycF4qFDVwRoS21omCz99vZE
rCwnTAIHykqTuLJyD8upAd7YyWSYzFpvIQfQR/q3LawOClS8jomGNrwtuFxD3Vuj1Ofofi9xAYBY
RK/eW2rudXSXo+Y8HKpZ0JfN9snVLJ4Z5DwUEMnSqCoYhByDlro2IATGbjY2VLRjV852aBkjp8xo
GlCV43uxW0eaxnzC5ClWQCoS4I51Z9zH8n33u32jebSNFUGQYHH8emz/WuRegFFuR8USw2JKgs6r
fqPffA+l+tsrtmoEVxY02H7WrTmfGGI9s81KGaGBBtma+YcTSdu0eNISuh+KH1RUCFh1kDNznIOU
erHUVYIx5fvxTjY9+6HbS8QtD53AMVZiOagp/x0X5xizqs9NNsMQJa9qVeA2+seSjiDpEuypldcW
/OLMEPfaGrrcLCwbMVJ7hxDOR/S98LS/OvCdbicobqy74JkpNuaze3auLj0w5DBFHttHTXalzbAt
fHPbHnCAWIKtLJpA7oRakHetrQnGZq94Aox/fACLxG3fW3lBXs4dd5MhGmoLVsvm7iF5pD20G+i3
wU8O8nbYo6Ft+Cawx3bM1Y46m0DuIMgSo+0q3CXCfgtwQPNa7LSdfExcaW+go1hE9XCdJ7oYHV+3
K5vJqXRrHlFjCOhw303wRVGTwNrZdu5+fPNCSofeSWXs3yF3m9QrgjJxy8VfQrX04BeJm4TSzt7K
rm/RTfJDsMtWhwifQy0HjeAAAV96pDSlZSlFCL9AIxzyDpF+UtxSBCRc95MzM5wvOqQoUknCZo7D
RfOrj77yJ2Qa6JaOWyeJvblB5E824LfyBFcg0QA5D7UkVSGEHZl6trHJLjF29jKLtsHqVkNGGdUw
EE0BBH05i3UxQJeOqngulHt9R45aWOWu6ZGHFtLXg1vt840MsY+T3n79wQoXZZgxiJjics1jxnqw
q0DlSYOLIhtC1SUY3h2j2lhlaGcjWF+BOqq/gzPNG/VIEF8+e875zcgIbIBwZOgS/o2aL31X95GB
461JTnq+68xvVk53enlc5AdDA+ls/Atk9ToBG5Z6p6Spr8fh0O3G9mVmH+d8l51trAdfJ4m1WL8N
uhrRc8h6Q7koEaUVBUVsDuBJ+lSPf6Xlxzy+CSLRml/9a8Phm8SImiY9+m4m6I4YZgBuvW0eJvfQ
oQ5AN3Uyn6HGoO1u21w1yS6bYP9CmwjPGyRLpRXXCoY1Tz879X6qdrp1um1i7TKBJvx/TLBPODug
LI2qzQAEVhi96t4S9K5zPx0S0VVs7Q5xboULOgZIpfD4yCaEvGfLyVyTSLslR8OLuWvlfdcHQjKw
K71SvCCwPTQ8HZDzh6I5dxVT67EowSoxhSDL2FRBvEF5ATrqd8bB8dqAHqaD9Zj+WrbmLn7Q9rcn
dS06nNvmooNVlLaxLCUwZTuK6gnQeQfz9baJa+A9Gx+q/qyDSAWxDmejQAJI0TvYaH30Wwf2Pt31
QbazvHqnP0nbYmsLSgLs+sVv/nOD3D2wkDN96msYHL0JqqO3h7M6Y2ej4e5+nVaMFukLzFgxAuLe
PCjTr0Si91hBwZ66kg78dIwzU5zHT1CdjyaKcUjP2+apfuk28U9wLO2pa++XID00fnYw981+2uWB
+k7ure+QVg27R8HVcHVvo60GtCqgNwVa73LjqSTSoWqMERtg977PITyj1KVgVldPYeBr0PBlw5TM
l69t9CPWGlszZ5u+9s/6wd6AcDpIj+091BLp9vYirjR+wSfPzHFHr0bMrKrKGijHv13gPPfYedo2
3ShhHYyP43tyn/98Rv5XcOCv+s6ZVS74Z+WSp6bDHBN0/eMG7ZJe0bxkgyCJJzDz+ao4i5SFPJVD
ZcIMtQOpfabLA6SeZ1Fmfi3NdD6HfKMaiN6B77EqmGmCovAhSLk3G9ctfaht+Mqhe9bdBQSKj8am
8bQTPSgH+/9vPvm7zRxXoFYbGsyn+S5PuyRR3KydQGMruE6s7oBPClcAINBwwib8bEKBFpWdquun
sFl2TD1M8mcRIHU1Zp2Z4G6hhQUC3ggJ/nCCDlrS3SuYSoHPszh7FRbPTHA+X6U1JbONURSnsXHL
7waE5cu7kj6ha+7DlIEaZSLZt42qrF59yyjn8qYVm0reY1zInkMN7ddynH/auzYAC97WupN/48Jr
/ibBQfuO54RUuyKKhpV2MLbTGf0uWzt0mV+und4PU+Z0LT5gfuigyth55h+9drsRyRwXyPefg4ig
/La3ICN2aXHuWiqnNeYZlBC2tEvTTdcLTjjmDdezCldULAubjJcRLmLJ1FsD4csGosN8K+Ln5hFc
w66whr+aFsAu/scSt35y1Ixd1GGLZW/jAWy4W3VfB1FQe+Ap+U9BGZcvC/hYRmLMHTRRtySyOQwI
KKr/oFF3qVztfbxfvjmxax6tw/jHHLzod+XjpVvGoucKuxVczemZdW6Tx1FS6pIFT4UMNERcqr8O
Un77+CNTXWQZ7efmT1cKizmrDxWQ9fwzZm7fp22tNhQtP+hTR2XTiY+y5mvdnjxMGoRF89a151Pp
7OP8W2L+ciDD7GTbaNyn/e8sLr/F5SuZ6H0/a8EsAhGxlb01H1y4aEC+Vek1W432m65K4EnaLJar
/i7TU5xDX/w/vVTPp4JztSoFJ/eiULhatNEaX8Gp3Hh7lOFxXKLS45bBsS789MXZ345R6yHi3zXg
cylKpJNliTBS0uzzx3aOAaX7ZrbbmL60yp8m/0EVXLnsUy/sNVi/G5+Z5mLFIDkAShEsv3yK7sxT
54HN3as3o2+7jT8dWlcVRI7Vc+bMIDskzo6y3jHkNBrlKYztSvEbaQIqMZI0Qepm9QZyZoW7gaeq
ks8qGTEsErSqq+Bt4WQHXfjSZdNzw0f5QqExV1kWDyzUgjlir9LvhfwwKNCKjlytNllZvpIetFmk
iMlc/5ZZLlDhzqPLc47hgTcp85z7aGsHc+8232475tpBAkw25FFQVDEBLLlcqyJqE5L3yxRWc+qZ
047WuDWKaGBWjQCuAvAeGK5g6dLIJCkVREQ1vNzVg1MrXtOfVEMEjhEZ4aJcUoFOxYhUPHG1t3iw
Xdnc9+XT7dla82zjbCBcvCK1TuNOhQ07eo7ILwlCb7cNrAXEcwPccoztCJyEAgPor7Jnb4D2Tr0x
mz2AIlMFsJrgQFodD3JXADiiCA7Q4uXCkLpTBqWCuXoveSJqiNUFOfvl3IJMiUGyasAvzwKUBN8l
wQvkE7HN7xAGFvp/H88tBstGTlOD36/eFe5pepggT+Q2J/JTOcUvvfcX/7K9vTqrofTcJL88tm2P
vaXgBZm+ggcIjXnRobcabygM3+7AENV9gO6snJ/rpkWLoAx21XZw5/i74DvY1HFDBwyFDRxJPgdY
78t1a6NY74mlY0PlaWF51NDqn7adJgeiznm80XPDnN10lNFUpuRy8RwltQ72CqIo0z5rLSegwCnn
vqQ3cgZatsI+GEY5HXvDGWK0idWiPv6172WYUqwWYs0VBsomdi71I3PrDjDhciik31XT5Ds1dmav
jIwktBZNBAZZNcqiDVSlAHLiC56TOskpGN/xoqKv6vjT6fZNrePd86fWn2+vx4qnMxw5XgCgTEPb
BfvvZwcehTZLPuawlE2a7utNYgZEbSsPDwNH4PUrgwJ3F1jTQXiLty+/8rFWS4Muo6sW2i9ykwHP
uRwhyhVJd7NZvNwe1soRhGZXNJMgVcJgDJy3z06rR50eofGeyt+QeUWrlXPPIHladS+TxQeRxum2
xZUzHRArSAEy1gnN4YmxKSpFgLcrMpAMTrwtlszxbYjb7QdQwHXQN9n9B3NsIpFQBmyWf9snpV1W
Y4nuYQeUmRqKJFKv7zLZ/oitVnQ8rSwccEkMy6IBwn7FupraBTTVxlwJ9SoCeXDrJdPiZUCym/ry
0vaiktPa2ikg0kPDCKBCwOlfumRTJ5bZo6EdXErLNp2DvmsdPyXSxo6tQ2eV742pfHx9NhnBC2YS
feUgCL00Sa1YlqPClsPsr1Zof4u+gdzEb6ge//0PdrBkaDpRgIXnc7192lpQtB2UsIA8QTb/BFC9
V9yuawSH48quRujAyxfEwArrhrwcj6I2Rpn1FESLVfJuOfV2XAwf9KcCJ1wrwAM9DHgtOBs0vEq5
paq6rDPRkKSEqlQvJ8Moer/AK2yrTMq0sR1qbeap7z5sh0igyaXxnhq2iPVxxTuZRDAjw4K+1BW5
wqBmU5yiVhjaaE/tM7rN7Xprx/Fd76ibJPtzewXXXvwX5rjIouhJpUO+QgktIns1ipK11fj69Ash
1MmznYkDyNRjbyrNbQIh0q9fsmAdPP9ocURvo849iKZZiZoSfKxhpVSuFeHIW6Ld6Nhol76r610u
639yqRaAYFc2JM5rcN0w3A0EeTijEADvOsw+vLZMXqCoW34rqbaX5JfKyLeaWQu6TtcW1EBfIwgs
YNDg97+tlEnkUDTsgtjJLwmay6P6mDbZtuhiCKoakSCBvzY8XFyB8mUiQzLPYqtmiypXZqGGceIt
MiqhaAeMmzsagzm6PRI0sNx2odXxQUYFsDAQsaMKe7k5+3kezAo157BaBpcRHztHI0+DAl3ZhSoi
51o5loDI+ccYn+w2l3GyG6tTw4EC+0OVBoAmPGqLNE0eeyrSU+Tijg1CH+CvkVAEupShxjlPWbQ+
B/VqqZ1avfcS8mAhOzROb7fnj1uvTyNgNcFJBLwgW7DL+UPlVrMivdVO9vjTck7L2LlxesyiPUil
aCX7t61xq/V/1nCJQIABMdFnqeTsgiR3bUMtddJO2ZJK7kjSjTrk3UZPLb9GAX3pqSAFwa3Y/xoE
fho/kFJEO/vl8JxpaiGVrGgntNWR4dSiUb/MDzGoBG8PjHtA/Z8dRE4kL9nzmU3z2cA0KNzlFcL6
qSXa4LHSlqvFyrC7bWV9NP9a4Zy9TkeDpFTVTgmqp0a3Y2SSU9y40H6+bWjN9YDRxNsC+kTG1bTl
XdEQ4mjaSZdkr0BzeVoZLrgzbltZH86/VtTLSYvRx4lDDsMBjfR2zO4BIXFNpXWF2F7RcDgnlxKA
LisdhuB9AG08Jc2bbQkC7ZoHgOGT7VTwG2BQl4NZ5iU1eg0bqUMLMfK6KX3I9FzE1be2XXE0I2GN
gh0wj5w/V84wsu45/TQ4z3b8YMgVfXJAzl+r9DmWNPAQqdO0v71Ma5sWKHrcs5D+xwnCjUxr6oFQ
oO9OZdtu7PYjkp4WFDOAHPMhQbS9bWzNJ86NsY8520h2NHU5qSX4hHpXp9/1ep+0XmQIyDjWhmRD
2s9COziCKy8pJFGQJ5lVqp9AgPNmTJsFiBL1COKPoFdFfFVrthi2Dk90C9qu/JJpeZNC5GrUT8lL
Sn+YOAFj7U/R0w2pBXO34oJwPUbYjaI2HrtsG5zNnarHs25PxDzF0dLu0eQLdEkOJfDbK7QyHhbl
8PpCaxFCHbdr29ZW2gFk1ae4BN2MTY0TVVoPNWCQpyEXZqTx+22DKy4BSDTEcEFQiSYvHoxkLHpm
ZqSwTjV2ny9B/s+zGiME5hyYsFlEZ7BqDXVzVIXAQqfyR1SfjV1VdbA290ZSeMjzQfZpMvJp8CZ1
sX+BwDLRBKfHyq4GzhNUFTgUWQsiF9eHIdVmfcEpJTV3GigxFoD6yj0p7fsqQvNc3AocZSUeQp8J
dO14iQItywOMmwLoqKIztFMEniCz+lkkk7dMoqTi6kyeWeHOxFLrl6b5H9K+bElOXun2iYgAMd8C
NfYIdrfbviE8gphnAU9/lvqc/3eVmiiFv7OHb+8IRzhLIpVKZa5cq0bcABxPnwCnRILNarTa/sNt
dbUcYfsydc7NDNQRoWasABJr9XeLoQRox610MG7L+W18KlSREOPRSrs+Yq3O0nrMEnD2DvPBWENl
oc9tMmFMoIDCwKOrY4Cv9lro4nTOdLeYTzoLlMRP0+Nagu2vbXVJ/svXdlEB5IkHsSEaAV4mQPzA
/Xz9gypSdmrcxHq4unijxX+Wgvj0EZQxaxw2fQldF5Yc//084kGBVwVKeJhCEb7r3NYkt8rGDAvQ
39gQkpzyT+XyO0XL8rahDTfF6D6nIEeqATyXsLa+Wmx1gF5FuCiPDlCj4IC0JK+xDR+9MiGEzGxd
GjQkBitM15UenMo65Wo+Yea5MD1Em1qyoo0IDbUdBxRttokKocjNmEwszYgDymdS0+TOXZrS06u4
lkTorX17Z5bmCCcuGHHtE84CXa9hys0wGTJk82AO6Cg4hGXP542zoKMHAqfDeUC4FMz0FpL4BUoQ
YWrsMhvDl0Bsr5DVGY0XFbLQt31hw89hDPk1Xs3IfESnA4neCIbgzgzxmj3UyeAzkLh3P6rlpS/S
vQppnfz1P1gENQIAAiAnBPbheheh/J5MRg2LS0Je9DTNz2Opv/TdYAMcDgVpu6DpaVoUJVjB9Brc
Nr5xI+gQVwadAe5Zy1AFv6yWPIlpVpuhZezN+LseKL46Htl4zmSzVFsnAENjqMnjU0LyXVhmizQp
VpUBp1nRvZJ8m8fUK+Lez93w9pI23QWwGMyJ4QEIwsfr/bRcNqPEGZshBqt2g/p70L/bXTSAnIbJ
erVbphAz0IXRdRsCBkLgcHsQayFEWSEwWg9r4s2+5Uo+kFit44GXi7f+rw3hCw2OnRVaXlmhMy37
jLUviQWqgO53XZV+M6QQGJ8PfRI/Z1QW8re+GDqoKIHzki6e0dcbOVYzS2p3tcLSgibJqtsBYbFv
Du6To9E/tz+a2Ol6X+alMcE9hoR2a5UtVmiRuKYHdFJUdQcB5ubenjT3p7YyC5SR1Hp28+k8YSjq
QenH/NsyKc4+1RwUZWL4eOL3OXG/3P5tm/tgmODxdPFPpNfX+5ClTEM9prDCuK1/LsM3koAgICm/
lbFUq5f/VcItiwIMaG7BksfJsAXfzeK2/b/XBATiPLBnKloQV/ZxGBR/1by0ar2x7n8Pc7kn2vfb
q9y6MiBjigo3ukqgKhRWadBqsUDqZIWYXT8UTHJVbO3h5d8uJPNmbCqaVeBvB+cEeFNyv1gPxcvt
FfCTIG4e6p2qhpMI/VFLeH0PztovDlh0Q6d+TDDAPZPzf3l9Y2tw2PE8RbT8MINhFkNRqbUdxuVd
jbVAr/32IrY2CmxJIB/jTKa4VK+djS5zYmtta4ddyrmMluQIgQ0pwczWVuGmceDPJkb+bP7nFy+4
xYrrvF9mC4WqQ4rBrk9y1WUeHcSvcWlCcOUFQgbOPMGEqiQH2wEKyaW72AFnRbYjbeJ3s3qiHfPB
Ifrv5R7QNPFnMITHcIiEfIEVMQoXPG7V8a7L3EDrbQ9ivmScJLF56/K8MCSWad1iUvJpJIhZmHmu
JnBG3CsaCnJK56ml5rm6pMi4+dXAf43SMMIDFEuuv9qod4ujNa4VNo3pAb27T5wY4GAZ67PEjNjH
1oZVZ9kKM2lnO09lr7EjBLp+QqdbkmtthRywPgKEj2cVKLWEkKNAu7BF8dkOBzvxyiHzWSfj9tk6
Thg/BlIWFRhIyQhxZ1kxMdmtCWKC0viE9VAxCkuSeYNU92fDEtwNRxbk7vg4Inx1aeYUvTrFCm31
lSHfXrs7UNNAX1OS2m/kHFd2BCeIh3kdywwrKkAP40QY4/NGuwxsEi72KKkXbHjCX1uAGQsZgMvG
mFXc4dRB9whGrZzMd4zjP0c8TvqB1wrqBOgECgtal3Ry1QxXAwKFEdR61YDacu18rVt6ryO2DDO+
4XXgVQMtLBh5kdqIJXR30JzYISi8tMNPYLj8Svt0e0Gbu3ZhQFhQloBIKzZggGpf8+Kx1zFgmpxu
29j0NpD8g1sc5TH0+a5DQV4OSd8slR2aw0kz/wCUQZuwB3zhthn+U4Ugjr36a0YI4saka0o3YimF
ReOd2YGPEHwbk1fVGvX7fvk+1qN5aq3a/ZQWjSTciV1bnhMaeDVDwQWIEMxaCe4H/eM0xhyXE5qA
S5BpOVYTGL1f8OL0QMR3TNNPpPw+mtFkjJJDJsJnP5gWQhNplXalNkzrsKnpw7nr1oOW5oGNKPWz
AltyEs+7RDeOlVs89XEhSQO2104ApNAICGOAlrz+wCyHMFQ75QDogpBonJMzdKPOKIKApuYes6V3
xErvsqYBV5tTR3X+dvu7b50RXDKcqxkTRSDDvLbeFkY+1bhtQjL1IHctSO5TVZWluxv3J1qBLqAw
cGFUKniou8hC1rUu6rLtnBCZoTd3X8H1tGdGlIGXh9E9G//cXtTWGwONBXDQIUfkAxTCwTQxIKXM
seqANySY50+5E9Q1CByPjRofITQbDFYXrM5nZZpfmtbr3BTMWrLGylb4xnMOipeQu+F7e73mph/h
rUPphg/JsI/V49T5jhIUMjjOlhnQWaEhj5IC8DFCLpwDPGYnC0r0CrN2zJ2OwMrsxmTXWNYpIZIo
sRWMMImCRz0sWsD1Xq/JHltIvTLDCou5AQlMhX5k0evmqSSNtSfQ6JKczq0AixqCjdYUEH5oG17b
WxYlUXKq42HqYrhHNRvdQ00frGmZTJZrc2WcvRT1a8DSRF0FB1yPpjthZcs0ANJkgyKA1ZrXJvcp
tST3oDhW9B5zzAtjwpE3B4j29shoQ8gVgl6BLYV1bMwarHUKZJgCsDNO3tQafaAntN5pc7kzSYZx
koF8ruNaBYtBveyZnhKfxbb2DHxou5uLVj/jVVQdlSXDoDyVcWxsRQq+NehsgtTDEiVCUjRs1Q5s
5WFbLy+QAD9htyT3wLYJJFZQ9ESiIDaC8rStFgdv5ZAW1u9Ga78t6iKb6do6LxwFwRl/uWyOcF5I
kvfzMJjYe5P5RawdnHG8m53YT7QOpDzpv80SvH9q1LT5IwUNNDz3BA8u8pKC2MsK15JpD6bOOe4W
lx0MKCv+KOZ5Cm+Hvi0/xrMV6FP4MMArwvLccemtyUVymoJmyFyA0Otrrwc5olvtb1va+lg4LyD6
x8KQ0glOXCoArrKap8GTTfeLi2NpWa2MKWRzPUjqdbDK4ukg3hxNjykJq+EpVsUOOanBfwiavgav
sEI2SbO5oAtT/BK7uKQck1JtttCGBKB4CihEHD2ntGTTF1shDckoCMFNYqHlIaQ6hMMtEshphW7c
EE+xht5L7XUCsVYsexLJTAlfiLFiQleVJ/W1dWCl5XgjxVRaMa+SPHirdAmtMMD80cMCEFvUvIwx
L5hbRobHV/WcTX8Uewis4lDMe2rn4BvMdy59TmQ0GZuugfo9+u3IW3Xx9bpo4KFzMxg1m/pcjsZz
59TPRgq6T6uP/oOvI5vgVAAcKSy4RtrGbJkK1GpUo3jUU7QE1X+crn4PFHgdc6IBLuwqdmyHIrE6
t5ztcGqHE3O7fRYnr02q3kM64sft1WyFwAtTYrZdMCdvVwemcqM/m9Zvqn8hY7vn+Guphs7WR+Ji
IPgPpz0TubSRJ0wo0jh2yOpdAprjEtzGu0IGyJdZETx91VTMpCPxDDXiNWvUzAHq1029v71vW1YA
7ISCLN7KqHHyP78IEFij1mglIh4Zy3tKzyTRvWVufQXYrH+2hKYUIh4eyfzVJ1hKnNVRNP4eaqDG
4OPR9Qb5mJ0zlKXnuK3s8b/hD8ggUR9EFQ8eKFabYjfRF71L3XDu6aFaXWQg+Jr+otT+nI+/Sz0u
JBnQRqg1MYgOb9dRAofY4PVOVkDzteNcu6FpFb9bWoKdaVZkyiAbT1rAU5EPYkVg9XMEp+jLziwZ
G9ywG31SgGMXngHKyrX1mm91s7v9xTZirYl/cdZCsBQhd7leUakhq3Do6IZatjaempHE6y36uTHM
w21DWx8LhTQD7wreLhfvj9hN2zXVOzfMtN99dXY7ZW/BWFET39a/3La1uSjQfXJj4JgSZZORkjcY
1VjcMBkjgNwq7SGXEaBvnCn+TvtfE3y5F2cqz1IKTYgJ++YaPhol+wQsyGpSBZSlkkO1tXN4DPH3
C+qqSLGvTZGZli1rsZrJ/jFl+rl+6TChvPL5JllDbcv1gFNBf1lDG+nDhHvR1ZY7oZsVThQKk37a
7h6zszOAeBkdpdvfaKt+AFb/v7aEN9mSO12ydCp2sPDL8/oDCE43oic6eTsFzFwyiqGtD/bXHPjx
r3eRJUtdK6DOD22wm/R3pL2fv1jqr9uL2t4/zp4LEAr61eTaCMYZlN5ZDDdk7FtPXzXjpXQD1o+e
mzwRIw9mmXDBpm+AX+x/DAoBaTKZ6SRkdYEISzzHAquY9pavz7V6P7W9JPhtnSoLXA48/OEieSeT
uXD5elK1BW0yF534sGefp/qZtYN/ewO3vhJSc35owcyJDsL1Bq7WvPQlqDdDcKf5WhWa9RzExh+p
fvvWWmyMsiCbBU/mh/ZShcmpQevh6HE65AHApE3kdmr5UJHq8B9WhKEDPDXQLkO/7HpF0G7sqtWI
4Xf6Kwa5vJpGqK2k/6HzwgMEegh4f6PBKFwajTHUzFW7OOziIDf90fVK+/PtlYiUWTzVgw0I0nFM
JR81ul5KWQ4GZifVGKPKZrbH7vYnRxt6vzOqzAfzc3WvFdkXQpxuh1ra6jNQx56r2q4OY6kpT9mi
TYGxpuuhTHV1p085sFm6ujyQFPQxA2ayd7d/MM9uhdrwO5ADxSyolgPFeP17WzA1zoPtxuGwqg9x
lzxXyn0Vfyqm6WCiNbW4X2/b2zqMHDjyP/aEiBZnaVJP4E8OAbF3wTGNNnWffE9koihbr5bLdYm5
qapgvzQzjsPUJL/cWIPCUFYGHSongLaAHV/D0yXeZ33udYasLrB1cABA4809VF8/HBxnLfIlx+xW
SNl38Kt5yvDDaWS1jq0oAHJnmMGbAlUVwdFssDvrdMjisFxs0GIrLD9ouf51aA0QiiqWjFxs47th
7IlPs0DQBPIf/OdcBDaNETceUgQd04wI/dOOEz+lFoTLKpkm8cYFgdcYx2jAHTFfLtxCbrMCFdwU
SphD9NCoQT9ZLr423S8TH0b2jTz211p2q298M9Q8wX7o8ncgrvbr9cWVUyxFY/NzsAAd5qVK4smc
cssGpuW5NhnK1ljetY22U+ZMWQwlzBg5TBguiSuyd/Pd7RP20QqHCqJozFXLIQ8lbF+itRhwb+AY
BOcrSQ1Ph8goMf55gOHayodYGmsukDxxaFXMj406SGX6ZB8dnFtA29fEqDrEZgSPi1UOS2RVHBag
NtTfYpYGyvBQTs//Zbv+muGOf+HYI1PLWKc1zlGldHfUNdazFlfHunJl1MIfj9D1goRQS+feoCME
+EIbbD19kAbmwT3M/ziTiQsInSa0YVGv0W2AtYVtK2mPBGQiLh/RKmPHV9W9DURVBurGXJdkOxv5
KZ+3hi2NQ51QHLrevE6fh1JrGnjBsC/HJ3WZfNO4X1jpK8Xeyp8L8jlhyr5wawk6ZOOe5ZYtziBv
coSn8Nnwcmn6xsRm1v0PLXvpdK+yob5Q7hvrQPRoTfd9C4QddZ7i56rbq8oO6hnu/KSm+ZsRO5+7
Ujat9jFs4RdhM1Qd+EgM4gkRBIpApk5R48dQ17cKROzU8qf6jMtnfiFj6ifBbb/lf931xQ1gDAoI
mB7DvAhO+vXWo7jYDciwY1AeISh2k5IGWd0YklxzI5jwNJ2reeAxD+nKaytMUROQ9ffY5gXhKt8h
JfRa2VThxs5hDAV3C3I7E3mZsHO1TXOmKAj4azvv3d4vplcMMvNEsFmCZflZ2r9u791GdgB1B9S3
AdYFWz9gu9fLgoqSMVRDp4R23c/drlU08BQoGJUBf8o6zD+sqcuIh3mP8rOCxtTot4DvDpgWH9x/
BzJwB3ZtXOGQNwcC+/qnmP3UKk5lKqFWmmjOt+332ZhkA4ciiSWPCmAgwYWApzH6ph9edss0u0ut
Y8FO4RFSngwbiknIhPTF8d1hX1Sggntw9PwJIwv7UcG81r+DB/ETOJIXsC6w7otPI7OyrQSNXSVk
5Jx1X6C45vQ+9Dtuf9oth720Imxn0y25Gbu2EirNW+8861BXbVaJjY85M1bCK0FIUNCxEg/FqAyd
1iV5EqF0QovDwWYvWR0sn+p/H3lEcYZTtnDyBxThBTddQVfAVq1Moiw5ADwc5M2Du2b+mH/99027
tCPcGXZvjf1gFUmUZgC+Le255bN7jeS22Lj/rlYjhGy6tn1iWti2LFvRHDnX0zE2La9KQUUj+0Sb
Dm8TF4fbAOjZUgU/aOe2GTWnT6K1/lroOxBvZppz1BXt2TROaVMEWfdsFq03hz1pT+PcyvB37/RU
QoDGoM3fXyB8PAuCj03SD0n0Si0PSATds1hQhuMdtb009xuK0pHfxf69X7aS23Frp3Er8/oAiNU/
sAa0pOACdVMScb29ZZf1/0/icF4kJ2HrtIH/Hk8dlEXx9BUe7iu4H0DIoCdR0T01zc4ZDymT+OZG
GgjS7r8mhHuOKSap49VIIl5EVPTOs/RHu0gP0rHfrVsIDDJAHdscriTmMi4Ip+2Udmk0PC/03NPf
c3c3NK1Pk+9j9xSrVAYO4om46CAXBsV3TrVCDrpThzSqLMub1t+tkkFDEAuMORnCfa2lHgEVe5H1
3u3jvhW/+HyuhVI8CujvWd1Fysv7rlCWh+G8a/a5YyJN+sLQRl4M9PQenFFGT7b1CS/tCV5SDyXu
TbtPI3cE48oSrnnscaZa2SDH+7SluKNIiVBFwq2O/yM8SlpQTcx9xdKI5Edz+dL0d6n1kzm119n3
gJwhFa6TBwJRyirS1m9z9alX9m05HWj7H87F5Q8RVmzTVMUAC0mjbrorkm89eU1niftsHT0u9W6h
1oQLVVQXLdxsXlOip1EDPxli4qsgohwmWbdqy1fQE3NAl4H5EYwLX6cn80j0zLUSCg2uQKu/zU37
qpXHLBrs4XvufL7tmFuOcmlMOOtOanQ5G5wU6TtYJmfjLtee084j/bD7/zMk3g6lBuRRb6cRpXnQ
LL+1ovKNXkPhhEgsifuHCTTc33zKAAUfaE+JV+uA06zHGQvbaudm6r7XgqYFe5MepOvOjSVX7IcH
mWhOuGNHDYShdMkZlCUM5Hc+qQIt/bHaPxMrIpYWOMuvhe5NKkHCiBcOMEO6Cs4YDOegagmxgGsv
IY1JTTPW1XDt2n2hQLDScFjUzUrpg6joNFD1z+0PuGUQry3UiHi3FqNV1wZLresmKy81IGchuVZZ
x0J9tQfcdib1JyqT/duyhscWimzoV2GkQ/iIhNV2y/RGC+ecVr7Z2z/iSt3HnfM2TktIE0P2KBDv
Ii6nyQdZCd4DgNqIgAGnbOq+wQhEuKq5b0/mfaWvr6pSn1HX9pNifNbbeDe0jqQWwj/TZfwUzIrg
gYWCE3vJYRaJxR8XSYqr9q+3P5zMhBCiM3Be4JmZov6bk3NZDHs0PCVHToyMHP4AIDoK7DhG4AIQ
vlbXJGkz2jSJ3KTcr7Z7wHVxpN2X2wv5+ImurXCfubhEDculU1wgN1fnAsqbtV/prl9qn4oihwww
OnXuAxqRn24blS2NR5sLo6BtjMk0wKg+YqY1ARK03rmtJjnNfIOu3QBLAwYUJIjATKKVcW1lyY21
mU1YMare07vWt3vmY5q0yGSwLJklwRtid6mUfKmSCCKnqC7M6g76LLmsrb65a5AYsjg3EorXwnqY
WY1z38CKCRmlygWvSxtI7+MPNQW4HQqVHN2DY4vKv2ClVRrVMWbkwmy2AatPFK+3MXxcPPf7Kk/f
Z55zTM8F4IwIb3vFxzMFy3BipK2ohoGe7/p7VUUFEZPRxfdKSYnkJgPta2bY+9tWNnYRVQpkjcg1
wD4hVq+tykj6GLdZ5JLqBA4Fb9CSU2493bay4RFXVvifX3h4oqQkBwdZGmmOs0url8Y6p0OzV1rJ
KP+HByL/XHi/44GI0hPKTny5F4Zmvcl0o0Rio8ff8xFSL6kTmFXYzH/a7rHsv42q5i3mic0Yy4Ba
ZvmvxCjv9lEQBooFm4oxt2v7ANMDCJtUFLekFqSQPq3ml+UTEPqy7Hvru/EJAH4zg9PKFM4YSUqn
d1O8JLJ4PVQTpA0m5Wgbz//+3TCIyNVSgf3B2/N6OTOwg06RzjTSTApmF9sn8VOvAv8s0zDYchB0
BfB4AZsA5pqFEDhYVWePzkIj0zlAhPCEmJGqkAyfY0npc+tUgU8UVXTQnaEHLq4oaZO8gl5CFOvp
N8jz5p6mJnlwe9s+JGwo0asAz8EVsXvwQuHrgKQAauFVk0fl+FIu4WiDa18bToWxd/J6D/iHv7aZ
hyeMbCjovaN1HeU5Dhv/tlSAZnCir78YGRfVSXQ9ixR78UxIKa7OQbUwlP40K+uxtenBbvyR3hl2
v1eHNuiKty6T6Zd83GQACLlOBEA7AHKJbFEdjeNGoXEe1WEVyYhrPpRgsLkYfEd1Ar34d7e8XmJl
sEbJ7KSIkhKzDCcX4thxNI/jPZ3yo6vucuDv6KOdNwcnPUD95slNj3VDQkQciTN9PISY+EQ3GK9u
fGTjXc/wItp0BgW5zrSU0VL81JtfwEm2TBLRtkzAkwDzA8rURP/0erGUQKHABQY96t7a8Ul7+Gd0
GnYT/D9/DQgRM00LswY/cRnFpukp7V3jaQsS7ocMhfrbp2JzKWDWxUQcLlKozl4vZcnioRxZW0Zs
nE8sPlp19VgYyum2lY+RxOFbhXQeuBOAm4Vrs1uHrh8NrYzSxTob6G+Q4gdURZ7L5ddtQxupASzh
jPHKBB7RYsHFpo2aLDHBpyl6n4KZdHwbKhCt5Od67H0NAkiWgSQylqHitg7AlWHh9b4mlrMoGQxb
TZSy1pvqF2qcm9k4FGXj55MSNPif3IfCvY6LZ1z+IHW1UC50o9tbID6Due+AOg3Nb1ATcDbj6y8K
UiqAuFerjNpp9JIs8RL2uWYnC6HHsDkJtcSDNu295/8AJwPSKywczNqOjaIIzpu2vBjNAB7zoqk6
lFpn68R0LfNXrSr2WW1Mx9sr5WFTCKt4fyCgo72EFEOEkxf1pMxg0gFtoDGerQIvATtw1IA6xpdZ
mSXGtoI4uMBcXIS85AVyp+t9bQuzg6D6WuGklEhWADt5MrKGBmMTB5nCGr8c6LA3S2MIMAmnHGrH
Lu6hnNOdtLpMj8mw5IEzV4Vk2Gdr+9GcxblCxAAVkxAqGAYfq6VtENLd6t6IzZfSKk56EZ+WJn5s
q6cuA3zx9r5v+jp4awEt4g0udKSvt8KErvg8UquKbO1xfkvZYdIR3uf2gMZvmxymNvXq6dmyz0Tr
PQ6SyV+LcyNjJNy40NDGw/ARZ/ADpkpw9LoFLieJqxrq9hhoW/XW2WkQt5JcJ1uhC7ru0N9AExh3
ipA1DJpREryd6sg5oB30WtiBKvmCWyH40oJwgHRz6ciqwkKKFISSX+kaGhIT784pHBUUjjD3g0EP
oMVN7kUXl2LPBsJQ3qmiVXU9dGcM5S3eEfbTODjQLKmawIiPJFU9Vu0661wU38GRxu5i0NuWf5b6
rXoEPcM679hwYHhxmWQ/quiy3HarjX3AFms4YChxAWgl7MOgjCDt1TCda2XLYRm4DAA4R9NOVmf9
MKuMCIluNOZZ0TRyuPDl9WaspTlqlTFVeNobpWc3DnjXVR+I8N1ontUfDX1t0B1vTD+PA0UKXthw
qCvr/M8vPoVbrSurUtTFVfBVOY8re1S0c06//4fN5K8dFzVR9KSFqh0UBvMFAEeEhVjBQyf3BmgR
ZKnsxSPKUzrve8nf4Xgh8MFk4XioFeTclRShIFmPfQP1tuRpQu2/d70VcCuWPXTNIVsZXrC17zpR
RffAIIIGzYeYpEedc/ZC6VMy74fZ15rRg0bDoXLutbg7K0zSqtuIF3gZoToMuhtkiCK3KB0YuKeI
XUVFDRoo08FM5NjkMlDQ1ucFFgyERC7X6xFBBo07r/NkGVXUsu/JrB4oGJvr1UudP7c/8MeiGHri
nOYTU07gQhPnolWtyJ18KOqotT+5ALzS/o8T5/4CIJr7gxUhiy3J+dy4bq8sClE/m4ciS9H6iBzw
ybVV0EI3ucn/kLYMJoVKjG0eUtA6Ad0N4DWAkIIDaykkClaD1dGy+FkNNebmtbaf3b4Pum7wE2q9
5uOpmwzULIywpZLayNZjERkFJ0XC/QLwvBgjCiDuUIZBLlc3XsVmT6XpQ+xM+9ZWnlmzfKvqxDPG
6XM59xB271fJtbPlrDhVqIKDzgwpjhCw04XGUwqYZFSpsbLvh7b6svSKKiklbFjhjLQAaeO9hMtU
OL2ulRZZ0eZNNLe9vWPOOp/KrNMkqdOGq6IqguQJL3s+xCbsZa9YrWtPRhONxluRPEJb+RCr2lGj
2t5tbN9mQEJM/wiaRFwCTA6oRgBMceWJTHNdW1sdlJPaqMwHx7e0WvenyZDRjm4cCRiAd4ApB8W6
dwWki1herGmVKErfRiBI+awWO5pMRzthPrV+S5EGG9fjlS3h3miMzGlrVAcic0H7cTXu0n45my6T
eP7HjwWnh+gwRxChUCCCGs2qVGnfVl2kGvtxnPWjQVpj383ZOcuaR0K7b8Ogkr3tpLLRzY+ZLCyD
9JanWsD1ixCcAgdhgTxZFy3luc7wRHIfUQlSsjzQ3UiNZRM/H/eTmwMCgQ/covbOz8bFt+smAuSZ
bXVRaQX9dKfUjwDNSKLYxmbiFwO8hoIEulni2HUH25pbVEOksfYOALgnp/+W0zsQSO7R4vtW050u
TW8+nmmXezzqdUDlI9kTIgfrGIEUQjZgyxpzv7CM+MoIgObt62dj9zCFr/PhQ1RZUKq43r3J6qpC
K6wx6uyfihlWZu2V2dttG1u7h9EbCIBw/mXc2dc2XJa31G7MMcp0LVCpgkQ1T89TX/hnKKT8yZsE
YCOZ5NBGtRq4dNfgbC4oIOC/11ahN2T1eT4MkVnqT/XgAq2on9wp8dD8aVPzfqXUy/PsbczTwIpp
MGWPWdFLAvNGHYP/Ci6Cylu9eN1c/4oSItFZPNZDBGWEwJp3uCi9sdj1y1dDf9QU1avryW8xE3B7
y0XNNuRz13b5N7k4FUrutIzN7RCNf5gTOIaXK1ED0p41MB/TVyjdpLsZ3Sndcyvflj1TNm7dK+ui
QlGZrCYuXVhXqfq9m34xdkgSw5u1focovvRHkGmBAycwcOneXvjHSM77SBrYEAEy5IK61+ueUd60
s6mD5eqXaZ4IO+UNOpqjt/b97rap9wrk9WPs2ha5tgUy0DzHCwAexjmZDk38NBivFQONAUQwwAy9
tIrX/Piqs6eqT1DRuC/dn2hCdmw3S9xMtmrhCW0s6Ov3yTREJJ1Opgs2CMjIm99L4twvBpUY23gr
8HWjFI6whP0UH6EQYbBBclgOUWMV5JejM/WMepG7QONX7f6M68g6ny7xsO5ykDuMnhNnqgY5vK6q
98bExt0aZ2Xz3A5oUSWlafzoq6wpPDoX9qe6rEgDYoacmbvVIjQ0so70ASjqc+WgqUVTHtLaHNXT
3FuZfucoVfpEdVbJGONFLd/3A4RSDGqBUFJBUUa9/rj96OYzMRd8XE/d1Yf5mD3pR/sYn9UdNBwh
A+Gx8WDdfap/WAmUhANbUpvejF+XP0DwZNrpc2dW6xANb022N7wkJLsyv5vnn6t6zNrRs09dG+Sa
JGH9+O7Bx9UJYCmYTcCwgOjUDcvyMcW6RzoWfmPFsTeSqjzOdjx9scs4iSSniG/kh1N0YVD03byq
Oxc0Q1E2t1D6aY8EOBybnHK7DgZUHcv5tTRWH3Litw1v3K9ocWDoAP9EhVUkb8I5hfSWRoaIlkT3
8yRnnjmtyf62lY37FQUKBCLU9pAyi/erYg7doNrFGLXl3UC/xuQ30SWZ3kYZDw+MCxvCHWPHia0m
0DKKLPNNnaK2OE/dju3q9p6BsqC/AxCmf7G88Y70D137PQEA+/YiN+P95S8QbpuKsDUZWT4iSz+n
yfjQ9XqQd7/THDPRu+HO0Ye7jo2fh1zG1bD1EVH/gbvymXnwJF2f0ibtiat07Rgpq6N+qjOkL5gM
iF9ur2/TCkoKqMSjSYR66bUVcNQkbUO6MTLNWj0VpGtPJiaJJfDEjacyqnpIYEEAAUQm2ivXZuJu
yuIm18cIs3t747tzsPzah0T7q+4Pj5Uh8X/CD5Z48C7NCXuX6tMwNpSMEaMYuTXpnIM1dh6/GcxK
g7XJxvumU9YnjBJiZF/XqjvdilEH0pzRB2EP3a1rMgSoaaiPGN/O0MEunVMxV9NeTVe27xXM4Rok
bl/b3C0ea3UFvXpCZSNEHxMsAP05Xh3dAyADPnDxL3j6GD11pqhUmvSX3hapX7FOe65Zot2vfRNj
DlsvwGwArQYQ8DTrcNbAJvvztod8OOb4FXhmvY9Kg2lPfG2Nuj31S1YwwMf1EwUvSZcmp2GQsSV9
cERuBm6IGh1E9fA/1x6ipAuAWmRkOOlm8ZY4gzWD14Vh1uH2cj5cAu92UF4G3zMvTgkxWVeqPGFL
x6IWXeig0Ms/1QRGQKNYoFJF6+C2tc3NA6nd/1jjq77IVUnmmFWChCmy3Cr2XatQdmsBlvcOhZJ/
DcfvC0ObiU8ZY2RW2MAqb7s5bnsWoeXgtSQ+F+UU2HSVXN7b3+mvGeESbQH6yXTwZkWpY37GaHt8
JpObSuL+5raBAABEwoSn+0JUourIGppO2LasO1SQsLTa7swcbXf762z6wl8zIkhrdI3cmTBWGg3k
9zCdGYSEp+xTS2aJHclyRGFDO18bUzHxaRxMKtvoZmT96FkDkYQ9HtWuoh7qSDhDKEcC3YPhQyHI
Nm5OaB7PLFKzNv1a2zEYTdMunjymWtPOAEY8iClZAkiLyaoIGysEXRa6e6CiAHxJfNEXDVQM7LKY
o1HpfafAQ9Dqdhqmpm9/sK0VgkAVkQLqFmBW4z/j4jilGsWuafWMYtauMSLSQ6G6mDW/S7G00QFM
vJRN7mz4CKfOxyQn4BpImoVNJU0PDkGyzkCN6KXXdiPkPtXsN01rzGbMw3K8vUKZOeHmcjpdnzKL
zRFjbO/aa+8N4A/wmricAzN2JPfyxmHGgDscBtURzOx+gE8NpKv0VJ2jqiiPhjod0Nz6V/gonPLS
xP8h7buW5Ma1Lb+IEfTmlUymKbKcTJVaLwxJJdGAJGhB8/V3oXpmThHJSYTO7YeOjqiO3ASwsbHt
WsJVNkd9Al6cPn+yy1eznw69ck/MH0kio8fZ1cD/LOX9Mf2gGnU3oitbN+ZPpHwFKUmokRY8JIvE
MAkbhlSLjjkZeGRIKaGNXywAZogKiWO2elQ3DjmqVgJUjGxYD7eVYF8KCiZAgeb1cq4kH9aikj4Z
HdLpEYqi80nP7T92nVeSh1DMo/y7FmTGuASg04iaPZNiHQecT0TBN9X43VCsT7XaLU9m3/RhRjVy
TCorTBu3g/71JFZoOfnFXKxhNgO9OQPS+12jrrYPyuY5uL0Fouf/f76Os6Rwkg70d273wM1nTA/o
kx5l2YqJHd3XM+9EbO8yafWhKqPEAk50PkZ996y6p7p1/HR96aqTqyPv5EjuCb/kHyzr+8egV4tj
34DCHMm+7ccoilpUCirv4IcIxv6HVxV+R0/Jsvg2kYjaO3sbPQPIqGES+CqrliG/1FNd0aJescYz
ga4FJZkbiR6/c3uJK8KcPPoMoWMofQiWtKy7pmJjChWrSv1MV908T0nGztaM7c3dWv20mkNxoG76
ShOcs5VN6mkyxouZkC+AsRsvowuns1tA3qQNbXsEwR0IICZmBCZ+2S+6BAP3dacc3KHUkeMF2m2f
aGXoulQ5eMZqn5kFyoO6brXDMCkvlkGqS8a0BNuqfuvH2TyiETcLb6uV8IC8HyR6vDRMRqAt9Qqk
tXUoYdNq6lEL7Jnz6KpJZDYN+WVm/T9TxdwzOETdw1x2xp//QjAicZA5osfhiqYvI55Bh9TTo1Wx
j13SPNRZfWz67tFRl7ORLne0lGHW72kS4OMAp4pGX5AYCJ6uko/dnJmlEWVI44LL627uF1l1SQyP
3zcUM2cYTEEbF2oIojsI4Dgk+g3QGtenpT+2p+yl/8db/Tzxpzf7J5ERA4q5oyuBwqpQ2dFGPYHA
wpj9tAq1nwrxyx/2Z5L7xo/0KTUOY+LLACH3xSKXooExHssVvWuzIY7WgX84mpInlh3KR3Jvx8w8
qqOvPQC642V86gbJMyD2c/27VvR/wOo4gPoVIX772pxnFVN4UT+OQbreF/mBTqGlvroFUtyFTz3f
oC+Fqvhl8UfaNbdrgoGlCZ5ztIujo0zIE840ASX3lOiRoriAoCpMzOkDGnUNTDetLhUFMDhT7TVc
Xa3/1aVKe2xTh97R1ETzvNd+rhUt9W1tQJNFXndx382fb18q4c3/d38wDwWQE6TzYMe2Zjn3FJRk
FORKtcZdP9GqH0PdGKwTNSZZHmjPcPDRq39FIeG1FYVOlRrttKkRrUZo5xlaNC+ejvxhSS9wCmJd
FjiKGRNhbYB/3AqcyGJ3OsHaRrO5W1p2v1TqcVLaB4AlHYuOBo0eaUZ5VOwlQDNn0NU/bm/u7opR
pOLxOOgKRXZvJMcZyq+5EZk9Gs6Htv/WqOpBd9bvjU0Qwqzpqc6JxMHf0zmU67DRqPCiEC82Ndhq
Mitp4apRbtyR2T0lVhqYi/7grW/Dawp+D+NgzPep00Tonjms+JDWmU4Lal/y67ejXrjveIThg4DK
WkSVSVIvqbO11CKnqo659SXplagFkEseluxhQXuZ3qh3avOY2ucOTbV18pS639UklTwdO84HvE7U
aHEGAEu7CnqctC8Nc9KihD7gpGF+knBZE/Qx/SZeLrM5QgDC9Q7SXMxFobztAbBzq3cgiGunJtG1
yE0739LmY1UvJ7chr5Nt+ag5GUlzyMHCV+qjP1uR46SHukqf565/yushVBZZYmjvieE5AJArwBlG
uUKIwNhiZxVVHC3q1PZl1b9mJgbGy+qzx4CWvwDudUbCw0vny2C86rWs+3xv93n2C2YQ+SJownY/
RmLbozfDH2OKcqyWO60nYT2VPubVNVlfNHcjBacMuaL/KwsJ2a0so6OZCxwaLdL6u+VlqP3J9L1X
O7aHu1xaRN5xDzhEEabE8C/ex78VVuDo3bIhemQaoENhS+ABXDZ7ey66LxRVvslO7+1hCRY0onUY
UEieFzCk3DYxe58AkEI+XqiiNUVsj/XssSDm6OGCId93UGobKTKnlNUpxGzwu0qj2oW0IpJjcFME
262bc47hlhxBG0tOWooebOuL0fWB3dHQMbI7CmwHlhzYQC5qW/vJHLXjemya5k+2aCcPFqicciA/
vFEQgs1rddGaDB3E6gVkvpLrd210uRPlAJUSbREIAwSrX5oNWCNJr0dDN06IusI2/ZoPYW9c1OSQ
p87v2wewIw6+KICckNfFFJU4z2/YhaJ1M4KsJmVeMC3AM+qsc2fRIGegKR26BQ/4JCtA7jhTsKYA
NUaa18Kpi56p5mU1TJ2mAw3BC2v7Z5WgNd07eFZxP6JN3nkp1l9l+2amocaTLmSQdUD+f76A8z9i
NgZMt8I+AxDFUyZl0aM5nwoMPNBL0STxqIIE2f1ZaX8ypficTtbFUfrfyJnhna8DNrPT7e2/vu98
H1wEJGiiAzSLYFvmrKxTjlgT2V8rywkzEwzQ1XFEO8zoWeeWPKOV4bbEHWO6FSmYmLqjacUqBECW
Mo6HnBjt0VlX45M+FFPoLmAdMwuzfutNDEF2pVEGQ5W7vjI2Mq50Lmhr67YfIrwztHDtHEZdjzyl
UI5zmbVPi7eWR7Nj6vPtRe8YAMgCKgY6FXH9ceJbU2crRc8ourmjLjOPhYmOatvMX0AjWDMrUPrH
HPDkhk/nOWwSChD2h1Lx15fBDuzksZqP7vwLXRaLhiZPpG2JD/oW2bFcv7rbLxR2I00zgmqqrkcp
Td7MLPfBJASkxnCZ/SSZ75ryM+bajrn6mriXqorh/qXaQ444a5TlxMWqE6zl9lOE53btAMG4YjOj
EX2Pn0FQq6kBMy4TO5dtUDWHrpBkCEX0vn8loqEeQ29wcYCYtz0e4C95AJ119Ug1+smfpkd78tcp
7hrXLyztortvbdGcNXQqoAZaD8dO+7IApGXIwAHZHpc0GkngppKvemflFBUUn4PkL8/CAEpj+1Wt
3rRUaRA+g96p/KIveR/WKZsP6rLed4mhPK5WkXMQXudTwXpM+3u1GqaD9qwlDlDVTPsfZxymg5fY
btDSrDzknsvOmdf/wP8UeQibn0BB8U0bHHI3OGX9TIlePYwodh9m9LQF5lotFzb22n9hdDhZFXcl
0ZctJkr5k28zprynQCbmIz+4PFPNA2eVSZWAuvaT4aUApaSq5vlAm3D//omDX8kn7zlV6VUp2HSr
QTeAFRXZzDy0Heqvtu82OZhwfWWxfVBjyKoGYjcTVzC086BNGmeJevq7ffiQT7UdxUkAtmxElT2C
55ep3eeZufQw5mX2C1B0S2yYbCn8vCf1GXVw4HGtRpwSrUPHRr6gnTv1fkzNoKGpuy1/exRMk3XZ
ZrHSJjK8ih1LgKcfWRvOkYepMeFlInNaFq3GjAhYi6fW1JmftaN+GMHPEOh5IqvMX7tgKC1Du8EH
DcgAeNlbLa9nphXjwMxIGb7pZu5TGfjRzhsHgwF4RnRxY/bOE8wJ4Fc6My0nM0oAH1HQ9tCiTGPY
zyAf5Ngl55L4/ette89/Uri5gO4F6rqDaQ9M+gprohVlTjMUZrSihH+uDLW4L8cO6IaZqwXqWBRh
M9rN8bbQPbuJpxylDrhSaDESYWFsGLHBLHMr6lb6DeCGl9bIviS5d17H8bFlUZqC1HvN78xkkJiq
HS8OcSraaBEjIuEhpolmr/Zai7lm5HW6dxkAGB6C/h2I2qDqPeYEve0+ph9+d3XaSWwJt4HCTvNn
lfOhwC9FqLzVnsSxRxf4ilZUMs8ntIKuvnSL5PneUVE+wgPEKTjEmE4XvCR0MiERhTpGRDpgoqXA
pfE9pZWNdu1tIrorUXLhnBuA2dkuZa4UNHQvlhWpA4sm0wic7MecXLI0C5slQapWSqXEN0fcPMSU
yKshtkQHsbAuBvbscWhcK5rTQ/qJF1lgd1QfnPPDgkJm0H3/U8nSpztXAx4QxjBdA0NGMDTbVeJV
6MeGVnbk5V/r6qiSUw48iyWtgprMkhrDniykLgGijckNzxBpr/W5TUcUkezIGfVTbqMk12oYsFJO
Rl35Xvbt7+/fu38Hjigko8ElsV3aqPWtMpiaEw3KPWCbrSGs8xOlYGrVyTMb3dgzDxWVcT9eqw1w
VLGjmIDh01TvKdwPT0vXunlmLYkTVckUprXGAmYhXvBskBjO08E2qiLwullGs3l9J97xvHEroDoY
4hIuHiA8Vop41Y30jizHRivOHSlkhLQ7FcKtFCHXvihAS6Fm7UZjm30zUuKvGhBKlOKQuPRo9MkB
lKpP06uBJncvi/pE8Vn2xoo8bGRArte6hC+BTYfnoGqYhuDH8GGbHaUtFHVM3ahp1bDK75HybpbR
170MZUhJVuL6Bd7KEop9ide3zMZbEdVZ8QT2LIThdmiUj025yozOzqPBZSG9CocIo562sK5ynszW
6jo30viWKiz/kYO1EOh9DTmMaUcCdJDqd2llo78BDR/3dkum19sXZ0+V3gEPIB+VVjE7MhO6JGzq
3UjJgBeoDsPkG41pnm5L2V0peijQ0AZ1RcOhoEv9lJrqWo9ulBaf56bxs8ryS+OxAtTqrFanImlh
+dxDkf+6LXjvNJH0QTIN+QZQeXHN+qA5usPmsUmxw7St2ss6zfOzlar3Tjar94Y9qZe/FwfoFhev
IbDG8KBsxREF9IuMrO77i6goj1P3Pc8QvGiyJMresX0UJFgAbzbo0raLGzFgNyBkxuiVf3spMgnC
iYEkcRmnChJUM9K9lyWTqMSe6eRsZMg/4iW6gkif0UtvKoPqRkCY8ZM39jw+GusJ8E6WLKt27YPy
uXjgHWGUCk+7WEupK2JV86i4kUf/SWofnvSYHsolDOrZn6y/m+FFsAEnDOOY8D9NFYVmwXzkbodN
K203qgiG002adAEITi2Jkbr2vECWhOI9gCVQ3cWI01bP2GCPc9f1TlQrX+msBotLg3KRLEUmRFDm
hoCpUs0HJyr0zO+Z6jfa/f9aiKjIxli7CSD6orpMA715wIjaAcCzt3V5ZyVwtRABcmB1zFsK3p2n
IXTXl0yNljw9A0oxylsStGZ3uC1mR6URRcHUIIGrAiOVX6kPxqbTp8nKMY8f2Xl+8FL62KQxMQGW
ZL6uJSCf+1nSjblj3Qz4rECXwJvIM7lbgUu9Visstho1zsm2vjgBNTrfk2Vo9nYPPCiYboTXiH58
/hUfllWr6Twu1apG8J3Z2c3LA1Fq55jNslrPniC0vbg8mAFkxtUznyqqOujYP3S7f+/sNqgz74l1
k8Ty7IpBSRXdLzC8V3lXFDxtwEhDjIEx1cy5z4rPo/X171UB7857Pgu6IHr3WUPUxvR6NarawV+6
Y81YyJrfrH4FO5ysOs0fsW0oAdJ1Ts0LUArObMYX/PGAEBS5qIOqUfowJPdDSw+tbSNZdzdKQs2d
NwHTM6gOcrODfIqgCSA7XNXCGdRIsX+ayR/gRN/eNdnvC691r+nEzCb8/ro8uPTHf/f78LN4Qghu
+7uX8mGjjFkrSrtloCd12x5GE6gTxOvOtxexp17Ib4EaD1jlqG8Itrm1qqxrCk2NCP1dGm0AjDEw
s0n8mt0j/yBEsM2JpSlo59GxEpYDOpg9Qo9TK/thqN8xHyBxBfbMzMcVCTZa79OUsEFVo4H1J0P/
Uc+jT2xysGT0rnsGFCYanEh8Dh8gwltFNhb0ijIcXQSseuon/cu8fsL8rGEfK1nuYlfVYGXwKiC5
CwiHrahkSBG49h5sNUdlWoEkL2tm2Ns1Cx3R4DLhk7pi27dpTdqKEF+NMFH4Qx/MTyrIFIzCL1Ny
vK1xu5JgofH2oDkJNmC7lkyxVidD4TOyjWNl+laLcBT4RrIJ1L3T4dYZ5Xhg8KMwtRXjEjZlFTyf
yBo9f3wYtFBBjlhjDniFMhSrJb703j1CNRy9n4itAd0rWLUmJxk1kEKInARceKhU4/8JqYzuYqfT
5r2hF68NXEP0FwiPdlWgjchycl7hb+/rdI5yYi1+UbvHwbqzvdEf8tTXMCI10DSe1fKQyKjP9/YV
WLQApwE4OHxGwWAkeurlnUa0aBkG3xxfqPvkEYhaTp19oOXzbWWRSROUZbUbG6NDFTpMq8zvzCbs
U3UCeanvpsdVWcJ2MKjEW90zVkjJgEqBZ2bQyrZVHLUmZaeBoChqkpMJaDl3Yifd+110ZcDM+eff
rw/d7AiooQ/oIRIuttoWhGGwQ42AgYJ2ZS8akYNx0+VQtD56MH0rLyXmcXd5oHkESCFGHxBnbpdn
F6mhzRSKqqMxWAciBKvB8FGdkXWGkynrmti7FmjZhYXEQwxvVjg/1y5WlAp7LWrAB2Hf6cm9VUjA
uHbKxHAnPsgQbnq15tSzCOpUoC3w0e+F62cGg/tl0rTDYoIMqT6jHsbyX4MM82JvL7nvB3/Gwlip
+ELjRR31HlNuPI23AjyApr8mWwlAVgJ3U2I293YSSBTgNIXLzgPD7blpGTPGJYUsGwDqCbFe6rYJ
hr6SaP++GAvJQYAlc+jDrRg8QcBD0UYU/eizMWJaj/hTKcMU3XsCoAyoVKKrGQlBvq8fPBvkIVsF
dRgtmtI2AP1jqix+5z6tsyQm3Hk2TZwLWFORjDcQ6W7l1HbTKyaPBeaSrP6Mct1Zp72MKGFnNdxM
8GQRMkammLVZTW2ZaT2rkTtWc5gaZh8aq+azdD6kbqNILOLOASG2QXIRYFic1FLQdjpRy8gm+FJm
8blw7tf+k5Qlal8Eh8qAEUSZQbi0CQKmMRnxQgOQxAPttX1fLz0D6U8vOR+ZIGEts9uTpsViI7v5
A7zeJnteLImTvisClRiOksoHeoUHE/NQmp7ztSxr7bvLHd4vv5ZxNu3qGdCtOEoqLoioZ5WSK3k2
ZVpkaAmIHhfPvKBq+nr7qdhVM4TpqBjADABmaqvME+ZbLKI1WlSa03BoEosEimkl52HN+rfcQ2vt
bXl7dpV7m4CsBojQ9fzB2nuTRcdai9S1HS/guVsPptUWAVI9KnJFShY6eWWBu7WForMCYxWa3gC7
bJJ1QO2tnOebVWTGQBkjqvzg5fB5lAIuBy38VL/vveSF1QdbGT9JlsydFyE2Rejgoq0DQZcLhPPt
HusYPlwA/6lF67HD1PLdYJyz0j+RL3AZB4lm7jwewKLnHWU82webvpWF6TWPORNkofPLt5pzssDB
ALuv0zRH0/x6e2U7fhTvKED3IqD2MXgpLKzBGPGs9jhLWkVVHSkuWnLt7+vYHFzjZXQlNmpfGopb
sO46egP53z/Ydw0l6zbrsLQOL3AVAvyxD8y3tjtoMhC9PdXAI/X/JAkWfhgKGP8KkhjIip2fTfV9
sqbAriVntWdFPogRnd5y8nJg0sJp6t1XYDUFavYDNN+3j4h/qqh7H2UIVjedgT0LSkXog++eaHMa
nfBhWIPxbSolq9nTPLicAOMDWCculXA8q+e2jNAZroTR6Ae3X+vQdPLuAhd1DOqqSR9BsSV7Ja+W
hx5JeJvonUUvDcrIgrr3wAR1CvRARPq6+nqSXqaUfRvG4+x5F2Y2fr6+TSR7ub2nV+eGNBM3y/Ax
0DKHJv2tIqpdbrKO6UqkVPRRaS+FWn3yrF7mgV6ZDS4GvbC8c4QHnGLIADgcxTMTJSqr9qB5X+w3
8Oq0mJPC6F16HPP2MteSZOrOyvAUoJCLgSWM1Yjxek1WDDWYahYTtCBxmjy2+t4kUUmZEOHJWWD8
WUv0LM7VS5aH4BAw3G9/fUKbdQhbl4Dw16gsiMjsHvxxfybcYBnxwtXzzAPlD3slqJ7SegjqpiWL
7bv62P31m4FfR1MJbhNSznxab6tjLC/x8w5OYqofkNP3rVfP+aecj+l8N9A/KRjAXfb3as3z9pzT
CYVmJKC2IlvbbEBNt2bgK0b3s9cBcdgJZiYxE1e2lS8MeSU+V4IPVwXbOqUZSkGDncXwsQNFJej5
6H2tulvYn9s6cGWPtoLEMEqtXVvpQQgXA3gFwe9rlceJfcLgYaDKOryuNRqZIA4ChMQT1nT16CaK
ASRLq4pzXJsWFbwy9fO/fi3wwx+FCMfDehMJkhVClAw4VR4kKP2xqv76ckIKpmG5W+teI+Mmi1Uw
VphVvLo/AOAW1OVdnUlO5rqrgi/lgxBhKQPLCNKFRhU7KRqmqilklXPoGvJtcdm9VwDGeko6Xx/N
MFvQhWh0GDFs2hh9isHcNRhGkqUv9g7Q5vGvycF5MO63Vf0sG+jM6jyPvSxuLAdlqlMrG2mXyBBZ
icx1MYtMy/J49r53qhfwO9yOsjy1TIrw3psk82jfYSWd/dXqGx8MXKPe+bevlkyIYMGnul+anAsB
x1IOshltGQ5WnkriuHcUto3vwilg0CqBHh9cLuQGt6fS63lOwUtexT0rfeJm5yVJfWIC1jhwR3Kv
jk1IAUYBZIBYo6+AczXK7sj6Cv3aJCDlbyjPWe3Ni543/tpNh9ubcG3IEJ+j7IwvRP7cEM/TU7Op
QR8XjRuzR+uwo5DjqNlVkIPeM1yMMT/dlnf93mzlCScLVpZUI05GY/CiHsy1B9zH/1KCcKykHLN1
mAiNZ5IGtv07l8UL197adgnCs8zUZMksC0tAPZONnd8VkKP81uznjtoHpEVDe5Y8pLJdE15pgIQi
pGxKGhvUOmjWPXNUya7tXIaNHvC/fwhLvIl2dEwKGo/aaV69aLXuLCKDut4V4iB8BOIvck+OcDSL
lWdpOTcUiI+IRFC4/cYa2JCk7n7/vZbx9x8hOi4cqurb1ZBcpRhwbWlcZYD5xMx8bj5gOkzWDLVz
eVAOgnODTBBIx8S5Za1HH7eC0eG4At+YE7jfph6zljIw+T0pcDIAc8DZ+1wxxO+H0htzeDUxUcKq
UZ8BzfwHaGjoWZc1o+yoGU4GY3NA/0ENQxyUrScMIjO7prG31jRK7Ew/enn/cvtsdpSAlzs15BDg
HKHxZXs2IFlxG7MyaVyoaX+Zwbn+U5mnwh+QvpOZ+L2t+yhLULjJJTpSw5CVr1/VtrtY1j8z3mSz
lkFSXrfFIWhExpanYeAVXmFxDmxB5oTZuKGOcizhEQQrGU9N1wWGUR6YCsrUNn0sM/vSD0+3N3TH
Hm1ECxuKpFLFkSFwq1AV96H7+qGEK5rRcCjfvKLzHaWMx3yRVbt2Nxe4zBhUh7MI+oftQWok6TXS
URr3/uw+l6qfZWeHXW4vbldb/iNEjFIBEAEsEYabrAIjOGm+jgVIhGuHySpbe6qPVAnS+hgNRn5f
2ET0iYLLZFyglUNm3hmUzoelbGf/9mquvXmeQgN4CB8NAQ0s//sHK6u7nUXMJG3gPaEuqFTR7IwP
yIT9yjHW6numLom+d3cPwyDQR3DCASFoK8+go1kD8p/Gbk7rkCwrDZWyc49UzWSgZXsbCHxDXoTh
uF6iLezJaNmdQZrYa5NTr/cYe02sET0yt3dwb0VoK4LxQAsqZiREpRu1Cl9Am7h3nxYbjJ+IhPqK
hbel7CwGyQPe+oU+Kdh34ZyGvHRB8jM0samegOMMCf+F34XECFxCIMID0kV8CrOhUMqsY21M8ubJ
pWVEs/W3qWe/rdr466cdcBcYokFkANATVG+3SjCWFak1L6/iovih0FdEBabzfHu/rk9lK0LwcTmv
28hoUcUo9s0s9zFkodVfb8u4NnOQgXkHJGrRaAoV2C5jzUBT0dmQUbL2ktgASP/aTvdu+skoTyrw
aVSJpvFt2frtW3nCtgFVGGUzHfI85CvU+yUg9dfJvagyysa9vYM3BFY85NSRiuF//2gTCP5BBr+K
GzDZ1Kkdlfm9CXCG27t3LQXuEIDvkA8DEgwEbaW4BU1tpZ6reJ7NcF4+MbM+SJNJ10cEIa6BYrYB
rwhexFZI28J4tjaC+6ldAzo7vjlh1oD9ybM5wLAlPfW0lKzr+hHaihTs9rDogzMyRPqFpQTa9OKg
Sw8KMcnS9rv7B6RRpEqR7kE7wnZpaCzK7VnVIWcywwoTUh6QBqQ9tDurQecBRzR9h6kQYcuXBo8Q
sZ0q1psycBINUVmFpIH6WXpU1xYOVvqDJMGOLmulNoMFSd74ms/33iTj6rsWgI4ssAnAOUA9Dq2Y
2w3TXUVDQmlJorY616Q/LrmsPe96s/g4Em/+hO+F5k/hcQOuvaE1PfUiZexCoryk1Yrh7vqOo7Pf
vjzXaDa8FwvNS8BuwUASwr/tYpZVawDo2CZoo3irh4OnvqDgAcz+xNcXX1n1M1PuMOysuMvPBpmE
ZojT7mIMeWjJBmiu9RD5LMA7o22Lt6aLk3pN4Y2rwVbAnS3uFDcOK8N1Qpmg89TqfHvV17cZuHIc
Jgv1YXRaeoLJyLoCra9kSFAKGU6Ni0QEyQM7q3/oNUYuquWEQefnTn+9LXVngdhoXpfw0Jh6hWY4
AV6tR2SjRI3BDroR5+nXOpXll65tO4JCDIXDJcI7j8rf9jxnCszgaUBWtTWTo2fPPixiunjHJfs+
Gj/+ekFQThQ/eM+AjTBxK8u1utZoWJrHwGn8WTrfa+2Z1NbLbSE7tw1GA88j3kWMb4rAhoaewrZ7
JI29JvcOJTp+MJQLx+W2lJ1tA4Yv3mBULqEPon3Xy7FdFySk0WF3DySWB6N/KMxnrWIgWv15WxT3
GLavLyJdVLVBo6Zh0tEQPAq9Ar5/lihIzrnsUGX9BQnpxOiPYAUOyuZPa0sS+tdqB3kYpOenhFsl
kqCMGdzkNfNy8FouZzNbY6tRIg/gGbeXJe4gz0gjJYFJbQ7Ihf/cKkNuzquTkxGJzbxiUdsrLcpG
VX1UqQJ/GVihQYHdkAxwimvDuB2SLZgqQK8P/i3StFZFWpqIPIu4r+8U7SsvIw1/bq9L1D+IwPwr
ZyzlqIxXxcQ+yZ1aJzmJMwcjOXROP6dWJRvNvt48CwEG8IWg6DqKlnydHzylfHILUA0OJE7Qtuai
nyJx9HBh0y8KlMICtKi317SzbQDvxF1CVhTtjuILloNpVLWA3RY7PdKyQI8vMM/yz20Zoo3l+2aA
KNBDHokzBgr64IxuXnTeTGKwhQdLgzYc+sOen4Bf4M/jl6rzWff97yVimhfvB1xNBGxC9nKt9Lxq
XFICOV/71Y35+gS63OnRtWv10PZdcckSeznN7dSfSNvLULjEa83Xi6cEKE5IWQAlRFivOgOYtlOL
MjY9YFYUg3tuRuvb4E6HcZpPxnondXT2dhh9gTbfYwz3OsIrNneDmYMkpYzdFSQtmPI1gmQajqba
On6pkCKwSoOGVacmYJViveS+X3kOWDBib/Qjw4whfyd2zCqjMrqzVdbxOrpwUPO2O1layQITFDEH
p5+akzo0bUj0ZjxrDaC9/XQuvEs9z6Ph13a9hGCgZp/okJRRXnX0UwnSNEkCaefyYiYfRGhwa3kf
mGBrWWqB7MbQyhjsNiQsFbP7XlpKJ8lFXGE1vW8FJ5EEaAn6J8XpI0CH1a7WumAq/kqbP8Ujehzp
yf4C8MXknuhBA56A34Zyvq3uOzaDt9Kj0RE+DK6Y8NJ7BujyVg3H32h/OvY7e9CVu+pz8fW2lB21
3kgRXFFzdGiFGk8ZkzpKe1CAg0Xd+QIMrNYqfVUG7WMLb+O/G/mfNQlX2DIGJ20Ko4yHypqDSe9S
4NVYapiUxhqm/ZAebq9uxxCiPwSQH7i6AHoRnQuWEsIxf8p4oUBoxHt/V5mS53fvmLAsoDtxrBT8
2ta0WyUZe9ygMqZjA8JUtfDuEQhld7VWOk9UL1e/6QrJs7h3aGhMgTGEK83x7rcykTXKB1JBH8fk
aQnBIutr66+s/VP8vr19OxYImPrI9SBKMZGzEuQsbtaqTofQu2cKBknBMvYJBH79fZPUbbhMinVB
ijV7WKjyE52ysnLYrnSO/srjZKCKCMqiEEykAwqnituZHLNyAgZ9+4/Toie7C5nSfV777HtNJBqz
p6FwrpFz9JAew9jHdmsnc2rRu2oj25AQn9c75+w56T674e2d3VNMvNCov8CZB7Qm//sHh6DOrcGZ
wFoXl8NdDwAaI71vZGX+Pc3EuOR78RZThiK222RY47SoXEbuO2c0LICmwOn8SUZJ+T6e8tHj5bca
VNFo/+JxCTqmt4sBgY85eVVTx0vzlIP4r07VALDbRf9sqL5aA2OPHqsRfQTfu2TwleaReodE8cLO
Tv0JHJZZYqCxenAwDJ0/9tM3LTuD1/WuWWXR8N6uf/xQvmMfdn1s8Pms6OvYAHAuitTgQz+upJKc
7bUKIZgB1hOntETOTxzAV8d2AfE9esN09pV8MhBnr1p5Bhy57Fm6Xg4S8hy4En2tQDgRzcDQjuhg
bNQ6nivqa8BpUrSf7Vj46koDjgNiTeghGrKvGvnsqgpie4KO1NVno3XMlLfbCr3jLoArBU2teCSR
Fb4KFusJA2CLnaAHpzuOdZg8lN5pWN/y6g4OwjEbpnO16sDJBq3c/NZY+XNrdMFi/5ny4+0vuWpb
wLXdfIlgtVa7bRQdhEmx7RzMJUSX0+MYsiM7lpfsyb1jF+MTZT5hfl8eG/qwEh8zF7e/4aqoJn6D
8Kw2BnpAgEeNtPLh2xRmAQn98dvwILt6740x26u3XatgI/NuUJRq8GAjwzHUjiweLmaoffGO9A5v
3R15zu/WiEXD2QmfgBh7VE5ACj7hbp3Sxz/n6nPnYxTqzE70UIdAGD46EnN6/VLh+xDv4C7w+M0W
7Fw7d0UL8NM6bgnpjsRYcf9dpwu0chxPqlUYYZ/ZSVjXg+wIdm4hJPMciY6YwRFDLmMtC1svijom
q+IPzakdg670++Fy+6T3xACxCY30fNYLSc6tSakUuAXq3NaxapUlIh8wRZj0vgNRVi5Lx+ztpY3o
A1RYCFhBILgV5cGWu14D6zV3AOiz0CA6sthIIqCnoQen/cciMgPDP17ULu49cXxczCeIExCrWy5o
m8rquAQnm9oelem3g4UV3xMMricahshLIMOmsaWdJ8mY99WcAr9BH2SLGRsMQCYDOmHruFt/edmp
15C0Tv8p2wEMQn5Ln8f5F2XHdJREFFK5gvVIwM1GCgq5nmsfnck7VP0TzS7anQc9AkH2OgLzcflO
wQdyW5P2rDlIcFCG5NU7pIa3x1vodK3Z0uGqKF0RZKQuUHxHzkjrqayutqdJKMly6BO4VmBw34rK
zGXCkKRZx7kFaF8vy5TTCGQc30mm9Ui9oQgL2xkBQVi3kuvy7jKKKvVBtCfkFKeqXUv0rtdxaluB
Qcyvnv19mI6aVxyZOfwPade1GzmyLL+IAL15pWsn25QZzQsxGkkkiyx6//U3SnvOTnc1TxO7FwvM
CBiskuWysjIjI3ZSCylF1ZvBrRlYk4v35TDuE/l1rLPbUK83U/uA5PxWftArvDKvL8BFGy7bcqff
xi29oSaKAa4RLL21lw23kbZRjNYUxt/lR9OD5Y14s+D6slZui+9C2eWksG42UE9AxIUzPOhtZVU5
JoUekUjZ3YP3PHzRC+eztiUHmRW7dTJPtkv79Q0KJ07qorXEKZ3Ej3z2c+oinvLClTCGbYKLj0Lu
CCl0BoTWOM/W1q1uCekAB5pvuqRwiul+pn6R5ZvYrohl1/MaNdzlCUB3IFsEoFOR8uMr5NBvGeUO
jG03JJs126ijQ2iJkS3E1fb6Sl867VNDSNmf739SK42spi2gfL15CFPjNQKFV62aTi2uTKJ6MYnM
EoMmM1JbNL2dW4Is0YAsCsAZVhe/I7vUOX1G45VLdmHjnlvh9k/T6V3c6j3QXIaFILB15PLTqioH
LzpnKmY71iCF1kHQQPAgpdDYpaau5OYWlw5Zb8bnjm6u7y88iaw1dZiFkc2oYT0jUVtLt6L8fH3R
Lp0WBol+Y/gr5B2BFD6fyqQymzwUh+JmeDTafeWUmj3HTvgjjVf8wOW76dwQW9OTsZhylRMDGPyb
1kIrvCuUm173tSexXjn2i3a+zzvLcGNE53amVFEr0omYs1bDaXqVSGA1nZPUexPkt9cnb3HHn9hi
63cypjhsK7OMYKsFI5DiTVLsRJW3mgy59BmYuhMz7DNOzJCuFtTQHAHoMpxIt9EuDcxT5A1u1Hqj
7F8f09r8ca85MzJrSiepuNGTLzMmSEweM+T/BH2V3GZtWNzVPHUpzctMBpSrK9DBld8SY6xtWR5t
GQjnPvfDSbqflGilG2htgOyzTmazGaCRlekYYD2rt1mobiG+7mrDFjkK21BW0N7LY4TTNQyWY+cp
axtpjICZ1mBs/AqTD01ubY3a2IwSTRzjYZSGlS25PLo/Brnly2dAPaYKkypp7yS0G7Nyml2o3uvH
69tk2TuCUvW/I+NWT+8RWsUgq7shyU33ognm09R6A/k51f1mHrYW4nYr7XZ4p6MtamWPfreenN+i
7ET8Mc6tITh5Mwlv8PIGcPXcTsomtQUtRSa/BtTSjvTphyFNKFYAd2l4JLVAYKlUyWuo68TVKcn3
ZiuA1lMAe/fKtLCr5+LLdLAt4pWELILKnVUaWb0QDkDY0bvkUDmCYQvP6UMXyNSeH/6NLdanzWSk
AELgXJ2m0MZKJlwPsblJ1B9KYSvh6OhBMzit+CabiHHKzb+yaSGNh+wUa4k8Pz1Whluk0eCLWn8S
NS+0fvRVIEP3WTkKw3M0f47Vyg3FRsHPKJjdAKhG6hAtY9w1XEpSE/YUTnYu84fYsm5bafKuj2rp
lKL+BTwHyzlf8EUMYgbSwtzEXja2LdzAQA9xNziD+EDDzI7bn5W6kmtmN8PJoBhZAPR88bJl4Grk
9rjTY3XENJrWgOBp1DpK+yE1z+G8ckTXbHCHpOziccgLYTxCHw6EBKkDrmynD1+uzx3ncP4aCWii
gYRhOA1enDYXyjQL63g6hu0sBjEyJy7Sy2RblRL1hDqR7/RwGlYCIy5q+Y9RFH1B6AbeQI0N/cSH
V1bbdUicjse4VnXGxS9QaMTG1TT5c6LWv0H7o74Cs1v6QyyEze76kPk81Ld5gL5gGZRVePFxh7wS
5lmgAmZ2IOWdOW8F5UYD3rnodz1aSweZHDttaw3/LLL5j1UkQUGjhcCGT6LrWp3PZCDTUe2OqpB5
XewK3c9B3w/x0/UBsu/ndydMQHoNfCDQZ+KmN0mBeoqteDwaFlIuZlj7YZHqNopaoqOE6toTcWk1
8UJHgxpg46DZ5O4sg6bTkAMbdpwipTlazTAmtkZqvfeteJoz1LxNaAJO0QT2nVAvovlfTCyCbJbT
Qsu/rnEeRs3mVMp7eT7OZQ2oYuKa1NqOLf3MhPFNUfo1SduLIwPtFxRgQGcAGhxkubjpRf6hon3V
d8cYsc6kQRoDBeC6fxfi3/ma2tvFUjJbqHLj+aAhUcintyRlrrNGMLujngx+XsogdwT2so92srwy
i5enAqYYDzBcNJrIgfc8P5RFOvRGo9Q9qlmdpw+32K4bNRz9LvzIjNKOutLu4uSp04WVmIdz3yZ4
lmW4U1xHbEpRVj83bFCoK6eDCYX0MnLG5N2M90kMWBA0o9/6UNusaqksTCpYFID6xFWB/hhdOTeY
4aE+F3kiHmsgMqEdFcblozwSPOP7lTt+2RIKWkC/AXfCD82Mk7pOCyIe5eS1lNEnvyERUhbCGgBu
YQrRfAPtDgiHsNQVN4WRlIxjPFviMa2Nu1JuPURJN2hjrYzabgm5KUfyXtCVIu/S4E6NyufTKEWx
lnTAIByjJnGaeCdGHzj/k/L+D70ZaGAAr8J9i/EBSMjdtQSBYldNGFv8IULWUyYvulw5k7JyK1x4
se92SUZPwogGcDOdj6Zso2aQ0kY6lnH8Jk8qGphcqkp3atzfAM7Qxbp3fVx8UhX7HjlyhltEFpnF
EdzAol6KRGVU1SNOoz9D0w3dgBszs5xczmwCJZbRBOV4VwaVmEIQ6/eK+cvlQ0YCuCvMKoOwyWxP
nVzCfR0KhabP5rFtOoj23OVFuslr1M2pV4iBlXyV4xuZH/NNpWxJknq6/lNAa8PKLDCvcnZXIZOG
9MU32Q3L43Nn0ZpyJQ8zPTxmQh0zhIxwGBBLYi6kNdzcpd8GYh64P5SWcVWhEeR8wIk5ZVKmy3FA
RdVWbizhvmpwLZVOmD6vzC37am5UKM0jvgDQAi1xPEZgwNOEGlOXBEqTafsoqn4MQyLdpVMu+1ou
0Fcrk8EXI0LIq8nEeVdJ+n2TDs0+zduDogvySsB1McsaJhgtwUgQoScKKbXzoWulkhilhO/pzfum
fxrywUsNxV8Z9cURghVorLC6FoOW8KNO0csjxd+jjlz6Zdz37vu4JV+JM7wVUMYtHdPOPMO1iD0+
rJI1Xt5f39bh1oHPQrsCD+kvZSmEznyfBKOZ2t38ZNAg7h5bMwEa66soa09GMXha0wXinjcMUo3W
SqBo0G6Lehe/f0UZ0roA0iZBWkWeNoGNT8vdlXll3vtsN3E22DecnFSMCjWQmK3eD4RWskNcy0sK
u/8q7fLZWMmvLM/jyYi4vSIkWS73YpsEnTcMHhEc3e3cyJE61yDuGuRjbfq4M6lqAlqhOxgTRmKH
ykcSWyvRBc/r8J8VAm0igAcow39Xxk9mTwkt2kUD9gVSvLv0ED1aXr8HIKD3RLe+HbbCE3gC1kAV
F76GLZmCoA1lG4ggf+u8nxhNitbQUxnjIriJHbBEubGR4T5uzWOTpD+pvJYWu/DmnEFu1bIsRv4q
wh6J8simVrQn8nut/9DLfmV/LLkSxGmMawgHHcz955uxSeoslbUxCRJJRTFOh7pIhojRGUxxjZZt
zRS37404k0FmBFNTFkwCRDCs0MZrY22DLB4vPB3QhoEM30X8qdMoHWc5xPESP6NC2uhx+9hQ5TYZ
91lW7pRfg1zthEy4S4015l4eRPnX5jyxzcVQWajU6HiykkA1nDlzEtMtfTBT1eF7JdxWsm2ku6iH
oK+NZ811r7KwYcCEDRJfvEVZmyy3jlGtJbrU41iIRrFLq+loqaNlZ2hnULqWrMzxwkoCmsdofPFQ
AyaVM5YVLYpmCVayhli3g9fiUQCIdtObysqoFs4dq8pDQNQAlR9uo/PdmQ9mhg/BWkr3WhdUqpco
SNd69B/yprB1Y9lBoOMRs6DBgIvdMg28zjmoEANE5FvBek6zO2JKK1mmi6ieGUFPPdwIhAQAkz8f
DKp+ddzVGQnAuj2Tm6StXUE6EmkDpUt7LFtXEVaCYD4z+9e4TkxybiRVYhnvdBDvF18A4MeF/SN3
zbdP+UMyHN2WLVvfNmutZXwu+j9GkThAwwF6svgmKCmfESLGlASz4tCv4o7+VL1hM+90p0x3tHfM
FRjF8rz+scftxoZoFfDTsNd3e+u1zB5jEcxIjloBnL1Zw4CtGeMWMa8noSVKCQbT2IKOKV5/kekY
o2sIAbV2w2jiabEmlXT5tPjeOX9GyC1jr9WkywhGGIUDoANPlWiPqVsqg5Mpo5eGn9Hg18jVaMPK
7bC6ltyFnumZIo4T9qz0u+jIrpfMrfBcRVNA2pseimo9JDTNPnYsctc1a+wCbC65QAkH5s+wmXc4
uXVVtBKLFBz/waQKuZeV/Yw4qcq9655zKULCgw3OU2P686hSnpupaTkVPclJkN/AR9iyscmKXSLb
TezVgj3Mh7Wq0OIeOjHIeTUKKAIY8bGcujNvSWxDDNdGS8n0+nF9ZDwQ5a+TeGKIu46qELqNsgRD
ycv0VQbGwfykv0AHNXjZvUTt35mt7N9u5MKeRyc/So70fP0DlrfPyQfwR1NURzK12D7FZEdHyOwq
t4Mv+oNbPbUbY+eumGPn4GLDnJjjDyfwmXM/wtzoQuX5p/z5oN6XnhI74+bGenDJp7ZicW0luYNZ
xq1GwTlMgjq87VVA44MBqQaJYWjiY/FEyBrwc+mah/4kI12FugbqWud7VZD6Ah0gWNGhvBsBKcq/
sp914V+fx+Vp/GOEO/SVEpEpKhoShJUMoexZf4/lWnKSaVwTv1oKmBh0xGBZQ4D9+SxlnpK8gTQb
CVqNoCljP/nhTrnpmmdN30fkd1Vvpydo7oFgfq1b8n8cjj+muVEajQwyBwiYBuZ4H2afjX5QWqeB
+HIV2ZN4aGS3rn7rT90v0jlq8xKpsR3+zkB231SPmvWqmj4BkOn6zC8v759v4jwepUMFzmBMR0SE
0NWqtPMphLZccHQGwjx4162tTgEX9iBHTJPCKHCZNbFff9MBZL2dWe+R1j+0LWri417PnLLcj18x
kXaDuR0ln6QQWwWqOHHkGRfto6LsumwN77N8sv7MBPv3E98PIkKwsbDVEelB3uvOSHe9bT1HD+Ia
kwRzCpdO429LPMeahrqfphdsErRasqepTtxGzdfY6f+HK/xjhnP6hWrFZjlgQJb1LBteetPXdqrY
1DVfyT7+vL6yvBbzX54fvLUsDw+MAc/+I8Sd0EZtjyuGeqJ1B4bmTdE/MdmqSfYr6znbkfp5aJxD
+WE2h6nzM2GHCr30dv07lnfYn+/g71bdSsdOVOFKcn1bzI4G2PxGnW8zfcJpv6f6HSAAbdnYsuaO
UOUYi4aVQ0Dqe5M2j0K47YRfOrXV48pnLaS20Czy9/Tw7wrSz6WSATQR9H38Jph+3mynGMrr93is
NVnxqHaVAwWPfV1uU+u3TN5obyfSEQn/SSFe3qno59iWk59XbqYlu0y+jWjhzrVxUAY7MyeIZ66V
VZZd5ck3c5f5gC7hNEddI1Cfi59ZkD5Wt3QzesOT+ho/poGwVgdcvAVO7HF3d8ZUgiBvToIqjGZ/
aiDRqVaQ2UNTz6oE6tJph/eHio+FewB6B+enPaOQ2pAMHI5cAeS7AMEhjXZif1QstxS3bTwjcf6k
zL7eOrPZ2yF9miAWM9kqdRoE+0Zr02hl6y6GhaffxPniEn2pQtlWmG+I6Tbzmyrgs0jiFsLsK+3v
NDPtsv+JGoZ/fXMuLvSpYc4rD4o8q1WLMxNHhyIPFHAxK8m9UYH9/75IfFQnQzTiuqVxA3Hv67aX
3tunpjmvWw6VYpAZpktRgOAsmqqjG1pKdvzDlNe60Jb87omt7/k/8fB6WVukxX9BXUi2Kib2uHZk
lm7TUwucy1VVIjUoNpGAytM2m+QdrZrtXMiOaMQryLLFJxrA5qC1BkEBRO84W1GiT6UsYjRN7uFW
9IRfhlNuSme87W+nlShheWueGONcwTwbbV31A4yJkMx1hs7tjfJQeiFYWNNuK8w/Jn1NC3kxl3A6
Qs4fCDqK140Cnyn31J5KR2u3tezUT9Y9xCmKKLGRyTA7B20LhvACgtTrO3PJG51a50P7sckMuYH3
Cyuz2ETICbnWqOLeGhDeXze1eFWf2mLfcrIz4zKv8wIEK0FUHPTZoeKtJNbgEL41O1sYb/ohcaL6
vvDNtVBk0Q2erCvnBqXRGOd0guHY2I7KV4UUhuWMNlheNonxYTxdH+fSJXg6TM7BpYKl1SVevkGS
39Vi7hGArNC/GPbIFEUzomH3ur3l0TFmOFTqWRH4fFr7ER1rUTvBye80phGMZginHDa0dc1AqVdz
sezE8XEdwEB/m+P2a6Sk4IUzMTwL7eWlF91KR8OB5BjiCWiUIwu99jZbdGjIIKJECE5T5NLPx1fX
eUfr0ITBWLBsZUhme9aQRLg+i0sFEImx3v3XDHc9yEkONGCCe5lk97GCrmjfqO7RzI4DaqtMafcT
rDlAweu5XUyxrciOoa+lhRY968k3cPfEWFroXiD4hgE64RvlIEm2+FnkTtm81h/KQ+nq6V0mPZnl
vhFylN7Xcox8O+53fPtnEtArdj7XUdwnQtZJuJxFFFn30XOf25r53KVAC20qyJCk2zY9psON+Vi8
puXGEvZJhjbAiTi9TDbUAAue/JBUb4N5JCBL+n+tEcTUzz8vR+cfki/4PCpuMnT9dHdxu+na9zn1
cygrmP4cPgrpTSv2OxHiNGTubbNaYz1dPN9/L9IFveQcjmo/yDrSZxsrdik0Wh6DNUGOxXsPwizQ
GseOZOrq5yPNZLmrxEhOAuuQElQ85MlTkw9q3OTtT1J3dldKbm16Wv+2MsXMW/DH+9QwdwzmIQXR
6zAlQZi+dPEXfboDKH4vtnY0fQjE7t4frxtc2vKgtwFHD8oRjDrtfKBlO8VQUW/gNzSCFq17kT43
ETqUyFrcveRGTg1xA0uyuRUVs0KtcRzsMhkczXy5PpSljXFqgTu9YV9pRttgKKlWOjJ0uufhJs3u
B/Je5b7Wr8kNL5oDKhokbchYQV/gfOaolKiCxlaqlSqnKnM3TDObNhMIgjTigARVchVS+9fHyPdq
f3sI1gcPw2C1QbXq3CqRBKOEbiasuu1vIQBjrBa6DzSx+23lph+K58i9s/2nKHDeLN8MlY7lLM4V
zHbIzdv1ffRTOYr+/FN8Ff5NeHsyQp4BSUpoPugDimMkCx29PyiG20aPurUSJixGm9ApRKaYgU3w
6DufSSBf1H5SWLo67US8QITRTeSkeEb3942s5/VjPaWTTavKugFNTfugphrZXV9NtkX4w376Cexw
nkRkVmMqAu0ICQzJVevWjrtdn092bh4EdSW4Xjp+QDB+w17Q0cZnJDuxBQtShXRQZFbmnpa1ZiP1
JbjXB7SYoDHwWsDWRLczeqPOR2Q0fYGLHG8TYwr6aD9ULzh3yvxVfeaAbIK2rUvt5GPWfPIeiu5g
bcPSAw/U+/XPWBrs6Vdwh6SYpE5oGrz3okjUN3pRApUqQljkupXFgBo4VEC1GG0guuTPBzt3eh82
BMF7Fntg4Ibgi+yBQ1AoHtBIhXvbqcxb8aZvP8bV7N73Oee3zqltbuu08zgYtYUwUB/vob6xD1th
3xV0R8dnWdz3IqtKEmds3uTyd9JnziT5aX8zCagz7/rmfdLcnmw1adcUPva/G4W/hJLsUols1YRC
YEPYkTH1kn7zr+YMjwGgd4H55udM19EY1U6IlgcK/qD3QrydZ20r2CpoLeeXON0lyIfWpW+sXA5s
LS7nC03aKlpUJSDrzteqnS3IqSNGCppYBcQms0BmocTVZhIgD319jIu7D7SL/zXFrviTU61nw5z1
w4xyDToIvLgt5y36S56uG2Fb+Np4uGdAb4bAbLYinq2ltE33cT05epTacRQGYfQrHEzPiNZgUItR
EajE/x4ZG/nJyPoqBHCJYvFMKdpFUALQcuIYCp6rXeJGSuHGQEfq883Y2CKZ3OsjXlpBUBkxnBLw
0CAVOjeObrq8H8DGF6igKfPkQst9IY0FNyV6/i/8MqN3FRERgZST5y0WIPGFVnqLpaqo3aL+nvQu
uKo8sde9KF+JwBbHBQZIxrMBSRTeZSLDWukTidNACWMobsWA2CZDk7hdPq89HtdMcX5RzScAWihN
g6rN9E2K57CXplHii9RcS+YsOihGP/qfYencU0bsUiGUiZ4FYllniteadZvZkdUYnV8n/VzdhrM0
0GkvaMhlOeKgQHJuSIYQLEKzpHkpSoWJV+pyomwVEqbSjs5G1B1aSx5lV04Ifo6UXKmcbjAE+mhE
RVJ/SWJcIY+oy+NmCjVS2Fpe69PBHGTQXEf62FTbWiyhOdP3YtPaIMgoTAfHCE1ba5fDghdg4hwM
uoSsAMjDz7erNdEsqWQlRcRUee+zXbmfjZPYv9GtbhPwAFw/HEsXL6JCPMkAPgdcmxe4qOYUTYlm
mwW1+SHp9d7AnRSqYQxEhRgIxWdTgqxJQOo5m2+6Kb8dEk9Nn/Ih9AflcxSCUPuA6sbH9a9aCJEV
pGLQVgekKxjPOKebW0PWjmVEAzWubVkQ7VzMfT0D71npg1DBLoe36waXPBQsfvdLsLorL8qMwLFs
JiGhQeu3kp1D/NSxP5Vf83MXQK/8XxgD7y1T+wOzJQBd50tMOmoUoHECFc+uD+imq+z+Jds79J7s
qxUw0MLJBYbjjym22048bxHDltyzcWW4nmPT+IzL+Jcm0TXXt7iRTi2xLzmxpA1hCAEyWJr2Q7pF
0zQqEeH0DHEKEH9tC+E29yDzrqIrEy3GL6b4iq5m9DaT8nlldpc2D7yhBSZexvLK39jUhIZeSSsa
jPXtKHvp6GTi6FkgnXqWf9THqvLyxyhnuuxUnOwsOeayHY8brThe/5CFIJ3BZ/7+Du7eqY1qJpVQ
0IDS1gaxiVRBMZNBS6I1Sqgll3FqidtPepnrA7p6aZD7yWOxVoT/7sLiQoazgXB7yIiSacpDTGgy
OUbhknpD0icCaqlD/lm9F7Hdf86AJDji67TNn827AQu/FjMvVU5ZxwE6C0Gfx9QMz7dXm6kxFGta
bK/wod7p5l3ZOaMrNrbV2fVb3TvS8Lt9gVRjXtuNApGyh6q3pY1R47GZr2LWF48VAH2QiWSMOha3
tjSf+0yu8DXdfoSo+hy+9cKBmihETeW2FQ7ABMTam6rfj13r074BeWuy1+J/SNbEXtcKdhgIuwGi
BHEh5yfbOR0FSelp8CKpv6CCZJsmBHR6L9NAD+vK/TaUAlV4S9Vfg7J2US2uCBTfEVVBRIU1Y56v
yFiFVW2aI/b3ES2f3k7dze/VJtnQnfHYe8+ggnPEd8sVwYDWHLoVv7a05f8Yv0h4inFf56U60wDs
wEAqNAcqrkLr2SLy+569RcHGCwwzhMDOB6hlUwP6axFbbt7rpZOpfoNiB/RNHe2lfrYgJG149Zqq
1XdG5JpVLj2koUkRpMNsZG7vDl7uJmDQ89t71Qkne7Q7N30Q9or3tmvvtZvxaZMf+7vxLt5qX4WL
CvAxeb/uxr7zGdc+iHuax2jub8wCH6TZ8r75VfrvsdM45OO2QsdB73aeFlhbCKR9VtvH4mDhG+uD
cPzduIYXbaxn0wVWYNduo9vMfkM8t5Hw/822semeiJ051z+WJwL8PhGna8Ztyrao2kju8bEgwESf
GX1MdCcLWkdw5VdPOmpetw3vxNdu1zrb66Yvrx0gmRH8M2Q2ip58jltuKoOo6lQHmQBRDxBNWrGP
knEH94QsW4ik73V7bCTny4KWJ+xOIIoZWIwvr5RKmvdVXbaB+YyB9rvfgGjWL9Rdy78u5LsYnSjT
sgHRK8TbOSejDapJ0SEHQ8kuBsCgO1ryzTCotjGWrpDuqg5twivYcHa0+MEZIOZi2UpQUYvcjdZY
fVQVRdEGKtEOEkHHrhV/1L3i93L5dX0eLz0JNNxEiE5JsIauLm57hyNVExPQqiBqxBvQSuAltSYj
eRkJnJvgNqVJhrzUp6oNjGH0s6ZEjW9bVW5iSsDIrNwJK8Ph+4HyKdU7LYGtsVWPUZb6SriGgl4z
wW0IsdRJIXVsOBMEBCPNJtHr9TW5PEtYfDzVwZaLPy/kWOImLKpey7Am5QTVEjRnNbHpzknhalnh
kWr4ssR6pd93zSZ3pQNvo4phSNuAhsRR9Go3mZGd0wf4E7vrgbVRt9cHuTSNIEsAkQETtQYBz/n1
QhRi5GqOadTmSfcmg4ARShd/XDeykGtkU/nHCnedDFGtZpWE7V3ZzTNowdz05jXs7HnvaIk7rjSE
L8/hH2Ps30/eAEmbF7Nm5W0wOdNkJ7+sn+0E2rqX62O6DL7Oh8QdJ2rVYM8PYWX046f4Ze0GXjqt
f2YMHBrng5AGrELUwvdojeoJc6BZPQK8AJ0anbpyXS25uVNT3Eka0hKAs5n58OZ3CRIesNM+C/+U
FhV3IpsvA7hHyKHAzXHOVFKruEkSWJlHwaXlJpEUv1bIe9uZ9vWVWR7PH0tsy5+sv2XFZCzktg2K
3MrtUIZUsZQfgDt6EapiJQJc3AVoMkfwC+g3un/PbWltO6ZEm7DXqsjNY6DxpPcZQdn1ES2fH0TW
4EQHIvtCB2AAhr6UZpiJ69uoAShbrj3BynelCYbt2JON6A5c1k4RKT9AtOyN0fh2/QsWx8nCazRb
g8KGV2FMIgqSjlxsgyx9KywMM7uJ4jV48ZoR7uDqHbTUaSxhlJbgx0N8yIThgQrJio9deEpCoAnx
NHgIGLusxHmjMLKEzlBDbBD6GSKzJJpgBM0cMD7SGqKqKbWz+VMewNWsQEps9EhPva5APaIg91pa
ODKeoFXyVM7x9vosLwSO51/GzQDQKlXS1QauHDwiXaF2w2MNoPtXOHv0ztgOElDBrvFs3Gm9r3+Y
gRk2tqYGa++aS+eDz0BNHW9cGTz4fEND16q5GY49mvtSy4nlh1GWDhndT9TW9NWiG7vSzqMslqnG
axqgaFbQ5MYsCII2NWrZMTTynNgT3dXpr8LytJ9R9QtvXBtIT4F+gk1o5exeXn2AIYFTB5QviLss
nmTYLEeQhBhoYYyNn5p+qNP366u5ELPCAOMnUFHOQ5syG/mJI6o7dS4ylfRB2wy9bltlKkq3fYpK
/w3tTCvZ4GfrXRLMTnFVas6Qn08rYysLwGm517/l8mihgR61PvYmQHcoXwEX0zlKzTAeAySppcQF
C4e4JZMuli60+9b4Ji4dMIzJ0CthjwLGOnM+7k6gUgQuyzEQsmyn0qlxSgk+YyQj3o75Wui8ODQF
akDgMFFQy+RP8zgXndmUYwCYi7gHE7x+N4LwdicbIlmJLBZNAb1mwmtA5IgH8IeJLqa52mNgE6ir
0JuabWWtUEBJjWbD6wu2OIdM9gWPHfb4YJ9yunfMpK/iUB4DUiSNHcnbOAXv6DSNXqdNs3fd2AKM
lPFKIUsJKAjrhuDmEJX3AdF0OQXiKFgPVqQ3vV1oEZitQChkzU5kTGX6gHOcOWkU1b5BW6PeJ5WR
vZddjzefUYTZaBdt2T6nCRXD5+sfeDkb+D6U5fHWZLI7PBRdkaJsHkd8nz5prd0LMgTbtKHyYsWY
nVIQ1tCmC/aQE1dFbGOTEeNw17oxR4ZQKcIUVGjtOqAff9rrsLJriyZ5EtWhWsHuXboixnwJdhyg
cdBQzb2Xrs/V5SY9/11cOIdUkRzqkYq5elTe053+ev3XLxQpzn8/59VA7hJBZA6/X4a6wM/0EAc7
q7HRDlY+04z9vWLv8jI6t8ethUaJ0oGxdgKCE6Ilh6zZSK9E/znWmxGoUVM9joIntba4K0nsoFxn
D+NjHX9U6lo3/0IPwPmXcH5tLnUtKkcFfbaRp3QH/Zde3spIzFW/iF/ljphrIIC1uvtfKzPAYv3z
G/LcLucLLFkVZlRxpqCzfpSVW6fbZvZp6KNq/Rr9zjbXzS3tffQwMiSrxFIR3MNG6SFQQ5t8DpJU
Rh2+SCagrMN7K6lCu5eLNTLixf2k4GQjDmNs3zzZRdK0jOy/mINOkV09+UzBsv8U7t5madv1JvjH
E9O/PsKl06aDUQak5wBT4Dly7lsnS2oSZRBnPBD0xiciKf3JaNdSVuy38Kt2aoWbxyqz4nAc+jkw
68KppXBTlJvuFt3/dngwLbIS1C6dEqj5gJwTj3jc9NypzNosJxBDmwPLjOidiBeDnbVGtZOERtk0
ahH0hBS7fzGPJza5k9lL9TDAXcOm2BPAhcpxQ6vC3P4bKyjGIzUGTOtFtxqi7tZoE9SBZbW9hcr4
jwGopRUjS5ue0QxaTLxQR+h7viXGFMLznYhis9yO0W0kGb4cKsfMMHN3SjR1ZeKWXDS8PZBXeMtp
6LQ9t4ZEplCEJRWDGdKk9mB27W9Mc36n5V3lXZ+9hSAU1GbIKTJiQ3ApmtzGiHp1VpvQnAMAIJXd
OOYQC0mbwoESxOTkqRi99C0qkMYARZqqhjyzMVj6Sty0OLuooiuIY/AXHzexFhXJGJDFmJFB3ZMU
EveJ0k1uihyKE8/mx/UxL55vE3hcoLQ0WOMWc05lOhohCNaMfmz8mUqibdal4PxzK+goMIBXYAyn
vNyqRgW50oZYDApjeMzTtLI7qzv+/2zwPsTqBCPJsPdTKkh20reR01trVc2FojnQbIhyNHhE5Lp5
pl0jNXJToSOsIJe/R99tczDMydqF49QeOxEputRsoJoVgeQ/U2sgTaNJt6UwmrwKkG9PSwTLH5oB
ohHVNLudoCdPUalmTpxNyUpP19LRARsMqhtoTIQiMXcXoqhe5RaVRSBBw9BNcT0FfQvqp45kaXB9
8pdNQQQR0CZQnvIMugKR86hJLTFohG5y5Czun4vGVG1tAibkuqmlHYv6JWgKmbwyhDjOHcKoaUmS
NQr2kthFdzMhs6fKrfhvdtOJFc4VtDWFzAg8NsioO9WPu7LY6f9H2nX2Ro4r2z90BShQ6SsVOljO
Y489XwTPjEc5UvnXvyPve+tuWq+J3bsJWAzQJZJFslh16py8J4L4YXPaIBQN9l88rpEzOh+LpebT
kBmR8giOC3BxDkAR1oua3iA5ZQi24EbbDTz30xZPtV0TwHFSyZIfC+QWUAuy2nIIFMhejPtIW+Q+
GOZEg9w4W4bW1eymmPdaYsuMQpyeoXif6z2SZTkxqJzoLKJdq6MJuiIpWhYur/D2rJggYZVN5O/4
VyrUFnqpU0IZrXJZfVQ6U3+Z5ZHdh31lC4ov6wTzgQdUSQHpw/sFWGluiwAcZ9adnSnAOapP06L/
bBv1IdYfIwWtIIieV5RJJwiptoYH2qn1joEgHCSpzhe9jcnSTAw2x7aOQTQP0ataimMfMIpIYGor
0gEtOJTWsPYgttTOTc0IBwalqpXHOAWv/VVnuFPoQYW2HQUxwdamPDW0/vnJEzwMw0xNrWp15PKu
iBMnjwpBCmrjYsT1BAgHMl8gluVpjkeyPrpXr4hYdCw7tkvB80H1sQDE5emyA27F2ajVriLu2Asm
vON8OPPQxvY0YDgyWM8dNRpco4uJn0ztdGORVnK6pBqDriWo8evWtdFb8/dC0mrBrG70gCBxgmoA
YlX4isKnkuscXdQQ7FUAmDBoVOXXE0GXvvrcWpBDUBWnOZIOVD+R6o51fFXMxg3Le6/Ph9uiqg5S
GU2CrbmxX84+yDqfmLqtbGlU1/0SOwZJfDWvrkLMQj+PNIP4ZzMHRAQH3vAt2AQ1nInjAG8sbr9Y
Uw2JsYTBZlS4JL2TS1HX+PaoPi1w22TCk8vuWlggbRz6OWp79vTYj8lTO7RIZiT39RQGjT0K3iFb
qaSzkXFutiDBW+dtpzzO5W8j+y7dQO6BVsv8LZXJrkoTJIncek4cW2s89NbeZBVNbAEV60a9BJML
BWsV6GegtXi69HIpEVNLOCOAz9KAWKml0clM3SlHBbDNskAaMjymRueHymTQMtUCbRJJDq9uwx3D
Z9/AuZXJcKPYM+7Bdsz6N1mS8fIrh6H/Pg2IlBbQfgdjNqjuUpQiCe3NY+Vk+NwVbIxWqSTr8E30
JUjWL0SvDjF/Lrkorbx9qHxa4i/gpm3SCOBlnJGPOQTlofh+gzR2+tx8G2/JTxGDysYtgykFPxYK
URqCJW7XtGGSxEPaKo9GFxDtUWI+mQWZuI3b5cwEt22GQc3zeWxwOhm/MCLwDarFWzRauM4Olw/k
7UX6HAy3Ubpi1EfDwEYpFgdYob1uFbQyqtt8EgRkW/H92Zi4gAAx5wwJJhwFPTK1TXZoC99gxNHI
u4qKpRSPrqI4UqrdQZLWn6xdPWDxErclsz8PxndSaO96Iv++PPzN8+lkLdfpObldFbzNlELHRFvK
a5y4clhTAi375AeTbkvlVosfL9vbegijAo0UqwGGZnQfcgbLPk1S5CgQNwy0ha9q4Et4M34XKrWA
WaofmAgQu30KnVhcfe1kiEW1yPO0zjuLQ69uoJ202Lsa0qhztCPSW5UFY6/u6kquKBue9U5wFG/e
MSfmuQOoL5oZEqf9Cr60Ib1qKSllUZN6gnnd3JQQwUA2A0Sa4JY8H6VZTaDOK2HGsBz16UCw+xeQ
dQUqRbYGNBuO6BmzuUVPDHLuDFmiBDUzbBwCJZE5b2lvqZ6kvBZ17HbLy+XhiUbHeU3Ud3Wy2FjD
uqp/sD4vHStVFFrkeeZctrS5IU6GxXnLaM7mOE+wtOidV+j3meW12p4ZgT07db04SEYJLG6eQCcW
OQexi7FIRxMWzaHcWeF+Hl5Ygfa5wb88svV3vtyEJ3a464i0qpLrHwvWFjR+HNOd3BEakYhmSeMq
RS8I6ARrxmcM0WKfZp2OcU3GgUGdgYQlXWRB6M7vbuAB0Tp5oojErZe2NERNixAyT/0L+lMdpQWi
yVTqKxU5rlUGRk2YS+yKlsmDxR7iOWzdfzSvX76AX7+oSTq0cVcBXvNQJswyPaaZgVqMWVxBGt1d
pN1lg9zE/q9BYDCRewErJw+2JnIHoFyIIZMcufnQiYt9aIlEUjiv/DACsinASUHpDTw5dwNPS1la
05BWwaT/1qarsIrA+kUjXTAWPnT5y846EDRPI7XMA5LkIYrB6wJpMDvKXUt9sZ1cqRxFp4pjqzv1
51A9dnEicE3+9fNhFfYA5gZoHr0h3F6QZ1K3qOZUQfQsScc0ANNv+k02/ALtAdpuViba/A4Tv2l2
zexMxGVCJqvVL0924/9+AWCmSDWtyT4uiJIXUoeaZELO8njbUJuu/2q+TV8q6quAvxzrt+Sl+X7Z
c7gj4C+jJjBSgLAjPcBfvlo/aaNiQo0uRxTc5bcJ2NryunKKZKdq13UkauDbsofQCsrY6OCDM3FO
VIxMH6RIqwNr6p6q9olUyXWZv5RITpgSlItYd395gFtbA3ctJPeQ30apgptVpdbryq7iJlBba7gZ
1bk/5KN5zNtZ2V+29KGhwS8gKhSrQi7SPICnnl+4CqSnjNZMmmBdt2jfHaJ9tG8PI2TYI0bDHWBh
B+sYXXWHbI+3/L6Nr6M8kF3Q0gWxqDOfD6s+Vvb0a7iZVtolK608bQKteq2k1AmtlzS8TkNzxwzJ
rxv9CHUZCBw+XZ6FzY10apcLOxixlhCsH00wTZNPCncoLAcMP+H0hDVWMsdqJNeOXqLcVx4GtBdX
ty105HrRdtrYTejvQs3+Q95N4VU/BiMNy3rEZ2T26KbmddpOVJl6qumRQypB8vujpsAtvQJIAlAu
ENDWIANyvvR2ZHZEMuomuDLXnfsMvmcXgF2/2uv4/x8/FbqCayMv9v/6O3PeARt10PblhTRydEd2
FWfyZmg3y1QTVHm2bkQNeV8o3AFltN7351+XzQOwPhPmgvQLhaIsdG6S10Wf7pi5HORUQsfFNcBO
hzGbvVnP911jCiZoYzU0pARXgnN0aX0pNGUkLwtrLFjQj9AYgrYlbedDrNymePJf9r+NAwb7HOcL
mi2AgeH7uRMSy8uInqpgtG46kG9o+TWTO6dcju0EbsTDZWsbdyKsob6Le0pHnpDbZKk5qjV081jA
cqruFuQMaCGS0/i6k+HDoPO3oMtpwsXM9SNOnis6q+KMIYgO8uiHmg9utrfQXpz3bq6aFIHaUNc3
oYiNmot6oQQBo4C0Aj+rIzmuc/dhImWlrXdjHKD4mnnLoJaBhL5mzxza7Los1MphaEN2eo1BvGdJ
BEHcF3+BwMCqvK6sIMA1c30+5DgPjaWaljiYc4h5jShfOhkpQs+GqNcxGqEknM19IQjb1pPpbBOj
o3gVlF5LzegZ+2h1OpnnFLk/Ky+1OKhU2WlC5XVioJ297DBf3HO1gW6BFRQHJ+Xv25CwflJN2Ihj
r9Q9NAKZth/6JP8RiRK6G3N4Zmr985PhaJllLVZtxAFc5THRGmrMd/rwIDXkTikfLg9LZItbr0rt
i17TSRyUA43qR/Ul+h0OUKoVzN7WVli1ZdBxt3Z6QhbwfExDL8+WXirwi/R72xtQeL4xm11+FWVu
flV0y36q3y+PjAcXrRvhzCR3n6FfTNIKffWKenoASuwqx3WVTLprzJ1jRZDnTjroBE738hRREPwv
5L3Ist3lr9ic35Nxc/fLwLrW1CWMuzLdivnZvrg2JXT6Xbay/sqXDbCm70Bkgu4qvhIxsHSpZxUe
w2K0PiP9lZj3S7aIFlEVmOEGM2ddWaLuDcdkO+CWdslSUVuTdkpyn7jXaOcpq4d2ocLO+i+H9bqS
J8PjztFKLUbJDmE3Vt9ja/GWiThjAmx5Jzi9vl64H5ZMqJ0CrYW6MTdCe0GLSLkkSZBZJPKSmgA+
rUzIrS/Vo5IqiVNk5SsqTL+qDn33YAWpnTkuv2kA2gvu/q0xA9uBagbB7YTa7/mGydp4KucGY87U
+qgnnmUNaHZfqCSws3V2QgQMvSQoYSHs4ua2t5vEYJUVB3pWs11fqd/NkTSCA3rr8Dw1wp1oaVEp
qTbrGEybvRujU/2qSeZECprLE7Ao1n3qXN4Qm7MHXqu1SA2BTj6i71mmJZOKUdnyXTa/2mYNekin
Ux8vm/n65IW/qCqiM3C1IEqSucvW0iPDSsFBEFQDtLJ2Smc4aQq6JfROAh4EFnJHugNPg2Ajbk2n
CsC0Ddw0nvW8l0YkKUu9neCl8j6e/KRyzJ9t6CDrOVYi7YIt/zi1xfnH2Mch8MewhQqxMxb4txYc
XiILnHNE4aTO0wwLYJIEFXNL8/6f5W0/bgKA5k2NAEaP9nIODGIh2FNztiQBGnZdUdVh6+w9/fH1
0Dy5rfNhTgHtgQvITetMxg8dbIMl+yFwtHW78yf8qRXu/rQUPS6NYR0CKl3fE2/Y/7L83DPo/rIh
0WjWxToZjay2uiRLWIw4egI9/K6RG2ppokre9pJ/Lgh3zOahnZczmZNgyXSa9PcF+S9XnPPakBiV
lVaYLjSrOWV8z5RcsAdFQ+C8Vms7AERnDKEHZfkMdcguEaBOts4wFaE8rgDc6Qirz5dCUpQYeGEs
RQMZqwaMo2VqeTb70dTe5TXfPE7W7Jm8cmkBgHduaNAHBnHoElvcIgc9TZ5t7ZZpD7ib8Lpf+2tm
gZNtXrPqicX1i068bFFJo9cRLMZ3ErIqJKf1Y341u7pJFQeMvkMluA823frEIDeXo4w+XAMpq0Ax
n6Ks8BpoKBoiIzx1xsc5gxwCkH/oN18RbufDytqStQ2Tk0C9NwDnu5JzSp4iz9j1XnZV/NDviZ/T
8Vv6Zh7TiB6a1DcEPsPjt/76BJVAYmDNZ6AZ6/wTWCMVk8qMJMhnf7xffhWu0VzZ4XGp7/WcBLP2
zJDFupV+RXFNzX8oZPfFOjcBLM6jcQYkLpDZmwaoedLJjtxcW+N7Mf+biwlpc7w10TxpA+d+PlI7
rmK9DMm6xQ2briIvLohdRPX4rW2O6As5VhkK44A+nFvRw5XNCkK0AXAse9tOjzM6oC9vv619DiAv
OtsALVuz9OcmAFLqge2xcLSDFpJUfvRizM/TJEinrh7OXyA6GLAAvgS9BMCe51ZGS0vULgphBR33
JUV46Xekdzqg2sH5sMyDo8Ui2o7NV9+pUW5omYZtTgwYLeYfqNuMoUzbnf7dUN6NaPaNPj6Ew/Pl
2dwaJ1Rtwb+L4in50iLYgRrOCFM7CRB1SUjmRt4SWHdN4f+rwYHtE+lpBH5rnvp8RjM9tKqKxWlg
ThOeQjtUMs05oQby8VJ8H08aTROIkInyozz44GOTGYj9kCn7UHfhjuuKscaAUmsSaLh1EsKgG1yA
/VwHu13kNNHN/F1SbsHic1TDe0j7qj+hKdT47XtqfDM1XeC8fIPtX1/zUb8Cy6tB+NZfybJzhha3
JJi96ZE8l/fWz8XvH6L78cE4oIq2x8SAnGC4byEn8BMFisvLra7hFe/XwMGj7PSXfe4qSSxAACQN
9vOKhte6q/+a7oCnpuN9BzDjD2W3XNme5BUjHcKbyAG51SHfG0+Xv2LT6U4+grteVAaaabmBn6vj
U2Oge0qzaLs4bbFXTT9GDSEHF+dlk1uX9srRhKMJTHp4BJx7Xx2lGdjx0zTIF+1oQOrd7K+H0m1i
24/uip+Xja0u9XWSP41x4ZSdjHYcZTA2H5N9+tir2FqiY3DzLWUA4wyw2zqVfBiSKH0vVRCADIYV
sVmAjsno/kQh5K+Jdqyz5m4NSzU7u47C1wTQ4stD3N5WKCACBIsqNP5zPqFVHbUhgwhbMDs4H7P7
KnXLx/Rl6ei4G+/ayE9uZcd+rR6lV+l1tF2B+fUN8mWKQTUE5Cq4t5CUPjdvqr2yRGjNC4z76ZBk
bvicZbR5Ce9C2pQvvwXWNncN9u5aXAC7kc69iGJWZ9IE3oOg7aa9PN6P19avpKdqZVFpfOpaR3ef
RD3wm5sEjgpVDNQtwXvAjRBp57oERXHQv5n7/ilzgMxKHHRGCKZyc2ec2OHGhnaush7SMQ10/dle
UK2z3NIOCHmTDkM7Cc6fzStufYP/36jWmT4JZQ0VTpuUsNa5f5CW+ha6fbDcoGApTKGuHvDFQ8wV
WAvvWL3k3FKxdHaYSZi/CiIHU+w3aJxwmnifWJ5xGJ4nbZdntHpm5rWKMmkoSoBvhSmAh/9tnrt2
SgjzhXWGgfrTTw0kcJHgjNl2j8/f5w7yzLTDRU/w++o1mam96peU16b5DS8etInSRmDu/1m4T3vc
mZ1OFnr2AYsISqa9p6m5K+vi0Fl3YWUAro1WnZtIA9eY6LElWEW+pDcok6waBcxqfhYcDe/yxt6+
Dj9XiWf1qsokDVmDWRz82QvfOp+gh+jAnqUX27V20THOaS7T+Vf4av4gCpWvZx+sgmqzu/wdolFy
u0IdhnoZGD4jQvOpLP0Yhtu2EeVE1ujxy4ZA2IySk4LsJT+VUhrjyFy33uJGx1dzPzv6Vfc9ccKr
9j55bLxUMKjNg+XEHnewyKSSLZBmpkFW7Qpyv6xkcOxBG6/1+bZCI//lKdy+D0/McXOoS+2A+hrM
ActP0wGkd2S31G4TmJmj13etEGi+PgEuzef65ydHWd3bQJRHmM/RKbz5HoHEkQW/wVVAJ48d/iGc
/q/A8WR46+qeWKs0Y8Ad8WGtDlSHQAFq+KM7fy7P4uapdWJlddQTK1pvRrPVTmlQ7K272SVXQkyq
yML65ycWwPVSlrEGC/3bdIVY/Hq6KrzaSwE+ynzI4bjgnn6A7vHlcX3IXlxaLO44BsYdz+IY3kF2
ygDaAAJ2Y+YCqgZcQna0PVaj6Xt2Y/e7tJP32mvsNLtqL18hFbHXXbRMO7P/D/GxX5aUO8KXsTHK
3MKShqSAHR1IQZQXRUCBrW2PmAWoiI84iS9wszoG8imWIC0PNo04rJFhEGz0zckFqspWUUJYhXC4
gSDFg/pEYuNp5w/Qxt6R43hsdsPvfJcH02N0VQY2MjnMafcsqHfdn+qF7YpvYMH0+kPv1jfRr3on
TO2s+51f8dOP4i4sLVSTKJ/wUdJt66te7TIHXb8eaJ+d2iH+Zf/arJ6eWOP5bWY1qVmOlzQuEuIk
YCpv6K+SFk4JRgb0/wliNm3r7Dk1x52ti4rypVFgcD2oUcf99PJb8WM4dHw7vmm3sgdRqe+tVxz1
nbIPb2tcW+k1wh2Voi9x1z1ZdNpLuwKwncvT8MGsc2HS+UISWoV7LZTxXa58Ld1KB4D8D1rvgJej
hZ74twRaC/Ozti/f8Og7GlfAx5j3sQdRxHejpgzP0G/RL82R7+QgpeFNLHBUvjfoY8edTht3ZLOl
0KUqwyppQCs9N+s/pvO6UMU5vgs55QUOyLMQWVGdNySFMflo04RqO/8FkpY09d5Eb8Gt8OF0WNyp
resRYBjr/svJe5/fafWfQpSq/Ap3Q+Lu1AZ3bveSnBIwOMHBcWrGtxIdKCjx/dmP3Al8/Mje7J7/
XPamzTfmqU3u0IYwsaTbDDYja/brvnaSElCzMN910byvw+Uo9WyfjN39lPW3lh3fDCDkr3MQly3z
TlMaL1Ksp6W/lUTVDOFscCfeNPepzWZ8mf2YAQA3e9q+h+ZdTitHcgZPcueX8lgLdv1mDH46H9yR
1o9jE48L1lneJQ/LHpCMe+IWfuN2glhx63FxYoivpoO2JDTkHsMbPT1Yrgi1d6k30vj+8gJv+i04
n1BPXxkZ+XIwy5g8S0WUBVnSuq0CAb7KSUXdRx+3z5cz6dPKx6yeRBwEKkN6JcVZoLSHJP2jTPHe
tPY2Xk3TPNxNSU1jw4buV+2kZe8M2riPFacIZ6cDxC1fim+jZNKy73ZaWPmgqUSRj+yzRvKitPU6
U7tdWVjDJn+0MxDUMBGBxrqxuM8H8g6N7Mino+LE5wFqZQSqt+jigKAHo+7QTQBtUzV6KkfBamy5
F9TYkNNBdhDYer5EUHQTtGEyE1C4rtlXVn7LWj/JPFveqdkTKOLYEIGFQJR/2HAChA4m1D8NCzpQ
X+ITNNDghceSIAL4rR1AF20geq5EGmwCM3y+ao5IxvqiQ+KzO6KHz52V2OnkXLBFt6wAwriy7oHq
BJDJ8+gWCwn5SYLEG4P/eL38LizVbrgDEJKfFtYvOPHmRrKrjjAUUvOlvBor/VhYk9+28/PSy/7l
7bkeYpznWdiX0G5AqRPoxPVTTkyF7dIss4qqsJp72ZC41qxoXj6BYCP1JoPluyG2BIii9UT/alLX
VLCaAJlockmvZBxSPF4xf+PkQdacttkIBVqD5na5B97BuTzAzdWCwsr/WeOiKMVkk6lUwCKQ0e2M
tyz8GYoiItGAuFcpsJwW6yU1CTpzmXYhGExcqQCVrl5M770eo1WVEFGSf9Mm2lPXXgf09eucEypx
yyQpR6lPgfZAfO335q5ZoEoveFNtXBKoi32a4TyR1aRWowq106ZVH8oRXAtR6EidtJ8WxWtqKVmx
PdIkkkPe3ABkJS1QP9gEuEXLVcjp6kwHGCIdf036srPV2B2zvHIytLFcdpDNHYAMN9BKOH2hL3G+
A0BEo45NhyEmyqFxNKBlNQes/Y0f1rv/zhI3KokYs8ZK1GXQQqVET21EVS1Ivbm7KgWWNr3jZEyc
R6Itoat6BfXTtVmr9FhytEonzJ7G8N+chSeGuGAbbHQtsbLVUCrv0uoInQ6vaARoqC1shAVxpL+X
iHP2sRlsKVuwRDHpd4mq+9VbPOwMK1C0H3mxK02U04yYRmx2WCuYyvW3v5xWBhhHQOD6wV3JuQdJ
JUNvUITQlvclup9EPSai3+ecwtRC1g3okQyi5I8u/xDeJVu/D4IGMO2a0PVQjdVVTg74wWKmPXcF
bqsaTLexthwn1RY1X27t11MjXKjc6UVe6XX6sYeA98rQAZSSO6v/c3kDbZ3laAlcwYVIQHwph5G5
GxNDyZKgta+z7L1VRcKqW/sGCUQwbqFebuiEG8esWwwKzpgs5K6Mdt7JkURxOlClOEqQAbo8mq2X
KqKhT2tcqB9nZh9aGRA4aTyOGbiuwFoxxxHaaPLOplmvDl4hZ923KmX3iwnhH+zr8abvSx3cugVz
x3J8srIlFxyImx7z+Vk83YK1tJUZjyv2KYkkZyQy8bNWFsn0bq4lElbgowGgC0mlc79sWTN3g9EA
sKlNDo5C8WJu3V1oz/vbArezhr6cuq6HBWCWHyvoQ0hTSBN1pAY0ZAmhtUqO3T8UwFizDyDA01D1
1z54GTmjShcra2keN5cBspshu2Ksvut72VG6tVcojvaXnWhjGs/scSe9aRVT0zSwBz+ikApCO9L1
3PyL+/jMCnfMx3GOB4oCK7V9TabrvP+TJ9e9IXiRbo4FpyxaKsGbCbjYuUuAkUPLZFCqBiAG3+eQ
EkYD2T+k5fxrfUC2ppsquPvQn3pm4/LcbyUEbfCP/f1j3OT3AL4ZGcG9xNI+9csoOTApju5YV3lz
moBLLysrvzKrP9mQZUFqNMCdadH3udWWA5t6Uav2B7CEu6vwPeYqI2Ku/HXng/uPEekJKXLcxpGd
X5VGc5SjtzoLvydJ5tuxQY0aCXgNrZsLTSFmhowLtXK/ytSdmWVXORlf5dT4eXmSNo5UvMtXGW6w
S4Jfk1tULbK7ItcwR5LkJounXzXDN2SuYlEqTmSHO0zTsKlBMYngKq6rIyTL9vIy0CbWD0qlXLVp
tbs8rI0b73RY/Itdzo1CH3sgjiBjDJjdELpheGyY4PEissItKDMh7zfHWNCCyuHdS2Y+h5rgANk2
QSAIica4Fe96tiH+o6R6F04t5k0FbdI4HUc311604f7fTNenlXX1TqKQJjbjbMhhJTHpBJHPwM48
4Sm1cXFhTfCmXEm/8JbljTBC0n4B+qyxrJ6mk246czaJ4F2rw37ZZCdWOIcGTsYqiSqtQcjRtEaH
gPs2XO6YnFIder+diIxy27E/R8U5tmayFPmABEV5vbtKjfopy3/U+Z1sMKC4RUTJFwcHYj/uVi6U
FjyuK4Qq1VTwF0KJPM+p/NJXtxmYuIXpqM0TX0f7/NogidZMbi6RLDKRGsLYxtrBPclex/TpsuOR
dYt8WS702CEChvwQ0BrnnjcQa6pAIIUsbhclXlqYjRtZceXMTSbReSjTb30p65T0We41aZP5UH9/
mTQ2UhsE5FSpWeggekkp6Zo/oE6JKDRJNGdJhsLB3rEdyIy/6TnraaeUz3E8Z65ZpCHITRWLsliL
QEAygx3MXpL52e7r0BmUKL5dxkhxqwpdp3WTW7RshtZDUgSUuZMxBUoMyggil6anRKNES9IaoGrQ
NP/y5GxP/+fccNMfW0221GmUBjXomep4cKVI8HTbPF3QOAZwEzrxvvAB4tSxeqRlkc3W75Uo0OZ9
Lg9UF0VdW2lN3C+fdtaRnpwvRp+baSXDjnEsbA+cWpLuhASx8jH5JR20SjBxmyfNiTnu0KyWFJUI
E04V39FeQA4mmjLOYcG93amhgt+ugBglt+1xeb286iID3KobQ9ca1Yy5itIQ7D9P7Wg6EfRX0uf/
zg53cJW5ptVdAzthfuzanQVEMLuWVcEGF4zG5k6svuplpdAwXeFTf2PdJd8mQd/M5pH4udZcxPgf
U4I6QwOkJ8qwSkKZjD7Zffxz7DxbNGGbJ/2JJS6cBHZBU5cClpTcRxtpD26miKLdUhZ1U2/v+793
C89drUbajNI5DEHWyZwSOsTX2Dz08vJvjgalDP2DsgviN+dbkrCxx+qvy98+2ABYSUaPXWlR890Q
UVZsjmd9ruMv5Dn4GIZJUVmVUwngh7xD+Eu1qaCNCEe2OR4TtLprzh+q7euZcHLE5GAzkBK9SQNr
dDU0/pXMpIUZUzT/NYYgXNr0OSQ/kbUGYTYeGOe27AbyfFWFpBArvDTxpsEHAq8q0Fjr1SKM0+ZZ
dmJr3WAn40I6fkylHrYgqAtkWiy4AUQ/zx1n6jIUIRkBYe57ZIVYRky3j0TSLZsOcDIG7kiDjErR
mjLGUE43nf6uV8c6Ecm1bK4/CEfI2tmqAl5+Pk8RSgx4tSIxhIx7vKDlMFdom8e0koMxF6z/5n2m
QtPJIAAGQ+KIW5So7qV+QdgSqCiWePOw3JhjI+8iVipuNPeJg+a0a2LNxJ37qaaTpdSC03trSteS
LRqGAfcBpe/5cCE0vJIWVJjS5XcafZv+RY8o5Lg+f5+7HQwrrsusBdy6iTq3zAxqlj8b7enyGbTV
+wVZE6yWhsQ++pK5RdMacLXEGiqC9XiVy03jIFsddN3d1EMxV21oaSZgQQaCBQuaFfdpb/kjxH8m
/c5MRCIzWzOKSBGtVx/qejI3oxB3M8Ipxrco0ANykRNqnCrPbwcmegpvGlpJVgDZBwszz0vFKjtU
LbDiB8Oivi9haXtaIvVugn3nXZ7fdZH44Brs65oqgyoVmTxuEZOqm+La7NFwVmVPQ90H9Xxbyod4
UR3GXiq0Mi6F4Em8dTRiBsFmDJkxnJDcLOpTn00tm/CSzCK/2LdQX4xTZ45UiEZHNBTRH2yFF6fm
uBHGRVepraIgv5aYB8UuvuV1AZCB0tBWTg7/YjY/h8YjMqB7A0aAAUOzqme069N4bGlpL3R60NR7
LV5cWdR/sAWoBfkIHkeofoGahvfJsmuSdEnQnllOvq5kVxXYkvIHC3qElg2FwtSNr4zktklGQXCw
dSuYaHfVQZ+srywB56dLqajGYBAkNuImif4gHw/d6rFS/sUZdmqFC0Hk1F5wu2F0+pDuaw1PnNRf
utq/vGxbLnJqhQvbitye5T6HFVOdf6iMIog7gpbMSYgI5rK1sdGNA+IrxB9I83F3KYNzxETGczlE
umAPGs2faFSWnSSe/kUNAPxWeLahvxOBDS9bODVWMYTrG8FYLBCFLlns5qwRqRdtesGnFR4JoM5Q
QNMIEjaS9k7wJgctjMDPNlOiQJ6AuAR4FwscQueO1pVoftQ6VKb0xrOB9u/86kmWbpqIQlLP7t77
6TD/Rje8Pr+kUenki1NUB5XdXXaRrdjBQk8kek3RMguU7vlXaIvUd2ZTowk4OyRj5MfVoUluBmP2
tVjUnrvljqu6B9SuNOBT+KWTzLbt6haIjiEsdgNzXos8chJIQ14e0tY5fGKGX7tYsYralFdcxVOf
UWOk1m/5NUxvM1GTz9Ydc2qI28TToOnN0OM2y/60rzCVTfRhkTwjdEXtBVvbC2VmnEqGjMrARyPJ
SSRsgSofoRDO+tv2EQRy/xz2Yp/+OldDaYExyEMdv14A47LIAcQ5shb1Gv21DfeX12ZrICDv05F2
R7CKpt9zdyukAixra4d2ObUPRqM/xFW316X3f2EFlQa0zOk6Ad/muZU5xq92IAAKii4FdSol46M5
DwI326yxoOYLtBW4n0Flyt33/ZjJbMoBrplar0HRQmt6V7e/ZSCCLkpIBc17u9gZ8Q4sJ7TUjpJs
+peHubWfbMsw8I8GBALPOZHJbaoOMybTbNMeTeK2XwOb5WZF2dJIiuJ/nP5B2hXd6B89/Ohq42Z1
6aWwqG08ZbqpcYYORI/NuF8TJ3otCDe+DgyWcHHBKS0V+mCrF524+9LbZtS0aLvCAzABwwxoZuSk
9SDVgdTZ7vIkfvXIc1ucRy5M6VmdwlbxbOR0wTKqAgvbo0F4vbafgyOVO+gLS6pLpuN5lo1Ae6aK
lu7LqmB0MBKbWmZm/Zf2uO28gP1dZ0MPXIiEDhf7j1b+wQ4TMp5sTxyS4yCjwnPQ5Ny/a5uoGsiM
17lUvwG7eley/EaKchF/0gbG5kP3G58NeCbqdOsVduINYWkVVhlhPEpeUjWKHbOQqYG3SROlCOM7
atjpPmdoLWFvfX3oatO77CJbC4iutb8/gBupVKijsSx4EKb2k6JfZ9K15o0iqN5GwIth4lWE+i96
iqHzcD5MuWREYnhUB3nidW1NUQKNx9SNmgInC1qASOwMeklJ4+ki7O3WUp6Y5mNeSFNBSXvtJSvR
i5fvAN5QRMmWjfcuytoqoraVtBeiL9wugAxgIddTh0nsJU9v99ZrjT54VDpADOLG869pdht9cMDb
rWFF+wxkY9AoKdTvl9dyA9V//h3c7jDyemxahu/Int+ZYxxbVw9+hq+xXz/bx8aXjsZd8Wh+i1yB
3fV0PH+Qntvl3vtNMyuzXsKJoG1eeiVxVpxHveq2qke589BzVorynBu5GthEPgikFysprMzZlO2i
GkMoPwRR2aELnzgMMtRT5q1YOCM89kNDtT6IF8FDeKM/4X9Iu7LduJEl+0UEkjv5mlxrkUpSlTa/
EJItcd93fv0cqmduV2Vxiui+sNFo24CCuUVGRpw459LuvN/OTqxSNVD04DHHOeVyeugUJzClh/IZ
aExEe81TqVHFp0FM+9fxc2We5310Nc+gkkQ+TAFDC9v3UoQxmDg4eFuJkympfuttYAXB4Aj6YLdB
fhc12UMClSO+w8CTX3I2roWFsz+6+gIIdSK4n7G9LNVIVXReGQUE+aOxvycV2r/0+hMx1mtZc3d1
J72vjHhxZyEZCxgilE8h6Ho52+2UlpMeT6AHILkJpPs25HooUBTak/ysRUZNXqthI4PTlcZkZbaX
PCP2ljLzIOAeYNlwKrVEUbsVUMI8YC9nBzGzkpUix+Jsnplg9pKKOMbzVB7ePzC1NKZZBf4phXJh
a5RrYMHrVx/27ZktJhZIlUn0R1VCcrvVfje6RKG08XR7tebFuNoc0PESgTjBerG5+jGrOiS7sDmg
fUrFhrNQfMo78KrxXyF3p3EtzdduliXvLmKFFOjSgRyJzdiKyjSSYFIQTck4/sovcDzxQrvi3xaX
6czI/O9nRz6q8gLM+ioezKmeW5Gu+FanEzrVszK22gS0KtNgxebi7kOnyA8vBpJuzL1cRRruj1SO
9oPwkpGAavGLOvzKAUK8vWZLYwNBM55YUM+Z2RwuxxaCOK4QKhywASMxgZvs9qMnd6Y0daEh9PEf
sD3wKzYXffdcmAYP2hx7XMXAXtCNqY47uVd25eswPigQK6pC3xAz3RiSrVY+purKWVuaUAkYQJDq
Y5tgd14ONM6irhM1HOcAdEyc4UVIQXMPUOlbuSAWJ/TMDrNZplgZ5ESBnW6oPkl+rOPA0V9BXmmP
nKfT26snLZw4kOwCbTmngxGAXA6qnIo85pow3quvPOgV1njD503GHujzH89sDrEQhCHr03hfTr96
36MFGPAL7thyW6EJjHH4uj2apcN8bo5ZogLRE8CvGdrJepnm/aMGqrZVks8lJ3VuhFmfWm+CMqlm
YGCng6fqwesTkx8e5cHUNSv2AflaBdLPadVb08ic5YxrhqGCjPDez52sciP/BaS6tEOOmateoQzJ
y2/RJD3enszF/X62NZibswC15ZA2SYzEB/i4+Cd05FCeP0zI5dw2tBgRIXGjqhL0WvFUZ7LKbS3E
XjNB8iokTqWAd6xJqN/rEB9pg8PIhU4oK9bQQyk93nTEs/l0svKjDKqwieQ74rUrJ3BpG4ESEqpV
c4MVarmXh2Lgk0bm5Crej+ROlZ7xRFxtH1ia3J+UIkppkCllhwzVLSkcEjneIydB+e57Zrr2a4UK
/NrsLm1XlNKQAIOaDd4WzAknQqZz5aTE+xwUjsHG7/hdk/m7ZO77zrbiFJ+6agUQvORUUB9AbgIJ
XNBdM6+IThVHUotSvK/EgUZ4k64C0BYw+DP97RwqAIQGd8w4lqrSvT4sURTU/AO67Y2Iu5u7RHuz
T39NO75Ad5WI0gRepMSqe7tV/nF5HPYRN/yoA8xNf5dbpAy4oUjnR2HcapkdFNxzpnv/PLF5aYQ5
gVIAMTjw4+FV6GW2WMW0Ugdjnf91abufjeXnsj2LTvy61BtNxEMoqYWNPzwiN+mu78NFKwBZzoTk
6GhhY7ui0HttRvzsowmNGhkPAG6Z8R+c3q7ROy1dOkgloVkWJMlzo93l2hR6i8Knhsin4BKjT3QH
2rYQEATtMIUXctraJxAICA63vdjiiQbTOmg8sR1lwlj1QxklKjKHB9Vm5NRdieaPFstV/qvhzeIN
oKMkYAwSLocnYrmqbB4eQPduJKouOLTkCI+bULTTfIQewVq4tbh0ZxaZ80zQNhvkMmLkMh43Yum0
IyRb5JXwanHVVDww0GwO0Q2WpUOuStFrOuyPWHlD70xty96G71/KApdPtVLXWXRQc2VJRIZag1u8
nMImSCB3rulI6ah98+CnAnfI07K1bu+IxRFpgM7j2YnNyKaEZSVXgdJCbNUiyzjXP6AZfN/W4NC5
bWdxec7sMBuC1Gocjhqa6AXrndCVu3BxW6OJZKYhxTXFwug62W/zMtCQ1xbQZSlMRjNAS517yNOV
cENcuqjA9Qv9cwg/zIw4l4tCcGoniM/Dpde99t5wsWyO3qAbwM4EW29uVo0mH2kDf9pHZSQYINYI
qCS1yq7oOAu5d8UkSSq55cA/BxwPEaRMSOxCj5INP4rolfeKyayrqH4Nm0G2wVNBqBYiQ5pPyVOX
Vj1V4xapmEAoDl2E7/CHlodgSRG6Q9KHRq4AckdyZbSA/omdLk+DnY+fTMUI4CgoHq0p2M8eg436
Zu0oPLtBkYe46HJCQPJcark8xfuBi49jIx2RylAek1hMzLLwg/eAq+SV1V68V4FwBkwDjytIFzFX
TuUrhRKKA+KSkVaQfqWSob/yJ/U1/iK/0z+8akaVAQTd7R28PNL/WGWLkmHKx0SMYLUwc73eDuq7
X31xor/p5efblpZOPkjedbRUoogCQoXLOY1l9HvXOeZUKgE4rEh8qrxybRKXwnWUjX+oAEAMwcaP
yHFVfMuNMRqiBHdoXmO9eiCAJ+mDU+pumvWUJCVtw9PtsS3U3HCvndllFi/ET+U6HXFXkHMF7Un8
PPFheShkj+zSwc8e/cyP0PbSj2avydzGE/i3zOdFcxjTYgPIQLCyrovv9LMvYnntNKDgSg7tYdBQ
osVe/fR5W/jdfRDa5qZWr1hbclWov0F3EzVgvNGZ4XN1zTdtAGN+hJa9apOkaP5NoQ6/1l2/bAiI
HyQBUIpga1ZhII2xDq+7h9QOQfWBbxqqfqwJWi8eCmAWQfcB+SvIQV5u1Xqswf5ZwQ+p9BOEcsY2
cVb2y+JhOLPAXBxjW7VdBmAWqnsiNGgeGxcsJq5o/QnoaHKmBv6g/9Ii4+MTWY2jru9Aoqz+riwk
+RKpfeeyxuUDF9BppC5H7U7ucipCH0BNaJetKf8sXcozEvT/ZnWek7NgN/FbeRzmWQV5hQk61U3s
hKdgbYf8pJWvfPeZmfnOPjMzcmXqRTXMDPCiVIbyIrSvnJD6v5Dip3a9R8NWaL4iD2ihDGCWG//Q
Wc9fk7UG9VsaL5JuKEgjoEHbBjPeTuxAWCJ4uFXLyYjAmlOBTbwoX0bJSmsFL7N85RQuRSMIgZEk
AxM8Xp1MbIU0YSjxaZSgDRmKGDoJ/6DB8j6N19Jki3ZkxAnAdqM9nr0dxwowAgBMYKd+HIqtpG1A
r3p7uy6YmGmFMWvKnA5gs4xqPSVJmffQx7Tk12QXrDHuLpxwHhG8DEVbNMXjNrrcJCh5tUWYD8mc
95CAGnDLDhqRhuD98yW5sMMsSS11aqboXbJPi29grEGHsIpGX3CJgJOgJx4DQScwK5jrh3GsccqY
7ItEhTD83dy2WpOvVYT14pIo+gxuRrVbYZvcA1/nSNIqyb7nHbm+6yMLQJx/sepnJhi/62uJNlQR
TAC5UmdbmAAH/m0TS1X7GeMFWIww00exTRbI8TZc0gKD4znyzrMjG9c1bYzR/fO8lv9ZigoubDFe
Hmn0Tgxq2IqiZ7Xfij1YwQES1cWcksDMFBPU1VVu9cmTmPxeS2GIixvjbKSMxw/9NuPKeaRcQPXf
WkLHnX/f7cnzZCNFayS7T95tzGHXWKHdmu0xMhK3NPPn1oHm8W60JbeyUEgIZ+LWI5jmVj31QrB2
MT2Mg8yUqhDTeXpeeJNYA502AqyphkIrwzNf8wcCmpcXnQbW7T2wuJPPJoY5/BDdmaIC8dk+6T2n
kq2eCI422beNLHqYMyPMyR9a6FcrBYzIxQnhdco9keGVN0Z9ZUP/oKmY++5iFucPObvvhlDLJXke
DW+2tLxvt7ytbRRDxPshNwIj2vBufF/Yk6nuFLM0+Ptf9bbaBGDkc0QT1OkmMSUbFG5Ge4T2l2An
jzy0aQN3pApmXqSxGdrrnJjz2rJfPZca59Qz7kc2i1jo3lgKM5AVOuKVO07m7dlfQq0AyodLF2lG
GRTAzNELPNKqCQcxhQIN/SKdUtuL0XncvNSJ5Ze0SKiqpIdUXbm3ls7cuVnmzAkKVydyiGGpkWo3
A5pd4kHY80r7oXTBmmLpQoCBMUJNe87ez4TulyuvYBv7oowxxoKyiWoHWTY+8+3E1WW7VldC1qX9
jLcpknqIMCAWwfhmKfQ8uZj7UuuqMiKS7ZDbtur8MSQDeKz/eUZq7lf4jzFm9dIEyg1eB9i2GIz3
slrf+e27onZmWJWU8LHdS2tiYosLp0O3Cl232JEa4xM0Hzm/IkPTVVQD2jcWJUiXFfQrZZXE0wi9
Ie7tDbpsDwlZGWIVAPQzp1aPQEWmd2hX8vnNr00UIV4birXX8Lzb2EOGFAaKKajTIpHE+CASDr5Q
zx1JBf9CisLukLYRwqNQvgXSpm83vhDQBK2/avxVSm5avd4e45KfPTfPjHHMwnFKvAIaCp4C2G6O
7JU3Hf2yerptZ35dXg8TFfA57YxsD3PoCnAf+UDWovVLfJeIvBOjxq3So6B9lPxDEqVW16zRTCwP
7W+TzNHzgRYGAASoKfRL1CYo1r6kBhi/VClXxrZ07FCK+M/YmH3piyk38SmWcIwqp1F0sxi7x0Yr
AkNUSspBY+D2XC755XN7zJaZQs5DU9i8L8FkFEpPrfbntoG1mWM2BelbnfdmA8VJbgOjyI+SvOKE
1/bD7DfPbsQyQotGV2LfZS3kyRLQwba45cgDiPfEOIGu0rcIjNftYS2uE48WExxlArVQZp1GZDc5
QQQIuXgYEMX4Rty7sUib4uO2ncXpQ4IQ6WC8jK5YDL2SxN40Q9iiWv0cvS42PN67G4Y1ys7FfSDi
PTGTuM09yZdzKJeJrGXNDFcbnpXW5eTjvxgH6CWIpEFzAbLblz8/DNocKTHgjXpQTaUykCvAlZJu
jXZgqcCNzqi/7cx75WwveGSMOaVHbYPjYcqz0xhMk2je/0YazulVAbCZUjKSSntHd1VDs/pBjoHq
FoZ9isX00R17e9xLfl+AM0ZWWZhR18y4RW4ox7ifK2TIFcobpPOnmGprQkDLVhB9QsAMNHysDhAH
TWFOnjBqIIPr4rPBk1DqH6R4JfZc3Iyglvs/M4yzSH2lb0CrhMIRGBMhcBwP6AdK1nCLjBU8/nWM
An79py1e15jIAxiI0BvDhj8KvW61khEDfOGR59vrwr4Lr6wwIYfAQQahr2CFPNYfkMBynrw/lfs7
ui9xxFacOrM8sy20myFPA/grlPTYZvW010Xw2BH+mFeVvNc9j3/ycpl8Bnj9moBfyCtFt2V7gCDM
ndi6yOYzpUjUgJyBvU51Rnk35DzlhAygJnUlqmGzzv87sr8tMbPY6ySvetxYRz+3lGRT6oigsrvI
lMr3Ojkgyul7YcXzMt7+L5OIb2ZcLf7A1pwlFLWGXBz5Y5FN/YZUBUpKVZbZOnCpVtOS6UmOqmSk
qSQNrj9I4sqNyT41/voAYElAH6YraLphXCWQ/1EzV4uP6Uv0p6zpcJLv+7cUbP3NfTasjHbhMKC4
8bcx5shxXdIoOawd67DYpaSykiY2xrGxVo7Dmh3mmk51NS/EHHb6TjHlwD+0pQYaoGlbQkat4Y24
hXAUdAOokmSHotc3WhxvSRA7sS+Y/Ng5t79ncZHPhs24TXSkgwKolzFsfzr50pbPp7swLo2RF3dh
AgB5RiwuqldmYfHcnFllLg+I42WQNYfVPmntRvFtzwvNOBPsphtXTK3MN4sEGbg80tUem6gBZUov
TW9qfT9J6lrOhU1JsZv1ZzOf3YcdNM2A3MCQSPqdqm9dlWxbXqMTn1thLtAy4dygkShRJjvnJAoQ
v6HEa/JVK6v544vPPkKu8y73O2wuDlnxsJe3SPvdS5Gyk5vOlMt2kyTgkBfX5njJx+PwzIxn4BxD
8n1ehDO7fhlLnBpycBXvQ4PaEe3oZGw7J3ssgPmn3fvtTfv/eIa/7TGHtYxA14kkJBY10NwCmq9F
KFp52hlDga4gCXkWVF5SkK4NIFGu9dBesb+4qcAZoc6tccATMt5Y12O5KTuNP2YtSuxjdNePEdBZ
3f2E+kOn9448Iu0zKrt6AhoOle4IIq6hq3ATbcUVkM7imp99C/NIqwa+GUCdxx/FxO4J4P9gCjPV
0UJVdEKKMf43Vx4o0jC7AJgjl3C51KChLRO0lPPHcXgHPXU/2TzEjdY04X+6g86enn8dpzMzzKjQ
/lpnvZoLxyyBLADgVSA2LCrAyiUSQfSnLdAlaUR9rdO6jjwjlQGHqpuit0Qt181am+KtUA+eE7Tc
YHXC+B6qQ7lTIe+xheaRZE0CUBJqnE8m2mS6ez8tos3tTcIE+j8jAPsf0kcESkU8W7rtfR2Br+QL
x9grD02VH/1WW+spX9qHKNmCS3muUUBT93IxQi1qO7RKYJaUcXRD0Vc3Ws2je92DVOTt4Sw6OET8
iHKgEIliI3NT5P0oIaVcCEc1Fn/FkWIridML94IIskHIkoSCmZCPoAyNJK4teUD6Mct16/ZHMI9B
vGgAOQGLCF6C+I3jdzledSgmL1Tr+oQWVDxqEgPZM9MTvwvFN33h6baxeUAXWxBqBGhKRQSEZ62M
GvylMS7kRonnuvrUxcWRK4XHcID8c9G0tCDThpsK7HvSk5ULme2bm8cIpzI3zc/ZR7SPXpr1Qaw8
peJQn+pptLWmc4pkX8WPOGhcPdnN+FahIkVOfmN1fOf09WaCApbcmLcHz0o+/XwGKoWg4sArhAf4
7/Iz4hpM0KOm16cpfJ4OmWgAKZR0jtpSD/3V1uj4nKVmwIHlc+vRLlTslLfax6KwAnnbjJAtpeU+
4J1QpCgZezmIq8122PEJbblDfVxLE7DV6b++VxBBvYeGDYRxjF8K1FKs49KrT8VG/Uy/QqszSgjl
Ta5nNjvyUFki7qParezG7t12D7WqY79rzOlA7kc3Wtmn/JVTnpUszr6GcV9cLsWcFmL2BKjLI51r
tJZPOQPxOi5Gj/7+Gs2IfvvmyjNh4XwIoLYFWQa4miB6Ov/72T2ctlPp6xlpTnxoDkputMLrrDzN
5/CY8J23t8i1R4AeAwSBkQUAYys2LbNFynrsvabBTo26wlWz6pTF73pVOHHQQDLJ3+cxb048eP+V
/rvhvlrttU/WcJzXocf8EdKMs0JyGb+YUxp5jdBxhVKfYshc5EoFMGf06D/KuRlJgjE2Zs75tNQ7
yyv7uSGOf1uZhQU3gbQR+DxQVgdLqcbMuRdmIdGysDlJ0asHXdk+/4p8YSOmGW1VQtXiUMTBZnip
q01f3BWJ71ZBY9SiKftvIQ/STUFaiQhYxNt8FkQeCWIJKQQ0ganMtcD1gtyWqdicxBrEYOI+rwzO
dwZEo0NEc102h/Y7HBwleijJQMGeYcWisMIxMc874z3RezanyMGFh/8w36D0WZV5uJ9Ofl4i0a8D
VKj1whrc4DoSxFBRN1GAyxCJqF5pClTBCBLerj2hW7r2jTS2Yu0lFO/V0k76k5ebaJFs2z8raz47
k8vBzXpFM+wbTH9wjsyadzqwlCQK5KM2uaiAjffjYEgD2ETlnT5SRAQo8Q2DO62+Zq7PHHAC4EnQ
8BxH+gkQqssTzoFKWFBLQTuanGtvPkMLzb2UNwxlt+JKri8AxhJzsBJBbmS+gqXRKfbVJjMH+pVR
zZxQ/5QMyAMYNg9FtsbtUNPsrNDRTAXabLwVmsE2tcnOt6eHtc68n27ei5lnvmqOiM48XC6LrSzD
DxxbYzQGM/qjbbNNBhlEKCNQcce7iZ2YufEFRBKgDiaaJ1CGVWzOEWzVEegIfcTYLpxkpXfiyt8z
n8U8SKZEJPXckHbsDXDpGqqV0QIYqDXxKraZHcpVl8vPbDwehGp5Hv3YyV8geI5BZ+bJp79fPyrq
0XrvUUJXdvsPgfjVnCMpjrwqoIGAw1zOuU64PpUzWTtOdo85F13ZndzQ4LfR/WimJqqWxizQZ24x
r87tkzaPhzE9axcgBgE8BiSEjOlMKBthCDv9GOQnTbgrIa0XVe9hcZegmHjb1MISIhuKXkgBd+ec
9rocZS92SlBF6OQLR5qXBrDZPnqXCsQtyMeYZE1db/5yZmTn5ljRiYkPJmzlkjuqqBWW0Wda/+Op
mwu9kJwAR5eIhxozdXI5iHwFZNxJbAoqyjXVChtN9AYCCIP31/rLrhdqBiCD8XQWLkJSmTkAEge5
eiRAYA2IW08Ep9W78CrVu3FNX3bR0I9mHE45dsb872cOIJHGLs8aMTwJWgn0gZWeCuTPSrcMV27R
6/2AOQOgGhwuRIe7ZS6wFrlPWeXC6KQeEwWIDSmxcq+hJWckOQ2JYIEU5/YOvH70ok1AmTlweOB9
5aslQ6YvL6LYj04N5MHbu09pOxrfHI0OqYHuQSeG1OM7MRunwK/AWqttXOeYZ/MgM0QLCZhr4Wgu
p1aTGtIMYhKdlOfSmExoW7q1bbSvK6O8erQyZpgrrOfLqIqCNDqlgJDKAJKOVkkD43OiwqayfEei
wX1rVsCSJgDbvD8Xhm+u3SPCvB8vj9/lWJnTkSBgUesQH1G8+S5Hoa1jdLSF656gnSqZg/UwQU4X
VOS0cDQK54qGpAOh2cqSL+3m8ylnrjMlSnlfIZhylY78QVQNCSqnxS6ujrcn/SpIxZzPMiPIlquI
xlhnUEujomRxE51kJAa1LIA6skQEqvKP/QZCvbeN/bwN2ck9t8aMqmzbEDwkdXSqP2IrMTpbp9hO
hmYJhmCoNnADtLULi6eDOZmfT8BoOwrQ4KGT76HJCORUQ+t3hbYbQisHcpBOa3xXNHI5MzKg6m4O
ZmNyG21lLVhcHy5XTNJMiUfQ7Ia7jvnsIIq6Khak6NTZotntNhP1XZW2jxP0nAVgmkeDbBuz2JRO
ZPuPT63d2wrNN8QWE9y9H6mZbYeBHkOTe1iTEl5cP9xO8A6qBEwqczSHvsFtEc6f1upAzbhNO5lN
ybsK4oxIpCl5ur2ES8cDbR4KAUcs2pYkxp6gxXrKdWWMpjVlk02JkXsbhVP33Fqi7zqAx6SfW2K8
QdWWeNQNsERGKtp+aZet7am7pHQkk0Nu4Y3km/9ubMzRDyq9ELmswNhaiM8ED+1w34UDbVagVmyF
fBYol1AXhAITmCrwMmQCijCNMx5MBNFJUM2q3aXJyUcwOm3QzkFFINZbCfHotOs4t3fiIw/ajK96
zadfryO+AfIjMzkN4igWDUimPpB5LoxPyuhW6sELd155J/Cft2d0cajQa/np6QCwQWeGOggDXt4k
jk+DrR/E99JKv4uHyBQ2saU6wAxZUO7IabmSil4xe5WA6NHt5UM+ID41+9aRHvPH2mxt3Zq2rU3s
Yqua8DwHYWWw1y4bASJO4ZynQ36XhYUnid8nsTDEp4CzvTvpvo7d0UOKgV8BNLBCwvP+QeSB06co
4Fe96i4mId69hU+S07SvH99UWlIE+tANsUHDS5+ch/3+1fl6+Pry3vpDfOAK2q3RRC8MFbll8OUj
fw1uo5/2xrNYK4XiO7imyuzk/cps7oO3ID5trmyd6zAL9V30rAIJI6KTnw27x4Ivva4astO4lV7a
X8HB/xUcUUBxuafxT2P1R+8VjvUuJjQvzGjtjM7e5fKmgvWZygi9VeD+ZRPoVS82aRmI2akwhz2q
AjvfAZYYIii46ZO7NWziT+72ljnGrfIjlIdiWYG5TeqmjwOEnw2y0e+rnbKBcKQrmuWzfF/bUHRw
Gic8Zs/6ybOI276qEdXuuffkeXUB1qaAccBEDyOu0OdvAla8sBWjdAIb2G1TMHPbu1/TA11c77MZ
Z7xvUXRhFeZqduK4hk7ao5jcyeNBag29ehZ7AzzPtzfYdbR5ucLMpV5wnTqAMjQ7Ee9e6BJTLHeh
9A/Zg+ejimZoNMjLKC4iG8qsa6j4o6hWJDjVoLfhX4u1NNfCIMAvgLAN6p94BIvMILpMB/OiwAcn
Wf0zNA9c5oReS29P1MJhR9SPaiaoDBAnsuymg5zqg6Tk0ekgmpL1JNB65UF1nZbE2+LcAnNLIC2Z
cV4BC7z/hBYhqkUPfHJHRieX/2iCnZ8kfyft5Q8dekao4d4e3kLq5Nz61WWBilQqCCOsS7/80uhf
4i/ZnnbJZ2/6d1R0x8iSNmGxKZ5FqqwpPy9cw5hVAcxV2CRAWzGZcinLxFasSjx5UtrjseNWj8oa
mms+OOe+BSEGcvEwAjZJGTodzDmupz6sldzPT/7I0Vi+15ARXZlC9uyyJpizm7We2vgpTGT7/pv7
jeG8lC/CR7oNjiHeSvIWivTTd3KfPvQnspKPvEr0/2UcrXGYSYyRzTB0VV/l2hjB+EncFa+BERyV
fWJxDzgMAV27GdgTx1qbT8vZ1RfnQ1kMszV00ptDs08CpDW6l9sTykb1sxHEvjzkopBvukITgmxp
KluJ5HC9mmKXz3FqDBO6idb4nq9e9qyheX+ejabsmzQtyik/iRRC8f4uf052/La419y1K27VFDNx
ykQKTQCH0YnbeXfFJjn4jr8PniK6xhO4tELnkzdP7vmY9BhuV4EhVcaL3ftTolUjdm4v0OKmQ2lH
QhUYARD0Ty6N8Aonxh7P56d+K4FVknafxav+DPbZZ/VBjmi6UjS5eg1hoZDshDYcEpFI3EnMQlW4
aYo5JDmJByGh/VP9qB0Qae7E7/Cw5pQWdt+FLWalGjDB+wGXlKd4F24b6rml3b6ucRHOP4TxShdG
mFUKFG0AJT6MBJvkQXTJQdivbbnFcQAdCNVIvCVR9LpcoxBYbSEuyvI0/e4/xPvgU6yo8Op93N4K
P/2LzEhwxaOoC+k4tM+yBXFBjhMguvPylLwFxrB7cmx72FFEivcefTUe3Yi27m2TC3MHixpP4O3m
ei5z64MMMG59Upen9MkvqXBoHGy7FY7vhVM0C0bgJYPNNreMXU6en3FxmXNcdSL8XZTolADD7fsr
F8eSEZTnADQGeoNASvHSCNg9Ur4rgvoEXfsI6DCw/2kAEtyerev7D8+lOXuPYiBeTCzwXU70qizK
DNgQtUDBMYHsRd4mifXfWWGGQloO7eWgbka98cgJOc2HcWUcVwAQTBMGosMHoPSBBxFzkcu5Fka1
BxMtv52kD8LptiIYioJ01EMx0tFujC43dH/LiaCb2mTZypZYnEgJhP3Ye3gWsTUXPlZiWfTT+jR0
0P6GSmVqtNXIrw1z2Qzg54AWo5bK4lzkoPXG0Qe8pkKTqgz2ayOfjKwzIFsCiKTwRuJf3fQLDSYQ
g+TXSGHYgGyeY6BsZseObmUACS935MSlgPZ5wGcUY+XK5NVTImsUXiCevDLM661/aYgJmXhA2AB/
V+sTCOqMFC1vXYFGCOf2pryqirLDmb/i7C7kZD5XghwgCJmCWcOu74ZP/ysD2/Umc4FSQk0wNAvH
VXs62JX5KNBtQFsqm3P23Uei/djij7e/aWl5IcME1pKZBf+qUB1MuZymIK071WoYPPE60c1pCuoV
F3lVMvkZORD9uERAzKezXlmdxinQNK5BMUHb8rv0ybSJkdn8TkXmCRjUxFV2qPkKpqFvVi7rHwDY
5Y2AtT2zzfjOtuwI4LCwDbqL1zsUo43CrDbKtjvUNjLCdr75yO3UfCGgHUms45/bE/zTzHDLvHC5
6ElXiHzr++0JEExbc4qDjBQRcYqNl1Dk2G3ZGVzV6G0UMZ6E/XCfbdeq3lcYAXb22WPUp0NPRMyA
rxl586m+DvXWU9+awFZfI8ngAzzyajsuac07GTc5aQMBMJNkf0YRLKb5HrybippDP4sz8zpCy76h
cGaq42+np9Z38uFLhoxHD9743NWJfXsCF0JVpAaAQselBLJf1D0vJ1DuIyUIW2BH/MIIi33tWwq3
49z6NbvT92uX+dJ5wM0H5iSku2bfc2msaHlSlRxpT6T96KSY8n1o3h7Pkk9DWILCBXA36GJjYscw
CiV1iOL2hPbJZDs0ebYBqV5lkFbXKSDw5Yq9hWAV0C/gb4D+Qq8Nz0Lu6jFGJ3iStni+yPQuOsp3
7hGQtu/bw/qpNbD7/NwMu8nURM24CGZGB52oW/ko/+Z3tn3Hm8pD5Xp7R/5FHUqfOvq00a3ow+I2
j4+EBr8eW+A9joUx0u+VoYvz2br1TfNqnzlcUtWTrLf4JmWksbaLVEDLnkhg66hioJqITOJj+oyq
VnGaZLt9A9M/mICAyFbN0h1ByFZbzbMY7fjvht/UwqduCjKt9t5oBmv5r6tK53xGz6ePuRuqtG6y
pk7akxDv6u5OLAwwEHz7dmboptHTfoc/QXmCRlZkVY4hPJmPCb9y1H7QDLfmi9mbwtARTvDy9tSn
zhg7AKbn5BN4Lb8ydJfTH2t5q6ePaX8oi4mK/S4pNiH5LJTESFSKekmaGiL3NmlGfKdWpq6Yo/7U
Ae8eWxIezNK2F+y0Bznqd7GpejTrU55zqviQx9agGRB459v7oLgfvIeoBntyDYE+cGH0NIEoy1ec
Ou1eK6xJscVN+Dvyw53mA9NM/WGVteY6gyKoYODFbxTV5iL75b6p9boDM3tbn95+HT4BmuFos4H0
4wNHPyHoi9LzXH5Gdp8Da4cPNqf5V27g//GXHEBF9/dba0vo9iNxn0UL9IG42o/QOwDoakTK+q9f
vZsZOAO3j+HSaYeKB5pjJYSlIPBjvGVbVWk6qCPCQnWTEPI7VNo76TX6UDlX0e2sak5a+xJF1drW
uT5pKAsIc/Mv6CbwHrqcMTEPEw9Zu+bUy91E66n8JUX6G4n8Oz2cyMq5XroSwNcJAnaUjpDOZUvA
YlSFWavMuF0x2aXjqZZrsyCSqSIzrbxF4iHtaF2u5SaXIokLs8zxKMWSVMIMF9YPoGUpHqSSJsd4
6z8rZg/cmmjxhkC5DTF5pNm4TQ36ltIN/mkxBJ4C5Zw5wTzja66UNHo1LCQONJEngWxDqmu2EPlm
8zwewQc3iAAoWHggHqRiJXqdfSXjG1BNE6ATA/wQdFGZFU7HKJUqgjiGk+9ywae1sIYZukJN/ozs
zAQzv1xQIic1eM3pf0j7zh7HcaXrXyRAEhW/KtjubndQT4eZ+SJMVKISqUT9+ueod/euTeu1sPPu
BRYX6IVLxVCscOpUq+0bbCUIPQY93Q/JrlBuG79u4P6O34d9Mr5dvzUrWQOs6YlkKTlhNbnulimU
QxCzYzdgbsZN/jV4P34A34Dt1HyGRyoJXPxvC4dxUR+V1ZZ8Dt1IqrlPU4Bj743bAX2csCnJbQqb
Ajy8/hm9WWBv3Ikt6ssLwKAsVwqSRztmiaNguXnIANVIfcvXABksjiZQ8KREQBJ79a6KisAF8EXf
KJxe1Bkk8XJM4JZxMtRg3kUKsjkqD/aD+zy92w/2/bTvv7tP6f1W2u7/sctI4QJujUYRGYXMEn2w
kgk3J5688q14bj6lu/ng+vWPFMqnXonxCl/IyyceqolXBvGDE14/ZyuJyuWc/fsF0larBIiC0sBW
NyS0qR/vMZurPBQgycy9WPfiR7UN1fHnhtS15wxNKqidLt12IDA7N86OosYV4XCDtB/TjYV+VgyJ
/6qGBtllyQ3au9UnTRwdBJefDPrScyBidb8rNvZ7sQ+X9uPfj5B8sZGbVE0tLL5D+zFMNdjqMSO1
P1jN+3V9Vy3VMsgYsYIDOmdJkptMrl43Jtor5l96fa+yzr8uYNmlC1VOBEim0CVND34jtXuZjspn
82AiELqbX62NBVt95T4GMv+th2QOtZlVNhm17qX4TX4on4tf7qtzND61j1W9odD6uTzRSLJ/s6ia
OSMQNfee/hXT9sp7mvot4MJ36nG6d0ER9+X6GmrLT8qLCFIelMEwaBuZWsn62Cp4XUBV2b00YMP9
AtzSl/LWNEFOOb1hNg2/s1/K96TCQLmNjMfqK3MiWJ6qZnBVgVvhohMEQTg7Wnv3s3uH2TsICX6X
u+xpa7j2mtlZUlh4NOEX4VBK+5hX6EKtdER8XXuPoDq12N7MX5nxytr50E1hjcoSJk5QgFaFN6kH
w/BZRTyMt+3rW1bGflVUh7ra1VssPmtLcfZl0rb3IyNaLBB0GPlBb+9MdJ8MT6n+pSowROchVnbt
l+5+vqX59+ubf2GQNPTNAYS8MFrAV5UbkZmTjl0PdypCP5oLoL/l4xF87sVTG7NQG2N09G/hxi/z
tcBULty82AEHJFcyIXCWcAOF84ZHqfKYiCh2lWAyHqsOiB12K95TUMZZx7rfEXAku0Eu9mr/67rW
l1kwfAJgAeh8W4i2APY6t8N146Rp5nY86m20HXsKaBfVr1TvwrRWd5qp+JaNWOshEze0vbHToC2f
dOX3LARat9pHFwNYfiYKCGr9XtnYkAuLtnwZOpAWthQ8QnJVeja7nqFvlEeEp8FgHFvld8dfRvG5
s9wDwXN5fSUu3oJFnAV+anjwcAM+bsxJXN7VpQJ2kJFHVlJgasCdC/IUi2/hzpZn7czCSFJ0ablN
p6TCmng0lr/tbvC6DmTpQxtwFRkk9bkodrl+qOLSb/tDNb+CMH/DrK5v+Imeyxee6Kn2qWkmaH+O
+tbP02pvK12YtxWmN4kbPteBlvlG0XgzSpTFly9TezSKr1332pk8jNMgrm8Nm3tu/oTeMy2pDn+w
CUjG4kCqIJmV/a9ar9TMymcMiwAEoU8OU8x9Otz8dyFIdqHpC2B5zEiWIunecTLW2TGPBkf5znnG
DoU90z1q6lvUDpdZTmw3Zm8gXF8uFyDU54vNSZ+Cg0zrokHtvlpZHCbT/ZwBpWzs9YT7YJNYOo/I
oSoDTp6H/plMt2Z/yJ7auzxG91TZHWf6KdV3YAtKv2Z+Ho7ohy3jx6G9qYd9bXsjeD9av223EBur
52RxzRYAKMYQyBQq9YThxLNrd1GhaHegRwqVcfBEKp4zNLcYteGXzpPCfy+zRlMO19T+jjjc49nT
mAFZjHk6Bd3pn3vEJ10TUEMNMBJ44yxfughYXhdj+Gw0+aAS85HAOjnLhhB5W5pjF7VjgDkfBV6k
I7rI43BgXvvJ/gkIpwiuH56VZ+JMpGQvOy1PTItBJEaslvc98EbK9ExENCBQqb6Nm/2Cy2GUDcaC
BkZ9GqVWQ651ZTCQyDglfdT/7jo0x1ue+1zGz+JpnJgHP/WQmRsNaSuGEOwJmDuCdpKlDVOKByYC
lGpljlOEbM4clM2IfpFELzAc0t6a9Lp4GZJyi3VHDh2tx+gykLxitXZZqol5ioC5Chods5/cxK/b
Q59s0M+t6nQiaPn7yUHRBj1hTadO0dDtbdp4XX7biy3WowsfHw7EqTaST+VwjjeWQ5uxeE/y7038
dv3oXebRJAHS2ROxZmV5AgGm5mn2Yej9VOzQFoGyJ2hk54fhbdjw9y83CDwGiwVTdVTGodz5uhl6
Tws7TqeorrN6n5pNcdeNqgicWdRAputblPiXbz7KG2igQcIOvb8YRHsub47NHJAMNkVJZh+6R2ok
XhzzsBR9MBc48Em+1QV+uWkAMACboUMs0ndyD/ZggKYKxbgpoo6LtGmGlu+isrekXEYWYEL4CCww
oRxGS34IBAWxopOZWMihtW8YLZ0dcAy6P6pNEfSsbA6TohQHyhBbcFH9HpxehNlkD16CWRUhWJwS
Dy0mww4QvSR0ionuScK2kszL8p7fR3wlJnOSJZPnoDn/fPmzwczcFvyukduMnutmvgrUoTY6gTPu
cneLBWBt6U+lSZvNXZebuoDfO7R1kHDzYPBqAzi6ppCuo/UUje0LAb90fjGM0+hHoxARAdgrfs1M
HKN7i7yp2vP1u6lfOnawzrgoBrr54bvIA0YLGmemUfYiSpt6l9KvKtth2LmXd/70yJ7sBO0Nznvq
jAEG8uDafs3y5zLZ5+4dmA4a9B4PP8wvVWZ7zsLJMW240pfmDzwcH9V0E5lwlBHO93XEQG1XtKOI
2iI5ZiagIG4rvDattgjO17YUaHgHgSVSsrjC54Ksurf1UelENDvdQ2Kwg16mr9dXelUE+iexzKgn
QNC5CFsBc6gxQpdUSxGyVBpoelt1cy714ojLV2HBwuJRWhphZWiYqC2tZZYpojrG1I0YdmGf2FoX
MLPu/LR3xLuZ8eFQKSnzSyF4iDml5W3HGPfLLteD60qvbSDiM4x7R8SOiymFDZSOdcNyTUQmtx9N
HBzal4+gN9pfF7Ni7pfZtZoFNi5UtmVIF6U2zoaliigb0+cKrBjFXIWMfRNbbGNr99LC4CE8LksR
XfbzZ5NbekuKOeJD/osVblDhXx7qRIE+uy9tx7fKM5duG2L6E4HSDeg6PSHOmEBg3+1HLfe15odR
vVAVwG1Pd36QIby+lCu+KSSi+gROFaDuYfTPz+kMgseyBFApKvNbrSeBrt3GFgWjWeclCKsT46fo
jZ2Yk0dbzW94lWyEUmv3BM2IoFRcMkfwk8/lj7nWEnBZzhEwlLPPSNLswYa7xdt/mbDHw2YDbwbD
59qIqKTrKFiqlG1mI3lhFwetCQYRsMzTuyAuLS//ROw9mpbBwrVvFHff9G1AZv0OzD4cpdms+Dpa
h7xsb1lHPm2s/6XjjA9DXw6oPEEdjpt8rn+p845VJj5sUh4twFh04qdKqLeP2itpdpn5ddzK8a5d
UiwEAEWAZqPzSYordQOl8sIgM25PEiox2QFTcVPRrQhk7ZIuHbkg0SSgmpeLXjpGmE5UnedomgaK
5vIc7BVOyzwrBYHSmP68vo4rHhmcb3A5IUOFgyzPoevSpnCnLlEjre7UfZ0Vrw5VTF9NSHcsq7zc
l0yzw8GYthpXVm4sBINBFNOFkY2VfRHAnR1D8BSCP+m37GXc66M/V7fdb63/cl3FlX07kyT5IaVa
Eq3JoaJbVjetCcoPUEumwn66LmZNIRQ7FiK0pZ9SNghGSWe3q2oROffUxx1p355r0yepX6vedUlr
e3YqSXotRAXim7iGJFbsXOsXYIQ+U6MC/duq88KH3XVpa3oBNYRDD+D5JbNakjbqmLtMRLZKQztN
AMTSAuIEwsHwZ/W5alAgjV+uy1zTEEHJAsUEJc5F1xQmrIOSt9ShIToSjEigpRvMcRUIKndDvgHW
25IlJcxo4jgxdfH2qr76UAPHD5oK/a7ekLJmSNEqACy1roJKARxB5/bK6Gq7dFpDRMIFALGvH+ux
Cswp38W5dVPQY66EDAiU8cnMxn01d28KMg7xT9d6UE2wwvssEs7Pfv5xfaFXjM3ZVy1/PwmcJ0Ub
FSWDGzQl6Hh2hhs9BzEO+MEKEAdfF7W6zicLIF3D2MElxNhLESW6QT1eoeqjJ5ixiEgEJzcfscVb
w2NX3BCUXDHnHe3xMDKyvyOqpMjpnMFid2oUJ/smVkM3vRnod4zYvq7dmpFZiBYx9wEvA3pjzxcy
1uZiYKSeI4Dr+sMYO2KnGAgFczK3N9dFrZQVAJ+FTsuQ0sV8Sie2Fhbs5tzMUUE/Mf2tLH5R+0f3
6ORBNj907I0q71Vz15UBMJVgssv31+WvqQrHA0hF9McClyG9g6qj8DGlAqtqTMW+rPgPDBZNwpmD
6P+6pDXT8zFmC0+Eg/dQOp06qPtcoeHFHSe/fCafavFI7mY9A8HBLkm3DuiqXstQr7+lSQeUTXOT
KLU1R2aL2uMAkLCThW2fbMSsl7C7JRuBhx0tFYgo0cFxflQ6AQc9MZQ5MoYAg9BVpNubyHW/VKzx
Sg6gVxPm5mFQmD/mPxkPYmRHiqeYeHlx2/KbVs890OTTxtfnB3N6yRrHK0b73qo2gpK1C4vsKxBp
aF1FB4i0z/HUGpNjxnMExLbqEUae+rxAh0HBNN9NsyHgIMP2a6f7gywRegyQsUFeFANG5LRvK3jD
bXDnRfZnDAYwdB44CSDiN2U7BeX79SO2sunwslDyhi8JLLrcO1ig00kg+FOjFESCoZaWmtd0dRay
njaH66I+shFSzIkyFwZZIyhC0s1aFvzE2Oa5O46WPWqRYycvFlXLoI7hOdNJ0/1ZMMzdA9d4MDEF
jfyzBYZKc9Z2PVPLQwJD9syyqcK86Ix5c28Vdw683509DOOOZFniMer297luVIFDNYZZB7UTVqzH
1KXZirXPZJj6ENlmEgILUT5RoabPU5o4GM461AFFv9eGlVp5WcBtsQS0SDmh8Cad8qbv2jztKxLV
/bHs2H0pnhyOkoHjbBzTNXN4Kkm2R2Wa1e08UBKV9g74BQBIZ3hCLEyr+qBlDzYFMxiGqhWpVxvJ
Lv8q4ru+Ep49KV+ub7CB/ZP2d2GhRUyoYgg26kHn+9uj9sdcFx+ialXADSTYtwBxl7gtXItTEctx
PjlCnVLOk1sVJCrMO6t+sBkaDOBLjL2+t6fjxB9sIAGRVKXi2FnC18FOlIcEqJ/8+U90RTiEFx2P
ntxTpRW84J3VkshUlSNRBh9jubdCvCWEvlzPf2VIRyhnvap1XUMi4VckoNa+9Gvq23t2W7CwjQP6
+f9LJ/kg6QPaq2gJnTKk3k0gswDBvi7hEl8DbBBaUnAlQNeDVjRJJTKxZnYqxYj4dDNZv7nx3nmG
+NVjSsqPVg+V3XV5l9YN4tAyhvLLYnVU6QHlnT6zFAR9EU7mLqsep/KgUr4h5PLYY/ipikFQFkwk
Cq+S64NJcNwqwOIZjSla10XVgZUbVaWNa76szPlhAPUAjOdSS8K/LCnfovDSTmrFMqNuZ7WgkZ+P
iq9kETM/v2r5Fj5yZd3QVokeEHRgI9tpS64ALYaEF1liRlZbHltAx5SgIsN/RtVisJuN5NEyMxqv
nHze2GSrI7E5VIobtsM8Z4a5GR1YYDFB51hNaRZaxuzs2mLUDmNjg+qtt9MHm3T1vtWT+jCaRb6x
l4ti8iqj6w4JJTz6eBKlJ4rNOZiJhsaMeOjYnxXVa40fI+Bmyv76wVwO3rkc9NfhZFjIoYFK74JF
qpstUJJzLZrTwFSJV/+wpp0ptlocLvfRAEIcMdcyfwC9NZI66UJ/JEpLQwTZ0j3o1DBtkRE3RD6N
Ha5rtBLgLbKWe01QBwTUBiqfmGYXT6hqclOLtPk94+47mfJQR2m9UIORh4Od+b3NPbQsds4M2NU+
s/RDYXh1fZMpAGi9MCMogL8Zfl7/rgt2CxS+0MaLg7ysNNxoyQa0FmjfM9SuohEkWh2YQPvxqWk/
83b+PnSa3yJnSQeQ1SaqT/LHvM5Q+Htk7Xutji8tkCJWpf8ks7MReF5eZ+ChDCwUrCEy/bLR0IZx
ZCA61CNNubXL2htFjUlQvsPSXT2/TYrXiA3rvuInLCIhbTl0yzN6vkHTmFRajr9E5bMYSoD14yCv
ae4lauErHfwGNXe84aF1Pasgj+kYqmbux4N9k7B+45p9JIPOzz9ojcAPvDR9gZtYPv9OWxfDKFIj
GlnshrpdlLs21qbDIFoe1Uajek2txECLGYMXO7V1UIDYRh/qOPzeOB6Ldb74Elx3bRltBuCqFEwW
jJdWomRGZGuTZ6ahrXzp0IHNndzTwCBMHzpfvWsxs9cOr0u+PAFYghPBkrekdoVNuIElKNwGnJKi
RsdLiUjWL91bpXji6UbctZKxBy8zqh66uUy3VuVUduwoGkBQzIrSY52+9GIEAfheiXKkIJXRq7rK
M0ePu2SnNhuQixXbANEwdxj4sHQ0y2jogpSxkgy9FRE787KSeK7xdYwBYoFxUFMM/KWgmdyxJiTc
S37ATNQsbDBUNG4OwrjP8pskoaHrTBvfdWntl8+CsQdzCmajyfgM3cm6KjdGK1JM/UD4TZOAEnvW
gqo2d/F/B8FqJtEwjgKt+AaOmsxrO6SaMRJT2FGPFtj2yMCTumQTc7HL808C+N9HNt7Xxk2aiztb
23ImL18ckwBmoyJzgv2/SM/2Y4USiTvYUUfCETSXVvxpwLC2/hMdftL22X6bQJddTfl+XvrA3oHc
EtNG+/zy2khX7ewTJEdJRR82m7LRjqzG15SdXrwBe4rk6b3T3eXgCL9+vy7fvnOFpYtNHG2uFGW2
I4S/lj82GNlkNwJYEqfeCtgvQb3YWhSI4AfCy0TiVnLOxqqb06407GhK0VTZvKUovVl32gwst1F3
N8hO5ABe2AGN74v+6bqeqxt7IltaVcz2ycFOS+zItfdZ81THzwkGpm8Yj48bKu0dkB0E1wSkiejs
Xlb75HUHhMGsOCX5s6GoOCEtjY0sSOx4AA9CxfM2cHMNheSuJcB0ZB34eu9brk3vWZM0rZejEzo+
TCrPvrUYWPOuuC6myqDIUj3k5QQ2h6EWmFXk4j9Ogkql6MsYsrSKD12Rq47fzHR2MCwDWN5gSEb7
F1qTs8YHW29d+tmksVfHHMvPRiqUb/W8ZANwC2Z7n5MSr7s5zrZ1C8IQpd8ZRoM0oZYBE+grlbH8
KGaz+2PR0W/dzDGbCIwfICslMcYkUQYgkpUW0/uo9vEYVJk1oE2TaKVf5QTdOnXX2pVfWGX9Oben
HhGZWStPJei8wBGGAqnpC8wRdJ4mBt/9FyjKCQ7BOCGDAQS4+M7KkVfeVMZm9TDD1r33vKcgkUfb
xrHQKG39hsVlAOaxEfSCvUMnUGR1ynFWSYLhUciw8cDC2hTBaM7jd8tKeenzckDxpdf12t0rs2kk
30q3gcVRe7Nud1ltgF9TlPVAXgU36FHEQKht5Pqlmwf0D6qDeNj/mdEoRQ/2ZIgqrTEKklCUSzPF
ivqsGjyn33i7pRf0LzkL97mDwTcA+UtywDkTzzPmqh7rMnbvcuE6PiknM2iLMgPDycj2zOXOTa23
gaKx/8gq9rd0TDlADLNURKU7X4iyiJPWzo/D0f2Oau/1Wy3Zyo9fx4gIhMjw1paE2fl9y1O9iEk5
50dKRcjs7iYzO39EcatsXnS+r63/hiC8kCdZS3dKnNZWIM/GGTWUAp1/tbfZJiQ9uBdSJJ+nbrhW
KZqGZnVrwg659zN3H62uux3c5pAXG5Zx+bUTm/WXNEQiBrLnoC2WS+QLJ5LAeI38yIxZ9esymXwy
aXNwfafknMZfYsCWgogRsD7ASs+3qqnrskPbb35szXpnqAcF0EHdZ864n5GTFpQG6EIPeL6V3JAM
/4Xc5e8nJrlpUqIQC1tmlQ/usO9KvnObp77ZUnB1GU/0k66ZSQtNr9tlbu7kiU/jRty4ZizQePC/
1VsuwokWiovHc1hWT+fIUyrf1EQF/m+LU2dVCgCQy9QojMNRpes0NmbeTqaCy+o2+1HnnlUacHP+
mz/5146cSJEvkWum6LFK0M2pvVlx43c6zDRVw1r84uT1+rFbvUqug3oNkifAsC7G8XTdVA4zC2bh
I5LQpkdMEAySIlMDnSX5HuO7QR7fFFuTE9aWEQSYi8EFdQIi13OhSRVrOGZZcdSMXx1GaSN3jm6K
6Lpmq0LA/Ye0HdqeL3oJY6hbNk5VHCdDexhM9SHpzIcJtAbXxawtIGb1YQwdgNMIRKXNGspyEHrR
Fkdb7Ar2zTaOVRKAPDIotnq+1hX6V5Jk9cYBDSGKjunLOHc3oMpDNHldlVUBgPIB9wBoK863tC0j
mfqmg4BWLUNn2qsCXTfJxuFeMzcoR/1PiHSFLAqKFrWvi2ODTpkirJNbu9rPW0nBVVXwpCL7uASr
qrQrBIDluVBHbD4L1RbeYeWneM2vr9eaKnDSl8YrRH9As56vVzHXMRimzeLI0tBAq2XsuwjD9fC6
FDnq/TAHp2KkK6rCweI2yehRZWgwR5Jp9NmsfdFEjZrnHFsx5oKXNECGKg2nuEePWWej5d5Qek/t
MI2xFo1PbFHtEaMqYccsEG9kUxIMZB58cxowa06Q+eX6V69twMlHy1Eq05oGSE2szTgctXZP5lCz
Nt7lNd9mgaSbOKsIhy8KwEOeJwPDQPnEuuv719bIHnU+eAhOMS7z10jYxkasqgScoovQBTlKueOj
VZO67rUxP5ZulwdDZ6p3hIF4xmW5ub++emtv5TJm7h9R0pYzZuRTnvf5kYd2uMV/t64HYHFA0Dhg
9JIe/JmOvcaWdaPolUc9wE+b2XfHDfO7ejlQovlHivTcMyKSmRqQwnXUUovm1hTUd/tvIGf5dH2x
VvXBMUDnBR4VvGPn15ADrN8I0Gocu+ybaUdzEo30T5QBeGupzaBBQYalWLRvBe3gAqL7V4yGZ89o
b3ajTfd5LRRZpgr+I0cyW4bLC0Wf4YuVPQnNBj2GCrrWFOFzsOxgEJvvaqDGTDcWcNX1BEocmGYb
OJGLBiOBEg1GDcJ5Embjp/QROeU9KLumYcT8i8xP4x96YvsOR+fr9a1bPeeIS4BfBGgACdzzrWtq
PZ/ICEeA5rnfxr/deqt7YvVwnEhY/n7i3yCLZbCUI7ib4tdxukVy2Bv7t+tarBqipYCLZkzTIjKf
ZJpZ1mjlCOGcaq9mfoxGXy10+S7HALUt1NCau/FRLP5blrRifBwKAC0gq2iAF67BN2g8ApJlG2yn
m1vAodXtWdKawGOi4iHno1JrztB4AhfKSVQVzKXVU13TjWyePMnz43nDTy9ddPDWUMo43yF7WvoE
WV4cUSd0He4hl8ez293kfFP0sKvfjE8gulPpO/rLc4z+48QDw9Y0Bc1YeIVe7a7v5dr6LqyggJ4t
zTBywNwr3SwmWhbHQa3Cqox0wDoE+PKcEugpd8OBWDucaKHHNKilux3JonPV6xgp3kyF70hvarX0
Wve+xJSS6wqtmZTlYi+TtMHdK0evQnObeMIMj2PfKbd5XoIehoYNU71i0BjUAmF/2Xm1qWx1iq8d
HoA4gOIA5BVdNZKj11lFp7Uq0jfqWH2qsGfjVNxc1211s05ESOay6A2rV8AsekRyz7KNT5p5nxO2
q9ren2yysVlbwqSbVy7ttYppLumoXTFiYiOYdli2S4zpOBjOhrA1k3K6eJLZUvpJw9RtCCsa8WjS
ObAyw6NjGdrxA6dVSPVNN3P1MBL0QcCVWliiJJ+jXLpM9YYXx5Ijz+FVyO71PgePKwa+pzqwkFbF
QDLulBXoTnsNXeC5xjH9VdT6d6Ps7NbL0hYQVLih/Y+S2fypFEWWh+Yost2SesWIIzb+SlwGSIjN
Y/Ulnews9qy+iJ96qjkxLjeSjvdKQacNV3FdNxdRDcpGoFOUXB7NmYqix+Q34P2QH9K8pDuAnWXj
pq0KQa8VEJ34B12S57c5TlD7FUjnHZW48PR5jx5GTzW+XT/yq7cKBaCPIeGwnfIpVGiFiKNAEDhi
1lAGetawngDGvy5lWQ855QV7j9Vy0BeDaYPnquTO3DMHs5WOaJjoRzSpAER3uwnjWdUFuGLbBvhW
xQNwLiWdeMVtG+YPbIWu379c12F1O5ZeG5RowAsqw0JyB/z13MGvm+5rkT/YKfO69O26jFUNTmRI
Blw1MIe6yhAxcwzwvInrSvHazOHBdSky39ZfTyRi2QXshCK/nBqcOyUGiHGJmeedoN5n5154QwLg
6gE5elo8mwe1zH2135uv1yWv2TzA0lBmRMAD1jpphyYBJgOLWnigslKEPOnBM2FXmM0+zPWdMqpH
3ay2RtCv7dupzOXvJx6b1qtVzjsDZ68adxh2cA8qkJCzaWNR11XDoDcTaXFUGmSTkHHOxtEujqlB
AsxRDtrcCHS1enJ71SvZRi1DRip8bCGQaiaeQxz2CygU5tgPRpMMOOsYKTs8pBhEdMsqsJnc9ta+
+3xwX67v3NoqIpOMSvHSdYZByueraE8Vat0dkgZt/UQtHSlRUFPkdXhdytoiYkoosHGAlcNfkqQ0
GanMclCwV6YI0HstOLjn3LtBLY9NXf2BfV06xkAkDOQBiiXnKqEih1ByJph1n4Prr913GDfebzUg
rGp0IkTyWhTLipFt0eEu1ZOfDwB+ZruZTH4cOwHpo+vLt7pJBuBhAGgvF1s6g7Wo8qFNcQYHlXn1
GC0lvWELnbAlZNH45D7ltVuMagUhBcp3+Rzv0b8OsFi2cZ+2xEhRuEsoypgKrm3Xe1O6L5T7rVGe
WxKkR2koZ8ETtqSUAChqBjDaY6RvZm/ACReTJj99GNH0z57IiSuRmFNCWiyXY3J/AKUem/+gRrY4
WEhaoYoA63O+IeYYm3VsL5cmtzzb/Z7nRVCBOO0PzpaFCQdLV+LCtnouRavaziUK9DDV3xW7T7Ie
NAV/dCVPhEhb0mS0jx3qFMeMg5XEBDodrONb5ZA1ZwRtK/9oYkjVgqLJxjZdLLWj3bbfaHyn0XAL
erEqwwbX0UKkv4yROl+tHDAEh5cxnN/0nfS/K7If02NrbOz8lhTJgmnCyVL0nsIoa/dVgE51uNNP
w7BhVdaloDduYV5fOm3PdWEDIlg9z+mRm9VBT2+LzsUA1b1bf7t+wpbNvbgpGLH9jxzpHCdOhtEV
DXrugHFwdddXG44QRXgORull5DsdVH/T4drSTfKx6x6V7q4okQv/mruv/YMNHhKwn1xXTIa4fTzW
SOjDKQDMbQHWnq8gIDh4LrEWx2p+mh39MBGQA/Mb2vmkQ7yietz41cwv7QzoGTHC69LXzBwal/Fu
A6G9UN6dCzfmClG6OwGOgMHIoI9l93b2dl3EasJv6RnWkXIB6YfcRWkVqsbdHFW/xohTX1fp3sjE
gz2AQ4Y+E/HYg2e0AqbT5P+xG2pZWh2lJeQDlv8Dh/ZcO4x2IeiSgfGb6y8K8KqtZ9LbTvVR3v59
XcmVo4KRlxrychCFtivpeM4gvhDT1KIlFMhrpP6Mvt3R4lBtZeTW5UATB6NoDVueANvOSpO3GqNH
x1BeJ4N/G0b7phLJbY1wdONkrpwN6PSvrOVbTt7yRK1bDL3t6NHubs0shFbpsGGjVhygMxHSBult
YYrahjpDiwewzMC+p5P8idEiAp3OwcWwmuv7tPLgAsAOunNjqTsCq3KuU0lIy2sDZ1FN32dAZp2t
suaKnToTIGlEHcrJ1MFvnBU4jGGri31S3jhPSZ3uLMb3/5Vv+68zvlA9YP4N6gUyWXHDOlOjGGd1
HBPrl6KbTxgbvuHerx66ZeoAGu5ApyV7KZM728okoFPX+9XPprtL3EPSbLh0qzsDmB6YnzCQC/ih
852ZuBpjoAYMfIWGl8Exd+n0350tPFH/Sli+4OQ8z2rixm1GcXdSy0PtBh0cf3JjTiQsN+pEAnLz
pBQzJFh61AK+Q9lPFFP/QAiqQiCcMVCCwjE+F2LmtlYnFO9Fad8133v3Jt54E9Z24lSApIU1NsIo
KgggtYcO1rHYuINrVwR1LXTpoPKkgsfwXAGVqYOBMjEUUIfGM8wEjZTugeq2Z4PO1RgjTaifTD09
XL/6a6f4VKx0MyfR0bFqKnpM43uV/1IM5L/RlplslZnW3jvEjf/qJ72pE1JQuaVDv5w62TGudMXv
upEGYPJ6ouYjFdqjyNyv1WhYKKbHW/Tly89LntKZeMlNTrShN/QG4ln8ONMXNG1gDEUPuiBh1j6P
N3IN66uKggIyNijbfHBwnRz5bOApbQikYQhOCpCtjjnv9LYyt2g7V+XoZJHwMV9aOvWIlLXUcLF7
wFjM/a1Z31b0FqNArp+R5WhfrB3IuADh+UjUSFun2EbOkhnPOETEYwRNNkvVWyKk7aGpzcE8BhGG
0eP9Kex3ILwfnWqr7XR9wf6nikxSWdguOqQdPK1FtUBfME9lbnfuHxkjNPnB40Eci3S0dJcbgAhb
NtBj57w6iRPAHI1Nu2EwVg3SkhEEbhYt2B/je07OmCYUFisdlowoShWULYohSm7+R/6rj4cUrxu8
YBs3FKm6c1VEV+m11kAK16wAmw+6+1YDr/YQ6NrGMVtTCE8Rajjg1V2msZ+LAti6sstOo0e3qTH/
xqaqj/y32Fi2tZO2UFtADmagXMCSlFk3B0C5YYcyoLBJ/GVhYaCuulX1XjtpiF5wLVHrAIBbermb
oXNqkxKcaOB99sXoOcTP7I04c1UZpIY/qhGLm32+ZFSrWZfoOm4m3JDhDWRkDt8wZWvOKLjr/hEh
cycIQq2007ErJYbpsvwghnsr2WuqjZFDW7nMtRNAFuQF+unQX6LK6pCsaGdzKI+8TXYIvJa083VT
tioBeVLsvQ5cmCOFlVRXEDOn8EWIUngK6AWrPwDXoR/0XwlS6F82w2SSj/CYf+NFeVv1v1X6mth0
4+FefVBPBUnBVZrYGTgSoArAjnFyi45TEpmvyDOLYWeA22z8Aw/rVJ50oPOeuCNb3Lhl6RYcBwNN
wUbks3ZpwEmJfgNQouGGStvjFL3oCwvBlR6TvcIsr+AYMtJ9jestQp1VSaDlANof9xNNlOc3py1r
ZvcaTDRR3+r2yUVWISOogZVbg2LWrqjxf6Rd147duLL9IgHK4VVp5w5ud9vdL4JDt0jlnL7+Lvng
jLVpnk2MLwawgTGwSySLRbKq1lporcDrSkMvGduyRpwuAnvK9Ou92FLtAGdIhccaz623RpiNgyiQ
VkmHoBabBrIGRxAa/MXqg2NZWeuqePFY6zA3p02i99HQD7Aw5i2wQWgQMd5lQ/AW4c7Vxghzbmqx
IplqjrnSae47/ce6QcE04t+OASIrzJV31Ic4bSmsVAVQgtlgW95k19BLA62J4LBZ5529OYGKDtHT
ASoRSZfrWatnvQADJ+Lz8NX8yJ6KJXX3EvQ5mi+iYhMvTIN6GxQlaH/Cm5RZn0yGJEOxJPnZaUCx
vBTN+LONwadDiCw9zkXxbTB7EY00dw/Bp6HJg751gKCuR6fEI7TLszTHURqh9Dl5Tdq6WjH45vh+
e8l4lgwTmXoFXaa4TzFLRiUi1WWR5WfFOLdV4VfkEeTArtQIwHE810Br10obAGkNaKJfj2gam2pw
4iI/90FUe98bEcOL6PeZGauKQbKbHOOQrVNfntF2HQ8Pt6eK53LbITB7CDitqaggS7vmcqbxlH4r
xxN6dL1ee0dpAOjJ4217vNADogA0TEKdCPrxzHmnoCRUgNUxx56dQdCju/1f9PbhNrimStEZg5sI
cyiobdNOMYT5zmkdAeVXB4X5lb42oC22Si9PRUJ13IMVjT9rCw46/RHxrp0gX3DzrPIS9qL2oc3J
Y4kSQSwD2ZqYkjtl3+PiY6ShEi2CpeN5+dYwM5XNEKlK3sJwSxog/iCDTYcwyh8zUWMwzw3BR7gm
t1fGV5bep6OGUcwO3Fzqd1Z5jPrd35Q8V8rDf0wwnp7L1TK1wFOdf00W9eb+OMQft11PNAzG1cHZ
k8QTiL/PkF4ZkyCjF2va/f9MMIHHzEjkNKDHXWcKOAnMlF4KNhB/FGt3DDLlK6fWtbtpRgLCrqbL
z6oWLyGeYZDL06wPY1bi4PZgeKEB70SkC3BSoPTJ3BKSuKiUYoAle+rACVErAx5yBjqKnWaSIasS
d5c+Muv9UnfK2zKoosI+d6S/7bPtQFUGxRQDUutnU37DekXp89+tlw0yQWxfBA1273axlK11TGwh
u/LsEmrLi6eLoAHcfboxwuxTyR5xBFt2fqbxuIvjyR+HR2qrD9X4F/ch9Gb9Mxrmip9FjmzOuYFI
BMJQINCQebFawZWbd3EAzyv6v0EngsswayMFUVFtRPlZIzJ4rS+t3biFLLmB4NbFS8DhjFjLoTKe
xX+kxApItLSS9msskupC/ZM82Z8HchGeSLwRbS0xh7jRmW1hDzpOQKg+kOI5qj/0bAi7NnKrQfQK
W9eaveFZqzSggcZz8Lwyu3dExzdUmmAs/ShBUAeoxUnzH+zemyM3ezOFKp+8PbS1xwxuyOlAlQQu
oS392RrMCQJcpWcXpmt2JJgBH0BH8bQbnXfwmoVkVI9db3x11MmrU1MQubgTjQzHygAJuVxW90qO
BrC1QZnp3MvHkWhh30aeVZw64yka9cPt2MWxhYfBildaKe7/aLqEIMVsA7lKz1LlmPf1LJuuFkPz
QRoByLLavITmWpkJAiYrhrFmv7S1JX69BoBWhuX2MXKro1CvoGeAW7zoBWQi4AqfHLdW7+eqDhyN
PijJJZMGkA++TSMyysoXpeyDjnxohYhqhxN28DFrole2QBPONl+ZoyP1xlDRs+p0YREaLag/QL5U
l4KnHt/Omk3CEYEjnLn/FIZB5ELtKfAaSR0CddO6uk6nAHiscQ+YWy2IDKvLMlsIomny+h8u+EAr
XR+AEkhYV/kmTHIPpPqSRoXfT8a/FCb4z1JurDBBG8qi1NISWNGAfC6akNCwMDOBl3J2J/J9yCyi
ewmoR7aIA2qzlujNSM9gdN9Z6kNeSYeI/s36bIysW2XzFK/yAs97e0ARBdjQ5HOkvYMPUhMcC1wn
WCcNr32kY9jscgp6xkqxMJJB1Y6pHLwvMyitUkFy8dfr4I+135hhwiedjVldoome45R4qXJMzXuq
S7vKmL2x059AaOeq8aNSPM/ywWlNz2knP6pbX1fvOjymm8CZzlbyDYwjlr1vtD328llK20M5glpW
uTcO6J4N+koKovZii25uvJiERlJA+DQ0itgs+nFQx7okikbPIGNrpFN9SF+H9+ovusiw6/+xwqYs
c8hFD50OK7iC4m7npaBa6ztdkKngjgV5CnR3Agojs2neKVdQZV6tFJoXocCzLF78EHVgD/r87wM5
jgt0USNHjPaL1fE23qtMltR3PUqABtqpHzI7/tl0VPWXKJd2Rjwjg13hGLltk7cttzaZHbMQacza
HoPDkeGZ+bdJOdJecFbwNgzQ9IBQIW9pAOpzPS6jm8AVk9HkjOIP6L8urfW9tHZxeHskOi9YAq+E
EwB5OCRKmaEoSVapcQ4zdaDvhrO0B9dC4UcH0AV5YFsHB5xruYpbepmbhyRMg9fnL42nHZ+HwNjH
D43Xqu54sHYgu3EbLz2k/kvhFl6yyw7Du+BbMWJ2b28/lUmxDnNPImqR5EwL3IXa70Tb3TbAaxLT
thaYB400DW2mRpgMzUx3qMeF5gQ+TflzptbBBG4yOzk2xkpObVng5BMB3FkK219Hysb8L9T4xpWj
MY0LvccAVfA7gw6tX9z2De2XUJ64H75FX7tv0x1k5ckjUn63R873AhASo3WMwwYJvaJBTrISHC81
VH6zrKh8YimGYNuwhIv/GSC6820cZQCiOMyZaUZFjQO7AbmYFBrJWzTSwDKTfdW7KbiNqAu9FRcF
wWL2uyn7pI971CBNSH8B4RmD4GkWFj14UQpZhX8+iNlkTg6ZzTgGotmCun0D3AMkqibV8vQIuadJ
cJjzh79SV2CngXbWZEKVQUgug/gZ7tXOXhWl/qISN42+EtCU9xftUnyf1NLVhlAdknC6KJ/kOYyV
hxIZG6gt3l5x7sg338Ls+zqBmloJ/qgzFMit5ccogfup3JemW6Wi6jUP6wLUo4GWHWR112vgdSjL
IP7gGCNQ9pH8WIBJsiOdmyoXqT5GsxVGMXWjzrccaE8H00rrB5WJcRBkYrlX7+1HsL5XUVQDFEDK
8YIfTwOilre0l9ilpRt/7j6cyVfeEncG4OFz+1mE/eMdGFvjjJ8R9L/ouQbw/xzn/mS+oWTlCTWs
1uj0R3xE9nylzsUks5dFhzZzPS0YYXPIcPFV1WNbHMf8u6ydh+EbWjv+4oQCDgW9puBPBvvHGlQ2
4cpYqsKBXCY2T3esKSqT6PqkJfI+os4EXgYVIowaVI2QtMWzQLu2FCdVJKEFLzkX6eAV5FOtWN5a
zYtA9eYMAHEgSuOR+On2FuEBfEBFD7KZlakdiU3Gb3MtTaycAO46VU5YL5m3ZGHU/BwbVzmniXNx
lmcw2x0TwVWZ5Qz8T5jETQaNz7inoRpyPVxFJpWWjWpydtQfiTqhkFgGhkHdsTwVJPYboqOXa3Y7
yNFmy+KatN3jjSXIRPDuH/Cifz6CCVZTVNCkNUAgIFtf0HHnjaApAOTzkPxLttNfo4ULoU0NnaIK
1vh6tNqUGzb0NFOM1re7cPnWZW48ePSHjb0oeB/wzjmUFAAFQV+cY7J1H2UycwkCAnjqUOMdwnIj
lLESSxBa1w9m96EFrDlAdkhiAId2PaA2HZccZwrcxgggr0nqQPtWknMPSkFRMZgXxbemmLiCBjjU
aSuYGr3yRTlnTxW6Rt2/2AZbI8zu00uypOkII5bqv/UjJI7dwUsWVwUHMNrRHm+b484eNK5kUC+p
UI9mrFlJaSd2DGuRJR9mfS0/u1BFnRQwdIDxtxW4OS8yWw6aRFC0x1ZnX0MWiO3XHiEEzVGjXlFH
FyfLPqImEh3+vKWCtgm0jFFVRXxmvAJKxrGTyuAb6bRmbygQOMlPS7eDFrlCThAliOvCpead6rxA
X6gZw0w29+3gkeVzrIh6lnjbwAYnKZqN8RfEaq49dCpHuQH7FTjPtCo92FaXBDRuFcFm451H2GTo
oAWTM1AXTAQpykWbq0lPzssQ7UgmBQVFuz5pfQjMu11xbOvhMbEqwUHPW1CAfVQwPuBegT+uxwYq
HIA/UAQ5k8H2wPZgQWZWeNTyJnBrhDn6FKXUlRE99OeleayWF50sgk2n8txla4FZomhBwsYoMXnE
uS/N3o8A1Dfy8iiDVKKwFjeP12d13ktHkt8n6UXCjTU13KROV+30ERA33cUrPxgzijZO6y4Zgzhb
Ql3btYpbKM2+U0OLivDyoq9mljydGwng6XXJ0/NcQvPdhuDGG808UFoLZoi/zhBoB58oWtnV1fs2
tw+QRBhp6eCQBBMA+pWoKyGlmCnh7WjEXWg0y6NqglsAAA3XVqARoQ5pBCuksdFoTj3wb9+2wB3H
xgKz0FKrLNPUYcpKBY2qo+nZIOEuRO1JfCsWeuCQh11VIa/H0cd6lvctdoU1Wf6A0s+aw5rm3e2x
8GI3BAL+scKMJadRTUA+AK6j5aJGhu+M7yj6DU2GyyjIe+N/p9H96+YAhXiofaEjBll8xtvKcZ70
3AFXCC3ukM/Lp/TSg2UTnXrx3zgb2qqQvlaBKDSYgdEmSos2mv5DRTnjxuCMz6oiYnZdv5e9OABs
8I8VZjwY6gIpvAXO1ldB1kMvEeIxUnxcWtF7nxea1xQj9CWAU0bP77U7WGbadFaEhcpMinBSerXh
GdlXQDUqPQ2UIUCG9LZrcCPDxuLqOpvtSgsrlgjFRmrLwY9UNZydOnbtId6XHfnSRKJSC9cVDXSW
rWIaQD+xK1ameZ0uGGFaNA7Qy42xn8z2UBTQbaizmPoj/AkCU4nosbL+8B+LuDHMLCIBE+ZEC5zz
5gox7y+q/g6g1d/4IzRudbTQrTyFKjObaJqLlghsuZGj7dARmiKL0pqCmxh3ycAchhouop/JQmDi
CKTRtEPMQAHU7bXkMH1xBhB56+XOSXvBpZnVoFg3M0Q4UK5ZCTFWfPP1kPQiGtpOQhy0K+oSZdmD
r9LBS2tARRxir6VHLvIxd4M+y3aWGVj1p9sOytl8q3o5dHxREIPeNPPYI7EmKUaWpchNIf0ORvyv
NQHNdjlaXhSXgksK1xiSrUBgIWkt28zhZfXNlKUSKF9GeS6ga5YNXtnlGtTmaRrgQioibuLas9Ge
vJJ+oFrO7obUNkZj7ECBMGkAuA7KMZ9bT4bGtUrJj9sTydkA6LSGjAA0fHBushnlvLbVSsbmQ7kc
6IE4m5BWAjje16soETiNyBQTVNq5TIgE6pyzEiEDQHtXmRK3gTjH7RHxErPwTMSSlVIXzLPMnh5j
Ws0oLwBba36CSoVX+unn9CC70X15rrwhNI6SVx6kw22znP13ZZUJ0rgWJFIurzcpj3iW+27tUv+2
hXVPMbEKylEomqw0d6gwMhakDGovvQWcZjMOoJ+RoahExtfbNjhHDY40oIN1B+8sh30NE2jLWJUB
5KRekwkyvNZJjtNgKSHooQQlzV9XNTHp47ZRnmOgM0QH5QMQ86g7XweTecySstRs3EOBy0qbtwx5
fEm0PpwjBsUtINCQpQFggm3Gzc3GSjo8oM5d3Hqpo4Zy/Mk4EsuTpWch+y3PGdDxi2AB5iOISTDP
x3zuTcgrwFhZvOSOEdI3LYncMck9NPT9xeQBBYSO+ZWH9Q+Wt6pqZNCLYFxJqblxJMk7NGHlXtXM
IkVv7qg2ppjHmrRAFkGvsIEpmgLk7m0cP832fYM8SV2JDmaeswN4gmCLrBaKF0yA74eqz/IRw3Li
TwN0fPNSF5zKvDwljq6V7dNG+geA+Gu3S9KRWKOGMwQoYjd2atx5Z/TTzF4KFRvaLjua/zSQ/Hbk
v8DErlyLeMrrNsC9rMNrkpmOcQLwcAWB+deh9vCkv+0VvCMEyjQI6HA+yH2sW25zgUPtniTIqIEX
a84+Z/0Eea7ySBMnoKIyOG/zbi0x0XYgdO6hRgVmt66BHAw1oYEcTapnG5ksCIAiU0wAhHhXMpUl
eEhq8lHlH0PzZuuCpib+vCGQY+siOW8yG7cxcycrLYxG1hOvlHIPDbJFGYe0FxwX/LGgaWx9EQPx
y/p3XWVLU2Es4xQM5X7VCBEkpvlD+W2BGYqtVXGrw9PO9ux9R89QdPobdAs6kn6bYC620dJDVnil
T4rUV1K5zfBtER16onliYg6oVAoCLkNwB1QHPTQgebe/vVN4QQ0EdStJOYSM/ygbmNVMnJmC7QOq
Ek1fQdHpkkaH0X78edsOL6Bt7TDL0WgpVIcL2BkgJAB+VSnJd//eAkixkWBxkB1FWLve83ZkOKU1
gTmrUXz0w8zay+3f/9WkyV5AtgaYC5xTjZIapSutAnTPtTZQg7L0UKCL99byNNKPpTgkKL/nSzAO
lVd9gRKZuUCY723OHTc5JvGh8sEvLIkIQHg+AuJpwEZx30MzGTPweZa6prXxXZYNRlrpfYofhc24
vOVDNQsFNJCM4KxlwtxYa5M1WA7OPkjuVoAd6IZgv/IKzrh5/TbBDCOK1dwpJYg+dXmyj9XLnIye
Ofno1L+PEnSfa5HsKmh6nOrPXWO79VNa+pAh25VK6mvkk0FPTSXqa+HdmtaeFrgVugDw2Lr2qVmr
hnTo8U2xVV5U84nMP5WkPqmFdtdo+gGCLaI29XWUfzgZ2lvWd8+KNWMmOpMXdQChI/giygdFqcPK
+tmvGen8ZObPtx2a138GKbUVB4i+PXgPcwOoIA5VVirYs+yLeSzO8t6+aH4XGqdhr/rGY+rlgflE
L9398h00hb7uQhTMl9DW03m6n4fWTnbF0shcT/v9UWz9fZJyyKqn+KhIxSbSkz2u3d7g6Hsq27t0
bv0OJJR6f5lm3bMpfSza6cHu7C/o9A1vzw+vFWA7P2wVBJWRLmp1HCHSfb6X9uldfoxC5Uu0B+/k
Odn1B5FU8rq47OJj1QHIBKodbMlMkNSjtFKn9czqgWYlo6tOX4YKtOGC7AHPq7dmmHMrh6erEsEU
T8OTWnu0DHAIp3vEp05giVeV1lHcALU08na4J62xa3sRa/RBSyzUMPtaf3KM5qcTdyc9Mzp3oZ9t
SKWmQYG2hqixfKUxBWcbLzDiaY+HCF50Ck6Fa+NtL+VqDY7fc6rtosXy6o6EUynqSuftWLRmo5UB
jZBIUTKzGWuzZtQJevoQKlwzqSV0Y0KF1AFEohr0H6SVBKUqrkHUa0Hc/UsJlQlKyEx13WRiTsnB
Phg0zL3msRClEbhztzHCzJ2ijjGImnV0DaJWM4CGsHbeVFuww3h7HVDDf0bCeMdCBjRgmwY9h65g
6X9RM7BbafvTTBztq9ZKq/Wn5yDzczc9abukQoea7ndn+b19LB6Wk/JVC5OD7uG1+AA2hJ0yPXf0
aItaT7R1QW59C3OyOXKDx46Db3GIH5/IT+IZX40QXVOohGdBdNTOSoiDrQjHM+lO0w49RemDfspf
p6C8j37k991dGqbu9Oyg2cC/HeS4t5rtRK3BYrNDB7LIEYnhTQhvAVhhEQ+CGKx2wUy9HEnvY/Xq
dK4Nh/bmAz1M0t34swso5GT3luBRIHJs5jyy1Fmly+rYOVJU2Qv1kwMRgIp4Efb3aHHOXo9WkquO
QIUKbu33FzNsLoLpvO3RqMFd/z41slI2JCy1HASxd3upbk8P8ALXv13o0Vga60rhVvmj9BdP9kV4
1tu7Hord1yYcKY1wwcPnm+ZJzo+juVfsh9ujEM3Q+u8bf5PMpR+ztR1ZGo7Yo26riFQjRPP0R1SJ
CCo46zxl7qCBFxTqCT9TsPcgv3F7LLzCNwjX/xvAEKuuB6Pg2IsHG6b8qLxTvQ802r4mfnqnBp/j
0/hMa/cdHI1qmD6opxmv6V36dXjO9iLUrmhOmQCTyJGup2gJOS/2pZxwSyOiy/nqt/87hOHycD3Q
RZHjpu5xHOjot9bc1Fdeuh0qmPeQXLbui93teRW5IRMIRqipaU2Gg7s4h9OXXlDP4FZvNqvGJh80
CIw28TqY7ud8J3nTU7rLkImaXdWrnvC4o/umuhvLyyy6KnBz81vLTHhQSVPOSo2BlW7lO/jjnAxu
vFdf20N9GHfOHaBsIwTjBH66zteN1fvVSr7Zc/pAAA2N4KYLuJFtt6Rha7iDX8wfmv1EeoGziKwx
QaS2JkkC4TM9Nz5Qm1+HfXqIPcUjwf/LSdhuh4lI+kTVNZBIfk2qMNWyoDYF5wV3LFAPAQYIhT7A
KK79PrN6p0LiDWPB0U2O6CbTAjJ5+Zf5JKJN47vlxhbjHA0piBknmDdZQifKpLrOorrTZO0GB+0y
zQyRlK9K6ZIsf6S9hUbobGfaxs4288HtUlEDODembL6GOW3sSSXdbOMosOiQeMtkfdIrTdhtvf7K
H565scL4iqXPYySvnhldMn8Jrb0camf7jOsGDYdQBGjnngwba8zZY8/aZCJbjNOfujkwHwdr9Cvr
by61GyPM8VOOqeJM8rrHCyWY6+c5lwSeL1oa5tTpdaOrcwcWnOItH0+lLOq44D/bNmNgDhSgkIgx
9rAgaS9JrwdRcpiTPszTAL0kdDwqZPBLSD7YyBje3tWiDcccNGVmJnK7OkT+QY/5rgqUk/SsI/Nz
uG3nf+y2Xz2Oa3stGxMbOjWTE/foRlVT8P8WvWGqHu3TnnrVlBeKb8vlbOBBl86jC/Hn8TFRbAgK
14u1QGqm1Kp9ryoF3UVFbgIN21Ech06hiajU1gH/uUN+fyezQ8iAKi+yFIhAUahPuI83lRvE6sM0
CmaEezUGj8mqWAK4EFtyMpVFNbUVT9SkkQeEDcS9w2is/UF6F0w9d9NvLDGBTh6oZsdzjG7tNvMS
E7AZB8Lyn6dPHZCMzzoEKkxENIhtacrTbdPcMUJk29DxVAdZKuPXRutkUqHlkGxUc5cmmuIOthOY
kXbEOovu69yV2xhjXFlb5HLoJ6BWCF3e5jHWDlYxreU1Inv1AKjUDH2z0J4bUUKYu4eglwttW5Sx
gcC/PrSgftoYJEebcBd9d5AdpeP9rJ7jMWzi+wTdRGhKuT2t3JFuDK4ftLlfZIYiRWSAwbkdd2A7
Rr/S3QQ2HKKgimQYPlmOtw2uMfSPTWEDZoFmH+Cs2HVcaih/oLUHm/cj0YrjrLQvpgI80G0r3OMC
uqqaDo7jlZTvelglhbCePbXJObSgqTftoHmV6G4s4jHkVmLRrLEuGJD2EPm+tjOiX3C2SoymAKPB
AuSi+qOku1nKXKV5ADDVLWu00op6Un+xvLGTCOkZ+AeAryjBMcOjPSkHCKasCL7pPO/NI9mNl/ht
/GSNbv+YP5oHnMLfVcldTtW+eJzDEunf/qnu3eYZqfed6DXFDcnbD2LmoRsTO43XD5o9K3SCNLC8
cteckjB91sP0XntNHhfhUbfGz1uzwBymJJu1MYpgVMb4k4fvkd8E0m7xlPOP/EH0sOF51HaETPyx
wHRjNdKvKS/Cd4DL3CK47bO/BAJvjYfZ/EurG5SOMIFi050DleY7p/XOyLSe1IfmU72vvH6PIBQq
x+g1PjTH/iB/uf0JfH/eOBYbDnIox5o9PiE7GL6+S4+d27gRXr2iJwAvnG+mk33IRY0a5akDQ6Dx
abrHqjqCBxuCYS+3B8SLNlszzHmFxsIFamcIb0iUy67midpNNYFbsHeRIV4a2ywwDu2+3vfBhCJM
5FWv+tG17so7/RAHy3HaaU+GN4azT3dZ4epB8T0Jl7vZn+7IefyCv4+qm34n+8IzBDcDHsYLTYb/
RAoW5pIsCUEOE983Fy8NGv8uulcRl2aQXPLoXeHL1vfIOZl4ptyeeO49dGuYCVFTG5s5eLQQorzR
k93Es066a/v5QXVtwcbhnWFbU0zwWYqhzvNq9aXAODQPSAsEa8ZTMCCRKzHRJtY7DVpLsHKZfj6k
h8lt3SEY4FPvkNk4OPe5INchGhUTcAalm2tKYK/zzcAJe38dl0gVQrQNmZCjy5VNnQFGFsWV7pZj
Chu35+1XQ+uNqMY2Kxng/cEwgEYGfBNZ6Qp06V55VAPTN16qe/nQD95wKe6mlxLhu//5DRIwt7+A
O0aAOteyLNqWNMY9nIXKibXgjHaaR2Binemt1Z6tXpBu4AYC0KcAXghYLJhUrm8CM4BOcZR3aDw3
3LroPcizJY6/xJ5QUZp/2AIgAAg9bhxoqbw2VYJJssg1oAS0Jwvs93Y4Avli05dJUcLBVj2UYN0e
2Aur18EzBPDcxci/5WAguT2v3CIrAHtAbwJAB6nW9bGwuTsmcm5OSYQhK503Vj9jM6yrYICqxFcq
vzWgUjKXyXWSPMiN86IdRX2RPBoFHdTeq0QDsG7I8lzbR3DPbGNau9Mr3evTH/o8uTq4IotxP37k
SThCinQ8KNNxcn4Khs5dbXCPrcBB9JqyjM+yTQy9IugiV+3BRVydylcKygRgkSR9X/Zy2OU7FKFX
cD+ujV6nP8pd7S5z5a7qKCItrfVU/mOLoeMAumBgiAbFxvVEFFBQM6psxaKlhe1mjfTUl84T7aCn
5wBSGSRZQtwR3d+g2EpfBVOxHqG3jDNHbNpVTSNVQFxAiMwnjfJZ116H+Az0yWFJ9Lu2B2NaHgfl
B/kLFQEdvb6o4KLf3ADJ5vWwkeWIy64HLgfSL519ofZ5rO4nEVsjb3JXAIu9cuFixzFeXpS0MTvT
wenSDKeYFke16jGy+nNNVLyWum9Lo3wFQdyP2/PK87CtWSZ5ELUL8EULzKq7DsCEuMoDKSrcyKov
3dwLtjLvbEPTPjzZAV0tuumvZ3I2NanqFsxkWn1ATLAE3laoHMU7z8B7BKrVdc+q7NO21TNCJCS8
4BmxV2qvuPXpZeGnSTD3YAcqFUHY52bsQciOWjvyv0AKMGFSVuvyP9CcykBltP0W1yD/r1u3aB6d
fZ9JYUVQZQJqWnZQQaD7WkXitlsCu7K/VUQWFM+4UwwkDYhXoHqATpHrKe4lOdMlgvXU9MaVlOdU
AyLXEuHvuNcusPkYSASBGBHv62sz45xUampL2BPgddEOfZe6cmoBFzn4QxKAdEWvPFp4qP3cdlfu
8MC3srLpok/9V616cxZEy2LkpEuggjfYq96CMZn+GAnclDs6ME4YkBSCH6Hj/np0qtKpmVb16E6n
tDzZhax5qdaSwInk5NAtahci/6md5gr/q7RftbE2Tz2y7YJcFI/kA91X6LRdW/fQJ8/cBbtmSBwJ
GcfzMD/Eqd/Q0YVqoqsZe8sKyiUwJO0Coah6af24IK+qvo/0i4QkRLlqWXfx/t9P/vZzGE+HNrbR
AHCDVlMr2fcgfVmm50IS+RYvEIIHExB2sDUAM88EekgJF+NY45TJWyuwnLd5ak6lBXCwCRLHNr6z
1Nqty79gUcZR8dsqE36zzMzmFLKd58r6yNXBs4FhWl6sSXPzfIGOsYj6nHdbBAIShWFQduNYYc7S
uZ1sSFNYuC2mz6AgDpPkaNfE6+3Hv1gziEUAGf8LKMusWUzbKLZnxANJ/yAStFZw7+1UUb2Bty0d
9G8BHg9tKVx/rzdMjNpyN3QAI5RtdjH6dxSpwnh5vz0U3lG1NbJ+xGbvz3Ve1/2KGdGt1pvrDxnK
RPrDkvvF2AgiwPq97GVja4rZeJKU11M7YTyI+L4NAs9SYIDr5JsJY5alaFPaywn0ss1R+6IQ6Dmb
eNU3+sHKKo/I+sGOpoAmwsDNdbuNXeYEjqbSmWKgRs9xG/3s0Fxh0OnnYkqnRcZBcXu9uCfjSkkO
lDbUcQD3uV6wBixtVmzD2NAFOnmUJ082H4o8tIf7Iv5mK4lrLxfLIm5lXmL5a4wqZYmHxJSJ0t1c
99x8CBNSjMpRR33FylQ08RT1WTVTt1p2t4fL9RnI8ljo91cNJJ2vR+ukAFfGA9xTiWMfRDsow5oC
r+Gu3sYEs3rzMsymNMBr4pbcNabhW00bEkv/mYP78fZouFO2McUcgVFd6uOwjoa2H3IFIDV5r0RU
OXwbIFCGeBb4DllmU6MC64S8wjgbufBs6b2xSxeXhr8ZyG8jzNpnTpdXPfbb2V4eJVw45eEyzCKO
HG5oAljpvyNhTo8xn2edOjCCDnUPqqiV9FlB6/8yoP0/fv2bAaGkh1chCgIsD4kqDzOQRHCCRgH2
tXmuLN1t/gZVsmpy4AINpQhc8a6deaD5OJD1BmS10eiCFmvY21MZhV2VOgKn5nrBxtT675uwPpaZ
okQl5i4qXoo+98f6cQb1x+1J425OABOAmDMB22ThXnNDiz7SRsC9Gut5XOx3Sciiyc2XOJARBhXg
KtH1q8lzM5DcIqaetzPuplYMCkAy3Cl6firyzI+7PqR599Bhm4IM7yJVqBIPgVnEFEgX4qdafB7N
SJAq4k7s5nuYNQShwxARE4Cadu0MGR8hSVOlL7fnlRORVlZvJAR08OaDsvR68ZpiwDh7+EnR9/tJ
tpMdRAxLn2TW7I6ySKWQl2a+MscEwEp1yiGesIx5NYZFg3AxflcW+dmWxy8FKGVIdkitg9Rqrpbn
AYQbfSrqpFtNMFcDNG2CiQfsSiZAUdr1iKUp0s1iHnDVSRpXbnPXkHqvkZeAqOlDAn4sUUsKx3Wv
DDLLmJpEnqFaA/wqlNqBbbHmQI8KW3B6cSLYlRVmF7ZanumFjmHN5Yed+FWoGLsRhfdK1DbOS6dd
WVpdarNNcM/okw49MOCz/kTMx4qOfq9dln1qPEAXzNehH9pcOtAI9IMgCPwP0yAxW5/G4AZl1g5q
PLactoCVUvMpxekcVyANwsN1lyo0sEGqDNn7iz1/mkz1DjdAgXnOfsTATVBmAfDs/MHNVUwJ2BFS
wM+WIffT7pgCdSpln25vSM7FEk254LcAUwHkWTTm3LarDJwQNppW6Ae42JvHSD9lBgGx3lnFbS83
32+b+4UK/2M7/LanM3c8CCPHjTyApZHk4VgcyDndk8c+8/vxXm5SNyOuhUS4+nkG75kCCiXQh7Q/
FeM+yrzC8GPQr02Bci/tFBFdl/DLmIMfwGalSw3MBJp80SanvUY7HGV0T87OU/UZDEv9zn5USCA5
rlx7WeUaJJDB1hrl3r5w41fncHuquPsYrM5gBQHeBNav/X4Cut4ZrBkvTP0D9YHSFiwFdweD/waF
ehUtxzqzg6Wkh/ORNfE1KScyvlDIYqMl0fgAU4KgZsRD4gHIgks9MEigq3KYjQSOZaRIKF7LigI8
4Zcx9xX9Re0Wd24gcZV/BpG9n+nW2S5jbzDDYronRlg3KC7h+m+ab5Mg68X/IANMobiqrCoIzAdR
fCiZHHwQtBacYWdWaLEGIWIYq2998SnLTrXloJPHh7Qc1Z9Vv+rfFn1PICDv5KLucu5CGzaUiqGM
AIY85ky0ZJIuMwXv0QRYvmG8OlRw6HL3+MYAcwoujaYUzgRPitqX3p53Yz0dNPto1D8a3X6dtJcM
TDO3nZcbuzYmmbCiJPCDaoDJInvW6TFGUzLNNP+2EV5bALaGAuYOFFrQXMi4MGJmqSQ5eC6KKimD
DKniIHUcK1RlgrPW6VD0psXixvKEliVdinaD8n+kfVlv3LrS7S8SIIkaXzV0t3twbCdOHL8IjmNr
pubx13+LvvecdNNEE8nB3kAeGnCJU7FYtWqtdJRchMLJhWIbdDuA+QO5/+UxLa2pmZBBhgOtX8gP
7KIQ71aqog2BrL4jQ/YIowmcIxSXwBf6SV5mVEkUlxFGvBjmF3irYAYTajftzJHu87tZ7QfJQgo3
55lB7qBEapW0ZEY+aOxPABV4jbS5QjiBrIQB9iHkLPnUcJ7Wmpk7af4hhJkVL+Xga51Pf1l5GNHa
VyBMd33biA2aIMFAMg39sNwVBMJQPJQYRaJtJvDjxjGb19DIijAuFT8DvkQNE0MG3RPliE1kZZGF
BpUeGJa4U970WTJkcYK2VybT3ZRa6ttzbQWDXkTbcoAKSr+SFbrW9rY13Wyn20v7sLhxKtmvopMJ
AgtIaKLtGtcLW/CzcIpQhisd8B2lB6mX2Nd/XJ/dj/ckf8OfG+AOJYikJm2usJ7WlgTlSxxOW+2p
3Nmb5LVXve23CuSpUNYxt+iw9gnxmjC/zW7AS9Z9KSSgPqGDOP8WLna01aJDjRHfgpDG2mqVGmrk
fTSnTdnet8OzFh2TQuJshUHjuU1uoUFBrVDoiOfH01J49dNpbYNlBflnMOE9B7eQsP+vz7nokIKg
iT29kUuCsPjlmk6R2xszpCOPUPr2kuZdt35eNyCqqYME+o8FdqbOdk3VKtAEYBM5+Oh4vRmCPgee
jaSbdJ/u3JDsoAaVLqlkXBKzIM2/NNsv6tA6HQhy6tHLDPqiT+F8UIfxJ63Gm7n/oqMCOX+P6WMM
Ap1VBQ+EjAVOvJwMTEDAAoEsHfcJRtPhikEa42j19Vs+0tqzF20DgiVf6ecvhV1s4zowE1Bjxrsu
1vc61XeSyWdXyKcThTiNNdUjw8JXDJesmEE9gty/oiXfaVYyCHkYrYpfWvpOb1VfBUu2SSFKCWGB
GZzB1+2L/CWarf9rnttdBZDbZe/gCgDFPaQBarAlNp7+WwMPNwpdahsQO5Pc7EIndWaS225alpnN
XLNLdXihqR2wym8sbbYTDgwOGVB9B1QlfPiQ0r5SFy0CdnstvF4F7WMSttMTiZ/V6liazQY1UUmO
ReiRCPgYGTUKVNv4HqM8d3Mz6VR4JLtDiPDUzy5qzU9pGUFldvXxlI2m9b4cJ//6IopcBCPpYr3z
YDzj7drJqDeLDdqXOLeYolkK5P91C8yX8rsU7UzIt4B+BzUq7qCMk7Z0uQInVLsnAomOMv0+zI0n
BT4w/3nNDh9wJXqfKDGS89SYg6KPUp8UBIGzPuBawQ2L9wTk4a+PTRR2nY9N5/zQCk4wp0YOdc03
TvN9/u1Uz0Ogt5NXjN0/rBTCA2KDs8FB2oibR0izEnXKUDUdqnclajxLxosiOlx49+A/0CSB/I4b
jDvPrWKvSKOvX7PupMxxkPadZMJE8Dq0RACKBPyPpmIklzOWqRSE3wWSF33a67s0cpZgSas+oO6o
+BAu1HboXwAHL01dn4zFENhTD6VOszE93Wnr52LM73PXCao4inzQirFoaWnDuQIRcdSBR8otYiKZ
edHEIChCTIivBuSEm5h8IEmWqgpCo372oXrlOJ41yloAhEZ0XKbggIEj4HGHimsaY5o3xXFNQSWP
p+6z0d9d362is44LC2cQzK/gY+NOSDpEAAQmaXEskPHXxndayQhYRecBr3h4EjD3YIvyMU7X1Uai
YhDIFfkK3h5lF/uddYK7Zgg/KVmQcNLO7HG7yaB4vzpICaHL5r4tjc1YTb40Ny0aFCJ/ULGiLAPS
du7gJeZoUt3uimOmW96Sw6VogEyoQO2q7Waosp3RVbu/X6lzk9xKmaPSVRkIoo91/II8daBCY/W6
BWH8cm6C29SuCmqUNpoK8KWM9tZqJ/Skqcl0cJsm3lK87CDq2q/bWgUxm5LWSL4QbJcyKbT7pndV
GWepaG+efw659AvFWiiDbWLEiQJqKSBCQQx2fcSiW91G0gyylshsAXZ4acF0JqOxqx6sT9U9rp8o
gKSkdayOiulHEgZu0bZESAgGYhfcf58UjSAbGBXlWBdHczzo+r02QLpHebw+HNG1ChZiAFoBMCDo
GrocTp6YbRtpbP0q1x/p5GWAT2luID1jwnnDpQMQjY1iBe/9hpbUy0iN4ogjAqTOujXU58x8Tqi5
jxKAoBc7THJZ7ku4PXFNgAwXcQPIzLnhod1MUaCMWBx1KK+pk3lf0clPC2NfkW/TuIZk+VHauW9n
qJMmUxC5gLNen2BRPOGiYclFph2aXDxnFa6hMdLWiI0bOgasXASSNZr5/ezsF5uGSkeD6xYFjsYC
L56G/elA1dvhvNlqTFWlzyUqsgpjczvYdTAaX5Y19y2oBciue8H4QJWN2wZtWZCz4VluIzqA1bbA
uib6Uc9/0Pm1famr21VW2hPZsRkgSkNG1QKCiNuoNLdRBraK40QPRnTMLfPL0nWPJmTcQGDwcn0K
RekUBBaA9AE+JNDwyN3UsUdmrbNL3VtHrQ7qbqnDvM1clLfdb4VbjvupsHu/AjjeVxNj2ubAIG+v
f4jgeIIYGeh6IBtZmMONuqm1VtUGpmjeNv5Yv65D4CAaHWRED4LTaUG6B7Ua0FuiIMV+P3uA91oF
rsO5Lo+tgSTn1HudA4IH4vra6hnGG81l4bxwOf8Y5N+9U9XRJtGYwSYAnxcq7OsPtd9rMqZ6USoe
EHETLg7IRZRIuTsQZz0a2wgz2GU7sFzp7/VdBE6lxHd0r3iIkWr4sW7ndzD1m/6uyAJZLUC4gmf2
uQuyztJyTk3Yzyy8HdSvSp0GmsvahVeJpxGdewd1PGT6MWKU1S7XkMTaZNPRLI5VFCoqmhAznXqm
lWymyt3RrCmRs9ZlB4VdqNxz6UO9A7k+wO3QBHJpVKdKEjsRVOptbcpu5079qUXgg4vcKHG9qaig
617n5SZCz8LtEK/1Vndm+jjnNIEa7rSGNdHw+L5+aAT3JhqJGcs98OuoL3JLbkwR1Z0oL480HsvN
WhaDn0Jl6bs96jI4j2gbI0j9cH6AcvAoqzav2wzMvcXRXt+sdtmP0NYO8JjbjooMmCLCr+EOMRwU
7ABgg5TF5VTX0K7VxpSWR61tp9sxsaMwQoMKsIdJHJq6lu4qWjlhCkSAv2gTMB+4JcJ5YnIXU9uF
2kRHQCHU6TCvdN6onVSLWjgbQCmDW85lbOTs93MvQmipLktbovpaVdu8qsnWpIm7ySurCFfTSO+M
KKI311dbdMAA9GR4OoCjP6U8Omh+r2gaKwEDHm5jm9wty1NrqZWnRjKtbbaZ+c2OuxzaQGiIYFzU
l+PTijSNJ4rNXrd707ovKtkRFozFhqw2lGIBWsXVzX4/m0BKYqdfYyxxbT6M6YMCDnJN8xtjd33K
BOtkQ9bFMiDkhKI8j4TsU7Dr5NqCdUpwnzq3hbN65qx4i97fNPPrdWOCSYOOEKI6FIHB9cozjGm0
dGMr0XAa6ZesP5VU1s0nMgDNZTys4d3hablJmzuaF1qG0XRV7YQ50RSv73p7e30YoqUhkEIydPbm
/cTQDQ0Qao4RrDwDSeeWXpx5hRFctyFal3Mb3EgsChnNZmYjAVoIKa48LKkPoL9aSPKEAg9pnxvi
DuqCbbxAAqc8DigZkBnN4/MjEpgSPywbDnchqd24lFEFK9DCnus95GYN52atwN8pKcTIDHHRS6Rb
jTIZMDQt21X1yXv9PC2BJTudwo0GKAuaDyET8IkGHgwYIOqgoMl0DVTqWzwSQ1TRdMmsiTaaCQ8A
hls4UZQFLn1AV85DhXJ9BbKR6MWN7qLE3ky5s4uLent9uwl2AWA5yKbimUDsTy2ikMpLSbMaWJ+6
sQ+t0XWenRjlLjViEl43JRgUEAgwwVD/yEtx7/KmdeaEKm55dJQiAMcQ6OAJdJdACX/djujBh2Iv
2jRQyWCqptwRMksKkvZaL48s7/igGN8H61e7HqmpepNycPwVWpv9ndJLTq4o8Y7GVGhsQioLQkw8
nCaZIxZdkPKoVv1uSfLQGB9cOh0mDWwxc3yqTIh5WwfbUiSWRTMLfDfA63B/KvioL7dLPLgRSljY
lOyF2xuQlKh+zpAC0R+vz6zQDnotTVDga5CJ5Q5zDUXYudGwgnGTeRMECrr90J7+hcYVzxxI26AJ
Rf98NcUdoNn1kNJjob830wlty1oi8RaibY/EDU4XVBNNNAJcztiwIl5V7ZIeZ+WZ2s8JcGHSbmWB
q0BbGJO1hWwEyuDcNkzK2Ukyq/oYhokyYifjwhYux5kBzoNXtTq34O6lx9Y9AeG9rrnXtCdpNURk
hlWwcKYAQnH5ULqOtZpmpKbHRjsBs0vAegwCWJkjEllBDsFgfP6ogvJxFXQ8xtbSMnrUxgNa8z0j
/zXGT2n19Pdb2ESaFzl4ZJWBFbtceGXR1bYZBnoEenhbhl2MOdN735V16Ioa5dA3+19DH87iLIxb
7DxvlWrEDhtcjzh9CIObIk/vETR244G9e9Kp8QrzW1YE6WaNraPTufsVOjrjm+p+++thA87zER4D
x4RA7HLY5qrVS5+gckbpszH+jKwHxbpLzb+/TC6scP4hroep0igK2YU77d3QzKHxXssURURuFu3n
6GzAzYhdyfPbo7NMT20D1SsgLqrF9qYt5rJRVSbXaZrbNbU8ndDj9QkUOAwYdRzm+YCK4vsvs7LW
mgxKlcdU3SZ142XKndZLLi7BEYDUHOSoEWZBtYyXO0K51rbpsKDFy1iCcYr9pao2ORquojyR3Bhs
m3OvmAtTnP9zW8DTGwemFvVkZeMhLUB3o94g5+Ur9C3p6C6WMUqzLXbNJBv92YGICFW7uQf235kf
odtTHUBp7HXmGmjgBri+WLLRcbs9aVdVV2yYqs0w+r401V1mHejw3Fp3Tf4zcmvJbIpShdA8Qp8F
nlSuC7Tg5dhwKKJ20QCIX7v7TNW9VgEjQt2Eq0GCJUk8g0mL+7qNBwPU2/6+RHBhnIur8EYtNb3G
Wur0fdI1TyP31vD7+oyKYqoLI8blCO0+MRPHYSNE/iwLrBdF8+0YySzPSaC25C0KZKS3jSkj/GJ/
l9815zPLbVQ8kuNlohicNlYBBKaC2Gok88e80jUT3MZc+jWK1Qh4iS7xpy0AiJbfBd2NrMAvGwm3
KW3NAk4s1qDEst/MknBG/LcRL+EFTJDi5G41dFB2VeRilpCj1Y+yy0N0lzFJr//8eV7eouqsUYtY
pb24WR6NbflW7l2/+AoEy5c23FeKv4TuTe/LEmuSUfFSFhn0dOvpQ8oCWjG3XRx1YaQpMgJ34X1y
Pjru8JZuV7RFidEBJ+71wewVXuUbXhEW/vVDJHJLDL9raqhFIU3B7QCFqr0WMy2e6ISCj3JIFEAA
ApT/kX35H01xNzHKNIS2A0xNOqQ23cmPEwdiFUg7609df5MPD3SRZcZkw+M2oaIubds1sFmhlg19
dYDavDbbdMuwAx3LoL65Mh4c4Qb5M6F8DivWEwVO2cAotW3eb9Goe33BROnWD44d9hBxIEPITWNS
V11EI3Tn2MR3jw/1Id8rof2r2nbeK2m8/kHdGZs0uG5VFGowYp//GOXm0aGTMow2jLZBHD70kjGJ
rmG0BCJ1CQJWZP+4TaineDkrhguwof5Tq06qqu4g0oPHT5FJMCKicObcEjd5kZ1oWpIB62I3QZXO
3q8GvtUoN9dnS7jrzsbDzRYeWCOuhohdTLM/TbU/m4e1O8T5o0419G0xnIUsqfV53yGXicK/ifcd
3qI8oQvV49SBXgIqgwA8bDRtup9aVbYNBEEFs4LcLEhfGc6Gy/VbS9HMpCgKlMdmywNrSzb6DTG3
+qh5Xfy6DOiCndPD+D2Sced9XjlYRhr9I5kKCDs3p4ivrcGhwN6MmuttdFRMCAiOJPlHiRFeDtjq
6hTxNJANhn6aioI9XTvyCLaQ6/tD0AN7MRi++FfMqVqsOoA9RaPuqvgpA/2zAQmfHLDStv+hN48a
siYu2ES/ZeV2pDbwD1q9W5RaIoEj3DXI6KEmrzKaGm5WHaUlVltiwFZ5S1B8NNfH60OVGOAb30jp
tnVTVMBx2I0X0edM1vcpuCoxl4wchEE8WVn8MgrMHTJA2A9zqSfGLu/MTd3dUfU00rtsAcMq3Rfg
mowXGY/d5wgNZhnuHGl33Jy8G15Ml0UgM8wW0Hw6tr915a5My7BXnUCKXRTOosUE1NA2jePHHbs5
02g+zsxYYnu2cofHtOR58tnBYzis+IJGNTwpecagLDL1ZE1gIU8sRNCLN6APsqpkKQiZGTbQswcX
EmiAeTIzJSBWjDCho6fFHP5pMAy5yvRskYK8tJK1mm4O0YoaUtmxlm60UyqxJLwVNFmD4RtbzmTZ
TUA/CGekQNnTUCEwV94apYemB7fDs/E2G7aG/mx2xI+j3k+WHPwkMaDqknMldCHn5rmZzAE8TqMS
B8tZfLzRb0vrq56mvqOelELzyjFQatClDM9OZoa93uxsKCaWCvpNLCmlx+frm3GdI2OPDBYUI3kS
aaernKg0cAKNbdO+xmmLdvK3DJ3l8klnYMTLd9GlKe7+nuPCVLIGo85auo2aTRLfLmm+qabFL9Og
ckpPm3z6+vc+7Hx8nIepI6sfl6UsWGLWNh6rUXZ3sz/weVQOuhwQ/eAO50bVtGqlqivQgaqKFbTD
Jn2I48fY2Fnb+VFRJKdD5LnA1gV/76LtDO3Plxu3WNWaGguspfGYbLQa7BvRoiww3OU31mCDhm1A
g75tF8H1eZQY5rE1dkuo6cQwXLJ6xy6egkJ7nc2tmX9NgAK9bozt/09z+meUvMt0Wr3OrBzGpvS3
U56iRfL3RaHC2SzycPKsAJC0K1k8UjmeaTzGZuwtlIJ5TBJMih0NRCUZPhv1Bx69YIO9xlbnsTgu
yCJO/XsZ97d1cupeK2Wvk1eFbHUShWoKTXrQ78uwusJFIyzaQ+oY0upsHs48NkPtlcMAj03Qyxrf
IJmiPUA70m+mt+sLJvQiZ4a4R8CYKdAEN4H4bOe30fCtY0bDbvAKtKD/b4a405aVyzysPUaU/Uw2
yeKBCBpNKJInjeiiAxgDaVMUMqEMzrbn2bTpjZ3VpMZo5vIZbexpd6LJ+/VxCHcgipYMUo8LiKdp
cKpkrt1SR8QfKl4JYSBZiCNckTMD3BhGgGXyWYeB+kYLIK/kp74qiT8/2mM+HdMzG9xVrah2MVcE
Nqq95T0aXr4HUHt/54b17q31Cj/yBq8LW/83xevW9x0fUoNN+G7sZGKQwgU7+xBun6sraFnJgg8h
5k3W36rTRm2+Xl+wjzfKtcFyWxzUV23WVbDRHnX0Lx+aQ/6SvJL3bvbmsA3rzeibrVc/KF+dXRPI
5LoE8om4PM+GyG38IXeSEuIkiMVDe4N9768epOnKoKz9FXTg0Nv0qw0Qc7GXfa/D1ktxMNpA+5Ju
tC19Wb/rv8pfWqiBM1z2rhQ6GUBwGA0AIAw8F8BQ5iQbFAJn/UICE5DHo7azbux0d30BZGa4CYAi
TqzHDczk4ElMTmR6b0EVQ3ek+Q1U7b94gLMxcdfsOrfOGjFguTnHXh95Y4pULpGUZ4S7FnqwBFym
JviUuF1rRNBhcQYYsZNHRmVqKd+7dtxcnzZBoh0b58wKt28hFq2lmQ60uo21SYdgiHbEOE7mz9F+
Rum16R0ftHg5YKuJrCgkdHKuCmVTtDYAPcm9fEgV0VSJsGSpNszbeCWGtzgQJtfKFsTNjUNkAGBB
8y0GixI8XsMf9y3n9aBE3U8pdfA2N9YAdMna6IGffwhMcprqwUP06bcI9iHrHKN4kwNFYUh2jnCb
nn0B5xM1kKTFyoAvUP3J/NHmOI90W+wB3rAzWTAont8/o+U2kGslE14SEVwSOOfz5G3OvyoROECy
79f3kCjEBdEH9N/QzYsXE38abBPYvj4rj+ZT0txUdtDZP2i63JnxF73vQ71RNtcNChryCRAOTOEQ
7WCMdevyBp51EzxJRQIAitsa+24ipdeTPgvTcZxAJ5aX4Iey1g2e+OnNsFRJiOY9Zef23fBlymvi
a9VY76c+Ur5VbvRC7XJAuRwZa7NZwNOAvlKPgtghHMsB/UV0cPZ50kJc25jdk6Ol7gEw1vjm+phE
iwUFZtAVAdQMhXeuVauIK6UDhLQ4Kk63QTbWq/vU79U8bJ2/ZzLB7EHg6KPHB69c/XL2RjOdcgts
r0cTl5Pegqu48RRVskbC3A1DRrIuHwJGSG5XsKbAqEvgWObX4Rm99dUWBcoZESY4ZTuJqxRO3h9b
Djd5VZ8Zaa7jVCExT5u9We1N7UY1Zak90QsVEFnEZHjPoWmdG5JqrJYdM1z9GuuRv05LHNTO+NOg
a+q71fSS5UOx0drCN4wShJTjEl7fI8IU7dkHfBpnPfboCwHKvA6QxkH/yzfdd3+Mv+IR8gPB+C8Z
HVAbMa111JkNPteiO41RxSrGWxY7IFCXjenKRiScUmCowceCtlqUxS73YmpYdddMCnxUG4DRbT30
5aYwTgm5d37k1Bt/Xp9BUdjLINv/McfddtlcpMBzwyWiSP+7LR61aNzGeh1aZRb0vYQjim0HPiRE
lxt6esDIAvUGztjcg7DftbFaRPFXulFei26+zSBH7mRfgFL9MVem5NAJh4c2WdTbgG1COHg5mws4
68cuGctjXvZB3BysAe1laAFB9S/JJTeZKDwBBznT4QA9h/qRxDp7BbVDri9aDgx81bSbRqlDtXL3
VS27s8VD+mOG2yD2iqwUtJKYGXQIVcl2BM8JkEWBHq37dHV6yQtSeMYYYok1DdqsZHU5h2oSgevT
RpeQXn2f+10GAsuWtjsjBl5d9VtabVG8SpqnvpMp0Ipig3PLXGygFwlKqFZVHsc46MwiUMvAjOdt
3yl7bDvfne6vHwbRCoLDTEd1GAGRzisWaYWS6Y2B1gkNUu9W6tP0lFYyCmTR+p0b4abTmlVi2RG2
SWHvEkgPZFkVTIPv5tuhlGH6hAPC9WmgVw+dBny3ima1lTEkJhC/Vmn4o7ZQf1VAfwkdD9mwhKYs
KDh80GB+on+z106zh3HCtiSjdci0dQkq1bnRAdiXnGm2wXkvgjYG1oGIlwAKtZf7sSJQQFzqCChf
p/aUYQ6G5LsKCrK8Dv9+O2DTYyzYC/Ba5NJQTYtkQGdTeVzyfQVCXfUm/ZehnFng9kI/0B7ysgBK
J92pysOx9cvohsqy96JjdD4OtnRnjinL1RHUkBhHam6UNQ+m8UE1vObRiWjoDOO367MmXJ6zMbHf
z6wlYISH7gEA7XgKzuGaEjRKDrY/13ayMWw8qK6bEwwO+0BDdRbNvTZA9JfmrGwyaWbgTumS2VtW
qM//Asml3u9pc1vmEgchGBuS/sBvAruH1DVPwuRWQ1VPA3NIzW7pjugHTyzInspUxQRnCZUc3P7A
V354o8sx5Wh/iClQZUcV3dCm4zfD3lRkB1bghy6McBOH4sJsEtYNkNNwaP1lPIFqmzagXJFcICJD
qLNBmIrR94GT5HI0ZDHXxc1xXlE5TGIjVOZnCyqVg/UMtLFkN4gWCCBbAL5R3ANgmtvqug7d5CxS
0ISibaM8zKo9CB7XURL3yqxwU2fXZq51K6yU2t6koBXy9OY+kwWbAvAL+kfBXAmkP/JEeKBfTtyg
NOBKaXN6LHUUdck3x0HGajBw69vV0e2MI+neFQDOVNSyY8N5z1Vjm2wjlDQS7UCorAggyoyASwZ4
C5ALMdIF7pnU06WnBhoYUY+CnHniOQ5gpEp7YvKJSXxnFD5xg2F8il2IBRXa2/WDLlAeBTUCEONM
+wr92CbnLA2lX+a4A6Cb5um2jvbTdNMohzZRUPIb73HrbOJuQX6m89t5UH2TPk5qA/WA02yBVOFg
Km+RvRny7TTcUmB6J20/kjeKpIaiH1J9W/Y3joznR0CRw74ZYAN0RkLcSOWmrC1VZUjWDtB9OyhS
1E6seFe4ho8Gn8S3f5emV8dLqGirbyujh68aVa9Kb/PppM2Z1632Fs/VL1Mne/GyueLuUIBkCer5
aMsGVRS3tdTZGvHmBUhb0as4nBEkb2uj6SVlY8HJd1Tk69HKTlijB/v97CqIZ6NN3DoFIK3YqyA2
Ji94L7n2nawELugvB84fiTP2jmH825yhQYs6w2zBtuB+Tab9mLza9CcFMU5FMr9Qg3ZaD1CF/OK+
ZO1bX74l6fh10FsPd5+t5ju0pkueAgIHwQohaEkGeAhtXdz3TNgKNqDkjI8/9/tieB9Wfbtm9sNU
y9y4yBQYHtEPi5IZUwW6nOMxSteoYVoGZZoHTnKjm5lXzZnvUhlqQmwJDxs07GBJP5FWGWvqGDVg
/0+9u52a29p6WmTAJ1HVAIydf4xwwR1KuAqdhgYwf90Jisj1leKX4kCdNDZv7fl3t81MZBOWceOQ
/msSdUES7aCOuYmRD8ZyAgmmHPu/B9IRYCtYLxT6vnH3c8uZKY7V1isAgWv7pEUbSNlb9c9Z1r4m
OJMXVrgzSdXa7NEjiJaAbb2TbEj2hdx5d9AOjhjWYu3rfIu8qY3d2keA2PbdHo2g5d50D61zeL/u
ogVxC9wcur/xSER3Lp+/XkCvhNo+COhQB3TW2gOWy4se/sEGrkOIfREHSGsuKLdaIP2hV4Mcuf7N
XI9ljC5gWTuBaKez7tL/2OBumkUtyqhpYQPJXQAmDT/LNzjrYL90g+ujEa05thWiVyC6gKvidhYc
xVhbCcCgKRR7U/CPQ2/vugVBfOycW+B2VeQCv1+WsLCsO3UGoMrdgAUKbQNojIDI+nVjwolDWzbo
WtDUij6aS2dE5hYTNwImlD6YabgYSKbuZfLNoq0MlgH8fZbtBsHvpQ2gelp9iWBDe7KdX82DPTw2
MTo+/2XezsxwqU2b4ulpDwxp96wA7elZEdjg1W+q/dDJogRBWgwxAoSPGO4GmE9uu1U6jZ2VArdN
i+6LbXRf3Vi9LSzUX5zM+qYp6ha9+2hgKWfJeRUs14VhLlpWwAxSpDU8jh7PQWfoyO93HhhiPUNt
JQ5INEaEsVCs0xA4ovHzctViY7VjZQS/6YqYcdVu3Ol3/QWiEtojUTu/sPTN9Z0oaJkA98Ufg/yr
o81yFBAJGu70nhzbYV53Q66hUSKC3FNuouTRuQ36Ddak3Mets3hpXUHdDbpou3RUTd/p7SkPFBf6
2hv89LrGKdmBoHy+kXwnOxKcZ774Tv7IgHWVODGYV52SHBP3MWnSuywC3W50SCEOiaJNVsbBMC+e
Y95fty1afuZzsJOBxvqkC5GjJTHXE0RNJp6AvbZ4o/bLUVFXtRSJ09aZV/40SgSajEEdfsHllj+i
tLFrHVEKJBM3cxM6We/NphOAJXVHugMpDzFE6FAM9DuHbiEZq9kb2rzSdNdHbqDWW9fyqxl5Y7CT
L72XufUTGWRHXvTAYeJG//8rP9Fy9ksXF1E1oBGlDMfuJ1Jl3rJ8GcmwUcCOCwT4j2Ran2h70423
ZMjvri+HwFMDzK7jmsajD6LRXCSnr7XSJDniq4JRht1bEbQya18bFy+OSAA86/9oj9t5RT3lyjph
Tfr0iOYij0A2OXZv6r70RlT9lH8yBxgeqNFRvP947Z49BlIlgQKwjckFN6mnOI8K6TzLnjwFah+K
/m2IO8ll9AEs/7TpPhhPWF8+LvRLn1PDi1FzgaqMOaHcO+boRcxSLyH9vlWsoAbPHqG7hT62Wbsr
JnWTRrbvNOtjuUQ3kfZQrseaELAhZ1/6alO5m5g4368vuegEEuSTEAGgOgFRrcsvdKwmttsU/TP6
OAKYoaCjX7f7Ta0vobWSRdJnJ/LBmHo2/YixAT65tJbU9qBX0Ek45lUVGgWBhhcOO5rJSHzXQDu8
6/S3lVq762MUBIVszYFMZkyNWIdLq31PQcMEaDAYk74pNoUu9c5en67bEM4j+nVZYxdA8XympFIb
NOI3CDzt7KXvLdbKwDhKU5k0g8gOXgDggmMAEaAEL8cSlXH7/9hj9Wxfu4unktinw8aKZXks9of4
rXtuiPOXit4RGluIQLtk2JRN/G127iFdMhr9dm6jkHTx9voMCqIqkFkBwYcmdYa85/YGUC3V2H/A
fqPHOTZO1Dipo1879r7UZTx3QlugX0UpHAxLDs9TXanTGPca+jCc1AC5+zSEFXhKa/e2z9MdJLtk
RMWiChbLPvzXILcF26gvltICkDotf6/KpkiMR039BamGoBr8Ob6HWHgQ4ZiDhvgfZtVC7ZHxUEC9
hHus0MIdu3lAb5RBg8IziL8kQSl7Q4gwsy6eXcjioNkORKXc2oGD2ewyAxjP1nbj3agwPHzXrIG9
DgbqSo6ypVZUHGjexAfLauYwc8b7RIuh097o5kkDKYLE9YrOPKR6WR4WWCp0jFyek84eE7cpJoDk
OzRXuO9Oez/HspBSuKyo07EsFv5Bp9ullaa3rXEgGqBDxnQ7QYmwmu3AHMu9Flv4t9/qqRt0irE3
h/u8XzfX11Y87aDRYY0X8KZ8NyldCbXnycYLIS4g+RbpY9AsaRGqUPD2jKkZfbi+3jdyGgXZMDto
dpqp31t4sY5DrRzVFZrC179JOO8AryG5ZCH5zT8n1XKuitRkALKh8PLM9tblOR9k9Nai84uVdTQw
DTKVP+694ri0G6qJsY12TbAC9RGqWe16UTpk22Yob7vy/vqwRAaR3cI+YvytuMkvF9q1wFI8jmjE
6zLrVE4/NRU9zydjbfdWmksCcvbxvOc9t8VtqtW1onllHVZdwhRh9UgJ48WwJZeicO9CEBJvEDz8
8VxmN81ZNFQZTjHFLs5s5jb1Bkw1WZgkTrQBGRwkXJdp3pnqsIRk1mhoFaureZRG7XFxSmt7fXJF
Vw3rhYJwAMpNWM/LLyFVu1gjGrCPxlqDgHcE0jAGI/ZmjPPZL0jSQ7vA/Tal/ShxEqLLFGEgmK/Q
BGvjFXJpmMZNYmQRZnok7y0y9a5x6oYscP4B7IzElwszSEpYnyQgIErfzUaEAQIrhCDHMfIdCgRN
0C+x7CUvHBJSbBYwhiroITl/v4y4BLoaN5tJgOtt+1NOoPmbv+PdL/E+opOOLCkwSEyXCl7/cvKM
2oimjnUqlO2D0gO+DHkvvVz+wZ9AsYmA8hc7A0nmSyvoJQdD7IjiaoUo/YTnwmNPEnu3unHkXd+F
oplDjIgktv6BxeOOuF4lbmw6qKxmzJ03nl3dzsWrmUgg+MJpOzPDne5lpWNaOOB2ROlWT9/jyfRc
WbldOBSW/kfVBwoDfMsREP55/wFcdNv7JKoD8O3ZEJRLypfrUyYcyx87/HsRVTraOhTXX9q1TME6
gepHnUu8g8gd4smO+i3jPzcJd0jhmOocFwncoUbAkVQGETbb9XGI5+uPCfb7mSucFoUqPQX6so62
NHICQ79DB6H6D+hxPAz+mOH2soP4r9VbjKQAxEJ7HNybNnq7PhLZZHGudG7boYrRSnbUEsdTmsaP
VVviNMWL/mcU3LmPAElRjIZxYms2SBzbJHDQZQbC+H9xMP9H2nf1uI4r3f4iAcrhlZRky6GD7Q67
X4TeoZVz1q+/S30+nG3TPibmDmaAeeiBSyxWFYvFqrUsJDc4cnXMOrLkHmg7twLDh6BOTVxF/lQS
DMaYX/cVdmvrkZkD2AxQjih7LAo92/pCD/MgGdALBXe0jI9GEwjmfOwxbjlmvKiFPdUXuDFcfi20
SLPhMtLLyZ8tIAPqyAzT56j/xGB9AYqRUHirx8CRxn+csqABHK1Q6JjDv1eNCFWC9g5jgHMmI2Y7
pqfZbIgYoIlfTryh/vFP1YiJNUy7fGNVonjE2F0yVkAaydEo0ORguPyail05fAQAybov5jpTAJYz
ShULsLCE3WKCp5DK8yzXKFDJq8iBcTulI9GU40PXOwUhSOcx/wDyGpVt+xYLI7OsGq0iA4A9dNE2
xcyt+xIH3AS8I53iBAG98rS+v7Qb+diCUw0IR4DLGigbM36lKcM0ZCFq8MCsjaOVpnwpgx8TdLVR
Adg3iZqQMSpoMk870f/HPg3ZKDzCq6FajGtfekGUiqgCpXiiweHqlQrwoYcRM6M8H7h2tksxTJxV
i6hVzXK5jKLwHWdui2K/Lh10072vyyWQXvrapRwm0OpaJeUzpq935pA5SYW+22E/KC0dp9Mg8vhB
r+PhImyhOYTBIHdgMi6pmuNYGEJkXPljmj5KTQv4g38GPWdiHgezqHi3gF3iDZUdfpdUuQnlLI4O
uFc+xWbkBMkn0M1+31fbEuvO1LZIQbzF7wN4Tge0A5MBZVpWWQkeAg5gw3wT/PbBHDACe18GYwL/
kWHiwvrdnwc5l5bmK1IfqKMQH+ospn24zYaNaY12/Q97AP8jB/0YQJNcHpjYOpmg+C1QCNPk0AJb
cQxC14zAF1FhyI2Tz91U2pkgxm3HMcglv4yTg9j+9POXuX65rzDO77OIHj3IctBsWiQHtK3/tESB
WHrHGdVgZ7BYZbFNuqU2FRgjypJDQsx93dMQ/4Ct2dUHKnoAntEW7HHeyC47jXIllQnmfqWlgiJg
ZWBedqc//pPqgY5s57/NnMOJ8dArQYyHBrrQ640KWxgxxwO29Zm0UeeOFhqC7u8Vc3L8nyBcYkH3
vMB6MA4EpDq1Bc1EcohTKlMzJvJA6oyouxytNxxZLCLFlTBGfX2IrtMZDG6H0nzMPocHISAohqSW
DbaHDWLdPl9NxO44x9RtXf5dIqvLSJ3kQaiSQ6eWeNCv1mWG0ayk8737qmRO+u/VoWnLkgEXDe9i
BzX8Ck0JpW+Yz6kvP82opPulRjpF30ztc5v9iCQeW8QtP5ORLgFzGNdZPO1fBqYojnI/7QLrWRmO
Ejh5AMx6f0U3BWAhCEiYu0W32KUAWewbXQ5667mxdqr5OAMI8r6AWypDlXeh+kG5F7x4lwI6DUP2
teH7z0UrUx/09TPelJvM7VAJGF/USuT0oLIP3N97hG4bNMJj+mpJHS4FAhN4VuQqFJ5R6ssmogMI
v4te6+EVnNxe1pERQ9Xd0Spcc3oVI1IAt8W3XK0qaVxwouS1WS4HMPoXsH8YtvmONedpfNEnRVWO
wjOGcKhSj04Gmlgr5jxfsQVXrBjFIhBaLKTOOoq+yxaciUmFyqj8PA4O25/TIX7X9M280kan8KJf
qk+bEh53f0+vI8r3JI+KViBweYrsAIChTrkaaml00FvVThBLqnmVP6VfYSS5Qe5GPBKFG0EZhRYU
QVBQXqYb2BzAEMRxzBNkGoWigXMgW6nWm4UqiK1JtJPSzWyEe7CrcZZ5SyxIwVCFxNPzgqHKpAWx
oRSF3oHrosGbuK2bc+ZmVm84vlIPhzircs+wgDZulUPoJVElvVhJzssar23IwDdgMBLFfPSosY+T
Qp9hHqeZo0MZTZiwFgy4T1sIXqn5lX1/W5kEFXaErtclzQIIH1662EZGo5+GXhLj/GAcg4YACzQ+
NJyU8dpyLkUwZ5HSaX6a94sIiZhoUO6IgQfW3Hye53SbBmuMlTj3F3VLIkLnN0wXSKrYO2AfRJkJ
oLX8UMu2GZDZwsTuLrCWF65eVfHSzjEanrzl72fOCA4GSUk0yFNNOxNnEpaOrDlzssHZYKYn+XB/
eTcOXBTU/q6PRavz03KOkgjygHtrtp96TbRuG85oXCnXWUF7jGFEXot5daVWafiMWeGMNw/ENhQs
hoMamIwzCgk6xj8WGz5bc9akYp8Yfn7AgwRgG+rpoRc+/WAvdaes2Hblr6b8CVYS82uUnluwAJUt
6YYfSQU2DOAE4tUdAC/ZZq65o8U3LBofhs1HhMRkqsh8WFfjCQ8nBD4ss4Vgp5u77If0qYBUlYg/
g2MDHNCVth+8xpV3My983LCEpX9ocV0oCM1dl1qJ21SqDD0uDhKA1lvACCD8g2oESUOyq9K9wXGt
6zsMNuEbzAmFHHTMMa6Vd12s14qQH0I1PyUH2UQilL0E3MrnjQMWlzGAgKro1sYNkH2mbpq6nWI5
LQ5D+6mqA7H87WDDszLnx1flWF+Rv0/NU6PtjKgAkxgATu6b/LW5gdwIM5fgEFzQ/hCsLhU7dYoY
6Y2oHiqn3BUPqac+68/yJvaCDShcnq2P8DCctJXvqnZNLU/nRBS2JgJgvEv5jFVp5jhWGeZTDrne
kL7Ba3FEgt4GlSP+82REMkjKH60pB4Ouz5H9fRO9uA0zspkjqS6DfEQMVw8yzb3STTbZqt3ma4yf
uuN2XEerwNPdeB08ap78rDwBFc0FT/oqXfF6ga8Px+VLlkaF5RUfzSWMvQ2VOIOLGlrQpb1afqry
BtcmoAZ6mrBSikOrucPIQ21iO9G+VQ/EZzyfY34CJSkmXa30shyrqNIOoEr+KjGXZWf7YAfejyef
FI/p6r6lXe80Ug1kkkhxkOcslZRLSxMnU286WdAP7+lj8KHmYJkn+mO5x2Vtjm2Rk8hdRaulcwaV
PWBjoNENrQuX0hIU4JIgTayDbDld76XCtlLphPEQHtTctQsvkkBlgiGcJYFjPajpqwYl+dQ69Ot+
27/lx2ov//DdYWeuk8d41TjhLv+j8vpNbq7vTCrjN8mUoqjuQ+oUfvnPwvCF3gfSroywdjn7tvzS
hZcw62O8JOvqoBkbaLKsbb94A9m2tq500h1qcQekFmt6lcOPUFNhrmvQVSYA5L3/BVe3Hly2lzdV
DNhroH1g79x+KcbGpIz+odNItFa2CQ2C1YP+cl/KjWVeSJEvDUZK/TIb5sE/ZMR9o/d/+9q/mSUw
V0+zKwRRnPDj3cOkEePxNDz5HSmJjC3jiFp+itku9FghlIPwBixM7DRYlcbyKAyKfxCfRfRA/rLc
/Oj/ED0YfhxR/816mjlNl+wMIdiecJMANAvQM9HyBzyaS9X5kxionSYFR2EdbKPeHreW5YybzD12
a/FnvTcfijfN5s0B3FIqxs1Rx0R/Me71bGuONlTaHKpheASRN+4rDR1iooB8SSG1U7kN56S8YYXo
NcK7BAImxkK+c8ezvAzEVlY15FF4zHfdysjIoJDm0QfVJqdUd5V6YOeQZi0z5wbapTUm59XBzxrN
QpLg2oDngN9Ff5yEloDXheNV1zddQIvg6Qj9Ncuxj8B8uWt14aMztAnTI8ZBzJX+pxZJ+Ba+CTgN
dpEb/tF+jxxojisVMhIZFxtlPwBtcpAepV85BnfeZgCtYtCS9DwWhqvgyAhiDFIdxioQAywtCshI
tIPRgCxmfd/RruIFI4NNnOTeSCUcMcd+wdbj1aq4u7OIPzO3Ec8oVazg58NT8dDQ2DYeEn3dvduA
pwDtIfrYeZjx1zViZkVMoO99xQ+aGSIH5+fwksoUz5jPjtlufPr72Vc4geoqo2ekLXt4tkBL7Gfg
l0JaBfNLif8Udy6yvXlvPam8d+ZbsvAEjDwXj6R4VWSUKcmdVUmNjL0qCOaIBRRZgKxOzbUwEHQL
3zeMqyogohFyge9OMpR2WKCncFSSecCL89EUwvixi4fGBngljyDpWgpCA/olAAaDCyNuD5fqE4bG
CKYgV49Rm1LRfPSb0/1lXNs3BOCeh2ME6RrARC4FqNqUprHQqUd0PEstpsYEGpk/7su4zgnVSyHM
xmTZrFbVMKrH9+QTdhAdQjd9y1/1X/1n8nZf1vVN51sWkJUWhAAkhYysXJTBayzN6rF1x+RD/ch7
gju1pfzK/Kck8TSA6KTJdsiojnK39CzLAamB/edZGtEBmblLeYzV11FqWfzfD2K2cABfVzylknqs
XrPJKcqYxMAATGVXVDzO2pfIepEULGtHd/AyoLC07y6R+czZlHLuMAWjqcftQN8tEqw/VGcGAUpo
R3SkP5rT5+fXRI4dUTjOcB3yLwUvnnkmOKj0PGlDRT2aL+gcMu34M/BCTiS+vshcrA6A7pdCRECB
GcYsQ8i+PJbeT99LVtZG8KwVwOnc+6q8rhExwphjE8V/VGaR7h77ei2iJvRoHJSArEi7iXY6CZ76
B923BZ4eb3vKf3cQ2AiXawQDsTWLMRSZvCrAH1Np5EjPxl7Yo5bq3F/iYnf/21gskTk9LdALSDGi
wtGunr3+VeDUVq7TRUaDTGQxpLFLWh92Lz9nFY1lO3yaMrubaUAMp4FXZjZgl3/NkwNGrftLu6VG
nAKgN0T9G10QLLdBqQgDnnND7VjvgM669Xet4z/CTlbNduIccDxZ3/nrme3HVpFVuuarR3E17mKb
/HrSaO0UOx7xPItMgA4W1Mb+Lur7Q84ENWE0q0JkIFQf65OrtKTdij/Up3zb2J1tEoXWL6FjAcfo
CTOmHIVeXTcY2Yxd9mAvmdTMUo916ARb/+mJzCvhAwR9X8DrD5eh1vsCbwSUi7UyxlmhhROci1Cq
RmZXdPq1tapJYt8XciMVutQoY6JZCTLjahTU40BjL3+q9gG4NuwaClVo/xJuureGE8RuHAYX62JO
J8w01blfwTDNVUF2o8Px6eWDL3xaW8q2SH5ENCiDfXNR65mJqEk7KmOs6scQLBRS+RakPK9eNvpK
Anq8F2o8QDew4xiRlWbL1dA4lu/il+HGMZxZaMjkpsjBncQOeSnylSVoCt5X0P6xtKWhf5hZUh0V
WhYpUnBqgOJ1qgvUCGs4N81DI3bNGk0OYA5WD70V8oLxVYBcJCPJw9gfsCLAr32pzFABzv+cjcHJ
KDwTV9wKOevAJeNbTq1LhS5SUBMGLinut2we6ftBWMYx1qdVoatEgCSNCHBnzHilNrOnG4mdrqSW
N6N1S6volMRjJIoIKuBlL9emoKem1ZH7nNArRGd9jwczCmZYAgxAKf6lpDPHn6/sHu/kKOwshU+E
Y/A4X8prFSWsgRIenqaN6ASbwJOcgXNzvy4ULDJg/ag8LlRV7LNfJoyRFfVqeAo9dTPuxq3uNTvV
jR1uh98Ny7iQxGjPVypQwqpaeKpdYS2sMXC9qfb1OqGl46+l58iTNvGm5rUFXCdAzAIZJSZiHHXD
DLHDJnyK1irNn6TnH/FD5Zkuj46Nq03G+vOwmwUBXbWn5OEEYl31OFPocl+teUQJ3GUxMbGSxcBP
fCxLWJsrww02/m/N0TaSI67DPQ/e+KYhnhnJsrVnEXLITCVMcywreniU3vJPTOOu758qV7fQ710C
VBM8C68+LDxBrmCGLhGV8AQUakffBOtxraz8RxRA7su5zgcgCE9k6Kz5pr1m7R3V/kJP9Do6Fc7s
ynS2U1vb9lvdTryZKmA1KMBFPJBu/coRfB2yVBNQ30s3N+q0CF6XOuwKUG74pRx/m39w0PCEkn4Z
K3Ub038pidktdZQAndJDUmv33kx8t3TeFKfZFpxz8zoTwPDo+ZIWszkzi3AoIn9elqTg2vTw0T/9
coFYvZ/c8BD8wIsY7xjlqZA51copnoWyhbwJkUqghtO5nY1SqsS5Et5wYywMQJqAj8J4GIanLxcW
pZlaYYo+PqGeiZd1W3owHyUnJNVRPdzfrO/e4suT7FIUcwksotlI0W0Tnyqn3qVuRVP7o3czkq0j
Z1wPJZme5EfzsfI0Kq4NbzqMv35jQow3KMv7Dp25J8YZztuqxXcMm9ST4BntDhPPBRFBbZq7gROs
Im9wu/fES1/jB2ul0JYClMfjGtX1MXGhEJ25Q4ZmZSLDxIeUdms3aACnwqF9+/UjJvW+XkWu7/hO
/I97uWDJCsbylwZgcLzrjMskmQyepQGW1btobAAOCDgqZp+atvhY7drPDY2fy331JvF4mq8D66Vc
xoOyNAfanwW5wae6kbayhIdkkWNi16H1UgZjzGMZRibGChavEchMfuq2f8xc3hGxhC/WjsHXCc4e
Df3YyGYvXUaQI6B3tCpcRsOU6NOk/fYnXvBmUUzAkIClnAlhjtfSl8q6myBEXKkbfyVuhu/H+MaN
0FnRrfxVs6rX0mZ2AJLvFnbhDmteuej6sqAu6CCo+QFaDkx8jKVMVhsoUdqkJz2fyKj0JOHBWC/7
wWryXAJjE2kXxyBar9NTbybg0H7IgL4G4HYhIUp/UFou6MoteWjpAwiNbIiizj4VgWoj7hpNTU6N
8jx2tBXQZecEw0FQMDUvORp6D/xM9IpOXtWaG2OgPFc7u8BEebnTw4KUhXs/Jt4yJdwgFhgJDFfq
bI2llrMOrihDxT7orlFfne0sTcFX2def9yVdlyFgUHj/Xi5mAImEcV1a7TAD0lMfyuzUfTUP0jaj
u8Crfkkv8Z4H9nLzsETjK/A38CYIhGkm/S2TuAWBQpWd5nSeZDDbB+UfdegigXahUPwx2hY8FaHR
zjtMlzfvkzxOOk0Df9jrUlvI6GKzYlx0GiH91Wh6V604qliWyprd+fcxqoj0eAqCqs1OSbEd82ln
+ZgFm4FIA15XOf1d4ExQgbU6BZWtvIQjOjCG5/ufcMu1LB3gF+gOBmwl2yKsiZEwZHOanUpT21hj
fxQalfeyd0OGhewL7TwKXiGuSC3KLOsC1IGzkwk+yBXaiwLwJPQWx4JvbbaFod2ldwhBCyPzl3a1
zKaq2pzlp9ru7dmWkM6anm6r6E63NnjpXuuclo7rNzGEXgD/qSBAR1sHZmUuJeZSpgqylOenhlSo
fwaORZ+cz3K1Np54CeYtHQIeCRhi6IzCgbn8/Szt04y+Klu/QPMXfeLVV29r7uzHmXVY/mjkU13m
J7/phkdLqOV3bYrrZ6HsOhouO0ukBU6byKNRwibLRgqJjJ5YhY46agKr1sykFM3I6dIGHlqAu7pv
pddvJYAJQjcEyjXoz0J7PvOFrW9MAXBZ+pNY0mX0M6yjgVbzcxX8aWN3QB+UdRh6L5ajoxBapOpC
e2pOQRcC4nkV+LYiOJaCBocK3HMcJ/7u3Ll0Ynwbqlh4JkcTIh7ALrdGnMUq1YV6OAnVugokt/R/
dkDmK2OQJQ3Un4G21DiJVpHMcCMh8vweDVuANsjAt1LQ7H203lthh36VInV1zQmzdRp+dYC+Mx9B
/OTg/+7qfQwgxh795QCYDEeqAw6sKB0BFS0Rr3nlu6C6jbavysYW/V+5WDjhQ/Qn61d18lOP362B
NOiEv78n10cYENRU7AZGCDEBwMZWBNE2xuj/cMrQhkByvdcdsUtFV42jr0YF4Eovm7/7Tkic+3K/
T3tG3yiGKpg5QDkIdT3mrAYpqh6BgxddgOObr43eKLrg4Snyw1QcxOhJMUjkv1rjayQgXw5JaUlO
+aj81D1Z2ABd/BgbdmyaNH4YJ1oGVJMewwYtnJ66VU1X021pP0WGjeFYY8KwZ/QkAzwSyG1lTcZ9
oa/6CHzYL9YfmQdp893Nyy4M7eDwcaBVofzEJI251gyGXwvDSUxC9PaC2lh9tNR1o1MDGNfzvqvA
7RrZxrNG9a0WHHVjX9UjMeKV+ZAtkAu8JldlCZn3vogx7bFWx2QK/eHUR+C9dIfKTaqnxKJN0FIw
E64mfQf2G7yKFDvd08NPsIKHpBaeQJGRte9Cb2Nc2zfXMMb9FDqzYcsZQJZwrNoSepb9dZKCY0mn
U7sN7DZ8um8o14kGOuslGSVDwDADc4N970hA8jTO8picNGL7kzONuLk6x4loTyHnLrOEnws9MZKY
+1MiG5EKaLXkBBh2zRs1SaL1DPCbAcD6HLe7ulksotBQhcmTBcKapZ2sfLNPq3lOTgkBZAr4BNEf
U0+Ed0e+Om8WMSA+RmUZb1MA/roMao3ZxSlaryEG+P8UGVJHZbPlnWrfNWNWcQgd2CYD77IGe4MB
XHeZGXJTnJp6FNZ5oBYyLcXIT1ZSpRcaLSYDYzxpq9arOe2A2J+qQBSnQzIlgA2vRDQ9CUBoLmku
m9pEc38CgrgfGgOavsqoiVdx1/XBQyQIYUhGTOtIRFF8+ViVigXT1NDbTjN9AhV72c0gChHDZECU
rX0LBalQHz5TC9D6bjfnoQL2HqH/iIq4EqhYT4bACWzXxzB0riw87ZhwQlM5CzshqnU+ZJaUnka3
9aoHxW5WoRvhiS5++FTX6QiiTI6HXOWfjERml4Ek1c99gKwf8Hu7faRssoFGHgLc7LZUsP0Dt7H4
hkQsEkwFqOeD8Y99Nu6mGsxr6ITCPeOhdYfGRVvxgNKf2/ROm7+q2+Z3iCkG5MGcpV7VsXBGY4oZ
gwxghAGEDJNBSKXpT1KUZafGMYi62YdU91pnOtn35SyHD2PQF2IYjaZGOGVth3y6o9nLj+MXr5Ps
ukzGrIM5/RqrDNOghAB/ZWxbsntQnJjQf97LyIhhziLR6OeybJZ1OBWJEWZM8hCiIYPeV9d1Cs3I
YU4YDUDujZVhW9AE42JJrhsQ1TNBRWtsYsKbbbt1JACaAgDauA0uLe5MGt3XollHyiLOHpzWk/80
NulfAQj59vv+wq6yo2VdZ4IYcwvHOZ6GMspO7xWZt+B3dDKXY2rXzxGLjIVrAN2fKFmxz+zIkfC4
MxWQ4T5Cbd4u2R2fuXXZWx57LkW+PAlis6owTgYpKDtIxJXWGO1Ea8nLS0m/OJfRW0pb4CAwoQZY
JLxJXIoaJTNJpSjIT0JI3ouRApUiIOv1/Z25cYCiuofZFhEPpoAZZtZT1JZSqUqHmxTxP5TH3OuJ
2K5ow6GBuOmo53IWvZ7d2DqkvoKQQ8777BNrT4JTm5LN0eRNgN9S2rkcxqSLVBkVK4Ic/1mmDdUf
8aDicEztKg+EpZ3LYKxZrcKuK/U2P219jWCg6/eYc25RNz3zXAQT1wTQu/RW10BdqSevRCo4wodC
j7yn10UbbHw+F7No82xXxLlVtEjCSmJP37j1bplP9Iz6oObkGL7wiqe3ToNzaYxBS1IvWVODRWEM
4TOJCP3ibMyi+DvLYYkwUhQL9VrHzb31VDvecH79ZnQ++352DKjMVROFNfy8vlmQ4B2dPNR0/Xui
Cqne7rslzwDYkqhR60Ffh1V+migSTvBWC7SywUqHIRluXfBWMnC+LsY3rVHs+6Kvl31BIuDKMUnc
yBVsjrVxXJMt2sSDPgr1DGNr7fHYI5zVNLID3ibxbIBxziIdp2FKoLjqK3ZV74+19TCPqTnJcVrL
WxlXq9f7W8VbFpPjDLGgBeUEgXZ0+JPtNmvekjhuYzGxoPBT0VdECHhXqbRWf4Fjybu/BJ4EJgwM
ZSV0swjHNPfb2R0JLts83+ecM+xhFoIqMk00bP4AYI5qVTsbXNEJ58S8mQP8tWSMzl3Gs6lLBdkA
PxQseaL9riLT78HdrE0qeL/vq4wTDK6weuoA/Ha1AqexQxpbzzvnRRTJQNS3JiQ55Y23cM7P65sC
4J4lUVhCm2trJnqDy8/MTjcl5anwVoJzrkImGIAwXvKD8jsYaKS3TVq7s62t662KyV5KU8rR41IM
+N8xG+M7l1sWNKZa1MriPgn5ULaxrdu7l+SR50T3z2zM816Kaf0qHtoJ+kPZUPUaTyRrzkLuR1GV
Ze0VB3GUoxq2h4tqezSfwi11qGn8/9zczveHiQZ52bSDAOSPk/hFSOPOlIa4GPCi6P2IAPS6S3X1
uSLlk440aqB45jQpOoAfQxpRlfSfOe6nxle3A6a0w7vQ3Za7dEOiUoUhACaYJgGQ+FCdQPR2anvf
kCwinHB9OxD9lcDoLwPRtygWaX6SjsVBoO1GwUNtvLpvDLxlMOqTKm2oRcA/IKv+QCneXStP/04A
k0qJ+hihagIB2UxSkhPzV/xyX8L/iDj/VRTbjmF1mJOZJojYD6at0/nBUXJnQ6d/3DL8nU3/lbME
iLMc1A975FVALkSNQHwF9u/jS+pwfJOz5yxqIWzNVKsWVjVQiwgYbRudTbnnCPkfKdvfhTCRMy57
baqNGCHGNVcZ+p8FkqwaO35I1zz3XG5l10HzrygmaKZDnSlZi6thvNt2jgYmNNLTH/M+p2teVex2
4PwrigmcUtX2Q6xFeNXbvEdEP3KWct31w2w/4/G51URS3WFvpGZjEEm2JY1ID8ID3m4IYB+JA9hc
+3BI/kTUGImM7IoTEG4bOmg2v+GU0MnLRARZ67Uy7JbHRCLT0ZOIsUazEYDDKO+sWyzgatvOJDFh
AWOeXVpqeJOV/1QBrVHSCYllb8d9SdecZPtW+XR5jv3vqpgIYWR5mkU9VjVh7CWgw+6TOul68/Wq
IEuROba/GMGdhbFYBaiNDSgHQ1johUdaufdD0c1o+ncpKhMhzMoqfASI/PT6MYfkkP063v/9m+EB
pdAFa2EpvjPbUqErGNAPSH/t0baz9fQSZwSZ1X0hy49cqehMCLMfZVnVpTQizzFXOEhXL5j5+HcS
FCb5rQWMIIUBUuzwfSYqTKtdiWtOenhzo/+uQmG2Qim7/8t6D6tnjsXe3OWzn2YqUfIUoY+zgYLk
12GlbWSirjn7zJOgYIvOTpqyLa0EU60IZeita52jf/iXS2DCso8uN/TIQED61NPBdrhX6Nux6kxJ
TDQGONowhQZMFQg7h58FfRpscVdTzjo4tso+d6VWDRQmFVKm5/ef1icyzN//yhnYkBtaQit1MgSE
p3mdrHaFW6/uS7h5bJ0pivHpaWqzQsMT0in1gheRRNxy82Lpd/xZYfzZLEDVlS73JHX1WtvK1gyX
mBHZvEdBzkLY0GqowxwnFdyieghIcsop72Z+Y7PRbqRpCpo2ADXDvrNllY8LRasUSFtwMy/o5JI8
4FnUreToQsqyzHPfwyy5VdaQ0jiK+1MiXuKBhAY3l9f7+37Dxy/kLH8/kyMVVT6Ky2pw//cWhU08
272xIeAuQ5ML+gNxRWG76BNVyUO02BW4ibtyinbWkcfnez3EipmbcxGMsuapBMyKABH+R+cMr4+l
27yUjmhLrzT5HRKOt984/i6kMSqzykKa21IvTu/+3hUrqgI6o0f2U/+5vzU8OYxL1rI5tGmzyEGP
+UiUB+o/8C5ePBmMV+IMETS9h+Ymqq/8Z1QabfTOgzHwdH8tN87Bc52xleYE1JBGssgBcDIpem4x
4UZ0AUMbLsBoDEU7HcvIYrWDJAkzdBW9Dk5DTC/yiIJ8ke/+twpZF6IYlfnCAOA2GaI0TMEauLS4
Ic0oLCB0wG72xiv43Nyhvyv7PuHOHLSJwZoYLysD7YYr0J4+JO4X53i5HW3OhDBpiqwGY9eNEJKQ
2NtOzvyAOsnL830b4EphMpZJay0jFCGlctTVPtkCD/9F+nqZ3jiCeCpj8paxnBO0SXyrrPuU1vrR
yT++7q/luttqoffQ/8N7CWhD9im4GKShHgx1uSL7++Sh9KZN9uCvTr4d7aM9WiF2P8bXaVfY6INw
7sv+/m3mKL2QzSQ1IH0xwUYP2VlI09+1HdlN6fR2Ha4yJ1DXXb0tKkzy16B1t9EK3ox2r1DRmSjA
QsYfRbaAhERbjGmoX9nGcKqN4qYFMWuS7c29vElUEvypElLHJPtZK0SdSPw+7PLADvx1F2RU2aeZ
RaS1+OmbKwEkbW9mQsPxE12HUX1q51WfO3HqgVSw5xHF3Dh8gWqhYbYSYwvo+WFy9j7Pgf1dS7j9
Sna5BTfRS2Tb99XLE8H4Qm/gaqtYw1ITl6mr7z6PvMGLW1npxSoYR1AEWZ/kVsxPRU3eK0emSgBi
SejxmTfbeytaXYhifKFr1QJM7FhN48RemdJ3wCDWtErp8u5ieBnnbLwR5y/EqZfphBXKgMvPIG4r
/kErlPTj/t7cCiEXv8+YPgir0nZGx+hpfsQrv4GOrpDmZP1arOXDfVE3EqMLSUxOUaFzQQkkSJpW
Mt03K/PX+t8JYNIINdHqWNHn5RFJpD/1p5qzgBtR8GIBTPowSk2R5zFcBaVhT3XqlHyuvzjbzfOV
5RvODqdqiOShS2DIEWbu3KlzJmXNqzfd3wh0DV7KqBO/1gsDMrqvfbFS7fLV53Ti39cUcLkvJSTK
3Jq+iJ3wXwrSnwaL0MKmnDOWtwzG5/1K7yWzwjK2PQr1L8M/BSNbUDP+GxivJnBSqRmVSsRrSkH2
EYntg+UkvEkM3hIY5waAfh6MzYS6j4hHydSu7J7TCXvjrnCxCsa9fSHXQQC0hI9ogz5hV+a1nXMC
iM6+Oo1J1Mi+DwnCVtzsl1cTYGiN7ktg82Zf7/uGLjL+LaJGP4PVE/5XEZPQAJ0I1Zob3xfrZ3KB
C40xXl4WQIBOWuzJO+5WMk55g1Y743XDSanux3WdBZrBCFqh5CoWc/JAJb66Hwk5mmJTXFi1asUp
flzsbXcm2Z9o31bcYjJHU9+WcRariixTmyFEPByo4n4sc5U6AW8877rLCSbfT+5nYnzVCDW/gIFp
xHXFI/1dOJyge1OCDJg08BiAneHqrqObwEfoFTiJgW6qYibaMxl+c7KgW73VmMv4K4UJ7U2uzFFg
yXCUtUHsJl1XqD64LWB1gZRdEB+P2/1KRFNxgcQiedBX6xaj+N3bl/MpPm54ddSboefv17Amglw8
UgQRa05I8VHZP9BfzdHqTSM8k8AcAoVcFEHlQ0LbEgtM7tsB7nrfzm9GtzMRzBGAYcgyl3OIeMW2
6ZBS8CgheYtgsr0Yj0OC2sLG09p2I2LuQvAbUo5pcOzv+yXlzMLTLqzkYYAQjYQ9aXDzsB5djMUU
p/vq4slhDgO1M5uoaqGuiX7Us2thKII62st9ITyNMWlePZpRo2NXTtt656I30a5feaTLPNtlDoKo
H8akGCDCeHT7bbzmRTaeWS1LPNuPRjcKq2qwHxg0Hu0WqMLH+zriCWBCgZXPeNdG/D/Nx3ft0Lnc
vuqbofmvY3xfts9WoMZjmGQLNj1A9z2LvCcPI8GzZroJ3Psr4WzF96DgmaBuVDDQK0BQ/qsgj/D0
6DfHxyWO1cqMkzdC1+mdhN2unPb/kfadzZHrSLZ/aBlBb74CJKtYTq5kvzCklkTvikX76/dQ7+2I
griF2O6YmL4x0XMrCSCRmUhzji25ItVQV8qpgEJzhJnS9kSNG+dE7t55zfAcTWaJ0zU1bKYZyGkT
JbuOyeOmI9r75f3jLU79qWqgTyqHsoKM2Osc8+GPtDJW48e/2ZevCvjskHqzscrcgJCOagVgt2yJ
Pp8O/yiEufeKXw0pYFdw76sHGLBD5mHoivLac5aqynMvyk4bwsGeh3ZSOLu3VhiHbal3PlZPiau+
bdU1T9xvtIXpFTC7SIwpiGu/7doayvfU7iTdiXb7I6YQr5Me08X9RnmgtO9trFNKnE9Mj/5lZmP2
AYypiJsg1QAEMCnhPlgHG/XOJHeGbf7Ni+1bDFu6Vdu+y8PJWT+Jq+3w1aSCScLi7bK2L+dpZmKY
mGAMjbysfJxeD9eAPrj3V5/mK86dWqpezA/tKxKb6bsIYzEYIfYMvaSdA+YiEPoijYjCUijvY1LC
evCwY7grYwKFyI8MDMdhA+1zToqYvCKPFrlrsJ784xYyFiPs4mpQI2whXqXZfbR6fM2pcc3LqHFs
H1uTS0XBNzJJ+2r57UngtY54+48LYQwGxin7TOshYp+tXTd+z2uXpk+XhSwuA4OMU2eNCS5s5vqa
kVX1p8JEpAA05+cC4HH6OvobwzeTwdzQMol0QQKf9xGkRwnQcqWN+jRseUnURUfxLeWXR680DQVr
fYrd4mflBn34U7OvwVnL8mt+Joa5oDroUkcD8dvRHmh4bRGVnom0OR/Wl8/lq6Pl1yt7Jodx6qBs
MINzATlJuTIc48UnE+oYoQ4wNL3NoT5uY09wzU1NDLyISgD1YqKa8wRfTuXOPoK5sxPdu15G02Ll
YhvcgDlIv4MPeQyJsMpsni9ZNhEzcczNHcHD3gsDFGW7lzEta0vt1CQjr3jLWgz+ZnKYMD/Kii4r
amN62qEyQZ5aO9iMn5+XT5Bzs1gW11PWphGYxdFAUZDqYSt3BC8jDKNcljLZgEtqwkb6vRX6AG9G
Sw6AhkgHDpq/ivVnm8VYiCHPwqFqJ0XUiWpjuPn931bAWIdIPmO8qcPv95gFOeTctobpolzYIdZx
Ywh8GBINO/RVpnXfAify6Gvs8NAQliYbAPPwH1PKNl6FnYysmICFTH0NMr0aCbp+wfTG7f/naBbr
vdte9ws/wIoyAuBn2pDw5qHBkLBwFV6X3klctagKY2zHOF4+KY6FZWffBbPLpzL09Aq37oSr9gi8
AFcPbY5KLy4PIB1Trx+azNl9xPzZCfbVgtFpHs7bxLtPbK4VX7QAMxmMdR26KBG6DjK2+irfiRvJ
7smg0Ne/e2eamN8FXiWgo1j0A8BmJVEQRQXO6iE9AnD5ISARMFPgmi4fzuI7cyaIsWl6mzV1JcaT
IANELpgO5LUZLyv4TAQTj4DEeZTSMZnakCREp4NT04+ewpfbIeFlmRd1bSaLsWv9uR9AroV9axN6
AKofXhCRbfFihmWPMxPDGDdrNMfSiCHmabTH3bV+1exuCk6ab3nfQNiJKX5oM+gKfj5h63YcQASR
T60OrVu8dq+IS2ltDwVRXdnmqtwUgfwyeN/ijEn3Z8F9HYMnTBDLAo/Z0R0egFJIrkfqP0kOx8Mt
795MEhMLVVZutbEGSSLIsK9CWyUlybAgnjIs6vZMDnNbwbbaCApYI482qBcE+DnhL2afwQUCKAvQ
SWCWmy3yN53aJl12groBTVKnU9wxpZv5nexL/nouiNmy3Pd7PfPP0zVNDhGostqTfd699aSy5T/Q
iHpXHc/0bw5qLpXZQFE4++o4YAMVMj5leFeeATLfIifEEzT9EKt7c0FMwNhLrdAPWVMcDeQF02eV
1uQ2J6NzOpQbTopw8VrNZTHRYhqLQX6ucGZnFxHc4EjTrXJru4S14JFWLJmjuSzGumpDAyXUcWzt
hJa7xiRHYQOu375swyWedkx/P7u6Rq1Y4PSGmBL1zgl1GLimV2CqgMq39OyAfiyAGeTCwvHEMsYW
PbKScbbqyUCN7skDyKGtvqoOepfPTnroX6QHnU9tv3Sp51vKmN4kRftyAjxD3ISxIM3D4Biu4VpP
3WtIAxTKDJOKmpNdc0eNuIrD2OOoVXpTO2G5J+wyBthouQWEDLBjyxUXjGJSwv/9QvxiVlGyVJdT
dVIcV56Q03eutNNppjlkuONpz1JQ872jAFv6qT14ZsfCGWMyUNL0XXYC8qezG8/f3nC0dPqdS2ti
rEnXld1ZTyEHKERvmRO6H2cnP8ggkeDG1LwlMfbEGpMy6AqIGl0V5X8QDKGwnaPrkRvcTL90aVGM
NdEEVRbDCgdlmDHRutZVlI9BvbFQfMxF+4S4+mTr7bo7r6zmtSrb/zNsNfKoYEpVv3DUAG7MKGVq
RNEprIep6dJATUiBM3VKvPhzevn0lq/df+R8+fSZiUHErQlB8yWnfulcyclXf9E/CthMIGQBQN3E
gBOzFMFUhXNq9JMeYvZxOjNhr73y6QuX9BBkrwZq9aJsyWxVOugsoQ6AdQu0ApG6ObTjWlvdJ+77
5R1btBdzOcx6NKkewtaAHODo/wHHLom8wbVWEorPgc3r9f86AFYRZ9LYA+ojVc18GdLAJkze+u2f
8WHDQ0uSl8zSXAhjKka/O1XhZJY6cNNlRPmD55ytDwRYRvbV7Wi7eL1eB56qOv1nvN5YHo+tZbFM
Mf8CxoikkShnrYgvGNuNVmzvtzfBoSEiOXQewi6To/VLHm4ujbEj/tgkhjBCmgbUASQymqfz62Ut
WbpXcwmM/ejVoYeSwqkEr+ita0NqeJcF/CZbhoWYS2BiEEMexLNWYw0nW55AbUY7Rx+4QTQvI0/7
4CaiKencazWw+3vHft3k9JNnJZee5vNPYOKTRjCsMdCmkAt4AwkSuTL55GG782QwwYgRZeBymUKt
5sErnbPzGti8ZSzmNefrYGKPqs7Pg6l9qYMB2tMjuogd327RbXIvbq3rywfHWxBjPsJUlIpsMh/K
lTuJ6emAwsdlGdNvXDAabPL7HBR+PZzhJ5EIkl9VkoG6DdwK9mUpHB1na9nyMMpRH0FKB7UDuPMY
0sPnZRG8hTBmIVf72hQEbJYdIdglCR1pgo4pXl/hoj0AXqSpA7pQ1dgnuRWXUlG0YnF8UdzRS67V
9eVl/Oa0ni7rtwD2EV4KYHGOqhHryEPH1Tc67QECERO5ICd49UN+oly6tEWjPpPJGPVYSYPYqOB3
gQhPC6JjWHuKbnW7paJLq6t/XSNzVnJVlKckwyYiflepAFJE+T51E6ofW/oaOoInTgOu7Yqjhcse
EuD6sow7rCissrddqQBsU0LaYdXa8XNNQ5EUx03cc+sfS+EnoG3/I4nZUUGFMRoUSNJkaPzZ1ci+
L+xx1cjccSKeKGYzO0MveimUJw/lxnay320Aoc+vwk4/88tQzFbEOELLkCMzU3BmdbJGuhikzypR
/0gO7UaXpx88WYxLRECbl3GKJY1uC8TxOASknELrq5sIIyq8HNFiTXt+Vox7rDstz4CkiVEfIDAp
TrazTkgEnFfTqwQtg9tijXIZDVeXL/qivZrtJ+MRgcraF2ILqYq5quuHsrk2zyvtXkzvxcbNRHJZ
2mL1EelK8H0BcxnJcWZLk9IQBTFR8Eq58ly023X7XY/usb+p2M7FMHsJCrwS0Ibq9Da3SKMSaVu+
6G+8ezzdnt+6+L0YZu+SM6DjpQCLQU9fRcKnaRh05xPjAeiGl/dt+ZS+JTExRSOehbG28OgRncz5
SMluekLyYkzu4UyBwOxpdbLKJqimw7HT3T63gbAPT684vGu17Lu+FzMtdiYm9A1V0EOIya9tt7cb
p76vPPGuf+1ITE92w0lfT1994ZTY+pmQgnKi8HGLn8aclIcS3Z05F2Pqy2b/kqKCvBwgpBO/9GQe
Z4uSBICPhhU0boLSk9ynyKYPTUSTtbIOXfmIznyvvU0dn6eEi5oxk8tYeLQ/qHqZQu4JFY2X6v66
ur65rHuL+zeTwBj2El2MsVZDwtbfY/iQwq5zToi3BsamD2C7R7kMEsC6kq2DQ+8DHu6qq9dB9zfT
u0iRf58TY4C0/BQMlQhZGOCzpVuR5Ksb3rThZF1+6gJAvDFeDQB0DfQYbDJeVYNzWlhqc7Q9npud
Pu/ST/887ssH+zsa/vmZzMFqYzOEwag0QFSp3WzfuZRXcOVtBHOwHSCgu0DFRrzdXvP6Unm/zRyk
3p8zvTHw2xnl8oQtvK9+bg3rPwJLaACm3RwV+7a2Adfj7AI437v3u4fLZ7AwM/BTEuNDSlhCoZ22
KCEeUIs7soXBuNNt4tK723y1fbFx3xzbweihw+kI/CpEX1Imxqv4mKhMTi0UYO++dPfRvelk9APg
03u7vboNbdC9e3Qd3Tm0se/Wh8z2aeBa3vvlHeCdI+N0wBobi+0JH+HeIjfK8Zu/Xc3P3WVcTdOa
gziY+PGefPBu+UJabf7jv6bszEbT6iDQmuND4giHbFW+pQQY7vG9LfAY1C5fe3bc7l82HHyXPz2V
LPnjSZOnDb/mHCXvK5nrXgm170cVdPmff3mSPPOu7dgolj+ZKmBH8xo7LyugzsI2DoKYRd2Ar9YI
IZys+EKe8qeOMNc7T7JzZE06AvT729py5OL+Jr09u0gp27v3XQPc0GG7Ux7OGjX24VvYk3gX86D4
vxro//eL/muurpP8wTCnOwYya6qQBKyL7m7Ka9ckX1fu0/1AVmvn8x/VgbnZg2HkrSBiY3tCOT+t
8FSNudh9icbPRMdv41GWVCS5KVYb52o3kFtq3zRkt36l73fNlq7sCdtto8R2xYtjOZ/A5Lkv38nf
dEvmDz35Cs1nCh6FEsY5Rqxn+9IQVLhj29373onIxPkAC8BlaeDZuxhG6F+mbSauk63R6FKoZUU8
2yJebwtvCXlPUDKt1wLxTi7GCjNSVERV7eSwR4OM5gmOF7pbb0B6Ww6I8nalHZ7OOW3k7bEHqD/Y
cjNnrxExIJUTlM56XDerp3p1ZYqO8ke/kcDutlJB4buydgr49Ehokgjkk/2mArIFMffSLVBBSBCi
LTX1mpScr/VPCV2UHuAX8H8Y7Wjbg6kT1F+rdPf4qcQo0ZuHky3d1bkdX7c+KDxu8115dooHwy3o
GZ8r/DFftfirIyLOSbdSXHCL1rTY+UguZSsJfB/762LCS/vYi97ZXZXuh0U0TLh6qJhRcVM5+w5C
o2Td23GDmjZSGtqb6Izb/qoi7d2V6YQUiWwwkek0tEs3NsmTVxEQTMObFbS/Qg+vK5yJ52oraKqV
UTxHKWCDFfK6W62BBXFrrCLHMRxkpPfWTbAtc5QxbsxN5gDas3NLlM7TNw0MeiMZ7F6i1oexlT31
TLQMFd/DdWgXPfH0aOqb0rdI0N2cQa/Z+fa7hukMk1Qd3b2Kb9lq81htD5WtPVzJrdOSO9Cn5XYG
vCfFE+wbf1PeG0etJEBcBaQxSIMcAaHxCoDDEuoa+qHt7GEtOl6zuS/esppqq9CmZgPcmMg1DvB9
zpkaJZC8MNeGFg3oCMgEkhHZO99zyvVdRxRg4uaf750tX63f77tHTSEk3Nj6ZvDMWwxcbNAtuyan
D70jq40O5R8Fct5TkiPyoCpM1x9QNB0NhbgnUFfEHwa1vPiAVpcr4tydSOpUdmID6asFx/FjS1vw
OG0S+7ORAAO1PhFvo+zpeHOIXJFIt6f7EBbwiMAX59EeDh7+ZbcjZY9NQ+aqxbfYAcXur/X3g4bO
IGriR7ETAn0K7fxtXLlAZ8/xPyVnmxEXXEuPAor9775TvHWAuE7RnKuSzo5Kx0qdw/qRph/q6qrY
HhqKlQJQwkBJeBWBH+VYrqxrSdqmpLGT+w94uQGav/N3AI8t9+8YFCVqSd7FtUzq9Wi4m1W6Kcit
9R7kJPyM7OHJd++Na1BWl/cNaq6bAiPHNi6aSHoH+fo1UVYbT8htP4BWhk5D8z0K3iuqvb8mFOix
yu0E+7Np7LqmZJ0SbO0fZEIF75CeyXBVb1PnlBCy9pwKIPGWjZnpwJGvBcQ7yVVJ1gP1sTefsFXA
IyXn7f37U3b1kLn9TbiPX+28d8e1iMvQpPuNjvVfNmhLblYDkJFqqIqKIV/WfOphbAhC5LfowVVc
XP2evESHqSEjtc8ZMa90d4KBtzwc1SZC3zfHHXHlMzGVNNbKKVWtFvCRUkalbXQ8uhHw9BsXvUPX
hVciclauLZjRfM95QXytjXHuP9bORF16FsZibkJ2NZCXowUUg4j6BFnK9eVNXmjuwQTCbJMnhzhz
GqIYGBgHF9rjkx05e6DeKIfqCZdFA52vwa9x/c6u/RTHvMEC85yO+glnWpbk8Vl6iMlWcnEBeMta
iP+wLAWUKoqs6ICo+7ksuWxDufWD7mgRVPtz0YWFxCh9cY1e9xh4WNU1F0FuoQIwre1bJrOVSRU3
WWBCJpDd8xBuENwukfvZcdbGC1F+Lu3y8fN+i/nkXinkuC0Rodi3nK/8nf75GfswBx0GtXQCndsU
gFskcbSDBuD+jhQcMTJPDhOLA4KsEOoUcp5cAKoRsr8S6Mv+GDhwdWQNsqWHrSOSu4c1D19xQcNm
+SD9q9Y2uzhBUldSNr1eUMzivV54kTA7AGWYfdkJ0/PlYdu6bmgfY/SR5OTxiADEvSVrx9NWm4eQ
UEDFvw90E9i8dpmvHnDGAv1YHxOM+6qcVuce63uy7f3t+9XVuiLPCC3dbUEyB02Urgs9L+i23fo2
qKaA/xYQe0RxlH6ubnrq3DkbdXsH10CuI/v2E87a23ysPw4iPNSjQvb7ECHY2nQua/TXJOmF72br
cILV1gBsQBQsuVe+vff2dodPfXG1dY1nA4bVMlchOzAYFle8Cj7nNn29B2YqEY8SyKintE9GHZ66
qb9LcT8uFDtPrXdh3lfTY8I+BmTvTTu9os7bES0xIUGYltuNbb9HeAsOyOlM0ZpmU4RWOsHTiZPb
/YLxv7TJP23QfymlngqJjI8B74LtPd0+Bjeq97Ta215FzeszcdYrSu7wT0zOoK1Adxx8IF2t70Cy
CZiMNU9bOZeRrUAJoWHq7XToQFTkueJpLexaLaT/FZClYmTilysJhyA7ZyDNxYPlJCEM6p7MNcZE
Bbve8k55yZrNZTH2WAvRVwZIuxZWM3La9R+f3E1nefmKLAUXoKr+XhFjmwc/ypJe14DwRPfJ7VtG
01dMM3AR4BcgAOANZ3IY22ylZl1YGuQYePB1zovydgIlCNBucwCXC2jJB8spce4/T+7lBfJ2kUmB
NnWMCm/6tYuiE7wY8D13Rkd4TXE8MebPGCOMrWGMSizPTn2iZMT/k0EpUtzAy8tZzPRgUAccorL1
Rb74U5AWGknh9yZitL2E4S34g9NawIszRHPQCa+IzA7cbm146ceEsFBxLvtSRWEunbnrUqmUQ1RN
0pvb29rLnffLy1tMuc4FMEo/pPVJqhUIkDI3G+zCcGSfPgeeWDvWw+DbODoecdH/IhP4kIZsSOA6
Z85OHP1EGCxc6r0FeCJ9EyMxfnZGh+b3f7W6b0mMHxXA1tooMVZn+w/xaNc2Hq+J3axFHJjAyUwu
poCmWb//vyzW+QFCPD+1EZZV2hrpwDkpEd8TMakECH8DqESEs7glpzSX97Ny9V+J2o9BJmFx6fO4
1g4rKqMQG26Cu8tylp5isCTf62KfYn5Y+2qE5xASKcVatZXWFZxyi1YKeZuBoCvd+4gr8K7fxKih
64fKIDyjshTe//gG5h6EYH+pw+kgBySMEue8NneSc1e9/fOmMvfBjwUB0+k4xAEcOpgfAZWOe28e
/mKSfzLP35vKuIFYliurHb4WNKHYZQBa6Fywa624K5pu028X+i2JcQSRbqpD2mNFE1+oBeisFuPp
mJ47TNNzPmKlGHmKCAOVXMk8BWVcQS4KJ8uSpnvuArryWreFVQCJ0vVlBV12Bd8LZMxJrIa5EAZ4
+mWYGUlWKTCXXyNuN5E8qdilfWRsSaOYFiiXcGLqTYeMKjh/KQCEUWAsEdha1HcjQI2uWljPTboX
vOCqXvP6+ThHyTZepEKdyb4K3zrQ+r5pgBmjB6Wth07rf/6f9xT4troqywi8AHLLHF3WDeWpELDY
1n2qARJ2wuTBHc+3Luc/ZlKYk9MbaxwDsIEfHywS0qQnPRBbA1LbMppkUidyg7vhjSt14SB/rI05
SDVLFTVToZat+xVT4q0qOchFuhsu88bCgc1E/Zr1qX05Cqrp7mVExGys5sj2Ha8FV+EJYfyApOtV
EADkEcMV1jZ/zpEnO69Vp7qxbseb1JxGmNHvRksEKsX683Qjr3ew3jnZ3CNHatsYQbWBXmOLa4vb
ZL8Uhf7YANZ3FNmQ59MJY69Fk1bUQi/Pm7+7/ii3jyU6AIm+HojgDT6qaJdVeMlnaBKaQS0VwzOg
f2dk55oYJHEMuzBQzAL6u91ryQ0PvybcGavwQwjjmLIu7tAPCiGVkx2sg3rV3Acb3atWmhPdJJjp
nXziIXfW2x6p8M8GDVmf+Y2AFDoZMGjBS14sPS9+fA/jv6xE66vawPec3L3siCpZ9U57OKNBizde
zt1fxoVlglE2eg1Rtj/VYRJgIN/fWc+8F9OCef+xIsZ/iei3TbUQYvZvwebahMp0RHcu68riFZqp
CmPu5KYSK3WAjPLa350c1b3BG54TyvPWwRi7RJfiQDwj+7qPryPnj7A64Qn2Nz73x24xxg1jPHJ8
ErGSyqmdwmkcNGHDvWd8QuWlMH4uim1oTwOp1+B4uyNmlImxVbYBSm6Hwj3fl3veupaSHj+EMUbO
GtELrQrYPelKehJhSPaegeqnZLsYNnxRN8M+2KS2DntiPzcezV+1dUEFunMUlcC0+YRW3ibcK6hD
oQjm+O5hs26fL2vRUvrrx0eyFids5TKddsTsMazwGCkofmHW2ejcol2H+qpRSKHY0WkFzPhYuooG
Mmo0HOlJpGnm+DGKR2icH0onDu143JzKm7paieUd5zOnz7hgswzGZsXYSf18RtlBpP5Gewy2/Vfl
c+WIWwAEr2NCsUFv7xUAUSL3gSN8+arphoIhCxXsNcxB9ro+aEWIgxxo9/qEWmVHziiY53a06fap
ifreSMuRONFRvYLnavC3Cem2ll3anC+ZJP3aBnDA6ghzTPkXXaYoC0oggFkSgXHcIlEuoQyO6u1H
5V336wijTM+ovd3FRN1iCs7mDTUtW+rv4o/IWOpcOflW2OJZpTQ0+QDxaObhkt5xVrlodWZSGCMd
JKUu5QG2W6Snd4Emz8jK83Bxlz3BTAhjolNAQslmDCGIJB50DOlEeA12R5HcXD6yhWzIvF7Golk3
YiWe1BJygDl8K98peAGuL0tYNmqzpTBWejxlZnae1BNOrb36eE7Xhc2JrbnbxdhoRcNo7ymHjAHM
GdK63Lab+p3GKx4PwuJV+17L13fMUuJB2KJm9qVh0O7eE251t0WO6vKOLRs9zVBUHQkyFTlaXLOZ
lEgVo7wpkw5pU2CL+A9WQpUtekUQVptuuqbP03tMRneWiiyB9nBavXNUfDnInH0Bo+NqmAbnUQm7
41OfE0AJBpt2a6FzYRqri4m4zffmATiUYF7OV9zXxKIxnQlndH+wFFXoEwjvGwxpeznxdw5pHYdj
tJfaWtH/bOiaCuJTy1KZRUZx2Cihdupwx1R0KrQRzhRgGrTPwcW2j9bqpiLaaJ8fm5jUR7AIbssK
ZkuMARapPyZ3+HNd8rrGFq3L7KOYxaPUY4x62iJuAmdTmlD1eA/A//rxsootXxhTUjDgIqmK9MVF
M1MxcM3kUQoCkeOwGVFJeqb33ELDtH2/nIEJNyCKOqYNWKpzH6QIfej300ryJ/1lq96kV7rX3/YZ
ycHV+3LDa6RdyidoGIlXcJzIA6kGc6AF5tc1wU+7Y/SZPEy8s1NmOaI79/HPAVWcgBh76WZE381d
uCpjwtnSycez6wWoKOoQpqxrisJEvEMhFn0sZh1M6YD5itMxcYBZuRNB3tqv7niTytJkBC6JY8xq
VEhlZCZVB7gZcENUB7cHhL+P7isqrDQeHNpXre+XNBm8Cpph4Lqw4wJBfuqq3IS+nOzejY/njAYG
1SEtXTt09/w8IhgsnkVMRL9ztnVJjeSZZCa6OfujX0Rt3f0/WHx0VO2mzAYocN9lVyYVMnwcl7h0
A+cCmZAzGBS/EBosNfTJXtmlREuJ6J55Rn7JykFVLcUwJq3RGXVpk3FMTwAQRzebSRTQAVY5rdWb
rASHsfjam64uWBSjdtQC1lNx8NPnTFgPxmscyqQtN4WE9sa8bYlerKUQw/wi5wMXZv00tFh/fyCj
YLVcREo53SZcJcNNNgEJ9h8+IDOeAyqu04oP+7kUjMwlMl5cj/NWMQPsvALku2qT1rDKtTJ1IQr+
k657h3FvoSAU0hYxPvAouKi2S/GrDJsoWrpuabrBfEAYCYoxxPgADXiVu1sLQwU9PQjcPO6ypfoW
ZE553pn5NbvTMJ4nHXsAsjuGop4SojqWm99JwC7fqNAE+/Aqb0va5CTeWNfnPS/HtVSFw/H+Z63s
q0Fp5TYRK3zCdsIzb73uo9qXj/l2XGXeK6ZIQW+/dmJnHa/8Ay+RtBRGyaquY7pSMuRfgLhj6stp
Wg54UldT1gy9ftx+loXhcKjvTAZzlqqZogevgIz9+TpP6JRL2SBwWd0jL0nQQiPYvJTH8o35FsmW
q3ypKruhGzsUorVthlfY1CzrXAOwPdwLtuRVb9zC36LTmYlkrKPvJ+Xgx3Cy9kRrVt+AsRuYYxg1
htbwwWAWpWkKSFI1XbVUk9lTcUxbsJSocOmeG4k0twF/pF91u/NLvBk4yZ3F1xxy5f8jjHU5fpMB
P6WGsAcDuRbUhiXQN8kAJkp5keBi1nwuitlFPUoTYNXK3dFfnd8BIBUeZMOrCxf/qZwQ5bj+XluN
SDt2DafSslTiBD3v9yoZb2M16aB3GUSfXYNcxbJzPhP0SaQ3Z/RkoCucFyQtRn5zgdMZz0xPlldZ
Ar6SKccUS0gxwsABZo0IaF38G8+t6ROhn2Iass6EsgneZENmaVMACCgTtFNNb4ie/pHtdejw+woW
H5oIFFQZbzD8V2O0U0l0QQACDaxKr6AR2GyEdiTiKRmv9AwcyKRtCutsl5kBENLWr6KKnNOTdAIR
otnojt/I509FMKQ/l7fhiwH5V+iEkVtzomG25K+Wv9mGi2MiFFKX9McUTzaVSs3TIG9ShfRNR6yw
cE1gyqQvIgBYJUzWmLfx+KdJSKXcpCgRpU/aq5Wip12r3lLpRs6JPDwidefUp32hfGZyRVO0Zcpv
SUkSEY3hJMmpfloNtQeoBkPnVOQXDTcAchBlAxPKYtdSaLFodErcH0E5GOsf7V1eAJb0NblT7i/v
2vJhfktiC3OVIQUnWYak2LMA/41JjOBt6DcJuLBwei9RuIqR1eo8jtiFAquG6tz/LPBrHHF2WFO0
FgCcrMeoo4QeO9TpFLo5czP9S5HORJuMVg0L/KwGE1vFvTKKAmrIxwhEpuOhvublwr5eG6zWzSUw
l8FUhCLB+Ex/NAr0qwo+0QdncE45xkGizbjrLdJ6+VWpUu1JDr00XPkl5lpAzhKRpl8Dnq2msmKL
CqhFu72IfFoMbR3pUHpmsBI2IIFs9UNq2k25trhPqaXYGDZRERVVQkeVxhpFpROTrIQjPdnZ574V
qO6V4FtxaPnR7vlh35JWz8UxJnHM1e4kqN1kg6eX2/6YAxLMcB6nuojpfN4hacpNcixpwFwmk+MZ
fK2v0anegTcdecQroIEV4HfRvQzgHbvELmzEfmuNB8mzGHjOxTJP5LxssmgcIbYAljXwIK4AoQBT
RNQO0b1qT5GRuO7Q0Fhti+3JjveFgyonJ7006R6rm1PSBT1gugH6cEY3C63xM7MWp/aCt9Q2nJG+
pivevMViDmsmhc3V5TEecUGldLjKFXm7EghKKBRUfWdyvkt28daoeCMWiwHgXCQTRxRnOQVEFBY2
OOrHeLTdF7vdqXZw3a7UdfIndDjWaikem8tj7kkv5CI6OSFvX4JfKSrpx3hIQPSNgsz0PnvnpT+X
3uIakJwkCRdTBDH3z9jhLCRlNrQIydTWT+3QwAu1j84pFUbAN15e27KOfItinsfd4Iuy1JhIea+U
p1ojlWEbGNISAOYru6PKkbbobjRAHKoGwKNNtND8XFlw1iM/VLEyG6FtfVtsfBvu5Vbfxtz+wOVN
/BbF2P6mHQSpixEWDWDb7L2hIr6N7gKU0HLHru8ED00DPEVZetjOl8fcOLEa+wgNztPDVqTNIXD+
NPaI1omcW75XJx34fbn/szz2EXSquloRFIhKM+jFmUpqaKc6ldCHNW6Sxi7z1Enf+2xfFBFtGvvs
dONTbI6kAwZZvlHUvdXZnY8M4SaqPS0IoMr01Lh+Q62XxjqmxdbXnTb9cw6f6nJvhe8jAEzy9ZC4
ITDGAqfAy+vka7tOvRLrQ9yv/ZRDZ7r4tkSnpSEZlqYqQAn6qS1IHJtmChTm49P2RdRpgY5Oh95Y
9meJ8Tmb26T0FXWwezqXxxyfLypF3Sp+D2zuAV2QFrBHHlDas71b79ag187jszEQqtF0vTmvgE8C
6uTgCrMI75fv5FfQ9es70PuBNjtZ0QyV+Y4iAd1tbnbD8ekJOYsRAKrA9RvXaFXoMTZCdsR5jdFN
0K7uSlquPsEsjlrk9ubyVzCWAQjvYC2Y0vWiilDf0pjNz/y0F+MgTHdqcZBHamVEeI0FHDsdjqpB
LgtjLusvYcyKB/E0lqYUpLsyFm+VyiLmudrLXc2xP5w16Uw+KDuZhakWWJMP0MmRjCIZOuKnNECv
a0G74N9WpTN+qmoFP8OoXLrTMcKc1vtSutENjrIwduBr5wDqZpo66OlUkQ1xG90Qu3DM0p0Yg1G+
frGagBTDx+Xj4QlhjudcA1M+Bf7zLlOQCe1upQzIeGpCB166bOmAdEwrWPAPhoZL//PGV1hO2aZF
uusyYNcnXm8Srf3oJG1jCJpbZug4zTKOUiwtDi8ETZzydPhj+vvZW0Q66UY/tmW6M2KRpL5XmoEb
tbFd6xx7tqTkc0GM81P0Tu7krE53Zp3SRNwU0buoK5zVLArRYS3RnY6oz2RiFUsbAUM0CZHD/ybt
25rjxJ23PxFVHCVxC3PwjHESx7E3yQ2V7CaAAAECxOHT/x+y9W5mZN6h4t/FXnkzTbdarT4+nUJY
Pzr76CcbKwZWaFjoS7O9pTvNMT1Nr9F133OzNcuIuvwgmvPkY/kQOkP+WOks23LRCGcupS29PCuH
rJg83y0jMRiPBFiFrGUh9b7w8XibkHv9lC5XCISoR5Y+WNf1NaWLFesF0GDLqOvHhZ2G1hsUlpO9
MOj/UrAtEwbVZbav1+hY3Ek+1FYZWe1jPtQhsu9hkT00fnJova+3uVk7HMTV/9JaRHetzuNEcsVN
HI4o/P3A952Lpe/Dn6vykppw3SXTAjd1+YiLO5MUqaXi2imjltAuEk5VHAypzMht1R+CO/0rO7xC
qBMQrLLWy8dcmMKwVSGizDx2Xbnr/VMm5YaurQkNcbC9vHQOULo0oWXMY04nuIiS7BF7GAIL6UFq
OeGfH42HwXRIjgBRXF865CYlSfGwiWhntHffrfz0hp9HnIK2Uct0iZ7JVf4g+7qqRCTTveU9UHF0
qzfcfJjl/0hoN7+j3J1yDg6Gee/On0VxZv3PN3CB0IcQx0PlXG+VyblhmjWqdFFWzyEAIoPSJdie
sKHAK0bfQnIdkEcOQN0J07wbLiw4OApUWovshgylL/vR875gf85bzhyA7lhhgGonKvTXN4UUsqZt
Yoloqva+uxyKEt9uS2zNuni/SeihAFVt4xa5LSI/+ei5z62DJHpGAtNEf7JR728TWxPcIjVUtKBm
6BG55qcAeJBFpS+iMRMnDiAO3EerErt0VofblNbM8iUlzcb0llHPSU9EZAVftlqAt7hY/n5hvzIC
gJ20piLysr3hPrTpvi0fRrkhq5WDQY8EVJiSpdLtaFS4BSyGtDaKaC6+TmN/ssTdbGZ3ZbE0UW6U
AVY4uqK1fMsFR+ZEmJEaoDWc3SnbdQDHiQprS5vXqOBt8dDMY6Fm7WkcSbs1KkOJMjI7AWwfI8H6
nebvGXnsHTXLLVi1X5qrvZvLU/YfOY2peeJpDjBhkPvapm3Qth/bUh7cBPuM5NFtPnnjP54MHIRi
/MCSyD0SjNcOke8kIczIzpzujC0JrLwUV5+kGY4yqXjJfUggVfe9iObhfUru/ljxQQL4JWj9xzvu
ay4c+hUcLPOqy8iesFkp+WjJ59sE1nn4TUBzeKpCeUO6EKAUgwzOScgPg3/432hodqKh0plaQ5ZR
z55U8jww4JCUG0Zcb85ZfIMrSS2MXii91buKA7YSkvJIH9pW1j2x1mc74o1JOFZN996pk+qADvZ0
Pxd5FdiGaR0yt8tP3egXgHG2PdT+Vf7xNvMrpuvqu7RrkgDQg+aLgBl7EtM/hvr+v/2+di8ys5vc
OIFwSTHvfa+979N8owS1qiPoKsMqEuLA/dHObzbanPQmPKIRsOdPhnV+fAMLqMnA60asYnra0akx
p4mR4/ctIJ7b6Xlst27q6iFcUNAOQTmZoPGUiajqZViijk63AodVGcGbN/8Ng3Qv2MHzlBBjLiOD
f8vGsym+tmLDFiwf+coCXpDQmJickYhJgkSPTroSxQr7YD5NrN3wf9dkhTKQg0KBSXz0K15fJNds
FW96BChZ/83svrbOuEFgTVQXBH7hVFzc1CnuB8vMEMz5bn00hv6hJOYDT/Kft7Vqi4zmn7YkT/hA
QMZVwLhHH2JqbAIhbMjKta9lNQ2uY4yzDVaSPrDYJ5v9c5uJtTN3LIe4iBKwbFP3gIXqPVMtshKD
fYc9jD+I8a6myRx089YowSovNiJ45CUIbroW91jCpWmK7TVRW7+MigSVtwV3sLyHugJjrcF/FLQT
MWrPH2kKZuK5+SlojpGI4VQ17Sfqfh7zh5mmWxS3eNLOB8uK557aC09FHgC8vui3np3lm1/z5Pjo
NMBmDOZrl7IvuYWCFy0jlRRqJ630h2/L3Zyjic4hYY40tckwBuN9rszpZMbscFs/1txKx6YOQ6uD
gz3niwAu7pKY6nkaXVbCrayRvkzTc6PcMxUv8+AepTluNcqvC/Q3Pc1UJ3ON+InglVXeM0dpWG08
Bav6fsGPJs7W7ueKGPj9g/3T/fxl49dXTQIEjmwF4CLQrnwtLa/vXAcZqzIajYPHsmAy74tqS+dW
j2TJTqCUbiJZrumckyDgqmgionLi35sCqeVk3JP2rrDd3VbG9xfKxCv1wwJegHqA4qtOFyvvk6HL
kBEZCoWGAoz/BWpK5ruZTSq00JodmrlHnliHviZg6/MDb5vHmvMvihldKOvZDVWSJDvL5/5dHneY
tG1qrKjx+3ErhlsVPhovkPUiiyOvCb8kteybLkecpbyg/cHNHpL587QHwNrQ3eiiWIKnUvPIx6Jy
qSwFPIkkDq3ZDyvQGvnL7Uu3qqQXVLQX0u96p7RdUKmTXTccM/fdLJ/Z37eJrIvrX1YAIq2noTga
mKcC0XREu3PnH7LhqeMbJG7xsZDQ7LFJ+JAni7RysR/rs3Af6jrcTElsMaLfB+RBjSQFlab/PtXP
Sr7r5fF/k5UWxHgcTcTDsDBiP6KW41vned6/gQQW/zlAgrYpEB+uTYcrqoqzVIooZmjOnTzAqhrY
A4T81+42odVD8RHsMZyIC5/7mlASOw32HiCcHFx5sMYsEKkVEAL00HHDrV/UVLcdS+iOyQ2CtJfu
W5i8s02rg+2ggOs1AGQ/7Fj8jzH9PTB+l5bfJhpv8Lb2elxS1K5nwdCqW7eliJhpBLn/EjdVcFt6
WzxpV5OpepClAQrGMN5J9aGpzaAj54YBIVVGbrfP+ZfbFNfM/S9r41HsdUFm+vq8sJvKFLmPezqa
iF+CqQrRoiW+uvGn23TW9AJJdmTYAUZpvVJAZ6hmWjdQwJnd1fx9cd/PhzzfILJ2QMhK276JPV+Y
3dHEN5UlL/vZhWWjPxyO/k3+hmuEBBhmlPDIE+zRvJZW21uE0xqP45iK8gstGhkSWqYRV4Axvi0w
ve32V0aAeKazTEO5wKnRmKFOF2M/DqyCN/tpUD22APFMeLY37ag2MZUECFvp/SjRDHqb8JrBW5Aa
iI/cOwa9lr9f+GQNr2jdpgPuVTPta56GfvYDg9B/TMRBQR6VN9uEs6576zTlw2inYx5RryBPsk4A
cTs647nuVLzl46747XBw0ea75K1dlHiuGaoz2Q8Jm/KoyuJDk2bvnXQ8KLvbzc1xpOe4GuFqmGi+
d57tEeDKvnokqgemLfPR8Jtb6JP3M5Sisb3lthBW7sTVhy3qfCFpMqjOzH2VR1hR/yX1scEU44Ik
43ecbthKvWl8UaYrUtqhdpOgqdf3eZT300GYQZOes/m5Z37gOO8t5y6uIzJidj/bjznH85Pt3sIq
epoJJmVs3J5rVitPmUWMTAne6jaYkp82Wo8r72QXn2/TWVFe8PmbjnZBUS+c/JZ4eQT0nPh9N5Tl
ycumT60S3cb9XKWEcVvLNnFDqb7mlnmz4Q31nEdOInae9zVNsUFwJIfb/OiDBv8e3AUZzQqohsRF
bdt5RDCGSP0sRLYhmEV8mC31PVcubECzzzv5oBLM9lbDgfrd0bXHOijNec+SPjSHrUnCVdZxdWHG
/aX0pH2TJGRu6IALlQHGyj5hpCTgG6XflWcJJo8Q9ORjMhJ+y7W+zIVRTah0486aLLuTQu4Kb3wm
snkszf5lZONW9+AqQSyqg3O0VOp87S6O8dCkiNzyKDH+SitvZ85B9aXPh10+/rx9pKvm6IKSdhUd
D74xaUBpmj7Z1ieDo3EcsxSEIdk/HTCMcJvcWmbZQWIP/yEpQmF1r0XJc5+nDTfyaODmHJpNyfde
PaDFzjGTsBsB3Tg2OSa6MHkb5H2BJm+VNHduLSxsEs2/x3U37lKJkcPb37WqRJh8RWnUcT1sr7r+
LDbYo/JMfFYrzqgzB80sA7t/+t+I6LKe+j61AHUYARwFg4jRYG08lism3IWjS1EYg0/geZq7K9DU
V3OLojt4kv7OnR77JZOW1I9Ay5v2t5lZJKI5vKDlwpKjwQMOtmZDRQzyYw3b5gnnq5TdXdq3H26T
0PsUF3MDGhTOILwoPJpanMArpUwqILBubk6CAdNTIegmgd9iHM5Gr0/zUmFSuqyChhRf7IGHyTju
KAoQAwZPxYSyVbf1TSuacvVN9rWmNLaHQh1jeeTnzuc5m+8KNE24ZRaiD30Yn0qsXRaW2qnunZQt
lNn8xu3qqwtbmbvZhjOxYiauvkWzS13Mse85QR8c2gndE1EFDcx8qs+0rzGCNRvYDVDOw/H2qawe
PKZnkI2BwX0F1yKytB66AYfSeLwN67RF9GGZ8+k2lVUxX1DRxGwmWD/TJz5csvTo8/cESKfxy20S
az6ti9aU/zjRxDdkLTBxa4ivxGYu+FQ2fC9T/mTJzxjIZHLC0ljq3BnNFiTX6jW12TIaAtAbAAxc
q1De21L06MKKXPNIynOqvnXPZrthC9YsLbj7TUW7PHWVNvPszkVkZB4mt+yx2xcFdqzIurOKXaas
+Z4SX/7FBy5PdT8a75DdwqiN0SShZQB6iPEWO1F5HG+4f+sK9PvDtKMt2ioVQ8WLqN2rD8bGe7au
N79/XDtT0rdTDCOItk1TBK3X7KbxR0Yfb2vO1gFqr8Xg5k4rGRSnTzCwmtCgn362KaD12dbAyxal
hd0Lp9wUnb9gWaLTYTwk9sN8p+Y76fx5+HOlKctHXBDp2nzoeQJ9HPtzs8BHxicG6I7bMlu1VQjg
HOz0Q2lSn73N+wa57qVnt+PY7tMfYC55+90HAkv17TalVf36TUlv17LLbsbh4y236HCe+488I28x
ThcUtKtFEuTtJxvGaSfMd5b6UJHn2ywsPuurx/WCgHZFklJx3nEIyxo8WNdz2aRBST9w89PimCQY
Bp22Ioj18/FMQj0bXaF6pp1UVszTCf2tsyrb49zGyWNbxscEzfoljBW8+J5vcLl6Vz1EwSiB/JpZ
vNa7CmYQCoFoonG/5P59S3jgGVsdiPrI2L9OxAUVTZYzYdNYjgQvyZBG7hhWfDcAwGV0MW5qAx5o
dtsAm3+fejigA5NYi5G3mEJFzKKQx/VLQFt4QG/2sB1JjjsHLVmdtxN9jFxL/0QtsZV1W/HIUepY
yvfYlEI8PTmqRrV0A+F7szoNSDvthvRvxzkX5ufugdCtUHj1DMgybuwgFwEItuszyDoOVvrFH2fy
wcSzdOx6O2zcwd/oo9oitPz9wsgoOppdWcFvQutA6NFH2iHSSKbg9sVZvfsX7GimDLvRDVUQsJOb
d2il7zd8H32o/19lwqEg0GYovdoaF0aLzjMuwUUjzhYQTyxxykUfdiVKMJ9ERnZJt3+im9Nk62z5
LtpG0ESLetu18KqirFv4nXlk248uTR6o8jce5VWtQ5Lt/1HQUhUFpSNmEfAG9H4VjA4N7Mz8miX3
Rt1gZWgaje6WI70YyVc27oKiFrdPIs7qaRlNKVLjriYpJuPUnvYCnj0Af1P/jgwnbpm7OS3+aput
DPBtiXqvKkLYp2LmFPxKIk52V95Vzcaruvp0/8efpxeEJG/h+o3grxmcoJ+TDyxz33cuCVy+NZuw
xYxm4vq0H/18EWWGes3DVti69euaS9UbHYAzRoiqOY/Hu9v3df1CYZyCYJsHhip0KanMqIY5x6dX
TR9Kro6qIrt0mk9itj5nlTOEKKQ+Sb9/SmUapf1WV/8qcz5aczCO5ROq57XZYFDDWgZjWiw+CGyM
q3wUjRy/32ZzreES+Wt0RwARDzm6X5O3F9bPt9PSKbgoImQ+wxnV8rG0drOHqDGxw6q+RwtdNwFY
8ozBw6yb97kyD3GR3nU5VonS5DBZzUly6zA2WTSk5A0e0+XXaVaz7kTJsxFfZ7ZFkLQsqPOX2wJY
c2gQzZu+61sMjp5mwJyeOnndYBaoLE6JbPc8aw5qmDCsDe8A8by6Ey7f3aa55tFc0tRMWk6YqAy6
yDz5xpUbJnkflvWnGOLM25+3aa3qsbVMhJuoa+KZ0C6JcgvJqQX3iTovJRoIy8Y/Vcn4JQfW0yzI
gwtUG5nsx9T7muXYHLhBfl2+v8kvan6hX6ziacmSqYgwRwYoj/yI0j3G1ZqjasyHrvuYGOluJGjc
lfcNKkRiSLGrBMmDXZ/u0l4e0MR58OF7zfEcumJrEcba228tgxmMLY2lehHHSrshLT0Ix5oOVfau
/JS3G97FaixvOSAC7hg6RfSYOieOrHxEuxV2PhYxMLbaj5ZXhWVifmyZFco43rMWA9hqS/TLyerv
2CVlLRiwCmC6K9uE8R3mIGuxRmd4J7ofY/2jGX84DiBcBDrMmnsDbqUVu/t2y7j8f3hfdhFRzEGg
1n19+KadsEpRibfbrEPaPFYMMCuGGappDmcbPet+eU66e5mpDeu9esOQAXIB3os+Nz0v3pXeoFQy
QOixHZUe5mJaJ+wrGVDWHptsa4hxVY0uyGlKjgaOQmbpCI8h+ZgPzdFIH/3NuZItnjQPb84ksSq3
R9rEkUHT+FgI8M0qz6Vfn6y83N++t6vEMIOFkULknV2iWQ1WDQ2m5KA7tvTDbNhLD8s3zK81Enlz
tvEGbdHSpFephgm55IMysect4rn2+2QEPaIf4jZby9TXnB/rgjFNinU+4k1ZiKUldsPQM7PsA9p9
wwJ34bYI1y3vBSnt8XIyZSamYSOxQL6XsrrP7fvYM/YJr8KJfofrqjh65ZuortWGh7eqjy4DajW6
PO1XA66zQSTxBYyuxdKwG37KrAmHeoPIqmVHdGajLA2AB70nEjBwldX1kKSVsiNLzi0vd7mCMY8P
nfqEVGLQWVvYiaund0FzUaWL14Siu4zkA2j68lTaX4WLKWunPDKPfrx9eKuEIDr0FFDUwn9ZtgtC
GHpjQnUNnuhinI7VBDzIDl2Yu9ZM/KDrq42YY/XAGHKi/5afmXbd0i6RTTfgHSqSMrDsZ5XJgGwl
B3/5cq8eBDSvwqd14dO+mkwzuaq6GlZxAPJVx9r+FFOUY73aCsueBS0pniU3q2D+m7fFsUY7hbIO
aZnfzcAUn9hWaWtVxj6eRhuj35CxdpiyM4u+96Glsn/XtFi/yqo+cN1573A4AbfPc03AtoX5GiAj
Ah5KH/lOvLjqY9uFF4SOU5BS6llt3vjFUOnyvSSiMeTaZtdmo4fp/7TeSXEu0dN1m401U3lJQfMc
AW8y2F1KcIJVEdr9P5Y6ktQJOtR5bQz/3Sa2dj429pEAlAJ1R7TSXl+2yUekncB9Q/NJFTaCn+tx
OrXpO6fHbbhNavV4lqW4C56dg2jkmlSNFhI4AayIcsJDCfiUFt1VWyOAW0S0S1bSbipTAuF5/rNQ
bZBl+6Is/kdOtMfMja2BZg4FroU6M8MKiXgw5NbNWVW0C3FpJyNyDAPVEuIyh5DdNVtwrYsWvdJj
NLoDYdCF3+ZpPMw9554/Y7JQkeYT0quhnHPscHLPo20e26r+O0n9DbGtKjZ6tU0PobaJDrtrBQBm
qpE7iEWjLGsij6C1xjllNSqH6HRGkvO2tq2Kj6B9GDAzmHTyNEWoHTdu2i7HcL7Z4S0G8t6RcacO
b1NZVTeCTgkMg2LeSddpVToiNcYSc4M5wHW53bihS3oL7/EgjrdJrd5UwjCfjscK09paxmo0uO9J
EyOK/uAeavdFpslhBNYh5e9uE1rn6T9Ceh2/Q8cqjSuMudW9H0g17v3hOe/JxvlssKOjTTRdi5hp
bsrIo3EwlOy7ZB/SAluLSLK/zc+aJgAmDS12yC8CUVMLUPKpKlqXJGUEVH50XBG3z//GZMKWwq1p
NxaIAAoCeC0YjdHIFMpx+57g9RkmdT8ZeGLrpP6R9tZHV6IyXsZPt9laEyAstuMvo+7oMtYUnA1l
kjQmpmgbKUPBfnAb2ROjPYjh8Tah1VruJSXNVADyM5kHsy0jDqCd0J5SdEz7rffYuowcEpPlYT3J
7uQmucIchv+jJ3ES9o5pAHvHj7jRkLAtneQN9+HyqzRrYmQ8U+OI+1A7L5T9Y5mA+jyn5RYS3tpt
YB6cCXjYGM1wNebtQZQpmhNhR/J6T7rz8poM3Ram0Jo1BkQF+nTR57X0cF+bRlIw5ow2BgLtqk0A
vrpL+uor7Zpzaxt73iMnnVkb12JNf3AnMC3gMbRC6WCd0ks6gTpiiUHK2QlS9QELj4GvWpjAVt0y
k1u07Gv20FDWMewzXrwM+llk+77guwQJgTied7eVde0WIs2HqXw07NhAyL6mBM+pAjaoV0aOPUbc
syJs0NxbbXfEDuBDXeQbPTBr8RF6yRh6d7FxBF2A1+RcS7p12aEJGli9ZUB68q4dPzu9f5969w5a
gPCvzv5INiy0Drj3qxCEPjabYP6JAnZEu/vYMEJGI8WYrZciq5R2j3HWvhdIEpTMOToeMrazCMuK
P5jNcE/mOMiG9g3mxweiKxCDMQLk6+bOnng22RRzuP7UnIeG/lVyJ6xzdUebrerQqvYgc42mZRwt
Wr6uhQydzCvLw3SDmCdgrw7vKJoD1eQ9sE3fe4UUqjHAC8JmD4KwXjtP0Qni+1gRGDHxwiQ2YfXj
rhEU/QLPt/V0lRAiQThCgPjCFNs1T7ZVe6KhOMHGevCY90GUP8V0Ngj986DTMzFpACARy0KeQ3uV
vJblSIthisI1zFOCtsbSbI9vGZm+oqLdusYd05YpTE7USFtx+ph5ScCrN7isV1Q0K+LMXVqnyxSA
UsZ7hZ5MYjzZBhb7IKXcZbuYbq2ZWLtnoLjA+vi/3gDtlACyP3hZvUzwUIJ1OqQI/fyReC8TwYte
7ytZBVWigsb8KwHMHAZ0Tre1ZOXxARo33JYFZQb3XdP8yheGGioT99wdg7r8iUDjLeA/VzS0cLMl
qIzYPWiUbh2gNO4wN/DKb29gBDV+bMuheHP0/o6sKFCLrAFmw+2fVCAVIR+5v9VssXanbBMAJgyl
cZTINWn1c2OqpiqqaM7c6thPpA7i0vlRm817IGrJjZdmlRpwXIFygAoiyF3f4J67o+fnDLMhyXyS
NjbkNM0TdiLthNjaNrjyqGE1z2Jq0R2DCVFN8U0PoI2Zm1RR6j/LOJjLEyf3dLhztrCj1/TNxjuG
bA1SSL4+itKYdl2T2BARaaq9iLsz8sMPuXI+/rk2XJLRzMXIiY+CbF5F7YxI6UjLwB825kmWm6mF
txij/s2JJjKbtaPwHF5FgyoCS/3ssSzjLUwAvYyhUwYR4KIfF9nDvk3NivZggjQvIED8Z1P9vE1i
xbtYZsH/I6EpNB07NmeYhI0sDCAH2aRk4Hcz2hP2eQaM7dHdGU19b5Tk5TbdNY8fOV/MCFkorXhI
DV3zVgs4hx31ALJRSefo12V9rDOnD7IY68xKk8H0wtE6jqPtvQwOxQhyTcNccGfPOHVPKH3y0Kwn
gFbe/rC1O4dRbIqub0w6otlc+y45pIOPrG1kN9PR8ymCkfkwOQ/VvJUXW+v+BsA2MPAWtw5P9HJV
Lo53tFSLgABXweLeaWLNYc5PTsP2dPBD1oUmSqlD5t8B6SdMPvidd4jpsJuq7MPAxtCWT8TdapZa
U2kAE2BxANhHJlW7NXICekSSVVUkGq8JmHSTMHVjFd4W8ZoJuKSiXRw5DHalHOjcOLYS9lN6oZ0C
CZLFU324TWr1ecX7iiFCB7C4yNRcy9ipKjuzZlEhGfSTNlY4oM2szpYi5WACwei+tu5G+34SaPT2
6Yk04xtMOHrz2AJ5hkGTXyP5F2dcJyUnpZAVSpdnrJUov7Z1HWzc4TV5Iq6jCEUcHy6ldmrTgJUh
Xd/g1FpjlxXHWca7dNwIQ7aIaIfmjSWgIygYqdDeBv+LARfb3gLXWyWCZAOeIsB2Iga5Pi3fjFun
oCOIpI/ICYSNfBBqeMORoB8GTaCoNkFemuXxh3Ku4PLUGMhvq4AWD7XiP2wPE4nFW9wFdEgt21bR
G4CCwTU/LQcMXdc1dcRle+TC+D7Zf1tldo/Le1vPV55vvBCug2uFKhrV99tO3MyAu9RVQMnp4sCv
jYPRJWdGEVrwYeeVf90mt3JOV+QWO3Kh1bSLS+TB2ipi/RTE1TcrR52pav7cTmAi91ehicGx+7Xz
7oJKPJaNmcYm9Bo9waJrj8ld5uUbr/jarCZhmGFczsfFxOTC6yUVM4VGj3UdtQY7Dr77IU2e6z57
AOD8YW7rXVV9QyttKLgM2rg8onkkzItu43atGF6U04Ai+wtFFA0e1x+BQQpRZH1bR6yqT5WUZ7EF
vbuiIRjwQ04crZ2LNdKuFqoWfdHzoo7kAtYfv0vdY4IdYk6ZBvG49bStsINkNdwK1MkcyvQBEEoS
wWgx1UiNWM68g/Y3X700Rch2Ww/XmEJVHeuLMJ+FpjPNKA1uH8/zZMNe+F1xKBtbnMgg+EEJ1wri
GnN+bE7dDbVcYQ6+OCpM4A7A2fqShRJ1v0EBpC3yinqfzz1WknL7DaPvEJ2Lo1rGIwHac60QncU8
wx/9GhMYPjt2tZGfs9Q3zm41ths3YEWIyykRexmmoVgfcU1KSLNHUhf1kgz/w2H0lHN2mz4LyEyc
gxCZH9CqczaSBmtCBEFk0SiKQ8BTvSY6dn5vlLFooiKW34x0aVH34+Nt7VixUpgSxMA7MnWYfNTh
ELPYM+WYuk2Utg8M0BvSr4FcsYWEtUYFOTL2q8ES/Vna1c29mIuKchk5QM+l8zNKwtLY/zknlzS0
y8uT0W4dnsuoqJzw2GD+z8o32jDWDgSdA4hq4S35RM+AdWqyWzZkEq8iv2Oz/FHytwxxA3oKM2Fo
k8OZ6EGm01me7J1aYpKZHBOKlXtNsu/7+O62tBbduQ7MwIS5ZLldhBYANL7WLVHJdgaSJ4J0kkTS
/UosGciywwLhLcDNLUr6LeV1gdc9rTB68UT5lzLGjB15nxtfbjP0+mzAEOwAjgbB2quzaTkl3eQo
vO7frSnotkLyrZ/X0gw1cJ2SHh5RhO1sO4/uRE52/xsDmsvlNiRL0h4MDPs27E+3f/z1BUSoArx7
uFd4dICWe33caFiYuprg82V8pD7WYXcvLN2wkas0kKtF1sCBYuld3GYjkBhOKE5APrLsBdDFpv18
m421U4AN+Y+E9pZ5tmyTZiTQWjYFQr0AgO42gdfKChQqGNzlWuDB1K+FK8x0KrCwNsrbUQYpMftI
WjWq8nXNw9EY5o138pdLcX0Prwlqt6MeB4wlAYomkipk07Gud+2zavYyORjnTDxYakMRthjU9DgR
wh1N1CsjUsVOyNwmPo2l8UWYaEx1ZCk3LOaitK/ZAwoEZrgpXPzlQC8cxzI2UtE7M9gznGEnOoxa
ufADrEHubfVP43S70aqMIJ6GDfv2+sFe5Los5oJ75WF8/JqwiueMYtkMcjbqWNaHUiQ77ASI2zTM
8sfbOrPG41I/WDDVMUClo51jdIz3woaD5VMZlUC/o9i8hN0NrDzYMQ8qRgOy5dS9vgiYLgSkEF4J
PNqEanKt8sqBk2O2keP86BaI7Y1W6hXxXf2+Jj5hczrkDn5/GDMkHt7FAU/eV1mQsw3hregjHjqI
DR4IesV0KIgFotN3ZruFU//PULyDLniYySs3E0mrDC1kAK4NP0fffVKWLXbSj3EbpcS7qylwUT71
RhXOjToX3kZdcBGOpvR4wkEIjgJiJb3TAft6y9k2sw5vaxZUgLVxU0QTX25r3SoR7CFZ8p4L1ovm
UsnKmBPmgkgCeVX8RfWHon25TWNFsxm7oKG5VIYFTKk+KToAypghK/gZ+0bDEWsipszcp/UPZ8iD
sbOzjYhlVbkZhcsLXws3S1M+qdyYTFPZAX3koxCPw7CVM15VOkSzWHKPKgVwK6+NQ8EqDNNVbReZ
zYdijJGjGXewSKNt728LcIUT1IexYAsQrcjhvuJENKYzDWMfZYBw2DtDo05tl/lbj8jyemsKh74a
xKyofKMDSn+1OqNLY793+2gSc1j4xUuVsgdlWYch7wJSDh+nvvzozuLsZUeSny32QtTX25y+VhW0
XaG9Z0GjRdynG3q8j6hsEkcBOyUW+xSdBQdu2MgK20McSDsv9mmC0jxWm5y8cSpPt6m/PlBQR+LQ
w1IL5JL0293VcAu7hqkIA3eh8uegwMY9htleshGSvTYj14Q0u2spJuIkpirK+Z0oDkN9GDDakzwY
ZOtMl/t7faaotOPhQrURWMVw0q91tM1iyVqisJd64E0OEO+iOZuOYHsB4Nwwm4Fg6ftlHKL7XAb1
mFgHw2yr4225vjYy+AhM0yDgRTSCuuH1R2RWSXgHDY7KOd6NCRAksJDXkO7GhV85PuRl0d2Di4Ki
oZ6AHuNYTN4AOEY27PmHNllGJaO0FhtkXuvoErsDABRbIxD8eMtnXDgjLWonBc0lUAW9xryvnX5+
SA3MOjmq+NZRoHKTyWzv3GJ6QiO6s+GQ/MrEXR8oYFoxnQOIOTSFY+3eNfV6VjMbK2pFHoCLJhfL
sGZsIH4o/hn4Lr/354+TzQMT6yH7g5efu4/4oeMUf1I/hfuUxyeTZOEWBttrubNljBkoi5hLROZ/
EdiFQEpbeJgoTu0oG9t6P0lT0kdfcNWEXupVGMyrUdHZMIkrg0oA1wOQzzIwgaPWy8OqtwvVFTPW
GVEVOBg9K/0e440sAKhp4Db+rirofpr5XpI/N8co2mJnCEYPkQjDlN41v4nFi6otLCtySgNb8HLi
RW3WNZ9uX5oVqaIZCJ1cCB+AbarnippCKvS/J5CqyKyTqYg0ggrjeEHvINAeAEWwYZRe31K8YfAH
0US2YI/qebCGzyOj9WRHmK60AdlHgKX1vZCeLB/4WGVsQ5NXYhZUv/xfeGGo8L8q/1USdQ1etVZk
kl3ZhC7FNregdnaAz8eCN/9diTGc8Y8t/DVNzRUxeezJgVXWLzCMevjQ7yoPa8O3oKZXTARQYqGV
6MUDSgnTAsy8QVCBTJ8V0dJVMpy9zirDopICcUuRN1WIfl3sDWF1N++SdMYIWvl/pF3XjtvKsv0i
AczhtZtBeYI08YWwPR7mnPn1d3HOOdtSD7cae1/YDwYMqFjdlbrCqhWgG28L0Hcng9hb/MrpAwPi
G64zFpcZq2HV4SNWouQix2RYAzDPHDGq9I06hU7fKiFHLZdozjE4QNmQP0E17lo1AJQ/DYDXE/fD
aOxHLTiMqACSXDYrrPoQ9r4ZcZhcOml0a6Dgp6N9DhB31wSTlVwrDbAM91nW/woCDCsCbVJK0WIJ
2Ml1FsV0ldekjCuO9C4oC7wA1B/eFW0wbL+uWAVSFQ6weegSXNnG0Dc/cik1aRPV3chx4guWAAAe
cOKY/0GPLIuObqYpAk1sMwDGk//YdBhjj0u71YBFhNjktsx8jzTh1VA/RdoFcwTfQHPjflVUHQDh
sAlACX6UWtU50qoSOIe3TAWJYjR1Qu/ZvjxfDfNJhAXao686JOlYtOu46Hmd4ktXhNc7fghigcLg
fKwXbqnvm7xP9EjeG0k67QW5/VQCv6ElOik5VmWZ0jwqjNZblEZYnwxNi6M4kfdeov4cevU0qs1x
1Xm/b1/OIhl4fQQfCNGBmXbNEMrRKJ8mqYxGGwkAPoNvunO2ZF2UwsRJws0ujIkywIsG94owHI59
fipcnN0UCOqq9jUJmPDJFo1RVC5fykqgaXcvr1Yu/v5j1lCRg9UQMbWEZboMa6WuS0GLRvx9O7xl
U0JMDLdJPNiY72KHKjQkDh2YyF3qBkNEUJJQBUC4BhBlBSPqxfgWaUPMMUiLRNBxhULLvMrAYAxS
HlaQ58EHEaVuBassc5T9eqMwwn9DCODgUHIV1SR2JMZs4yLP1FKbwTVLKmUp4h5/ypqPf3ozuH7U
S7HqBGYdc3/XkiBMlRJhyaeGhah1Kti1qXfluhsRApE2K8Xo8Z+Tg9wJqMWhMoKH9TW5tvEqYLoF
+j7Rq5Z0endSAmOt/XOoDvTd/Cf4mKdFZYbM1JY9QKhDfR+syv1MBSBs/zh9Y6LXE5k1bOtBUwIL
72MmqZYnK1/fd034hEeLhyqf/lEmBm8S77t7mAkBtfYrSQmjfX1kSoTyr2fEOoqK73W8OudYcZQq
TijyEgRLhFTUs+EZFGybYjekVn0reEUACGctN6nfA6HXx1i7AGRn3vXcpvRt1WePFk2hFXA9gM2y
peZdNgqrb4GGafB86/eABYHKXzxhAeT14QVNaeJBCkqydxDz6ggspmJVH0W/xCOVkw1d5gpGAav2
ANfNvsX7Emo8lTg/KQoDmvlS4FRFeJ+nebbLjJqjuAuGCM1l6LNAlynafFjOWgC3t6nQI2oIUJkn
K9F/1tHp/Ou2vi5SmStliDMRgbFT12EsqV4mlRKQiaKiJJksVa6I4O/3bTKzab72R4CJ/2rbxvEh
tmRkvCzExi9SAMQ3epJYkYmxnWQlyLTUxMG+TWqRI4yAAHoFcyDotb+WiDyUxKyvG0R2SthRYAR3
wP/QDU5FY5nKvPwZ5gEGfP7/CwcL2N3JMIIOUBdRaj5iwjJytCwwrNu8fJNuIPfCaGOATReQQGQ7
LFc9gPh8gB7t29Qnlac8YmGcVctw57pykvOac3Rsgw+qCAgYwAyOb874ss5CrVsjNyOvP+8EoBGR
9hg4iMYdtDba1cPgft7m7muP6YVUfCPHWHFgSQmZVoJcT3OiDeSgJSStaGXLVHwW9rb0dqzo6r4i
dK9T+yl0PnuSOrG15aGwsut+vn0JEy/l2Oir9iMgrg+Gbr0bv+MH00FG+FEvdvTps/kx7mlAeI3k
XKqMEJlJ23RpAaqW/+ikpF6rZKSSjVdQ90nkiOIVn7nBgZfvYWEQv3E7a+uF8HaJWpWCgXMfn+SA
NKuNtl3NRR06YPO88JrfDyUN35rn5rMcfYrqReiY50l5iY6YucgAzfXztiAwj8Bv38NYB7ikIK5r
nENK5Iy4goNNHLSgHPP9NcVzS9yYML82Ba3uKpDprHii2UYAODLxj88R+dHZ5NQS9Q4wVP6jRIfN
RHSqv4duepBej4Ljvpk/0BnheoTS7lNweuv4JjgyfVA5Gs/mxf57FoB6hJHERk12mMxL0jgGFOZw
jklnBTSgvt3RcuNTHlY+lxIjfaHXp3kxgtLkWMM5shIS3zc0djjHzuaJvnHESJuuDEboAVPs3Fbk
vdsUO4XUIdnG1pqXtuGyxAgStqG2hZqAJe0QH9tje5iOplvUJHF5usuiuH3jihGmStNSoD+Cq8Ja
qbanC6TD7NEgbUSdZJ+nIVhnJSm2aUrRQVAaQCXfAJ+o2vqRo+fObf1hk8r//RiMrM6eHJVu5mPM
DLu+JR2SXewPBjZ6EwBeBSQ+3OsjyZ1PY00nu95Eu+rQr3kCO5vG71r1h/b8FL0wJtqEd59S4iCG
yjJ+DO2uuq8UtCPTxtbO+YPqNIGjSN2/IjuPgqHZVUCExLA8AOSrq2OjP8fxuvYBIXqKPlIf85ap
nXUpETCM+UtOKN7cG94INvO4/s9pX5BmODaKLKyUcXZb5nHVAhubDKNlqruxsEQecN0yLSwm0dHf
KGAh+PXpqj4i0aHDzTZOu50srNYpN6n1cVt+eESYIFoxvWYYKzAkbT3X3CXkTXxOeRfGVLL+e2p/
OGGcfdzmuTbN1lfqz/BtQ0ybO2V0m3Q7jns9fzJ4zRGzsn8TTBSP/3d0jE+fzAqL+VpwVdrFh7wV
qcwLl3gsKdeX00ymVCUNKKjEKh+x5hk2dLAHl5eTYGGEvp0dY0K9AlnSRAYhw1UlEtpjho3K9E0i
26i12peeGLZBb8sEO3X0X5omPJCIpQtYLnjNXIpHV5x5oNlTvaXeJzazBW+xfZ/8yIpdaiX26TbB
WWG/X9cfesx1jYEQe10Aeo36oen9U/GOKnb3ZDYlh9BylIt5uv9xxlxbgJaAOOuC4fz60x9ITu8V
6y1Z9+t6PXBKMjyemHszszAKjMhEgKe+hDnxHj1acx4iyz7vghvW5wlKrjRzwCB8xk9BQzICJMed
b604RmLZj18QYixuGmGschpxbOHnK4yss8GSudGSyO5fWQqUllCtnwWPneUbBSH3Miy/gmuNj/76
Tqcv6Tki69vytuw0L8gw/HSyrzTA0EBcomJomaqJgwKdq51f4o/GTl+xy0Lb7/uQdO5q+wlkrnLn
cVJMi3HvxRcwjqSbKsmvVHxBhOcPHUjtiK5Bfvi8A53t9zfVuqDDPImjyC8aoyzmAw1o5Hj3hqVs
3pKHfi1yBJ7DEeuuROTRZa8Gpdz2jwF99NbxBnNrHNvEo8L4qylPoqitQEU+BWeNRlZpCc70+Xlb
QJYt4J9jYy0gBmoirNECGe+3fId0qZv+Nm3D8pzVQ2IXh21POARnE3fjnlhMuhzI3r6WgmDn6OQu
PzRr35W3x5GYm524uU2Md4aMERRioRdbH7SwnvZHAOFT7b3yyqtH8agwBlANUa0GfNFwlg6rlpjE
J8JJPxgk54j4/DvsyWEs1ECmG+2QWCqB/78IQnuxqWVljMdzI3SyHQteZXVhmLtd0fNwsxZf7ajV
IO2ITCBSTDPPF7QydeoSIUiHs078XXdf3JmFFVkK0V3Rzj2CPLETkJ3h0eD9Xz1wLmjLc0RyQRs1
ETQJJaDtJHfBnRfcd3b7IpiWYXu5fVtAFsX/khajZao2YilOAVptvlOmd6zjSkJrbDeJbXhWLNxr
NQrvm9qSoH2K+/8kzkQfjadniVknMCSf3mFnabR3fTzJ5/iqcQGC9cChtxQsXjLLRh9ClHRKCnoV
Gpzs19BeUWGjPmS7BL1V9ptPP3OP5hwXtBjXze0vwDMC5gHeUNfXWRpeiEGz2QU9HhwAtiv0USPI
WkrW6fS54ujIYqRwSY2JFEI5jYG9A2qJNR6LmGJKEAmN7TTyQpIlO3ZJiPGsVe5HsaZlw9nCRBta
vIlE1utPz9aOvGc4O7T8FaVekmIUvxCiSgxr8PQK6AcSH5UfcmoZpLN5AsLjidH6WAsDWBkQ2jkA
lH7Rd+GmeV9bHm0JL/ReMpoXPCmMkme+L47FCFL+M8oY9X5lWdxz49FglHusgyRM0Gt3fu7p6y4+
vsuWE1godNlpQegJybDn2xr2lTv+ZqL/yLrCaDTalLWk7WBOdnc1je2fP0uyOTjvcmCfFSsa7XZP
hd3Jt9Z0ONB1htTa5iOitz+Cp3Bsh6gHaFXZE+dbPBRO7FN/g4FOul77zse6y3jU5kO8xTLjY6uy
kqt2AssjfdVJcqdZGhFpRHSLB4fNu07GkKhe0ghlCUoxscKjYvkbg3zInPjkC0TlGz/AFQd6O1ys
IjAGxOiLBIuFRei18qO5SyS7fet+akTa4wH6KBPNXlun+u5E+x2ST85IeoJz5aUTF139xUcwxqUZ
KjHXA3zEs3Wo9sG96Djtj5J0m8cXJNt8Hs7D4msRpbG/mGYsTJx3Va1HoFdYz6+dVdLy15HSBx5f
8898O1tU6IHAABw4oCBfu4J0HGu5SFWcLQILu98EhOo8B7B4dBc0mKMrYqCE5VhXerbSH6lud2vT
1qy9+LRtye4AkBDe83cx4w44tr+YYs7ObMwKWDkgKLy/Y43MNvYdnzw+Pk6kpP42de8258AqfavY
lqfP9UP+82Ed2PSJ2sNnZ/v0aU1PD7B9PEGe+bx11owtT2IDOyIBk3V+1dxhN244Rma2ZDd+/ssP
XwRpCba06mmBnwcgt+8qp+12/fDwwLnMRY3/c7Rfr/ULImmni2VlgMhX76VVJahMUI7Tm+0TywiK
jmhMwK421DqZcxIqUW6RtIPoB49yLFpFLHFM5CzV3ygAhAp92Cg5aqzU+3lcKBHwMs5ZHzlF21O1
7KmvrbOK5/G+QuNvpAAlB2xlCRsKWIi8TirbWkOR73z4KWsuQDMbkv5+TGngmLZy77rUPgkvn9V7
/ItWbmR/9rueTJ39wbm3r2ayW9/BeN62Cbq27Ibx/GodsKyU3GFcnaDJEp+CPQ3EpRU5Yd09/nwm
h54Mnb3jXKv4/dQ1GZDPOvrdgHaHHe64lQvZ6SMtwHBN059XAcG+gW23T20lIsUu3De2ifC6caX1
+C/immuys7hdkPXQjTj1KsiqxMMFGJu9QRKb5wq/Su/XBwwy0AwYbSTp0cJ1TUbs60r22rE/a64q
EG/rZ7ZJstNkoRxgEvNndF/GlkKLfWZamMhrfvi/MlTXa3SdH7rnaOBFw9/NwfX3MFq0aibArk8R
njKxqXZWrmMdjNiq/WchFAB5q0WguJBKLMuzOXbGUehlPSRC32KgylNyPSO9kmY8E/hVEvp+SpjP
RcEI/ensgHmqR5KHjgPk4kkOQAESbyuByEfprraOnxl96g6n6JC/3DaN353cfBR/iDKCJ8hyp3m6
iBqAWz7Vjnd3Qii0vk3ju2EELiwaqjAwqMzPAyZ6NiXscdJKfZay0Y7twFJdnyKFwtHjhXToNR1G
j5O0CeuyAB2sfHPC58mpXsRjuilIQ3mJoa9ZAfayLnliYmcxHvXIzEGr32b7Mwao7kp0TOhWENvy
5hXmY7vziUoS2u4M2ljaVsJwnp0/blw/sKIfk604E7XDvWlHnqU/9PuRqJZuRaQ7WNwcxXevcX0w
zCW3Q4zZGcg3JCvZlPbhbFi6LW00si1cj3KuYUmiLk+GsSmVMKkJkMPm236Fhh9+ZJTL0JICX9Jg
gmsvaidzpeD053uex/J9u1nrdHVYbQv6z3Ob16fHxIGlPpYBcC7/o5d3zc5zbN/irUhacgCXHDGB
oFdqOVo3QaQ8iC46C3hdDMs6iAYi4Nahe4ntnUx8bIUeU9T6IKn+b/vHZ717/jda/ocCc0xtPazG
GJP4SMKNdmQVa4Oklm9xzeQsrN817w8d5qTGVtOr1dwqozp3rwl9zYljvHXPqcMNzmd7cYsS47Z8
L1CrIfni6C50IyulGcEzuF9zH8HLCvqHJ8Yh1YIQyWYJSti9di4JgvGeKCeNoOUmcn2r3PFwXxYy
T7NQ/0WRTVuOZVqokYlTfK4fSvp7osf0zrfobZFYyAVdU2EschQocWdqqISpZHJ+Bpbw5u1FirYx
3Yo5jozLEWORQzT7Cd58WylpbQcV2Y/jymrX/+7k8NqGg54RR1nEDk1Y+bUqfbWZvPsP8M8FMcgK
6VfC6wpbyI3g+C5IMaa0zwa9jMUvUshWODkNXjwrclZHf0MzN61pyfHUyy70giJjWGvNl/wiQ0Ux
2gzWz/gwbCe02fnOAy/4X7RHF4QYa6F7dVYrMbK7pf066ITEVkLlzW3xmy3BN/29oMFailVXhZEZ
D6iXvybQpmTLOS4eE4yBULEjWfcKZFV3yQbLv0m8QWXIsG9zIc+/cosNxjgAg0xtVy2OKnutnJG+
B6cDZqkRJegWumq2AhU3Kaks7FNAj5z0obzpFGtMHcOx3zTsEnJqa7yPN1t1Awjm25/G+TL2Wd2K
WpCXJaTloGwnPKxHK8Q13qbx9aS9wT77rDaHpm1SBUSeu4wc3j2aIGZRrco6GPeeYg1UIIF93D4S
0w5d4Wxlv7G2iRPTfLUo3/oIxrhUeuglsfllyEwiHA6om8WkWL+lm+MTzTehoz3yIvMF4ULWSZxx
EOamZpMRLjMZ6kjw2/78OjlIcDfr2spP/zx1hxILAou5q1nEbCPD17wBN/TmNhZs3HKQTnC6HXwB
XbmABSCfHv24fZlL5wiUwLmFWsGeIyAjQNYvHpxlnCmrEevEztgnTlM8OQ9Ojq5KBKR+SEYHwNdW
5hqPwLsSHm+TVha8+RVphtWVlIVqpsCYlp+dtUK6C1PtkTV/wWtwKKx3NNiS1bEk+Edg6bR3pHvl
NNAf8Wk4KjtK8/3W3MyS5zuJq99zoqeFGiZu4uJkmBhdUrtKTedyF/q8qYinQ4yvUe0+Iq1zMo72
0TuqG17JeaHjYqaqovMGwQBG/RkPgzHzqsxCWDAZFFt7rtc4ieVj+xjVKQqo21NPsu3KUkmBFxtP
GuZfZ7TqijrjbdQUD+3KQ45ccCX3INniGlG8PWwLor9nbv6S88R9vmOWoIZdXgAkQ5feN/zu2Csw
Aa6AXZVUG9FqXbwbiLpdbWcfx3s3fI1QfKMGdAbg42PyCpxeC3uVtEMX6yht4Mml7xxHdqStTqK7
agcQ2uPKLWx7/YB2cmLTNywmfeKGyvP53fgAFq4cQWUeNHNtpcHbU0TkkLpYZnzIe3LcohdW7gnq
fxx7vRTzKcB8N4HogDEjjPNecz1MWhoUsoE0qLQdbdlxkNg73qOq6f+6rdELxQ8sJrygxGg0gIOE
KASW1DleD+gFSeACJ6ckKZWxDob65wzt0xO9D2179R5R38IIc0oiutbP4j23Nj8nMdizvvwYRn/V
URgzpavGs+kNwzYr5PhdiUuFFGUX7LB9OKSekWJ4Q0grVwEoy9rr0fLOORHeRzDqjOHTsPNLnL18
isxNktGmI9it3DmtaiWA4H4DLLFB2oQW6CYFEGPsqIYlwKjx0MwWDf3lcTCq3QKjG4sNdVROSmu1
Vwaay66er5WYYs/xsD1EAR3Ho+5vwmaHLX6uQMefumzdPo+llNqVhDBRZtVIWMwlmghQIImWZmGo
YO9ZOBOq7RBBPPDKK0s++5JrJuLMUox2Ghm4bqwcEdHLW+eOhMfUQtR1xRQTGGTI1+JVAKZkCYs/
iSQWpO/scFPrdMS0ThoTZboXzZfW/Ig6Rwsfw+YsYG62eUjVljPVvJA7v9ZBxsbF81Bwks3aPuXk
kJKppe/hMdocsk20qT58W7cL3Qo3uttaGXlTXcmyjZRavPzGQvc/PgS7b0QZ41kzZM212Vl5jeCp
oT+en4fXd+Pwjtq5+SNxjxZBNDxHxKHFSwIui9cFTUbnCy/SOyECTeFBhWERT4dwrdhySu4Dq1n3
uB5MS3mUly5YComveGXUfNWP/xVrXUXpul6vzLV+0rP3xnSVwcLCcHROdmiSdNKYlsnOyBzZANbT
kyxugSospy8YIApqx+yJMO30oiZlc2jiTVFR/3RbAxeeYAApmufD4W4NwLxf30otaKislOF4lh2F
rqi5PfKyNDwKjDZMRd2thj4Yz+k6skyaHKn5cZuH2Uh8s+wXPDAiLgrtaArVzAORf9LB5YnRotH4
6/fRdXR9Rh62zUrNCA6sCYdU3DXkjXo/b/PwFcgxTADuYi4dAr8A6BqMPU5K1GbwEBjP9VZyFVsF
pcd4b9LfGtrjugdu6LFwLVf0GMs7KQ1Q+FagZ57mbDyy4zW6QrWN7/aO6eqYKBPQDnG+zeWCZQTW
LGZ00auDQsOXvl68LmJRHtVqRCGvlR6yFYaMzKNSiaRt1pmP/HrxfpvcwsVdkWNEr6z93GwikJOh
hitDJ0r20BoGjcScmOkLkN9oEfLeCQsh7BVRRhp9sdSAOIY4A+Duz63bHlI8DX8Bb/IpRM/hbQZn
O8IKzcV5ftnci/McV01qJjEKtIFfneM8sKoxWP//SDDRotKO0iglIJG2Ic2qn1Gy+RcEALcxAyIh
38niaJs6Fga2s0wYMQJRPSf1P+90nTFR/lBgvICxCvUw9Mbx7KNZPbB6juouBPFXP88Y+0Q2WnmQ
wUAova+k2DLhaAGhSm4f05K+XjLB2Id61Ra+Pt+DitWDRgvUHw/jQJlJzeSXygNtXxgzvj4yxjok
YqKHUyqO593u8FVyR877nPw655RsyK99Z+/jPXnDSCfN7O0JezRodvhAzpjDNO9oGe/kraQhj0J8
hjB1pJZ/9Z1KmpL3DlzUogv5YMxEnagYqU6E8YxuaVQE/d4ZNIkjJF/wGt9U9YIIYxYiM2zHHG8Q
tNEdnP4xJHjFE/M4kOj0+ChjzzPdZ2RLTiH2E92dPo3Hz515/tiN7m0xWsrCX0grILuunZm+auJu
SCGtwkNwP2zSx+5OXKcfPpLkOef2Fs8Vu13n3jcVcZ90TUoJ0xZo8Lg9r8qIIX8ELTfQWnQoFyQY
1VYjI9TSESQQUqEof7ibNufMOQ875P5c1973VoFO2gZP+JO5+fzg2PpF8bygzmh+EPelGum4U7N6
VcuXLLPTmnNfiwzi9JAARMcPMCeuz3AYI3UIu3A6S9L4CyAaVmsO1B/qj7YUGluMI6wN6XkIIYt8
YWmJhpU/2EGhM2qnlGj0msJ4OlflwYuPVXMvrnjLa3g0GMbavBFDQApO58j4mbcdMaXtyudhz/OI
MEqnmImXCGYE0wWQcFnedIVolwj/OTq1KOjYrwI4p3nXGCvok15MrTjl01cVbWe4KyKSFfWcjKzc
3BoJrzazlLiaAZIB8DWDcSKaupYKJCZG3RiKCRHvoUMaxyQAcD1Lzz/v8geHlNZer8hb9ZjeV2Tc
nDK6frjN8VJm5+oDGP+gqENTpkk9nXevQ0h8RHL3o334WThOSh9DWlp2axUlzX7YW8mqUKEK71CU
5eV0vori34zqxTkwglork6/JdTmdn58Pxf69Jj/HnPrEXVEXQ33+/VHCKFpsAY2KRHgWcNR/UTcv
qDMibEyr1dAK1XTuigfFP2FR1l4onjwV+D0dglqPt/CYe+2MOA+C6Y1A68Wpo3VjtN/vTOdnfRjI
5ndIXTtCDrqi+en0sLIeeJ5YXlSlP8yyi0jUNm5TyZxp714N9z36eFeeJsRTG+Land1bb9sfp22/
/twKhL51tv0UEV4xZFHNAJ4pAhZaBtIiY24bpfeDFEDN5076na8eK+V8W6p5v89olR/2yqrooMZR
+h4bT9qKk91e+n3A0mCD+/zOA3jstdZWkVSLQ6NNZ13LX+WgejXzgd5mYemWACRtzlviUZT61qYY
d9NUBsJ09sqQmOOmVZ/z0bpNYymrMi9X/IvIzOfFq2NSzDqK1AlapzoaFRIMYlan80sqWf59Y/cO
ujHblOhnDtk5XGCVHUCN8IVAywMaLaPsgh6lUt7C1/fRsIoo9iiO6CvyzSYnSo91DFgrCuxnmsow
xjttNM1DGIl6QgBnpHikDYvEKROgMHKsv7TwXdiKBsR6YAFjDzL7XaHWVxlaKERY/5VEA7RwOeUh
PZwnVBJWTyi5RmRrbgGFsl2v2/Xz+p8fC5qAZYBVAPtEACjV9W3IRpimfjSJZ+v1oNBwW1oIyT8f
OLZuqfHgkgwLzV8acWWoE7gs7ZSgpyd9r2z/jd9pM38uc8tXdBgl8dQkGNMedFZrxHOHu58DIIXo
5NowbuT0sOb5kKXEC1pF0MYxOzQgQDIhpOz75dgBvfaMttGcBHcbF8Z0Lzj2lqOb392FDunADCT6
wk3gbzBqYySaVIYtBi4tpybj255OvHBnIbi/JsFYMM8Ys6GvEgT322lH7P32eOItX1sQhGsajOv3
y3Balfo8N4rKcEk3ZD9aNueoFmpU10QYXZdChBdBA0Z2K6K8HdFCQC20uPC8GvfAGBe+EtCkiCgU
SemDjDmV7JE3mc+7dEY7vbHJi7aaL71+GF9P2iPHGHN+/4vBC1tsDhosfo7fr/GUzAht3BPHvszy
f62QV1fBtneEcoeOgA4UVDJPwoc0WK/XH7yb4PExG9kLPvxiSstOxUXEP8wfQC3jzX4stGpdszGz
eUEgiFZpM6ErGO9vdZ27OKotpGokDzx0n4Vm+mtKjJ6rUY58tAJK093htaWvr+8BXd/l9OfdwSkw
zDNg2vIOURonJufpDJtBFgofyxdn5Rdf3+87Qva2HZEnjmZ+N88zc5iCMJHChbVkFCaLtAb7FXKM
hKAZA4YZDwwyvd0WuQWwtWsijNJMZimtajH7spRPj3cA2hrWj4/+oW2sx/1DPFlmQXy0riKry6HM
YU9hsiNBN8/BS6Ac7NtH9Lzs65IETug2awNHKj7uyYudbzCe+4Q+U/3t058wa2VQmasPC+WyqzP4
6pa5kNdiBRynSsBBPxtPzwd4DGdD7nW6r+wX+0h5Qvs3hvCve2VHTWujNv0gA7myRHUDpbjdg/Wv
TNUfEowGDoqGybY5MW6VJM7pC2DxIt4+jIWy9vWxMcpnNlgl0Te4wIPlOM5v6d6939vzmFdEn1NO
PM+9I8bdDnqg62OBQ0NOb3LuHBGX5FbrbL1HzaZABygfY+h7gH/NH+N9OyGp+gI1lPO0ax1qnm/L
/99YyT93xPhdtcvkbExrcPQaHw+YOj6jNEuCdXG0uH0o86d+dyx/aDGmJEZvXSTlOD3rMAANAmu/
0NVF7FOIDjPT4jmAhUL49ckxRiWPlNoTFEjGbpcS64Dr2mzuO+r+btaPiC63GDA2MeDBc2x/Ey/9
xSY7XIPFKJhFWoHN1Kfq+xaiaKBRrF5zhHHZgf4hw8TNOWCzVYxpIxOaE2Gj3VnrntfYIM2/cePG
2IW4YzqGlYmFxued9erUFN2syLVoFrFteipcTGzyHh08phiToY5BH49lOZ61JxWvTGeT0t+K5WII
7g0jr7wj5F4VYzxkTWz0XIWIZDmAyfxD/brFdP3DA+eqFloJr0RRZeyGGMiF7890IIawGagDoDPW
tam9NjcmHArnGHn+VGWMRqSXkykkBXxJigbdL19y/k1+IT+ONxVd+5b1wbEj3/ucrjlk7IgZKEqo
+aAYk4PVH2oHPuXO4hDhOGt2GVnkIRXbFpCOVws9bGeyQc4fI72YHd4ZNk+PF5Jv1ywx9qOOa6kX
DbC0A7l30AucR/Lbc1w7Q38g9Prz4eND4MBdLZp7STJUEZleoPUwEokhqhrxPSRFb0n+CijV20e4
rNEXv89IYtGPmad20GiZPGOC4f39boOEnkLQDGTgKNdrjiguQAPgFC8IMqI4ADVAROIfKobyF1DK
5oc9dQy7e7vN2Xww30zVBR1GABMghKtdi4NT14rVv9z+8YUM2DUXjOsqtCrVV8nXsQHAE6PQe3Er
0+3avO8JNxRcNIIXrDCC1+pjrXUrDHz7CdIGKBLyEhPL9ugPBbaNwMfeHuyYBjsFckh3MOu/Z3OE
5AEgRXi2b9EyXNBi/FQnj2iCxNays+lEd8Ua1c6APHzwgguO3nzl7C6i5yb53/XLp9BV3dvXv1D9
uLr+L3t78et+LXRtMgfLz7v/dLS+x2vnXLobF4n4/UR7yz4eUyt11njl8VhbyDdeU2dsgm6MDdb/
4AR3aFqeNomIKfQKw+9OQ2n9E3CJ64/16UnYcUeCZp25oVPsiGKaVE3Szo+jqKWJ99aQarzrJCeQ
OUaPI/BflvjieM1slcU+cJbP+p2xUZE15cjgctx+IYOMcajEaRU3+XyCFmoZiHLv8LZqUMjoLbod
17y6Bc9cfMnTBUNVB3RqQFTPKTMd4wzOf4ysZat0a/2rLMAFb4y1UM1M0TNjhofAlIBORfeNbh8e
Go55XX4v/iHDjidWqqIX8XyE4UAEiEIPxELMwEs650XOcxgsvn5vlv8Vup0l2Ora296Vr0/dO8aY
uB5+Mby94InJQQ2hmItpOYtFSp5L0uwddY+oQkc6GABPdvy65T6755+8oVJs8nkEFC7gQ3FbyEoR
qybDrjqZBwHNLrxRsOWX8QV3jNmoS6lN1QhahdfP/Pj5DTQzBC82XX/uHniIAstJsAtqTGAhGNGE
NRlgzEKt4OCkNlqHNo+15b5t7e1ITms8T3YfHLs8Pwe+n+a8u1pV5lWJjG+RukFrChGvVxm4iXfF
6bzB+0TaEBvXt8ZY8Odn/5Xx45BddjZ/yDJyUwTyqjCkL7Kvr3cazbGFwEZQT9XjHNTTT/TxFugz
F9Yoy/CKigv1i9kd/KHOvJFCNPEnUtWgLEabfXR+P2zIQEH/fDzy0Ln+Jlz8Q4uRoUiOG1+dQGv3
vGusuTMsJM6j26DUANtpI/C+fbR/I7R/CDJiVPpKKVTz43l+ccJsAoZVs1zkvx60I4fW8ivp4iCZ
0FROzVrT9NmrC+4rZvoOczDsOS+uffxhIxq2rTWHu/kXb8kr44c6o4uiYY6+4clJCpFB64b7o3K5
KP9/EzP8OUcmYC1ToS6KFUzbc/NLJzK0Y+Nm6wmR/gv2hExUcQAbxWHvb9zsH6KMK9KD+r/J1Npu
rF2ADhVjT1zMuraUfqibB9/6eOZ1hHHUAXV2nPmFr22aQOnMOZatLOtVoAd9fYc+6toa3JbD39+4
9f/xh82I16SkQE/TdH7LvJt3nrUhCnLu9OtFzWs0k+ej+ntJwWrja1JN2APqIJgfn5Zj3c0h+mPq
OuHuHUlOZGDA335vr0VKT2sLOGvr0HpInngptOXs4F8aorOT9TDpelrps4OE7jvnkCAfQ6bt/5F2
Xb2tI0n3FxFgDq/NIEqUZMvytWW/ENeJYhCDxPzrv9Pa3THdl6P+MLODxTwM4FI1q09XPIX8Afds
59/i77NlkKYVDEExztRgwUyAQcvcR4Btbjkvhs4Tw+CLqURKd+4gxkyJdcT02WGwlfcTqZ0MWxpR
D24dDKxdyDI38TOW74vF+mW1Qly0d12yPHqh8/7+jAGWA/phrV2xtj9CBM2rlYvwuSl44fp8gmry
ARiIEvTwkoQ0u+2AVq9cYspZgNuw48DSfIj2ffYMLMWYwuxDmnQoMHJrC6+iZ+98HqkXRZxbFs0g
kiHlhRnREHpcVk5IKNfpbTXmEzaTw2Lgp43kWr70UCMlSB7uDuhVodx5D5gyIzWu6ta143tQS+53
AZel9rYngnHWn/c1KbXQEmmEuIHUi2254ru9imrCUXHeffzrS13tZQJ2qXlJk57mpEDsSH0seKuL
lqyRkD3be5BC8Eo4HEg3rjXIicBi6BH5Jki5Ba8VHcWGg/Vwr4PBSSZfK+xW2CeL2yryTP4aH0wk
NmWPdqZrLVBfhR2RdsABrUO84fxLQQzi1EexHGoaVheL8AXPPbYb+HuuYdz2FQ22SJuIfWoqPQzj
KSjBgWJtxZd4n9m7q294W6NrPH7jil057SZH1wpyFGsCtY6nzUbCk4/FOmSR2rmP2vDe9pUXg2cg
nHfq+mRORKaa2UlWjkMMjmjptS9O9LjjwdNtrwlLXn7erQhM9nV6globJ/aR+rg7Hb6qZyzXQEjB
pb+9LsW5dYgMihxrpculHBbfe85rgLnJzd3j8iHefD5mdw/oTRoU8vlJiH1BizmYxKx1sE/3g+/z
TpbjCmO/3U+1kwui05xevbMTHF7vvMd77OzBo7/fGcvM5jjDvGt3jQQmH3JQ4jGrqNqC75VHEvqK
a1NuWs7H5LwCbJ5Oi5MIa9JxHUCF2zrqxizJmDki727zxDAxUtKE/y24eJ7mo5Bu2Q/E/r1CDR93
j+eCcu7ANTSeHN0Y/Q9Igg0q3eE9CONuX2ye48km4toaWZ6Ljls2LBwklO6WiVcH70B9OujA6/Xm
IBabjeuzUhvNHpYQrz4xKv7B0YX3aRhnQytPSlTRGrqD9m36nKB9fOHSL4PK2xNHGP1jNy4zm4g7
9hnWEg/QBUwEr4/Im4br9bXMEZzeeOmkv8lc/fU4s1SwQ2nFSkltuzk5Iha56n6i+Vm/zqy9UsHW
K3WR1w8DBt4u9m09OWfKJufyNpXEVoKaQfclv5y3X5xbOzPfPM05/LH0smniLMmp23z6vUH3eWov
lt5GXXgwxYdogfIz2boYZOrIFxqsONbPFc7EQqWA3ufzBdoV7gHlisdXzwnUjVQ5nT2WbtjszDt7
eHZ2/tc+2yQFYCv4l+jIpu3qJtFHE50SgC0HpMzwktHukeEfjq5/k2b9y4auc3oTLDnnitRfVPol
499oIzNs+YCuNY4UnrkwQRCiuqToaRxbFXbp66R4HHg94xxMVJjAZTgaZiymaFtBVB6vjIXPQyle
3M8ut5NyK9GiCyQcNqetaL+SEjkpEIIvhOXty8WLgtkWuEZR60anRCKdjc0X64iki4fF/fb8gMo9
R5R0G6+uaYHJ54/SJu06PCePjtPpZEQPOfmNTOaR42RzDEBlXItMqJo6HqERgskCtLYIVlROTYeT
XQOJ8k/3RRHE0swGJEk7G8Q2zh02tkbkE/E0wRTpNrm2IVywlo1HEj8fsijYyGZpGKIzr4YzOUM5
kkIjojBs+U9e6j7qzicSNS6q9jRbwu8pnnVPJ/KY2xT2wvGS5PhmGgl63/qVvt02ivlc3kQAc5dq
jEZkmDCHpWMKyHt9Q9CHqmNGyMsWtbJd8M+scCKQeaJzxUjNJqQnSJbLReiha4qE7vBwW69ZP2Mi
hRrp5DuZ5Snvi5i69aMDnjgeZM8mNSZ/nvXjoyw7WhW9SvouXmTkWhLgACnP1lgfHRsl/hssHAKw
dNHm+E+E42v7bPt7ZIZ4Os1mGb51Yp30blTMY0ez48f1Gz6NgT3QgQ4uF8uRXi68StwshE+EMc+u
Jlq5LP9HmLPJPPHdd3j6zMLdRATjpmd6alnxNcup2tLDM7L8CFB57vk17P3DCZxIUX8aWpO1l1Os
4NQy5xXrfD570F8R0POghScq3dtGzRXGoEEVdcOgmBDmHA7n9YkEna2iM9RTX0Tzrlr6l8bjSKQ/
/5Z6LDxUuQwaPUhMwZRfLAiywwQFE19b8qyd97kYXMC+L7jStKEXRXQM6qAlaqGh5LxGsQRhqbXs
MPj6dFs7nhEyICGgeSQvanqL1TMRUsyecEtOvPNjgEKJrbK1qBHmy3jTB5bdo3/4izp3Cf7PMfn5
HM23MbKuejP2emVZkPa0QV4fRwgOWecBBFj4B5UnyrCAtQINEVGSvn2U8yXaiWjmRU7lVEgGC4Zy
Bk0pJSo1kCftbGtf3kVkuH/vvHY1rpRNlMKF9v3b0uenFSbSWThJq6I90X7V4PX0efE0WOjOdJ94
tBnziYyJHAZT1HGI5GLEASskBKX99tRh+c7K38e8ZOx8gmYiicGVWK6tLlGpbW5oeyCY5FPchRXq
aj6P92W+Y2sii4EV9aScNPEIH+DsHBoXZS48zDXBKgqMyaEExPlWnFv3h/deRFgAS6HfQevjWwTH
bfmAQghaB7BxnovPnJea9eQ1XQuFeoC0xt5UJHKlBRbccO7dvBM/OUAGSAwo1FQ0c96ssjXWHnwp
gXYiERb2bbFD54vrQ/GUYlClb0JRjA3Iu05PZ471Ktzf/ko8v5D14sdUoUpBhHd3cpHkask7WnxN
skWqd+crj7fFcWyC9edNU89NJaQKbTJH2uZEf+BmUDguITuU0sTdINf00NBlRx4+6SiCi25ld3fm
PJo8QQxIFLp1MYwSgjbYYLuMORx8vL/OAEOZKLJi0oR1oIPP9LK8/SF4SHrdhDFxnDPZKvOLjD/f
2N3K6enC8/dxVS3tgOei00vxp2uhI5JSLbrgmsHsWEOHVJUghjM/G8cuHOxy4G1cnM3QKd8imC8R
CrpcmDlEeFIg32dE5sILTwnma1xGzPueQngtaHnebJrXxFFA2PA8kHyBTWzohkK+iPOF5h2lb6UY
tDbNtDsrA0TKrxnWCK/v3ZeVzXlQ52MPFUuhQGcL4lx2zkQazaPUlg31+05ksDfwx9AvUxPMP2EO
EM8Qx3+YBYCJPMZ9kDrlVNNRx8fxPcPgjrICbnLOjSeCsTfl3MZVa7X0U4FPAG1kd5iVWCLbiHwb
HtaUV42Y98aw30exFAtkyywXmXYZ1GKk9KCNfSLxhYw+pROhXtnr0THjIHxf7TGjEXv5RkmCHa+B
bdY0J+IZ4x/0MG+bI8TfRTu4KF8R5yGfT8JMBDC2Lxx1s5VCykxKjuvN0b7zEqf5tSQP4gc6AfvF
HsNX2S9eCmY+izkRy9g/DtuIhlHvH3tnJKdf8QJ9tpcaXi1Hv1l7mcjRf0Z2udUL4snE7rynJwNf
zXSGu+qZY5OzD/lEBhP00BbD2qigS+CEYCxC+wvK3trLB0cM/RJ/QO1EDDWVCahjP+v5qNK9g9VD
jGUtD9ceRpSs9gNPIXqJbkmihzqRhHJVlxknKJS04CSrLzbx0s9oEWlLXmh1LRX9vSiZ7c2SNfNY
6SPML0BTqP6ZyuC7VuPFOUL2vDgSbG6hLN9HT9x+ODsjwWx2oHFMZN7x++tgZbZpK4/ry2WQcLCO
k5WEoMEvJ/nDfs9dt8Oxepnt2SrBxZJaIdYNBmUboHJ2Anb4xnLHsZRZ72KiEAMaXZJ1QgpWsMck
86I8Ipc2IwlofNulKhJJWsWOogdhffgljPe14nXmkvMDbpvqn7wWSn0c84R+1Y1oly+XeJuBf2Qw
kCMMXaPkxa3z1c+JwgyajCgYniUL56rGS1PMiZTazUJ+Pz81ii2qJK5Iv1jJH30wutrxoPPivFkP
ZSKeARmrM0K9U0GofPqKUxLfryLeUz4fSU5EMBgTYSWwcUlgo5grBs1TGuApJ1hiY6x+K+7e4Q5l
8VRiwCbV8kg0MvoFne43dgzT9Hjn9O6Z+DYH2GSeLAZu2ghLc8wYsp4cuuehcLH7xSm2m9dmtM09
KZbrdek2nn6nnUFekDq8xANHPtuZFZ91kGxfYD25U79tXTxDt68DT0G2J6s5VWVnpfQROhzC1TJ2
gd+evEThjqY4nMIP/JXu+bbDTXVQy7sBr2xzVg+y67igF8PZlB/Lnjw2nxHxSj9UbVBr+9rjbU3n
A49vM2Vbs8w0QYdRf5VXkM49Yi9Guta9HGkyjqTbD7vM1nDKWMPeVopx1C8bbKygXZf+e0Zox+32
d4EF2A7Hu53PG02UY1CmKPSiVGNc88J9Ur/qVZmRFXeW67bDJ1+zx5O3N7PiS6OOcPgwAS+8q3a/
OrXYC3379DgPxBVPJ0L61hzLhN5u7+Hr9l+eb3GYHBIDHGXTZVVJ1xmcncZwhthOHwx1cQ7dtiLl
k7VBU1TjFzwePK7hMRhiVkKRtzWO7XiEk0cWgCv0fiGxxxua4dwotp7TKOe+T+n3SX8n+/G3f/v4
OFDElm+UXI8VccCH2YQLz/BOHKjlGBfbW2UaaRWr9JTQ95eisP8CUrbbCnAsi52D1AZBisoCCoRL
TH9cOFtgOdEYCFB/eqZS27SD0dHbcdh0K9qNXa/z2LtkNggl0Wq629u2+7J9WJQaD3BmI/Zvw2Y7
rLCGSLa0mgLO6mDuECmVnfPBm4WdD9knUqj5TW6mWrYY/zpBQbAsS94rJThYgFQZ5RPsu7G5HYT0
vG68D9eXayIO1CFxF6f0PDPnXBNbJjhHZItRmOS62bwDZJBBEiLMYQlAhuZMDofitC/95GkM90de
zMcDarbNKhX0+txQeDt7l02IZMd5wSeiuB31Ybv3zy8lS0UYKXRbyoBFS8/VpmqJveOL4VxZdtgx
7y+y2ciIxbrVRrfN+9RuUb/DPNfg4OQC5Z7b38qLh1juWjFVxOykQqThI2PsEkwz+HbkffDatnhv
BdszZWliIl3oleo0p8Aa3e3+Q/tAQY3WCf9lTMS2TWmdIo5VDetLUdCKn1ps5WudFqvEBnC8nYlZ
r1zRu42FVx/kxu26EqhOblcap0UUZpCpNCAPecjIew2qJlAPcV4NDuiyxZiiUWRVSLBUyapJHJIL
D9T/Jr5CFwk2tZiWyk75VHHb5rKFpSlgC3FyT3hINy829r6t9rHncPkX58sWIPX8nzgG5RujMBts
eKeFBDpRuEuDR3OpvsdYVWg5/ioh/t7fcZ7Gv/lY30IZ764pRck60aUk413gLT3BHh+wzP6Li/A0
+P7TKL7lMAh/GU6t0gr0LAOQc94tQwct45SR6oxtbeDR4wqcz+Z8C6Q+x8QKa1BZlscQAs9oh6Tz
bxjQpASa1FPGu4JnBeP0Dsf05x2Zb6EM2IuYSWoUEyb5FECkt+k67Nq8D/eyI4JO395VAW9z6N+g
/rdIxgWsxKo+diI+IAhmLsS8X1OqO5B8cTSbfzL/EsNGi0cw6o1nGng8ZevNYI8e8kXFZojpmmHu
OCjHWK46T76ddREUTU4EuhzM817zR/V3mpLQ+100Lkcv3qVjQ8UoFetcpSuqMDcUBZrnYfTcX5IV
eg32v7bNUoFnwGvvmXemv8+Sqj9RTyilUDULWMnJcEKsnz7GHK14yMWGiUaI1dNGS6EEu1ZlclAX
qOw+deZC95BOdzivDM82GAwprDTqUHwDEAcY9Yufb5ve9a2/AR1sbNiGSpSn2hWinIO8whZtLBl9
o5RbPSZOYrvGePn6tERvTwb6LSdbYO7z9k/gnicDJmWtlnHaQ8Nyfdq+5Q4w5LJeP6/xHPi8ttrZ
EN8wTGy5NLHolHX2K6xZlcsyQX/oBfxl2KTggdIEGeDbKs06WBMpzDfL+k49dTI4MoXazjS3KlwN
S8CSZVIGp5pjjrON6pquGHTbEbassSz9YCKojvpAp+UdYFT7VtigLwP+W9tP3blHe3LkNUHk6duP
CISnpsv5fHP3bSqeeXtyrTJR54J47FAt0Jl1/Lx9lrPVpKkAxjykMB5ANo4KYLDx3rxPfVn7tKEX
pc0cxvjxJHi3Bc5m1KcCmXdGMk653p1QDwRPUaC6pR/f+8HTbSFzFjKVwTwsfV+rlhhDxuHgOT34
qZKKEzXPpi8mIlgq/bQ+d4lCP0ywKffJc/WO/ozoYn9wlyLPvctTQTRImyBu20itGVO6BowphKvQ
uUeDUEbW1Cf1dZdzcNScWLyaCqOeyUSY2Te9EvcQdnExru3yXo/ZQMVQNA3E/xLq22y2RIoaCbTT
Im1zMDCRLdXEBPHaGbrshJJg9IKjz5whTOUx+rQy2ri7GPKUmCTPGTnucvCi3ja22Ss0FcK8iZF0
7vpWhpCzdwjgrTXua/4Su/LLxSLxstaQ9O+g25cfinayqLjEENdXhP1q0x9AH7nJV+uiOtY1YQRI
pMivbN6qBUEYKC3I6Pq+xGlR4n5DBn4vnaChsAF1IczdOOB21x9p8m6Alhz0m3XxDVVGbVnSDUU2
mZBdkSVhrDr6/aDYQfovCCZbMjzzMOMa/v9xihNZzEUbMGBwCi+Q9RQYxHst7w0/uetRi3POoGtz
9qGLJsC9rXvgCcSjxs0jzx/s5AcwxpqmmKDrJPwA5/AaggcREYYPb9jg+Txzl3x6qIy96tGpUE4l
5ATgfimfo/3t+zB75yZqMNZYpEIf9mf8+QxxkrhsHNc/czme53I5Ux0YI2yORQEyDQlnhW6v1yWJ
F62tOuvnHNO0dkOkZcdxFGdTH1OJ9FQnl2yMiqIKC0ik6YiD5wnuxSP7PXcGiqcZ8yD3sdrJ2BBD
KZ4w721Bir1SH25/otnXa6oM8wirxtBLGfLW1KvByCYW0qtEfuYA46zrOZXCPMNdKY0RGgggpUR3
8ghzONl5sHB/rfzI40EFvR1/XF/4aGiaMk2MCTHC9CLHnJWmQFhNl2i4EgqfPgCRc3LUsG6IYZOI
VmglqiipEEP7mQ69Y2xVgu5y1Ob+0fF9a8QmEi99poXmaFCNvE3uoBZ+tu9tcoRL/dH/P/ry59F2
IpABoOgop7IWyXS8CyNkhzfFUZ0MnadfPNVm29aNiSQGgk6ZmFhpilPEVUK24Xh/AavBiBaS4F5E
5Rr4Gu/FAHI/dJd3kTmGwuYVC7O8mGGlg2LfCe/HxXq/8r+0pWnzPh99L25ZCgNRYKC30rGFnKBb
WR5GAp7HnWTvNLQs3rbJeQdkcpoMNMWxnF4qC6f5lCJPjwY7r8c8o2UvFost7trXzjft2yK5psKg
VKnXRV+lMBXn7GjXxr7eUxx5mT/Jzop3krOQONGPQSvlKEfmscZFcFrKY6Bsi4OgAeW5Dd68y81g
iDrqVZ6YwHgRSYd2KWyz4PK+/eqQu6y4W3J4n01lnJtWkMrk1OMMq1flGXNfqkJql/xyFyUc/BpU
GL6pLnZItANqKm6GePaZ/j5Utve77BM1ls6Q/nRxsVI82nqbZqGcCHZOjbsX8Xn3xOs8nn91JiIZ
fAlBCZqLWB9MW8cAmg8vQM0vrIF44n5Izh1XGXzJTpgVrS4ajtal9K5lTQRXffY/bt+CudBsgmKq
+tMlQEukUIQd7l2lLOJ6IWCecik+W/XmtphZfw392lg4hk2OmshcbzjGpjnKJjqPF+PW54+Gzh/W
999n7nJai7Le6vj7leuAP5ouy2i8wcEc6m095h3ciSLMPY5BQtGGFgShyd120odoFW1G0dYbct7s
UPnfao89p23/b4DqWznmShvtOUskBTI1kG8T0cUiZxSh302yOlbk44PLKjBrE7oCMxYlnJvJHKaK
Rc5tSC3vDM/0Lb87/dIwV1EjFVv/Ku0INNb8kUuqwx8vjW6ZJjr6kXu7EqRNXFMZYwm1FWK/KMgU
wP8tEM0/Sra87M9YkDOQ1PN3mS2L/+gNmIhlrvPxPLZWLCcjPFXcMSmxn3/ZfhP4CheYNXpfb2nI
3Gelxi4eOYEoR38tiOLlDpaPeA8Yknj+RIH13n1+GTzJDsmv1WqFjtMDDW3gwqD69fEBLjd7+4JY
ageg4by98/Y1OQQGAyIk/FOzwC/bKL4GRNtigSLoMqQl5+7Qv3PrBBhvohFBsybSbwzVNsVGVki0
tEv7S7kvAt3lCJt9BydKMYjTqa1eyRmUgud5wNYjJBO2Eg4ws3np6VlSRKxs+8t2mfsSjsfW1Acq
Ciw45uKgYCdFlLrh2qfMPr5vg9y2JnqHQX+M+lO/EIulMN7RBIjHufmpWaid/BoWoYxjpGUiluYe
nNcxUBrPsq/P//GXGhHuxNLV1bz1URlwqgWjlmQF4miVdnSO3vJhebwzcxtZsThxfIBiaJuyX4KV
Ama8X9GNU7snnkc86wp8a83mMsVOOUppDNvCJ+jc1ws2hIVrZYHpetQ36R6vj38WRk1EUud5Alnj
JTGHbIDmYUq8aiUmRIAPsnBjbOvwtZeG203A+bIGA1ZReMS4jQCBgbqA8yGdUHNZiUGMDVTgq/jg
ZZPm0wUTBRnEUhNsCh1bKg9t8sl+uPN9kHly0IcD/AYDPmkZ94VmQAgKqCdQiKJMy80/c6DXYIAH
qXo5aeqIrikOPMvTRNvFQwbeVx4nBg9KDQZ1GgFvp3CBNk/wR7FTpScRePjp0Dvn2K5p5hv3jt2N
feqMFt29Ie0c6OxkbWAuCaiDjK20FUHdfVl+7VDKCW3d5XqmHBw3GITRwuYiCmccZ4plHU68Ux7o
3CXGT+xcIP8Oxg0GXhJVj3CxqawzCQ4bObfFjxIldqwwJZrzz2LCb5Nnk7VlntdGntJH+vWySH9F
GxAw7kHf1BFhzcv2zLtZfz0bJoMfcX48lV0ByNoAs7y3HBFvHoDjNN77wT/0kCeaMeCBmdwhFcCu
Q5sYj3cjQmqcIG9wjGf/JgMZfW/JZhFRGHbSXW+gLoIGSQf5At72Ca4kBjeaTjbl5gz7x4jVNc0I
/qM1igUBF+fpydy4aSaDHkYapUqiHkcUlNA7A2oqSsINv4XXM8PDW5MBDzkvMyFRYOvB4bJpSe6X
BHxEMneeebbrYuKwsA5+qBZ5fmpxdsPiWBA4Y7EruIZlh+u8JuXglGeik8sa3tJHcIy3VmvfvtXX
Zr5bR8ogiGBYRZgMMBMkezAiqttKgE3KmRO7oFFbhpUdguzY69AYKsduZJs+XtQIvgSNd/hMSVxb
YkCmkeRTqle49cPK8yrbGrAqHtzKwhIVEmxVvK38fEr5+yayG4zTURoLRYQ9IUG5wcKoJRieNw/P
JsHuMmv5wZFGjYY9alPFGgxdMbGH+xrQTryUqpG1djQyuIOKU2wUDAou/Pgutz+SzQfCHI60ubsy
lcaY8IgkXtFakIapGpI7sf08wDvhRqhzecmpGMbjHrOiRVfK6eo0CCQFH6Q/vPFqTLNmMZXCWGl+
zOO8067+Dxr8Y3C4gZwe1SxugXy2AXsqiTHAoUqktA2hzxnlwXrEyjfMtdu00RHxwxdiFgvrRnnf
ai5Cmgi9/qiJZWRaHg5HjX6rg9OK0G99pDyJCJA+eEbIE8U8dZo55qBYgSia3D04FtIXHbkc1BOk
PX1kh39nhezEgSEhe3GmHy5cHPfKSPQT6rq02pDw+Dtmu6Omh8g8eGewoEfmBZoNiwojZIGHyWIT
my/Q6xgRzXIqdNHbYkDFG0sDLcbhNenL5ZeZ9QenP4R5D9Oj3B5revOcjVPXBNKxphz/+0LOAAnY
jyeOAzrbBGOqpoXoTtPRTcfcjuNJ0GKhvMCpxgQ1rPV/TEucb0l/95/49S2GuRqRVTeC2ebAL8x2
YeAedHm/aDmH541x5LC3QZVGqTbpFUQcEu0irCuKQXZIcHC3FZp9fCfndv2Qk2tnHNEQEClQCO+u
R5mWer8HDzyyefTNQVog4OV4Z+c4pyIpak9Elhr2WJkZRKKxGVQ2rxvFO620TbMUUYmL8a46t3Wc
7YqdCmRuhdK2gtl1VMfsrgKNsr8bFhwRvO9F//tEp25Qx6xpSuh0GNdpRaxdAm+J9o06H7wtQtL8
I/qXEbJjOJmqp6LYwtafDoAsR0dHAOiNfDAvcLSi1nzD2q+T6xOtNFOMdDmuaPzoiPbd0S4qcvbV
R2P1tTde6F7Y/8dmWJ52zGsqaLIOHicIHe+esM+BppgTpwzSdfoIXhVe6+MsZ9TUOBjgiOoizjOJ
WuPBa/dJ6MDNw8ou1ISfP76+uMT98y7J97djAES8RKhAqxBH+UgODnxN37C7Ry6AzPokpiKDEd2C
vyUyBjlcTr1+Vk2kksFe1u00V1vZiexlC278PavRRBITkDRyqkYmlMIBas8JBqgwPCUswVPAgaq5
YpeGDlhJxaIXycSqyp93TD6e8jqsVVxjdfFYvlkP3cu5QttQEL3dtvu5OuIPSYyD0J91QchNDZKC
w5339lg/P1ju5ztBpA8S+8zuiMb1jGfuGmbeJFEyLZ0WV5gPForHoioia3zUkat5EkhhV51tgkzX
rZxf+3JTLv47y/nBA685fw81MJADyIaiimgk/Hmw8TCcpFQtRACyF64e6Xpr8jI429/YAsLl9rtO
NDGg8kMaA/9RmZ+zoW/Ea4q2wEoy3PDflnchbxFJvAfw2GTXnYMvv89b08PIX2mDf8UPEGrd/sxz
oY8uQ3EZLBSSoV/NYAJvcauVTd4dRVTPgo3sVioK4fCqRUj0v6wlXcTEkUjBhNH9h0TmI9fiEPc9
Vnc8ZvcoDBsG+FaRDkbP0/C8g1/9xE+0zPi6PyQyt3NohSQaw0SkpciN4oSPlPkM6RbucuM5T+KH
JIrrk9PMs9MIkt8UVtQiP3s3jo788ezbjW89fuAdlCnBoI1uUd4rpc48GLosyRaqw6B4ggn/FHwu
ZAVhXgaD0kjvtTDicQ06HRer7g2CFzKxaXUUWRlMClQL88VEV8Bb9mwt7KS3u8DHshtQYtvHp/LB
Pt3tnZaXNpxref/xC5mP0B5P3RkrsfALmxUKE1hVsYG9jedF7YIrEEdjE9tcn1Si0V2b5hsYGVte
3/scfP74Ecz3qVI1PR1FHBPorDWC4V3UJDyTJFx3i573H0Y++R7MA54kkVWcrRzaIupu9/LL6dH9
9VW98cL7uUrXD42Yp7sbR7h2R2jUrBzHt2oQj6NaG+42gUYUcsRgY+mlGwtTBfBoF1jhvMGeEhiE
8GSkvs2tGs8FPT9+D/O2yyleYr2ln9lx3tSX8U13wMMCtsuatBh5pDmjILQ4CZy5mG8qlW16ES6h
fMkkKjXYDNt4J1egBTw69+pyEa17pAmwmevoDgSLI9C+dwk+ImcImjcetM0CzfdXZ7tfEiM69paJ
nzGgiIgsyOLsh16PLasWVq9xYJQ67DcsjGXc66Iis/SsEvE+47qHidM++EhMcAfd5jFtohQTOcjN
UT0LzVWQh7R4phApQlq8twWMc2Cgw4ZyUc7dNXY9rFsKMpCWgoxJLNoSChZkcNNVYY9+RN7uvGNJ
NLTebLOMFA6c1HKxX/ULewvOJruJQYdFEZYG9SjZm3b6/E+KVz+sjYGy8lKM1lHHnQOeHlC9wowX
duvx3y0OiFxBf/KaGEkagWUCJx/uBqkkpzAiZvh1cqLEOxa/u5BEoyMkBOs0rNWgvnIMbMan/aEl
A2FFaamtGOL8kYwSbSH21A81RpfoWHi8e8N5vVQGxDBwmOWSQT+1QxeHuhGm9dc0nGv844IHmfR3
/2FXiqKLlinJmsE2PgmN0Fw6A6eaDZ5Fsm6rh7/FwDDcf3J+EznM+Rm9FOL0IOfJc8KEIEsioneY
2iVH0CwSTAQxp9cpfWcdL2d6evSBT1eN93LEa3BbzFx3LdzD73NjkB0Zw1oLQ4hp7Nrxhq0ShCB3
XJP3JV6WnPj15pq5yDbcZMmsJX5LZkdtE9WM2raB5B5r0Z4/Qy/6SMjY2xkAiLuGbfbSTYQxgUCj
gwtDsijcye7FjvFuhYAZLE/ac6v5M/Hp9ESv3srkfmdle8R6FeilkE0goZFdc1/OC14Cg3d6DH5r
Rqhpagkpwh28qxdMQ6PfBe0X9m37mEtp/dCGxWvrDAZYau+6YTvyZ+iAT1stMaXcLAXH/6CtLvHd
bseROvvkTj4Xg8WmnFdZF9MzbO3szlw3nnyot07560twPo4L7vrquRLEDzUZF/JknqRzaUAgSAkk
57JpGrL/at6AVdy149IsLk6UYyDkcslF86RRWVhK9VoRbxmRDFxve25+cI6A8YdaDIiIY4IhhBNE
lU7t0S2ncWVjsNgiup26wsMpDkb7vPsaf/n7fPFl0NYhzitAJdzA5at9TW4DtgwdLYvaD41DC1t/
f+J1oM0F+VMlr/99IsIEC8epqiGisa8bgBFtCyNG27988GfaHzyqm3nXCXknE5G1KEkmcyVOqSZc
OsyqPOqrc0m6TfGZbk6/3o/+qk6dfXOHmDegBU3OSc61xOryRC5zKXqjSaSyhtzjOjicH5GQUlZI
ZNh7NBFyLuBMyuaHKOY6iFF/ji8CRKUke5S2KPfvPzhXfBaRJ9owtyANo3NpmhBROpu79tlwMSq3
97MFL184H6JOBDF3wKzETGvUAZ7B2Udi8kTSL1SFMLdHewhl92wS6eHsNk766LolZtA9YdchzCe/
eD3Nc1dBkXQR69NQQEJqBldlYqexcRRDTR9pMqpMbaUiDs8Jms37KLKMaEzCv1SWSv+SptFFrE16
27yHsHVDNPWeF/bXrkMTCkaAOd9wzumaimOOVtGKZBgKiEuJ8/o6krsF2Kczsv3lczuGZkPQqSzG
UREGAY/4haqGGHhzuHv0QHe9CH0VDCdInnP9r9mv9X2UbPCZIfFratl/jlK3+xOcIUTaj9Gid0Gx
+rE78nIp19iOhcqJhmycmSnhiNjAwP2OifKWjitBcmPsal+ZwcpdYLzvk6xDsl0RyjKk66udg1Te
h/4AWrTfEdhJHM7XnQOB6e+hLsjEXmXzLFQSPXHx5J4vwWLxcAR/7/uLPaAV8suuZe8fDfHqU5mM
WyMMSqJlF5xBcDgckSQmz9uV7IdbjvvEU42BcFMRTucqgxjc/kbCaqu439Xy70iwxfPCMta3T5Jn
uyxjv6HoUYQOO9z8x4jQRWiuldjLxYKgBRyhXm4nn8DwisvTM+dpKDIaUiSJJoN15jRb1CKxNyRE
sCKAWZkcQDqHaceiJ31lozTDM5g5n3QqjjnVU4vX6XKBODhR7bpP7MS3dyHG2Ja3z3P+an6rxTyE
oVEU7YUapvGwR4MiJkZv//3Zl3aqCPP8yWEWg3BLgCJOL9vHvbTQDyv1DXvv/eiOO9w162NPxTFP
YVTLemJSqMFS3MxxStUfvMh2B++lWq7qV587Pj7HtIhr9n2CDHCfks7EiAQURKE6d7D+BzuIKGXk
4p7uDrBpdbwjptsQ3eWd7Vx4NBXN4Pggp5FsZkfp8WlY4DnG8sa0IzrP9DkmwrapnwvzohQljrTe
dw7IKdBgwIGQ2ch5oohBFZ3AY3XpymHEmhc4MJSqEgTnNh2mfDDXII/Abr7fe6xq/uB+u7ma//Tb
sd3pShsPfWFGOECncQV8OWTtFjy3fa54/EMKAx35KGvnNoeFPDmvWUKwpzm6F8kvkaB3InLodiye
e0v/4p/P3182yZYJe7MvlbOF82zORCLhcjzRXg1UEFBz/eJ8vNmSgYK9GairqOisYal6kvGsV712
kh6bwXbEXxKtV22Le9v0ePR9c92m+lQUAyZtXcutbmUSfdIcMVrGGJp0m7vVILncVrNZBJ6oxSCJ
KWc19mfksI2Dk7pnX7Ed8JZxgoNZr28ihAEPves7+dJAiGNWRHzX/f3pmQPA9KX4wxYmIhiQaNVy
zNIzPk8HW/Aj9/FCKttcGq+Svap1LvXLvLV/y2PhoipF+dyZ+EaopymB5Jf35ckuq9IVLOd4CvrR
bTty9qzUAbG+XGJyU0ncorm/rfbVPb+hNgspeY6dGQqSpo/BxcWoe9kCVejEdBOR/2PtO5YjR5Jt
vwhmUAEgtlCpkBTJJIusDaxYAlprfP094H0zBQYxGdZz36Y3ZU3PCHgc18df/B1mHMz8/XJBMdmO
XQJ6Ke0avWKG7HB0qoNWmN0BXj63J2cTsFd3w7iBWpaXHZli6VoaZjLs59lCqmky/2gZx6zzXorO
YA6tCJ6KgK+Qy3ZIMVa6Dx/3x+djVZpc7r1Fg25dNeOrkLTTs2jCVS95kfP5EIPsrDd3nvd2PHJZ
Grd6+NYYwA7GRMKcIZULaecxMrHrMrbUV/8bj0JuMzOhEF1BbgLcFhq77lzrglbp4gLPxgruFLva
+Qflku/Hi7os3a0R1KJehvqJ8isxtefbyrttD1fCmTcbxb3mq3klwYsBvfH5XrPu4e1eWuS2ame0
lur83lYv/5XZ+CuWJdkoU6lqsQ1LupJyn+/vrDGw1BPaKpblIv9VAXh1wR8Vy5XNH32pVXwJF4xG
lnPvFibWb9HeRv7/xCU/29RQTUWSCfx4aNph7pMoIJ/wp3qxG67saBYC3stPE+vEjk9/QJR6++tt
G8S/0thrjGS/7LKpkZBcWopywXF8X0ZUk9JGHwFH1qYBWcliPCea0XImCk52PseBrQ2OKqOJtnKf
2+9PCdbC7HgWazsvspLIYFhc+zmZa5xOMXs3ly3vCHpbZ3RkiuKN/Wt+un1CzqdTGCCL69IvZmWQ
ru6wy/eq+yRytmtzPxcDX1GWzEI6QEIt2NNDC37ZBBt0Dife1OA2Jq9ujom18jBWlS7HzdlI00UO
isQYg0S3PJ8cfdNlX0li/KS2AXcBaUYJyaRXe4lUr5J5rZ4L62B4ux+Wldzvn1LnCd4nr89mGzdX
olm3qSNDIg8tDnn6fv7uXqfKxCZF00r3oSkuvfqPex5s8d4A40TNSVb6aovT4l6JZImVGT3np2X6
/2lqzaf42L0X77e1crPwAFaIfyEKu10+lPRQKSlkijtE6GhPG5zoTGtL2FlNeUwtfhJt0x/9K5FN
onXKkOshgZq+gLwntNAvP++qQ/Nu8MLKjyf1xZ6vJDGYEtf/uk9SgJUCFQ53QeeX/g1dSefcpRdy
+X25Yqtk9zzuhRANQsVBG1C94sW3i5re+iEM1MhFq9ajtOgSWB3q+9TNQen3+vFRF4pT9HJwvirn
3bD8JXpQ10Ua44W26Nx3v7cHajZI258GeBruUXtHlY4jcTNSW901Az5p3UVUGbvlpUr3WHA9fbSg
qde55kbZCu86GfyRm5CKxgxZlVO7y1KI19ybLAPczIWJITppBxK3t9Fxvu1UUAphtgYLcVH6obZ9
4l00T5kZgCKyqmlhgOeTe4uOvTeWdl/jwXIjxuVMt1SIgSMJLfCZT3FmENmrO9AmgnUt/lbCRuaO
9X/VVwaIWl+SckWHsDi1zif3vSJWWe6MOxtdqbEV/TcM29oKhFTGrSkW7kZNhLqe4B0irotMasFC
7n1km27r6Ye7e+Me2Q2ZZTOppIgWi/JiF8fwvokx9XU43Od2ZQnEbHcWnMRTaoVnMG6m51/crtiP
DRu3fgGDSkHmx5rWTTDT7vmErS/n+8Z6j8zkeFhI4Z10fyxN2X17fuJOnXFcEMLAUJCNRt4HgKGz
jX7c5hvPgG3RrKy/48e/r1xhv5ewulXq8R1794xeNcUt3eJ5oA510DmFqO1peM8tq98d0QK6+9lb
D5eHbNehI/U5BIcPGDp28068v+sdbDxPrf3LOOxGTkC9mVnFGlZtiYbQyM92BUVNqwvVJC5IJewx
wJweRrtJbBK5QmoOB/pyrLFu/fTIyy9t1qTXgpknPPYhbaXgQ7D4SMw8MjHw8XoWJ5AvHLs3sTpj
tJ6Xktz0CtdSmbdcBSmVKpANXZEZfL0/Z5cksKQM3XQq52ltuoVrScwrzqJWA1PSIomiz1218tbq
cZdHxZHO+tvtd7zZB7oSxnYKgVe7U4sEwk4YQQoqN/ke3mvXLLS7g1XosDmVs8dKsMy+c+4U65g7
ezxsTTd5dm8p0LKvef07mNcshgi8i3o5dB3awiWdTKs8LixGt8+7GUmv5TBvVwryaszojPNijOz+
vrIu2Hq10y3HPMK2LfPZscUrHW/hxVomE7J0bdGH1YyzjZ317sYoBqBh+8jlSOep6Ecjzgo2KjX5
fyp6ap+U3RsoBx8Ni2epFwfk1odinIYsngMNHwsXSO/P5wSz2OjYDenS1vqLX7NcPsctaYxfEPdF
pYU+pPm1ien647Hf/SiPjxzt23Lz1h+IQRQa9W3eBpJ0lZODcEE9eg4tX+BNfG8NCGlrMQyEkI7K
fW4suveC1qR7tCYdLubDNwfUSmAUOvEJqXnfikGSeZTiJk6Xb3VqbZuA+OEZ/dX3lRsS9N9ysypb
vuvqfGwTxjikKSbAIQ4sStTNTxiRwL4ZNEfcfsObJURNw9STRlRZIqzvIc0klBQwGF6Lea8vadzY
mt+H0H4+ooQfw/fgZnC2POW1RAadWqkQwkJS4DWeajQRC2hYQDCJTNjjo8ApaG/q4upwLECV4dx1
w6IkuEU1twgu8eX2BW7i0UoEg0e11gvYNiBLV6EzqzP5Bsadzoqw8Pa/smQrQYt+rgApn8U0jnqc
ZbDs9KGw6tpc5mhPXFa2La9+/X0YUGqDUO/9CN/n1PsmvOzjHbY7J/ePTwt7ELcStKnnq2MxoCQo
QhuPggpbpf8s3yQshMgkOxFtJE+4vIk8zWOgKQz7VtU/1OHkfr+fzQrqgAoy6A240QPvWAw8VWJB
QXCASyxtsBTNdrHTn4UjYIJXIFxeyxdQX90fA0siCKILoyVLxvDcX6XLUbafF8t7W8s3M08rpdCY
nrCijGojyiEGCWV193r+/v3+gDEMrDr1HFQkn61TuLstkodMLANknwh5LybQDDBAnmuEsrIT1m58
dypjE8HQ//EiNQYrBqPuFCpC3MurYKoHdBegY+P2kThwxLa5hHo1tlIMEWFsDr9FdE1YvczTiG3L
iIqxvsxU64QyiBRMWCSTgPEXEZW/g208uIffD5G1g2EE+ZKFhaT8/Nmmx7mSyYATNjiqbRhoeMUY
//ree9OdAIp/nu/34XR9Vfa/R2OgaWxHOayaRQxGN0HrN5uli+XayFX5Fq+5ZgGDW7IYYMrqoTcy
RA9XkPFLF988coO+bXX4exoGjiK5JlJY6Qv0ITZ5PVfOeQxB6quc1dfsvtz92fO9mG1w/yuTwSXs
OKrBX49TId34WstmG5q6k/4ISvMJ+WqObdzG27/CGGya5VYL2xQHXISdo8Pt17SZJtb+rXSayGDS
2A1xnCg4i+6+o5X6cjnk+yUbjr6/AvvdLI64Tfd5JY7xW0pDHfyZQJwAb+J1cMqn9FS/gMvF5gja
gnQdxdGFHFlF8yajF+IQ5umEbgyM8dr+20NmI7GPuUWOlC0LtZbCaMKIKYIk6yAFpQSKpL5qOoqD
fXic02z2FK7lMEoQp9WgTBXkfOyRAdnI9YB+WMz7/viBReq8ZtDN5tSVONZQJfIMGv4M4sC9Y7sB
/Imre6+bHXpYztMjmhV0834ZZTAvzdv0UBLzwZm8GktTMRK8z8+P1TfwHd2+6s0ky/o3MZqTYSV0
FTbLBx3t8xUT9ibWwaJpCIgMMtJf1OO8O3ULu9YCGVtGRj1RUGOX4X3Iu2Qy1e/wDrI/qDAMzvne
jM6Xwkrd6+FyAZ3+aMUvyPERCwztGUUjqyM5Tm7eWaid8Vj6thBh/cMY21SSUZDrAj/spUYbCOXz
DW7h21oAY4imvCu6sVyu2j03Viqayu5/mQ2lN5412kx/rGUx1qinY96IyztF0yoGB5EBye3DFYS3
4tvP+JtmFocS4/Yvlc9rQePd4vLvq1BAbYeR9IuOK9g5T+9S57a+bmYj1wdjAEjO0rCZPr7S6fV7
iOXPF93xoK0xNs1z0xJbVlDXKZUpttGBPYC5Rb2VxGmEy3KtuyP4nGS3XT6akXiGznFiNz3KtSjm
3nqxa6ccIzHXEzgGv3/PbbDaOHSX2Zhc5sAr71TMFYJ6OBxJDlHi7uX8rl4Tl4Orm60668Mw+D2T
FmPnKSSUT72DyYKFUIKjB9sm4u+nYaCbLgT9egAR9oIbWNh6QIMOvwd2M7hYHYXtahvnUlVi2i/6
7LrT+Rre/zZ/Lh1OmFn9M+338Y73ef4DJP/7aGwH2wwOoFGcO1il17MLzkVg4e4BLvIyuMfLeGzW
d9bnY+DYl41eGyWcD8QY1+IxMINjGqK53kQtcId1i9ZTWZl/QHwuPCzdzL84uriZy1zLZ1B3mfKJ
Zxnypx06FgCKaFZFFMCzvYs6sB7zWgyDvTppdX9uoS6Ye2nM4Nwu9RKOTv4H0P374Ri4SA2wTcQV
zoI0CLZmm0kHUsnYzFy73LXW8Q/G6B7/RNgOwHkLW97f+nAMdpTw1euugFyoCzDeeOv34nvzzhPD
u0MGN6bxX9B7so3HV2qeux/tXm3RlRbjq4F5eLd0z3DOthW9rc/GQEkmjWEqRzgblh6cseyvMMMf
vIPx7o/BEk3zk7JcjGVhpg8qKiAfg2s87dh2fP6tHSxdM6nrpDMUqCD0nLiH9+SIqYHZg7tHLTzv
8HJ3tLqTepJPmJHg3CLnhCx9s5YTAYgPSDm50ik4UqtyI/cEqkWOnG3r//eMDJqgVCx30oybPKGS
ObbmICxNFDZyWaDQfM9aVMP5+xg3JzFWOsISOc90FEXa4XQLaxp6jz6ICrH7DOMYPx923psTOh/D
GA03UOE8CXaMVSzJhNL0cq/jbLsHtBaCdeNJeFj6+8FYza3G874jgzDJME96oeB+0ZqB/bHKHnvY
Gwtd/m/LrobARWcXdlDf/qg8e8RSPaeyXiK7gUNiNhg0kLC11987UOZ4DkbyeVe6Kc2QRIMoqoSI
VlMZB5LGmeAnyxHPs4sUEboNzMr+RnZHnBBttybndFtXupb35UpbQ02XAAhMeEckDxvzitZwe1JM
Yt2J7tHCoCJFIwwvh7PlhWH6WZeJsjiXRPp8Tjktw37CTmcordt919GgXvKe/ZZ2rkUwr5HEVSQp
jQTttO3798F94oDzpnO0FsAa75kGMkkhADmvJchAWwbiZ8w/OZg5wT4jjrwtBF2LY1RDKPqqFSJc
mVGbfYBe898cAZs9rmsJjDJ0JBwx/gEJqBqjcvduZosHBBLB20rHlcNYbNCR9X7XQw4i+1cwZ4bW
dac/wvUBfwFH1PKTWc9nfSTGaofRlCLN9XEkG8CYutIOrHl4SryM2mZotpbEmOqurkLslZ0XcEK3
oNSAol1tF+QPzSOYfW0+2/2Wc7CWyBhuQ++LGkkVfK7KVK9w6PgWjfNM2ZxN0ZZhQgaI6JYGPfiO
8MaRsf6GHonHPy+3vxVHv9mqQl5WSqxHIy5wcsLINST+QuhttPs36rCVhELImiLz8Y1I64j1SxLv
9NEMBauOrEoCm6Se2rJdjtfbB+MAEVtcKOqJ5sNyiWDriEFLddxbvG0Om7m8lS6wdiPNMY2Md7Vk
PF5fNUsFTSWgyHOi6x22MnO1fbOUsZbHQIXaJYnRL2Bkv0qv4p/CrA/36FTNdupgzRgv2h8LyXyu
QvPx6Rf3qfE+I4MfpJnVeZgW4faA3U0LYyMPN7ZcufX5WNwYqymVRWgKRieaS2Mta9Wyh7s9Vsmi
y5mj+TxA1Bjs6Cd/ktNw0ZDX8whqRvdq2JedOe6ef3Hcmc3kxPpgDGg0ZY6ttQpeGdjdlX3zk7z9
uq3tm/7oSgKbM5h7rEzAbmkc5gy7q+wjE8PBT5dl8gRtC+jc2z0NWLZ64lV2OVDPJg5yMs6zFOMS
o90jtxmSB+/szKyk9EkldvjrLzb5eQoPyFejGtlfVWKlKejukObhVtX+gzf4b7xix9nC1DeIEHzY
FOTFsNIERLDvgfMGzpYfjtUceJaZA8HsAK0C6vFRjxePpn6IHp54fNI8lGKH2BJJr1M06ix6XsC/
SJxs35hnMwpMJTDVHnzxXQIngPeauffIAEaZJKMCSohFJbHlet6H9rK4+weWDe8f0bnzf3zO7MIn
sR8zbS7xAuDfnF3JvlbYN0ywKfwAqPrFgyqOjWZ3PPlkIFUsf7w34p6/h7+Cx+QhuRYHYNX/h4fA
AEipyUFWjYs4G07i6/lF3L1SN5asoDD9CwpiEbZO3oYU3uNjkwd67c+giP1AY2Re3PvLTr3unOPx
Y0CPy/TGMS9suqAyImXKdZxwQFPN6/nso8xcOHsaO4+8/Rcc18BgYpQqa9tZVT6+nf9QeEgP8Oo6
m5X5FRyz6YHeKNBysIRBYItHsAxG9TfUtp5QLuDZls1s6loUE6EkWVVOao5nhp4uEJMhNkf6NsAS
1AfDM03vDXtSsK0Hu3qWxUA8KiEeuLDLn9BNHAayhIOCEMJN7Xq/21kOOqQQwSydFZwg5oM5+UZk
weYFehL3JJkgrrOQqEZqHBuiRxMjlg8785uX/4Df9TR9e0ofy4WZnztxtknisL5sxkNJM10bdR3y
EzNHB45q+5H5B0EA55w8h8FgfBOwzkSCoCzYidp65oToteelp7k6ymDKpAk6tiwtOooQY94ru2d0
jthcI85zTdh9ThJSnZFUQU7tvqJ5BHHnNUUl2rcvh9ZUbRPFVcux9olg8ZIRPHWhTMKjB+fonCgQ
/br04bjvByxBg1UY98tm2d346Ls7zRyxM8Wz7jD4YDYnwfuVDiYv48MgDhRCxoYpnRKi6Koifuz7
WlcowwaUoEXdemnqkmr/fUrAgNUo1qA6Ea8xg3GiP2RR7LESFSqLOiFMkECKuR0nv+28REQmVKIW
zamVuWowWbcNxAIsq7e4CEKTiS5SpM2IRNhpWX9swH8jyZ3Xdv1LYEyZS6mgcITQjavTRGOhxMfN
qaD8+Jyz6uSpLIKumb2aFEJvacqUBlaa9+p76qdla5NYyJW7ETtw0lMcx92FKqFBd0mvpfq58AuV
mEatGLOJxcphZzfqqP1S2pKUjk/06LtBYnTUobEYG1JG2s7miKGFO2UYUEipBKm6ZHWO7SltWdCX
YgyVP8VUVD9BeDDfp7GRXPNErh/TdhKcNPAz8APoCgqQ8thjpZ9SpIVdzt1wiacuux/Q345stE6F
zumVofop50Xynk1+dI39MM1NkpfFo5/Mamph0Fo7KyCsBU92X4eKVdVR+BomsliZfj+IaE0Oh8mV
56anO/S9pcTN+iKJrlhdh5V1Skqncw2maNUNI1k4jsgIvmsg3W/NsGgV8SxVUfrYZ8Kc3+WRIGXW
LE5B64SVr6JVKBuEayBGyeuMbMf3QW/0A7hEp1cAUpKaYtzlhaXktfEjj9O0cpqs6CVb8Is0ctK+
656CSu5FdzSUWLIzIlUxJkjzAomgsG2wfb6TtedmxiSi0+Rx4ZuSROmPMCpIsu/GKcaevW4WHnvU
tZChjKq2sGkTSq2TVKDFNOeeDG9RHhTzocPdaSbpB6U9TGOQSRzlYxtHFhXXMYSEbnDNwIaPj0ri
6t1i83XYyOBN8TRM242WNPVFY6qFNoSuONMhBZWwLl66ukCGIUtp9NQWrR7hQpRcNfuuwKeQKto3
ljJJ2Q+/TEdq6kksezI2mmUWkfI6xq0QVbPlUjN6J0WSGjMcWpTpppTo7dlIdDEzI8TdWH2t6H1l
qaIsng2spHHqcq5+dv5cVzZFBeS3UAZ5Yue9AdfeGHSKoZ5EDk9DSf0nPcoyYS91ada5etPX466l
dTfZSpqOuYlVFPplbAZRtIWJBKnTj/NUYEFXE8yl2VWKjsVSdW1MnHn4DazSDU0mWJYgAUjYJE08
9WWYa9PgDVpptcNOU0K3r34Lac6LwJe0MANWSGyr4P2kBoDEYAy3geZZbPgIRs+IA+kyC9poUtpo
7hSXopPDhzKjbmxjs8oN9EQJQIrO1wW30FFTFQkNnEGt4tb8xwi6cESAJEIn2DepMRZ4VMZEa9Vs
9NARNlmKLoCfSdP+3BbChJfQYUXFKAOMj6zDKhAGQMeua4ouUmdP04lr9IUV6u2xazSkz6ff1A85
b2ZLHBFFA8ZBo7rMWvt51nq1mAPRKzSD3He+Grt6CeXN6ql/KLJZt5RoFJ3bZ/yqRzBBoioTQ1PB
88EaidRo9KEZhdmLypg6pOsQ4tZFdySNWtgFIRLnwzFZj487JSI+mapJOgbzF21b4ULfYCezKIei
F8aRbgWBWp5pL/Q2wXaT4+2jMYHm/4qSDFEERBuw6Ix7rw+KQms5Fj0Ry4wPRMt/yK2BkcsIVISq
P893uSa1VioJlXtbMDsr+CEZ23fReUkJ1kR8xPerQ4pCHgXYZDJ7YL23aCU7otHvh44+gqrGmtTY
lsdr3ybWrByiohnNCDz8ZunHnFD74+N9froKkUQ4MqqoqRSsw58vm4pKQzFEJXkqUUQL2ywU2dQH
rTfjMa+cUJJ0pytrzQJUjtY0R6VF475xs6hL8L+MgZkN/e8q0lWrk9r8lHWicBbFeX5uh2ZwscSp
tsEnmh7yeqT7vArLpxwNmuaUT76bZ3F1ZwRF+3T7cr/6TjgTjAs+HpwayuYexTKSy0buRE8Zp7tS
rr61pcIb9txQUpAXEYprA6uxwZI4lFNUd/BoRm8O2vYsy6NvQ5+jd13ueGRTX0WpIkSpEuqnCPk+
UgkrVclAbleAo0L2iqRSTUraad9kc2apKOJy3sOWKA16QCgGzmExmMhIzLUiHuE9eJQ42mA1/m7I
OK/7q8uJK4O9x/YemFWs8fmscLpKQ1wrVbxajKqT3DaTI/ZEu+SZ0pzgEWim1mmtRUYtsOg89SFH
PtughJe3/ABC4L1jYMHQGGNV07Qmiq8onjS6BBvTTZ/G9pC8C6pq08lpjHKnzo1ZioPbB4WVT4fb
2rn9AygxDEWlOK7O2AwjMxSaacsNqJndjYGTdCD4F6ujrs4vkvhcSdUh1xUvFox7cWjMPmqc2z9h
4zPD9VLxPnRVxwZNBvaqDvKnXgLsFVn/XEtqcYz11FCt0PelmnPhGx9chncgQQyeC2ieP3/wQdHj
NlZb0ctEBY24sT5jSWmvqq6eNMPLIES+08h94uZ6nFnKTAvOYb+aL1U2FHS4U1mG0rEFPyMcBR/a
JHp9I9ETmaLegZY38Gm19HueCwUHfb7aFMgjugR6WRWWWmTMly8J4lxRInpRHmt7XcrzIxoAU9cI
5P4hTfzsTvAH9d4o9IoD5mxiY1FtZblnWaUyOLVZb0RGcn1A+5/opTLmYAv6OMXTSyGA46wbMI9I
H8MivDYxsWa14nzljVNDtGEgnFwMGmtJo0ANR0PAqSsxX5wCy+/fitjD7kqz1Esrana3Vfg/nPWv
wEXHV6ioRL4sqx0E0mowheotMRK3UbJ7o8REVdwcozA65lWVm4MucWRvPB9FlzR8X/hiCAjkz6Ln
JFVCTahkT8OKBBvcrZKVZD2YOZE+44j6aspUVVc1LAlEQ4mErMNnUVMUhZ1S5bLnYvzIun2FbA1h
UZf1H2dtWFR2YFZEUdAbiwJBuJmP3dHItfPsp7/EqLlDA7MtJNWhrKLLMIeO/D4M/beYNk4gCo6f
YIGrOJtz/EeuJicYtIfbv2/j4apw3eGVLU4nTODnsxuTppfx2MoeUUKr1worqr7HOTLYmEa9LWmB
/M9OEC5iJYnRpW4GJ0k+QJIeOqVgx7opPITp6fm2FN55GNwXi0gTKzLIXpL0ttifW611fXIoqW7/
F4KoRIDwEtxL1mHQyoo2o1/LXt7Qu6H+HrelawzEJBInk7p1IhhQTHLrCrqeWGpFEo+jZGDzu5fG
qZ1rP4pS2yvK4AiJztHVrXeA0BKxHChLRIVNh1Ff13uiBopH4jbfB3r2DD+i39++tw3LTGSsk0bI
gaemyR/tUStMkRJBk4I0kTyl8QNrMLrhgF1rwWzWmtyZRURmR9PGZl8benmYyq5zJrih58Gg7TNV
9Z5zvV8PTeCFAckVYsBusn5sGwpqH9aJ6DWNPJvYANzs5KpPONryFc0I/ABZRXQnygaG8j4/syTR
YT3xIb2sjw+z5p/btjsEGsez/Gof4MACKhXsqEVWgp0za6dMSJaEuJfIjdNmhVuVBFm8+TSJ4w+/
kh+VkQOdX5WTYJ8E7k00dLje7KxHptKB9qqEyAYUso9S2fR2kvva0dC62RMGbfzHKoooCq4bMbBm
AqdkoFpAwsco5hpuXSvnp7DQGq/XwoKHVV+VQhNVFbE4HAw40WzAFtd6oUbiqHpFphK7VZNmNxTB
P39vOrJcBpaGQSko9OKzUqRCnfRhAymhmhE7GZHRKbrM4FzZV9WDFGy/RYabIrPA8jHNepb7Y6uo
njH6lYfQUXrH26ePVdMozu23/RXiocaQhhSfRuAEKp8P1GTSHMVpTDyhbOMdKTNYLDEX91kqK7sp
7qeXUOh41nvrfAqifNhZZNmNjyLRCk9GX/ezvGiJF9Vqn9lhF8eTKSLDrJpqUwSEY8a+qoZuIG1C
gfkASQQ3n89Y5BNWkg8V8eYMVApGP3du17Q8tpCtQyG9SRGKIl+gsDEiLZN+rtAF6+ngnSjme5oE
eymWOai09b0QvRsKCNd1rIVhikuZWrZEbjPNi4yosfpeTQ9aqgx7wy9C7P5EMaAy+oCjJBtHo7g3
+O6oKBGZMlpfqNrY004lXqKVvW2E4XhChFiak0RbjqgN/1WHLIr11jLCE7CvfP5YykSSWvUp8SpD
T3dFNgmnNE+0vSbVndfpdXDI07DbT4KmWOogx6dsnCRe//mGxdOR9kIXp4pEpgRN/fwrorEP0Lma
ax4Vc0QF47FVA0fN37TU03LJLKTWDDRULkwle9K5QcPWfcOeG0uaWkHeYfn31fsoayoG/iwSL0z0
yIybcLTVcApN+N4l5743RSHWRq0QK7cRo3wWFYyCLnSdoXmGFhriiSjNODzEU5TKJhX6UeGQwXx9
igYcVlFSqSZrqv6R/ludLEvTsFIbRfOEwvevdao3v8vRFzkm7uuhFinwDghqhQutzudDNbMmAF1F
zZNro/4h91RxUwXlLjNKmo7zIDdPBD8Pe5QoIJRtby90gaSpkOoebcMBdDBKMxTuUKDfn2MUNgVp
uoZiroQoi23+kSqD5E2PLwVjnb+kvp7tRUEsz7ftAdtbgeBnsW6oCxjISuAJMgDTxCj4FFrkewT7
i19piWlkI26E+3qo+2M3EPEUjLN0zEdhcmLwM7pJLGa7Jsu6SyWlBzUGNaSY+Kmjx5W/M4Re/S62
SfstLqfyXg8Hze7rNvmlo7TIgfmNr64Yqmqo+BSiKNEFOle6pQ81Qv+o8T09C3yrCJBO1TLyRNKJ
88k3MAqPE9oF2wX/nrAsqp0+ogJLZN9rYb4kUxLD8FWDrU4d5E2in1WhVVc17KreVrQ+zF0D/DAv
fQKmCc6R2Wna5WvBQYU7DI1ASZwt5hQpBi7EODQ834gxSBuLI0ieQSdoG0HiVrHu70G96NtJBreu
HoTaaSf/LspofT+EQ3JOE+NFrWPllAL4OWHqxueA+wJ/bKGsgfvMeBai1PW07QLDMzptumoBypJF
FpSPM5ItnKfx1SgimjNg4aG5SMezHZttt2S58jI5DzSztOyn0gZm3SUmFtiafvmPwYViVlPCC0QI
LuO/n9VsUoKmI4WenQvjTqNYOTGbms7ZvPv17paSA7KDyKIDp9hkMI6C6loiJ+c5R2U2G6VfqtTP
lhYgZ3X7vX+JBhSkapBBoTgUIiq2iKUkNEczVZGefRjT+zSJltRrqFupT+Ijnk7v3pa3mO9PKYWl
EYUYS/iN6iCw7PPthaKeFR2q6+c8E9WnCWkWu1c7HQR1w+/Zbwm6U9rZlkKFXmRxzDnSv0RbkA7H
HYlu4AOqE4xh6Cq/Veq2L859EqjnOJ9np5THcdeE7e9ECKP7IhRrK6SJ9HT72F80dBEMR1eBNwFb
wdbulC5TgjmjxXmsejqbihKUKpoX/EAyJxn1Ijeb2/p3XI7TP32FEAyAQqYZsR7qPswrjIS4wYqX
sDx3c44+E3iUDtQpMo10aDkP4yssLrKIKBHZAAKj7ejzt41JHsupkpVnUg2+ndcl9doRbhp2IEgP
cyiGf4w+Vo9+O8ZYYRpE8oME+ob97Ztm17PAp8Cv0FEnRRERsPNBs7syA4MRhGhlKMvzLNXakyqg
bUUk49K9oCu4gG4+x8OUu6JYdE8ZAZu7GaXJ9AiuhdScaaIdW4HobuvTdzmYc3emkztqtWBhVq/8
cfu3fnnmHz8VFQcUXpBoY9G7jHpCQepVnhM/Vp1UNu5yeNm7MjeU99uSvjgPkAQcRjVTVETU3Jly
Jso+iaQJpDjPVIrsSutTEwmGjIPDX8FkeV2gclUNTPqhNvdZASKj8atIqxRUQH2sN636XEb2t9ay
x7YR48HS8paMh9sn+3qHIIhWZLgqS20TbXWfZSIWn1K8as2r1DmYn/IqAX9Tjv6i6r4csXLS+afi
VJSFRWgW3rNBReaIBCz1c9ulhpcMHRqtdFRtjTP2jIvEjMQwaP5xt8bSfoYXhb9AYcXYXFep1k0l
TIbuBXKiRKYvGjGWUmg0DDie+dd7VHEkyJBgP+H+MY8XKjPXSR4Z3ogWP4sYOhZLolUseRr8kEQc
Rfmqjp+FMVYAGbyQgHEau5rR32MiosJCtDE2/jHaI3RbVhnC1GC9KeuaG00Rzlkv6F4EroKdMtc9
wJZIvRmpC/nboMNZIK2KiSZFSzhNRl8BH24oMl4oxMBZgEvNqKUfT/VAQurNxmiXvX+KxgjdAc11
7qVdJVxva+XGfYJOWNN0WVIN8UuuMminYojhIXpdlU76/5B2HcuNI0n0ixABb64FgBYURYmizAUh
tVrw3uPr90G7OyKLGFb0jBR9aUUwmVVZaV9mkkHhY86sdTUyGO7ClZTI8hTjGKDCa1PK6JItWceS
z1bPM4dXo1WgwV6jD56zDZFVN2MRoiy1WugS1rBkmROrrSWmX1l30PKAYSuujg3cIELkFQELCjA1
jIp1XHeo/MDtM8CG6nARZtkx5ZuEkeGdJfINt0Li3ECEcnlkpc/FnKtrmdO0AYCMitcEd7yXpumf
vqmJme8ddUhXIKFHXY1ixEgZGXrm9F7grrvECEzUlSsGFVquYdUh03BjAOriUcil1K1fJ5jRiNBo
qw5mLkRmgyHtbmiX2rDsvT9U7aAFmB72ZotIxOBhUifXqYOm5IqrbGP+Xq97s7C0urZuv5wrd+Gb
iDoV/AwkQAAjubyeIR6mTIWhbvlQ5YBh9cPTKGvpqUVItCkGw3upEatuRmD0lp40BqYuVfIz36je
Qe3LeNlwekpK2as2aR6X2P0r/8oyQ6qIGsqeynAYaP91+rIKUCCqDmwozM90O2e+DeI7N9THVN16
Jy23F8pSsNtd+3r7SGjsPAAgqE0h0yBrqA5MG6UoKtI4lHoS61s4sonZJgY6IYtCWACSjcmwbtpb
6VAWdt0XuhXqQXSnVlW/5Go19ZASbNxNJuqFjc2r/p2GFa87jQuyY81n9YPR9u0KlPn1OPpuaJWV
x1t1LRhYHjo0SmXLGvDdxBeA6GVoLto3AVPGlOnWNWA+kTelFArA1cnYj6q+lTGKPcuXglitueYt
Qn7j9vGxCNF3xA/AdVSavm3HLaANptRJJAn2UXv6B3RgRpEhRFYbRc3LWxrFtK4DGXQ0ZcAOe9U2
0uAtlwu7H7XFbVIzjx7h4Q8pSrVg9EfGJ76ub2ujuXcT9aQVi3rY1QqmGIkdQ1+yiFEXxWkRJpxk
4Asz8zjP2nHlw6pm9UbMXZIBgygA5Acpp+MxMW4CqQXqexu3I/Z6SEm6rrJSX+lDcydrg8C4q+ku
zqPeSfgA/8D4AVwVvCvKueJbyccmOJDrSqMnkZo2VikGrPHU1w8XtYcJOC5o4iToNH4pQs4rNDDm
0OnEIC/MQPHc3G79un2uvFbD5mitE9+rrpp06RD7vdlXQ9OYfC/WgxllRnNsdD71rdLrPI8gry55
mG6XRbKErs1h/GjVJD6oGFQu2Zo3dLypFuPo2kkmxPm2kRPpdy3mQcJZqPwgpg1Er2CVxq40oCqg
LjYN5ESCEhBD6nUlktyPSqhwW+D4i6dWI+qKF0wuXLoV4x1fhbNwCODmiqiWfnuPdCtiXqlhquuN
52AKR70o7gqSfgyltcFYWJYRupIPIHpRvRSRL0MEfoXJFoYmcDWh9xwjBDCn1Q+A9a/kUsFGsZQj
tfDWFp6VSSHKY8nziP8K8eblprUHjgXgvHp+l19FoyLFBDkbIQs6z6m5TcKH8O+KZSwutU4nGpcu
/1CxfBPTYNOAFMf0QYpYV2eD4teD5wTxcyBxdjt8tf4xzuJt27/cJkU7lLhNLHZB9UrDbU6dPZfq
kqsxjbMCRtwRwsIS3U2PZofB398mcqVWVPgQqGlicCMcZPiVl0QMBcPJ+EwLnDLRd417coVo2fkJ
rooRXlxhlMAOKIEXA0YYzgClJVvDcF0/6YEkE7itomE7m4Rgoy6k7LErpGEZ9Vlvx4LiLVRPiO57
X68Wg69HpPP1dommHPHAd8CuZwL86wLuy70L337fpNJD1hraA1DKWHh2+3ToYcHIcAgGIACoaU/e
Nrzhy+ORXTSQBF0QOj76b+S14Dm9skbRN7k3NgI27bxXn65rLdxD+hvf+Tbx6bMvVPA3bYTRUMK4
HDqlqqauXwmoTjhNgsSbWWXOeMDgCiNc9h0pGAiVq/rhfzn9PzUs4brkdAiAY8eQk9Apwk/fK9ZB
PljiKC81RV9oBtqRhm0b6Vb6DIUaayOD11nyqBCjHQAlQZSLKfIFeoDKgVdCR0haIhcZkGkuaphK
S9CvRAq+h21Q7hXl1Sufm0q2/BAwvdvnPaNHjPOvQD2FTIgiJVJUnPfw7oUnDYsKXc5qa96UWHCr
GZuAuGpCT6PYN8X6l4ft95qcI9gOHXdYdcVX747Ea98StDqK3pMSsfqsrx+5iKT5pKtlhML8d//W
mRPepVIdl2LjO0LgtLpqYii/lQIYriQft49wxgKBkogYCPgu4PXp2ER3A08M4UY77UIholnsYmy2
9lWSWxVDYK+1I1JnwC4gIQ8kCIool0fYcTmvZ7KEfa6dOLVdkIR7SlhE6EZmvH9QmdZr4ZKQqaPr
sqFQjSgjeoHT2b3jblTzQZVtz+Kw/TBkWJa5SzonNYnn2SWFcVo3bQxSRfab40zvkBrbumSEY1fd
KhNDQBXrUGpwvCS68KSGQxVkaRU44rJ4kF54Gy15pNQWh+Ij7gGWTJ9uS8TcNZ3To64pKgZFDBvQ
yzB1Ks6t2Ef9aWDlOK9V5SVX1HuKlKEKuQpUgtEO7AWAToJdHozfMiPlSDeDf8vDFGtCI2vI4tJe
OKd5kuaqSoCGlGdNSu55L1tmmv+gl9EiHw0zSCuzlF8ML++JXpf7ceC+CjSjcs3q9rnOKEyEUYgO
EV8DmwD2L8WlgC+da0kSOtpe2Ksn/VO1fmUWvypND7+3ic2J5jmt6ZLPRHPsh9yYMFdOlW5yEV1N
2kdZNKTrWXtd5qQF7xkeAqIORLyT3jwjFAeFX8R6FzoqNk2lXUAaBWvhQ4bPc1WDnh4B+iWQ9dfw
g/DjksyECfDSagwdVJ0P4b26ATA0eUge2qPgFKZrZVFKBmw++/NTBGJSQ08Bcv/Ie15S9WVsMBpl
OXQ8viEcfBX0PBMkalqZ4WrNaq0J9CehnxGbPGgnVUMwL0BMA+dFWagDGbfdPVomsVtbsln+8Kwc
ntOirGY+hr0Qc6DVmdOuvLeKPMNLINPm0I5hoKcDunSIUKk5Y0u8PMCq5MUaKeLAqWzF/kcfDvQU
ysqA4cB6XX44L7Si77lodKjC+j4TEoxUhmNm/bkIAJj7FxGKA0SHgjr2JdxJxSNqXu9zKSORcfBK
nSEDs2eFVL5mIEy7ntUpykVvGFETOqGWhKTkwj3PdaxSz6y5BwILTsU0KBPQ48tD64ssL8sY73UQ
235Z+gLMpDEqVgmUMGoU+q8B0zlQOFViu057w3Y7I2QIxbXXhl4g4PwwLwJPGTHM5VeQRbfHjjIe
ejBQsLbQ0LcletFtn5e+hipXrB4jbBiWek5LYU8OysYozMPzoNShO2IFshtNDzk0lsjYjCsEv5EZ
YtEWg7kZxQvvBlgHgPrQkE3XwtWcb4ou9SJHUL4ynB9cAikqzamb9rZgzrB0QYi6SM9vmlwOudBR
xNgGUH3jdoqDqRj2bTIzdnqKNdEDI0zJHloFemjVb5MgipygMwo7d1OvI8NofKhhUpmoSPok1F2B
1KneeZaYd0wc1DyfP1+AurqRC0oEN1nkVAL/InL8suGVfTxwK5dXO9Lr8l2oSs+FV6yGpvII6pwA
UYZFbCZh41t9nPAkADyZoRbmvtU0V3cKB4BCoKvQaQZAHkY8RI5fKkTrQzseH7RcYaQp54QJNTeU
npHbQ5KIimWLUPIbANkm3qtdUbz70l4Qg5WBRM3tW55jR0KKBBcNgCYafi6fZIA8VMAbMdiRSlvA
oFH4C1Xxx3UdFT1yZ1Rohd1IWudWSeQ0tgoghJ8+CdXvDI3WT7e5mUSfsjooUykTthYdHGjGu+Sm
k1oj7MoxdjjRSM2yzTOEpJ19m8jckZ0ToZgZlDqXvYyPHT82JVvEqJ8//3wN6TqkwtAIDvfnkonE
K6WqUnKYg+pFjE+huCrDr9sk5sQL5SjEmFgKiVkKVPwiFAl2bRsFSHh3ifvQR+vGtdRkfZvK3G0A
CQtjA2SBqNCjiorGVcpegUaUsjH/jQ42jL9U0OzMULxzcRLQsT90KEtdVnnGdYIfOflLDG+Q84kr
pJgp4xLeq82y4JduEm/ivCDj4MSaf5cKMuO9zlnXi+9AXVpWxU2O2VPYaYIxWp8oXam/9dd8W+qW
n9n+4fbBzthRdDAjCQ/4BgAItOuNqDColC6MnIxzhiDZ93FtqtWqi3zbz1n9WTPijgQqUgWoCcKI
0vD8pgxkD7McIyfpR1KrX16VklhTGI9qRiLRxwMILQr/yKB9TzY9iyZarvA7txxwh/oHH9eozSww
jAaXyAK1zrKDZDBaxABbU3lKs4ae3hRVL8JMNyURM88cx82QsoCPM6I/VVKnFqipxVGiHlhXpEEV
ahrUqq5CGj2Tr8p/cGK4ehSuAeCRAbG/VBNxV4VeXamRU5S/gvHQtgHMM7ZllI+3hW3uZtCdh95p
iBocN+rA1NCVAQ42wAr8YKnzMSzIM6V4iXldjIc8dzVQFBOAEwEfhrxccqR4UtkD0xs7SoLVUfKz
gXE9Wvjnkd2kKiYw7zTthAa6R23RuklbgYiKgbK6bXh7wd8VMQtiMh0LZYpQSprgXFMxCTBbihm0
lvRVAjpV5JIgiOyyDNaRWlg1OtQyb+M3+gbdEAx3dy7EAz20t0AsYNGvWsiSphzGToBxcsQD2gYa
wi/TvY4RK1bz2UbA5TEu7To9OoEofghS4pHzIbqsoongUbRji3sa7dSW1rdlcI7IBFEDJA5BEnoL
Lw8zUkY+SdohdkbhPuqJZoo5QH+LTzl/vk1oTo8rsIrIHwLsj3wv9arCUMcK7VaK0bFCEltPH6JF
HBHtNP72InNg1Szm3tY5NUriUz4vOORNIYytB2j5h+w1pOUrk50cnT6JFsdzSpPCOtOvY+YJvsLJ
OMFmO2rxqn+DaUw7u1bNLDLbaBuEiyq3mmITLW4f6YyxujjR6dWfUc5VSUp6Q0Rr0y73nd6uPquG
6B//jgj12lpvHANPw7X11fItfI9ex8x0H27TmFNP6IZG6AznH7gVmgZf+o0xxIlT1eFnhg6cakRL
k1pZ/44MZTq4iu/9gUsSJ6+UVZr66zEe3jQ5ZLlNc+zABfxGrCPKoBUh8G6ulI5R4nRohSYNemwW
UedNhQaFlU2bs4awH0A6TcMV4ZpfigCgI0BBCWniGFKomoKLbl0Vqzpun9vMWwLuHhEZwKRIDNEe
RO+VhoHFLlC4VWD6CqYJVKKJ0iiAcQxKc5lltAND6Qko3qNIQz1bTS/0uNH72AmbTVP5RKnvxPi5
yJZNDvjFL77dDMFH4r2j9FwIijnULPdiltdpkg+SOdMwHSoECd0yk/oO4p7xKw1BWx4sOjeYttbc
PtOZmipCQtRU4P4BvYbGycub8ysMeMS/BLuZpYVsjtZHsunJbyIhb51ioWSE8gqD5IywXJCkhGWM
vCGSuyBB1aNd8JvO5u2A+DW5FzbFul9ixTuD4sxDAEG0kBsIhoD5mL7QmYIShEwxWh6q0Y2TZYah
YKhOcf79bbZmtCCGtMjTBLnpvujxQ42ao/mjdmMnkmT07y7HGHsipEPtnriKkTKfMZZwazG+Q0YT
CoY9UQq3LgDSUSK8thQTcEibeCHmAobJMhnkfp03iCcTNGLuArRh/oOTREMWxqshLYuEAmWmkawR
xQQ/jiY7bfu7ccL2zwEk6DkDaB01fsglpqddXpbUulnue77vNPVHDiw+r6Afstkk6F81UIi+fWkz
koGMLIAjAMFNPWbUO8cgs0rlxiFwRj8302JTeTIpB0YwN/OW4R3ChQaKF+E4nZfFpM9EjBQZ9TD5
kIyNxStfqoGaxp+jR6Zmrx86lFgEmg/HUEY5TFMeVFezGu49zB6A7GbojBlJh45H8n9SjZBByiHU
BaUvMbs2cDD31NYRMFiBIqA0L8D5TKK3sc0FxjXNnuBfFAEcvpQJuRKkHM0HgZNrsSkj/BfDhxSD
VlU+ZvA2KxBnlGh1GOdhKqQuSoqVCyhVx4NB9b1vNEaQwqJD6UCjKfppbmDgJAUqeFJoKQnCSNZ0
kOmtUD4hHBmkZ2TgB5Ggo94SmtjcSNFTgChKpV8aQrRqpY4Vps4TATwRHTuAJtKXE3WVwnchslmo
wo6q96VFw+ftVzqj78DGDwXqUlrPi5pYAIWIr+xYfscYX7PktRUn7DC8wEJoZ94mOMcSImFU5b9D
fHpKQmOE6ANWQRCl3n2K8Qj8UJ5uk7gWAGmytgAyTRANHN6lSGPwj9sLCXQ4l+tm5kekrj96Vm3k
+uAmIpgPN40EBkCdItJWWjQ2yJM7We4uYkO5C6WnQJW3ft/v/aTGzBZtdZut65cKfD8MBGq5UEbQ
qZdslS4nGwByJw46tUkLQ9Tfe/qxDf9YIVySoZ6P3BhxzTVZ4qCNAEOWteZuzO9UFkqOxQxlHYLc
rf0yzWFnVTuOlYAEFTKMSRGT0vh9+9yudSoYmgpLqN5pKBNTDIkGF+sh3yVABO3dID/VGHCT9xXY
ApDWV63b1ObkAvMGkECHI40CKCUXLt9w8ArhSfshKvsBkmNcfyqworQo6y80PbGTMlfiPr1elMzg
zU6divQIPc7TauzqzRtHjsPSqgDRtDCuK1tJTc8aGDRDCr4DxjcAtwAHng4TNGCrssEXWicKXHmX
9PFLH3riYtSUZnn7GK/UBEw6YBHTnI+pn4nONJauKnJF0bYOSqoWp+WWHzPSIpMpvVDglxRobETi
xmpV5uAFr5UjTcM3NiiWizGN6hXAe6HJ8aW4kJXKsPqoF55uM3idbJrow8Sjbgrgq0KP9/D1TEjh
hLZO+0sWD7K5FjSCCSrAeGJ8pllisdBtgleC+U0PaQzEXCju0M1OepKpUaGD374ys98+0FAYRt9Y
I8cw81fPjaIzydBZRNAWro++TxF0+oWnFEQTj55VSncisyg/K43aD0fUU5MaORRdAxxB4osTpsuu
g9+GXZPSDrComreiBePOWKxNfz9jzfMCv2gBoHB246973xI2f4w/ms4OI8CR+UTVGCbskgA8dq/q
Cpzd+CsLzNHMRMu+LQVXepeiQCnDLEfGMZmkoFK3MWabupWC+aYYk/zrNp3rMJ8iRCl4tHA3YqFI
eF7BQ1hZQXkvy6ReOW5L8phgQcRzLy0j5ZM164lJeNIsZ5eUK4U3xh4IK3vRyAlvdgu/MJ+7hcSv
lM1r+Z4TxpnOyuHZrU1/P6M41kUk+AJureZPkbSTvVMsMWa/sEhQop65AT8EoYzTlO7b/qPTd5n0
xrixydO/UohnbFDSDdzimCST8EV+YmH2l+Gb8ktekchCd1i6dEWGophT8RiLiK50+M+ISSmeMCo9
lDCAtXX4oCe8C2Ms5QwSc8d2ToJiqfLRUx16QeeIPenW6jZgGHsWC5POPbt5bGRIQQMs1OGbWO/D
9oFxJywCVDzoSwJXFbLfOS6yD/kajQOFfye9d8d2p9/x26dgH5rx4TZRxqHRc97j2gN0VvM6J04L
KxMKMwM+MVUZuK1ZKhi6gWmHU7ZFn/5+dnR5gAEEcYqrcXtTJAAClIxAY87eYdLUXwQo8cIknS6u
6qhz0k9gN8xQOVbJsm3tMljKrFLErNJBiIblIDqKfZgQc8mNn8auiHFCnTMIb/w0i3yBDBXWLGIX
lG7Kb7gkBndz3stfBKdGaYpgG/V1qU0EzVwy+cDUPmqMaumwXwYZMoaYzx/l/7gDsSuz1ESdHmYd
EpnDl0FI//X+59KAaUiIcdGPAfeY9tH1RuvQ0QaZy8tDGh5jfzeEx9tiPcPEBQnKIGVZnmsRJp46
ovCaxZ94rkW2rzAE4F7IGM92xshekJpe9Zlsi02O1mPseXGSuEKi413SX3usERFYMeg8HRR7UYr9
XnRxSWdSbl0r4Q1BBIxON1MdiTysh5ENlgTMeD7g6IcSpeimMRjCoOEx1VloRljaI6ecHUkm5/ZE
ZZzejM7D5GgdKRV0URvA8lxy5fGDOOh53AHj3pBUHkmH7NdtWZg9OCzw+Q6jMdSQUj6KII11lEOg
O36TFN4CcxOJrK7kPlndJjR3bkhYo6KMLhjU5SlJ0Ite6eS46dH535CgX8f5s56+Tvk1oflz/x7p
cZTnpyUSEw7k8tjiLOyCQMp64OTbY8WRVLDzwgTeJPpjaBKm6Z1TopgSw8zreLnqHaw9wDgqKfTN
pkxZgfR1NXkiA6gB/qFyCMf4kiHMfPI0JWh7p5bM3OFtN1vy3KpXyRgvi3XGatGd0w/n5Cix6/RE
y7geV+VL0Vb95ETPCoZn0bMFYQmUMaPBYsb8XTBH3daAvKTRR2BOaUMryXiSuIeWNQCRtSCaVqsY
exWVcYt9dxGxdrt2XZCP9XFNCovk5PVOMaeNuQfrtsjT94bhB9NgAsj8NBHhuqOak4TcEDMQ9de1
ZQWb8muzYq3aph7wFQ1KBHuMdgkBAcSuwrdnxpOlA/Orz6aUg4CNXRiSiM9e7Pr13luHZGOuXJtB
hp7meEVmYvHMSLSc6FYYxYZdxjuFYBFvj13hv+4dYt6tsHz38/alfAOazpz7K2qUJ1xjKxjGMIPa
FrvCF2+77mG/fvi1tLnlXW32y5XJEgO64/2K4vTezvgb9Aj5hukYrZ2wKNej9eab6/Wa5CubpKS1
JfMpJI9fxprBKt0UckWY8sVGmR8ivpwIt1b7PELIuxWTu0n5/P15oph2yZ2r/p+7bexg0eriiCWS
69B6uP/1PCxMk3v9ZDyr+RvEiDqsEwV8AkNaLynqVd+MpcqJx5fa2i0qsn/wsZ4c+7xzglVwZHOw
TqxYel5Gz2hSWqoZutR1Q1c8pmt+XN4NzqtO7uzMqvbT1t/HR548rk63JfU7h3h1smc0qacdxB3G
XDWgafnrXd6a2NT4KWyyTwjLyrMOWFvLIEjFvf+VlzOC1Ht3uwaHPhrTpmGUKEXLWrnm5z/ai35G
hHrtoSd1AO+BiGzy9+7Dvz006nljLGwaYgqneMwtSGM02u2x/xhCZxUvV09m+XSITRZJyl5eHRv1
vqUu4YIaof1xMLMYY/FffplmutPWh9XGLPPFgSmNlC91RZB615HRlL4YeNLRUj9XXyeB4T/RzXL0
59PjFTSM1pF57GjBfnIOS5oz/C5fRWvjk5XFEof5Lc0/8nBVzIk8XmlHvGa0/Zu7hOz2+/1x/aCu
f9/fY/3t+zvIbjpifbJcX9abphtjMd+tkjgBlLcvvbXzzcV6fU8cnbx6pml+MqSEHoZwdaiUBhGq
purRhCgdfWdrvb1VJtI85F49LuuBYO/7p/fBPNpZ1Xx2tJQCKUspy1pgBY7b7QJ2tX2MrWrpW2JI
BCxG77ar6HEgHtqamUaBcuqumKU0SalnWLQKzX2sF6fdzr/fRasFNhuvH2Rr6WhLxxRM0SrN1efh
tgpjvAwaH+NFkZphWpJ4/DgClktqRvKReYmUdpGDuozTyfTsrN5aYK/Pw/Ke2La9efxieirz7tfZ
9VF6RdOTwEs7SMz2rToYZnZvedaK4SP8zSOAl4jiC6aCfOuCM+cEixWEUBIiCRy9YU05xq+S9T1s
6SbEzqLD6nBgTTWiM0T/k40fipQBEDDZRxgmitt4/dau5dSE49XuBrI6sKYg/I2r8EOLuq8yaLxe
wFSVY0JO1ptgHRcP0Cy/lgS9sU+Ph8Mn4zi/EfnXNvuHIHVnriykXqGGUM3WR/OwR5NxY3kYiFD0
ZCRrIq6JQ3r7PXjZrB6Bs/vySXyYQo/VeB8R2CgGAmTeNP18HcpSGF0uC1EF/q1oNXQkWSePVvxy
+839jZz+RYROk9ZFCih8DZ6zaJU/K+WCrJ42q1ND/h0z36J8Jqq62Gj1mIEZ5SM6mq7ZEMVisDIp
4RvXR3dD5HLpJV7iS8eTtVdDu7M2G6sjq7YjDEGZ980xFv1/747uUkDG1x/zFIcmESx3Ii+djRhL
6CyLYXeYtyNfesttmtahn4PQlnv0H93GdsnKezwEPNkySP2NKf/hidL6eR+LURBOwr97wa5gMphg
KyNvvP2WPMVb73jI4SybZnz3aj6GLN08MXLr7ii90jV64vJVMD29l8XbYn381mVLQmyErU+wd/hl
ycu8nfvhmNIvreZVozbRbMyTusGQmrsN3BXufvu5Yror8975Dy1KtWRDU4RRDtncbgdzt+DIYrFe
tmRpI4DcIFC+/RQYmoMeg9QVXYHRc6BmTXOQDvVp9cXiiCWaEhU6IvXZiB4/caSQbrPr7Mo85ijG
ItfJ0h1MWlQOTcn4EXuyppe9W2AcTmhC/y64IyuGYtlTiQpOhxqQLvX7ll4GU13u3j7Ikdw/v752
1jsCcMYtMdmivEpjSBNfjSahF+Di6YgNzcCKTYvhV30PJL/xuGiQX2P4ccp/G5KXXb5+++AIYnw4
dESzl0Qn7yF5wopjcyBwGRhqf9anUzBzAABygL3odK4iQR9jqKeEAKGyx4O1ZXz+ZAOvWDv7/Emv
nJkVVeqlpBpiOOYGIhCFpDXhP4c166Zmn+8ZGUo5ytDBrjKxcYIzrO3u7Cm4vv1m5wO3MxqUCsR+
e7eKDLCSYBgglMRuEZB2i9FP0THc+cvc6u//JUVKAfaR53ppkk6XIy5r6wUDQSLSm4hoVizzMu84
nnFHKcCgqbUwMhLpWC5Ka7qp3ilj6+lxdfhiZVW/S+63hIJynHRslexkGSfZgI618C3VsfF8Dyym
GMJHY6+wBUIeZRU8hZiXdXz86oj3wbgihuDRUBolT7UuT0DitJNNjKMk8YD9WwumNp/eyY0j+1ZV
Z+9IjAqURj3QGZbbF3X5lmy4nqR3q1XBOrR55+lHEr5buc9IGXqZZK6C29ntQp7kNrwKzMeDyWXm
/ViHRymH2OWKpNFBqbBfrP1i0ZOHdPsrJjY8XHN7yla3L2vefJxxRmmJsXJHoc1xiJjHS16Q3lw/
PGjmPfpWnNfVVEJnXttkkG5dG6UzomLs0VACisFJ5Za9aa9WB+OYPEfkn9nGM+YoZZHFnhdWEg4z
mjxejYC79fJBnqowtrmBxmBYLXpu9n9DzTOClMYogBbCDjYQ5Jfq23a3X6xrMt5Vv8zV1+HwD04S
XQloosb+dcyNlOk4qHUNTCqQa7gzSbQaFxqRD35hteKmTiz9+bagfO+Bvby2S2KUP4NFV3IrRAVe
9fYF6SskdtbLpXFAzQQ/DAs5k4m+JEY5NViyViRlNhFDipOMTukT31oT+65qppIQi9wkcrd4o5ya
opLLFrsQpWNVYl7XYIqbgmTTZPWdE5jiUekRw5gM+8yiST10T06HKAxK6WhgmWpqZ7JAOv6xMBhk
mEdJPXA/DZK4F8Cb9YLIqMP8OLsaFpvUflytgEBlHeW1/rq8Oep1CyFnCF0DtrYvO14l6Tvv4KHd
lsVrG3ZJg3rWadkGXpc20JGdtXgBVu6eb8zaNG9TmTH/l2SoxzyUfQYoNljpzC1vRrgjjyTmsJcb
sxHgcLCO7joXcEmPcgE0PaxVrgI9S9rvymPEkXGHfBhTSzEkj46ChhEdXaX4fUXJ7/KJJXDTsdx4
TPR8zhwuxqgWuB2MKn+BEOABw3P69dJasp34D6z91dNl3yJHqQoOwIIxn05tdwre/UV3n7KUOuNe
6Ha61osqAeub4WccXrbhUe4slVvEpxyJhS1Dsmcc6gsZoMMeTgm0ZNRB67SzOLIj7ro1EWI9doSV
Mp8BC1ySohSD5ou1qrs4OM4gYU2aex90WNmgmfzkJRVKH/hJJteZDiqn3Utzehtsg4z5BpPe1Slw
fLRNlbzGhNxxr9vdltvvtpZZ7FE3RuXn39rL7+965sWpQdZpQT8JfqCSZvk7WktwrFZsHAZLYijN
EfGx3owDDHNnoibYhWvNNDQzVYllWoznxtCFEqU0GoBsq9prkaMkWytvie4Mv6JHlmpiPDJ6dPKI
IdHYFTGJpUJ2lr7EEMa3/ZEslyH2UpATQ/FOknfjScuUq5GWrh/xPO7ppfdshZSOZRAvNzlbObT+
jl33mEztLXqUCqnErBT9DGe4s/Z+sXFQTdVMS7g3rIaVwJspEFy8B3pLJl+IFR9PJwmj4r7B5c7I
Yr9GWcdbB2sH2CCmtWTZMXli/0zstcatvQJoRXgAL7v9jiS7bm0yXV+WiFDqxKsK3a1HUGnMDn3N
BEmvOiGEe8LqNlQ/lkyCDE+D7jWshsGIWwlSMu5P+gET5lYNMxU0E/hdXhflapR+VrtdV00O/Ys1
IuPVW+5yh4FVt0WedXiUwhhT0as7Y9KSCUappoxPZ6l6mVISSe6XfNuCi+SUqUTfBLlZ6Ws5INnC
eDVYNoxxMfRavbSqBkMpv8+stfiTsRA/G5GIq2rFKjizRJsGKoZ6jHWaEkhZOzi3grXgd9WieIUl
YyUFv/vZbygJev18M5QBNjyBlArMwItaYhCtQfaoclVk7W34xzK1+2WB5/vFDIdYSoMeRF6kaiUN
OewJpmkjEy/awHNhuISV7DTbWDYtAY7/yWzM3Ep3DGXMsC/09hQxjZoomUxZXNvyaB45M9YtZWRF
Q8ybpNSH4MIlbUrQGaaH5lsIv+IFcpZwsRgczaTaLt403bWJZpshkfpcAmLntMPageZBuRvfkGzz
UHpjJtzoMX/ICVySo1QIptYimp0CMIAidvmHTiZnbsusck+O1C35pFQIcLxJwisg05mnF22/sES7
a2wUo0bbXmEl3W2FNZPpuOSKUimlmA2ROoXMJ0WAf78d0e+17EyrF+yoXJkkJKuVZrEW3bD0MT0p
04tlzNMSp8P00c3mmiaPJqkvb8HyjucVMgZbo90WdQAaZBhlfVh20QDnuDFjnnAHuTJZTtXkxlzf
2A8Nys1pDaEZ/LqblNe2f7aR4iBfrDrK36RtfohQvk2hJ2U/uiDyMqFAK3OdmAAd3QFxtEmXq38Y
v/yQmzzjc18j6iS+GuAFbHcvu2RnVpb5iDQi4+gmZXDr5CiPRlVTSR0LMHXKeYL2NZaGmA7l1udT
yqitRT0SSnx+RE47yRLu7hCDrZgIrfkn+3NY09/PDqvI2t7tMQ8JAlC9G4txu1vgByDT+tMw07si
IJ1jDitYM31hfoVPjCc8b6d/yFOKadASVy4bkF/sF0BA243FzC6zLopSSkFaqL6sTBy+wEADiLw/
HgF685Y2QPCAlW6+DOuLIRzzClfFlEyMf5IwuWji++xYOYxhqmttREiEWc9OdBe/8r/lfbNO7Qhd
t4/hiolfnDlJLILDpJBpVwjmj1Bs9gq2AbrtyB8Htxpt5La9Vw+LkUE+51HjGwPRyXRjWAUGWhsy
LAG6g49U/lkj12RnMO16Wk6IiaT/Ie26dmNHkuwXEaA3r5l05VVO7oWQrq7ovefX76Gw2K6iOMWZ
2UZ3ow1QwcyMiIwMc44E/oH7ZaNPjJMYhmcvWXkMImBeJoaavjzWmZmX0thCooCMUMPM2JSbQvGd
nk3LnL904QUc98SvxYWL5QfZfGJ7EDECQGHmGpSdk2WoEiYM+LzgEdaH5DVaIWv/7hb0EKHG6O4P
K25zYqiV2NsXmWDmjmClvFlvy+3euDbWeUGZZhesgAn1B90VHN73mxqmvC8ldYbmYQ8pAyHXpXIJ
GmouHpEAoQSOCGBIANdkIiOKARnlVi6iu4q+DnqASTKFtIBkA3C5uV6jh74LdHnvLOz0jG0CcU4E
rhfgVIDMMrnBXZV3xbrgIVYUSNrYDdAJ6sUIfXT4k+ME6gGomjFnPOJ6TS6EqgPfTA7qz4t+yN+b
F2fLrNff4GyTnvTHqjln9neSJpdCKLXukHmQVJgbhQQXzQg5PdTtDWAbaWE+ljb3HMCECMChcWxA
HJnCy6ZRLiJAgGcLSUh2eWI0PBlcJEYEdMmcGipi0qIc9swOU1ONdUWJS19QzbnMPjpWWMAbg4YD
yCCTA+zdritEh0HIvOb3n51dAcrFRoCusFa8or6ZUH04tPbjhc80gAC7FyOCwOHAxNuv2bBAYquh
Z2PxIhSrQLPrVqbsNixpcMosTQaxFa0VAobzBbEzwRL2ekSvVzA1CJTve0Nk2zBmFIfTLkiMG82G
X+UrAGa9HJd8+U+f0URhgf6ANYIoCSC4UzbZmAnkpMsFCNL7nur5Bzv2FxTPETnIKxdNlQyJPxr8
k7DjPPoS+KgTCWuWoJ1UVQj3tHSHzkXadx80cQ8BpyVVBGD4C/jK9rvI9NclfXdthij7CHAO+8BI
PXJc6kwcf/XRNkz222k9R3JZbEPkE+0UbmFI5wVVmomxbxaG4eb7I+VqsWMjwDxd+kYHv6YfbboN
gESkpWhuJsy6kzOJs9UaCO6cCzmbYFUbvUab1tT2Iikv1IgSnQo5WQfpgncd9+df7x8wL+8XF1Ri
7NYAKbpA5mAAz7hh9dT5AMmoQ6XLgnE8Pix52rEE9g5JzDN51Fl+jaFnvS1JYMZUksl+LVBDfk31
xTTtktCJv/XaiAmGGNuqFyvG6Og+oUssDzPGqAG6faSfGjlQgO10v4vg22KitHW0i6ALJLESgLnr
AKGk7pU5VKvmRbLKa4CXJygtpB2QjuXEDEPqokC3Gk7ZOyCtKhJGF1eynL+P9/z36gGvyLIIVeAm
ZHaao2arzo1Tz3MuQ67L5bZS4lUqaoRr0CYcRaayNJP7W58gD3PZgG8FRA3AyO53oktYvkrz0LmA
T+1y8YBkTl6XLmt5PLJ7pb0XMnkRyGj51LICQp5fD39Nc6PSDXJdJqdzDYnt1NqZ+maHMYTDCjOt
ru0dnt7Wa8Pbf+z3e2EdP+E1fgzQnbde+yZdr8/0Yyl589PO+OgTx3O5Ce5df3BlR8In6uiw//zU
kD1v9BTtzLucXKz9Gk1Tw3rN0cGw0Srg0kVo2VHlfn2ABJrxkRoCsfbEMQKvWeKLwnFQDRzMpiGS
PdjtW9aTyE4PzNtSD8vskfwjbvqYiQGvFg6F5lxENaOB/CrlC8+GmfATh34jYeIe3Vyo0raBhMJM
Vn5J3nPCGvk6pxr19u5bRrrngvL2Y/PhfztlDQhjCijuAKHGYjPvz9HPM7VL0kQcp2JTkhORHnxi
noiFvqMt1OmKjpkl5ZmZpkEMgVgUTfDo7UQC616oW0ZOUPqteMGjgtPRUIr2nFx3DvuPlqRGbSiI
5c4fj1f6U7KdKMyd0InlyglYrsUKQgsdVlMSjCX5fx19Ze5eN1+a/vWV2nrb2HkKs1knlB7lmAA9
6fj8+DvmzvnuOybGrTJcw1Q5vkNEIshM15HuH92j87Qi/WtiyC/iJ7NwL834yDuJE1vlQUfUB3kt
XhKfvGcCkVeFay5FwTP2eCdkYo9uwAN3T4IQXTu8y39PQ0Q6C0W04+Pt+x2s3KnOtNfKKxOlK/hG
vKiWdzg9CWvm67GAJeWcTpv0fqY4rAYJw4F9r5AIEnRMFKwsIurbbt2+RoRelxjpZiYosCwZbMk8
SBfAbja6nxt3GvZxygCoHbuHUXHMMLjGpdxdCLhBSbc5WQq1qETP7KYnIGb/Pi4RJMy0ed/Ln1gk
I3a8F0vdaBwxGhDHKo6Z0wuCl90qpE8v44z1/nr21h7Y+I4LZzqTHL2XPjFNRGiJH4RYffPqf8hr
WGZno+ESTt14etmmqz2AGgBiunDQM67vbs8nhoi3Pv73uOfjAKpuHiT7spIZzMGdFMNAU8n6u/8c
d9zV9cUq1qy13Jz3xCQFIEMjnQHZaMdwUQp8js4rMhwNI376ELcBUtBU+2/6Ie73eWKj4NhqlEHB
KZeGmegXOD9LRAvmm7KkzzNvYkhCCk5EpISs/XTEVgaHaOKqHE4U5vPJbVZWRLYAIjBQj/D1nix1
H83gfNwLnOQ3UiClVNwAgRt9B2LKFXTopOonWbfQYsqPMStFAmKx2jPrWm/WObFbUFk3aO6HWPSX
7DITvOHRnt9+KZfNMXofh56WCiJzgdfdzk4sVRniVNE6SKzpRjdDO7cau3tJqXb6i+4hq0Kl6eN6
LXYhdllbHaWDslKNyBD3Cw5/LnK4+5CJ0fKVJ3FejA8J0fGyM5tV5xAMhlj+drsV1hlZpzo6i9h/
ow47f4Xe7PrEcvNAjjkphOjceEY/G+YqUqvoEfCy9nFx/mom4r9b58RURUdouqZkx3UGT01yqVMq
KaRgjVA+yOHCc3Ume3avxxMT5RmBAUzXKG2gTQI/yJ7f1iXaHI9jVVR/7AKXNlKdPP0lcLq4Dkgu
xzKRyQHtHxU2TPSM8zxADFlw8zM97ndrU7n7S04t1GIQCjg9dZevgfJCiIVpIgyzYewYdBC+rqwW
1ve7IHAvcRLdAvk69MMKEiUUkN5NK1zZCxJm45F/VFGd+J1yqGI1aiEh003Jdgm3N4z9Gs8dRD5L
yc75e/JG2MTb+IJUCFKC42p0sD+BdF2//MQHT6puMVZkxyYDQo1sQUvmg5MbsROX42lxwHMhxMZk
s9thmATxkLlSdUL+kG2r46m3tl3zy14axllyMerExURgnYn6FIKfXzcISUyTg4dJr4xBrD9bA6/K
9ZnREyALBnRJV8dz+/VauFnzxMUEVVS2YgvRKfGeQDpDMLGAy2SLNknjw6BnpPqOS0S+i+Y4cTVx
rwbIZUMoO45U4WwvMT2tLMe09jy6qhZUd2mJE1cTeGGkiTVczWYjt4BbPttjJfq/GY+4M8IpRXUl
FWroqbx48d68M/8lo4bKvLVkc1xS1J/2xweHNqWb6TSOkVkwpFyePWDfhnvMVu/q52LL6Z+rnHYV
OZ1wP273PEbx9zJBOL81FOvNATX3iPwRfv7/dniaNgvclhvq0V55gyM4ThJSa4upXc8QT49FzbQm
3W/yxA9VCdBluxqbDAtlCPthrjpCiE+hrtfOwozm8XvJRBacqzbxRg36vSI2kfBmyczoABIjdoV+
Bpsyuqa3mzNwd1xde2O2wEp8vNifTslH5zxxSEHgSkVUYbFhQXQFAMcVo59MJCdrK3cA1ErQtzzW
g9AlCzva6JuzfaZvby8ITQb6tkeL0eMPmmkXv9/9iaPyxLzwMha3gLzLjU8GL5cVZzUGRfakJl+P
hS1FgNPKiMpmpdeX2PfwGzyHBhJuJrCwVr7FxYT/8zaOKypbJDN0m34gHwxH+fgDxt19tPsTLyV7
YZ30gYhL9fMP+FIf//hMZ9H9Vk68UimkQuu2ONsAZkuAz2bsP4zHMhYeCwBcvQ9EuqHywRcAzye5
GxOclwOJnjyKsRIGZUOGtLWFR1h1CoiRazZLkuuC6Yw79GsHwUUogxSVB+f3JBBindr1A02DsSZb
6VP8A9SoBQmzYcmNBP5+hUUvVOgJgITQO/Lgfaj1nqESQ54f7+T8jXUjZ+J2mMZRPGGALrIU9UfD
enp54ejYfIlYdenBPq8aN8ImDieu0pQfn1uXSiNFdlC/m/jKDQiSE6O89BswYgLc4vECR8N9dFIT
T6OpfZOUHPbR/34to+eUWdfqwlHNv5VvljVxHoUXlA4Xq6jkktcRBmvErzhdryNI0sJxLendJKhh
u8qVyx4buPETfdiI+qDq+mKUuqR7E/+Q8GEQeZwyhouvmDXqWBJ9dgbgMXz9u7U1gBk9L/YjzstU
kFEB442oTlEr2EDDVSR6Ema29OgAR4iL6Lvd4BFjfy0W/Efj+a0U/ydsOrhVSA2TtiHgtDEhvtMj
FZlBlVBgVyxKmr1igWz8v8uaznDlas/x4FyQ8LrAIJJG0tdFHMf5F+eNjImr6AuQEEu885PCeAdf
MponLJ6sAU4UWQv6N9O0AOd+I2viLtKh4tTegSzN3ukC+rJMftUZ8du+XhoVF+Yt95+tmzgLtIQk
Ocsz8IA4pLE09X7Y1Ua20ktqXk6nk6XRzNha27d6uweKxfr7GwiBi3MmMy3/9yueOJBOczzXKaCY
mpmMU+TOyqxX/GapiXAGa/RezsSJhL5Y14HjwgA2jZ7jIkMOGSgdyQb5INSO1vSc0ONRXwLamo98
bk504lK4tokcocf6nl93r4pZ74bj/jqqD118Hc15r7HNRwbPt8jz05m8pm5ywWkjoNivUQ5Nidwj
PcI8+yvxFYEWgs2vjf7Y+486MjV0HozBIz2DoIA28P4Wddk8K4pYkC6inBIeFE3dUhvPGM1MJYCh
F12CqL+BJHOiHhI4FlOFHddEMo4UhH5wf5fusNlw51bIRDea2osYtUklzKcT/b38CPcsfd3E37tX
H31SSPXo/fbfgL+dc5O3YieqIYqp7GTDKHZX6Z4/Dv6XmHp2LhUpdQtgUEZF11DKr8eHNpsluZU7
uX/EtB6Yto9Hp6lgvT9gScCU3BpX4NotBSVzSnkrbBKusqlaVUWcSZehpmq+j5318OFFlqYvIVLM
Wto/kn4FrVUpNQ7Pj9v5il5o4SXcrpsr0AeXVjSbprsVNIlOmziUvHoUFKISBARhE/l0oPtaT5hi
4E1pGcto/MF/bQTo47s3s0BUK7EeDywkQCJElzf9/lpGoVjcwMnlU2hZE5V4sEJMob+qloJyt4I2
rmzjnUByqutLO/kz9PloYZM7aAjcGjxikIhc/etOQqr6lbFZsLxpuvyH6vbziFXbr/GXdcSk7fW6
Ngb6kkRoyqaAt1n6ntmr/vZkJ95GEPKu6QV8D6pOZmykVndqDFtoF58FcycqYsBcGitAaDCYnGgB
PLi6i1sIYhKy0155wMmaLuoD5yVjnwv8biVNDlVsGFULakgazgifmYgqRDMbeBq0gcKdjolsAmVa
cDFzVn8rdXKwGt/HSgdmg0ugkT7UY4utkDobnlDvGdGweGR/v5bqLeNvTpVJlNHyia5y4LpPO52a
GvOjRS9Jl9dXDnBLYMfKCUc8U9L0zM4L3SEgVKbrI63t2AFe6BLVBrf0AZNDbUQHYSIvShf0Yzof
cWbyl8ZmPerGHyJL0V+bYpKgzy3Btx5v9+wFdrv0ySEHIIRlughLT0rQnKFCy75pdLutkXpGqEEU
64Wy6Iv0jsMSG+3sA/dW9OSkkZB15ciD6OwPb3TFReRXMlrdawd9cK3Ov6lvmkZZZxOiWzxap+f/
qpIKhtWxxwmtsNy01Z/VEix88BQkogHqddg9pyf36EXkem1fPNQ1vxb2es6gbuVNFhzHmOeoFcjb
BBnic4+jst4QB4OA2QvamZH/7s0tcJm1rQTk0tTwrB6jX7bwX0y2aWg55MF+IoOxElHY/a0Ago1w
BO9TLhHmlliReMqxNaV1NdZWerv9PB7FgaBxZ8nOZmz7Tu4kfIgLxXMw3abgOQ5caoBmvOYYab18
DrC1k7gSL38SIP+uh/d1tbOZ1beyOCu29AWTmCKveMD78fgC15ZeMIb8iZnW4/OruH7dlOsv1+zt
hUOf0/JxMkCR0I2FtNR0vKLPgKsRo03s0oZP/oXXUdDpN7E5pnGO5cazpLfHWvaD1TFxZncCJ0vs
wXvlRg0DLUNvNxdTjx463bfZxmCu8epjfXb257VBvOef+hKaBtAyUAGwOsQMwcKnjJfe5FNEHukI
DSTdGI6YIjeUqaJ2WlsyF9U1ww68PspF/SwYq/CfJMwpcdm6Fd7SQSFS+x2nZlgfg1b3tY74bEYy
/iPPdlJQkAAuMAISqB0GW7CFxcmhUWnTrZioprx6KZi9N4C6jER/46V+0bln9e0SfuoiN91DfZb2
VSYXzIU7l99CteI1D5C/tbZzwIBzZFa5Q5v68njf5sLEO6GTMLEfZA6MMTlzYVi9QOxkBl8MZ0gb
ELyC/4GoB8rt2MuVRS/Lcakbc+5ZfSd8chdFXqx4kYYVJzWajc9hxOrukyyc+kxPc5DbMic+WUh7
zwwAwET+UZQpZEQuqLnYqRlzkXial6ajUo4nWv232XwCMlj4mxer+o9D/igSGUT4xDzgluKOBV0V
J855iBhMvvHYcwF0bjz9ezqMpcnM6BgDY6Tgo7AXDnncxzvjgFVgLgmciDzYdX9Bm6m1yoIDtnMu
rkrNXbrPzqIRmIpCItQL9wZtDHT00PiwYJQ/GvtI7kS5ikwNJI+H3JJbVS/Fxh1bS04lFWwkUvTL
jkVBLTKJVZrWJdFNy7UChM+BtzpHhiajeTOxIio8Pd6N3wnon93AtA02AuBMUzcpsWknyw7vXPJn
zSdqGZLmE8WnzzzWC+3MsDWRs4XY57emT2ROPKXaVE7iiQIarZU/wkY7SnR9XYK8+l1SuhfyK6OZ
AjsUk3fOBUmy2Malp5DXTaY3niE/hRaGbdQnxTGknrCABTJxA6PI9w0YCX74jzV8/BK01vMyJwkc
/uX+1tfyvon4RMZyBQcF/8PnYQSUBn1q4mDCZu0t8Tn/zr5PBE72l82lwosbybl0hV1VaLZuvuqd
shuMYr+PL3DZpo/sIG8vaPjvjst7uVOujaTJEgc77lw24ffmNdynJDY8UJW9O+ZL6I/NcugyGF8v
2tPxHB3PxwVdnrXsfzZamViYCpJsTihV55JKhC1JxZLKYI7xE6IaOOzHwn7Pj4yLxbyqyIH8gVOm
jRy1W2sVK3rMZSNazjF4SraO0ZPAQE8TFdeACUefKUgxXGvAPNBb3Iz1ecxynb8ff8fvOGfyHZOY
ksNEXZpyjAM4ASvMSaoY/JaGuq/75ndgVDn53sjGY5m/B2knMicarXoMx/Gqy1z0KAWibLc1oz8X
0w/JZbUj7bsokA/ZtPnNun852nZkKB8fvf5xRZS7FNmOqjx1qiBVRnuxwI3vicntobm5Wzo9Ih3M
jjy7SAIOl+bgvcZ7kYZr1Wp3LUfWkVHiKSna2rp6D9YFXecc0Zem2ma92u2nTDIRvdAVjFPjU8rI
lqqXjqWSsGnPLkcC8NRumdXjQ/j9dgXJOKA58XYZ145Bh3u3kqltBfohWDnilHoPP2p0ILpATcpD
gWghmv71ghpl4bZUwIUKodOAMmaVONVkKJlU0R74dMmGUTELtdcWIrDfic4fQZiQBMucgFOdLKry
g7rIlQABCdHjU/3ehEivygfp+4PXI6O52kj5K4tgAr+zSPdip02DTaikSHmGDPKreoi9FAOyzU3Z
RNC+RLE05zjAfwhaKAF/4xGA3J9b2LVaGqSQ1Yy9HcfGNgW7vYbvl9FfEDTzgPrLOIsv6QH1KrTV
fMJs2k1Nl/qL567+uw+ZpCBSNVfqNMGH5DIR94G2lh2Dp516rJU/FY1rkrULvAa/s4fjPt+sfWKu
Ydaz3RBC5PNm1+nZl2m+v+82m42dAc2uPCSwYpke+r+XMif11Ygv3JgVyN9wPSfLSdpR2sR54BUO
bAUJ5JocJpXuT4Lj0hAFGIm5RK5RZ8Cv2rDuIauIp5m1ZqkRlbu9/6Z1tG2sUjMX7PfXk3jcC1wh
SJeiaQLzxxPpmSZ6dd3CiSrE2SWYUfKpG+ityQPT9ysdOUGWIM5nFwyxMqaQQV7641JuHlVJwIRh
WivMJeUODbaWTZOlGOBXeRc/D3JPrElFfkOSp3uaOW7X17V35dU9mgxoHKyE8Jgxr7II8NvEZGhs
yIADcNznRHhTN8JAscF9tpb4jRQYg+YsRJuz9oZ5ckUYyWc1MDnf7zOvcUXqo6fjOjBHr1p1+VFs
r133UiK7l1E1pXz+zPcVEcrXhteDQTGagQzPQfuhKLTBjLLiprowgOD+L9NSX/PpkJqtvFMEvUGP
oV8txYtj7WqqlthESUCTvcL/ImZ2lcwRI79xr4KpOOBCiF5FBQFjlZChJmJKVcFICit3aY8nWvwU
uQshxU9AOv0AACpIsijxAIiY9hwqVRuXUS551zhBDe9JBQK/jjguWbUflai3HwOQp/Xyech2XP5W
ZQDKkIEsr3ymKUXrSpAHumTGQCkw1YrWwpjbFI2U+RhO+TXWKOcSVj6JGvGNpjdYyYgVkxUoZzlb
TaWa2YUr+SUb6LD3V7VDMIHOaXq69mTTwYT6l4NExKXaORSUQ0FMBIbUvu59tOD+cr4em+isu9IE
TVTR0jRq9SS28srakVhH9q5MQL1DToJXnqprj0a6CUR4CgPSDfQjJuTpIOqRHepGdlqH5ofyYSsr
Sa9MzW7dxfTOzCWpoFYGFJPxzQYsk4njjnlPVNxehI0NOy4j/kCzp1phiVS4dp7vmp0fUyYi6VlN
9YSxJedcdKQ5VTKtxSXr+u1S8C1wYxrCYGTxp2FwjypXMvSBf60wmZytek6PPnDC+V8pMPuwI1l4
KVzKczojrcc4qCVl0JAeJQXXN/jIZFaaRJPQ4JqXllmKDn87IySY8QdsCXELqtH3ph9nQR6mbexf
vRXz6pmp81QGNvtd4um9d3KSYag6JSHzZ/gbh+8Bu9MCDAuwNv8fz8Fq+A4QXwNERAUtmTCJl9Ou
k4uqLfxr1D9pZ5iPtI2vKDPU/ZGpfaD4mMVfGRn4QWdVKz8rzcK9O/MyA9AMKizceM2BGW2yET4T
DwXnMcE1R4NBQ8uBpgpN/5bOS2ow/abNgSiybUhR7xGuMsWpS83cNVqVpJ/uIZR2DoOwzyyDQ3Cq
CiotJCFGD3zvb+6/btSxm2up6LxyEMavqzCu69HAx8UEFzzstPTksKSp9Md2PfNAVnAjoAIhgNR4
RHa5F5gXQ91XgxdfA36bgQ/jg3WMOtBzdpPuHMeEi/EvbGFzAvGuoEYfcuIudTD8TnCCBp0VMIYj
saiAcdMw0EmKgG2EMLnWVgK2myfnDS1e8K56+1KvoivrLlwrM4Z6J2+iArGcVZ0TQF7Cfmu47tA5
+XhXf8cz44JExO6IpGRpOjbSxQmnuFqSXIFe6YIQ+Lv9/Dem08aoaKIrd1ImusI5mKqU3SK5Nuqq
PnYbwaw22hrJarewU13cMPWC7Yy6MBUoaKoCEgR0tPDTpAL6PSpGELz06hTflWd21XOTLtCGzzwd
gSV6I2Nc9I0BpP7IjZtDRrZ6rXjCBhv5wljspuhRlfrPT0nE4wruGvTryrTD3dFil6+aKr0ilqh7
A9muBLjjpcE9M4uThHNndStrYmZZkweRNJTpVfnTFvA7hN143jYMnpnqIL+WNS0bM0qNxwucybMi
8ER8CzZ7xHYYyL/fzKDOhUTzlezqNbQZEEAor2GyahgTtMOesG1KPQ4N9kn4zqOBIJ9dhRe3tpmj
q20Z6d3nAsJzJHdtFe1YLZECnY9plNiK8loxz3W5GkpDLVeNj2zLukdkghG9HnFiQNP67CzlSn9r
H3KUuLxGs0I4PX0PZ4nQeH7b5lfP1yXpPU12Yr3wEPntfSECOQRkEGQeL+4xHL1RvigpHcbRhvwK
tG/SdecCbQb+iW0lu18lR/n0+Hh+lxw0FQBvggx0KcQNyFzci0M3nNCzbJlfkQxtaqJwtFl5heXV
e3lV6sWJO0kYzNbCEPHml5xbzJKxjY7u3qDxAbBmDdk7xCtT2IsgiNuY8zust0OzHSDRXKT/0Tnc
kmbnlFR7qu1MXLhxfmN6jau+ETpJTSpdy6J7E0J33YW/fpqfwTka9GjDAXFmXWGwwzSoYgHk5Cyt
aNDYjzd97oi18TUBuwfv2NTos7JxBK6t8qs06JlD2k61wg5dxZqmJx9+RaWSpY8l/iAx/9plmcei
AQDCATfw/pgjTaicvO7B0aQLnZmirpgkHOF4Q/3On2tAFeVEMxKGOqweJQbnm3VKWpEOJ/TZEH/T
yzRB5e0jD5DD5XsdkVmEUaMCpEEeLSI6uLR86v4mGe3QMlKvMqDf+rQedp1nF7Etf/IlbRg7z4wM
b5NF5Kzf3AN4SI6gc1iYApC2qRJxHe+rQyMVV08gbBXRqHgJYurmZhH2VGjf/dRinWfNM8O3Xjp1
oi62Z+EvikySBNB+mmhAcDMF1dBiO0B5p0TDdbFq0EbF6yyeoiiFKbbW6Z6yqTk91Uz8Rwn57MeH
pP6+su9XMdFKLo8ymZXk4oqRdl/TFTQcKTsBqFzDtvwePtEtgRKQYyV/wQXuvg3qKghMTrGcniqq
XQY0HNY8a/V6L+tBZbeJpQ1PEbsVGSPNzMKh3kkSDumT8u6fhMzwhRe3BaMkCsu94R7EP5VjKOkW
HInOS8dsCkuQ17J2VPCo+5sHVhHrjP8calYZHkLOHBjbCU1eosU+xZs72/dBZoRNTkWPDBYGJTz8
irdmJBLIVID4bZkbbGFyDe3bJ++z9vRc45HKwZ9PLXpfPWlhO3/Pdk6UYrwPbzypX5WCXKhiceXX
wWrHvB5qK85JhFyaxeoA7/SIjNCWDH8zUPbi9WokVmH55lL5XxqPbWJ7nIyhAUSXAELhfl4DN9+R
N4wHYDK1uAqH9lv5k+7zfbXyTA4gEO4l3poJuGYOPR3McO8SZSdZwR4MqkjPXyPyQoF2CUoiFhxk
mDVk6TO4fK+2ZPGmfwgWXo8zKUj17ksnD6O+SIWwZJTiyiolTcrvcVxbPicnycKphqa3JG9O4W93
ZpILyrNOEAoXO8MdCrNEvWZkrB0AC6LqnumsHJPbi4cI3MX1ggeeKdPcrXRajhQSVo7hM6Abx/DZ
3TTSaXgTd61Ky5LI9dvQrxB3pHoQrlMJqsGfH5s6P3Pr3e60MDH1NpQdqD92WrN56ru0Q9IZ3UCv
LiyB+CZqcrqwSjcJld4cWq5TI90Iq7E55fF3/AvdlAEmi2EwAPNNTkBCJbSN4/E7NvmHfCxpt0n0
YjB5Ga/PDcyFHfkeo1WWkPqbfcmeulzPkWjZV19sQLU/ih3HMZHWuZU2RhAShzAl0XLKANmoNket
CQ/theGsdtg6tNJjvdm7PKk/g2MDJ7IOdUdZWNNM+I6zVQT0FKCbgld+StE39sa1faTFil9e+1b3
OgSP33KqUTWJ7JrfsmxOg5zZF8p//GqGVMRQyCmoGpIvkxNV2SaWfMmBLouGE5H6ues8orx7G7c5
y0uIrjPVplGagjS1ikez8uP7btaYizxacpigvHrI7pR/vYo35WpXpC9oDBIzewj+SI1PKsHywVhQ
0yTiFyKKWdO9+YBJLi7waq9l07C8iuEqQpMowu5VFa7UctMteImZtN/9WideSR6SwhNUrJVd75hD
cBlM9uMA6CCZxnY1jrIh41eNY/v0pQaUT7zCW41ENKGV8ZGR3PyOVjaYE3BVUddcelXNvAjuDmJi
QJgYFPpYHD8uXHGZHQcikbvTYyv9DRiFm0xBehEPAsym/LJSOZGR9qzcH40OyrdcukSSLR3iEPir
ylXuN3ltMZmpAEmIQcfELq+QpzWq7q0DLmJvsf7h8QfNZGzGD1LwpsPnoGIzZvpu1U91o76RcfoK
rvDa23dmi7gPUVMFDlBmO4DCR2KpqqGJhzDOU0Slr2idLDVwzukgnpZAZQTqJiLpydMS3cpylksV
dBCY/XVuOt7zkP5xSjQYON3CO2VOFuZoFUUZ6YLFae4yz8KwbWWvuqIfu/qDQIZBhhvJQtQfkPle
2F5+JmJQx85UNKkoCGonb0BPKZsuHfLqKrQblXtVvxlgDisKwH9I6FqCVFLVNfIyXPPhQnpl7j3I
3Yqe2DUnZ3HmJ1l1Lf5wn6EgUKHXRYmmlQrwKJ+WpBb19CxLVrcvRZ8m6DJIi4269NCeKQGjI+xm
CyZGnyZtClLjsrqCWXh1Cc4S3NybYp1VJIsPis4vmNisQ72VN7HjRszcjOUgz2HXIBsM+V0Ojtks
QMXlWLUrtaZcSFiOKo2tXLRmwZvORl4aJ4x99z8XyOTENWFwUqaqq2sdo6CSbTLREHPqdLuskoxC
C2jJYQwgJ458WdC18Zen0emt5MmB90ktcyVGjK5B2ZI6QVCsxDQeDJdFJfBvWOpD9ZHkf+L+XNYb
Xlu5/Utc0e7t8Wf8RoAZS4GIkAX4FJYVfgKmG48Scl4nRQo2oEcQ/AQUdFHnE5rv+oBo1+z9W90f
JdRwfJOjV2kVb1QjMGpS2tKKXzKBccW/dgRlNhGZ4BG1crTOm0/xQr8W8hQuvQnf+12TG0gzqmNm
pG9Bpjl8MOkmFFeKR/1X7qC2eprZjzfjJ/r79QVAHUWCQMXt/j+kXdly40iu/SJGcF9euYoSKcmy
ZLv8wrDLZe77zq+/h+6501KKV4zuGzUzPTE1ITAzkQASODiQiDNh57HrbJ3WF+YtN4Rjj4RgwyYq
Txt0uMM7BRCn2gJeuB7McQduEctLUJKP/jR4bW2rCnWw8A0Dd93A14RBk0IL8MGuf3r8lUsWETm9
/34kcUMLr2SVSMA2Vbk6lloI75ruygJlWl9D1PhY2H1r1awfKNCjOYWGupJ5X4FJMd+0ruACNRBk
iao9oV8AD019fIvPox0YSP2t1KsWb8aVSEIPWimLwV5V15cmRjYRD9fA22eRHkkrj4GFAuLt2ubH
wpXCVW2UY/b4z9oUUI0UTou2OE5H1t5AX4QN5lKHA9FZYmSglH68r4uHOCN6f1raQQx5KzrJkk4q
2q6+yFvm0PuJVk2QErWHRFpxoLMzvtPpK0lEfMxMfaEkASQ1GYjk+4wSTL8uXx8vZ6GMM2/l3+sh
zsznIqbjQaZ2QUrtQn2K31G5yYDh4BwxU+ncDtzaW0kmLkSA4KrnGUZkFIHFXI7bLWz70OelTgA9
dRMYEWxjXPwSuBUd+XmQEtt3I4UwCa03yCFIsupLvx013mj/lDMXdqG3m9Jo9OTo77jPAUk5RqPN
Tgvxn5zW251B2wP6YId9/LyGkF9QHWgNCH3napmMHrzbdSuVgMxtRNWXpH8NJYza7p46tKWGJoc3
dN8N/2abr8QR+tOHQVJOlFdfyuxPm2O4ivxZxOHKdVg8Sx4NQfNxipizcrsmRODR1GA076VVtNj7
Tjl0U8RrgOAlIYwsw7PQDBL8AnGUBTO01BhF7cX3DJ/HxNwGZOdrbWWLCgPYD9q5UH5hZdKHUJXI
U4gU20ulJ/agMzr/JwAH6YS21AptkoZsh1pqy4fYxpMxOIFlHPSGGncAtMLgN6xeqd+P7+YC8gcQ
f+T5aaQaUOUl82BK78lKmefthcnU0iovzCfd6r6haLXZIMclaUhKo+GYp0HjoQvODo1Xkslruw6N
YYNa7pI1R7+kwdcfRJy2FE9Km/FZe5GYUyhqebKj+m0Yh7ocqT7vq4CjIZ1hprLKcv12emMtEcM2
XsRxxTQuOQAMMFKUGbcMBBr5kBmYoZK7rmovuxSFdnCH2d1h2kin8TCiGxrJ9cRI1c7Riy3jVitu
fMEu38ietfXK+XhcKXcxjVMZUFSfGLcZ8hXfPeszabowMmkGumF6iSQRNnmc+LpIp7a9cCmAZoPb
FDuv3ST1kffMFRWbjcC1KGXG4aCHETUOoPjwX24XE3aMLLW831/8Xm/eAGcCJMsCsCID+aOLRs7R
8cFGI2u9vkFh8bHwu7wT6g88+jaATJrHGUkkanUacn4qkrI755H9NuGKNZ/eAWTfvZOveANScX8k
iagSYigLckDklM8uab08idj23CYq26fboqfdIMIksaB5ikYbyNmVjSWV5C+BICucYTNo3iNMlhjS
bNRUcnumWOSD0TfY8fWKfV8UMePGUXoHJocE5WCUeJLFStidkxSVXjZA88s/NO4/i0DzIeBHgoJC
OPHEE5WAytKw6s7MJJqUciy5WPX9cmUdd2WHWQwgJDiauc+RVrhbHWzFlummWUyli1blyJa8lbf9
i7z1N4ye6ZQhGSFm2pQ2oylWbhf71g42rNrD3q0oJOlo5i8BWo6neZTFwPpNLJiZ5HpCsNSdUWgJ
N3hRyaAjUFMK45J2Ab2hHTa32898V6P68c9FywryMhhigcQMvoPYBDqJ5EqJh7OISkJojG6O6fDR
vj3F/LNQn/nW7lhXZI9CZkR7MO2tyCdNDlYuA1uF9CgHJ47ZRYR4pQjKKC+HcxgGWkkB9yhfUI2q
ebuWVl6u3HyetzZnlsWhsQM4DuBDifOWe57qfb+FLIlW4VqV6InvXB7FOgo9zbDnqH5JXapHeMGJ
kpXygdY1X15tiFyljtVrUG/j4qWvdwl63bldzFh5ZniRWjSayGwBw31mmq2YG0wMtGPJr/mee5N5
+/nESQmV11OVhK1qJJtFDyyjouLnn2LlO4lVhVMTRUve/412MADV8gBTQEEJxQwD3ouDoBvOsaw3
9aY2uHZX7LotyxvFa848j+BJUuwu3gu/WqAD/410TJnB4xqRiEIGruj1byR6aoZzW534odUq9B+P
norrrHqAPXKMyhabTK6Qh7GpyGByLe9fGHlY+Y47QiWwVqAZGj4RZgLhJk8oaVn3YO5MB/rMZ3s2
m3Y+l5zRsiKpXbaRw1NSOmy0U5KXmMm0tDZCXmsHU1Y++c+ys4q+1bipNZoew0L4XG1c/L/ar2oN
Rja/Xm60GwgQALUxMYBGnwmqmLc3ifJjrpAomT5Hk8kbaVDo4VCrAXV6fCh3vb64rTdyCM8NNfTi
ECX+83BQnvNKrbeDXWsoJ589R6bUyle7beo4v3p73AXbkFnxDXcG40e8BMcNINaccr1dZid1mMyX
Q7zg+INb1QDoMihGMjOcdzIer/Wu+PizVh4xMKyzwAP/eStsbMUBbxkIY4pzyWykclNnRsphilOk
hrWkNVOxCTCCuU4LN2rbj7CsPzA9S4tGq1xzEovnC9SlKEILkQYgriI3xVnOzN8yVKA+HhJrityK
Osbc6qrvghZsMcCVnMiiSw/OgdjiSSh5lF1D5tx/I8Tkx6cMiq/J1Ck9sTM+IMAbqBp1vz2AkYFn
XmofJK95v5vWVHrxQ8Dhh2crEh7gJLjd/i6Jk3aKE+Y8pjulpTA+oJOAk29+R9WR7dfwXHeZzfm0
sbsyGkswq0C8c4X5mMWDJ9EgKwSnivqye5uZ4g722e5Ab+28tjoA4+pzgEbMzdPLY1VbOt1r2cSe
p1zNKn6A25sM+7Z+qXYlGgeayXos5Q7j97NEWQA0DgHiXKe63dE2SsO+kTLm7GJtb8DNWngrYUSe
auaahYEBlhWDZdo+M2psTCoY8S6cgX99zJ37o/q9SkN09/j964MQh8HG4qRJhFUneVFSih591jvQ
Mufa+d19f3tzY23SWrO3Sj3ZV9Zu8/y83z+Bsev18X7cFS9m8bCXmGyqyBifeNd52wPQPMQ1c5Zq
o76kQ4qWjErjkMOPshIjEzmVRRT61E2/UinbKscV8fOpkjZbgnOBYwXh2x2PVzp2PsLTijlzSIsm
gIhXmypIgHl6Urr3oU/R7HwZWMFoBAw8jHWuP5fpPE3t8WfMluPuK9BKxcLGcTzABbdKIaG1KQ74
gTmzopknRtmjMv5RvLCx2fWXEAHRY3E/ZX1SHuD8MGVow0RFkLBkVSvIdREzzFnM9zGDSarWNCjw
6HvMmG96dBFMwoZL9MEzFU+vi0v0wmNqnhhbg3jmUlX0HVHQBgwwiiaD7jTMmEurT+DDEjsf3KnO
1DE1irXhgXd1p1lVEKDisGCQkANgb3dpHBqwg1S4Oog3grdpF6Kwxm8YsHQ9f4NN8fEeLSiGhGoi
sM3zBOE7EhZg5+KEwlzbM/cGdDt4rP88/v2FI7/5feIIJtEvMy5swMP+hRSKgH5fu9vJgrV5LGbB
WV+LIWMSBeWZqBuxjHe8Y/RRb1fu78o2keCcVBr9sqTw+4zu6YrL/Hr8+XfFPpz5zfcTZ94IY0eL
HX5/5piU8O9+z287Ww1CLV+RteAAbkQRjxOF6wupUCDKcz9DQ3Cjp8drWdsq4vVQhJ7AjfPvs98B
YlN1tVdnTcD891fpqXCM21aYVSpW0dOmTo6MliW9ddC7/z1zF6wzy60o8Q/t65XEyQuyHvg3HiOM
akyKU9QDo+IVB4DJb+DxjNEc9pvvNSDWQkxyc06zyl8JRZsjV6UplokBGKJGfWzk09fjk1pySrAx
SFEhxYhXF/lOjSmxjod5AJdLu9kzo+XbTm2PEQbR7fqVytnCBb0RRWhFFIaDxGcjxsH9ineSwYcq
u1sja12TQSiG0iHjEXCQQZdaranBvl3bsNlBEQ5FxgMNjwJ0z+BdT9ydIJHohkqYWfWAytMAPLBA
czuqa3LuXuBzG9qVHGK3ME2C5Sm40bOP0jf/Yfs2Z8VHwHD3a0wR8y89WhGxZ1RceFUWYkVg9PdW
nrOL53G1CiIGxDNJyOMIv53WKvC1vbOaU1rbJ+KO8LlQFfU8k+mM2bAnwM95k0NvQnZau4wLFuDm
QObLenUZRUDjqymAoJ1/Mj9jjTN6fSU4WrjvNyLmT7gS4QvoeIgozAcQt66/8/TO6G16xU0u2P5r
GSRIKwLDqhiBTvEcnloreVH0tdGeiwIQYoOuCDG2RIa5UuSzHsBZCCdURvcBnn5ssdZ+nngmY+5R
kfMpfr7+jo65NY0Yr/5YwlL0Bfza3ysgPLHsMWzjwQDMTf+5Cq06DeqfrWI9b5KVA19bDGFMpDHP
ugHZ0rMujCZyN/l5ZSmLtwNDalG9RE/JXaImidOgaxlw4oMHNldD9U+ts6uz4Ra88ZxA/68Q4kia
bCy7pIeQQC8M5R+nImdDePXrxGnQUimUY4tfz/FSZjUTlD0CBl2tRcF3IAHEXzdyiLPwo7CL6wwc
8eDGfXl6yWzBZDZMv0qovGhHrtZDGPZ+4noYLaxnjl1STJU/F5a+cuyLZvdKBmHScR50HkZYy8sL
UvtAjyBewTzwxldZ5+npaQ3ueocPJPdu1vMrw6WIYeMN8O7ncGO70km7PGPO0u5trzuX78dLWzSR
VysjzH0+FVUfxgpCy6fE5G1nAg/c2nLWdo+w9HwQ55HcYDWRXauhs/1+eryGpVD/RtUIOz+itRmj
eHE87s7fZ/b5fGrAGaGuiFlWNAUEaqCXZIHlvz2UKZazqhGEebpphg7LP2iuueRrTH1LQhgBpTk4
eTDTkQi9DkwlkZwHIOfVZGs0GLyMwCQARvnHW7ZkKK/FkJemQJfa2GKqgmyFG7zVLX8FvLykV9cC
iBvj1b5ENRMEAEnzXV7Yt9/Rdly7lkvW+FoIcU28vG/GgYYQOsFMx1rlnnJbPDBbX683+b/w89ey
iIsSleBLEgfIYi3G8Ta5vRbOLx8J6ogS6mlAbxBWH9xJYIYeMCNkUtCLqvJ2NCEmenzsdxiI2bCA
PENABhEZHOWnxe/KsDRiF8WVx3F4Ab1xevWa7ZCN0QoNOVFYsR1Gq778G4nIucjAryMJT+b8J9of
mxyjGc6hmruqv80Ha9h2e20D9OKToH9RZqsNh7XTui/7zAu9Ekuoxph7kUdFMod5FrpAq9FzhvY5
MOTp30/giPv+Rvci/tQbGfhWAbxoa9HtTzaWfAVcfwChLzTmqnZSjg/ATk8mXODLS6PHrmSox+Pp
xOyfvwMjML43X4/3m53d953cGeaCztu5c4W42Vnn9SldRLM7hGT0Z6YXEby7Beidt3vNYHDc3jlC
zQ84ZHV11UuvuR+gy3+kE9de6NgwalhIf3mB9J3JxJpni7Zv/dqi1e4ZvLmhnllrILnFWONaLHHa
mIzBNGINsR6oxeSvbIuhp/MUmMd7u2Sbr6UQRzqEBU/7FaTQon6YmUwHFc9IJlgJYhdzCNdyCH8p
1U1LJR3k1FvwKuaq259aV0h04LOevlZsKL/knK+FEV4tbuKGEhII4905UdYnKrfxjsrpEyxl770R
vXo6wvW5a3zAirtdKh5zZuZxLrSwwCCoRqWO2R/QiPr68/f28nFBqWHF8QpzqHin0yjhopSMAo8g
Eqax8XpRiOX+rxDv7S2xJSSpJFW2Zk7RYTMfxdm2+ePIAMZOa3FqqL9/xyA8xyjhalMYDSCbtR4Z
MtR/u/n6nhNavplp34X1/f21avOWjQ+S/4BFCECFkEAejvWTfEyRBKoN9qlwBgzUOedWYAavlW3W
Vq36tvc7szhtGx7A0ajnOtq+7cfKeofl/jH1Vx9BaFE0pHk8JfgI7pA4HBpik+fUjS+KW0Kabwa7
8rhGzzjblrtzAtABlUd0zOGJdBshlb1UcUU5IaVbdIU2k0tpCKSKlWu4GO5xDEcjBsNIK1AK3oop
ejlHI2CJ6VNvaKC1J7vnAfHQAdAyVjRvMRC/FkUYFranODGVcv4MmNtkC6+ZHWhMaSnv31IEICer
gqrnWzZ9XVyhT1qKn64FE7amk0Hqyk0Ff66c0MDt00Q0HawZtHswHaZ4wUmxALgpNPBUxButqqMQ
+CVpOhd1qQrja9Q8j5FV8oL1OiSANzOVymdrJauFpaHlCFVwgPjwTxL+mw38GHVNR593imDUlvcb
1EP5YY3le8ET3Ugh7FrCN0XH4t12joRv/4NqtQ6TYiYzGb7GrwaUF1KwWmW6d7247XM/C5iPBYGV
iBsXp10icXiOnguMLPESzlSmlzpAvR0te36mFV31DMB2zWuecAlYc+W+3y/4Vjqx4KIp26HsmP5M
d/qEDoqy4UwvD9WCt4uG10RpU8XsDrROK3LvHQjkygLo0DgwOtI8EXD0ydjKo5wD2jSaSbelpFqd
8gnIz8Lg430wfleKGfmgIBt2goC5H4p0AhzYanLN676adsWfLYQC+BwQCc5dycDC/viSqwiX931W
ipVqOEu/a/5pqp7KaZNT79232IG64Rk+tN2sUUwumIlbocQehDziXoYHvIuiG0NmaqNq1W5wSgkD
LqPNOL5RDaiGbDnvP3N9jA49A2pDKlSn7GPk3Sa7rJzJ7BBvDfHt9xAWki67PoT2D+ep1MdsJ8Vw
jLkhZmgYffKZ46iyUa6vY63u7f8sFkQ3oGBAiols35ySPi+Zrh/O9Jb1NYk/SfVg+axg1cV7JP/i
JLMU032UgNf/WUFP45C7RW3Hk811LpdoaXkcmF5tgjM3WiJ/kMNyJbSa132/L39/IHFOXYC2uJoG
ijDqubdCoQIrbIMdlbHTym28ayYGuvZmK4gTkOIxoEAJOpz96iX2niVwRiMLil7+uDAp8SyhAXHU
OYCfsAXptio11nOp+hQxT1XyzLAm7f9a0QnCPiDHI4B+AEVwNFuBWkkg1l4N4OAduWZw2GqPdn1R
k8CRvqdTN6hVCvM6VqpTZPfynTxiB3qPEfteaAcnNzqz1qIDKLH2JTipG1D99sCkfKV64Cqbx8uc
rdzVCf9HqsKjGwOdH2j/uI0NKkbo/LqpBmcsd6FXqVkHLsryV1WqnPclI8XVrlVMCPs3S5Ro+DIk
6MEyJNKEp57KCkinrB+cRi/dQv3YriW1iVt1J4BwK+BX6SgqHAan59yZJ6Py/vme3ayA8BxcLic0
32IFYjwYGIiqtYXq+UYsAJfKgrQftJWF/viYiItIruknMLmy0kNfTnFLQSRTcggUgavXslRcc03E
u+FOCvFuGP3EUwoehrgCoyz3Btq8T0fYjm9zI4yn5a+P10SG/f8RJ3I8B7AJCqPEPjYV36R8D43v
teDYW92c8VZ5IDRqE9wuemj4u9qqjNzZT8i5ONQOLbZ6bn49/gwyqCM+A80at1cgQo1VLlroSxzZ
3egDGi1qZVUbHRo640infRCQIbVEiy+PBc96SFw9qNH/Ll+5A1wmdBX7HZYPIpNzb3iYyFqc1spt
ZDHpbnVzEHalOWgNjKZUqQdHrp2k1pkWvRmhHsfde9m+cWFu0IOg5sDvxoI6drIqA/QfF8bjpS6r
799LJayMh662UoB1d87H1SzDihohLr9doZdnFYIt/LjP8irVyy4fs7oYuA2WGlFajXByknQvPZWB
wcHFZ2aNAUbgXMIAs0QHSUVXmnnn2XxcaNNkyZPZKPuaWUNWL9s9FCTh6vAQI+GIaIboxkbBFW5p
qx703N/WIG0AqJ5Z2ew1QYSBrUQ0ORT9iFts9pRqb1u0oz8+zv9Dqf5eC2FiqYHt+jjAlWl0sJDh
1jImgJVgWO4STBbQ0fC9EogsX1K8vJBSBnRSUAiJMuO3vBfRgxOiT29ICrVqKjXp/rSpoEnARWNK
SmO2mOv6eKXze/Xujl6JJUwUsGOjkAbYy4F+VkCDlLz6PNiE/BWPQiYf/rql/5WDZ8GtDgdoUqMr
HnI45UNOrORIddZ4iesfDQ5+df57rRcdp04Ni3+G2hrj57yOu3UiCAV3jgRCEbLjmi0EP0pEbK8c
0g4XUkZffHOcAEK1WmPDzqSGC+WtadGiu7kSSribpO2boE8gNGPTJ5nKNQFjbqJ8i65PQQBDkSaz
L7yU2DTua5AZwbTWS09GnX9t+5xrx3BuDrhcwnTgLV/27MTA9Asp8kvNueViA6/dd6Y0eQxla6XR
LkEi43N6EDdaVhXohHnuAvDZBLkd+7tqepcUt028beqvuAcybXP3cbNRvbLcfRX5FPj5YddEwRS8
VG+Uo9da3KB7ldtjS07MaBdet6Lyi24JXMvIFoH4Ax0Wt2KzNE+9qZ/Fej66PK2G05LUB/xe+ZgG
wZBlaiV1s7zQK4mEHmCMNouKJCQKz9Tm7B2Z7bBlj6Wu2OFKyLFsuK5Ekd4wDZOgRGerU6cGY549
XdQFa2+IYAdM9hjO89h6LFutK3GE38vKMIsAtR0citHHSWMmXXSobyrVi6dMWyWuWzRWV9IIbQ5k
JQ7Ryjg4RSbY09Ru/FIDkQiIxMXICkAywDP4qxeOzsGbiS5DNLDEdjfBHVWc/njliw5/Zq2eh1gC
h0McqThJVF74LD6ltdjOFdhzwa2ozb2ezv2M4ERGzQYvaJkwzXkNnj4/Z0bnLUGnNiziWrbv3ibO
mSn8uggSBZn7gXZf3b9prLlwLCBA8rMzVWngNfHRCR3yRon+2Yz/xRbd1+NtW1wTUh/g+sZM9DvG
UG+ku2byudHh3nokMSOM8aWO7QEUdo/lkEx/sC1Y0pUg4nxYuuHpcYQg3G5Waz5Bc8ttxhdOZ9Rw
KxkDmkFr809lSKIK2vdKV4795/M/zNn+5yOQcudpbK/wk5q62mAk5MUBDQGjw4qaDx40EHPra1Qi
93cCC0VVAY3X4PERyRSL4pV1JiZojk9l5M9aNJsaTKTXw9qOLp7clRzi7sVcP00VL4xOhGqXitEb
4BqsXiv6CXi3lVjoB+l966xv10Q4BopJwqKhpdEZTMwFNRqz0XmQMPZbWRv36qQJhjL/0SojA39B
bBWwb9tMxVCrSEUgvBqB31/22++Zz+DqHMtYyWMmlfE9eColkemJtSqtrXpZiCyjeRl4YWCFCSFD
l3B+DyEibzYg0BsxXWRoVszWgsGel/K3FCJ2Vqa8LEQKUvjoNZNOvZWlJo8YKOHee5BCgISKG9YI
4+7jdXC0iHNzzpxlwj24XRkfyGPH+pApxWak/O4jS2r2haKBfWfl2i8oKTjdcdnwHmLR2UiYzJFJ
eQ6Vi8HxMAr+jG7eZOcdqtVWn4WjQqcLcvq41yALJykHGkYelbiOJ6eIaOxZeygUZwpL47ENWwgb
kLSasb3wMRBCOoC2aJqhn6LJkfJDfqqcAqtKiw3XYkLtAdxYDdXh3Na8wkKeDmLRGwuWQQw7u6Mw
kRAwSnGG1ckupR4yuzFpIzcmPIIo409rcoE2OoyxltS6P7pbqfPfX90xMc1BVSRAag3eOxYcrJHK
Dxged/ajSGvCzcre3ofmt+IITQFPATBdDcRNMQgMXb5K1L46d/3WO8UgvpUog+cMih83YwCiy+7z
/yee1CA/Fqk+a9LJaX7LFxAzRfmGksxNo1WWbzYYQTwTSq5cjvtreLNkmbiGTTkFRZ5lk5OFhcbT
b6X4Or6BGU7r++/Hy1uWhI4ntJ8J/N1USL5uE3gLCmrSPkfUhfbeg+qb8/7ka9zdJDICHhZrmoHQ
IorrDATeao2sdG1YjMHkRK2EubyhEZehCodLIZGIuQolOGy8RO8oZ2Sop+K9a+o19Oy9/52/YK4u
oXINkA1htqdkYouxSSYnsHOjCfQ82BQMPJP3HJyUrac9t8/ZU/BnrdnxPnabxQKvhf5PDKkivQWb
0g2t+NDfEc10otoChIZOcV5tQMNeSlv29PhEF/zGrTzCb7Bp26SVDFs00i41PdcfuYb8Ka2LoawW
k418yUoQwCxuLDYUnCE8h8kjhEEoJC7NpSKfnM7sTNFwqwOmIM5/bB5dFF+RRqv+indctEFXIgmj
ILfcUPt9MTm0xux4XdoKAJasZSJIQNZfOvu3FLKPrpL8uAsmSGmN7MBqoNINtGlzOH126i9fZ7QZ
B5JYOYaXctrX42Nc2dOfwOvKyEojnTQxDRPQTKAO5Evw71dgWToEo/1Y0EK+B/pytUj29mKCj6ph
hBySeNriWcAh0kkXwLVOn/MEaNlzEYBgs7NY2teKgrHxUtDG2m7aFUM73//bSPL2M4j3aVVncj0o
UCLF+xUqn/EaR/CipbtaJml/Jg70c0E5n2VanGTvJeEObKnH/NrbdyGTIyExiKuAMB89HyKxoVkl
eHVSQWsGM9D4lwnoq2LTbBJdMg+Zym0ZAEJEM9uCzKB+XZW+5C6vpRP72Ptt3VERpItbAcMpSy3V
AjN0qw1YdQAgxAeAI7HSeTdyKZvfIcWurpUPlyweMCJzHIlHq0iOoUszj8n9GlvdgLOeOoCTA6Al
Qa+NYiZQYXSx1xpwc6KFITF7NQOaYC0eWzIPmH0ELBODCU9wOLc6jfLXWHdBNzn5S9Nq8ak6Z0f2
Q+r0bN+/srtG4zA2HRMCd/2h0R7fp59pdqQiX8smFE0SEjnj6XZySqNUR4u1Krs6Drb33Tn1E9Iu
vF6onOVrH78K7QUtm3qrfc2DmC/W/nKRMVRT0U6J+uFrv6xzrdqhihqvWmvGhwMWfMPZV3sWnGeN
9Xzpd+JpLaZcsjvXXz8H1Fd2p50Sic1T7BxI651mlzoJrz7eIBLm8WNVQT0/E8uBogvp5FsRRZ0l
Y1JPsN1+4gp5gGYMTMHeUDSdGAU7UW7atwCEZ3Wn5WJhJFJe2ik4QFEe8jnz8ccsWR2wtuAFghmj
KK7P23G13IbumLEM2ckJy99ScMiSFet6b3WwSIUBNBy0KRipQ/x+gnEXHh8IsgMYzzF2WifbrrL0
LcgArf48LRT4cFx9QkbI1nwi9RFoYC7lCw0y3hz9nok5gOKStUddVMFelRj96+OdWzBzQFwArAOs
DiiZQaNwu3VCQHdZzVaeYxaBMb1iFILdffJnhFRJrVmFOtr8K+a20Z4+YUzhcQ24s+CcIR+E76CI
mUmCeGLZVOpzfZs2HngQMfl2y75Q+/g9+xpU1lbeFRe0w+fy2FjRBhzIGnek92uzY++NDMgrFBb8
TDTg2hh6dbsBcsB4XsGKnuOnsQ4KnnI8CtQRCTIkNHt2xaT9pClvzcqtNOLWME3BKOiV8lChzlXq
EH5Q6mAqB9bqDcEMT7WamLEl6gMasUP1fBLBjnvcv4rq657R0mNvDwats2ZnAVCvTgbY0vXH+nB/
k2aAL3K4rCKBW4LM1SvBhKHUse85ARg8+MZux9NjAQuByq0EQuFCuki8ZqAUh7coU3irLcyfA3tI
96pcMGPnObOYY7CWS1uIpm+FEs7cS1MA8QYsqz41u8mCpoP+F7O+tDVYxcItRjoEQy8x9QqkO6TT
lPsiSAcZ7x+MalLbcp8amEPMA4TfWI/3cenizqwvuDTgQJEwDOpWb728ARdNwFBOOmKQc3DsbG6X
PAPMRKNzhba9TbAfHeHC7/yDt6ecciU8IBeKiiIHyOrcwwLSk7sBhUwqdkNZcJRDIUXnh19ZgZEI
+ahWXK3l5cpil4QhCECWDmtFKpvQGY8eWTGfIt9tajs7wrtsUn9S5azUg2kFtkqag3ld16IITWnG
qmKLJPZdzvPscJBblSops6yRqPN9UMogS0D7a08UMtQihRKBzjD6RZWlWF91PsiRHrqiHcPaQkU/
H2sN2X6EOz0vj5/NPWqUIGy61RqkIrmsCCjoQwKmVVYrzESP9GqHlG6CoEVUB6NSczM9KMd6syKb
xL+RsudTvvLSYt3yoPmCbIUDBtQ/i5PV9xvfDe2h+PYnRi3Cr8ciF/cV4Ttm/qCeAyK8W4ljznpS
TWFfmcZiBb0caJV+i3KMn/JOoy2FK3dieXdhNFHxhg2FW7mVl8c9m2DQvO9OYfKcDLledpnK1KCn
52zuEqTPbAg2ZHWQd2V+iJKnRCq0urM6jCMI0PZd/GHRd/Z4C+6yiz+7/vc3ke3xCUh30RqOPVDA
NYrBMt62RRPC2MNKxE7uRPsEzJyFG9LqKgBx6S4B6oly3TwPDDnV2+0Imj5rg7jwXUFlKjf6Xbx6
vwqMJ5M03xm2E2fWmMvmcJcR85jXhnyRTHs/mn4tnDh7psccQLmA8BLsJqkx7JpD+gH2Yy12Q0fA
NG31Y9yBOPx5Tx07SgVd1OONn2/StafHvvNo65mnXM6z6cmR9DkP89j2vO/6mZW2hzp4Grwjy4z/
TzHEheayfmRKcAG79Xe3xVTHx4sgw4GfRYiYB485UzNXOGGYaIEJMwRIMLxy98sLK9tv45WEHkli
Nh8UahQSj/Q3cvsc2VsU8CyDd3YXuJEtW4Upbyc93dausHEpQ/yqXSDok62iT27xFKnewUOWZrNB
uQFFqsRVUNN/vOSlC3PzPeyt1iaZXGJWSIvqdvXSye+oA6p5qzfj7+qXXF7GWofyVL1BVV+1EwNl
XqphehGQ23n8HQuX5+YziK2XMUyWCllsS+KBbNWbQFL6xFN63G652IqEFWl39VucgoACy0yZxcz8
roQeVWkglX4+hG6AFjQt1pjXBlRgozqhYZBXJ4xHw5gG/jAYSDh8jztaD0o136GNY/N42XdFmL8+
BOld/mew80/cc+UleikZuUDsQ1cZnllBzbh971cY7jGowSY+IPnpCmtPALJ7YFZBASGUgAcYnnjI
+dweOTMonDgoY+imtQOI/AC6KrOSthFvhk9DtuEUky910Tsn4ZePTtJAdvAewgjelaXPYgiTcfMZ
8228WjqVpHHvi1Pocv5Hz9RaAbyoVx/So5eier9rizNb6EVmiHyLPoLXx9IXfKWIvD4w1GBpRY2N
sJdDFfgw1VLkxuKrHIAjVtAExlPj9xyNViHjGVmx1j7+4wBuFgxcAkwLKKFmDkEwON4umBFYDJxK
yuGn8bFGekTUMJdQY43uKGrTG/7n98/jr1GPoZCT+lqpsR6omMpjFMAxTIhW/lBap75O4DsEoHjT
Ypxgj4eR9j+UfVlv3DgX5S8SoH151VKL7bLjJbbjFyFxEpLipo2kqF8/p76n6fSggwEa3QHSdqkk
irz33LO0kCDWt6QdAZQNgMb+1k9c4ZN/XTfQAAQJY+SCPPd/Xvc+VrDrAgX2YscXFiDABOn09C8v
wr+23uu9QYWfgUQfx0iJ+udnCBgHk17b7WKKsXbw5ePD31Ci6H9a5D+/CLA9aNBC5DRguPHPDzFr
4ERFqb/45uNya9tT8z63+6fpyAmoZ9z82Oo3Vn9I3MH3tIPlhmqP+Rm83ubh5aGqo7o+f7ycP21N
2zdbz93z42NStzd3tvn2W9Y37oCYuPoLoCE0sKI5XUk199ERf5zb37b5/tt0V88Q0bjmd/6Q1jFy
67L6pz1k+NlmPjyX0N2VNaL36nuAbNkDIPrjXXJ8c+03VX+9E3Vnmv/P1wC3/f++I3+UcOUcgonq
Ce7IcV9esqANPzeFpYmoveJcqb/gAf+ze/+PB/DnXDKw2pm0wMfdXj4QewoV/Kuuz5efH+fj06W9
PJznDv/cdTc33493v+bj+6n97++bXh/xf13BH72VZBuiqSNcQf6xtvNd3pw/Hg6/DocvXQvZLhxb
O1sf8/pYd6fu/q55Pd11df2lvqmP39uy+duSvL45/3U1fxy+uU9TUuy4Gl5P3XvRLH/5uv8u0f/5
fMs/tnpLczZUDh+wzmcoAwUOud/mV/CZm07LWmHRn/duuUUeK3sMRtgVqHdEZPz3Pf93ifHHRfyx
0S9lySI54SL0+CUEORdc55jDmrdGjZ572EoG/a3OgBkHtwTcH4yOOYJJx78Vd3+72X+gxHAq6IlK
cRmHqzlQfXl/0HDWueX1pcIb/lLj5WuwBt4Ph6cV5//dsftyc7x7fkua5vbrI97An397/P8+iRE4
Dx0sxg0AllOcC//ckHprKz8yKy4yBj/mjFSqRat2+mDqDVaeehlaGd4RWBj4i+ubEGpGgMwrYLMF
Yd3iL8/pf9Z3f6zGKrrarEJLFxYYhPzzaoqgGFwW7OLyHtS2bdczQWxscC8etlaVdXYacDJBzH2c
T+UZN2g9lqTusVm2M0alSOQcLutX9Tfa///jHsXoKlCnxWArwjXvj3sEPEItkaLLhSlY6FM9kQsO
I0TMjn14rOIe0eUZmY4RTFe7dd7Xz1Qh0E5VWt7zQohWeEUPqoxZpyovj27RwQUZD6TbWfg3tci/
T0pcK5xOyiu8CrTqj5W+xele6HhYLqP+ZpKltfJ52P6WePHvLez6IXhS8BsFRPSngyFEnnSyFT4k
v6K2LxVsLHWDOXmu/7J7wDv/esH/XBKYL2BN5IjMu04b/jgfNh3rKZmD7QVVDU0R/Jlme216Fj+m
hkTfSWqHz51uImzyEPkIfRCsv7wvc3GENKmH+7WX6m52cFNq2Syjj1lN0b33AfutBc8RdaVdhdY4
2cxBjCjHXaX7hx1Q3+us3IiwHpfxuE69GBFI1U/2phdIfXdBTLZjZHb1Qk0yZM2Q0y2pp16AZ5OF
3Bw9rDcxx990EJ1FZsUbFKqlakUyI793cOn6c9qG8nXWE00QgxwkSIJcLRvauBD7azgty8KbYpLa
j3fZuGwTqWGxGA6/aVL0BBK/sq8KC4bp4vaDTjOlz8xU0h8YfCPioabGDD9geJShlkMa9toOmd1R
SDCP2IqcrLtHSgRP2AwYhKdLHeU0h3/1wobsPtWlluelUtDDRSMbkb+cGOPaPBN73/h9APmS2yUJ
O5ug2GmSiZfyGO+5YSdcCtg3AdHrz5Vg8YCknGoEtfZLBJZ9CEZcWeAX13bI1zdd9hve6Wxl+W3q
gv2i5BLRM43U9jQJPsva6Gy8oyJfbWvHaHncZEjedsSh/ZhTGSP8w83ZJR54tYLEtJfPUxFX03EI
Qx3UwqerayNvYXejueUNGZdhOW5jyQmy6Nz8a4uyKmqzQs+iLctwwvmUIELr4FnCe7R+YQYluYx/
TVnVB0eIuAOMn1XAO6bLbT+o4vq4t8QUWV0KudJmgS0XOSKcS77Amh1yJLNmK/I5eJgfCzVHVQs1
yrLXC0YwBjKtYlCHKSHRRSwV9jI38/FBKSqe8VNaIC2KJewg57Ff692L+VH3LBpud5rO+GIjXY/M
jT08V4Mw9jD8r9Zbt4UeljeQ2/ziuWbBOdG9BLI6r/Fy0FCfDLXXYfZz0HOBeAenRdXFQSKSet7C
5HFOXI+oLpv128nMpjD1PC0hTLlSTj+1LM1nlViIkhDQtk61yTZIarQqIfZeIjvUW77joRGymrAh
eTwzYG+7lZ0YqQF1PrUV0OqUz185RyZxPWH859tALgzWTFVO4BxrWQ95kDPTo9uS+D1bpvQ40JD+
ziCXRALk7LPjONAoajK9qLfMzwteBobHchjTVdM2KdIgrpM9Mv7GsdkElwIa2fKyBNCvdZFiGkhG
tqdxg4mM/b65uXrZ+jB/dLiVjyZcq6PAk0Ie5GC3n5b4BZHtDFB5E4U7ZnJMr8nrnrLhqwwo4MUs
p30dbxUwLWMJ7oHusdbqYjP5WyhdgacaFdMvaCQUeqU52W9gFIg9YMUpyOtkhaYILP51EQ2yWvVa
A8aqRF0sQkM7tDn+GhlY1jTArOcfm9q2cxRIz2oiM3qrClpN3VhaUjVXzdrJDWrAB0KWQ5qK9WjL
igxqZ+KDPr6PEeohaqlUGXR7L2kXTvP1kNdZgDzUCPgD53L6Oo6ZNHe2jAVuFGcBtrUqlj/F6ibW
GGNwjWzPRdmsmYxYE4wM0vdUh5UHYbPsX0DumDAT6aEfqGGyjHatSGX285oIs7TK0QrfN88l+Ij9
HH0toGD0LVCI/MdcrCj99gUuLg0NGX9RTG7fRzdx2pTMJ9kp9UM5XUTFMJYshnGppUOG93WNYVOo
4nW+CXoIUWqucmxayDZFDtBe7GFyGiDV/GG2sSqg/erDrEuiibA7cGCXm5D7HuMbtISudmHCoyZN
PZ6BdZXLuygafNaCTerQKqf7OjZhL5P3PFp12syJ0bauZh9WndpIPNeMLeWjGRTKzIETc1Y5HV6p
nIrgWBgl3yqVBPO5rBY4j4abGY8ym2AvNPR7wA9Cy6q8UFoxhP2EGYnbYJGxqTGLcbebIcMVIoKa
q55FLi7LPukcbvTB+lyNPLgHKszFs4uDZbgLQqMjkAXT5AjxFIHSDjv/O2bSztdJtK8/FlNUaweU
gH1HJrR79kimveYHlNmjMcU6Idi+mF/2VWAwkoxbljUQFieQMBUytEfEylV7JyoDUJmRzchzmvYL
MgdLMqpjwERu64FM+mXmmL2fotwE+XHJfP+wRThtmpxbfOkglcWPbVETf0CMh10bKSAzeA6zGQOL
NOmn8bItY3kZ83EAGX8qrq+3FjFvXDnBSCN2GfG3weoobWkY2bxefKJUp8haYZ7e4+qbCOtzbHKQ
mHAbh0H0XwxSM15QbLioFqzM9ltJJ4/Pm9PSQ/69krGJYgDJDUV26jdwoYsnzRz9hrbNDTiko4TV
WcW2+W5BQWBOXAbbIwdPczhMLEQZJLJKY7Cz+6ALQ7Pyw3j9sHamZYzXm5fIFibr6JokHsLqFWoR
RJGUJLakzdRsbF3CR/CDIBZjq3vc6KIOA5d+T+wYJI2CAcCF2lHGB6oA5dZ9FPbbOZtmhEdjQsjg
YbMYT56BxFe8lWahrrE0CUGZ2XQubojnpHi0DJFo9SjDYm3sGFpsEVeCdovtPAPPKSyQ50EVFnfT
V8v4WpI8HBu+bAFY0oKswxFmM6nqYA5Gfm8Z38ZODlnxAE7RFTxJCsdb4QLkby25m/CCMhDG2h54
6NwGTsfIl0P6T7g2JMGnHA2ZQHmIA5Q12zzT9QbPInwI8sH3t0tkJD1lBn973PrK5kcb6fWlYKUa
GtuPS3i12ODTLWEsuA16Mv5UQyaefGb91q5UgFmQk9GwriKrKwEs6nQ5V3uayjsd+KtBAlEwhoAT
ANBPncQ2OpAtso/w07HkWSd8mh/KcaHkJVvX+KtcNfzoF4zPltt8jb3dkS6DtEwI7aaQvap1CwHo
pj0mTag+sN2s2+RdmwYoVBu/7iu4Heto3rSLwt+7FaNqPMQv7gQiLCM1avcqOvTrJFDvoQwFmUcm
lqJR1rk9GB6xmzULVdXpYipHqI9Xl51IHE/kaVdVTNtynBTaNW4i8dxvfUTa0PfDV6hNtGtJ2Iv0
rrDFPrT7YkZy3OmsQQJN8SvP6GnQB0cbt+p7QKqCPPd4h2QdBGCGtc6ULkSVxVFDoVgoC+efNdc2
vle4Kt3aYkveVqyOj7jPo/HQ7/iXoyuRj5qhy6wrMHrfkyjYaJNAU/O0BGT/zNawpF3Ul/JRYnh4
o22JdsUywZ9Jnw3TeTYyfEq2EnPg63mL0lLE5U9gCvQDsy7vn2TPS1ibSTLZ2pk5o4eQqn1sqIkQ
fJCNmgwNUxZGfDpYwktFwu0zFbYsa8cW5B7xlSE0LchnPMMZh1hSI7gsxd/GRP6kfQRtudRm/i2F
7r9OhYXXzYStUTQJy8q1TkpI9jBwmgnrelkg2dXuEpNer6w8YCMLkVM3FOR+AOEoggfBFH/BGZKL
mpdefdPeewtOn7Xk5JnDe7TxHY7UkuAu1yXSaSu0IML6X9FaDI8R73fo/Vb5WWFX67tpsdgY2TDh
jEeVUb3FKstx/ge5MlAXJP5SsYXGtQ2TXXZwKUyO40qrR7MV8nXcov7IVYyhTlBlR76H5RsJuLyz
gbKP4Rz2fSPSPkq7xM7RR0VDgDfUTAMex1qmbThkKT+VCUVkeaJNTo8FCae1o7BlUjexCUfbsczB
L2wLd5iQYNSfpu2SrrO7xy1CDc7KGci6qOYAA6dpDG5Iht64yzY+vfYxfGGB/KPUr3eBiOQ6oBsk
dcsal1u3brwqOj5rig5vkhYKuKxPWZsZHeoWDc2uUL7vmBUBU4eQSxR0pE0wFNX0y7sC9zxZCEVG
24D046MdqmXFtoXj54IWTM/HecjkOSMz46cksGncxiFM4h8L0DMlXkycWeKYksAOLSTfMHspBNx8
VGjg+WJToCkhuVYacSJQnoVbUkDiPqOXrjXy3liNszN/N0plb8k6oOkYUxdPdVAOEygyq3X3gZkr
Wbuc8wxjALDtQPm329x4TUpRazLuXYadOmriGTP3OqeZQqnnJpTCSOMytySD6Fqi0wDClTp9Fxsm
K1RWUXkzMbOBLJmDa1vvZTDuNQ8rhKeWrHgnMUt0vShvwL3dvESNnarqYUt0OtZiIjlmUybjeZ0u
Erk+pWDxhprI+M+eFCKsE1uJoaVrjmjdQY/qUXMe/AxLUwBmq6z0rV1ngTy5vFQVFqUAibVClOIz
RITp4yLcWnbpMhdLPQVkI/Us4+IS0CpjjU8xK6mh28aIZFoZKlEHJvvvGdMbWEGkNkUEVRDtTWgz
8QCZGTp3mXD5y8aO30ecEtWV44xXcshVyRqBqgnxt4wnRQv7rAwyikHhmrLU+i9hSIf5EMbYaLCj
TMULVh59to6WgOtCSoI2qoQGO1DF88O2aTJ3Yocoud00bgB+h3ZfJEkREksmztBB2XK4SfaYiybM
R+WaHAl99ybHfIFEQ+bwS1HAopXdbFZT60JaowJf39ZEDE8FAncANTGUw6FGoO5RYp4Y13QMJ5ha
4W1gdZ9GuFkyHvmvQc5ReEgzgm2Q2rLyXZXv9NObZX9amUvhwNQD5cCPDMMt7uxMUA0i2EhmaFxx
14vg2cci/R7pRIddOA85pJYRT/I2Bu2A1JEl+yt26022nAx8PfUF9XlborH7Voo+DTs35PJBsn3L
uyoQ9JtHswpkyGRrVk8jyqFaUFE+QJurYEogPHbdeA5Y9eQyk+hjyjgipaCGCU3nkNDSpTG24JPE
MBXk+lkLpCimJfkWpalVN2gmdISS0AC6ZGWAbhXcSgQd615Muit8RGD8mOT8NLrBF51zgn5Owsov
GpA00lEnnkynSS7T+DxWROCwNuGiG2cVeCRikpK86EjN7FDSfUXOqYbj3XmN5Py+cV3iZFyy6pVI
Oe7w/gpVUac7nGix341oWYhMx+gEQ8qJH3WfwZwuoqh3S7ZFotHwjdlxeCRR1ixBFD3kZMDOvalw
eZjjSKO45kGM9x6elrrudRDTOz1Hs7nNZoNeESpBjEjAka1Q6wPDP+Vu7X3j+Lxdd8oYQtmRpgpF
7CqTsc6xBIG2b0OP2xWno20XuqVlMzP0AS3g4Vf8OjiX8R2oEyWZedtLrbdmnWaNZizAtPJBBuEC
FGYFJFVXGwQeN0kWbQwVFSJ82wh54ZB1YSXETTSnJKoXDmlCXRTDomuCznnCDrXE6jYfEO/Q6tCJ
+6SS1VijOcJut4cqRbZ8QtKhSQoCyjtfiC66Xu8cNitSTaBo9t7AOJQwRGdEA8ztlNOoJdVV11L7
pA+Q2SJyjBEAsmN2X6I9+RXuOvi2T9kaHXJU1ysOTZ4mdY+1Dg14btbqYaSk6oH38+JhnImrgBRu
iL20PcfX0AmFKYmeSVyeRJLJjyqa9tc4iD1EHzbYfsdy39DLJCbibZpuZVP2vn+qEA+boYjgOP+K
hOAYNyAVvMGhGUahUcYBgVWArSa8ycofxhJbdF3BAwe73g6p5QH99Ah+mEiX/GLg8dUfjReFqIOY
YY81HE+0E0MwYEzvC7M0btjCshl6WIA0dMvXb8miNt3RgcxpjfYaYA91Zv9eOpP8VD7Jgd6oLH62
k1/gTbagNmoKleJl1jCKTGqfa44ztErkp+V5pZr8WuEDIJwlNvCFJFdGhjaqWdcIggBRCexjjqF5
6qUPAvRdtoDIJ+b6oXe+3Lsy3EbSikEmyUO09dvacGwHv8TIq7C2aagvelYJ4EGml7c4ykRyVIhT
vZTlpFkLe2uoshldQnWpOM/pKS/sEh1i75L4MAQWI2HKpcJLFvWJPWDc42BHkl3t33g8h6QNkLw5
nCz29i9VNoigjRlCB+okKArWTEiZYQ+ZDwZ265JBkXqJIpiozE6Pcc19iZRUP5n1M6FrNLbZGMqy
q2JwQpsxkqzsYM4a/yihdcWz2flkG4ZqJ+72hCxzY+fYvZUIA72XXlucAvGoTROTaf4ITFChel1M
ZlqrBJLzFB1gROqiMX932RWG3ECGPOsq0O486pBOzeijRHeBMtmpQiKhbyWUAVGtiETop0ED0lWV
kOyovETGPKY/FfZSEpT30xpUpp4oqioNt0ZsDW0BUQ4koh4HduCBzxgyi6dJcgHY2GnkCg9rQhER
isKqrK0vtxmIv062gw9Dpmu/45VoIklCAMwSw9VDNc1Ahyf0ZbQVpIKobcoC3oLPKX3jZ5reLulU
zCdCrq3FxDe8Yj2OCPDdgWeCMlfIeYXj7FZMrVHx9jFglenGCsFR9I4lA+5ZIS7W2Xi4CUwuA/Bl
ggQgDG4iv1k4TkCUWel4qy0HlLMBK72HUbubmwpd22nOk3hpud5CB/xb6ruVmhCXkBlwCuAjAYee
XbPPkpbYA4kPXwHqcN9G2icomBR0nyhlJj3UFRSXK0wMUbUBKVrL3xGr8rkOtF3CYzwWOFoHD7Z/
Cx+PUJ1QiEjdRFijnxaPC1WBT2lxLHwy0HeTzP13VGSeNnTYGJX1OI0xLP23iDHguqEMboZITe6w
W/ynxjAJY7gyMVMMgx9gU1fLmxKwkDe+QPCiKedDppb8mU8Rv3FE5FAaj+mUwSIcMtlXYjc+PsJy
m0Rh7faQxXU5VBxMSQ4O9bRt3mNqZfrbYQeq0gBfSeAkL7Td25n329gWQIjfPdtQIWk9uCeSy/49
o3v2OfXDrt65Qpn5ZcERkr3EOLT9ee95RL/gKjfa7uGS4WiDVV18G2Z93H84Pe94YGoa76LRSduo
ShAEJK/Owt8sKSbeEpiFfJuhncJiSFX5MrkSioE+tBLFSbj16tmP3GFbk3IBvBovnpSuEauW8E8o
lxwwfI9oS/3g0m3RZxKvOoLXlc4n9Sx8EOFZjDZnD3wYhqDNUObiSc8agclCMxCx0C3Zn0INawl8
HAMDtPngecj8bk5UtkFjvYfy0Pc0qBqcew4GI8ZmxNysQ1DE2LAVDdoA1aq7gUNI9BXg+HqZCjRw
R44qgnZktkN28bubfxBRzh6acJWu94kIYZSQUC8BXqNbROtd6RKDevwmeZbc2um05tsmWrMUm72x
GFhhm75aTKByi8xFLrMfXxefCwbkQedQ8AKAh/hzGdOT2EwoT6vVoCjXgVE0brFXAYeXSRDg/xxN
iUYSrgn0ZuQ7HpqxQfgNFS8c9oeSh7D8KGWGyVAEG2BcWYqHRjhFM4QJR17cArFblq43w44EXl4G
EGQCVF1OVbmrqOGrzcenGU2S6FiJjbRNCO+nQzZEpD9CI5J8TQuUKbhvJQtatgr/QeH3iSLSjH1v
ux08svUYOSuG84q4QHW7RaXJWzoUw9DmfJXsze3YE89Dj/oGzuPAamgEDDxZs18J3H3BrNuj/LyS
dM3hGJuU36D0jd5lsIz+J1tJ0X8CqtuKR5yvCboQr67sxFmiSqLRdLOnWhcYYDGBMlYBqkFtT4PT
kqYaSNdM9V009MC2MBEAYdFvQMfmtNpP2KrmsNkrpeEWbPUub4OMSnegY6EeFhZN7NLn3oUoYTgm
NikxEeYbdI5Fw6ZR7U8c5chrMKDOa3yeixeM0zHQaXigfXBTscqWb6OI4Yk07SgpdlhkibPf8Xya
sQzl2JIl1MUxl05nD5WLGFxFRr78iFiSg5vrHULaR2Ty5qfSiPWhcMuQ135Zoy4f0v3Sx0zF3dij
8usSLffbTYdzXpO+GjL4Z8/Dz5jysLhYPRl8hxF4GGrVfMsb7DsLvUkSO89PmY43TDq0DCG1HDhq
XsJlCmR6KyWAzrWk6Ehi6Cuskvs5nsrhhTIs204EOYigxor1aTLaP1kU2ewMcgNQBoUjMq/HUaMx
on0Yv+KWll/QaGwXvrr8w1Z4ZLVOqT0WbO/Lusjl8m3PqjWpZSZQedEpTwjWQjGBrj+yFTipm/PH
CHCmBGyQF9B/TBO8hIEFeJjcujxA4DwSUGvwOXvs+qrHkeAA/m91NfoCpq8hSxHD2mvoUgoc1XiN
pth3BTbtF+dH9X0GivdlsCvKsSCcdZMi9e7MBCCobvRo+JqIr7gmlop5amVqw99KRgkif8Ypehc0
0N9JzANTj3aTyJ4fSdoa9N5bt8Tz/OjgQ9LXMFXd34xQqNjGUmXdTv20NfpaZ2KMkfNXmu/ozWVO
MfHJY9q/crFk4Dxc8foV/Xe3gf7AUNJOg2vpZplrLRd5hbcinZ8rjKMBVa3Mg1MIPEU1Cx2rd0/B
sTwL9AD3O+SEz4RZTPH6aApgGO6sfxDBDCQ68tR+J32Bqp8yAQpHBADtZlEDzw8uUsO5X5zHUA2j
IbhVANHEc0Q/jzUapNUJk6AMdc2ApAYPKOAVZ0TyCcYPBkQlBuOYsvWw6A8GHPJonMz4muBGijqU
ONrrYJaBB/LO4u+5Wcr7RUwjBhnRNPEmKFeLrTaJ59e1CvvHKIUTQ7nu1Ysvex5iwmN9UEdsBt4v
jABwt7FofoTALUP2AsexDSSPZG8mdpQdp2KjR4qYNVbPGEfdbU7t+Hzu2U2yVSuGNDod7NzkKATP
W5VKXe8Y0vwkBUYhNTBQBJuQCLEuCGbyTzCFUK6DCGCpGq59CIO7iC5JkwnU0mglbI8nTX1yU8D8
bainjdlPGiooKnE2A6+NMje5E0pJmwKrx1S7gW5eYnY2pttwGJc+/DL1U1jUbgPc1cDvHM/XpKFb
j/OogVSsDOqgzcUSE2Urtq/c9sNvN1aTaohaCwyThjV/UYHSCczaEv2Kwf+u6sqhFW7UIkp9xLeO
7wlNGSbijlXHIUHhgFFEDwm0ZOxpnvZ4OU98xaJKkdmq0SvC/w0vudencRoEJhy+5890WnbZRrTa
VJcZ2EU1YeLLz31IIEEzsndP4ArwL7Cr3x4MyRxWxHIdbqA3Xt91sOo74APkp7d0QQeJ4u37OiX7
RfIYSE7p8xsZXVUsdq2y54TSDNoNJfLfatvjqrODydXzlmDihjXox7NZsaxmqBXe0GJckXNbgG1m
idK3k6ECbvFlvKAsCuMzFb4vuiXJPDhpOaffK7Gtj3wEvFCvaJr9ATDl1jebS7bvQaqUOngzj+8g
TKD4KZH3mLeoLoMMJAGz3LjYw1zT4QCfgEayaTpz6d14GFD5Phc02advIJ+aALIxTM/lMQnApm1k
EUyHYCPzdGuWCrPmPPHXVYYEqB24QkzTE8YWMcXAPJTybEbr1WHLtyQ50jXY49MgKvk24FVLAdjO
WfIDkOwafYW8Npm/ocQkIFo4+PkAYsZP7gMftgYbd/QNOLzKj+u2sLATyLbCDZy3PEA3hY8Gpl+A
ZmZMBA8HkKHX7EtoC4aqkPXjdJPtKGjb2IzDt1xhON722KPCTgmegjiBAT9I5WhC2AntWe+acnN9
ddj3FR5NKQdKdayGSExQmvkJWEXh9K+ywhwKANywvhbozUqs9hw30oLCyBu8EOunKEspQRPfIWyq
jAuimwkl/nxIpAEWXsthUl8Vwazms8RfF7cjCwPWzGNS4eAEh8BgKkFk0u4zG2GG7zEBKdp5xy+8
w56WVrdjvwxfhQGMjv2kL75kPk9/m8mHfbeW0Rhhks+Kj1JFsAHQoQkxFMZA/pBnQ+BOA4ViBMRo
9KWgNYUwQ/ZLajkmpwgDF3VJebB0mduwyW4BUMoDhMr50mHZARzAyDoFo273CtJ6G+BFVT6QXxLN
GXtYMg2INAeIAi5ECqLNDcrXFFZhTPewbmUpyEQ9jlzZiCxlqknm2KOAncrsOYyq3WJ27NFRgszB
g4uQxeTQ81UUiFqC6PBDwt3/Iew8liS3gXX9RIwAPbktlm3vu6c3jHGidwAJgHz689XdXZ0Tod1I
I3WzijCZv0v88muA+gjyM+5h7JbEfW8890p3tKTtXOxqcmZpJjpyObfTcM7aMqUHWijsk50Tg5Sa
FKo3A5VPfrGP7byrx2WGmLSzKvZEeSTru8coMAKSOzM7B1RUY30jK1Enu3IrYcc0QorooCOa14wD
NV7wSxWrvydBnVZ3Wetu2Ded59vHwigXoldC020Hx1OMdl/Gbi2frCwi8o0URNRT6CMBLDlPdbw8
GUA1s+/DYStvhlF3zaOMRClOOmg9c0mlAbXvVC2cJ9RVtjxXUZvGdJ22v0/UUMzEajuprt/B8RpN
vzPK4cWXayUYVk2zW725edikzFuI4V4WprGHfMOgzZ9FOTK+pXc7oPp0E+bNp0uLdqUr12sMb6kY
Xb+mZj2lORPj927t4EMfnNH+QTYGKib8OtZHBH+VcwK09Idj02yJOuYrnOsQrOaX9p1lObpO3g/7
fkhWmzmbzMvsOqRy2608FzwLTd7TdZJocdZEuXI/9Sa3t0jw5i5DrQdsVIYaVEKARAFgdqZPs8WP
oySj/jA4kjoPx1w3bwCzySzH8aXoSgB7LlqzHdwmxEExVelVXiRMtJ6aKZl/0OwUz7EtoEW8uFJe
ppAzTAAgBHEd5qbX9xK6n1llzlQUxClQWHzVOp7x6lVjkh95yWji+hYSeNdh1pj3oxmHFHGFt6VH
VGr5dJfWJXMdgsQ39aGyjH3kIX2LvkxOg/1qES1Ou1h6Sn9sfMrhWeWI9A5L2Pnli14g0b+KxGkC
9Gg5Ud6hO7TU3Lbt9KPEQHA/OV01f7repkeSl6KJ3aa5fLN8qoiRLVxFqO1YkFKa7vJ1rKvXroOo
yfIAowHB2XC8YFvllt+v/RDAGsVxg/fRlhFThIh/Dm56heD2AG5d2eO4pLhC9Zha90iFmkQHsJwe
swGvPL+sVSEfHbis4bxibKlflxRM60MkY+nd9Fw95Z+lj5P51l0xMO/qWIT2vJomunOHeC5PRW67
LevL1SWvNEKPcp/bFrc2+kpSq5aNwXn70kk22m64herdEbGvmN0QD+nDnDrJ8iMYfW4OJyiMd7NR
5xD9mgdSZpIP2+232dSwkuhGFhKiGLB93po8Tu7IWYrT02KhGc9tO6cNkCmze/NsVuyfE4SwWnZ+
5wXukUDLej1MfpinrLI5RpcRqqC86RPDqjTIrOxpGkTU/3UnsVUothivvpvHNO2gxtRgnfckaLrw
UC9OXp8Qa9hm74TaHR85ldunsXO5Bgc3Hs1Ty8dLz720bf7RL47VL4Kkdx6d6yq/b0xOeWs7Xfx2
HRzad24TczJHQNXOLSQiAwtaYF/iGsbSrf8YG3mMf1CDLw+FHQJIVOD4/MJIWm6wRm0WYoqD27aH
zZrWPQrO5vnNgdmZr+wNtB/1ZoIyEaw6Ly9L4RW/ASRM7+zQ3vjrvpdrHu00VF57WSAEIJXTTnpH
p08dcwxFSBj76tVJcRM5w+ydws3d3uI+rwjyaXjsU2hLD+cOS+eTWDplDwv+8xayhGubGcmKr/Wq
fKHZoEteMFzFzrjsIcjR5Tt6jrg+Ui5rNGrSuypKVDyfnWFx5C3bHD1DsnVB86tv6cd2qze54cGk
2ov2gV5C0CLXGyMC1Gxf30ZDrG/TqaYFXGeHgKY52AJ70bZmFovoAqc6OmuDbsQPhyDIPBWSoMot
ybUqxpW2QObU0lMDGXsaUCHbXUfRI3dCJ7OzR19H/PWSe0jwKrAf2Ax0WnhtUhjQQ91PUf2jGWbx
3QeTnkAeZL7tkV+kcidNHP+AKA7iU5gM7iv9EWlH61QHHH21mqoHuJPOnGwP43Ope/+6l2dh2ft1
ZyPYq8hyTcsgmrKpkTK8dTbBfB7b4wW/cQrHYxFsIRi3Fzb1thuDa38lF89fka/0bnLpsQKsZ2cb
apjZrqAgc4LQv1YQil4UI3aY7vsc9QRtYJsQTLRsRbCrRqX+6QZv+6eI6jo6dFAsz9sQgdmkSy8w
BOfx9sHJgedoog999lM40dOUK/tunBKrfzr06gVcf3xMk6nKaYHU+loR7WFO1dRLpljR3G+ICif/
b197ZbgD7KGyqVx/DWBOtwiOMTIuIqM0mf8JHbUG5yJaXD486R8NGNFakeARh85PuJS5Qnw3Ri9q
hXDLlrSWXZb3M8IyWQh9T1qGJoeFCoX5zWuaklo4r+u0a+xcfooq9X7QnY0PukPuvVtMKppMIzx2
z9Jdwj+OF9QjEvKok5lYw6bYQ78q3IVxPd0Td1zYLClrtD4r/MF7jB5wOMcrUqFfEtR7QSEYs2yR
knfVDTBFMJGB2WmxW+yQIC4rWPMHpGPMIaSDYME1chKgCyqyf2PdbhPuODU6x7nQiCtsqdzthKBM
3Gl2T7Pv09BQwvIuIKBCn+JVqso7EQWaohDok8479D4I235BuMs9E/gr83LFIBn+HTRzf+qHihRA
tise6ziaayCdpBSXzU8c7s3YbzXBDUl4K0SKXFGOjCThLuDSQmhgy+IYLXXiZdqj6GCDqZ5hhcJD
lWgjeFxarKuMMPIWi0ltQL4EuWDclRkeOQs81ysND7WRsGfV1fqhRDTeA8hRQRCLVZOJIUGYzYHS
uD47jJwd72HS07cUGUB7iIPFQTKvuijMGDi5+ZcaVaq9gUBgNzgb4upDVxlqAeNPPXLWGlgoi6pi
6ijiY/ueRPRHGTCnW5xM1ELlNyqV1UFGXeBmYtMCsq9bphdZCwqNME76HyYKR5S1q86js7ckPLO0
6sGfm+RvONTOK8qc+EnnEsnBqBD93fAw4F+29to2GyOjEZ5PCalOtAHr75lh5v2XlaMYd3G/emrX
RHURPsFZ+CWRep3TebAtReB6lxaqjmUHx+wiyEdtfJBChdt7mYDf7kCgKsKpZ5+80yYYl/aooi18
cHk7aTaEsprurpKanyDjHZOqtqlSmd8PxUteSyr6jpV1A1/C2vdDespjXyn1WjKuh/kvK5ziaZ4L
8N5VifwrKvotOVKCbvm+y0egOanY4Vm89Y2472N/PfubKpDcrnNPqV3N4Mt88sb5iuNN0nk2FfYZ
bfwg/54hhM7XcRIheg2W8HoKRaeQ+8vGvjpOMK9MvgPy+O5nX9KvjBNRfCTaOi45/JzEQBnN+tzl
a4/UK5JMoohHHCZH3/Wkvek44t6gY5LfMkTkeGkTtXxPSCnK/RQG7C4PmbE5VzLuMEvHatXPAwOL
GDJVrqr8jANTmiPfbc8xOPvOh1ZTHB3qgnM4m9o5tDdmKHIZI/EI/DuDsUOjyZI+ZscqZHoaKMKm
j3GTp9FRV81whWWa9Dse3eRXv3h2RAzc+29OJ9VXMDkCsxb8VH3oo3xZs6Xakmc1NnWJTJKm+NhG
tetgZS9Im0LHMcLS9knj5w/oMiu1n3VCaBllRzi9QqpEpO0NFKJZbCLC5cU4gmvPaye+l0CXT7Uq
fQZp+StQY9vSrj14KePU92NRWUQxxpnIGe/nxNtfTR8TCIaVH57pvYnhg2v+ZhiRNaKDraqCK4GD
7EBn3N128ZxwqQUFKDR1FV4M4OT2sxfj/If6ubH3QyPBbGKjl+TgSG8oLxVv4e8cjk3zHQicIWBS
nDx7vRjQCl9KrtB0dDaGD4ZFOR+iUhXNT15giUKbDnXZW7IsyMHlNu72kR80P0eux0dhhP1GituE
WbKFyJgmV4cq25SIfi7Wn8LjzMlZ0RhGk/PuNle/HAw0t3Q/5On6y8fJ8NiMSM5+SVlb56IQR4s9
sr1quq1JGNxetwJGM6uiGlQBshc8+ICfpmsvoMm5+kMZFIjjnETWu2ms7cdHx5WSc81uxt9p38CS
hFL6LoIHN2/823kNVb5HJ7hEJOXMOngJRxsQ8FFzCJw37gXGcBSmQpI3ero8yU2Z5lgGamrPoSq6
+EZzRTsXMGJ4UHeYoOMjN5jdPbdjKY6FF0KTFzRjYB5JMb9UKqVbF2EwfZhyjJiLGyUQvy7Sqdco
nSt3z2XYEp/qYXBHYVHCis5dMnG4b9H4MK4OkvIICkofUWK7PHW+oo5nHodFZ7f5HBpw4ro/TdIZ
gjuWY1wc7EwfnxUuQPhuwmsRnDgHtyXrcNI651S4iPlmxGF8vc24ZIUwzjdxDtNrK2e5PKeq9YPD
YET+K1IIT6o2bPO96fPyT2GD3N8Vs19V9zZeHQAZ3FnlnUc48i+QjfSXHmJa4MaKMHlp6faZvd4j
bGtODawZSmMIw+U1xwqFIqPsFOVnGFr24hbn4qiqeS0vJkQFzDklSrMX0p8YHGlUkt8JkVMUeybx
xicGpZTVfpHqKuOro1gl34FDr8AibddPM8yNe3Jdie49ycfUvdPRBvtj+2317/MAHczRjb2NQoPI
Ph2Phx6vxbQg9GnRuYGC9fZahVdrOKJrGNwRPCAIY3IeIef4TQ5a475LA+fedYFlC3avG2JIho8e
3zqYx/7YAQhs2aRyj7Mh7Zo/FeutzBJI5/FDhnFFlAB+CNoOURv/Z9z4CjNQ6hssbCGoChkWqtxA
nqnCjNHy1wgP9jddgx4joUe44Ytj174omZaYtAAY4yrfmnoWKeW34znD7SyahsOpLcZPifMN2kiL
4cc2Wv0mxbr4L6ktGAcFbdl/ebJbgkx3sxG7sO/d6IvpAiPS0Qo5784rbcfS28wEiFhTRnmZseGa
HP2EMAx8OvE2HO2q7K0XSBofdGpb+WjAqFya5QpsZiGJePgdjBuQ8ZwMc8s8KgjA7qBMsn2sDF58
6jAqSSplr47vBUBld5MH+Vzcaa+sGcOueC/3gZB98Wz9fvMlhVNadUgZKKxWFJSDTZ5XNM76HWbc
/aEE3NCBHA+nPZQzYhcO6DLmigVZYLxzv5Ad0rth+UbiXKPP2kVmDcFjbffo597VcIPxztD6MS/j
kLcO90XelvVvmHUBsIdqYEmfIklg3GubEBrJBFXFzYK+Ovkxq7p7a2LYHaw0XQcgS+fqHlWTRqyj
vJy9DCXsfDeYmL5VDUH3gAD6aq+2yjM7z13DHzIWW/cE/0ndZAlbLvaxq7pvECuf+wsWEvHPEg5Y
J1wgdx3Vab0LtyrCNNFfFc6ick1yhyABkq1dYoU8ivarhXCumpQbeYT8z0P+9h+A36K4ROBHw7GK
0CpRb6C05/yaXeaDOnBD97nblu6hotZFBZO0GlVkK/zOPBbUitXFxPW2nITo5Xc90sHvo81fNR2/
q6tdXJfTXxva6LsU08gB0bt1VuukeRpyk3y5eEG+Y6eWKBELF4ehGycq3PfLgEdUukPzLc3iuLdV
6GKUQMte6YNXpAwGNXOY7HLEcuGdP5tq+apluOQ7Nm/MXA9oVLmPowqJ8xI4yH/H1CeVv+5bHy58
ssknBfUgdxGuBJKe8gJPGpJ/BJFpvlreULzk9mraWMsdXz2Vlm7mcMqwgM+C8jyU635UnWt+LMoH
GGy7wRbnJBgDjKPp1XUHjUQpnzmQRyUmyLXz8MYl8jmU2r8Hp5gX0NV2/t3bJMZwE4KBAjTho9n+
UinZDwvNthyLcaQQPRYxAtp+Rxdl9l5UtiS90dnRdgeNXXB85YygUNPQe/u8lPgs+qDsXoc0Kke0
I10ks1nXE9H9rnYGBBt5/4x5k8WWelrcUKLnyV44U/nKlIPAud28zpX72i75+qCisqPqlWMa7FPg
/YLiK+KsYlOg7pDSnT8Zp6WibInh+nLiajTcXGI/c6anms/NbsDQ0osqhizL6zI1RRP8BajhPdT4
L/OzWJaJqpttzVuym+9l0IYhbzLQTBYJkGbt4ylwyNswV2gj365F0lT42HVVCp+Jor4St2uVYm/3
uip4m4ppYoZj4qHEiYpCgaQVjrMwlGhZ3qB8e0Q5LSYEkP8qz/exJ80tI2JqAFG+yUf68uYxmnM8
RWBQQ5eFiGaXQ7LVAtOlujqlQ0dA5lbYPYMdhKZ3CyqyfOvG1WZndb3ed7R7FVdfnttTr6+aTfhn
8WwFX8qDnuEqLhBqeiQoUPW/Uc+PNOhh2D/wBdYWfA5xKwRI5cujmzYDDIMOXBxG6BoxSQybfFLO
MrZ7ZsnT6zspD3EIA5n89P0FvwEgKDL0LvAWivCCAFqmd274vtkO3YQu4artNE5H4yiSXuDhRSWY
AWimn1GcRr96UQ/8M3j259wKcUcDW23ZAN/0UeQUy1lgtgHvwJI3zwoXm7tjyDO52jWw3A49OcgK
lxKi3xGA+Ten71QckdLjGeSVWP9oq9y6u9BvV/Z7kRIHTp20xPfVJuanonLWp9Jze7GHnO6mU9Sl
9p9uwpKyq8MZ5pAJtss7DMb4jgeJayrx2yY8uwoZ/q2Es/zdNTm2ha3xdXgoo7J5IVpV0+xP/vIQ
jhD0VyHAAt2hpu41sLL1DiSlIZ0sNlvjWl8MlrxekO0SjWFM2+/6ed9zBFdjes8Z7KD+yhl6jYrA
darxO0CQRAoONh9V/6yQRKJYZEV0N27gTGYvwzDFOVIwc+FZCDrwp2DqE3nD2aX/IXkgmO5osZby
NHVh/2mZhBYi8KoH9VaPweAcq75NHiqQSe7WSvBi+SCo6rQAFCFOwEeEMNYBVB4N6hzcupgiJ/xO
rQ3MoevBMD+2LiyejIXSuwPkFC+NSFp5W6cRePbsj371YGIVytu896/K7CV1y0NrqdtxIjXbbyzE
MEd0OJQ0NIBQzlDExY9EUTXxX+ThP34MortzRIvbIOH/aYHBUB2e5WaSNOtbL38k56paDtqm6tk4
1vUvITyx+5XL3H8L5lr93ALXTOiUlrHcBe1Is4pUIZ1jpBNd45S7pUmZRRjHqH0uUrRiu8UOMyTP
+KvXV79vkELYesJ7fy3J5hs1xqXlNbb4/LB7wKPZtk6cfT3KCQVlZfz84ImOywIhVX6GJNDvs9f7
n4AuNbODlrkmXF1FSZIVZSG/tyTxUXlrsYodro/qp9zS+UfaNw4b0Ab4USzq0z8eFRIEogLBydBH
W/1pnGaBxFs4FY9wPn5wp1xLR4ypaL5rcb/ikUsLjiPa92afroMNdkXSoZnWQBADd8IGObj4gcA2
QUJmdAwEFf5zakyaPsXYhpD5xaZ4ccAL9aONTEpAg09T04O3OyhucXTmRFM5PXKaDpfqnIlpkP45
8EtEaA3dRLxfofTSbAoK9dY3ocZAt+ATgvON84MOfBFcJjWMkDVlLH+M0lHqpLsWM2u5LO3elVUU
cXrn/YQ8n5mClFvix6g3ARPdjwNQa+13Zxek9+pjk90BTCJU7B+7dZmuPTq4JfDKs2k5LG7ww+cI
3KvGMV9UOx3RS9Bc1UODdGb+SwPXE6TR5gQE7UBH25h7vVwfRmwEH8abUc/2M7XEzvc8M72uQRog
6NsQlfK4Sdh+UJMu1YV8L/2nKXEo7ZAqTZwPY+z/CHtnfWjEyiIcqmFsjnpaxndb2+41rtoNMMJM
6/fCZf1HI1CJrk6p5akvK2fck9O9esj7BbLeOLHha5iviAhDmfifbTlej4I1zrsM113f8j4o9TIz
Iq7cVdNMms4cIAjbpzxnvFs5iz5CAifQWsmq+JjzsqlefZRcMP+cq+3r5NnyvekSuyJWnJcncGE5
shQ33DRLIRJ9hgoCgg+LuQuPwsWvuxuBHv/GK3XmXvlb/TCvORZdLGcKrQveuLeWHLocka5HfAvj
RldcNmvVfs/bmOC4NA56Va7Gn4LtLfeoSPvvGOSdBCrMiHqPm4Mcg96IOIOcNp+kxK0BZsS6fiSz
P2UAXyIccZopMe9RRZSf6JCQ1IfjVhOxSn7HJx4vLY/EFBfTKUfvVKAUV830c+MepwYTjf9Kh5mU
Wef3iPtFpeQzqhNb3aBYKvjXkbH9JSJgZrjb2m45T5uUrBLIpIq1G0QooaEEPknv5xXEatYPzTYE
39JDdbqLmX9MkK40gNxOiqMHKVGEXgpQWL0FtOe/sXp086nLpfsP4R2Td7DMf2IyEOw8kzN1cX0b
i1chsSfYbFvg9sQW4hYZR6jdafQGP4ubcSVCnQ/gPMRyGz6Axrwr52f6Tw7d/sFSE4gMhDahWlLV
IndxUFa/OQEWd4crzKZ3K6kVUMVend6AFGP3RwvbNS8BsQCajzmAA8plTigT08bcxwG6LI68kSTR
aqKk2lVNy4Gj21BF75pstvInvpWiPPWRru8QTvkpyCLpRixaVBkjUKU9A6tM01mVC5EKYY18Mou8
mrlaayBiL9vG2GAOCPv0z1Vbda/hD8RpU4kJKdinVd5eUeSflcfgRsQJsf/ehF4Kam5NmTwOrlHT
CzwVJrMuuWYbOFXjyofW7+fmsMR9+DXXxUrwMNXZYw7nRC2P5OlrdFdcLdrrN+hyp1p7xhyvtMip
bjTY/1C0PZjRVbUB/s5CYCtMeByFltT78bS6D73aikfSe+q7xY0wYu844GTz2uHbSx+i2PQuVdpc
Y/3ORCAcVzyQxEIbcRzqKcwTVL1LqH5tHTP55B7cFrnsrkuC2NgjM1+1szyjx3cn9ylZFwxWJ7f0
qg5TD4bArnhJVyIWptvERxRMp0i/5ReHCEt9GONQwR5eXZjolzjMbg7d1qFOleX0MxqjTdABonfa
N5Uecab3UZwfq5wROv1+kJ5HNGmdUH2TAqVF/8+oiglNJny1MffOkAbpKyL1LTl4gzFUXqIiR8Ef
5jjfLb67/vUJcBlutpyCA3IhGPs3U+XdeFNyEob7hQkU3ykBTuJJweRf7doc8skfR3emePLiNYWz
SbwmJaXSVu1yaZwu3k69b5gBfc0SAXIxRVf83NZIdpd1NKV/nkE7i/vUEAB6Q/IfZ6antrLbG1HH
9nVmTzOMuI+jCHMGkQgf0+LV261KmjC/x2KE4cqjQcXGBRuKDMJl98/eDikevqxdz+4KqVvxkBxA
PqTzAniCd8c2ULc3DjGbdifIgGH3bIQUkGXUIssp5nTlx0Ki6x2dt7lCfBMzMU3XI4ZLXfeJIN8G
af1i3Q0vcQpBgOKifg+1jH56uGi4L0aTvrjj1jPU2APsXKEWcQu1XU1lw73T04inebhr4nx9CvIw
0I9QU9xh7MjgXfkJYzgL9viDdrQm8YDXnd44oUx/23IqfjV8AduhRBguABpAdg6LjNTvrjSUjyao
gEDjDv4o9w0/s8o3g3Uu8LYf41Y4+dlrRkeeoe/sh+5jc+yjyFOnWeVWP/RWEruSoCd41SkQH7IJ
rMBnm4/YTokAMqyVuCEBVbMCH7aBG/a2jJH+IJvkdCA1qM4PEN3yvHXbPB2GeRpe1vX/3Xe+a98n
HxIOEX0Ji4mDpo+ykt8bZ6VJXQtGHjaYTaYlsOd8aMpPUkcquoalS+/wsxJ5YoJ2OLSBG8Y7lBao
VKsQMfoO6HYZzhzvI2dWoEn/2cryGbDLlTvadoA6JejArsCV6x8UVsxXKHyoaX9qnce1LIFsZdHh
Xc91uvxjTDTTnrKBxkONnoJWHaR4AB7EmPZQ4BHNSX4Y3OViwVBuk21GNG2Z084QVTJ8vNvFHxNk
1oVCOyGgZic2VGfrQ+mPio9W5PN258XAoLjTZa4zo0CliRdxNxoSRQTxUyt9W50SlZRXn9Y0iTtP
YyyAOnDA7UZptd2Ljo4ro/8VaCfWGi1WPCgcJYUmaQFGrt4VyvOHvdcU5i8Cenq/HMEpQZllvASn
QcUFThLu69PAJJDtQEJY+FJOhCbsr1lez8IkUNxLntM4oc9jnbXo3d7nfAogi1Ol9nEA1ox0Tshn
EmAq8CzCGuRdTNjYxzoYmz8MTJ79TMQq943nLfrH6kN5g6OvaU3dC1/P/oanxS9LKCj6RqnTHbSO
6DOCMUl4cWugyAOaEzSuPhkDCC5ozVwsmzL8HK9tzz4PyQrmiaOxu6TBlr9LEWN7hrgNX+NRrHu8
5fpx0rI9bghdC3T00fwHFz/aHQwi4O9k9dFsbMC+4kAXLx7Jm0mvhmV40h0IZINlHQ+3e3CwOZHd
gQ4ZDSGaCdyl4wbR7nWy/Ww60+a3Sds6Fo13K/ZdHZEXkLoJf07HkKgzE5rtfqJp/z1gM8Cr7pj6
pdxk6OGlwx2zQ4G8+PCUaIuPtQvDzzpL1e0g3Nxj+kkq+5cxKMBRetGrf3pXj78GoGGeQPYJTTqI
wfpLh52MD0k62ccOaMvsqj7307+RcKCQfLj5U+E2KSOcVnd+JUUiGrGOJx1d0Tz2HUqByb+xgYRD
UX1YFpchUsm2T6GgxkOyeMzWSVDd37rXpKHDOpT6kYNVNweIJlRoLseBc7pOb/Mfxm5ZzS1OAAwT
hggS9zJVWMRSmmp0gEKpXwtn/3K3wIzmT4NyqpA+ZfP2AjKg3aHsJD4Os2Hp1OeoW/CCVUFc/sQx
UKMIVqmZH8vCRorXY5F61WqJjvOIK/eRsHfP3AudWwgTDC1Vc0THkLBwTYMz0MUE/LsCA/6Z4rl4
QjeE2puCQsfkBKVYHvmzN9zHWBucC12L9rAHz0N7mGChBiIhMNIASlRo1HY5tZSTpcwZa46ypXFi
Z1WwglklfcfbR22e5DeccqR5hr5zFRERsEccjd7M8oQgnzBzFv6YkGlSbCj+5iysgsV/LJTTI2HB
UFwZLrUSb4bMXA7r7gUMaMOiyfix8GjmtBjOadjgT4RsW/zjRj5ncLsaSLcrEuzx7XD97mlNtzKr
Wnf+Y5bJf+oCsq3bLF1Aee5Xhg2SRdVHIufILNZ5ukVk0wVfLokSkMCh45hnIKpSfqCWLAus7agI
gn2N3AU1jAc9CDZIsEr/UcU6+t1y0KD+8OEo4k0H8D0mIgASSVvc7o1Eho4aHOL12I3NnF9aE+n4
RFiPVKfUULBwIaLhSDNRy2ZE6xylpGpaWS83Q99hSi619O+tLUSRglKXrv9r6wN55/Wg+18xgi73
aUZ6iIvoesW/IJVuk7sUryToxeg4ZKVv/JrThO/W+XIDpQdm+vLTXtsYvP+cThIyH/eLh/wOl3gT
dHsvL6bn2Zl777KALSRkMHnea+1VBXHwwqO4nhqDsse5OiInt5jFjYPGprlYTNvFkQMZYcAsXdrM
VM6EDXRxUn7TYVp1IjtzedJePKlDZaJFo1OeneKCt7gQ2aiHFVMXLgTXuU1A74ntytMyf86b0ftd
j04xXcZkGhOk6SltCBbf6JszZSZhaIatI8+pSHQD2hD7CeyZQhMzfQ0bN+CIj64rm5uyrMX8nQgK
bsABnPCHoVon/yEknq48DzVSBKZUkB+1C0HymBLc1kXzSVSLKa4i3VC8DJMah0cGATNnQvqBUk8q
ndC7bbwzccEoVFC0e07oT2/BMkZw1IsC9dCmruy+U2XQPYGbW3vjR+h+HO1HWAHiYMhxsy06oFS0
obkneXr7EyQ6rNDlzvWv/0jC/b/iNJF1MyRBeNy/3r8SVhvduQnSp/ke4fBSvXptd+gQ4fELUTeJ
3eYUb8XWHpfBvSTnOct4U/8Rwez+XxGliYe+SDAhhFEh/3qEKerj0aY8AqPtVjKviwNRInuEIffd
hakVWXH8zxED14TWf4eIMjM5vOZ6+9gV/5WK6vCxdBsXy71pp/WgJWNQJBosCGHDjEGMBKgqUo61
xk7L0YniHz2etYvQpfdY4FHI/yPn9n+NqnC9FDkpQ+9jQY7qv+PMw4U8nXIYlnv4j4Nez3X3Ny2+
COr6j5f9v/OGr7+HxHe+bNJ/kn9905txFw9z0nKfPNv5bchWe4nvQ+cwZ7H7VvX3cu8Xp45Ahmxg
pONj91/jWf6PN/3//f5/BeeCgPwPaWe25Dayg+knYgT35Zak1iotVZbXG4ZXiau4U+TTz8fqidNS
lkac49MO2xeOLhCZSCSABP7/pIKywAzqd1LqvIbW1Jgxz9f/MjbdnN7yJU8nJ2V+ciYWWLmrOVVM
B4psFd1Fza0QPj65biBhyb2h2Q7gZpDtHOUFGAQON6WRM1Lwh7yTuvMsH3uO61Wv/VE7aZ6f4wmT
f78OVOBkedzukW5aZCUta+Y8W7DLNjzv7I7FnDe0TVS8Pt7tu0IUCDSxb8tURKPikVa7JEwwbBQ9
faGZ70lrXiP9w18IIVflHYDQTBX5x+PsqNWmHrQbIG0/Oabym+n1F/ukTSBli7pwLIhBmAe0HAqL
hi2cV1NyKtk2ctCUws+l8qpaH+1iQoRoIYhQZLpLTEUxCBqVkTzpivtByVsHenE12tGImtezknlS
c1kmS9orHi+ZeNhFQYIpEkMbtU1Ytovylzp+jYM/qvOjbHaPpdxZsRt1hKMWQlwwJKUS7aryhxr+
sp3dMMXUNbViApK7cYoTHitZsUT3qmancXn1MzrAzXLCb0zpIux+Ll2C0yXUop0VfgyMbaD/0s/L
x8s1tSnjJ1ztPmBsF91pWa4u2BvHLZsiR6999V+eFnHrBY6XU6sxZSUjBSxBL1HO4P180c2Xx6pM
rda4bVeqhAwKEHwZ0U5j9iSWfgMjyOTlhHmNS359gf6jCZGlpsgqJ0fQhAaBXMplM9qNaGQuL2dr
uWYS97EmdzfF5jXe4FI0aXO71YRMjoZmWFF2p3xngykbATqqhL/KLp8Q9O56GNVRDRyMZlFJ0TTh
tFhtpsinPk52Yf1MeSOsnpmzn4U0EA75196gbMdDFziZ80HdBdaXGJhvLbW9C08zJ5ovHeDAHqsu
IqqLHyScrUs96ED08kGnQZ0lwKCFhspb79EvpZyZOhhVPj8WeG+tr1dAOGPwYARmRVVo1zoL9XsG
wmRq87A5udIiB52omHDQBqugalock10MjmlK0zKjdrQHAfvmLIDVc5i9jC9zi+GHx/q9WaRosbZm
cetpCn3eosU2dqzIDIYkOyeTdkxO0lK3B2SPUQAA/KQP8av1g1SxfU7X5nMKbBN18CmykXtrbOs2
j3JjsKebwhpH2sloepr3drl/amYnCUIVRvuNbErV8QZ5p6qhmCojBgb0PsIa94od0HVYJ7uifqXm
64KalpClKV8D13rR5wBr0cuXeBMLLPIXWSr0TYQzpkyAZaqm4BJierxKKkz9XoWxSSaRrYCFgKU5
al/N7qCcn6gMRlRsGmthqz8uRbIf94IOmB6YsHxJpXFutOnEV727o4SPEpxhHYb9Bei3ft8wedlf
DiFICA4QYw3lC+U8f7wE75ziKIzYWgNgx1Eh0Lj1VzkooEYasALW8ZXSj1uWv/97ASY/f+SHAohJ
zJSoWdJjZOT9vuMZT9OA6pa+PpbwFubc2A46XIsQdJDai2GTmvd74iHXtJ9P+i903urxrAO+m3fx
FRggbeFM7NP/Qy6ZmGUZBGCOcDYo+oKBmLX9Ps62bf4VWERfGuf2nJ1kA4f049IAOzlF8fbuQKIs
y2hBEwjbCSHs7YZVzLIUPOoPewlQ6TplNoIzSevKRj9NnMl7kuDHVsg24cmAPeRWkl0EQdkdC3mv
H1Wy+9ILohX44XRKbR5v4JQgcR2d7BLrx0TeN8ALbMH7lahXgqDLwU1Wde/Y/l/Is1QK9G/JjC3c
0T0sCWTEF3mvVrGb1B8c4icA8ot09VjOuwtRNccaga6qJqavqsJWGUeak2h8kZmAt3a1ES/q4nAs
SqCVdN5n1H17lj88lqi+9x2ItIhtqEqQdIgOLWW4vdK7Xt5bZ/BVE136UQWm/TEdeOtJwf16MnTt
vK54t1vr1aD8otxXgEjPsyeYsdU2jXjTGhQGhN3gGKVPl5o2d1DcjDVQIm5T599qRl6YzTbqZQsy
hVvz9uFJnbRNbSNage15+sqM+WnipN1bSI0xGICxsHjVECyRbpozEyiqvFe6D9nXKMYPekPr1+U2
nzDFO2ea3BasSOosuENFZGOl/Cedq9zheIEeHufKPDfNWTisNfvi5cDrXBjS6QbgnYZ+9njv3m/d
6EYgNrdxkhaB3e1xO1exCnnHZdhbpjQH/gD4D2nepusTDWyV9u2xsDdGxFufeStNWFLm/BVuvnbY
lz/pTK+/Dr+UD/LamUfzwNdX6qo9goToOt/T5+OhOeTrcuLeeeO8efcBKuk3eathmG8sc1chvy6B
3UM36rDv1sdX3aORWHelrfFq+sMi/7QN9ykEr86qWkYbWrIea6+8izZUtNc123Acgz/U0SNdCY/B
RaJF2Br2xwr0Joarnk4mzAxR+kVJefwF7xmMuPrHmVFphsb8Whu+/M0XOBRasWtVo0hw+wUX1aAd
HuCRfVVJHK7yE3XbVXDxu8hYMan+jTlpmvFNO3Yb4trHwu9ZGhEP/NuGMqKzCn6pCY9DVPHsv9ey
6mCvK8tzsuxDOvyx88X/JOnNCq/W+cSzO5Mr5ptNn12doXke5NfpkKykjhEnO/v0WN77m2QsG5ET
UOg0uB6Ffc00+p6c+Cjv0XDdmMEcMGhAIfJXu52QdNdRUP5l4JfLmMtfEEXR+TTocopP2hXmmcmP
n1F1gBwuYtpNCnK3SORZcbam/NNdDa/ECnYDxqCWxiViJaual+0irEtPMvNNEgWHIFBpKp+djtXm
mJdgRfvAfDVStw6deJZTnS+nOMjHqFw8xNw2VCgtA3Q2U7Cki3puz+C0yvusS8KF017+QDrUMSwP
QsDjnb1ns2RAhuwo0BkZoiWlambQzoreOg9w8QBQ85LOybz7aDC+/FjUWylT1OpallDtGspLXuhJ
LO87o2HgC24Zj/fnpS5lH+mq2HaqJnmRfnkeivKFV62ndNA/pMnwHAFn5YE0Hc2qlG5oA5h913KA
68oUjWkueXcELvo01C/HUAHHUCoH/0wFEXALHmYC5dfJNhYq/Y1eoQYzs+3oylarCcevvA/4LYtL
1KTZV6X66QjKWUUU0n9aEpSoBsjGWr1t4uazbAyRlyYZZE9a9gNI5NW50L/xOLgJ7dM6Kc8qI8Ta
ksbsYeJuv/s9GjcAxVKYhB0hGCP0pAIeNPK+JpZwO0ONPJpr9Qkpd46rTYBg2DQykO5Rq7z1t3nj
wLoVS8r+7ILsuu4W524W7WgIjoo5qHePLej9Ib0VJiSzJUP8kqYd1b1dMkCRq8+ptR0gWqN1W14+
FnVfMagDTN6FNFl1BIeggQWp5Uz07BkM6cx55FvfTluQuJiV/3j5K8UMzVFVmeDZkQXF6IgewoaK
NCeDfBQ4xRMIqnQaMIvzWK33joUVJITFkzu8eIkRH6hCyWD2CBqaCsAWtRgWNdRWi+NZO05E6XdF
mTIv5w6IKaY6Bp9Xd5Sk9GnekADtSx7A/zAzFnrHsMt+mqH587FS730YSo3pAL1+qiPb4lYBTG04
RyRldGTQs+El7drcg+8Jm1ky8TSgjAHcrRNDmANas2NC+shxv1UrTvS4grhEpWsiBxSYtjvrI/RS
S9061Na3lC6CMPzEACSQq8uYEU/tNMHR/v5g0ytqkoXgrm2eCAVbyU6MEBYdVCF2Ty87IU7qZ3Jq
/oWhkMVZOqGMQvOmIAV0M4Wn6U7dE9TLtMboNBSqmae+Pt66eyf6Woxw2+sls/jwN6v7c4ITXEvh
C7CuNIM9lnInLmXNxhAGjbB78Y03r4ZcCkCj20fa757mSCk+1CCqZukyTn7TseTqKRTrNHm/PBZ8
7wxcyxVWsc+pv2tWr+6PPODqqf5kdUslr+ePpSjqHZu8FiOsombmWjekirrPzoAa2IHmn2Ejm1Ul
1f+xLRROj7pdkQWVW+C8wzXYk+kmtuLwuQedYOJrRmHCAYG33tF17h6uBZFHXK8zJv67o7Xvad2h
1kDmC8COeywtbQYIcTN7rPx43gRxjkVu7nD9sLOiuIBnFDPWwf9ro28auOLUyrzj5UXNsdia0Z5j
83Qqqokz+F6oIzNrb+i2SXmPNOPWCTBL0zLHFlv7sFCWUuYOHxJt3/XKcxy92ubaMSfk3dlhwCp0
h1BQI5GFu/VWoBZEF5oqO2evKs2sAPyjCl+KeAWUO2h0pVu0tJ00H3VN8SyGfnEeE6t8J6+lS9lm
JnP0fMSlowleeXOHGRo70vvTS9p8N5wdM6uuHi0UeuLii9e0y9MFAEaWHJ4DKX2hgXHoNxZjU2BB
FeCGNWYKM+Uvxyj8x9t/b2Usm6zE0aATJecVbP/M6DStPEqwj5m5oZdKrogf13Smt3TGn+BXpTDE
tPEXcx5OcTa/61YZLwJgwZUx0yaeEhnb20Grab09Hl+6Rv2Ul6s89upmToERHPyN1VxmDtispQT+
lDMszunGCPeKtDyG1cSRu3Mp0cBBEE9yRshCEn67O4zfMCWlxMcXhiZ9zfgkD1RVyg/nnyq9Gxs6
eOXz0QNmx+/yr9Zx4vp9X0W6FS5c9Hlm1C2wGceXOLPnRQ/QOXgLjv4N2Hcvp+1PCaaof0drvz3z
LDZw+xr3k+zopnAawl6mLdbQji+gNzF5GNLWBpKkswQvZeqd5s5JH4MLjh2thbolvtPA4DX0Vm8d
X8wNuJJ6uMouW6tz3MSMZ+fiq2RPHLQpeYJqegSbCmRtx5e8GR+jAJbJnhuo+hjn90ERfXx43pc1
NRpP6DWiWEO+TZR7azc086kmECjRy9Bvj8tEX/XHjR79adnAODo0Oq/sIOPn8948bpOOErKnXH5G
PrBMkqdKC0d6qsBDDoBQLXLJK7oFo4InIM2TKJxKNN7t+e2nakI+A6kiCP1xE72cP52+suH2vvhd
fAQpbpWs6Ub7GNCrPrE87yItQaTg5TuYY+Ev7KKXqvuqwevd/H68/O9uSuHnCz4VXDmrMgN+vt6C
N2IXHpPCRfi9bb7+93Js1aTKa3I/amLIardlnfVDH73U3We9rLZ2jktKzf4lPHbSxD69i8XRydY5
LwSO3MuysE1ZYXS1FAfoZKXZQr6cE9BHC3LgIT8vq75pVwx+TkRZ73M1jXYgog3cAd6YEv2tGcs9
iSnYccOm8WAzmXULrHPF8EM42bb27ngiieKqNibUFGjEsDg1mFQM26O8oWLtX1bSlunfubwMJ261
95ZxK0a41HrHOqWRBOd1s7748ZLmVXUqv31v3KMIh0cNuirG+Ol2zZzQSmVJD+VNvaI67TO95Fb+
z+PeW4M29fzrv7XAG2HiyxD1SpjzBpYtXp58x1OfldVjAe/N7laAcFSTMT7q5bd96WagzjzTPjCx
J+p7D3QrQziuheyAjtSd5I31gcGQlKkWBnBeL88s3+dgF3oBmnV+uKfove1+Oi+B260YQplbz83E
IXt3475Z4X/2ztZu966G/LdIu0jeVDOHdwXHc9ahb03o+z5pEqSMFnQV8nWM11RgjGIhfjcDsG5u
+/pPV3WpZU3oc/9U/auPcOmBeZY2bYQ+DKA9Rb7kWS/qUvKnxNz1E1c2bwvHCvRixo0zdrCa0c3j
UxDET2Tf28WUOSpTOyR4JIAxgBFukRS8OMtmNh5iBkxe4o/5k7NVV5pXzNXPsH85vjZxaU2dBCEa
g8YeCDUVyap38vInbXacXscp7QTfMRRtXDDQJW+GuTNPL0vtB+G3lz3pruKBVOqZW2cPVqvT+MdJ
/e6bJRVNAjKaWYlabs2yyCI9NE7JaJbNLFgnvroqfPpI5rA/TXiV98nFeASuZAluRVUDqAjhatiM
m9jP4qW1DPxseVpqs7OfzB77sLv+5UqY4F8yw9aGcXJqs3pdTt2Q4/97EzELiggeo6RoVWi0Amxa
LDGcpdh9519mHnm5H35+rMf9Y2aaFt0jFAF4CbvdIQBxUknKCpke8ngJZMssf4r3+Sbwogm/MSlJ
cFG6BBj9SUPSeMAqN/ABAFtn68CbOlWTkgQXpYBzLBejTt2sXVVuOCMe9PXncnGeaHC96wuvFk/w
UTm0NMmxz0cfdfF1b7wurTXDXf/r0okeKmv6s22gEMCIq8sq8mtX+eOB6PX6P1qD4JAABHGUSEOh
cg6Qg1u5zjb2FA9+qQmVplZO8EoNtPdZEKNRw62YMDRCDOjVL/KEQned378bJD6sBLnUaKaDPhd/
vHzVFY/43pTnuePF6QokYFdwcrxlC7tDqz7Po0w4I+TkRQjpn9O/OKY3MoSNGSIdCjL7zaQBGvLd
2nXPK2k1deveWa8bMcK25A4MWAyajNsCd68nc/lBRzGx9++f32i0u1owU7gVjoAghEMIh3fhMr/v
1c8wjfoRvjoEeZxhksSzp0Rq733qjUjhcoClS9fVBsW0nfky+lXJywCRdxtf9td/pvzCvXuP52CH
7IaaB11jwjoqgANG59Ya773LKv+aP104Rdb30Ie3b0K199W+cTX/lSV2W3ewj1p5/SYr3baANr92
eKOKcgQ0Ys/qh2CneOdfqpus5afgddLZjm5buK1uxAsrC0lfyXDkm/jRrSc+7aNvp7mYQ8vgncjz
JpzU+BPfSaTZkU5N1pfWYP79KtZVFVNJwOhjcUOXAfOnfKa7Fw/Sdw944wkPf9dWyVbpC6WAaOiG
cNHXFeX3uoqVTZoyZX0aMfBfDFKwL0P3YhzXVfqi0qGkHSDJdTtmvi3JnNL3ToI5Jsz/+YTRtq/0
VU5FGAMzq3CdqV7iO9vsBxPW3ddgybuqZ2+l58A7/5DlCblvI4TiOl/LFS7s4WJIYGIgt5pJO0DF
Sz/0bW947rbcq8/qp9BLQc+Gt84PdvV3QKn8auoB7841wcOZY5L38hT6rhoC+AtrT68nubUBu69/
OoSv4evoZSFbmqfP0LZBOnZ6zbalG/tTjuru0boSL14fUpVQcIN8dHN6Nna1vymf9XX9HC7nc2W7
gJ73O4RufwZML1tM2Pi9U2U4ps6IJ8MN/C3sudGdVbmv2POXZmYsq82JOz9Yjm5EddWn6TzhrSb3
brevJAouSzbb/qiFtbIBXA+m4lnnWR+6xRjSZMvK62cklhRsgK16uqy6xZjIBsvBc8By/wm1IhPw
8+n8SL0TCtPq8p9lMISbIpJChosHlsFZGjv7hdf9l2Y9zCGAIdiCqD77Uf2EjH6Re1BakNAXJBYT
O3En0r/5BMG/dUEYAY7GJ1z8xIeWwD9vgr26GrxomW2gpvakw1RAcS+VuZEpOB3StcqUYMhmG/Lc
jZfaW6LN0LxPu0r3wVlO6Dgu44O9FzsNrFIzOs0ulc037elEXH7ByHLP8ScFTe2n4FJq2OLTREYx
jeN03lae5AEK64GO0vmwaa8m9Jo4RYaQCJSgsQTDqFc3G/P6gCAjXbeol+4D/MXxr5LQm50TMgLy
LKtMo3HnOCxjGnp5rjzrNVv2Pr3pU1H0pKEIoedIDaNLAcZ5em79dAuX0dvudT5gROt86kKYWk7B
KV3qETDewkU0XETtijE1iNj82gesaqaugmWAE5BeDELs3LMwHljCqXVN7urdS+HKKQieyj6CY1Ca
7CqcvG91IWCmvHY3OivdB/Xaq/ajH3B8abKYp4137YOTIoauJqSF0D6xv/ZLsC62uMIZJJvb4+fa
p02aVd9R5tvR8rZ0IJZ123XyySz9wYOtvnWtdeMn22QLd+tf1gCvbc8UPBVE6bZjtBjDefapmlXU
OPcL40V2p67Fu9EtXcOOYjLvQVgtGDlT9nHUxJ2yMTfDT+vNY8BXPIMeZDlZyL0X7F3LEiy8lJrO
rIA/eSsDKh8u827Rrlp/9P/Z8rivXWuRbMdrMeJAgxnjPnYho0m/3+9/VRVMHvDwBpIDxDdrgDA9
CsdcetFUQ+uUkoJFR6YWhKC846c8Incv24Uvo1uEwWD3V5nQ1YKKVyq+XgFqHlm8ulNXbQ+B3463
J9unuvrfJXu0WTKyQIsszWWCVSZaQoGpV/45rdGzvQE3Hn/B5q1azoM9P80eb9ndqI2Q0QSPQQfU
0hT2LO2sY5rB6biBN/HPxVc/afXqUPjKoniW+hl4S8t8c56fNmcSTWlhTMWs9zYT7wQ0hKWCzCcu
cNODg5RCpbZxOBk2FkrfqwdYlk+UPpWd3Lu4r2UJi1s0tpzUgE9t+gUZ+8bxLq+1m63/P/Kg8ZyJ
B+FakhCSgAp4qfQIrawdaPHf24O1jLhQ7ef6T/k92xZznUeAwOtfH2/m+7aNcSjvajWF5Ac/A2pu
i4bwgr6cty0xqfEU+OUfa330tN+yW4M0MiHz7g7SRzd2RcHoKTr5IAiUuDQalXtOctvdeX2csYsL
5qTlp79xMM6VLGEHFSBkwmKosZbl+Bga/q5WNLRPBLH3bsxrIcLmtYZRKjGIhG9nfnSdhPULgwDv
8cJNiRH2yiirbiSDGdctpvberoGDd+ninjjgd++fa3XGOOUqIS77XOXBulV52G131Yv2dJydqVS1
C/1zODEvP6WSEEHWaqdaA/zdb2/IsGpXPlTJWPvUDk3qJNypIXeczXO8yp06xvvH2eiWL17gKpvi
8+NtulcfZ8bqX/sW7tQYmsyzckSp0mfYZhvOTjwvnJYEb/+jQQie+JwNIC2Nxg1e//NYkxr9PkpN
ucFxF945pyuFhPvzfFYqcyST5JYe77R4qX/vt2OSCpqiD7S+P5wXzq//bRUtITfV2kCpqxNCxydX
mcJM6g1rIPy8YMIfvY2BCeoB1SJrlKpteAHEnmkrBQI50XuVZ8JuGy9pZnjW/J81XQCdz2z4948c
tFnx4cPRf3mZWto7AdCNbGELK5A1UwYj1M3Tl3yvzuKnwQWU22s9BBse8LWzdJ4sptZ29BSPNBY2
tLYKLVcvaDw88+wLYC7FexhwntP9ZWsSZGqHic28U2O7VlOs9FQg26lGgpqWu1H841M+3632s3xb
7T8uf02s6R2fciNLcPnRQP+zHqFcM4MuloQtfo7cZmlMHL57cdCNHMHrO5dLCCAvOn0BPfyr7Em0
BQyr1W8afd2vX9U5cJvw+mGuU61q+p3dU96afEyLTn+xzbMK41p1LgWLqTfbtCg/xkm8mNiwO3e0
qtC9pDOtwLSbPn7D1R0Q0vejaH01Hvl/nl3iTf5Ub8dX+snmivv6/CtLuASA+NbAWR5leW8l2JML
9vUY2Y2lJ95kfUeaTLLuGSS9qmOjtEO/nyzo14R92TRKqW4is2IEcibJX630j2lNgk7cE6TKtMbS
NamNsGq3C9mkTZwqka5u9EVLJs8rJsW11SvdsTN1Tq3Rl7nCJzbvnlO5likoZ8Q6FDAJMpVd8JK+
Np+ylTzT/AOMSV45yz4l2/RQb7VZt3ws+N5GXssVNpJU5CxBNaRugBmFsWFeGb8fC7gXrjIX9O9q
Ctc4lDFHS4+RIAHGOAIiW36QP8kB3CznWdZuq3ZR5j+aTFrlxme78EvYf6f6z+/5l+tvEK53EDSV
rGbCYCN7wTp++hHPjjN5M95PoHfiRjufZwwYN+k2mTr593ppbvQXrotWbeCTazV1A1fsLN62K+1Z
YaS5dVs3cQER7n1zrs1KD3d3mFj6KaMS7gxdyVWGCMab6sfmB8i07uF1sdjzMHBZfOjcqVeoe68j
15q+ed8rB5SeMSTIZUi9PHMx+D8Kd/ct8VdgonA5mtzM5ZhPP3Xur/91kd8+7Ur0qQaaWulZZNic
eKeV3GG1Oyz2YxXkOwRKFG9fpsoGEzb1Vqi/EqmXqnXh+XR0tx0ioznIolTbpzKI94BOAJGCtjFi
ADBqpIlIh1YphRBFGaP9QCURPbfz3XwXur9/l7NyBlfT96P3Z8JuxmtQjDWuRQrXpFYDhB4eWU3e
ammvOK8Lyjz1unw1l7k3+aJ11wVdKSi4WxjR6uZUoODpREV6vjkc346G+kX+aawlP/cfazclbvz3
q31TdckK0xBxRnx2B3mrn6MJCW+3+aP1E5yq00bQTgT/1xp1T5+Fs7PHfo0nIFmW3h+IiCZk3j3q
TLE68K3pDBcIHk6ixAJugKlusi9HiAlbP/9M222hzWAPfrx+YoUd4EmDREnTRmTBt9v4dgGNcMht
7ahcDk4S2pdZBgiwd8TDf3cglZpnRvG71kxtVxpFMJOVyxOEK9AUVvr3LrHTCc8ubOb//ZYRRwW0
Iovn0NtviRwJ1nMo4A8JdCAHzcj0lX2E6vWxysLivpMi+FGAnJNQS9DY+BJRbA2eOsWVtVdUhu/m
sSjxuhRlib0LZsQkv1QhK5aepfSrnf4egm/mNzV7Dqma1Tztxstoe758UPvtQPw6oao4i/OPfBB0
AacEvQDQzdsVPYW0og+ZcTkA9O8qg5+2MxCPXWMVbXqwdOefHusrvme+kzfu8NVxzIDMDTG4y0Ff
gLljUH5d9v08X/yBjptH5G7Z/+D3MpxD2rKUVsnCnyqevIFZXR3Xd58gHNeW8VGzMtTLwZa/Jvau
lgv3nLWzc7QECKiLnmCsdDsl3DVx7Zfnr2b9vT/PGHMBPwou3fNTfPp9hqUtneuXpzqHu3x4HbJF
XBlbG8YGGFUAY9pXdbGCE2Pd6Z3XT6RP943GoBce8FO6AsQB7KA2zaY5WZeDevIIcRbjr3Klzce/
T94Fgh51cVpPmMroUt4tmzm+xjsWAJ2akLTlPbDlhipdDjDGm6CjnYtoZh97PXThSKISavUMAAyQ
B/yNxVzJFW6nS3EEpzU2L4dKBY+o9cOsmxu55unB3krg+47nnfRZASe/3TTOCtoSKDHcUHXNzvBP
5pcUt380Oqg1NlL2NDXbJVat/jEmcjxe6MF5ZC9u7Tmx8XRDy1aUDK+a4a8k3xrQTdoAV64A6bM6
yS2hrCu8iVURsr9/5Do6IFUWM2VgjwlyJb0zYKLDR53a+VuGZNpPZgCFsZ358De7x2Pia8lMCp7K
3JWVTZ4fospXQsY/m9BNB+3JOkInwtzrOu8mwRLvfJ7NwKkCxgQkW3SW3X5ea3aweOd2cygv2xRa
ozx8xVYvOqk+k45afzjSv9M/G6vHy3LHRpkP0cD0Za4GlmJxVawCLr5Kag+D/KlSzovBXFRnUIqz
dKZNYVILAeG4A8gyx9I8gym8tNyqyBOH3R1BG4eycpfztN12n2JpbqrPrf0EGLT++lg1sWb5j7zx
+dxxbJUamOCpW4BHjAFazkMfN+cPwOmrtEboJxAndU9mbHOmJVbxAolU/gFGHGudZNl5wuruXIzg
JDHKCJqxo8hiySHXk0QtQ6c9vNqnEQwO7uzz4iz9SgY6z6LFY4W1cQEFh2MzBgYiA89IPEMIC5xA
NShBJtAdYrPPtoNuSK+JVUtAtMVH0+u0+rweKVBdLYfs9QgBG/xM42+nmYX9oD5Lg138lkyt9/qg
Sddxfs7njRXZXlMXzVMT2h9j9QQPiwpdyWDFgAMGeQZuH84M8JR6psHXCbFGvpAakL0lsG1meg+0
QEOJEo6/3qA9uNHwN+DkDxMu/p4h4/PAFTKhrmaU89a4YCsvjmEad4c2yT7DDvAChpvVvbTFttI+
Pl7newEeSGeqwX8mkZpoWIldd30CiuFBD2aOvorOwQqESS+DnDbv/kBo51dpCiNb56WWBEVzMhVh
CgWYN8sGag2TQmGiWcFZ5AwlDxZMnIdCnwcXG5bwEwyWlOzOPkgBT+WwysJ1CuuLqf+Umw/nJpvb
BdzK/ZcsOu4fr8Y9EzdVkDmY1VB4eROCA5jYjVaHE+ogBd+K5mfv7GB+L03XOm+heX0s654HGStO
jB/aQEeKD8O9BWviKWu6gwo7wmAlcEyZxGDhzvzZjmC5R69RJ15z7m/2lUxhrY/lRc3PatsdtED6
qdmLKFiMLIrdcX1OqoU09D7kmfNQubhBNvgqDaaPdb4Xu6AwS4xdM5UolkaHHC5EaE26A/gSerQq
mmcj2cTNTt4o9Sy8eGdQB8v8SYHjUx/8bDP8l++N/1jb1QcIR4uWqAKEYqxNO0kzI0ndi5HNAzhf
g0UTxlsr0ydi/NFk3vmxK4GjyV2FvFzhkOKZbHMEnd1FqVYFFFlGY24nVvbenXu9skLaInVQwjkR
K9tL1ZLXTl+GSi83VyGIIZmleUo/uHZ7mkcQ4BkTzvr/YVf/2VaxGBRcVOh1dZSsk/lm5BqdOQw2
fpkNHz9Uy4mQ8O4Z5VYALANLZmVvF1QKSltqK2RZ6ddCXtbxB1hxpf5VCz5NlmPuLiqMByTASCPv
vJUVQlmkhnLZHbrsdxduzJPlQX0KxmsaP0N6cg7mf871f1mQ+cdEQdAAjWgEunwXPZ0h76lbDim8
9r1Ng9XcIF2C+anxJMdtjaXd1KumXp5+PzYh9e61cyVYiDHywrGTs9FxOIeVcnqFB/rjAMdcTQ8m
1D7uyYSDBmpjOfx0lo5PSbbquk1e20uH4K6rIw8Oy1WkH07FvpA/qEHjkogoMO8GF1g34WXRl5MQ
fHcvj6tPFqIEyH3qS3NmrczWT1b20LjHbllL1UToc29pQLoCPAzgJp5WrPE7rk7x6dJB5a1Vl0Pk
bAxadrLG0ypIvD8FxoKiS0I37pHTlr4kP6qPTnmQsmymDQFsLDTLShsyePO8kRVtXW7NZn8ZFp22
vJDfP97BO0djhOUCCl5WQECUha8EiOKk5NK4GkBWri/Bi6FB45X4vb4rIEr9G2FgrDDhwW0pC44t
CIcLxJEG5xACdNqZtM5VZNeMf8pp52awTj4Wd2en0e1fcYJ/MxXIrM6N3h1oxH8OFnNgDR8LuL94
/xHwFoFfbTHMmfC8FHJ3yJPKK2Rz1mffITteGBAqJV07fyztTnh7rc5bZnklrYAFU6961Hky6Nx+
/LPFKvLoQW5+uOAi9VyrYzjpCS2iD4FczVSrot6ir7IjLy567Vf1TqJzsF7ZnJTgIituoaeuVe7K
oFyrYb2J+8mi/egqhXuQb7KId4BbBW1VcKUG/SpH5sSwTfm8d6wg3576JINWqlbhI+76+GurGL8J
7q21EVVl5kI8dpoI7+44OHI1jgeICCZDFcL5aHUgAOHjZYuLl5P6yvBVQLP/8ejp6mpiC8Ylfqfu
lSghzoiKy9kpNZPTUVi7IlvWX4qWTgwYGmRpHf4sDT/awIRHnDVxPd41LDKHt+qAydV166k06NLL
UpEQ3JxtV3I63XUukIpP6HcnrBnT3v+IESLlCq7zqLeD7iD3Szvs5y3Uh94lh0ju67FZQAvTQLYJ
D5yb9I1fZt+nuqDfIPneL/C/HyDsZZ0rUZnAfHxIVpd5e2hiN3QhI15UXr3fGXNt/o13IX8TwdLk
b1v4cLzLAn441zxPDizfNStdB0nEHksPYvPEMeghT7RiCnK04kKQUhkurGRS6SfllyhaEP+5lf5a
fKkr2ugGLxi2TvNae03w9fGmiI0y/5z7qw8Zw5lrpwKs1JCGZ8pCO2gvv7D+ymuVLmtrMyiLNHez
hB15tSKvJW9Vu+chflXKeQ1gadz4dTEfDNizTgpco9nHx59211x4SSDBGwvNIgpSRQjs2GF4OWjt
+UvoFL/6+umUfn8s5O4+GDTaQmk9YroIJmFrdW8oEfuQXRSJqi54J4Ec+maZzSCne3aiy8QpuHvW
Rv43wN25cMWzBmR928F1eTkUXRattWqIv/enKJvoqL27dldShKN2cbQgsZSCtYsb/TmAfvop106Q
lBu18+HxCuraPbfF0wrBjgM8lybIshs5K8OaJSSeauf1vF+rC3UBZPNHaX5a5F+wlvnlpx+t5DWk
d/3uvDg+f45X/dz51syPq3zWzJUFYIV/Tt/hyK6aFX+2sw/hPJmeCr8TnDOV+O+3Ctut6RdNN3M8
QKSe3HPvXhSqAgGwxy8Q2Lp2AXvva735m0rcjVjBswMQpIVmjSlLOczc387Bh1Zb2dnOgOk83ecK
Xubxptzd/ys9hUDrHNtKfLKTy8Fqw359vlzK2RnmvZUJ5tNEDCQ+Zv7jQSCbgY7DhFJMfFksaSFI
j2F5OZxn3RpIvP/D2XXtNq5tyS8iwBxeN6OiJVt06BfCbrtJbuYcvn6KPjP3WBQhTl+g0X7T4s4r
1Kqy0xNnML/lp2l10z/ZXrZSu3LuD3Dx3P4wOhtgy/TAUQkp7k+m83bUEyBqX2YgLKgCiUAHHGTP
k+rOfaNLMSvW8d+hzhzKJEsrNQ0wVL7LzN6RalBt9g+l02VWmR6k2OQ9ZHVNJlm7NZbX8z+G50El
18DT9ATc0qxUP4BAAcyvpsp0K5fhUm3i5/jm0oGQy5ZiqDWg0KUhzX+KNFVv2W2INgfl039r04Ao
3BPUbe9P6zf44uZdRooaKT3oQqJ58foNSjw+4hofZkPW8RMQQiBnWoc2lNkNXMYbqUczkGc1LJyE
1DfAAWaI3KlK37TqvVA2zLvP/OH7nQgGdVlcC1mW0k+TeMR/Pm52drmSadNIwFFKPNOndtWca3pR
RajxbhJTaXQ1AipQina0UaHHChXnv0/sXtmf7XQm1FJQjmHp8xQ9EWaS7SPFrCEEq+Rr6cVpnm/X
AeoV4lQmQvbieh0YAcoOYolXwxNf+cGRmzeZiUlg/1fL/a+ZmbvpyX46suIUGDOWKL5oKIWI6lOd
PFQSuO+pIcHl4UnYq0aMvSZhQ6iiTzL4H4nisNlDz+QkDndc1IIbkVs542tzMHvNQkYsVL6t+0uL
DIUYBXrqWRKTnRs43vfnYfnixPX5f9M92/a9lwGTxDZ4FaLMouE+0o5FQd9y7aShUdbPdyP7JoyP
CbulteM1jUGZasuo+wLYyfufsjRoEcmqb407VIz464UHV3vdSxk0o1il6N/FsJ3siABN5zK3b5NE
WpvladPOd9pPg7OdVtUaGmMKgAj8YyWfBLYmILpsQivMtgm/Vi5YeitQWmSBeUV+HpWY69GpQy3w
febhBL/72UcVbFjIOzeFYncf96dxyRBq7Ej2QEICZH2zBfUYqVP5vBsufVFATQ+XGNO4edk5YxY+
qOLabb0UHisAPiNpA90KiN1ejwsafjXkSFEaHTPFjhq36xMrgQq12mwFbafl3FYI/2hpZd4f5dJb
9NPsbDp9rhYiKVCGS8iflWobFq9RZN03sbQ9fpiY18hHqR+ylJGHS1u9du1DWfYGF1hhLBI1upRg
5L1vbmndkDXlgEIAIgNkt9cTyYReITAZM1zqAGkcSM33IGhrHLVrnACVwr81Bg0VaCzh3KPYrcyV
03y17GkQsMCzALBSWi3/LvzKeKJEK+/G7Zm+tjM/YmpE49CHHUbbgrl9VF5zqCA/3h/MbTRzbWR2
lddtLMUDBTIGSAd0HYgeVNGzgV3ZDguBO8xIiJZQ/UE2dZ7e1iJuYFsqIEjtOb1XP+D9gHi5682R
MXygOUdgEF8h/coMz4m0U4bPARmEPGAMCaiBQqROUP8Owi8R0IZhC31rh4dWUWb4eGm6BuSua9Ny
u3+vv3c291kXhpLSAXWWZKdhPNdOZbQyyXgDPLP3F2DN0mwBEgBVqq6ApVLZBOomkgoz8l9YTdNZ
ygKtsQKnW0BjYWR4IJAOm/SJ1dlLgUExQdRrGFkUH4Q2cKrcLNunXuhJ0TVPKWuDJLmrWNJFIwGo
hIqs7vtItHh2zW6aVufSd5q+B8j8JtKGD1aqlbd3E5pYgQYDAQg42iE+eX2Suxa0en3FD6iDQNEG
MhoDxLgYJC8i+nV/4r+1nq6fsOm2AOP+RCUEpubZNShknFpNrRwXscQTDSBxb/mZqQxPmvQ4ymZe
PLRyAFHap9JH008I/ctzzpxrwIzCP1Ta0YD+TtRPhT+L6ZvcvMqCzjS+ldUrG2ThGvj5mXNqUp/L
cYV5In9pxYi3OHk00SkUbpFwjU6gMl5rypt3+8OdwfsHgAvkyFACQ27regVKvEpJhDbRyy4jSKcB
4i3rHx8fov5x2r+8vLy9vR2P71sXKTbypwO7w+dfLwvsI4+DFlRsUsjoXdsHT7jcadwoXYI9cBZE
tntLsio9Ofh2aNc7wfYs4TGxR0fecGb2IJusrVAQPVG3ce5/ygL+BgKsIsj74Q4grplzBYear8qx
FssXCcAEYtWF6aGZz2TeKmcNorhoC1z9iMHRNg4GremJ+5HG4wKqQOxekS/sNngDxYRTk/yYmpD1
Xnkr5wJs3ws89Q8JCgc64pu03MAKVBgaTb5k5AEKp6TTXx988iWiT+K0f9sGpCPP9yfyG7tyfdRQ
swUbOiRBJv9tLrWiNEqX53wmX4zdoTxdHqxf1gG0YAOUdMmHtQHYHZ0LFsG18lidHMfRna1p2qBW
KHXjvFt5VxcCwuuvmR38YETZnM1y+aKAJhGc85ULIF94oY6uF/t+GyObtF2DNq0ZndODY0dzaE7D
FCDgfNZ/DR9FbAovwn48pkDDP9cRyZ78p5V5n56pO/M+B3CyIUUIHhSYd+Ng/DqgreAhNayHAG1x
vwryMU26leiqAF698mhg3p8o0d95kj04Z+nUEGdlI8zb8/7ZeyCnxt0Cl5ebw1jLNJb9oa/ki3do
Hg9WuY9Da//CW5ppj52hc19n4Dv/DFtlDZ44rentTPxreHarBPWA9DAPwyNn8Hp20J6goVZEiP+t
Wni9P+0LWSZsMHlCV0/qyew8jOi1pshCtsYJS8i4bzW3G4knn3r/4L0ooU4fg100rEztrQsMaDCU
TdFGIuHfdzH7x/2h9JTpwt5XLzlWVDLd3F6TnV/awlcmJlfmh4k01Pq08zzlwtoimEFCk1qhyegt
eXlBNc0RV4lQVi3OTiqACI0Q+4xyQZMKqLh8hzmWu8jlHnkjs7BBwUa11nj8XZWY7RRRkyZ1SBZJ
FECWrkcpc8XA+3GFUeoAXuwCXTML/WOiD2B0SEaSxMqslDwWdrEt7OoANIQ1zUFiQzjTeoyNEBwR
PTlJdkmoSc8BAUkLmb4eitIkB81BTBj9BfBFvdtJm/jAbGrdtzw92BRmR54Ya62NaXFn/BjQbOvL
SZmEjFIqFyO3/LObPawxMn0XCGZTBkQ6VF+QQsbhnrdTKijT10mrKJcahLDCzjsxjzkERTFj5uhE
vwJjdMAaaHMvUC4k6g48JLuA1HZtQ0X75D3ymAfWbhzv2K2/qwtXIGo1iF6ArQTQ8Lts/mPTUrUN
UxVtLBcBfWON+avcKNa4503iX2Iw27zcP/oLmVBgI36Ym50RmIMgYErVSwO6wArQfEsBuzA8aRNd
aqFF7cCETw3awPt255SN08V6ZXd2UnyvCsRSwDBlW93Wm+wYkp60pDRfCnBrtMe1dtaF+/QbbY1u
JIlHAmNW2R/LUAUVdK9ePJsaglPvsLDQGShWXLA1MzNnVFALDllTmIEb6PQb/6zZFB1qytvK9C2c
kavhzMKOGDy3StF16uU13aABx4rOQMQ++gd5P9qNkUKwiGRIar5xa4anH54fHQEifkDxgVwKyzi7
beDKZ7E0qJd6X2zldxl04aUpgi58eIp+SytQiGnzzY2J8MJQKAXmF0JT18ZY6hVc1wbaRShMqO7i
hkIRzUd7wJo86JI3i+zzv5Zm8+nXQgA5BapdtACkilIAXOu+EoyoeZLNDnSOKy7ddIXdDgx0oVhE
vLtzAZEKrSv1mKTaJd3TJ/mJN8b/aub+Y2Be7a+zgRu8yYB8YBwgwx/9PQv2n5VdeJsPRHsBAg10
8YNmXZ6n7wFK0ZRWLrSLeGDfiy3/Wf6hj6nJP/IrMeXi+sBLmMA50KZCEut6JzSJJ4LUrtMuJSiv
H+lvBUSbFoqZXUDGd2Vl8hYvp5/WZjmOOpLbUPIaDem5CS6GJpns7J/BxrVTjmykl78ESviErEX4
S4f6p9nZS04bRvUgR4ZN+FA/0Cfxk/tqWHJ/zZYuqJ82Zo+rluUKF0atBoc2aEn3jo6wh/JPZtVr
dGlLW1yaen8QjaLxaA474EIPKqBJ6l2MCITDp87d8KfB0CW92nPmNnyI3fsDW0gUQU0NoDJIqUGx
ErH49RaJ2TZl1BoG2a1CCjtASCrtGryfAarCgRkQ3kqAARD05AGCG7vug7Huf8FSoHr1BbO5Teva
74ccX1AaaOg6E8UMLOGjsuXNy5E3EkN7i11qF399lwAHMRXPJvI2BdpT1+Me1DLhRkXyLgo7Wh60
G0puO/5h6m5leLcLCjwaVA+gygaEHGo213ZKuaiqJq+YC6vlW/ihv4vRV5wkRTsmaGDYFQdh+rWr
G1JEcoFDFgMRAoddNJ2VH27QIERyyOYRf4kZXMJRV6ZG5kmlyQuNoN9fN/HmTCANL+MiExDow4ue
F6P4APCYYRSkCzMeuWLL5juVbnKNKOhE85gXz/sMQ0ejBxYwE/9p7E8SNJN5F16argh2/8n6742j
eE95rI8uhwo2/n6V71nmaOpTV+osep783dCHpPEsD7TAlVGjeUGmpKxMoPublygmdWvKBRxzMFjn
bh/tBH8FoXPzmGKUeELhV0I/FkdymoUfMyo2ZZ2kU0SZBqpnFtXQGoWCNCLNG8aMQ1o4AZ/7ZgFu
vJWds2QZElYA4KpIqN8gfkWpFySPKeWL3DOczfeRR9DKn2+qHpMcSlpiK1WUniVtWCv0Ly3t1KGE
xCySx0ifzt6NjikLnyIrBvgNcBJgufA8wkZbKXUFjuSHJLAaMMdFukwPo7+l6gNU2XVQWbOdznJO
wOhjQKQPbdiNo1WVxJdPXAM0Zv6L951INYU2JJXFZM/xn7A4JLWHHk67id980HhIIC/R1R3/mm4l
8cyiET2kxOusUt1DvGnlWr/14793MDdlyqdurHmHlCyGElwKpOMoy58QP5XAHseC0RS57+RVDcqr
NuaNqBTaTSFV5zqWWQOk3U++nDQGz3mqLmnQTEvSP8k0QtGfxB8FaHMRXkgEUoB2nbSp0m/un71b
AMiEtdOATFMBkAeNzszFEwK+k0dfjV2hUuONxnPJkWfkTRDHBQkBYG97kDkLXm9pOc4acvC5JSW0
Wpm+W/8CHdWSokzB4JRJnl9ubQagPC1H75LTJCM1l51BN7ETy45kaCwosJKRXJ8C5TnkVm6f2+QL
TKuI3EXAYGVcr/Nz6clCwZas7yaZDd0/wek4q2XtrjZCt6u3gGNK3pe42mU17fzrCxZmMWZu0ltV
QSF/fR3IUSawUZX6Lm001WQZlIs6j/XMIWsDuwq5BBqoVeWMgSdu+YBpLfSVQEl7zA1VCNCF1xX1
mjs5OdmzT0Lcq4FXBMqQyKbPDqvY1iko9CvfLSMRmTZa6TIbSTraTSWrFLLBagApNKK6UG3NZ0Hx
SqvUqkNKN+rAryEUbpMEEKfUsCfx9ijwbeepP5+yYd4A/uNyT2qgJ9Fh+MNWJBp1NJRSxFmi0XVm
GpoCtBtEs4IsWaNnYkHY5CGGTuieR/937iTUhIIFRXXsc2htiW4zyVS4nSQYmvasuL6oK8zaPE7u
6XweJ85fBV2pkDqZ76hEklo/SzrsqGcPyueQjHKEfXJulGMhgiC3fs26r2FHRzuRx5WD9J2hvbGN
6BMVKvyvzb2wQej41h9z3+XVIy4Pz/AfBwbQOBLk20bV+daJxFMtWSz0J4zyPYaaTPcsmkNvSHQH
+Q1T5Ilwki6JanRgV2RMTV6nHL998LG0Pz5y5qiJTSEpQZH5bo975YGp7F4wBXCVgoCFhPUDZ4q7
5GV8FXxHOTO49UuD01lpZZm+C0OzqZqk46c8FCYK+I3rEyigM7RrJNV3qw7Sp+eheE4Ls/dtL9Nl
76tm9m1uF81bOlIiiPtg+F2yhszZCnBBvUS41EaOoTU7ui8QjrC5GbeGyNjjgNaEYxyb1DtlkS6W
JhM5jQbValM6C5+okHpP2mNNNyWoJGokd5kvUT4HoCCYCNG3Y/2maKT3IS2/CZ+iATqp6baW1jCc
3zKv9wY/u/dFJmnFJBR9Vz5UsoVmR1L1j6F/0Fo92ob0pShI6iTRC1qa8GijOf8tPdHMiSRjDPZ+
bcnSC98bw6fsb3zmUQQyPNsqg9HgxtaqB9mLiQByIGymtHfRhj5M3SN62J0UUFuJRPnliRuldeNo
U6QPQBkGuO6GvaxY4nhI810MXGlIWmbjq3qOwnH2nJZGrphFvyvtUDnnr2hSuf8SLrzgKDTJAOjD
RUNuRZp7vEpV+ywj+24dWXIBcWFS+BtKNAjhZFZM+NBWa304ZDXa1Uy0v4GCGv1cW1nV5eEgViuf
s/QsXX3O7H2IUy3zu8rz3eGQiGj7tarI6FBED1iSBc/1oIuiKbKRofJrdBoLp/PK8uxBbGK+HxOR
8V3ogCcJxHhKyBxUCpFkqwIXYpoQdJyvDXfhzpy8f1z2HLAKyjxhgvZuQSxLP3Br9sjg5aFjfwh8
SHjmwFOkpBegy10NBC3iWw5Oc6viOAbDRlNXyYxu4ix46SBNmnIdU35t3nKd0JwvxEYIXKiJdYRH
FeMoNXxvFy2E2DvI5+0rJVYvGded/Jqtd9A27o0sGXoiBxz/msmNpg9sHBl8wWWfOeOtQb1vYYT4
QgkZHxbRIFTb59o+6EcCXxVUEd3GE5wypIamlDqg7JVi55UVNK1ZMZuUtkaQPVLmOS73WmlFCuDK
H/fPzG29BcVuQYDoDropAN+SZxe5nIvCICdZ5Mp2BEgT96JYwwGXVSTqvLfhJQcZw7foAVRBa9mG
afvP7i9QW8E4XlgBdcGZr9ICi8FXWhC7cnFMNav0wcnjZNFJ8VxB/k2VQwL1PLRbsMdaNiu1MlKP
fc35Sw/GgCCFqqOQAWj62rFAVseerubhFqZSwtS6IH0GKrhigpUA8Ca9NE3Wj0+ejsCPAJATY5GB
3xW5vJwIbo9ryKJdVQHFE/NmUtJUFyGetLm/RAu7GXU+eCISQAICnNxro0wKjG/IlrFbAhKxr9bI
bZaW4efPz56RkO9K4NTx89xwVIbn7lMRtvmxVfW1xP53Teh6wZGFQL8OwEjIfSPHdD0QKIZ4mRBE
sTvE49anB3HYcqVy8Jp94RajaHbZWz44rQ7fwmBE73J/GhcCFMTOU9+WDBFIMKrNsi8Jz4iNF3iB
W3ITDRbtSDSg49Nq40NaUpKUNrvWzHq7X65Nzg5XPIArimu1wB2DXI/4hsQChwast3GUvhgkme6P
8DbhA8g77hVxIguCktTsQPVJ1qM6rYSuEHTQ8GnGirAZ+HA7JdLvW7ot6iNVhrsVyD6oDyBVOJvL
rKj8nlModbN0N8hnvx1B+4NeM/4LGR3pvW3NODULi6Ok28vqg1Zb4wH8PKSpSMrvorUK7m3eEN8j
gIp3uu45hdNm36PUOaU8E1O3Zg7dRC/B6wnzKJ09ixlJnm6SBxUlyYFUJ8HV5FPZO36ONF9PlHRl
am6bcqdPEZE+AFwUizEPx3O2T8oMXFluKX7m+aUtzxVzEhJJHwLTD4nsoamfulJvCKgVi1tPg3cW
OXzDEz4z7y/T0vabLgzgL1H7wWNzfeCirOg7ju0AkxIEuENak9qlQCHhgkqNQ5UCXKki5ufvjYKc
aZJ2B9hQ0GZGpagKuCQIIzcOVNUR24rddM0bV7c7oJBGhHhUW7G4kAH55k/AyoOSduKKuB7nUHhh
5Q2Y1VH8LQ6bQeHImCDeECuSPPVwxqvQ5BpTXYMFLx04Cbw9aMGH7jpyrdd2+a7JKYJw6ipyOx44
MJxECXpd6nJcubtuXSskjEFAxSHBAhK/ebON0HTsoKhBhARHAJLCEJfXyiOzdDlfmZj5zh7uZnT5
08gNKo5wakSaEX77pwDowjObvg0C8dHeCgrvnvQrpamlbfpzdDM/WfYFDe5QEblqLimgZukZncYc
IEm5gnBXyVTQTiWJ/ffbVEGEj94lGYjHuQc2BgE3sloVufVA0TB78YTCCARfp32O85isbdHbVxYr
iBYdFH6BE8JLfr1VvKyNgjHDGNGuyllZp/KkTvtiO3LjIxOWDHi2FCh1wVd1uCYHMoyiVVcMmtCo
mRJUCOqYmhEw9lZTyZ8KHQRQWzHhLhn51Zb26cGfPdMoESJpw4GjFmHUzMmpQYyRJyOH5Uh2DYSV
VLTqEVU4Vhm6mrdoTWUrO1rj61ncf5gigeU1JA+RTrueIDaTBkEcpMjVksrwh8rRiidm1JP0gly3
UFoNIvRe3VWsgZ5f1l/zgqajOh80WvWm2ii0e/CuXZuvWY/PRz6PXTZrwwOTqWihVuP4RMXAjbyQ
fUjHbLQl1Uv0Ie/e/novIn+BuhsQmtDe/PbRf7iVkuBHeZ/XsQtqInTb7gTJ6ApTTEHJ8uu+pdvW
cWzBn6ZmVyWYVTUvEqrYnViVg82rElu1Z740r6EOAgEzttCEuQX3qwLNg+SBRmRw/Ad5tRp969MC
8aviMhNwAME5OzvyrZcIYxTGiYv0dGVkPAfGsQgc4X//AF6ZmV3QhZrFCe2ixE1Gii7lLbimAn4H
9ph+Lde5EEddjWju3PKFH7CNClPCE2+PGVFe1DfJJ6rBKKCYRwostPqOoPb1tLKi086c7VxglQEC
hCcGYoLvpMiPzRMIDG3LME/cSbcSCff3wa0O1PqikGezqKECXNIZ1Une+ch97PB+rDlfC4/T1QfM
jo40yCEwhGnilmyqkUHWYtOPhtS6P86FbAom+Mc4Z36FL2ZA7udZ4uaG7J0aiGCSnDfVFFyYFsM7
1YUvt3LqrFhdeJuurM4uQ1mtSknUMDjl4bP8nRDUpiJDfO11ZII3pS5sdXP4ON83uvBWwCbklEFN
h4DvG1vxY0VZn/fBYVAnLhMhogQ16gcejdT2mjbSwzZk7Kbje11MszVA6ULqeQrHgakBsAw5VW12
LFHB8VEoamI3BjvfA637HIJzsS82up8zHMBYUjGqT1Pu7dlnowHibXFWSvs8y+pMD4coeQ582n5G
jFa1n4j3qgGp6LZhQMmhqWWA9pECTLIlJ+alwVJZGQ++NIJHJCyrXEYxotN+MwJ8ZauPMjFDSlGT
TC7ugw+hD/3QaHpaRoe2ivtUz1IZL4Io1Wln3J/+xaM8kYDhlcYDiKLS9VvAZxCSKvIidpFJqJnW
UCvC+aBH8M6Kpnd7CQVrVQcRdxx0Ovp70dl6/wP4hcdI+PkBs5AceKGUxqA9cQfqNBILCGkTyiSJ
tpVPBEGPwDj7G+yUvQV9jhylESuoiLRjGjAsQ6aMeQ2eMctx/Vj7mPGQaMlTAQlDcWWeFj8TUGfQ
o0pw9G+YoTo0vg45HWOwh32F76xD90wggpS3tMLGaDtLLkkL7UxF0Qu/0UvplfGOCZDYra6Vsd7D
OY82nmeiTBnxehlt2n5TQmw5JYVCWHpZmdSlkwz1ergXItCaiMyuV7VBgpwZey52s8Ep5F1TRCQK
LOQHBfQyU+Gr6UKzRm6/pRxpo9chJZG3DfkeH0dkFDCLjSo8a1BBgHih+jLQxwHwhsQoC4Z0a0X3
pRsAMRQCecTzU+h2/a1MUIbdQLXYRVW/NfxGzo0iGTyiYcpNlFNlEkPjwylLZo0dayGkmZCCwKlM
DTnat//w4+6Jy8wrIlnELMms71S9ADErYRiPUlLkK4/zkg+AwqOCerGigrNs5hLnSuFL5RjiQhc4
EXzWzWBSLXtGmWfLRsVauWTx/YBTywPRhxQQyGlmcwr/MmzA4+KyCdqcOM2iDalBi1Vf5MFCPSB8
iUZjCNaeremymD/PP83OXkdPDUKPFk3iFjKRi5MiHRp2p1o4oEy0y3t7KO2Vjb7kEIC8F5llePEA
gc+erF4qKi4IxsQdWuQggCwiXvXBA6xekYZ/QTFEPQXwhqjJQNcHqr3WRMIKUL8GLuvxDzdsPXHl
k5buM+BlQHOrADqjfFeyfmwqtuCYsGEY+EaBBrW8AVAFrpaeeKaSDgKrBTsuK3ydZZJQb0D3vBJe
LqUHBFxRGgIvlMbBlXW98pHiBeA0j1KXqQoi01dlQHUPOo7KVhDstK/t2D+XamWG9dpFPk31zeIj
+yJCYhH349zNFbkEKKIWljuJ9MW5YlNDGwESoGbUJnrJZnolv7T1Hr38xE8sSa5wNSIWzE202Y8c
CnmBFWvgFTv24bMaG6ynryojLRxDEdtlytYg+kKC4Xp2mKGWKJdwqVt70AkVNn7VghPjoK3ha24h
oSIQTIi4tSk9KQMkcm2oKBpZzSEx5cb78onZJNCZ9YFYf3zkHn+XhF/jclzKCV7Zm52Dbkzbugxg
LyOHwBL/TE0bj1/j8RTtZfKSQ6/Urej/4/VeOPFXdmcPTZpylTpSPnXb34gDInGXBu+pYktZDsqM
0BZLlXjSARxdbP9UMTsPn5MbcWT2aB1qdlluZvEKknTh/F190bQFfpw/ZhRlD2Fn6qJIPnUJ5EbL
Jtj1PeGCr6pfJQtZtAeoGgt+SjR1ztmFhiEOlSqHvaFH+6SDZCvZZHbw1GPNgazXWaLnh6lLxmwL
XXc6YnwmO69a60H8RkrMjt/km/znO2bubNKi5TjQsAN2oCEhGhFQECagc8W++2re7MrYp4C05mTr
PnUf5/Na+nUpFXxlf/aMV2krFFwxzTsBnBUchOUeUUtG7X6bQUWaBAgKQ+Psf9x/AZYqHT/tzpmH
wqEBy0SIcTf6IBE02SPI1mMP8ha2IWzuG5uuhztzPG8wgEJBGKsBxqgquxYssLQ+ecNz73+tAmOW
UkRXw5o9pYkaidkgYFjCQ4L2GmRi0Bnc7qoOoS0pxSP91QGiePDWMtrLN9e/+2heWJF8H05FgBM9
cE5WQOJMZw/sMztuoy8gc8bIYEC7kpnFEy+v5GvmsQjcVARiCp4vWZpSU3NCWpDpQZVHLdQjUzhg
I3MYaJJ4j/HwCILeULOR1k/pH3AVl0CIfyFOG9ZKPfNZv/mC2ftQcH0fC0OpHoP4VwYMA8jeWjD4
MJKlgNK0O4/SsRm/8jgCxmPThyuP97xlfzKvsUjrT3oEMhoXZrep2sQtk7W1euRDxJIlbzXJ+CRm
gVnHT1R44L0D74Pj6Xed/JGEC/Liw+8Rng7kOSr6xoYDyCoJBy+25CWwHSCS4z/rt6kqsOLNzkv6
/3woxwE5ihAD2O7ZYW8At2j9olKPnvYqKXjOgb0qE0NNy4M0oONWhLwn3SXgpjwJWqrnnjOMRll3
UOtYmbOZ1/HPl6DpGqUH9F6Dh/36um99LoFABKceu3FEgWsbZy/3z/zco/pfC/hlUOdPWq2zByXw
BfRSV5J6rMHjrxiaw9RnTjoA9BEV51xGX3m1C8sVlP600j9umhujs43YNWFVeKmoHrX0ImkfneyR
Wlhz16e5uTECNjIBkQkqA3PxC+ySNlczRj36LC0MOYG7JiZigVg2c9PaA8th0FOrR46cKGjAdZAf
Kg8seMTOssKA1z/X1kRgZhfsP8PG/kfrPujxuHkjfcUXacLVWE2UNrnCRqeltIs1XUge7y/qLOb8
tsOxiBkUCEQh8pxNb1UXVCwiTG8E3AUb5AYf7ZrKQUrPH30SdJf75pZW86e52ds8cNngVaWgHtXw
UPPveXiQwjW2rrUhzY6kxkQ5tIowJNroNUDJQD5zpYBmJFPZA1tzf0AzP/qf+YNmChxb4LHVebeO
ytcxeDsz7Zi0QGtyF6GRSc68NuDYuW9oHsneWJpdiWKXS1mUptqx4vOXWHoMh5ikpWhXnqV04OdF
XqJ4rxoyKigerYQ0i9cc2s2B4EAZQUXu/vpy4QDz1pqw0I68LY52FJ1i5TH1QJPOP0ScRvJiIzWP
tbbNhQvjG0AICECurtF0LM31dMFNDLCAewuzhRUHUQgrqdKObQcB18bXRyklaunrlbqCqVg6ffJE
/QTVFGBWtJmlNOPDmo6MdvT4FMxE+yFB1oBuuPCsds/313XpRPxr6qa/NqU17bXWR44MpKteSEQA
myt1bf1uzwTuNR5gIlBiIi8x980zL6QDQ7F5wvgJOJs01qXmlatKkoUHv9tA04oLN13yS0Fa0ytM
zQOLnQ0UbM04awqut6sIiPUUdOIPHpJ5njvulLhuZZyYOGffMq54ZagAMITSWbEANqL7szt3inFq
0NoF0N0kozyRNMzuNyQhwlrsOKwkJ+k1T/LSHhVHQjythrk+xBZLxLUU1+2SwiYQ3ICCIOEEOsrr
w9JFKHf2NfWOdV0QQG6bSUFhhT5peWA/jMye+6rmBxZsgN6xiv9Q+qhZaUoGiGJtyhHZdNZIx7/U
H/ieSnTKoesBGaapl+16WKjlDyx6LuASCo+U996yUD6WPoSVg88Y2Epm5cJbmsVp1cA0CoApmBev
zbViHoDUhmpHNt7Ww7gtNmxBV5yLxVn8aWR2qVaCMqolosWjKDUmJ+yzGGBMjfA1uHHpuddeZO9z
YPKVM7/gSaHDAO8F+iRQvIMyxPXYUrzHVTTiDHTpMeMp4ECFMbVElZumgUSOYnUBpJRR+0Cj+sqB
WJzWH6Zn06olGYoyABccSyDX+8g9g56Nc6Ay3gB2aaeG+qnVMbRkLCUzGWnN+vROXDta08ABTkLT
EsY9v4cUMYRrH0zzzaUNSbsv2ljVQeCdFNJT6ahzrC74APaP4spu+ibrm1uetAHEqVEGL/XsUMpS
XpdhiscD+PTHS6BzSAj8VnQZpVJG78lIWocxffILPMF6D41cu3w0hp1mQO1CHxw9Uq37C7FwI8Ov
+/d7ZluAFonQ+tP3yK7UiSZeM142kahGqPImrjG6zHt8v88uGM4mUj4R3so8nvLDqslktcZhguQM
cFO47iW7YF87DxDcEmo+peWJuKzQhFkiR/E/nJ3XjttYs4WfiABzuCWp0ElydzvfEOPEnDOf/nw0
TpAoHhH/GDYwmAa6uFPtXVWr1kLLelBejIHqfKrVzhi6YvtLpDUuEezO/5nXByP8cH8+5n13sz4c
RQIpKhDEUtdHAq4RlN+CyTpluv4hEALfBlX+dt/G7bVuzWq3IqxnNK7SOXZtI5eSpu5HLgMrEe2a
Ek40vNU5uuHEtvLGhrsVC+fmUVFfpfCkAGxZpkhElDBM39c4aDXFO+mBiNDvG9s0c7uWMztqyUUK
ZzE+zBpOAqVdU0eua3oNhhjcs0HW8KM/bhV6Vi5fyE7R2zNonAGGsZhlNakC1Qg9rkOFTpAnr/Mc
SX4I6y2o+5adxV3RylWN2goPKKFVX+owO5JIeVQJ3aKNqHfL0CKgCKsAUYAKQyQdNctu0kNAz9nG
NbG6Ny9mbfEcDKU8Layau1bv4n8A5JFMbepP9/fm6lV0sTTaol6hErLEU8FIJs+hndFSDz775tNP
I6IU+GE09vft/W0KvDlwJmKPbFOehEvKMM2IxEQaU+8U28L7TIEUQL4kO7X9EZn3xqbX50DB0X42
Hk/d6f3XfetrJ5E0Madxrg2AOLs+iYk6qH6pYdzQkHXk7YduqZJ9EWvZDrqNPPjajXdpa+Fpm3qU
hA5ChVPTHwz1e5m+ltqGiTVnznMPNOjswChzXA8HHGriWQ3DCYZ3Q3Ytisnt8OQpD2hC0Rt1f+7m
3bZcuJkCiHiMJBktAtfG9DKTgmKqvdOYis88ThwjMVwhEH7rYbarTBoo+59VvxERbRhdklM2YRMW
+lh4p5YSuVQGR916qkQiPwu82kQv/ghKIpChxvgXg4VOFnjcXMZbwhI9jkQeV5V3Klz1sSk44PY0
Op7k1o/aVny5ulEubM0/vyiYtGpWpJHIxPrZnyKGOf5XKWx4ktVTPtPj/s94Zn92YSP1al9QI8ZD
1c9OH+UHSIAU5C6/R/FLNO1y/z+tgP+9+i8tLlyxojSGlctY1L3h3CGZEYGzoPsqHF78/K0gpyw+
xZCHD326r+TgeH/9VhLJRJ2UGeGOggoQgenrAeepXkxjinkzQilHQngr/VFI/ygwPBXvUnq0GgVs
s53Ej/GouNm/uPEvrP9djovpnqYoGZGwhnBMoJFRzKmwGkejd9MX4uSNG3/tlkCvhL8KaF+qv9cj
jSo1iyWfsA+9uMhwt+prqycQfD01ZQs56uX9MOIItFbDjYGJon7f1O4AdTG4Gu9A48XwFSwW1b7D
xvKt3a88ZCx04ACH8Wq6HlTdIxtYpBK7J2ycPD2Q5Y2F4zC5CRzVKqpH5r4InND/ThmdtqjcKcsv
rbRJZbo6txefsdjEopgj4tvzGXELQRcVU/19Knb+btxrh8Etc8cD3EEre8msCBt7aM25G7TIkawA
RstLbjEFZugPeYhzB5fVxN9oQLWVGgRWZdeSk2uboPH5Plr6d8MUKcrPb2G6Ka7tRYGRRb3IQkMI
4gx6+qlTH0oLTXQd+NtzQ+vx3AtQifGuoBYjIvzW/ovrjBifJ6LKU5w82PUXZMUYicKEs0e3yJEi
KCQOhf7kla4sP5vFxs2y5nUvjS3uTiQc2l6TZmPTpx6sbPXS+MHGLbKSPAVwdjEi+XpEZjKNfirg
2nluoKDmxvL3RGlPlfQlBNst9f4xDQrRbvtpj/5nNiRb52htUdk8zCcNlxDmLNyg14K+DlLDOwFM
dhLVmeiD1giv8p6EW/rUdPs2+WEWL3StHuVwbwif7x/kNe9xYX95f0fkISQj0b2TUO2SmmBzSN5K
2l33hda9iwT/UPbct7isn/69eODn4OjMfHeEnddzPopRJHSyxbnpUayMT5r8c6q+VN6TmCcHT+1x
XYYbJ47U/IBrZtfE8YtubWau1zIOvHF5Oph03xL4XX+FTKfv3Jwl4DaHnTW+B+2DWU72aHak5gon
HzrbqBMbKoBTnkvvG3OwMu3UBKAKQf5aQQx4cSfIZl/W+HThFD2H/0xgN3NbIN3CApSOdYoP5gPE
qulORlSLzsutuGXttQEMAvAN1DYace9iCYK2r6tYVoV52+t0NgfhPlXful18tqAq3XnyRhD//xhU
uQFJs6DSsPCVg2ekSZzIwqk2RKcphZ3U2e340lFcMr2DUfwRLZhaNk/XyiIzzv8zu4gCATKpoJGZ
5jx5H6QPchvTNm064O+lRN8Lg8O7tXarINza47MnXPhqE4E4FeJwaRZKXayvFISBMhUtd74cklOx
EUdN4W03bSQ2m6cWGgU9de7vqZUbGZMzbe2MbeOKuN7QIUdtMCtMztwPluJEAZQNPoxtmy3IKxff
TN8Mgk8ERAcs+tpSk7e9Hglcul1uIiY6kDJ/SlPzaOqhIylfDLRZ7g9tCd6aXQYWIZ2ie58U4bLq
WURDXY6qjJsWKINQWBr7XeDZA0LXZupM3qsMOm4Ukp2U+3ZL87zRx7ZKBodXtRvBGOW/y/4nZesF
sHZ9AMhHL2Zu4AchvjxHvhbK0I4ISE0G39jVWsa/50jBcRHzSZldjy1Iy4Oc9rsSrMj9aZkPzXKT
XVpfrIMm+X5bt4FwMrwJLBVcDr12msHJHXxq/VZP1OqqI/kLkS490/DHX696mFRyb5YF1oY90gds
67Q9gqLlmRGndlIENln5rbBo5X1n8ryiPKUbc8JsEXplTSvQClcJ4D1GmLNkqFjn9uHcO2deYefQ
sJg0otWBm9X5k1yeM9C8w8YVuTpwCHh4VgEeM5ZlGyXuk1YIM+E0QK1bNnsYW12DkjGnuVJ+yZsQ
zJWHD63UtLcgfaDRJbh4EtT6JCQDGZ9TEcMpZhUUcEJBytzOyNWNHbTql8Fb6wqcqQYJisWbshlE
z4/9GlvkKhz28lFA2OahC2KwKkn+4lsCLWDogz/2eTA6gaRvXcSrs0utg9CFAi4FsuttJYwBWrGB
KJw8dq6VkDUIKFk9tbPySPMtSL7cPzOrI8YaCFfA9MDN5++5jPysfhwgcuUmAmQYxW79R9UdrdHO
GX0U0BURfotb1ca1g3ppc7GiMZwfrSJhM61sfSrAV7cdzTI/tnqv1uZSNrkD0HSA/Gw5tr7qukbQ
LDjSde9bVub7IlEjt0IR9jvYVrXxN7Rk1uzNIGFSTtQ1bygc8liS2zRm7VrDiZD7E85wfLcy/Iwf
h/R4f+HWPMGlrcU+icNQ9PJ5n/TDZIdtSbJp4zCsXaCXFhbutMwaI2uKUTh9Dhp5pzt1KOwEeh7v
j2Pt5QdYgtuCBCeZusWJ0yu9kVKLp5dOF85gHn2kGr2Hgv4TSSq5QHbB632Dq8OaJZckyPzmmsP1
htfUPKpn0MIpmyz05yyEGLtToogHcau7Yc1xUVCnV4k0hyIuGfDKVirkDGKNU6F97vXnzPgaeH/u
D2b1xr20sThKZcJurEjcnrzk0Hu7+vNkHiG0YArh6HZD5bf129wqyW2MawmgHcwm8aYOm5b8J2n/
mNa56L5tjGvtwXgxrqUb1BWBRIrO9lbwQWLyJBmTrZxE70i+uPrtf5mqLVnMtQNFJyZKMzNNAqSe
1/vCKvsmbE3RPxtJL7qwtY72lEEQuTGwtckjqalA5MtjWFsqs6WhJ/tVUQDOcUs7cKgwIvUCJf7u
2ydIUGCM37K4tt8vDc4/v3DwZe0VnqQAaSkz65BKu8760VWS00jWxsFaQePCecfMiRBNIC6wTACZ
RdCYZqhTqrVaN9bjfThB2p0bp6yn4a54jKuXACEfLplRIgPvPevRt3R625jgtcvl8isWF5qWBxaK
XgYQrPR3i8DIY/O1sj4RfjhRjgJAuhP3gg4gmaYRx5Of+RKhRQN8C/G6Nu0ouoizhrAMQHFxMBMR
insaUb0Tul52EQMDjV7KCQGNeKuPZi11TMrmf00tm6t1fzLTxJyAuIz+zqTHEFzCY6ZHx6jUzj0t
TbL8FmciBAHSi6a+IUt/f8rXTo4+V8dY+xW55Doqao2+DuyLL6MA192w4Q1WlpSDOaPMZowZF+z1
Fu50IzegePDPtRUhkIquSMKdh45GSUhXbz4CV5bOIoybNQ2BXsBEfW0uKaTaR2YlOKd/1MfJFc7J
g/mY7uKX4S2HcfLdfzBdWkvl/f1pnHfEVfhC7xXTONOlihDWLisA/phEChxswTmhbqq4M+oAihYV
etbwuTD2Zb/xWtmw9/dleOkYoJ3rmxx7Upi9VNb3AJlSYTxb9WeIwN0qe6yijbTHzToyQsgr0EEg
zwRcfXE0W6nx895T/TNNyrsyU49Vf0ji19JSP3mCe382bxZxtgVuCFTUzPS6bNWkIfO/bYHCAipz
KOF5bAzhsIkZ2TI0O/yLaTSHtPWj2PTPrfeh7BXaCeH3TWW7jD/+ixERbrEhZxzykgPEJENVETH4
56FT3AiWKFP9EE3WQy7/uG/o1qHMc8cRgLqHegbx5vWQkkj0g6wPgrOenqo+2knR6JLkcNU0fxyU
8ClJwLbRTKILDntEzL9vjnVtb15+wWJSkZ6Tc/SJgzP4i8GLH4TusdbDB1NNYfuPIUBPXcn/fX/Y
awsJrQAM98CeKCrMT5KLhTSUok4UKw3OIsFlk31V+xKe1IfN2ua6HUPSwJGDMloieLray1ttKIKz
mhxF/3dDzi+PPwbWxkW4dtgIz//XzMKLRSUEf3qDmc4fd0XY2lqsoWFZO3Up7jB4f/Ju40j2zEzn
RgKb9nHKetezV5SFlhKFYQ7qTgkf9i0Ke7q6Tr7Z7bRPo/A1jiR3w+gc5CxdJhzTQB/Jv90iSLNx
LJtkxFPnO/UgHPvX6Dl4COqTctC3Sms3sd08PhqZwK6LkA8bi/GVRdMNgdQHZ0GlSeXZ5yC8eOEn
QT4EWxvxLwnYzbDmvaFQE+YVvFg6X9DMbmy64Pz09bth17vzWbLPlv1rvz8/oE9nI1tnv+3eHnyb
/tDI3f/+iJi4w3PS/fh79+Hj9w+nL78bu7OfT6P9eHK+nXYfJucU7H79ef1sPbw+jc4Rqm378Vly
vh3fX38djYdX5/3V2T1uLNDqHrwYyMLhJ3lBcDQPxD+pH+hCO6r2tJUwmSf+3mTNruTi2MbKFCpd
PmDDj3j76C1UGbm/9ShYcvqxpVl/ul4AKxM8EtJdm6lpvK9iv+W21CJbz//p6FEPYtB3409BfJzU
0JHT4dAVO/JyZX9spspB2c8RUXfW37K2cHohpyEMxnx5q6f9JqRYfNpia9ICA95KqHBcj5Kb/bOR
c1ydX1gBCJdVPOMy3acLA9oN0hSc4+xJR0ciKDYc1ZoBZKNVEWIVyFGWOc22j9Wuzy1OVqLh2ktc
VTBWW/THK16Xxp25AEHHLYDahXfX8xh4O3wD5/QNLTpHtu+7orX9cfX7l/kYLySf18y/34gQdUht
M5N2RnOmYGAbx9+F8dGUXD38LKTJqYFgW3WLWcn3QZT+oEXAq+FfQEWpmF0OWb7esl3TaqU5MrFd
l6pn6OOkB8Xrt3owbyL12Qp5cMQFJHR4rIWVoMu6kCIXV3WMBE6Z2soRAoVIeVWgELGJusaNEPoW
orywuDiKvaEYieRhcfoJHNn+aLoff5w/oKDg1M5XwZ7b5mnSf/zy/G03OLtfpvNo/3NUhsPGiq/u
qIuBL45db05NHChecFbiZ9EcCExkeyKROdebykQHGw6Ha+QmRmsbrfkkKcFhaEC4PgnmLwQgHG38
UcjfAv9jP9Coeegit0VwKgpCBy+BB9p4fK9cYFfrtHhSRWnfd74usEHLJ7MQ3QgoYStW5Ji/5JDM
eNZWg/eK878yOM/fpWNO/VpMVeaHEt+HAPGPWnyyPDQQ840tuPJYxBBMO1SczJnF4tqQ0tdyGLRx
eB7Fb2UHJDNzFQka+tpNFd0xtG/a9PX+2t/W7OctyH6X5pCX1qeFN1H1KouqPAnPSvVVMvHsUtNR
YUS/R8gdwbMeBPDjljA86OEnVRCctvkwyQCD+v54/0tWnCdtXhKNXnNRCODR9djrsBLr3GfsgyEF
LkBVz9bSYku+ZHUpL6ws9k6TiWPW1H547qLv6iHSDi0M7dmurt7vj2ZtJVXK/3R6cNfcMGyFcGCo
TTtG52aiy+uU+49el8V23f3I0oCedmtyNtlx187Fpc3F7vF0LxRSAZsW70eaXnfqzm9f8kBzEn0D
hL1mCoQtvXkSZNU3krR6OYZEiHl0lhqnG/dJswOpWaofvOZF2EwLrbpJhHqoE84sQiBqrrdG13WS
5bUN1lJxJ0Dj1EVzbbD/KBQHz5deQuglShQx9Vch2JdgLCo6o6zw4xAx5X1/KrvfvaD8TH+oz3Xt
VMM/smmX4ZeWQuPA4yeC2Fs/GtJz2DxE8vdI3dJMXNt0gASZL17dhA4L/xHqUzsJURmdwwkSGkQZ
i52ePqdS6TRbJOJrp0gndcWWo48e5NH1VHlNGCeClURnOfxFgjnaStOv7Wudku3MeTynyRa/vy7D
UbNilsLiYSp000M0vZTJcxmYNpjEvoGGv6k2XiQrr0IaRAya7Wc6J32JSoiMuvXyqYvOmU7LkNLZ
UfRIYnTjMl6duQsri7tYJSKiJtQzczrMxWlj/iJTH+/+c7dwOZSFk2PSMqRg2ugs5n+G9EWzXCn7
LJrHQI9tM/8WbXVfr93sBsDCGc4xazUsBiX1yshzjqmTfDeInxMRfVq1s4VsiztjbYtfGloMrBm0
GrU4DMnGu6jVO8ng/j9DD7PPtvjoVk1RhuLBMqdQl1hFuoSHUJhqTlNTuXL3ZrUUeqG1qj4j0HJ/
uW7b9si4UVhj4uDZIoM6+8GLm1+MLSPXY2Il2dc+pGN2NCvRJon06sXjLvYmV9FsbXJM4VMYbuG4
V9YO21ATomzBcVtmydAg6BNBxnanvBXFMdNsFZeuH+4PcWU2r6wsfJPuD4JFJj84t6aU2wXIUz16
VobEHib9LVYf7lu7razMZBUMB956yvTgmq8ndJRDNSGzHp7bSBbhREpKV0yMESb3DFZTETEere+n
wyCVhV0Vhvdk1GH0EuiGt6e1KqPMmeefx57IszEgTb7/dSvODQ1FvBo+eo6vFgFArfuSx1OY55fl
H2qILkir/2rgux9SWsEVz5Xq5rtaS//cN7vi32QSJPOkcE7BalzPiS5ERoGeRHTuh+Ij1OLvmSHC
/7j1il1LbKEHq849K0BCIHK8tqPJtd9ERpycRV0bD2NqQXEzRZWt+ei4OKrcwHEJqjpLSTDTGSFs
+L6VYSrqXEICk8IOWN6CnYI8Xpl2yRn9DDseHP3b1CcbV8VtFRniuUsj83a/OLDxZBhCY7XJuR+R
KYINShXs7JSWdoRId/1F3gcbo1o5Pxikx5VeSwg7l9mUSMxCz6Mf5lxVZrxjs4gvtSlZQOay4Ksh
1eUHX02NjWEujZKeBH1IRy3kfzwxl/X4QBe9NIT24oyEGDjeg+GfNEBopW4cImUja3KTQ5+N0b4C
wRbN9DO09HpKFSHQp0bBmC9+K9phD7jVhkGbF1bmIPlguJ30ra0QRBRtD92dWN8oyi33zWxfm0XI
ZqZMWPEXPnjQPWvIKi85K0hVkc0egInE2r8xMrOvsIwoaizBGynFDysGMX6utNrWtS9D1dhCuMWN
tzqUCyuLW9KfUh4gcZieR+o3PfOXz9wd4yYl3vx7LjOJ85TxD+j5HHywfNdLNqh9HfWNlJzjWNrX
JizYQfaJBifVO0qPhnQQtexBSmGnFBo7sOqTSai5qc60jBH+fsTMdQ58yIRveJFHkqRK6FqTKQXB
aLqN5w47xWkc0O+28Pj+69ef9NyD7LjvS9dOBvKlcGlB0GJwPK5HTlnVT82EzZI3wdvM3OVDUSt5
ezTdcnEL8bN6NKz5gQCYfhaIXBwNI5YDUanmIU5nFH/djucVSb+5SJ6QlKjj4SG0Bjhl48NUJsci
+JNOW0Xz1REjM8wJhdOZ/NT1iLUk88rKC9KzyB3imD3Xqs/zaDcaPcrfRe3ZST6Ex/vTfEMPw+Ii
FkvgR1afzuJlkQQmiMnrTaxqsLEI3neERuQh/5bIjtXD7YHYfe9W0pti/RC11LXHJqJpkUtN28iY
3Ix+LqMDfqLOxZOCKsP16MU295IArOqrqQjiTvRER2/9wZnGySdBpXW0CaX14f7gb04XNmeWz/lV
TapmKb4paIEwxIoVvubNGLh1IEvg6uVp42K53VyzGfjeuS8VaD+WMB61mgm5VMxA3NL0v5uidJRR
2mdNuNcLaAr6L2XzFITdyYpOYXlqkmbDJ95kgiGiu/qCpecF0ab1jRm+6glMNYkrjE9d/KypxTeq
YW2Hfgi6ekPq1PLPgaYG+nof2wKyM91u5BfBO9Jeo2x90xyxXLm2v2kHblreZwbo7MV2LyahM9KW
Be9TKX8I86g/xIkkPSoeDdqlXyn2FNUSoFapseNe01/iIm/cpg7lvVhF6Qc1MOde3abpEXCUoBeM
ZzrUoqb6y+XtFmnzOdDUH0JboHNohdEuCEiG3d9Ay5f9TFDD91NfxGlo8nJlgywrk1FPmpdW8tpd
hrCP23EDHaIh8pHq0Tdf3asGAYThhmdpsSUVhoYKiiA0ZYNO3wkG/zezeZN5HXXVWzdrI3Xfq156
ELL+4H2pH/oAOZAfuK8pMDZi7L+MMZerN48cHhDIOCSKgviO6+PqW11m9nndvKC9/eBLj03/Rcmc
yoWG3vH9cKeWUPp5T1aHLj2s7FP3wQ923oek/eFr3b7wXzIV7bjqG72HAf/Dp4+nq8/jZx217H7c
uEtuGub/fi1kxnwMkQpcQtdfO4Tk7JpkaF5I6TwOuW216kMiG8jQtY7ZfPTj1pHq3zpNJ6SHH5Vs
2tWN5qoI2OsPffGYVhXCdaeg1pxsOtHe8a4hPRgOW2DdvxHvclbpVfgL0OJhv5SiEquqgWA8aV8S
Iy0mu+q14hV22lp05ClowVD5Yqi6SaUnlt36RvAkw9zq2eVgolkaUuk2aZmFtlCt5PBjWQCjtvVW
NR+j0huyXZtW0gmZGno8Sy+aFUAFM/05RT7w9cJvo59lqfU+WkJV8TIQUHwP4kokeStX0eCqWYOc
d6bECgiBKd0iY1u+MeYVUsl3cdvTk0MP5fUKqWo4cx2TdaxV1S680NW6P5n0vQlGyESeza1OieVt
89ccXCoqPZr05f512RfRhTSNre4bmAOu5ZXsVHdvs9b3vcPNmBDw4iKkPQ9UL45ivn4ujOjSMDVi
kAsvfui9pInH7qseDW16ioUXNW5mvnrpy32TN/4Bk1QUJV6f0EIQjF6bDCZfqajoCi969Eit96Fv
XgZCxFD9dN/O8ubkrlZYkHlkyNfR4H9tR2r9rovZOafYsc0N33I7BvJB9ITxHsOpEsFf/+52sEpD
H4mEhKlC06c6VuWjlpq7Dq3B+6NYvuLnS/HS0uJhmxZ9VtWJ7p8mc3JkYRJtoW9+CY354b6dm922
sLNwP0lddj6VIuyo7TMPTbfI/CfNT2kFjn4m1VaPwXxzXnkRHByPyJnsj9cdpE3XEzgWamz4BRNY
PPOYeUFNHm4V7ROxQSft74/sdotfm5p/frHFOyVX2qDFVJB4j/2bUu689iVOv/PC4/Wwsbm3jC1e
DIKEoAxlS6YxCx9NVNk7eC4LhPqY0bytJxsS0/vDW1m4y5lcZih1v50gY8Oimr6HMRUS03Mn6A9o
vg38P/dtrWz7K1uLzdjpraDGheWfRIAZYe+o3XNGpDHqG5fhyqa/srPYjENYG52aYGfKEflDFyWX
91KxsS9u0jccrSsrC0fEW3qAUwErvfAl1M0vCEh9zjz5Sf6YvJaqK/jhm5zRA6dNrdvrG33pt97p
2vjC8U55YSmV5LErjU8Wuu/pfxir/B3cDPyd1ehUbqzrXa/nntenk+CfEgvqhkHSwvdWl3vHl6pi
35VFfipb5Mrv74+1dYNUAFQDcEvpJunXpcI09mETnPpE7O0IZPtjaqDalHFvbphacyCkT+bHHRkU
ql2L8ekVwhtSHZwatYyEHdwUvGbzOgX3SzD1IalTv4JfssxRaJ7KdueJfrfFIbhyHOZoyQDWRO6D
1vvrb0gTXIs/hvHJ7/vwqxJa4PVbr99JQyOg6FbVG4XQm6Qqi6oALQW4NEseYPraYG4k1jRYTXwa
usyRZQ/uR1Kb1eD4VY+SX3yIPM9p9fAkQ7p2f2nXbQOqm8UwwQ0u1VDLelS1SZPiE/zGyWdEVcTD
qJTZE98ZOwPob7giJGFXWsLXRupR0ipz/3j/G1acK894spFzLRBo+2L4jVGgxzoo8Sm3ujLdDyje
vtddBQ4IJvW83AfoLiWOkpVZ6HphHGx18KzZ55rUxZmChc7KxXo3hpcJejZFJxFZwUMflclBa+vu
kyj7NKEQnz+JgdAcDD2Vt9psVrYazS/UdOcXN4RaiwdHOYmjFLdtempqyT/nMLgdrKby3Cw3911V
bomrrJkj6uVwwW2AdOFipseolWujQiLEn0XWG8LZPG2dEldMf5G0tbVWfCE9lMg3sz5zO+XCV2Wd
aFY9SpYnuTFdw2/tPtEfvDA8xvJL6k8OtEK9YNqtpDupJJxVas11ililsXUlrCzwLKbJH+pGxEiL
WUZltglUvSxOJRmmwoBUIMgPVmw+FtXQIiXWvslCuLu/qW/KfhzqvywWsL/MFO/LLGI0ZwZquS1P
VW4eO/8foXwt0y+Gd7YkpwYxoEXNMRzffXmLhX/FW4OHN8h3I+VLUm8x7eaY03YuZeVJUrM/jeHv
Iq2nszRKNi7aNTsgKeaKBUxNAG6uvVYfe3HnmVZximM8pJqkiBZ99hJN37Cz8hIi2zBzgnBEZvGZ
azsRBeehVPLyNCLNm6IMZ5KX0/pwryYfFW3jvbyyZ00yHPQ6qzRl3Ggo+GHrCfRTkwrz0/xVErLs
4MOA6d7fHGtDIv1nzSefjshlDJODcvcMK6xOhYL+vHw0R+lQRj5ydZ9Q7/3PzyE7kNf4nPWar/HZ
K1y8lNmogtVbUXayzIe2tgXa4h/HlhiwOWuHdKcX373pOQsrOzW+R9bWdrwdK9EgJAiUmOajsGyf
EMU+H5HfK05JRw+1/11EOFcZH7gMXCvckoa9Xb5rY/OevRhqG+fCGBdxccoazQ4rIP5bxEM31Wca
kmYuVG5MSHhZwYUJoQqb1OjM+DQ61j5/lJ7gWfqtHWsnB3IJ8rxDKOex3KrW3Xru2Sr1CFRN5qh+
4bljU+8RtMCqJCa7AQqpmKavqPaeU6N4vb85b8/1tanF+7kVKC+DxI8hz6uj0DWNtzjZQjNt2ZjX
8WKdhCoSKihFE5ohM3rquyJM4PRPTVfPm+bz/fGsbMCrqVssGKWcPi1EKz6lfmlP+UOZsAFNFMZz
ZzI3OLC2bC2OGul2LQsNlkl8zfW9NnxufvizJnW61VC5EuVcr9L8JRczqAGtKCJkbk50NuaTM8Dn
YiXkF0cleA+Cyi2E9zR67ili+0DUemnr0bQ6Um5VIKaALRVlsYJW47UBqX82ZJ+hbFl9iep+L46B
nfgE/fmn+2t4GxaQzuI2Y9+RXqBJ9Hq0jTFO+iDGySkpX6LspS0Oauw22lGIX7z6VRV/3Te3OruX
9hbxvpHI+Zhq2IPm1BZ3mXt++1nY0y6FcWnD1BxcX6dMroamLh4n8lQnVhXTRNb4OzF/SoM/qMxB
cOFAck1vNC2djW2RHi6GLeXItSUkSQgubl5AutuuJzWuRlOZFBD41SC4oe2rJ9Mk55n9REluY5Br
5/3S1OJcBHFpqFWOqWH6grzyJHnQtXR7L38K2b7xeFAM1596GI0RPstLJ/T2ej3YtbgF7vhLXnUz
3ReDXpybwFOnVtNzPM9Deep3nQvFY+P2u/YtOwPR+ua/9B+aHbziYkhDgu1kgwOK//50rO7mi29Y
7GbkfUpfoUv5pPpfuT+mrzC8QTfVfkx/itlGQmLL1mInewmvs94skpPhH7KgoJkEOMu+LO30Fxyz
WrfFZnJT1Z3vR2VuCwLpQW/Ykj1splbxJKNNTpOwn/Y1/QfCjxSsYDodZ/369pfy2E0vof45bVN3
qnZju9e30pArUS0eiVgSMJQ2J6UXGa1arMIx0pnhtIS35jA8pV9pQk2pV/yaBntTEX7dHu4J5Sm8
FKfp+ihVghCnRpOkyFNUimQT7A++nUXISDiIHEtzoskoG6pkbf4npeqBApcoguItK6P8F9cdnSc8
G+eQ+qahso6GoRFLNrim1nsxPcqc6TF5SvPzkAwbG3ntWF/aWhymEl1m38DbnSgW+fWnRPggWBt9
2fNZWJ5Xcg2gA+ZXB0t6PbOxohdtW+OJrbh3o9Qh/eAGJlRpMLMN38xoKwG1Zg+yVOYPCj5oLBcP
Lb0RVcQgy+TkIThtnMTwt64/+N3TqH/vreN9P7B6zSD3YUCtrgBNXwamYRCa+SgKGKs/j5GdpqTJ
LTvqBmitJVsEdubrjlBqO3n6OW6lKtdGCqBXoeYHnzdp8euZzZUqC4MuTk+CCPl5GrwI/j41fLtv
Y0cwd+OWwMmavTlYBPLAs0FbYnkqX1HCQRpoog7FR014AtvjeN6br7pGBu9MC2vP/eldc32wD83n
gKlFf+R6gGrSiYjpqimXeKFHduO9/h4D/vuzX3/0lS0MzdrwzFmYg71D/LhsiR2MdoIvxUrxe57t
Q9ij+9B8ZI4WkunI3vPA2whVb6AVrB35TwV+EVzdzDNyPT4j8cFH1UJ2mibgFSQo21w5jeUnpX1q
lI+d1b8mpvfSK3ahKTt6Vhz52acYDrqwmDoanzV3Cn8K4WP75f68/4UsLc4s/Rz0H4GAnTkcFmfW
8ovJ870kP5lZ9BB22lPVlD8Uq/ilAX6GVLJnw2n0squ1eCgF9LwJRAPbD3i+Smq+9yrdEavpgxAd
yHFvfNvKo0c1wFqRCIIDi4N+PWmKXvWKPgj5ydB/D954nuTINtGnyCfXF94y6FiqVx2ZxrYL7ME7
qmbrCGSfhe5h8hD8IP99/4Nme8u5QlmJqqkGEpP5uv6eKK1UT+j99OSZnqOptMaqRvYS9pHsFv77
fVurY7+wtXDXVZeJujep81vAFdoDhVCnZOLrxE2NLV7rrXEtDl/qI/VJOpOrQQl2Co3A8rsgNvus
34hW165etj8Nb8ADSaIuG3sickZmbuHGqh75nVgtAFLk6F3CqxOLThuLbpAo+4lWOyPd6vNfuf+w
jeomAEnKBctKAewJY5R2YXry28rJQ+MhHqtP1iYr2A2Maz7ppkhVmvyNBYfWwlVLcScYtVenJwUg
e1UPOzHsn1v/vTV+JL7lNro96arbe+HRr/t/VPVTsiktOJ/Z5T6FOU6csd+0JRuLYKFsK2WavCw9
ZaKE9PYQNM7YxP/CZVM4nhmkwfbowFGuT0MX1iAsGwYaTPovUSrf67FBB/PjKI9uOIovmi9/UzJt
f/9crO1VbsH/4uy8euRGki38iwjQm1eSZbqlqpbXSC+EZqShJ5Pe/Pr7sS9wr4pFFKEBFrO7GKCj
MpkZGebEObyEYAD1O/5ZVfSGXmVVzohd4VktAB1UlUIGhZpw2nHaWyeGgwpHwzIhTH/pdoFqofGF
hnZB9MiKa3eOBLGyox6UYNqrv2+aen0aTMYy7bsYmJEUk0nQxVRxGEONMLBp3sZUCnZ86rah5bOZ
YDnvcJykr1UbW0N+jTUdeuTP8QAgOd1pkm0ZYVIHlCZT9/Bfrh47jZG9vHSIHiSIRg+9pf4c6lJ2
zdbcg2xtnXRayCq1bYDPQNZvP1GQl0IWAWFDLQ1UiN6X8bizYRuBibFcZabvZQTQ9NUpN/redsaq
LK713JfBcz62NF8COjYngcR68BRJGgmyFExO4ku0DU+8TnJ+eHzoNzaU8jM9CtSkls7f6kdAXT3V
UdsXwLI+6DalzM515l0hh62lKrBxUZaFzpt60e1m5mUW2SY9w2uc+1+dQ+/+gjnbe3f9/PXAwL/7
pUPa2tx5Ul/ji5WvgnLy/4yuSyqOsHM9yTGaNrUPCT7CIyOiSFPZHOrkqXW8sYeA7BDoZ5F+qeNn
CZbix5u7EQzCw6KSeoIpVuX15vZlxqSOlhZXYGzm0Yqj4FAznwPTM+NXtiaOtYle26yJvWr71lMB
KorJzWUKCGz1ysHk8ViqEf+48lyJH5XcDk9mOeoeYgjDU9zay4lSkpOY4pHZ6Mr0Bgf4QKwk+XvG
CiUv04pmx71ubQbNVQTcFDwfP+z2DIxINWYCOZFrJaX2m7p0lENDMPSsikp+DisnPNSDmHxDj+QP
jz/D1hlnUkhb5IpoLr+Kvv9WJJWjqYd6uhBXyZiPgejPReJNlXx6bGUjrKJVtACt2HBSxpVrkp1o
Htu5LK9dcKiqH2p//joY/+7WQLfMMB4AdBBHS2Vl9WVp1Y68jjXbKFK+YpYQL47y0zBrL2U/Gz6V
h71J943bS+OI0GbJaXAVq9s759GYF2kpEEHSnpWC2WnYvDLrUmqKb2Tn/iQj5PN4M7cu7+8213DM
Qmgt7EI0a9vhox1eYvl7b3/oMvkppxSXaS86ytGN+m4GjZoXn+qwPIm94vrGC7D0y5ZhIUjTeQJu
D6yjBFLNsLAgmZo9afzelHtBq8pfWHkolEHgKqArTbyxfmNkcDRpUQ10pNOzkhxkoPiCTPHQ91+G
7IsydW6YfcrSw54A6EakA16cWIBSFb5/PTrZT+YYBBopY5epzSHX2x8a2iheasWymwtb+I8/5tb5
gcpmmTOjvEzUc7uRspSWXT5NJYFVN1euGcvCDSHqfa/0NH1656lKTcSM+qRCBVmSd2KtDb9DpEpc
B/gdevD10FlJNdtKYonOowMivIk8xJLS7Fhr50EqFle8M1ewcWwYXyYOYowEkdE1mEMLprTXRE3z
sfuqdK2b7MlpbSyIkqqyjOYz0QH663Y7kwwESg/E7Jpoen0OJ1jVS2Oc3jVall6dUgUqJakhNOSh
tdPX2nCkS3kK9UOb9uMd+H/QxqGx61lc4cejSOW0b/tuOifzf+jf4msWilDCL+alVxkqEPpOGaaU
Xv88elFouqF2eHwkt2puYCPAqNJHWlrSq9cIBo28VB1wGWEhPds4mX5uvcry7aB2w778EFkNVD1W
7w+V7QZtdmzzPXX6rYOiktIh/60AN1oP606mHqKLDUIjSGN6Z5+a7tfjRe4ZWG1j39gzg1dZdW2K
N6P8dSyDPS+9HLWVAwPlveB62EeCnFVGaggp0vKAD1VkxwLV2ScYbXS/bM7qkVktpXLtvabJxvNn
EUoRTlH1Ai61slhEVZ7EU1hd84WhOpIvFhTt+qHUYK/dCVi2to9ZqWUyi4NC1nF7z/JZyLYom+pa
WrVyKJtZ9sIs3mnMbK2H2EQBSaCT068PgSmnatkIvbrqova6WfVl1CnMJnFhpXoP2eNOzrHh+cnb
wZzrKOniiVdBCsSVoz31ZY3yMx2vcHy2Ov2k4aHdaGdhW76CvSNxWmrLd70XKskyWU1aX9PErg66
U70MaVeei3jnkG9t4CIxtkB1lnmg5Y39LbibUQYYm06vCe6y4yBFV0WcGFikty8+7LKXbxwJpI5I
YYBVgSZQVjfKFHWUJmbWoIdXfpmd0SuSaqfTsWWCKAucDkRKFMhXwVaaD9NAYxDAWNPDUWIFyaHv
sr3+xsY5sAlrWAXVJCKPlftzAvxfpoCmUmv7TW8lrjTDy2Tmfh+fHjuhDUsEq0BkmLF77XDcfh+J
JmumMTh3hQfF1+OfbflFhpNwl0H0ft8AoC3yH+DDqE2t8WGqlItC70E+m7Nsv4yGPXwPK2qaj1dz
H8pghZ4mIBwqcfiF29XIsZoMSkgoU0T9W30oCmhDEJTUwtZ5ChJoD8bRFkgDN9LBbifn8Nj6/V7i
aolJQSXjMEBi31pnklyUvJjltRkEujFZYrzXAyvzg3Icn1EnjHZWu4FeXHw7NVXgHZQx14HiqMKI
HulCXLUhBAM8S63ytpET280UyXo7NkXyMjeEAnadg002m8D8y+wFuk0Fg2PHx4u/v+h8XDw+v4iD
xGe4XXxs5kNkBmRxsTJ9gTTxrSZ/Q6CpayrPsvbc8kYCjTXoiWAVpnVBmHxrrW3SaEDMZoE1qmXu
N42ovuFhjMHV+0x9P5YlBW2pqODdKaRY/wtuK119OzA0HXlDWkNrqfVShUTYbImdV3frFCxjymBZ
ceHUnG9/WuP0uRVXsrjC9DOF79vkfR179bAT621tN4pnYM0AZZPNrrY7qUMj6fOAWK9pzPMUlsHJ
CGLlkKWJ4UtB/BEaKnXH5ubKqIdyhcHb2+ukr5/kItETwom2jo6yJOWLROKzVSXCq8zmx+PzdB9G
L8VX2vTEXwTq2uoLK3lrlIWKsaac3KUJ4sDKiD7sFKRulzoHytw7j++W8yBchzKFzAvHu/pwJeEz
MQBOt0k/qvJ3oRwi61kLoWVs9J+Juefj719gFvibudUXHLrGkaG7At+StO/QRzqP5jegRHs6ZlsH
BaaphZjXZlRiXcvWk1BUVkG+w78+DVl4bMbpMvbkB2oGln6P+GLTHO/9wm/MSOO6ptaNUtyJidNv
p8opjgCQz073a9bsv+XpnwgykcenZNMFkm7hBYCzUCtfBZwLy2Ct64q41m/T9N/OV4+17af/NB1S
Vp7y+fNjc1vfjE7u0luhkwuq+vZup2knNX2jCwCeTFM3QOJh03CmPeberYsG6xo8WrxifLrV2Y/C
oHKsbiL1QE6yaGThT0b4bZz1j5Jufnm8pA0oEBPFTKkz18AsDfM8t2tSGiuIpFTFGHVYpLDO0VAe
R9Vj2jHWvNkgxRNHdfpiOR/lVEefjOBteJGtyxQfH/+UrbODV2EOe1GVvCt2F+1YalllV9dqOqjm
tYnfNPUnKzwb8o6hzefjd0urU5MaWVAGkVVR+XVNy+sOpZv9Y8QuM89PJRTgaGY2/rxHnbbRBWWr
4bCg1klehnTC7VbH7ZwKwofqOiP/qlD0hcbxKauHJzkw3MxRaICOnxORfZ7FXlViAxG9EI4TTC5d
O6ofK3dT5xDSZclcXXtQfSQXjOnU1aWtv+WW7pbJJVM+GOoPmanyNniTljC75tI7ZL128o6Nb7yM
qBGfUfgmWFj9DDXOKnpE7HzO4KJyzD114KZq/k5otHFRceLABxYawQV4cbvTiG/MWRRI1bVTrWsL
SjBW3yDS+unxgV2+121+jZP7zcrKHUxlNasxs27XJMueTdODJtSl9nJoi50Du7kcyhBsGH1sAp7b
5QxhGRtGXNVXu+8Osp3BvqE+tdr48/F6Ns1Ypmwyaw8x6zrtkLqwGoOZ9WSS5jCfq4Jgr7L2FFFb
2HHcG4/tkgf8n6nlnPyWF0oy4rRwwNbXqOcApBcjCb0okT7GLcy0lZO4aQVpUrDX1NteId1JC/4n
amSrjYx7K6g1I6mvDkFqdo7/CfZQtJtnApAhHRQYQEE73C7MCErC7ipaEt7EZaziUBL96olzSMud
q7RliT4uQnFk8DjNZa2/bWFXNc00JXV9DYFTxJnpa+kzk8/Hqv31+Fhs+S2UCsgvmIZBm2Qd0joN
+ttjONRXpVS692k51UdFTPPfhaG2p1qUKMso+ps+tubjLKvPbVzuySZsuY0Fs/mKagATtOzFb2tN
IFatGWysr7Da+WaOuPL4KZSOsaQfq+4/XLbfba2OpinlQZe3PZft1Ju/7Ber//vxfm59OPpd6O2R
pTJUuHrepRK6wyCd62uRfg4z5F2+A8gMlM+PrSzOZ+2cXh8ZZjUJoNeTX2FmiKHRlPoKFW0pTpr2
7fHf3wjQGYgFpqXCMwOd9MqTm04jmW1KkAJvXP4Ssc5vuVQ+ywn/r7Jj+5C1mewimfrnA+q0KGmP
gC9geI613Z6FsG+k0RyY/sq6g3C+GdF7u9lpSmx5p99NrK5W3WddERky8UFG16OA0EqmG1tMH3Sn
Pcjyu0w+qNXp8X5uHfGlFEcuZ1HEXxevuoaKO/+uunKDeqP3e/175bhz33l6He7wFmzeaMi3CWJJ
d4CDrO6T3Iex0ttmfa2F+kOKZeXYW3bo1bpR+YwxKUdFg86gzMPCb0JQbl02OD/+fL0IHQPgIE+m
8bz6CU7eh7AgURlsm2cRO29JYD6GcXxSQuWlNXfKdssHW18Gxi2pdyIOxNFZXbmEZkndx3GLom+G
KpYBhVUWKDtv2ta9/t3IyvWHTQFaVo3aa4vi+pCcZuedNLhi/g9+H7V5Wp90l0CorMxIjHNGQScI
2J1RvqhK7uWT9dwkju5HpZb4jz/T1qIc4LLmIsyDuv3KGwZtwagH2s1XjkEFHwlk9a1SD35mVOfA
bNsdcxsfiq7n0pd7xbusq/pyYtHLzoLmWrctZ8+0K49WUApsLtqT29rKAmjSOww+cyiQ215nPlqQ
OlHdtVcrEoJpi3+LBDR3HOqaP42zc20ZZzras6Sfs07Wjo2aFy9DZBXHKI9swK+i3/myG4un0QCr
zUKaAxR65Xaq2J4aa0waXjlgZ6Htan3nm9qOo9m6/DRoGPleKitkIqtCh6OOVRfVUXc1T071HNiH
uHrTWg2NtaeyLI+qFXPzn/74GGETYmrydDKvNe1mY1kJ08FZd4VtzKbHfM3KH39+dKgryqSxKDmS
Zq0cShHkI26m6V9Dys74IBTNTTrZ+/OF/G5ldR+aLKy0eq776zC7YvrStX6pvBvolD82s3EUDOLH
BU9KVs5Xun3k1DEJsraIh6tZ/hyi50jxtPafxyY2bvYrhy58+yD2kMG8NQEBSinTWxiu+XxJ4s8C
LHWQqgcHfubHhl4v0sr7Ug4HfUNpfknIVlF3M8kjnOvNcO0SMPdTJN7W1VcK45AqakPOSCSTNpSp
Nedc5sqH2oLX4lsfep2KCtHfg/l9Nl/KInErPmitU6d4lxUvZv/ZjE0vHkCJtenZTKr3j3/11vYA
+6ONhPIfihmrHx3n0GDMgTJcrTjxC8dHl8ZtjM+xGe+c221DHFrompdK7iqQmqZMZKbVDddG5Cco
cPpK+xDG5bspzNIdU8upufsQpMNwTVLBhZ779pOPszyOaaoN1+kUJk+DaZyooibm4Na7Q9734SFC
fNxDA0oSGprrcCbus3GUE4gHzB6cDO9F+ybx4+ifSvlXSP8+/lT63bJgjUBxYflUdJ7Xoa6GrPpM
74c83BjdER8+7jEO3F9HxG/BV9mUNimjrg9DPVdm2ORLNTqrVZ8imjvoaJYq+p8qXHLWGMuDwx/6
RuAV6+c2aWaT4C+hPpKZrStHDfBj+yTHkCGmuTdn8nV46dNsJx7c2ECqQsbStGAgkLjw9lwEo5U1
80TSqujVBfrA74pT7DiBjUotcI5FE1VbdvGOwGWUG9tMY0LODu4YP5sVyyut/MVso8x3KmhjkSer
/bSmU6VGduOPc+4F8GTsXIGtpb4Capl94Ql0Vte6E5mwS5lSCtLnh1QqDnrw9+PTuPyF20tG35ZB
OIrgnH1QgLebSeMk6KOGEpcQws1jLadf0VPoqoOL0JXWD23930AF0ylXO2/T/fUmlKcxtiyM4sZa
WUfqDYM6n1Vf4zA7GxRWzOgSLuC1NHyr6R8fL/PebYG9g6gFolHanRRUbpep6iCimY/trxPgxieh
If+g2lHiR207PVlaKe98uI3FsZ1AHME4EroYq2gNfYRSyfsSe2V7BjP2VQQw/UjICbn61D/rqX58
vMB7D8YCfzO4Oil1OuWhUKv+WjjWWWVQK6p8C3TVzAlNA/XECNnpscXVlvLYg4EjoSWhhrfiLktR
9FAbRrspL1WiQD5qjsWTMWS2pyvJ/CZrjb2G9cqrvdqjEsxQjMLzzzDH7SdEG9I2ArkUF4uxPp3m
aUyBv7K+P17VGsz1agbKTgY2l5IvWL9bM5be2BmNQ8wkJVvIzXmGDheK90QIb7YG7Z92ytIP/QAh
pTJN1ptA0UdfLYbheYqDfCcVXJ2j5dcAFgJVicIQUc+6NOwI+pWxqjYXSZ+aozLHnwsr+WQaMK44
Ya4/SQF8Xo93YGOfeW5BBdARY5/XFYsib0IUH7XmonGCmTiWIvhwo4EwZ452jtB6rO91ebyAVIlR
DeAdWW22XuYa1Mwq8kyRklpHRHwCsLcdU6tOGksE+bHJQJDR1PXXqEx7+yApKHK4pSaF/wTorf7V
Nb30Pu2m2nbzbq5hiEXHWoPuPCvrQw3hF6PZRSFHLmPFYqfusm5Gvf56BLO0RQKW9/YuJh14N6zK
bi61konBTcOkOofWnPtlaSFB2PSDRH8iLI5NZ5anVBrlH0AeW9WNuko6SlUC350sdc9JjCa0HsBR
3Yug3vmc6wTq9VcufZSFCo2Kzfp7pukcTVFhNRcLMg/YLpL6fSOFgMPGbPZCO6uOUtNlnmFGDm0e
E30/lBV3PvTrrfntmeFHLEky9YzX0VlSq9tbVU4BFJ4Uwy5zkKLTmKuBEfrqOC9TwYE1kmeVcfOF
+x10xwiwYXeswYa2bjGN4d9DH2gAzIa2IjJT+urFzifDqw0jeYaJpQjpl9iTIAcd4f61o8gs/o6n
sW+9AhZ68oQ+1D5BnkuoJWvBPB+ysQsaSMJG+dOfXh0F3BDEexoVzAWefLvKOp4nMx2m9lKqSnko
6kZhFpnUoTec3TL3Emivd5R3hfgYD0z3Y7WjXbUkqbKMLajH/SDMVGQMmgT5Pyew/TIMgs+jVQKh
lKLpXGsdF0GdvyHAnOwcsMXQ+ofgLWBtWVjD4Z66XXRY1rGQDM5XaY0OOjnxp8DM0nMxxJR6EgRj
k+bPHtfXw0RBmgHXRQ8Z5dhbi1ajG3Wqz+3FnAX01xZhVzvrUPlDg3zgnA0noHDt0+NvuwqU/tco
OEeSAxP6h3UdIu5DpD4Tpb0gx1m/p20Yw2VUlL5VddOBaLA5dUqkn6JpirxgNov/Yp5wm3u8DKWu
kREyvEl51/G5TYH0sm7kwzcUFhR0MvSfad7kT6YuNV7a16pHbXYPbbJuyC6rp51CrMaLuKDRV2mf
IdPutgOpv5hyE3/MzAYdJF2GpNYezVMMjeJBG+PpMHZl54VE78emrSSPMOeDBvDHayu18stiCL9a
fbvXnVuFPq+/jUwdFCqQPZX67O1xkLuR0SxlEJcwpPJgt0xx9LrlkZ0obkXh7r1NI+2dyBxtJ4K9
fyl5IykIM0vL3NsdXR29JNHTGqwvPYp+o1uHDcOejmR28inQufg7R+A+4GIeCDZJCmEUtfkUt+uc
rS4aEuZILiUAiPeZzsyXbjaTZxuC6Y5UGPHXx0d++YOrm82YBZ7xVVMDFtFbg3GYRMkcO/VFUpP5
KC0Hj9r3Xrdsc1lL8YhaC3Xb9cQzTZsBGFrYXLoxMHOvVXqtTj3KVkJ6FwfZTKQnBdow72SRG2Zp
hsPRvrBNQSGz2k0znsEALotTp++KAQwN8HcuQd4Ttjsp1sb5JIwyltMJ3PBOGdkSilOTTTaXCmW4
NjM8y2wPJsq1HXgtYZWnptijANiIYglKqDDQhGFIjeLJ7acTQ12kfdf1FzyT8zU0sq+jmZUHkeWG
HxmoxDmjlnk9YaubIl7mUQ+jMRrrBtqTfbDHt7hxkBBBYUiZVBp/vZ6eHJNSBA3c0xfGefUP0RjO
x6xv9qrxGx6a0iCEnMgkg5BcT3oLGgxVHKv9JdXzl84Jjqkl+5MEJdH8VNbwiFnap0GPdiL0jXNE
1YhJZRCe7PbaMY/KXBTWUPeXOux6NwKQo7T5d7mJzpV+fnwfN8JlRiMWsjLEoHhr18SHeUkW3gRG
f5GVNv6oBVJnnnMp6R0vaYPkxUy64kMa2MJxIw0/7cuiATfa1lX+Uwv19DjIpeWmPGMvoYjHdxS/
v1Vpo5yJcZunOpWUd72GLuvjX721QQhzUlJFkWcZT7g9iiH4sG4U4XBpmYoZDKcHddL/0MZKeKLO
To+Nbdw1Kp2LKAYx+VLOuzUmzEHL62J5p8a696Z6ttwsy362ofo96lu/EYAy9XYv7tuyCi8U46jM
kRhk/LdWk87srE7Ew6U2jY9N/nau/umzUxoQh7QHAyWLx4vcOOj4rKXk9jrxt04K7SER0tiWw6Xp
zfMYWvCJfikgYxXpwdGKU/EzQGbuscl1+2l5ZGlUvL53NGEp+90u0Z6Y+EnlbLhYsw3hTT7ZT31m
onUCQ+6p1eX+BANteQ7jKfVzw/6LOLM9KNQ63dyJTsZk782Bbxyr5RHEzS3/uUPPKwhehEneDBf0
npI3kKK2p4nK9EnFMTxJ2bw3wbNlDxZXQB3cP97E5Qz8BuqYu1GROp75i6LPfglK3uXm/Qi18i9i
0fbP7wzoRqIZSnIL8Gx1oPLWaU00EMdLFybfKko4zvyvMKbPoVntwKRf2adWjzy1NzCpNKHI+Nes
iwmPUCI7cXeZTHX6BInm565JvslVL3w5mec3oZo5flRr1ifmVEovG5r6BSWv9GDJcYxmdGwkuTuJ
4pfZmVPFzIIjPjYs7BhQwXWjJFDdpEzHE5Qp6nGg6rBz49f9Gk4mbxxNumWygCxkHT80pWTZdZMO
l0S3EhgHpC57InWwP4ahdkz7PjmHeVu/z2I7PEcWrMyKCup8MAsy3Ti3jiLSRjguTc1v6Zqc6ipx
jp1jtOeyLyZE05QWQTozcOXM/hDlieRHTkeewySbl+OF/FRkz3Hfgz7t2z0ejI2vg/A4vRab6Au8
xRrDOzLP5dR5O1yqFCE3gEXxx6Rvwk8xPbfDMPR17kaN9pnR4slrZ204FtY0HtSpTvy+G+ZDNwEP
HZu+fYY3O3i2cVBeTYPr5BiheSomI3ALOUaFTqvkQ9KV+s5Bvn/5+f0LW/dCsoHPWkLo325NLatp
FxjGcAlmETC+KgmomdARfeyd7u8mVgggefRxi1Df31qxmSmX0wJfoLdS6xepMr8N1XI4Zpbc+9bY
qTuruvf3lOMBuCw1QsKZ9XyQYjZaM8/ReDHzXvVS2xrewlo1u3qk9QcrLSO/be0SbQNjj3txyzIU
U1RRgJGDL1vFdWkPMXIg8ELNKIJTrIafkxme1qE3oH2W1elt22on0Yx79ez7J4eGi7YMCFO7URn4
vt1hM+9MyR7q+dK3JyIwH1qg8b1hNs+KdJqE1+xRny1Fg1uvtNiDn+S1EGnYy7//7dxYNJWmIonn
yyCGkxrHrqag0xe+rxTdm4s9eo/N1dEBQTuJEIVX7tba1C0bbnTzBXaHzq+dChyHI2ncdMNxlcm6
SgAo/alaqk6mOe+cpo3TSyGdQaQlu6aMuFrrSG0GMCJ7O6jHaXxKoktff7f/kxGyLEa9YZVaw/ha
oWVlMUGTWSvt90bJ/Tj7Ppi/IiTNHt/FjS/Hahx4x2DFB9ewChQYXLOUQW7mC+M+Uf0iJ1ej+yyn
kwct2GNLG0nOgvNkMez+gs9Vbz9bNAaSKWfOdAlrchcNvPEhjvwk9RqKELrXfm3bzK1VgJGGv2N6
uWer87lofQMJ59Qsc4K3poOg7Fs1nOcLndbeo0zXDh5vkH3ktBhvnDGqXMmIKc4ZUe5PFgRJUdXH
O6nHuku5PH3wI1EKM9kDYuuV38v0rh4bi19RqL72NfhE5cM3XdW3XQ+E8uMlb33X322tIuuw6SK7
0rHVxbOvZ+5MVUd5NrLI443Z+bIbXo40mTIRtU3uw5rXcVZGdRxLXb5Qd3lLA8AeiOsM/luD6a/9
SxX1TkR9X8mhroJvWyDebOkaXEXtfSzTalIusZE9SWQNn1Cbjl1RSHtgzfttxBK6MiizAtfg090e
HFNEommGQLk08Neq7+3qZ28+yy3drCnc2cWtReGsqRkS1dHKWUWsaq3VlpPF6gVxw/ZNUdsRijeS
duxEK317fDjun3kkZv73KaTNcCfG3FZKbYXGpF2SvhAHuj2dN8723oLuHSU4M2rrBHzLpV9PhYxW
UeTyIKuXrtc/qghuyLXjxgjd19merMnyGW7vN6ZwKcxpkWUBB779TGQWpjnFlnqBRe2dJvuK/BZl
lWM4ySeIFk41VRum3XdKUvcfbIEsktpRVARVa6+eIXifhtRpew3e+gAeU5oZEpoUPeSXOydjI5vD
0kKBy0NAKLyG1hT1HGZJzvKE2SoXo2+/9y3DfF1himNehu8UHSnXSoK8qbeQS0qVanZxP5E7z9VL
Fbd/SJCGI6OJAfyGHieRDZXA2+2m1NcPWiBrF5EWbp3/0oIvjw/oRgH7tU2yxNBs8Z12im2EtT03
ioYko5wkrtJpDawmAVTh+oT/khu1/hJX8VD45BnkNZpRZyCJQdC1XhNL3XgYunaUvEg1ysjL5Aje
J6dr852LtNGtg8+WfGYRq2JcZz0n4VRjJJLR1C6WaHQ3SzPr1KV1/6YMncqfGOTwjJlTr2kBKp+V
/XcnddPOMdy4ZpCMcQRpLy0tnZWLGozU6oa60y+J/UPrFjqtc+HkxzxQd7zuxiWDDwkhUy415AHr
ctYUoImVdI0O+f4EtKVHNjWzJNOtRVaeDFkkB1GN2VHK2ujUj9oupfe91yJboCwLD80Sd61ZtkJJ
JLXSj/qFgaU3ehm7iZy8m9rmPMrxmzCFwEB70uMfsRLTR4B221AQ4n3XI/L2+HBu3HtgZ4RlhDOM
+qzBKVZgjB2VB/2Cu2ZCRMldlFzeMEj+6bGdrQ+7iI8tycOC11zFSw48mHWiCuPiwHrtNPNpQvlj
6EOI6Xcsba7oN0sr96nGtV2Gdmlc0roGTPc1zuPnRv7xeDn3Tyn5JAPXdGDowRDZ3jqNWgiayO1o
XKAlR2J1GAcPedDPEO3AKdAx4TYpXf0fPhUULsCeDcDBd0hXvQga3hHbuIwD5d1hsoB+2Jl+FG21
J4a08bXovdBpJLFlCHPdcssizWz4h34JhXhnOuDpIvmtUf+sINR+vJH34Za+xAgQhFCeXwaGbzdy
EnHklMjlXlBaepasZ6HFfiRDJa/8rdW/CvX42NxGUQN7FJ3ggKRPiulbe0DuetG1k3HJjVnu/J7I
QeXIK9NJ6eax9sYqct6EMPD+ZecF7OUtTcmTJRWM7k96BSPQoEzGtVKcWHZ7E+lWLzO0RcWJcUBY
uIw2+qmreQQO38qG0pXCWX47WZYwXS2x4r8fr2YjC2E1ROAsiRic4vNqNYFiIvytGhdkltQqdq1g
cjMpPQmGoG3ZSxSUU+SXDpD8NIwuK9/5ehtZwOKrqRdinf+xLhbqGtHXUti5WGHi6WXwYciYcWu+
alFybb9a8nPeDW7bHrNI3cPwbT1XVET5jsTMePB183+sUgB3MENd1PFHPBseuMHvafMONl5ahUyd
a4lnqqNg/Pz0eNs33g6yKgrAAM6Jp9dosDxdZg+MyrwEPVCbYAz7Q5S30rnoHVQhVLk82LWtoLUi
RkjT6XYdHtvf8HAmJVNCwwVwDbTl9qtXUBcTX/XEotAY++FYZr4BgNirYq3Zybxe17IKRnkboIOE
YoJhsnWBIIhmQ5siorVkTg7Q1vqJ862Kg5cUyGageVPUMK+JFl7YH836U6gv3OLnqTgL4yrCX9l0
cqLYVeAabyiiwJ5KMeVotXBUaE+PN2XrOCxVDOqUwKhhbFpc9m9lm8CieqSZmXbRlW9BFftV4/yk
E+nb6tul5tCJ/liP2rlJ9whBN7BYS4fxdeAYHQC2amV5LiU7IXAiog3PqhaeguDMV/vLFqMXZMDC
3spVdtZT42RprR905yhuz0ExHmsjOmeR+eHxTty/TcvPIdLkVedHrSW9YqZT8yibTGYVDoPtS9er
On0t9/QPNq1wl6h/0Oy6r65a6WxE0MFekGMuPTHDvJ8mtX4geSVXAfVLJcT+46d9YUwGhLnozOHD
V0nKpCW2CIIYxs5mHk5BEwg/UdXczfspOT/exPs7vvBWEavL0KaRwq6iiFoWplm3ukkU4Xgi0+Cm
abwhL6/zqB3tsCPvM4ku2nePzd4/vJjVGAhYol9u+Opqi8iIQLKZ5kUqPk31u2j8Jwupt+69upur
+83M6t1QpSKb5NA2L1pSHqnz/1LAq2hF95IMjI0QiUJW6A/SztTW3uJWN5SLW+QdIcCFdzU9j9bF
erb3WuIbx5INhMKemJUxh3VLqY+6urJMSF2reincRGb4JhpF9ZRlRe7bkmgPtoA78/FXu3fIy1f7
f6Orr9ZC725FKTSVPdOIPm0iyvF9+VdYBe3hsaUNL4cpRjfIm6kB3pWLizaYjCHlXBbOjxi9Ecs5
45k8NZPPhfomrZ/76ByJvfOyucDfrKq3Hq4SvQGIHas4c0DDxLq9G+6hYhY3efvULEtb5pX5cvjw
1S4KxZSiMDdMOhu+Mp93daq2F/H/f3916E2hg1jq+fukeG7WfgqVL2awR+uzZ2R1xtWsbgqpW27W
qPi1ZbpBYrwV+h+nAmwVeDx6tAoQ+HUlL3QSE0I6B+frhOGhoXrodXnxk+pff3x84DY/CtEGASbH
jpT19suHvRgrVYqsS2IArDSVpPIEYI3/YAVuxaXbSPGBIfxbK3Yl1+nCJHQZCqV8sgeFBrBN/PZ4
Lfe5BlS2NOyJ/BcYo7Y6YKk5AzQOWvtSyDnc6Xkle5mT2Uh6Oc0zVDuzO5TV3xl0Nzth8pZhIKN0
UZcH2VlXNZAjmSZJHu1LMMwIlpm5eWSmMEdFOJ4PY2JlZ6VVm5ORFuXh8ZLXAnFUt5bpMqjICAkI
jdakRZo2gECXBvtiiE+z/AXp4GMeD+c5h5Mx/j6CyE2Vs25Ih9547pe6Dg1Sxt3dRJ9cpynPDBg9
2xBixXL8bDULqHG3z7y82qt7j3DNa8hGbRVmvNuPH+ZZIqxY4t63WfILChfxqZPkgMAtqF50Sf8f
zs6rx23uWsO/iAB7uSUpaqo04xnbY98Qruy989efhxMcZEQJIpwvQWIgiJf25i5rr/WWwjErJXEp
o6j7Up8phuIOghhn6CBZKLhmqHReJQ3akT6o6NSxan6OrUEHC6pXbicJP8dsTj5FojBsrNoLtyic
EPQzefzwDFo7fZddqZrpxKlozJITT5or5m7Rfw3F27n41VZPkvbt+te8sBnJSEiBaNZBzljjgKdo
ssrJz1GU0oRuJ6XGd78FVHc9yAVQA29xtvpiMM0+WUsKG1VfoBbr64/pVD0W1i4z7inkt1mY2cls
B1bozdNP3f+Tx6GdhccAopHf3gf6QaHtJuWDF5nDfcNzqLaTYVebr515U8kPRQM5dJeENFR7vd7I
m97dr1aLiEkBRQL0EFbgWuRcUGlt+JyKj+IsFazttPZfJL22XqNWbzNnTBRxL3dGn+G6prLBVTm0
ArDB+fS3UyOYlxV9vtlDriwC1hBWxTe/tqLANmRfROrbSHNQzgNyUKGRyK0rZ0gmhVrW/hpnbcbZ
bEgixZWSWf0VA+AIXVmJctFpyMMbtEj9HsJe0XbpTtBQRnXLMO4ycKbx4ueTT9Z3rWoM09aErHpc
TKgTAL0+KgJyqqHd0ZbynNIQnpo7ckb/E/6H0psaJj4liEamflFoidRxlvmCYXeplMQOsqjWPjUH
9WswK/VgW6NWf27DTIztum/yrym+MK0dNEXAo0WzOoQwgzJxwW4C6PBlIXAEK+JybLKp6dxpQA/v
Tu8N3pd1TZF2p3WFHu1RdNLL26Ztuu9iL0jyTkDRRt3r2lR9L6iFf9ODPss9psgPHKPL5+EG/1hD
sdNZ1sodeqr5i9jRKto4b985sx9XA4RdqnK0gUHp085Yo9TooimCwMGCF2g8t7aeBHVq+w1oZUeW
Y2m0k45KqoKE0mgLAi1aNbTSJ0PAktgOZ2u6Lyr4vuJsyp7SA3mzpV4aflt1GnzJsqLZ6KWuc1aI
G5jAoLDAjb5wBFeJSdQYVjs3AoW9SCz3hYQGq1SOsWsVvX8fDXK780PxXxPl/wQFGEvxCNtnY/XA
EWspEos+0h+n5Kb7YhaqOxc7qfHa6F/LFUskJI253LmK4AGthleLIYw6peRNYym2H+pfrKq7pS70
j68LuuEcjbyb4M4ufOpVDpFFpVqKmUg5SGDDaq7sozM27BVliwJyVvRaInHEcJ3wFoUJvMqG07z0
575vtccp/j02zVGJq/3QP0R5Zre9dhxNZS/mz21i/UiGLZXK9Z1DbCBngEyXtcJIV7G1ypqF2Sfz
86dFbiz26LTaea7dGXFtS1A8JYT6uo3EaflCp9vpNOhqrSjgtZIUouCjEv4I088CfnfRv76hloGx
+plWtEP5wypGaulNAhhQf+yq2A7b2K3hlASYzGzcbutsgzjIPAEnpQxCDWEN3Oi60JfkWjIfpSI3
92ljQhQHPe5AS5M8uWtlN0j1wEH6owEOY85vjd6Untlbb4khd/dTNkiPk0+mlNZIA09aqzwKOn6M
QpvEt2qPur6v5brnS+GWivHaIREWJjpYdIRRt0NngbV3mihFM46IahP7j1Ea2Eoy53YoZJ/7QPRE
/8E395V6b9WGIy4KJb7wMEz1Li8nQHadU2auJrwYQ7CrA8muwYTE5tbvO6tGU/6lTIguIz8NzJK8
+n1tnQQi9XT/UZL+hHzEuPKk5jnZqVXg5uKMLw7FMIW7TWoeinrry66ToyU6YD+MgJbCjbaG4Mst
hj9Kk/qPGZQ3u4gE0Q59fSMDuzhGRDfpHSx78MwpQJBCo0RSmDxjqP4qBoCDWL7x/wi+owiPkd+8
asHgaYHkITqMWe4W2nv9vGSQ2I8oWJNRmUKMfPWECQuZ5g+p7KOp5nYgZp4IkbyBs3J9l2yFWR3Z
iu6HgdlPwqMcTXar7YXytxQZG0HOahnLYBbuAi4IvGZJOk/Xc5PiHJH4lvBYm8leHnobsV19AH6g
fat7hMHTxnfMsnXSKd24cc/YDEvoxUmJhyC0ADjXp6GzuBUgoMTBwZfQ5TNcQTVuiK7pT76EFSDm
GbOi/UyV/kXo2idsV38N6Bu3KinaeCfnOgXspyh1zOnT9Yk/S77ffxiwLgr4TA494tMfFlIiT/Qq
Cw59s0N+BPcOR0EEqCq8VLs14LpDEwryTxnO4vgEtOg/ysWnxUQIFzZXym4kULld/Dkudpb1qas9
Oc535XgTxz116NqJyjuzUTfM7M7vJJ4LPDK5FZnLMwUT4Gix4sslv1nwJvDcRKL11UVIOsaGY4pM
XWlCpIIofX22zu+lJfAil0NaQft6PVlhrGowuIODFcmHwRjsCTEJnBh3SRbe/muo9z4vImwyJX6A
t6ffJZWMQErxFz5Uvmm6rRF7jSrNuyD/DtHD++dYjAiIL4TLpRK86lGmVC6kTJ1TrLGAJdDfuwly
/45e38K93Fhw598OFZUPsVYldUNOywpSE/7mU7ow2P3BLabJtZAi8PLQfIsFdfZCMYluAzFubv6H
gVoka+CJac+sE9/KZzlRuUgPQvwgBp5ePKR15FrdVhfrQsYGoncplkmQNkD1rc4zqtl1ZmVxduBt
5nQBOr7151L9S+FhN9PpTXt7CPdVLrhaYWykpefXkoZnxDtdZnlTr3W+FXNMfavFEZdf1r4g6ivd
Z1qiPF+fyXWFiQcPKvq8eWDKIBq8ZgFVSG2YxohtrNb70d1Ih84BXlsCKBrliMGJyueMOiL29XXt
byzXS7EXvWT2H/4/dCRXWwN1rHwUcDn1EQscsP9Sq8QJBXRqkKxKZOW5VMq3fx8uYGLKWqydxUDq
NGQldbJgdQpOtVgqRzNrVtkb8Rvz7CVNCxX5y/V45y80MCt0XCHwsP8R2T+NZ8pTkSujhl1sD/Gd
sscQBoJbFuOQP9VjEct7KzHn+ga0UWL+vh770gJa5K7wj2X1UkE8jd1ORVo1zYwTdwaPcJ5auqeK
mrv/HmUBoUIx4kCAMnEaRcbbDEySiLt4m2ecbaJ0tEpp2ihHXkifwK4ArIWrCOicu+I0TJANYpa0
fnags2gbWui0A9Sp/kaEQxCGoydowa7V7TAzXwS/e0zNrczmQhIN9wdwL0nqoju8Xq2iQYvB0ibs
XaFp2KIet15lZAfRyH7IWud7iC6FdlIYHEdj6zu5Ov8wqvYmrsXJ87GQ2Odt+oo4WOYkPMbsBaPo
BK3c7QwlU72I1uu/3zygYyjB81AH7b3mMFYzxvYJEjuH1hI8hKGOIzd8Uz/Vm4rMl+4CBO7ZxlDa
gGau1kAlWolVqcvU1J4u3TX7YBcNdzGsvh3etNfX26VDA7zPwg9GXwYcw+lCiBufB2WCy65adLGn
yRXuZfBmXaxGx6egH6RjaYxIQCXpxna6tJV5NrOZ0RCSkVk8DWx0ipXrGdtJTP9YVmIDAsq41Ye7
PNiyLH63Aj19N2uWBY6XdxuP2jPhBB0JTGDrAhOKb99z0qNkIweSeKMFVvYQQtx3+xZem5gJ9c7K
BI5r5HRdgGfxPtbrwlOUzHog5Y8dkMeKYwxR76ZBLTxnQQDrXmrMm8lqDbdpQu0+0KpkTx/3GFSl
sFPjvNwPsRLcicoALr+t+j+qGU68U4vUwXizQm9VqW8nueHFWximR3nPh0OZtDf/w5cGLgMNHQUW
sprTCe9TgK3UFjFpFOY/vAJeQ9G3JSnx2EyO2gTOJALuvR5zuc/PJp4e8EKoQbpzXSjPBNOX67HO
D0gG3NfShOPPgxrmj0b77Xqg89XEUcbBzKMTlioL+XRwSdtGAh5BeG2TPWEIn0mp23KKJLNxzPr5
9Xq08w3K7Y7mK2Qhaj/I/5xG82cel5Ze5gdF/9UbNwtVKKvtevirBuk9oPVPeKVfj3iGlwPlRPcI
buNi7EmKthpgMLbRIEq4omghNmhgl6e2sBMhsn63qCLNdgHPlhebYtWFQ/EBMsGAJdtRCcfiq5gU
2mcZlaLJNvpy7myj0JXOLsVEuZ3bXP5WdH75YoVa9SMATtK7capErZ3levgX1Qd0cq4P5tLHgh8A
9OYdtLK+4/ogrwDHDflBaCFylaJNURyw2vSamIOjdfFWvEufi6ccDT+mj39WR80YBk3C+6sAUaHf
ThC0H4N88lJMZkNfvLGUBK7nluHs+bkKAwpwKHpsGEew306XyNTrGIpPQX7Q0Q0rLS/Xv1dmcQc2
oQnDncWL+vqcXkitCbhQzyGwLAjOVWptZnJkANPGl10UWhoSiAS8ZaD074Kh9D9DejF7J1MS8yUE
cq6TqKXURMe+QCMu1EaAz9d/z8Xxo+jB5oD/BcfgdPzznFoU+6v8IHdJ4qgxrcIw73FV7JOcPqJV
PAcqEl944lobkZdz7PTMYSIWvxuOHapQ68gdrRJRTNic5qi6vS44SbJXQvGf39pMM9k+3Simjjvl
dHy+NGIT6E/5YZBukFSw0/hTT79nKGbHEAfIIcmO2sYGKn85V9ZDI7eH0ANfY1nKp0FlK+lTcZo5
dwbEStQjT2T3+me7NHnoFS4kSOjtFDhPI1R5YPmBtXjIoxRRkAAmj+lm///S/lcWyDYoA/CB63d1
aPiSQuKWHwKMkBOIFpXwafRffOBIwfzp+oDOb6BFJgHhooVJwTt+lei2wVgp06gwZUq6m3uVLLdz
lHzeyX2zJRu4fPP15wEUhhQXb8hlH64mL5rqNlxc6ROhuPeDF7H8LKq2GmDmQlrzYzK/N9aWtNul
JQFEbbkeEHoBDHsaE+5xAyQSl3Damb7XGNrsxiiEeNdn8UKJkOogiohsKbQPSNxPw0w9HENFboqD
FJZYrNA6fgrzyvGn1/wGR3i3NDU72coeLi1GyJ1sYRgoXLWrI61X2sSYZUjUqnFfZq+pdleLWyWJ
S+fUxxiru4FiTt6HPS7yTTyhXns7lzDiERZHQ06B1bixGi+t/I/Rll/zARuLVm5tKHWAt5mW7rpE
dnKjtJXyS9y0N5qy5bdyaW2AsQExhFQ8d8NqM4tDF8dCzyNP00CMxC05HhrtW224CzsMkhwKwhYJ
Cpi61ZjSUaraOU/KQ6Dn+a6ZDaUC/97J+2nMopscjaqNSbwwLMbEExmWIQSWNS9vtuK0zNOuPOBL
EnoBzW8byZ9/9IymyUNTCgzx8mYwgTKsNtZomlE8mZiqqKPsH/sOvSazFAx3Y2NdWBELoR4mP/I4
RFqFEUC2J9gVLNYqlGaH13IMHxLxVa0HXrnlU0r7uVWm2+W/EeLaKUichHjYYENhF1nvUc93/VDd
qJW9o8lOTjJKjZR0KPrxo+DDr74pj89eaxjzoTe68Vs6JVHslDF0Z3eY1OKmrZRIdDp6A7GrRIng
9rGm71UFHp0rdVml2fjBGz8SABI/2snHHiSoWtlmFdaNM8WT+oymWA1RobbCnY/nkLFT23AYnaqG
ymxPWtXCkkA5+LfQyWrgCTDKdYfu5/An7sxx9FLdH7pPRa63w01d1oliV4gYNbYxWHK0C4x+KV/m
fsIfg0kHVFGivLvx5ZYj72yOqLNR82bRnzl2yYlVDlYZ6mSxlXKrZ+WtL2aUvptBvM2BNjrG3BqT
HYVhI9tNjRBJb4mLu+AQPZg4C2yIuJwngNzaCyUJ3A3oOmonp2cLFk68Q4HeHPhMrV2kym2Rta5i
7aVUQcM2uEPB2pthfAVJ/DwP/kZCdHZYv4en4sXTEljsWu04ylPJ7IxUPwxN4OWVLvFGiZzQL6KN
TPfsxF4CUTFYTD1pv63FBaoq7uJ+LvVDYeYgYhCeSWteEJldtzDv24fB39ijGwGN1Ra1KksB61Xo
B+gedoeop4UwcFO6kqbaRvJHsL5srKwlJ1mtLC50YNjgzrls172nyDTCdhDZfaDD+x0nVXGvROrf
uYPcAaMAB8eomNXXpoK20OdK4ZXDoO+Fxf7n+i+59E2BbvNROQuJs1pSeG6rPeZZIMpqye2svSrt
qNhtfM/LQcC/8FFJatepBQlapqMsqR9a0I0NbU4a45z7G9t1K8rqPZJZlGsCPydKc9dS2TTyvapt
JIDnC4WlTzWcbiG1Dv54ugNReUXgoVCVgw9vFEKgLN34yS0CZ46SfpEic2NdvrdlTtcJOw2OCa2U
ZTesix6hiG1PrcXqgRQqcwADz8hTT5q4y6JnOXma1G+i/EWkTi2qudNSs6r7ycPO+jFQ4RClWzfm
peF/+DnrJ1GrB6MSNPwcRXlQfbQ+9YfW+tLK3hjfD/lGo+U8IwWrRNIBlmDxvGC2TyebtZ/EhiYY
+ICL+sOY5IYdlGAifbI5D8hpfZCzgLuAK+W518rJqbA+967vj7NMhN+AERNCJ7QCUbVbFWVkJUyA
hxrGIeV+pN3lJtnbv0egDcAdDCANHbBlzj8kjOaiZ2XNjXkoRUF1Eja7K6bllkXMhS9HiQKMKfUY
hJrWR2pTNF2B4y1Hajd4gvIHFPCDED2qt7hfujzT//lYoSJCGwX0Bng3ZS3s00e4t/ZCwrSZ4p0m
U0fPMW1VC33LlvZ809Pq4+HCfwKfBUh7Onu4MZeSjLMBtsH9fd60EU366FnyrY2deJYCQwD4GGe9
8eWGboVInGSYbRM5lCT6AiJ5V26ZaF+45JdI4E7oQPCn977Oh/UQscTNflEjyjkUPLNrFFsMgtTu
ACS7fuoLt307+zcoEyNv5o+C13W5xvGTm7vrC/NMTIHntIqXHu8LTVmS8NWtKKI2KRiBj+vtJNgD
3mtZ9iWUd3mmvvpwTqu9MbtVOR5jLX8px/GVJuGCek2TauOXnFX3FnoYl+WSenAIrpkRelABi21k
68AbhaaylDe3VWoMN5OSJzsS7x4Gqi95VRsYt/4kS7fXJ+JSeNjgyP/yRRTKDKdrLNSrMrZywguD
ha5q0LilQRqYxwaG8tbtjOK4nmNgq20M++zh8A6u4giksLnA0FbnX1MXohYjXXLoflSJDQzFvx9V
O9uoOF0cHXP6/1FW12bE5o+CJYr4LDr9U/e5jx16JH+qrR7NshVXdxlYsf8GWo7aDwsbtZ9WzWYC
KYVNqfBL+uf6ZzqfLhoDPIMpYICzRd/n9O+PuZjhfGjdQZ2OfvSmUZSM5j9mfutrG4+n8ylTqc+h
bwP+DUWmNfrOn4QEGbF6PMwWmrpCh5nK6Aj+V0qs1aBS+xQcBLQ30pvzE4igC3wL0zuc4NfMlmlQ
wkEL5PEgaZ8AjZF9IPX/lOvTRrJ2YRp5Cy+xMC5CqHH53z98pqYT8cYKjfFQQcFE8sfuzByuPvh8
6UWKqo2E6v0QOV0VKrUtCp0UPGlSr3vuaGj5CW2K6dC7nKbfzMoeTc5wp1LtTrUT3UGcxt5/+/zS
fa33wl36HSh+u4+8cLTLP+Of8rm8y52tl9/5UuVHsZDQRqHOd1ZWKQOxa/whng6wlB4GYB2lgDtV
vqW3fmmqqV1C6lHplJy950YzrgXaktOhaaCwD09hCIA/t1sEuP9dP2B5738MtrrBOhMWBu4t08GY
Q5anIxa1a4nBo5Jmf3P1R9089EL5UJQ3kbCxoi7NJknHIqSxYADXXGJRENXeT9rpEOq3kSHc5omt
A0P6590PoOK/QVa7f84LiMRiNR2o3u4NNbLTYbrvHoJwNwtb3+3CVgSCzb+phy3k71XKNkJutIyk
ng9KDPI1+qY0siOKPw1lI+m4kAEjnkEWgPEIkC2wIqd7sTbYd7nezQehhiNh7M03sYXU5hbk+GiM
7/J0I287R42gqv0x4uquSwY5QSiEiEY3e6ZafOqeZhTZHOpRGCiPxcNoljf5aMv9RuT3R+DqIFgk
9gH8o797/kiEkNNFojzMh7e3x8j2Hp/vC/v7MbKPlp3ZlR3Zj6NLim+HTuUEu9tklyx/sEPv58/K
bmzJhjC1e/r09eG1eHNMu9998+3PoT3Zsl3veUDvwx11bTtyZfv5hu3mGu7Lzv60f3i4+/t8H9p/
f/+9viLfSY7XRrS6WWvLHI1mYESaXdhH7/6+9+TdtANF7FgeHin3YF2O1s5/0F3re/OA5KbmRMf2
2bkZ7Dvw7/aNYm9c9pe/74dZXl3CcVKPuh4sv+no59muLvcZpSyP2r6e/KifweY186etFGP5S1cT
gb2RujBbERM4y9+Qnh+mSsInLo6piUfCLimTjSv5fc+tYyBJAZkZbB5ckdXA4JqKia8V4kGyC+cn
zkL8C3M/J7W/fv4R2qJ9UD9tfN8LxwD0wP+GXM69DzdlFqn9PFiEVJVvupPcpK7g0FN3Xt+WBfsd
MQ678bI3hSk+OH/Ng3ILaM/Wdx3ajaKHSIde2Nwtsvdt2BJWvZChnPy01WEvTXESGRI/TUyVnSaU
PPuwfo/qtiFPiXbNFB2UBvEUVdw4hi/OCdhk7J4UuB9rCJVE11+alFo8GH331Bc3eXbbmD8Ttft2
ffLPB/ju5AghdDkeMQM4nXuwl/VUx4F0QPq3aR+ssrezEttvd5J7J5eUndH8vh7xwmEMoVlR8IXh
jIRjtdrO2aymrZTo0gGJNnXO7LiRHDn+O6QIeeX3eneX9MMtWtNPG3GXoZyu7IVIDVGHKvSik7la
2YrWmbybNemQPwjmzaxKFOTxYJl+IbEPDbbNXyo930nG7nrc8+RkCUv+A2qM5ty6NRenHWd1Z0qH
uOHlkdwnwvcWo+XoGAkbFZDz2sRppFXG2ZdyK8WjwbdsY7v7IQavsvglrxI3vPOR57w+rMufEclh
siEQS9DYTleO2BstYuaMq5l289EiU0A4xtfwG40lpEB99LB+B1yz18NeGiPzRYOa1rHKs/o0amQh
wKapuXwwDYidlhe2Twb+ub7TRT8EcWNCL42RJUrvfbEFQShndTLVYpTMsVnIhwwa5jC4UWOrMCsr
c5dxk1aPQp/YKV5a18d4vvcX0v8iXURhVOEKPx1j2Yb6NMepfKjER8CmXdLs8uk16IaNfPLCXBJn
GR4ZEV3j1eFW+WCXKr2WD2PZOGbxI8SYMI5KkHcc+JZ2h/fK9YGd+ZpRATmJuPp6aT72s2Y0fL0i
sZMU/4/Czvs3gDWC4lRjte8FV20sTEINm0qfLYQWhBG34I/t+KvRqnvf2reZPVSYN7HMmsjY54G+
T2XD0RSYLqF3/RdfXAFAPTkuFnVJVt3ptyjiTO70rpIPpeDFPtWDuHZzD1S6VCFvWtm+Add/S9D3
Qu0KKRhS1QU3s3QVVkdVOEklqJaedRdqvzErc0Yr2omKW/JGFn/zeMVIoLY7A536zLq5PuTl714d
k1wJrHbaY7Ac1qRUSauHuas7maTc1NARagpv9tNkY2Iv3Dv4vpGgIoSG6I21uneGuprNLPRZCXH+
4o/zoZoVp4g6V9Bz9BFEPqdCNbzZOIwvzewiQ01JDvgjn3P1PfWwHmqBSvmh6H+hTzoQYRIwvLcV
smLTjnJb+dMIsnt9Ti+GXUSn3rcZiCH5dBmFfSWXTS3Qf4CoPdVeI0zuqGe2Od7q0luZlJ91wZOj
BzQnNzLVS5/zY+TVbVvAo0iMJNAOxVjViAAMZC4tVmTXB3jpc3INIBeC1RsGuatpVdJIyWM/1A6x
Twc+gb3f/p2qWwGHhKDvd8NzFRv76yEvbU3gLouEIIhlOFWrR504a3SJ2bKHoLHFXTu9yIjPVvF+
KD6LqeENc2JLGznE+WTyeCSZW8rxi+jsajInpBAEDF3mQyrHyq7rIv22EYz69vrILkUBi0JqtCg+
nu3AKVRnpQjL+SDP5PdThD8cyvH/6jJFPsI1SsmE5gIkj3XmV/t4QCRVNR90Yc48M0KxyxyVaOM0
Ob/LTqOsFn6RWTpgF95JPabhDwYmaTt8X8nuZVO4tXx12Ji7C/G4Nyk5gRKBMLkGzI7WLKd+kkgH
P1b074VmTZ7Um6QHmh/WNqiieGNrLynA6XFJHvsub/qfjHZ1kC0+oDXPMpIuYDIwLfw2hHWJmKNQ
VG2/sc2WbXQaDNl+E99peNVss3U7KMxHkKIYWB7qTLSNiVf7yLs8/qQFf2bzXok3ttj5ZJ6GW+3q
sRKGzAIXDsQxdrR0cthwTqN9rv8dkHEaaDlePrwAZTpPahuIBvC14ldapg9hFM92J9uyEdqCcS8I
2qIf3R1V/9uAE9v1/bZkHWezuvRD0LPgqbVW8zHMUrcS8txDBon+9xTc6t/K9E+CcuT1OOf7msra
wgCDgw0ha7020yYKKwFD18NcBz8zSDJcdH62ccOdr0eCwPcEC8HrnQr06VRK2IqOZpGZByvNIgdg
L2Oi1ww/qB3+l/F8CLXK5vQsN/USNSrax2ZuG2qZ76IRQer/YdY+RFktwiGY476YGJDpZ17bznjf
bmnFXVoAH+dstfzQ+m/yPuDDZIabC2XuZCABOuPV1FPEmeLP1wd0aVd9iLZuBy6aQIUOl4gGRNp4
Vud3bjC3L5MVPCT1NG+shwuNARYEPWvEKigLnmnOqnNTR71SmYdpyl0ZkUS/bR4bS9qJsenO/Z3V
dnuMUG9VuXPEu2RK7aiT9lLRfbdi/638lPTGHyvxbWXeKxKPH1qFYSIdM0W3J9810D1jFewniDiF
avdJT0r66fqEnX+eZR3LlKNILLgRV3fIXEeIzoOmQ8hynMHOcrfLbju6qn+bq+bWGXuhtGca3In0
KMlLebCvlrU6pqWlQfgg+f4aWzfQ0LMCjy7BDmsUcqNucvyx/asIT2Em210m/LMqBNTiRSGYpIZU
g4bO6Q5uhAVyLpTKoUdy1qVHrthqLG5hwy6kTzAuTGKROywS+qtcJqgEAaJepB8qpbTzBufjHW8+
4wtmtPXrcMzDeuOYPV/39MGQlDORMkFT/Z169uGQtwrYXoFfA5Hq8YcQzOprmVF0EpNvQmX1G2nv
uZ4SsHyeFkhP0HlnFlfHhtolqGpFOpjDRN5V+UxnX873AL9431ryT8CTMb7nJkpLfXqb+eyLtk32
Gr0wP7pV5FJBLSWt71Spn+6mWvt5fUlfACTBGsARh8wL9Cz55OlHNjsJQp0fGofAlO4HQX+oW/8F
GQW7sL7IPIMwZnf1prvxm9RDrDhTHzTlrpHMndQf5S30+HveenoDLr9mYQuDgF9QQqe/ZhDGwfJ9
YCbyl5HEwkQP4ZuFgroD31Trfka/pMGxnozu5vosnG1s9BOBZTHf3K7oxKzO3U5P5AZBMesw9/lu
Ct/wt3eE4smYX9HAvh7qfLmfxlqfuhUwTtoxxFJQ2Pvi/62PY+E2bijvK9Peohgti+tkPpdg0LZo
94M8AfVxOp+QKNQsj1uCKfquKV6wwrAFnNdTeivF21YB/WxjraKtrnxF6oOS09s65Prfdmps2J3I
InxbrICvT+JZbkEgXE7h9S7kfdbt6bCkWp+E1Ar9Q6pPdsU1LIffrW5LCu3ScJaqFxGYOcKcRtGH
IMaAIvIPhuwmlgsUPwvvzXIjebm4IEDHgqp6F8JeQ/5rhjekBmFm0AbP801b20HmxLS0+tQJXv59
5qjoAbACIQ6qYrXSxbhT41KIfZ4lNRo7rpT/VLKNM2WZ/dWig6nOeMBYL5Su1XtYhv+hi2UgHDQ9
a9xBKwRbGeTs9vpI3oUKzsIs4BAZxSRwPKvP08apmnRhKhz8z/WT9KpKNL2c7s8c2NPk3emftH4H
GRhx+424y89fxQXhS9XvHc2MyshqWRhaLeSKKBzE+iGmwz9pmt0k3/HA7tvcVn1XLgHgSRtL/vyI
4g1pclDzwIZIsZZox9xOiLRSCY5Q3e1+/m21jd13Pw3pDb+yjVjnpwb9F2q+HBhMLmvldIRV3MeJ
kM/hccj/jJH0anaPYtK5oPHQdFTdYcsg+Zwpu8SiGsb/GyA8DMDTgF0dNvWMc9dR5XzKmh+dk4hH
jNcgYaGuMj+02q8BZcqu+wRbCmda2CNCe4/g2D5a2kRveC8ZJVrmFhumpouypdJzYfKBPVLgWbIx
3rurpTZPs+5b0RAdTf8hKQMKZJonNH9K/w3X0o3z4Ex2loyLCi/rCno/22dNf+s1Wsw+Xh7HvH+J
82/+8HmeHiZUo3292Q0SK/p3JdgR7w/I6PmvvD7KaHKqX/tSQW9qFm0FJ5p24VcEW4js851NNsi6
X/R4uTHW7gliC+NqypT4KEXApZucynk6+tbGDjszTmAGWOJ43dDpAGK+rnXPk0+hFyWUoyazmdvW
TcXkdnlFlij0BcJTW1S3XSm6xld/LGwqKXIIAgWcbRbQuku/ihnQat4XU7mbYq99B3OPiCppbhZt
7cvlwDw9DcATL0Ye0HcX4alV/gRq0zfCSUyOXeg0+Yta1F61mDroPzt5uPEzPJ82Dr4LixH8LQ9R
Gk/0Y9fchjCXpXQ2zORYW3dh/Sp1T1Fw1zYPgPI3zoHzFwh9n+UfwIo42ZJInO5LJMUrlJ79/BgW
vQds2o6Sya4Z6SBrdhnUR4oILEPfTaYvkp8/VmP/z4NlbhE+oAUFahsWyekv6KLEKAe/0g6CYDnR
BNiiQdOMroec7s0NxMr5xKLdu/S74FEt74LVpwz0KallM+LeyrXWizIBsMmoyQ9+IcHkUhv1qHab
LiGXgyK9SQawyBOungdzGs5ZZCbCISolPEHUcDCd3Aqk3ZyC/BenpnFa6Exfrl9i5yc8IDhqrUAr
2M5nO0wq9F4q5VGgAmTWs5OXkaY7PN/NmhO+aHy7mXyL7mkkNuIOvFe2ZcV7YWmhaArniSIiKGBc
hU4/LPWpTJWGmV/gB2FhjykyMAB/w4ec1oDT52zUPs1yV0DT186zBPFYvb4hlZX3Wosk2vX5OE8o
TQCY+CeAV6QNuX6kDWGU54YppsdQHKVdLsijQ0wgAWW3lT9cCEXRFHosoANq3mvOVz5Q4a5DKzk2
o6K4yYItHWuobtU4bakEngv2MCakrQBaYwrAobosvg8v3UIAZBp1cXYsMZFs4ZSZVYOMbO309zq5
CueGPH5mHz9wiPSTm9fGTZtm+7LxDK2w63r0pqz62cAaljf22vlLbzHGIbdA+o7U92zGJaVPw7DN
sqPoWzhic9VL+37KXL+EB/NdqjvH0DwF+8J23xr3aSb88xdH+s5c6KjYQHG+rDY7p6vayoWRHX3x
Ts1V9lzqZlutobPNDcEExVT0a8zF6vw99f8w/4HasQdwwCKvUe9CVXa65tlCkqbTjnSgvetr+Pwh
sYq2GpKmCl0XTEFxnM3+1qwGW/Rvy9H9HCN6iniNdpCVrUzxPAlfYqIKtTyQ+IjGKibpWNNbY10c
G5Rq7FDqi10s58/wTH/U6tR4XFbRfdxHyMx32eQqUxPfIQCBLLNoFW7px8KPMBe2+taX5p0qOlJc
iOAhW7K6t4Jemdqpn4ojnTNWUWRAEm/7/yPtPHccx5Yt/UQE6M1fUjadpMrM6qr6Q5Sl955PPx/r
AnNTFCGiZs5poIFOQMHtYseOWLGWQc9D+M3v4mI7quu8mDKH6SoSYCp4jsCkSsKMIH1mtDRDveoq
PTulHSpNWqXKR0+lV7zoEo9UVuUdTM/j9hIEYaNHifuIlP3XTDKKY1fU5p+VzTCFpDdfQxplAm3B
6zp/vIpm19HwKGcn7dU4KI9hTlrJbu3+jwKhux0cs9qm93INSHtbX54mgcHrpPMoTf7Nhn3Y8bkI
W7xRqNmpH7NDIem2dymHfFO1lW2hxxjpD42FotkG1br7A15c8ul9BF+MiOzW7D6xggFik9HLT2JT
v1fNEG7dAhYMWRvVfZiKBuyoY/rjvs0bV85goWDkhJMINW/6ZzUBzJwwjtkpIDNME1aIzmjeCE5J
B9j2vqmbyHsyRYEZGB6xH4+Qa0+uj0NFrCXlJ8P9psjvuvV+//dvAoLZ78/OsST4mp6Gan6SjY37
OawRs7DLwknjPRvlvqnpHMx2Jt1xUwMQr0zKbbOVipFMD93YyE/Rn/yYn6PINjdF4zRvvvr/aWla
vw+bsZMQCYstJT9p1skwj1m7qSOnrz4Nr4K2keoV/7uwA6/GNZ3ID9YCedS7eBqXGr9qwVbSLv53
L3lbTUAsLNXU+EeExI0+/fvaToGaXKSZA0uFtj3Eu92fgohJ9F7hI3WivtjcX66FnXdlbhr2h2GZ
ljAQBGJuRFY2fGvWoAxL2wHUHjAaaAsIwpTr37cE00wDUv+nWC5toXrTh4fI/eMWR6lwdESiW7hY
7o/oNvYgrcFznhcm6T1402cmoWtsay9is9O6PObPAbo88Co9kWz+5b5BJZKZxxAGgrWGn6WZREIJ
2k1SfZBizszKJC1pOGSDmOmjL3hbFUW7+yNbszD9/cNaVb4IWZyJBToKhW0SefCNDSTx71tZ2oD/
QwQEaoPobeYriJaAtShYgXBSeovVo1LRI3gIh33TrJypaS/PfQWlcB3WduInUlLXA9LDeLCiICtO
nr7z4Z2PL3KS2r2xAnJemrePZmYr08J4l1XVZIaNUKcPvny4P2VLBmi9orMEDiXErKcp/bAwfa0P
OQ+e4mSalSMlz+l6rD9NxWyqOEGgMUxekaCNZm4hRnFVI09VnozmAT0Ueq30Y7eJCPEVYycGZ0k+
tIPTb/uDVb0HvrqV7TCyO6dsNpq0o6ySrDVdLSze1RfNPUcaFknVGxQ4hPogRuK0F+3U/9OK/1wP
IE8G7QLDh1uCvs7ZvveEjEBPMqpTvwvN97h7ytdqhgvO/crC7CoJk6ZGywQLSjc4YvtHNx8D4lkp
9NCvudzfLNNvzVaS5lSe5ZQo4UWc6071oh4XeZLXpwaVFYdco8+7IYwPcQiG4t9NsSnp4oRsiHLo
LKzo9JbI0a/q09hJjio/SyGJh2F/38jCPoCKYorEqfpziGebH7uDORp1fUpgyI4S2HCi6LuRDQ9F
l69EgbdphSljak1aRmSryKPOfFPYVbhYpChOqHU9StV+MNj86qtivBq0HiZquIvgAncF9VAJ+t6P
1widb8cKvwDZeZoAAXXCb3l90FX4qVEUKaoTHwIe93csv7nCpke1/v6c3u4R3s0gc//SsbLlZ/sR
KY4gRPa5OkkCehRpBiu3vBeytQzgrasHmceAyP5Ncutzxt8auQY5bcf6lKqh3UlvWXjUR2dQEIkY
Ulo6j/dHtWCODBhto+Dp+d+8DtvXilJ3kVITUOufhWYHSK+tHLF5K52xENdKsbdnGl6+/7V2U4nt
gfv6oVSfij/eBWZ/w9+9t3G8Fm1MS359nK/NzLakBAs1wiFDfdLTn0NIV6zxWBZfJRQv3U0QEGq4
ql2Hv+7P5MI+VNDaIJfFvzgT09g/XDhdVvWWkKj1Sd3DJPSpeVoDD92GbYzqg4HZoYax02qiEAOQ
hjm6I9n6Rtlnm2B3fxwL+/zKzPQZH8bhRnGZlEgjnwKUctX2ccpFufnKYVrYCBMGm5cyhCx0gc/G
IsVJng+ZW5/iHPoMyGY6EqBuCrr/4hr5indfWJlJaQXhSTAopH9mxuqWPK8ZdM1pCNNfI3xLIaC4
cpQ2Wrf2Jl4IdCFD+wurBUE0ZSeuZ68eRL1TPbk5+UfvJT+2P8UHhKb39UP0VP9xv7Qr87iQgbq2
N/NKYuIKfShKzane1Ucijzf1mG/pVzvCbfvP++JqZNMsf9gXUieGea2IWFLfLa/4MVrRt977dzwK
2SNwXuTISXCRq52ZaTQ9zghjmlMXPrvhSVO811LbCsKDXv7RO6h7PEqOlnQIxwRm+exT6h3uj/Nv
Z8/Me5C6neifuT8RZZt9wSi68F83WXOyzBgSYLsTFdv3HuVs52rncdyMceqUhj34EGCfa3JwufW0
hkudtuS9b5g5E1nO3GHs24ZbgFRt/dQo8ZNZV4eqLOiOGb+O4prIzMKxh4lBJ5kGKoeLYOYzs0au
OtDazUkeDv7wO819O892K1O74JivjMweF20Kib4Z9c0p7h5bA4Sl5PQaZDDiJ6Xfx96x1P8LXu/b
nFbrZiYB3bKnAITdBOmZHCZ6Ag8t2zZwFCQ6UfhL/3O1tfLKoh04deGRJBsJ1Pf6eIy65SexrjSn
ILS+d+gomr7wIwn/G9Q1BqlFH4Nyxv81NfMxzWjEHajp5pTvCAvqTW3aebnLsl3T2X68oT2orDf9
1zX9k4VIj6OpK1PLDkBVZF1mQ2xDaRRzhmiF2VMQPddNui0g7KCUswFPs+1GyuF8g9S6kK3172Ja
ne4v5jSym8X88AWz/SNUfakHKKie4rY8h3L9rvlr67h4Dj6YmK1jE5pWlwKpOiG4sK0k37baJ1Vf
GcffAPzeQGZLmDTFACMkVpRD8K2C3f7XD1+yg60MyXxhJwCRHttDTPqYLOoXSvLVIf+d/Uh7R6d/
AqFLasC9E/5exaGsTfDsOlFcP8i8hq01yOmmlbZGtza/y7sX2kxa3AD0It5wvYsk+AENlOFQb5dt
NaLFvPc35fGn3O+a1g6/R0f50/1Ns3gyPxic/v7h4goU2I4CfRrTQ3zsd6LTKStvutuq33RpfTAx
c9dNF4gII1vTlaG+xcVz4EH54qA6mNcPpO6PWqw/pIGj0hdFr9RLZGpPnu7ZWl8dxZy6vtraqjDY
GuqPZreSaVkIG6++bRb9xAXxXGcy/GKb1wXpiYt+kaJ3+iftXj8Ppbzyolh0E6B9SbkYAFYkcba3
/SpqKkXw2lNTfxIHgDFW8OwGE0JLfh77TymJ+5EcYCJW+1ITD72fr5F+LK048QOwVvo6CFpmT0Id
7rdBl8fuJHSlrXj7Su5spfyprsmzLPmKSa8VjRgajrQ5jjCtoACKLKkjSiHNQmr9x1gMK2HXUiSA
oiPMLzAlTTx+17tXQUyllI2wPxVjsQ3FJ0Pe9vW5791N3m/X1JSX9gptwbSd8kijpDbzr4nVCK6s
J/1JiFqn88O9Rn8uHr2o08c2NOwClnhx2Nw/n0tvgY9GZx63FCjDx0nU81r77Uc7wwBT9UXPjjzc
7hv6W+eYeV2CSpTKJjQh0M/ZzuxaGPUzHUtG5jllUDmpWR4asX6jfX7jRj/U9Gta20VQnQJaX5Hm
3uvS1zz4ngntNz0w9yMkbnqZbnspdnLF3RWo7DavdYG6jpisRfYLmxiMOMkAkDiGcfOSkDTfR9iH
tUjEQ5Nt9C/oRHr91hpiJ4l/1NvkZ0AP/G8463r3p1/Y7UpiZ5qM+WR9tD/z03Bg9xWgM/ZCKB8L
Q3g1+2wt1J42740N+EZE3CcFqnkG1SgDKdaKoj+NXALIlH4zlRddq5+T7OSPpl3R75U1f4DLb41R
W5vgaTPPjUMKPxWsgWuTjbs+WXGjNaridsMpbqzOkc3hICKjSie54r4JQftDVCCv8mphHxRysfVF
RLEbI9z0o9StzMPCGdcgdQIuTtadPP/shmoFXj11EvIlqvi1yH6LVnNGntjpBDrfvonWWoPEgt8C
7UiVntoIaZ/56xsCZE3t6nag9Jg7ktcf1HzbGp3T+7E9+hCjeg9A+4b8e6L+VxbWqfzeeO5DHK4x
l922QjBk4N7IG0xVyRvNETOtzNirxuFUp6cQLrjGt2Xl0Wj3prEd6l1rWPscDioYyI9TT68Y7ES4
aaXfqeat7PalW4vmUXAj1NCRrxJnrq81ZcNrxGE4VdljkxNb5RurtUeAly9yuzWeR/OL4a0x7ixt
Qeo2VA+I54EMzM6YK4wDpJDJiHxUvu2RD/YbdHJQeRopFQCuNEkwynbkjXaOIrxrWGsJuYUVoAFj
4mlDqZUVmOfx9SDrS0NTxlMR/gev6VP1nSl6LEKrcIoOpig3dwTRyQebdplSOHgNNFHerzZNf/nR
j/vu+dbhwDpI/hjWU9aBltnr82gqAzLnsjiemh44rV6MR5hF1iqCt1712sgsUpOiVPORfxhPcf2Q
wdyUU+HarpJhL1kBqw5xBFwzXNqzK81vO00p61I8aaHnZIZsQ3DzJ27f/n3CaHVm3cAIc19PbuVD
YGuGiIhqQiGe9GF47GQjsJXEvNy3sZBgou2dW5P3Jn1b1vxcCCUQSnoixZPfPLj9AaW1QHiuw5cY
waORyE2xPMdX19qCl/YConpUqAHSTfnw66HJeYhQj4tVtDAHG07KaGsAFF+J25eWCZJYyC7oFpv4
Gq+t+JGhxXgm8ZTx+2Xk7oHvvaLq/T33g+39eVwc0AdTswGNVhqLdayJJ0kdt+3wjJzBymDWLEx/
/7gbEEFWikLFgjgALSwy21Lildj+9uIgh/IXKE/lij03C6z9MJCNUkvECRMToegnFs+ZNK4MZAHR
NFn5nzZmuiHnUUGQtUmTG5yetIWqzuJN1NjKg7xJH+rn9Fu+Yu523khJqaQ04KQC8TPH+Rh+1UoM
Sj556DLU5T5Gmvj+2t/OGj9NnEFGE7QFMNTrlbEqQajCKlZO4ghWLy63HR1+Cfis+2ZudzORFA+u
qeDNDTYvQPQlKdqsHtXTkMOwIx5ruptG7SGI1vC0C4bwBfQbTfwRPEtmPtQQErntIkk9pXWxC/Xg
nLvmH6Wil6RO/rs/poXF4RGHGBwUsTSqzKulvN/SBNkU48RNafvitxxHet/Cwm4DwAYmmvIhtV/E
BK5Xpx5ULR3rzDwZ4PSSp7oYLpUr4bU7y67CJqUJRPiuBR2Ii/7ZQj9o5QNuZxN0Ch6IdpfJF80r
cAFtkP2oBtbJr56bRkTd41kvSeEFK/jfFTvz2ls/tF7lt751EvzQcYPQbsH6ytaxjX/cn9HbaHYa
EAKgzCbl9Hl02Q+iXA5tZJ1y63mQH0gU2C6Eu036XfKkIw3pn+7bu+33nbbH9ACnSYMeMWO2gpmu
pREEO8JJ82v4buVDJT2IWXcuTZEm7daBCAe+MHrGn63xAvzfroRfeacQyMAeA4Q2+Pew7vqDpqX4
4Iots5aNWDSFk3wpYlv4otX20a0d7y19aJ/LZ2F3fwIWJhw0Fww8VOGRxJhPuAK/+FQc989GJmxG
4XvUKIdSKLaBi7BKBwRvFcp9s5cwREcjIQGhIyKsUx7hwwBNrfNc2SsmsY9Xa0BARfBIObeG8KdD
Pv3+6JZtTT6NpxEbSr62VZdNmfhmp780pjY8BFX1blaoBZZFaexCTYlXJnNyXlevwonShSYBsPLE
xbwGrs2VOcK4danBht9u8gZJAX3flu2rqruf9TZas3aTcJl6haeeEEqTwFnFmSv18lytK1hqXhrj
i2781xbeo1batVFAjU7qSjUdtVmb0NsRYpPYihNKfY11vB5hXLoZ6RgoL8p2hAe3qM/ElvuydUk8
x4PmaBZNZvfX8PaITuPkUEwNZtSW5n68i1Ipb6LafClKKKCxecgMvdpnnigdwHY8Ko0bPvmRUO+j
LP2akXJwoKHLbc0f9dfMKpCFrM6gkdyTq4/xpmhX6cFuLmmVUh932bTu8BrOITNGJ1gB7DvmSyjU
dANDSeY1CTQFyevKVCg3GwxDsJAT2eKuoJO4nv5EkFoEUD2Y+J8Z7+ex3sNX3aKmW7/TEmMHr8qf
4UhOUa3XMh43lylDnHjXeODSKQwjw7XlqrRUv21ySPjDuNtJJY2LdP2ZKzHibYMCZnhKEx7ybmA6
Z+GOZnm5W8aq9WKIpf5t8BruGslXrS+GPFY/ijrBSQ+dZ30ZYago7MYNIs8W8DX5rh86mEmawDfi
gz9m7T4pzW5Nx2NpGhDQQdMbrRDSgdPfPzovrxKTZpJ2KkdvfEL7KrN9eej2K+u8YEbnBqQvAdAw
hY7ZNOgZPBSV7NJkbtT540jwb9lSGYGrQUfW1kc920fGYG7VqNNeJAWodKrnnlN3SbMVzNDY5o0c
I7QcrXE/3vgcgJ0TEfaUXZz42mYerir6PBLDKDklshxf1MCX9p4b1xfXkyrHD+h1pDMIDk+zGOjL
ghnj/sTcHLS/5lE7nXQmgR/Pp9+Ho7rJfdqQjMTapK0YbKPRDUhqFv8Mh9TxNiaRo0bxV0Ya5nql
hyKIoQIz/TPiMN2vOCHAbwOpPAxVLNI+4zff7w/t9rGMwWlyp7aB6dk6e5FHeqo1ceAFZ736qfZv
HfrKEGzugvdcRrDNL3au4AjqGg/ZzQ2J3DEui01GNwYedrbTPB8htyIyg3OqqOVBLmRvV461uo30
KreDIV1TobiJN2b2Zjdyh6JczrOdURqPRfcJXdKIJhCNHK2TIKp2f07/PvWvLmSsEdUAeqa3A3aD
udeqaz+uyESfOwdxuIO1jTftBgLfjbmJN/CEQmIuOLuOouhX+WdybiRHS51uDRY9WZl9xUSNKRLO
0pWLEvz1VhIkxCcbGqTPiUZSLkWeN2yhSVG1H3Cp/oh8z1yJQxYWlZDOmDp7pkbC+TGRG1UViiaO
z0rwJI3IdY/n96FaIxxa2rFXZmbOQCoqFaWhJEY4wdvTFWak3qPkBfss2mae68RUvxvFPOSSufLs
vvFChHMfxzeLQlAGi3sjEqKziLC81j+G8anoYdI7U4OyIeXXw3x7fyctLeFHi7ON1AlRrXI443M5
vAhWuUFM1HsW8l2Jzvx9SwtrR0YbFXlS+gaP19mkGgIqkHIgJ2e1JKHeBvsk+Kwk3csoV5v7lhbW
j0sGatGJSIgYa05SYZahVY9ylJ2HzIC7THOYx6B3kPgKkxCFIyelm0gLaYpbMTxt+OsDAYoZnBY1
C5rdcD/XB6Irs0DujBHKnqr+VvTOMNoVaXtrJ/vbOjlKcWGX4l4K4oO+yqZ3O7/XtmcracU1bGCi
hO3+1YcmME4PSeM5w38rY7yBK9HxwwN22qgaFcM5z3UaZrUZRkV2FqRzpUFSW3n73n0KrUcyxuRE
YUo4a8LP+1b/PsRvZ/Z/rU4n50N8MgxBb6RZlp1bHFz0Xr5qP6JLeGof1Q0stU62B1X9lO3ER1p3
T8NT/hJu4/14Fj/Jn4Z9vdOOa0f11t9fTcPfPfjhg5IpdVA3VXaWamEjwMuj9aqTlEdJRGhlLB1U
Rr/en4Nb53BtcXajlX4feuLIxLfVxRNx8+NzWu2KYBN0L+gT0mqxv2/wJighSgOLwiGaEvbQgFzP
eZ3kaUvEkp3hBnJaSdh4pnxI0hWlniUrXB78nzuNTOD0NPgwkVZVmFaRjflZcW2iLOHbKn7nNps1
hZvsV0QiSWcBYbw24Xp9ynPdL86CC3sSRYh20yGoaitKpWzrgv9W9ZG4yXqkV2OlT/6j3ydxKs/I
j/dndOGMUtGExIJe77+PqusPSQc3IGrR8nOgdrzXJrXTB3pJoIhfI6xYmFWyA9SPIc6mTm7O1i7L
KdSSlsvPWTPYqdifS3BoIY0j9wc0zdzsWPJ2AinMfUzKY94jYqlJpI1tUpzNNG53hS9CVN2Maxri
CzufhlOKsvDWkROcW6n8sYjKYCjOlK13mts9QFVxCR+FYPgqCeb3IR73hbdy2m5rnwQZH41OH/Vh
X/qdNzSZWRXnQciOUfi5KMmKlQ+J0Npp2duG1gAEP/a5kwrCu1cG5/szu7SANNmyZakpgHGfHYtW
Nno/aaXi7Nbarulrp22bbS1kK3flopkpx0JqnKLV/MZyR3JaVq4WZ1+goFuAsxNqczfk+q/7w1lw
lyCX/9fO7HYy/UDrwDsUZ804ykVJM/yblELZ/pTFJ/ryV+Bd06/Nt6U5Uc1Nzan0u83WzmuaJPK1
sjz3VVpf1CzUPzdZZDlUDZGjyuR8G0rhGsndkpsBNMGDY+oUvKWPMmJSrYWalGct9A9izeEubE36
SW41Uj7BzsX7qhnTvRCvcVcuTC5835RVAShR+dRmkysBUTBzWJHOo5aho2i+tYWZbfo0umg0tAa1
aTiWQCX0/pLenv2pOCBjlHcIOZRpa304IBEghCQWquo8GCWICSn2P1e6Hl7uW1kI5iaZVAI6jewE
qdyZJ0uLRBSCRGVwyRAdKn/QH7TCCjaKoHlQ8YjVp6zo+s+h0NC/rTfCLuL9e1j5iOluvd5QfAT5
IYTr0ACgMnY9Vj0y6yiWrOqslIVso31Ozq20vkvQCR/HAWSj0U78Ia6WOFncZNvYKy2yseE/N3BO
KSSyk7ymqc0A2br+jqyCqp6kSXVuyERsAY/UhzFMipWLf2llP1qZRRqtWVK0CkguQkHbbXmzQLo2
VPX2/qTeHtJpLFy8k+YZRA0zKy7d3FWQMKdSUzwqtRtC5aT/DGV/73me5vh6swLxufV1GIQQA5Mg
tjkv15MnF0GiCBYGNXFA29yXfsqSm9GyXhorXvX2nudBrPMGkAEuTWiEa0tkOA1aGMv6XJW/2v6z
gtBm8l66Kz51YQKvrEyvkQ8HMCXz2ytFVp9J3aFQAkOh7SNVDMshRLypGtEWkhprhDXzvUE4QlGY
0hL3MYzy8wzeUNLxZzVaeQY30zl5XpQkyH115SF840vnZmZjk+s8HfvCBNBuVnBBQYaELnb320VE
VK4uhv97GKojnS7ZP+6Rud3ZtTt2eR+TKi7Plv65C/f18N6Hn+/v+8lXfPQlf01Mc0gkSqlh7tA8
lcpwXHnV2Yi+yRXi88BJ0WLf0s4ClzfdNapmo9u84q3/KkrPzeI5AKtMHAekvK93SzEmZZ67A+5a
3YWn4F3+qr8Fz+2D+5T+MRzvISNjhCq9Ux1j7yHsV1zKfK/KNGbgtqiQkyyayjrX1gfUBl3XpawS
xLb2M+38Y2jqm0LSNrpqrYRON8jzubGZt85jX/YTT6rPVkwSaSfCFICUXzrQdtYitmWPQjQ89D3e
6aCmvaFvBTmtfKduSjhCNUNzg70rWe3UvZ7L8cEtKsN04iigO04PEOze5G0ljgdZj8H5KLlexU4x
tuOf+/tk7kQYBQBQVgpUI1WROWsW70pPr+OxPStDG+4Fyj/7aPAfaUIKD+5Qpmt33MISTQebq5Zk
HgiG2ZEL8qxTkjjuznQGys9BUgvv1ZAYRz3o/K0rtBXuJR9JLIpV6yhRLmzyXIHHVw9bh+ed7GSj
fAjznFyjIMjHEGOEXslqx808AcG8TISMOl32RFm48uut5AmD2kNd3J3DxrVsXc4eNausvsajVD7F
SqjYPWnCbaFnwZGmHemhRKBkBRh5e4Qn9NdUXgf+xS078+9plyp5lsndOejU7oG0z4sAlcIXtczr
bSD02akJ3HfDU16kvF3jY/9birw+yFMJCc9PNp1X7Rz8HstDTB1d6c+hJxenMnb7nSYrA+Ujf3SI
UcRdpNAS2EhC+2SNiO3qSesfgHnn28TLu+9hHKYvUa3ITtgJ0HPGWkcCA8U3pa8MO+qQb4z9Aj+b
l8YDInkFrE1t9AL9YefUluraPIggmc1czdHF4ZMejNauFVvvILT6a5kVrUPD51YgPrS7pEaFKk2z
lWfnwvVANRb6Xqibpxh/DsBLvaiMfTHoz771o8nkjTcgxup/RkbrYEbyuXdBY8k7AsFXvvD+sVw4
JlemZzcERWL0aAZUdVNZe9Ei97XUpS+9Fb1U7UMkkHK/b+4m/p22O6X3qe+dijjc9NfbvcrhvuvF
uD9LYYgqmboJIfUFIevEsmJnQu0odXYUcmArnrpbsX172V/bnu1zNW0bozTS/twaA+piBY05o7xp
430jfE9cw5EtdzOk8HeoVbTvgp0hmg6QaSVegz4uTfrf1w1stHSWzEM3KxTHtuhL1jtsbLpQReKA
lp6+ofoD4mIl+FgaNVcUH0sGgKL0bMaNwaqUqh05YKFA7dHVpINWWuW/7yNoHqccjcL7iV6Z63U1
FT+xzNDsz3qiXVof5V2VBsFfqgX1y/vKOi5MH0U4FVAn/grfOf39Q6SYGV5NEUkfzkFdHAJfs0vz
czEcVRpzhk6wJWt80CrrlKIh6FN3ZqyD5duZcaiMnynA77SM9/c/aR6L47t5qJJ0oIhFYm4+x0Nf
ulpeBOPZc1Vep01fwZoL/DgYuIjvm7pdzgkvST8Fg+fynr+OLeQ8lXRMxjM6rp0dEPxv3UxJN/et
LAQdXEW4I7hvAMqTBJjNcaulgheU0jny2nobx0F9zEU1s3NT7fbdIMiXgcI9pNCet/MKxdjQE29s
YNc1N1o7tnspdo2nMLG6nemW0lOCLujeEDvD8csG9UhfapSLBZHvSsC7EBeSKMG1aKR66bKYc2u0
eTyYrRkq58FLNmQs1K2/aaw/amPr+U6Dfm1wQhuNQWgwgg0Ei+mXcTp3pZ2vJRMXXN31p0wr+WGb
Uhc3BC3hU/QH3Ul3/uZcfkdddleshTpTKHN9haL1QRwNKGPSvJ/ToyhWF3WSkipnrj872RYP0ibc
/VQe3MfUiV7vb4yFnY4tXny4Uqhu5+0MY5OJni5hqya+T/PPCKqW1hp86TZW/CteMkFq2X6Ag65n
DorU1q/CRDmX0Tv8fbtwqLZxh6CkvzZ1k1u6mTrCOQ3t8KkoMLMUKEph1nqmnOOvunAwtsV+CPdp
uSOnJjyMmdMdNMlO1simF84weVAorikQgJ6Zk1qGXcAmDUbtXGr6w1AMqqNpkbX955XCD0/qnxNK
x5wznityF6h9VJrnWmrLjRHVsT2U5dNYB2ui8gt7gn33V9EGyiMi2evlUuU2lntPNs+hJgQbzQjq
jdqoycbKoLW5P6iFmaPjVASwD9Ub7WSzy0xUqjrxQ8M8C4WqI2Uim6h19mvKaIsDmnw5FJQg6OZW
DKFS6rwXzHNSKeWxJQoNuEWa8L8aSZPL/RHd2CLunbRZwBuQRqG8cT15huDlcR7E1rmSxewSuV6m
7AQZTXS7pDlvlUr01hxgGWq6CvTF06aYxUAB7W9mbhgCsX5sW8jlWO43Q+mQ9t13TWIr0Xgeip1K
n7ZeFrZXunv+07YVKEt6K2jlm7Vk/3PuuC/pCAJFPFtLqbO0oGpj7zJk0F4gZPUnGr01kYEFI7CO
Q0rMC5B+g3lazixQVRcs07+ctiu+Y+2XZ7teFCyJa59fJuJw1q6xGw84wWA+fPbktz7cHUbdZAl9
jf5lCP7Dkxw19SR8ieDPruCUi8edoh616C33X1JvcOTy2ZPFx153StNaCZqXPoRWA7YLLxPQx7Pt
KUpJVYU440uthgc/iGmiKeuc1lgjtaNgrct+wRp5OP7hIUg5ft5UJbiSEMPMEF6KdrQ5mIAK243o
Q9u+vX/qFg0h1UIUzgUCRu16fvG5edSUbngxTeFxHLuDlYw/QjNyDG+VDWGaoqs7RvkrdkNdQQFF
wUv32paWxKpJk214CUL/3Odfk3Evtq9NvG/7HxqBoqjboYTsE60cIzkz0KKUCOwSVfjwty7E5/sj
vyFnwNuQgGEtucUphluzoadJIw2V2EaXgeBvH1RhqtiW1eV23vkPVmiln/oelXHZImsdShm9x1rk
H7tW6x6ZSt/xtGq1EfrmGubakMArT+2JE/fv5LU+bncrRxS5V6OL28VvyHqeIrPZDmJry29ZqThK
tk8pKxM9tqbow7U+2vHaM+k2XJtY9EhQidScKP1Ks4gXUYLYr1EFu2T6I0/YlzC6FNHeV4+Zcaxk
tqEAzkWM7PvLseCPeQOSoaI/mVzm37rth5HDxOWZZFWiC/GzHUxKAfmfxl/DRS34Km5owg3qIAQD
87G1vieWGlDJSyCZvVOkIs/O1hQ298dyAwFnaxkTZTnUtqg/A32+XsY8NFRXM7v44soJKt+7UiN9
79fHVNsrQgrZ0ODELYwZWW9LdbApzcc2/gXaclMCCFOF58SNVs75Td377yfBeUdsN2Ud1dmq6r6W
a24NCDb241fLNY9tVv7Uup2WWj+LvHUG17WF4TAovxHsrKNhd39KliaeMHYisp5K0vPOM0HoUr3N
/OSS9uCApR4RJc2Dg/e+lQVvBj/FBA9D1ZAk4uxIh6GadlJSJ5cEcSulCI7D+DYm4auQ/D+NB+wJ
TewAYMncXa9wS+2y9VWd6UwzZK6PtdevbKKlA0EOEroNimmMZXatBtLYKXIQJJeSzgGn6vSfbt/A
Oy6kaz17Syce8CU9bkweN8E8bo1i4EdNkaeXYS9C5NLpu2g49PrFDT418lkY3grx3087dHiAWBge
aKQ5WTHg1zFJgMdfolbWEJtsBdsSlKMov9/fEDcZXU45ktlc2ciQSPJ8Q+RW5g2ZGqYXVXmrYRJ2
RBKK1nsNY2H5qZSLlWEt3HBX5mZBpVuGxhgPaXoRtQx2j0FpN01e/w4GSPHj1iofFNMT/n3PY5Mk
CDUYtHDVmU29rSRXGrEZSr/HJt5pau5o4yX4Zyj0FJ2jjMe5IlhAQmru1Fw3EdS4Si9e4NShtZOG
bf9Ou1lKFkHkEXx/5f5yI82iBczxD8o1vOfNWbXHTc0QuZoku4Tx6D0pgRps3Tpqz3KV9htxNKt9
54n9pvaoIpa5rO6KUpYdQ9BRGvGifqeSvHYyDbm0UlCqHdJVCo32quX0Ya4fi74XJ5UIfyN3umaH
fpg9ikklHSy3g/LOQ+8r1etmV+KvdoHVD9s8H6JjGebhU1UEmt3SPfAeS6PhuEwK+M8OJ+756aeo
kOJ9maAz3jYUG4Wi3niC7D+Q2s4fZNLbp2osEWQxmmZ/f8omFz6fMYWiO8IvIukCa/LBH67QUua2
4Y/ZZVCTZK+4Uroj5u8dzSDF3CextGtLo3y34mZt398m7tkbqkhJiwCZeGoeHfujpVSJyrutgbZB
lZxWkvfmeOyCS6/tozLcFOJ03eU72p2P90e94PO5UWhugfaSp9zNXSuYo1nUYXbpTJP2qc9tkF+M
ySevnLMlV/J/OPuuHcl1ZNsvEiBvXuUys1y3qirbvQjtSoYyJCVR5uvvUp17ZlcydVLYg3nYAzRQ
kaRoghHLfIwjXaC6Negt3NXbJGWxQc7NJ9VUfCf95q6S4eJXv6cavnWWfIwnrf8e/PYM4Js24cUP
VzyPEKr37kiFyiNWz+0p3LhqUPoBmHI1TVghm5cLp3VIBjSR1yRML8yTcAt0Xlw4KY9V//d2pM1J
hGIsakyQ0r5yn0tF3VZNjUGZ4qGdrMBFo9wuc8jr/UaZ+ytQY91eJVTfGh3K8WBAIeeDTLr04RRP
IPEUCg7IPNToKSty3+U/C/N11Affqsooq4+uRWK3Ddo0D0ck3KVvHfEq9Ylylw0Bsmy9CHvvYVar
O1vA680CvMR9vT01V1qc6/mKMgvSf3wLdAKlg7zPXS8vPRx4NFzJugEApC0PkGhnkXrqvoHfAue3
nPsg+r7cDr31VT5G1i+/vzMsbpFapE2a3g3oYscdJeGC3o/ijjFNWaSy/AtocDs7amuFg5K2Ksei
iQG+62VYl9VabpS0TVzQIjpRB3nzVni/7eq19J5vj3DraPwQSk4/B9o2nOuYW4sbHFcD9Om0anx0
bQA9jUXnEdQx4BFe1XtKsjtjlMsuE3pOjdK1OJOn5mWxB3/WHiij4VR8q8if24Pc/IwGDv711baa
f13OJzGaYbEFb5M8LXzKPrVggJNPqltGulc8jdWjyvfKM1shbXw7IPgAcIZ35WVIvLR0ag+EJgv0
8SGdxo6NVde+ZjAzqPJpvveElfno1CuHfFqmY5/nbcw8uGCMxgJ1Urv4s4zeEHbM7I+uJqpjk1Jx
1HHFp1peh7cnaOuqgAQT2jgAKeCeNC5/rfDUFAVF3FLp5AmQ8Or65FbgBWetkkGake8BnLdOnvW5
BY0fEDBBg5XiuQutFqWmyRSfpuDfMu/X8+LjX5d27VJVk1Gk+OuG28Xa+ELq75V1SlMI8UBv8jC0
P4WbhdQFUyW5PY/vhCw504DBCezsgLyHlbb0zhpo483YRDTpFxql5B5iTS+94QVm4UZMH14G8gdy
OfZ0N/FnVg2+93mp7merCvBURrY/3ufqQSFwgxvvIIkOye27rPRrZU/z5mrXo6MMONZa9Aci5IqD
oC6l3ealQhPbmSHXz4IpfXTFQ6eqR9aWryiuNzs36dYzG2NAuR19FDRTZH2C3Jw6z1MnzIzIxCHn
Ex79FahJsC1bgpLr1V2Oe8+f9Ikde8uan/Ryrg+FMXgh2oH63hpZV9jVh8JhAM7UWl2XQTXmwLSB
KJQmJs0iph075qfZqXHuGiVYng1nhgPiE/m9szzWz38VFbQMHR1ICJoY0spEhWzuF7ehiVpoMYD1
LUQqsj9VTn03s/5yOtUBm9wfpIlJM/mKmz2O4xiMdMHtr3zLIMtmsuxIlbfOgH3TrnjM1qEFMjow
F3jtQpRN+nkUzlq2Og00Gen4A5mqFygd5CNMt+5POoUUikFcwMOEYkbK0HY7lZD3fEOeHXwJ9G4g
/LVqf1+eCr07NIrbMApl0gWSoWyqUXMs3Wz47uG98zAyO13ZLAvcKbGfjkIwiKV5wuhOfVnq1J+d
jN6rZpd9pc2ANj8WlHiYdJOOa/cM+uG1Qb7f/qKb+f07CB2HJ+gaso6CXaoZo6aKdaTPd601nWyW
+mWDtHfMovrFsO/zNFi4GUC+aidL2KpO4HEBVS5kgJCbl6W/NKjmtWTSMV/fyH3lu/ifgd71Xkni
/xjjP3Gk67MnE3FKD3Hs+s1JH3N3dfJ4ruj3hbsB8AuRZ/ua2z15e5n+9TWBXbLKsK/SOJhe6TRl
Vccap8Z2KQBHhOaOk/+pd1kMe0Gku8idKg/1a9wWepItrS9eu/QxG11fcBqW5bGuzsZ3x3ogyDcB
JAtbJKHKTrawJgOXCx+vQ8B8gI8B/+XqQzKLpWY/j7gOzSo2avEq1D3Rro3FgpcgfA9QAwQGAJv7
cnNBSFwVE69Zos15QMB7qVrTB5XkVNQPeQaBP2cOmPqlTXfGdp3nXcZd//3D21vNyQh8JeLa9v3C
7ybtYHqH0gmMPeDY1ndEVXAFkRogpMoQubo1XKXJGpZ0loe3Uz6kgWIZDHzYbBetfX2OY1C45nEc
ouQDO73LQfFJGSCRy1nSwMS16M1HClt4Z2XzZbiuGD3SUrnXU8jXes3nnRNnzcXkxQLJTogcQR9x
RTFdxmbpMrMJ5LDEA1wWygJINBw1t4E9LH0PnMyJzW3Y2RDqLbuuipqp4IE7j92p7TjUiWHivXO1
XyUTuMvgdmubaI8AVSOXOFKcdtY8qiwxGv0F6NhnWzSYf+d3a82nxmyOzrR38q0XkTwHa0UPQaHj
i81zOQeWLqBVMbYsEV0ZOTlMIGx6mscEZXSdzeGI1BqNmIBA0beZYQWaLjtj3lpsoJCtZdqVs2ZK
P8AYwBdB9wmLzR6QWVY2NPdtZA4wBtwb63VuDhmJD6HWn/JhA5V93S5EgyeKaJcf01QiVXjLxuot
o9rd4vCAG+NDYXuBas7+ROr7TphBljvIX9TDbB0nuof82ho7GkUaemHovFzJMg6EeYw4FUsgneKr
leqjEyvoXsK4NWxowq7VW7h0401yOWxiVrCIQK0nsVNx6Kjud6r3l5r0CLWCaGdLbWxn1OgAYVs/
qAlS7mUsk6lGMQ0eT9xUiZhKA1W4SdVzf6pRnVuE8tq2CoSiGXm08/h28I2zH9hzT8X2AUcHiKnL
2Og6tA6EITmwbq+t/Xt2djKUjXlEjQdELh1gQFyh679/WD5UV5tJXQaegEGt6EB0LI969ZjtAZY2
FsVFGOlEzM1hoJaGMPybEZqfh9fbs7T554GBB5IBpTj0py9HwbvZGJZh4UkFEo5aRTOkyWHw9V8E
QeqJaj46zNA1vAzSqU5RUaBuk8XkActhEYQW/PhvKW0rCQbwmv9EkRYbGzJXmwdE4aHp7xxLmx/7
n78td3XUQvTwOMBXKGsRO5USqMYb03+6+X+zqD7EkXOmTC1YNSLO0p/cFMJNGfe98kDJ3jm7gUVY
ZwsoP9gX4KyXS/dKM5Rj2erYmhXQDxDPMQT6B7VfKIAg+R6UmqGr2xyQfeZnIdzD7RWxPZ//RJeW
XVU0ZGQwSE3gwxMYBkqMNkSQBZQBIER9O9T62aUrDRQL3OugDKFkJD9+msks0rarOiw+W40NplQH
RRdQ5QbcpBo1Ci1IXV196+tHG4C26Hb0rf1lQIsJCBRcpzDlulz6wHu1WgtSUDLzZ3Bt4kqU/jK3
O1E2igArzRKQrndbJSACL8MoWtMNuk27hBUa6I9MxK2hx/Dturf0IfYy5YHWR0gknTx7CMvFiC1L
Od4e6fvL/mqiofUJh0cQpdE/u/wNugM5K83lXQL98O/UfbSA61cVNZq9yoe95ICCC22U0Bp1X3e6
xmcae1AW45jzLBbWq5bvFWM25x4PHKSsEAoD8ObyB+Wp7bYTNLUTUMUWq/AFCNT5slPwWEd1NeoP
QaSZz9oZXFBNdImiLIfZZr47Pxn8p5s9ayp0WnY+9N6Q1hz2w6Xj5qWuVMDsJUpPQc8ciD/bSa23
e5tma3+ub8P/nTo5DatUpUQu3iV96pvNq+cufq9/a3aPofX2up49UFthjQWVWDnfFyo18wHU6wSv
JLgb6VGWnyD55HeaGc3WzuRtD+qfYNICLerWqq0MwRr7zfO+Z+4ZXWsDxePbG2HrwFmb1dDnAFbW
lpfdxFokDdPcJwzvI7X5LaxvAlDBcTqo5FXP7kn77XbA692/AizxzgTWBoVmV37OF4ZYdAumscja
WVCMTdhZzGcgXgBg76lH8lAO7GCRwreAtPm3ZGgoB6+AlJXtB/SYLlOU3TnLCtKitlV5ZyR0Je/9
Tuj/dk5RV4VwPWh2SCchdCl9uqyfLXWxbRQshufplJ0GO3bSg6bcG5UI8z3k6tUuk6JJmURFlIHM
qkWB00u0dAhGs/CZvgeovm6/rWHwAlk5E/h6nnQ+OY2Xlqnn0oQpqMM4o82CymF3U6YqPt5g5ufR
KEGiwEPzWLtNe9AVXYncajBiPvf3uC2ZjxLPGOZrt/32ktqcAaDJ1lc/8HhyxuZBEJTkIqVJHpjk
D19e7T3luaudvw7+QwRpjueqhMtbiQhdgfckbWID52Vl+fCZfTSyneFcV9ouo8n528CsjA8dolUU
FFTId5tlH8CMLCCt+6i2wueoLvZl7uN0YI52vD2bV08RKbr0oZV+XKp+cWhiKSnkMO0lDQqH7sEF
1j1wcZYiCqBbaP7g6LEgrCXdDUhyXJFijG59WOixtI5CAXPyVKP15+zsx80JxTUPAygbaccVCdyg
czl4E2GJBRkNEM//OPyFjVpECfw/Q+5oUTeP/dpziyBekdyez+ua2zpU2Azh1oDyLWAYl0NtZgiL
1RwTmpvwNGnfwHkIW7N/za02mUrlUTjmHXR3nu1lT97z6g55j7zynMAZRmFRyueWtq01i2Qs6Zl6
6CGbpfzknXeAIN3p9hi3diBANRoctmDlBsnXyyGWOYcaEUchRK3gaJ4x1whylwMmgW7izu64Xp7Y
WyDDQOluNSuRuxNimIXpthpLqqVagslhNrKKfs8LeS+KlLq0jWKJvrBZMulhqviMhbcnbGNJojz5
LkGIJyD6lNL6V6rKxv3msCR/7YbSbyfXH6sDpN/n3AjsNJ5Y7NZPlfLldtwrt0H0nGB/iZx7VQWD
Vod0kk296ZRaV+Atw3VgZXKkvdaEhKlQqXKA2IuObrRdgvZPxnCEfAm4tnBDAjEC2YGozgDuQpIx
4/TZMPMp4o36ukCe+jjDJTUY1bGOa4XFLFWRFZnqc2tm+SOZHQMiS9UIpRhTxAV3IdXpKHxnYay/
/PJEWUeGDY6GKzTVZB7TsjDhGlWOEorBo5LnEcgtcQsp8s+o/w1wtvb1QUS3p/P6FPsY05ZJlrCM
ggfXkvFE+VqfyQ/vy+DXeDPsnF9bixENec+GoCsap/JbxQLJgbg1RdkDfomBUKFG0C8q23kbXKmr
rksDKu5gGAFvgnfR+jM+pOtKw1sIG7U80a37LK++TnMXAI29SuOjeHToaRnaigc5tTFU4QedZctT
voAkCWsqt/ht2DXWCkhwbUBR7SXVJzpCiQCNbMq+3Z7162Nt/aGgt8JxArm4fD8So6Zo7dc8qcnL
Mt1n5xS8PG2HbH995SMIMpJVaRZimjIBHXCFafFcVOT09DPrl4eyEMGQm3eoOIdevqOscH1+Itiq
AgjpHM2Gccfl1DepB90XwlGecwBsIuyolilSqz1/ic0waBOCfr02f+TmSN5jg+qdypMeMkfh0roF
Gj6GeoS2wp608+b04R2L3jqwlijYXY6IGxCKmkyNJ51+V3gqZLmOOZhkVfY163cmb2vjo+MD1RCQ
19GIkY7SomAsK6HGlQyF8qdefRzwch59lQPaoaFSrtKvKtsDk24GRfMHJCQgp8EYuxxfu7QZKA6o
CTnDIU2hWSsKH+JubWAgh6mdAxn+3F7014xlbE/crP8/oi2/m9RFbXWlsbEgD9qpUsKvRmDGc0xC
4adhG0wBzAIifjBe3CDdOea2PubH0NLyTEe7p/Wi4GMqqfJieexnrvUh5az2nXpsILBhuDsNrs2Q
sLFAlQhHEVLFy/nlDsuacq3PMHIyowpHeK+Bk3HI6l2q41XdHxMLjVFIOkP6Zl2sl6Hgt6KhbYii
yDz9KJBsB6UZ68QONeuUu1bM1GeP7/nmXCnjr4ctfBdWbVOcL0hpLoPSrEPFs8i7xNLC9gc7t+f5
XH5KT0rgRFDQ/aYrobOnjrl1jwA8idcvEm94skgx3VzvDa1lXQLUBcA2faj9W7HW91HhyIRCDUrn
IEhdjqrmWduY2tQh1X0umx9Td6zAjfDyCEzwKM+awMz3ikxbVzAkHIFiQlRkNutC+nBruQopzZkb
qJtl1p3zrWyHg/ZcQdMZQjRf8GTcyTL2wq3//iFcl1WDk6Zml6jd7KdwjhEMUkuk+cmNR02/p6hj
3N73mwHRWkX7DySNK8RUlbWOMlCtQ1fKWuLMJXD4hnH6gTRNffTGqY/aHn2xFM6AO+fq1m2BDHEt
1KC3isf15VBdbpRQNrQxs92wJqR5F2dOWYdt1lfh7UFurcyVdLXKjqCVK6vhipxNM0+LPqnmlkX9
qDe+k+HWuB1lK2/4GGX9FR++naEtGlG9sk/sKvWL0orM/DnLzibjO99sMxAu2RXbBRlaudtm98Ly
+nToE66yQFfy0BDnQvvae3uBNuYNFrbeShgDFh4KY5cjKqjHSe/kItHrcolUMjRPTpqRHfDGxkJA
koXXOoxCVzSydECKKh3zTMAWAuf8GRigZMnhvmnlh9ufZyMMinIrCQ7iP+DTS2+uumo8blCnT0TR
+Gir+5g1Q9sTktq4WIABBrUVJmxYDDKFVKhmOntFPSS5DcN4ZWjKgI7dmwC8Mq5BQnygo93tHBqb
I0PhDNnbWp6SufukrHWNKTliFr/6/JNRPynFzsNuY8nhEkFvF7KSUDNxpWMQ0rXd5ALwlnQqGmHV
aOmhQoEfHWBsGHaApO0s8Y2VZwDkgec+urGQuJXWBOBD3qzn1pA0ncfiubcXqCRBhvX2ktj6WNhD
kD9GvxR9a2lJWOnipDYZB1SJIPKV8od2sQLjWWM0dqvm+XawrTc5SGI40rCRUBqWr5KOCjXPCmtM
vFqbnvK+tkJP4XoCNqZ1VPCeDXLmQRmUKXpcqYV+J3RbxJxAiev2L9kaNnpSYDgj+Vm1ny63NTNL
9Lmdcky03m4OpgJcPNem0O6bV90mn2Ys750VulGVB8QOtThQvcEpg6juZUivo13nmYpI7KXA3QmE
asi1oog9Snr0Omn7NPSNGiK3UJ5w39D7OvNQslBBGlEdZc9NfSO7vvg10tWjoJg0idEWydSrNDTa
tI+E7SkBxKOacCJGcTdQAzy+oRvuNJHtIYs27lygipBMAKu8Cn5K4T3WF21d12PS4KJ1uPvD6R77
2g6W/m1hyzFP1T2b+s0Bf4goHeQgYnow2UbEKocVlvjOziTlx5VJBWE/52HOv95eYRvHBcquYF+j
KohOr3zhtmAcNKndTskCOd8mGb3JT2fUfvYM3TdOPhM1OtCaQdq/5twZjrAs+FJMSQl59AEOeOjK
3TXat9uj2YiCVq4J7pIF2hG0Pi8XrwvcHa/0cU645TwYCrjGmVlFSt/taeVsnHq4bWGvCwwlCMFy
QVUd+2yBOtySlMJW7uCz0YWM6mwn8bqOsgIdPKw+3Lr4r7QXmT3ODGKzIlGKFgBN7pt7cLLrCUME
4GnxeAU1BbWMywljeaZkWYrl1s0s8hiYEY5TBvAP3jtW1pfhZVFuDYQcCLAC5HaqFIggLRXa1I+J
Oj8qRv7AWggzLuXz2ujTfbp8b/K/6fh7GPdkuq8XOLpU6zvEhe8YLkTprWMWlW6mVTcl0+/CiwRQ
T0OoGTuX4NY0rmwiG6VvfDBL2rVGJnINtNop4TODQ3cPEnMb9O7b7dW9sRwAxEeTBJZO0G+Wras6
ocCPHNboiZp9orT0h+XX7QDXxx2WApgq+OuwqMEz43I1aEKU3G4yNeFOO0a0VE3UUOzpM9B9YVOv
5ocwAoum0ap3btytwC6qmni9AXWHi+cysNNZWkWWQgXU3/X5HNsTzNCUYFKDQgCbUO1pb298L/R/
8aXAh0WlU2aAFW5KRlPkS8KmwVfHo02EP82H27O57k5pyYPNhJohDoqVaybtXoISFc6Eekna+Vh3
v3LDDAh8ufGCstqdUBuLfPWfQtoH7XUIkkt1mZk202h4fAFTw42nSjwvox2OMAt0lOV0e1Qbi9CE
ESbKz5hAaGFLKQnqwdwtVKEmoq68wBnUPOSc7Rkwb3wg9OdAk8aexaNeruGnTgVjFm9Sk6weg6ZK
lowFzp5q17qcpQ8EBDwUf7HmIUImO1eTgit9qhhqwupoXj4pxA1gBQXn8oNhQMW1TiNd/Xl79jY+
FIQGoV8PUTLoFckfCljwlBBLUZNhsmDH1NXQEy7HxSc2O/XEU3c+1sYSREsVem7QJoMfiixYkWrM
NJnNtKR+4nBAY44Tp9q9CzzT1OwpfWzFghiPbuEIRK1ABsW0g+7RLrW1BJX4opjCbiqCguSfqH4/
vtyexWvdGAh+QOwAZgSmh2aurIdnzNpQ8qrTE6qYh3R6zJUMen/ctyHUSdVfc+dDQx8CMVpsNu1j
JdJIzZtoGelpyLUnmolYTb2vt3/Uxhn28TfJkp6DBfJsO1E9IbSIliKc0lix73rzULvnwez3LtTr
YuVaXkN1DUVDfF2Zoznl7oK2LlETxT5WWe2nxmvBqxBabE79RJQzmrxgasa3x7ix+XE9wFRsdW69
9sUuWm6OvdNoSV/PuT86YgJlNjV2TrONlXQRZd1EH8ozTm0KZ+lKLVnH1Vpgbmk9TGeWINNn3yh3
VOW2oqGgjnnU8fIBV/QyWo2SV06Y0JJOgxg9DfT0EbTgqQ/rbmeFbGz+9V1lrM+qVdRlPfQ+jEu3
CFXTzNSSgjuRVQoCv4JSQGUdENam2itnb6xHlE50nDbeCvaWW0nMGpvRmlMt8cYuTO3sCXodpfWq
iR+aAo+7Mbm9NDYejsgfwSmCLCF6rsi4Lkc3codUTQXUhI6CGhOvS/tmNH3QaPPJsqKpVSDsCrFq
8uAR70Gkewr7G22RNX9FIReXLTJm+coonb6y3Yxh/9V/5jL7OkPqEeYpJ6W376hj+DNgSIQbB2RO
campP7tpDjJbnFibQN7wXMT5A30G4/z2tFzr4uLYxZysalrwEsL3v5yWoYI9FHNQPGh7HhoVYpqf
uZtoY1y538syj1D6d9GoIn8Hz89AneCAaVdnAUXrTv0LgfWHEhyz1Nv7YRtolPWHAeQLaKEHgSbp
e1VANmSAjGG+8HiZ4e5UZnNYFtR3nCHKBtefTQi8VPOh23VW2zhGHKQqqPOiSQ9QipSuaGyszN4d
9WQYYIArFMGATFf2uhxb2w2ELIhCQexlJZFezvw4WloD+JKemOzLNJah1S0oZRhx2uyppW0cIevf
BzAc2LDrs7grCyN3jVpPmsUISZ2FQLtA6ifzC4jvUDe6vaS2oyFLdnWkzHjsXo6rziYDeif4cHXp
OjGz8KzJQIWNJwiQ+hNKFm/KmDf/PpOAmyyEvNCoekfeXwYtbJvkjjPrAFV8sRonBDw6GpTHsR8O
drNX9dnAGOJ2wZMU6fP63pGlSEyeDz0c7PVEU5aohY3kAA0ZOzOiRZ1DCCkEqU2PdvGUFT89Wt4N
4x+qHUcDEiTzuLOBt1YRCiOQJsD7G+RTabYne9TYoi964s4nr/s6itfSeZn33Cc2o5goWTgg4ePG
kU4JTcyeM/UQyVbL6rMmpkeD1+3BcvtfqWfvgVWuMe84k1ZmEyT30Je4omzNdlm3BCdWUneofPOD
R2IgwmOrI3eT2r1kxXMjflMv6gfTXzw10qs+rGoH/98JHbbH1NwYO3Yo1KhBXEZpQLa3W5pxasqm
MpO2PnjTCJGg2remV+hY3d431+QR4MQ+BpImOUsto6kmgkDmvTICoZKRcB5g7e5ND0ZDXmb3Gbom
XDs1OsyslupL3Sk7zmwb7xpQtJFo4F7G60Z+eJaOWCjkFMxkadIsKvpWHNOSq0Frgk5we7gbh+zH
UDI4BrbihcrKyUzqVn1QpuqVQEXxdoitL7dyU4D3A3wT707pUICAPq0L00zUpreeOx0t3npsldME
z/bY3O8CbMXDJ0QlCa9C8EuleA381qwRuycRcxNxqw9t50wtM8z6nUbX1tx9DLT+kA+ZmjaopMR5
gLljUIhpCn90k9tTt7UQsNWBlcQJBxLB+gs+RHAHXolJ76wEzSAGM3IHsOkd4NLWNkcD4J8Y0nTB
Ioo6as0tBJiimQZ5d/IUcq+lXTyrJ6oDS7zQJ68Kh+mzZ4m7gX+iw3lUYw7Sy+3hbn25jz9FmlB1
lS+vgZ7ADVlFrd4F66QWsGTx9m79zYnFJYVEHu4KwMldTuxsdTPejJjYqoIWWAMhqLNe7tRlt3Jd
FLKR1aFTvWpTSEE8mzEIADhWktZ9VflE65BnUgulTYeLsE2N7EHXxLMwa6cC2r04GSkoKe3g0AfX
zPdoBpuTi4sZzFgoFF8J9FpeY7SNSK1kGg7NcC+6B+u8u2D3gkj3IJTr0plB7jBpddhkLfdp/rlK
y+C/+34fBiOVAosBGDtVeFbCCfXr8ocJxUSh7GQzm4vkQxCpiIVKWl0QWHBAwuKgT7AEeYbDz+0V
v3WEoAX7n48ibfB2yJos5xgH5qozf4/uv2ZE4zbDF4ebmQehEU2+SlIPEBvV43aSe7+5tgAO+n0x
Brxa324PZOPDo5HyfrxDOPNK0iSFWJYozAZxckhXdXAziuD/yKOWFOwR1LG9cW0Vd9ZqKXpRoHoC
ySetAId2PS/Vwk5G9bvewVzHeXLG+6Zrnqo8C2yI4ZLZ/lzYh9L2a8s5uv1JnE0CvaSo2RN53hw8
6ktrdgL3XblEOJjtUjbQfEtSvN7q9lnhaejwJ2/e43psLBe49/4TSNpeAx9cCoAHloud+ei8Qs77
36ceWCgo2gBDhEq73EInaOCrS7p+R33yaYmyOjBn6fN/sVg+BJFWvbXiSfOM2QnXH2bnwanvIZ0y
/mt2OcSEgalBxRZdcSBSpChQSO7dlA72un3Rpvexf6FdvnNlbaAAEGV9hajouADSvb7DPlzRgva5
NaPWkbCqnB9GKz0r0C8LBQPYy6kaFRr6HmQG8VqiJ0247oEsBGLjwGSR+PasbhxXeFfqgKvgqlmB
ppe/xABad25F5SSad3YsGHfbMdttlG0GWe3vIDsDwJ6cXM3FOI3M6R2U3E/QezL0+7T7fHscW7sJ
hIP/hJDHMWSUaC1CeAYqbLn2c6DfhgrcF20Hwr4XSPp0uZZPINMwJzH4d5K74SLO2ZCIYa8NvBdH
zgOU1FbdYUCc7rSM1kudzU+0KP4KdSch3fs40tPFatxK8LR1sOJBbZ38LndhbvN2+/PsBJFfDMU4
VqnWUicpVbSaQT8WxV2dhreDrFNy2XRB7RMNYDyA0MLBcr5cy87Qp3Y1eyhLwl81wrmnBzaZjYi3
ixcUYG3kRZYfc7ffq4fK3wqAFhO4NVeFSRVWoNw9NZiG8S1ac1aNxNZGvy1RMQn08vX2+K4Kfv8T
B2+Ud8M61EMvB8hHWzHtzGrOlnJfGeFgxTXaEEfw2k8KWviOWfs6iflP/asKD3XVjb3yaQjR2WdH
j+89AdZr4+Nsyz9mnZQPZ1gzoFI0werpXNJHkUfTEIPAR5R4ieDuM1n3NcBhP25PgFyekkNKe8+A
+voAMmJzNqwHrYz7GTf4twpal3wPUyIvJTmStPt0fQGipNGbc9yE5KypQfopWNLj7eFsf09U96Bv
h+Y4VGcvp3BUK6oRMFnOX+LWLz/lYfdYTKsjWHBX+rkPK4DjeHwJRn/Xe+e9tnT19T6ElqYSpuVZ
Vjn4evdhPPzNQ7CzoiZeAMM6NUfoJAZv1WP7a6RRFpMu2NmoVwX19+n9EF2aXnsYR9L0GDj/3UW0
8HMLLmivgfFFDe+8IeJxMvoJCbPwuBfZ3Fq1QFuBgmRg1mVqX2EoeV2MRX2ujN9t6U9GG9os98sF
b8Zn1/3S5QfaV4EFlxHd5xX3h3Jn41zR49bBA2YIuDPYmtBhkGAjjlmNc6Py+jwJaA4egPHuu8cs
0iMoEerB/Lcm8VyGKjks5sk7kEf+ibMAEL3Ydk/NAxTm60g/dv19WUDp9V9eo++/DbxHPO6R9l9Z
7IxlJvSRqPXZ0/o8VFpXj9ncIHRJA0FAj7i9A+Rr4T0csAWr5whSLhnrNHPNZMhM63M9zccF6Fzf
5BBgcbXD7TjvgAh5uWPWUUdCLOg9SjvNmElrCmAbzzYNnF8COs7K5xp2jFqgftG+p8xX/3Z0CrrR
p/QOGvN5rPB4gcj+7wkqBTR0yrBKowVO2eZdVhw1/Y581R/MZ6Z/7mFpjMP+LaujhYT5bvNrfTDe
+unSTgX+n/RDPjRnuDqPq2znGNiAbI2QEg6Ge6U8Ncxvj+OnPb/udyWWq8CwocNrCUBJ+12B9sMB
X4BTmWYOzsDUDpwHT/NfSRoWIvzcBjCJ89v50Ps5FIf/FIfuDI/5WUR671vBb2jxdw9QMR+snc/4
zui69ZOkCxCo/jxHbas593E4R1DE+Buf7M+Hxhf+b/pmHo80qGPVzw9DoO88P96pibdiS0sIjWIn
Z3B5OJcnOyE/v5lvn4pn594+1Q9FwO8zWJpHb0EXBnf1SxFbpyctyD4FkMk89LEeFjunyNUTYt06
OL+ARESFb+0OXd4dqtLO/czq9mzmM2Gn0hkUAEtSo/4mhKZ+6YtuFqEB9T4epHrRvAxLrX6Ze7f+
1hpetffGXAcvTw4AmMDA4beswJfLXzPn+LfOXdrz0OdLrHYt3B7N+nfXq9aL4OpedXhd81I4oDAh
0LWySOFfIg3em5xysDqnPQO0ZJ7cQtNjqjItdBQP2G3m1j7Mk8yd1XelGospB58RIFPkeKCqyL1F
fdaIRoe+PetVaMPptYywJeGNZTxD4gPiG/OzGbJHbt8b2tGhPoHK+XFPsP2qhPH+IwCoNVflsJX6
cTnTxpzPugUm9Fk52tqjzv3R9NkDI7E1+5j1IYRQvRk1bgSZowVGWr+dnTN7a+XhENWBXwdKBm0l
6VubeaY7ucXa869fJILq5Y/2tQ9YXPy6fWZf1ZjXkf5POR5uXM7V5UAb3VjUHCNNeeVjoN3yynLm
91hNjOgBhEVr2+81KyCZ4g88C5Ylsr4QbwjQuNzDxGzcVOAggP6ASgpobVeDth24AwLxc9Z53Ld3
57sXJbwzH3IfScqfLztPsqt20vvQUZ5adb0BH5NL+BzOJlNmze2ZoGDjIwW45xAabQLrCaocg+80
yLX9vdRIhv28B8VxgsoicIXggV6uLFcQBd0JtUWZnsK3nM2Orw+aeYRp1ewrLQTjHWEADJW7r6OX
pYdFqHsqK/rGxl4fUCrW92oeJQMbhcbKFDsfvyFN1a9TkSl/mgmqoGGjp9Bx1Xibez4SqPHVG0cA
CrzW7ZynlMCe8MBSQUhI8v9H2nf1No412/4iAszhdW8GZdmSadl+IRzazDnz159F3/BJFK+Ic+54
Bg10o6e4U8VVq4akJihKuQPN+7oOdsgIlKHO9iF/STJBvChdgumFrFe2JRKAPgebAU6yHZguMW5C
41vv1cl46bVIyqY0Y4URbaFJFkvtc7YMbd+YuoCCnTwCFm63G9TxYgHsRWanHg1kA7xrqODpIK6q
sgQw6S/+HZ/DbHiMIn9q85TUHJW/2rfclB2qcrQNJCKzSyQ0dz2juASoPuF7eLQlwLRMNCvfDXEB
IJtra2JmKQZHQt7kDrJidR6tNu4ajA2KQ6LOGISFrPZf+8etUkfzEjDvcM5HxtUpyg90haIadolv
628fvZGs94NerRnykZIPbAQ5ljTHT0o9HZPTyDch9Kz/Pj/TjUNafbeDGtQbGpF3SlfP+GfVk/M5
oWcUp0hCM7rZbOh5KZ64t3t4MEB/AxY0JhWmdq9Gz3IuaI7zwuXvSeuSslqH3pO3hEC6fxa3YiZF
Bc9JJbXuGeelZiXDjQ5lERDkuGk8bIV4qeHvblqLBgaZ60WNMdSV4+emOQxPCGluq/c0Wyuk0cvf
bLff782XlK7/ffcawWABSnbDb/gkLWTYZl7GrfyJIuKaqmjZUb4uW5VP9uZXSV3ikrX49HRhzYzI
cKh4HGpN6gU9f6/mb0VPnDyVD1UlHEUrDqrMv1x4DKWlxP99CHorYzzs6+11Mxfd+5DhRXZe58Sv
Fl7SjOWEBCDCMIsM5AgA6N1KYNrOaQchZV7ilfP0z+o2zebQEu1nL5CtpPfksaEeFdX03eLJQhA0
BgdO/VtpbC67jYCpiS/ouQS4cY3WMtIzByX/quRLKy04vrMnBN00milA3qYz+Ry+EAemB6+aJpUk
Kq1YeRX6dGFJMz4OWjcRlyoKHjdqYJMYvR9agFsSBnS8RmjElrpTyebX1VX63+UVHN/aSPoFALUC
13IKpZTzVlXKzmFeOjc2u2wTlAIpy31e/fdd5ltBE69NKMVU8jMI0hIkKHs0lYssETDa2We/o2iR
TXVOY12va6KxSiD7StBzMC9biYSn1uAxmhjqsSXfHDUSg27k7fPjazj3rOCSogYFfwk0HRPHuBBy
IRpAHfQSaY0hMx6RELc/FjFz98YCxpjtRZJXno6HyqISjIx+7NqRXFwKv9jljIh5UH5sPJYz86JQ
+gfQFctByPGHEbjSECraMoNmKF0grdMN73JHTIZ60xL/S8h7koNwF3woC89qJisFKsErmZMD68TO
8wQ1de29eQRgU3cJfunIv39rYq0JjC3drJxDhJj2vODt/sHXJwrkRvREXXGFJJfgWHfttzeWvsrG
a0t7K11JRDfNtWbgE75eRv2PfEPhkmQr6jKpdVpZyBKWq22m67+rxwcwc3tvvmi8CFcHoDCCFkhV
7tq+r63ATmc0ErvLO06Pi4qWJb+w+bPioGTGqAootTt8MZepmBsImoAQSXze8GuJyuoqrLZZusTF
OWdcUR7h0JmpCkh//hn/q6XxTVhWnai6dr3JVVqilwEzlxOgO9fBsXpKdMmhJZj/IhhYNwWfPRHB
Fk7EzxYMBum7Uy5p2lHvTA//+nsm1qMqBi5Hs7Nr67XBve0DUKOYwr77DdBoQZ0Fyzh6r4+ETUxv
5xZS2JSaa5eDlZ+aHcttPyUkkqR9ny14MXdAU2h2JPbBvoLaOvhQpsMKGLQVx3kYefY2JvuBcJzR
//xsXyPkpn7alcAsbOSc13YjbxJPBI4nNawPeW2wbqotp9jh1gM3t08ClvjOCvkBH2jXOtIjT9AF
cdv4R459i7U1X21bg2VJxmyUxFCksYVnF4K17fGj+gsg73b/akcmsUXvRYPDNoFn6yLNiWai6JES
icC9/HE39MB98IFegWDo38vxaJ52jBUd6PlZf9tvV2fxyz/6ekJXjvGj6GBxJKv88vj75p/Gf75P
mhj9RFCyAQ0bng1ysoAn1aUMdK0kvkwDZRNI63TTewEyEWtej557eZ+/lBzpPqsTBtr2ynPmLSTj
ZxJON1do2tIFqKLvtyWOVFL3lfPOMZwhaSvBydCAp9lSaqYlEBDIPbGFXoSbEm3suqL9K1SM2HJJ
BLr0xzs0Ex3ig8a2RsToICybNlOyvdxhYHfs2SxVN6JRWsOFf/Ip+9bqse44NKLswoudM4XXEidm
qQdeNq681LOVYgU62L40Iwza+EBqHoCdhdXNykIhAi07Y3pr2q5TI8OL+SLY7lzEbBzKx7p4Lg5g
54+B2T2gr1xXvGPJohhgATqOTtyBai8L3zCrDoG0Q08dWifgEt5anrqXi1hLaxx5ZQ1yYTCssAnc
z9alOY/8bhKsY/AF8I5CIrak0lJJcs7xxbAZcKcDfQIgz5SjQWowUiVKIL+3JJL/phgNStKUcJSG
5oLdn9WQ2Gzkekb01920zWbwXFyn3rNjJjbd8jUcjBjTPxv2mfe3gSzC2lNfIBL/nmfEZUACgTm6
rwsbPufTXX/EeCBX9nDINNbr4sGza+Vcq1RTV1ywUzuipnr/HHrPgLrqXOrrIqpyax4hvlwsgSxn
irEgGgTmGP2oMjj6pkXJMBu4aKjwDSiFmnGkoyftXaDJITnYth2Dfi01PfILlbfgMs+fwJhJ5gF9
RrZnovG6Em0ALitD49HYUMxAZ6izshrD+JToT/olLaSOZ20UnJz/K2/io/slkDOdBHn1Ru92xUvy
FBrVTlmle1n3PouVcBg2jHUAF35GMaaP1F+uHtGlI597Y2CZBswW8SpQhxNLWYD5mI+j0reZ5hyx
uv+sFAaXEt7dKNohDnfuD7MRsgXdOevlXkudWD/fk4KuaCAV5Kvm28fe+66tkpbEHO3gGyLzZN1T
hfSG7BtPMgHlLOjJ6cE+qCtA9oh97i/bpanDcxoPvL3jiHtcPODdbi//SLyixYrj2X5medVLUW8T
/l0Rtl6XkqVdHzX11PqPSmVkOwGJxnTsRJi42RAJLNJ7reETd9PvfaJWlB54okiU+5/YTigWUN+h
PIaU8USRahhAVggh49uAyxqS+O0qROCNrCuJppm1/ATSYL80mPS3yv/luzjQPSagskjjwsKYtoXD
H4VN1o7dRQeKONJHwrbc7jPKYHnuu3xga5UlRyuOfW4dK1gi2JkJIzAoCZkYCEBr9rR1uRMCAV2A
QmA31YYRaIWGMaP3ntTh57HOHL92shrAVRQ0+QC4Oo4mu10NL9aqWklMZIc1puh2PkHCR6zX/r4Q
Vj7vEkEMFgLvmf0Dg+FIWDLCJRGa3Ur0uUb2wk6LoKeO1aY3+9PjFc0UXJDBvRIwqowrK1CUQQ80
MgSkh2Gb6Py/bAvsB/w9ounaS/vFmI8Fzi9o5LTCJBQk2ycXIk/gAlQi5GGUVlNeJOWQDJsg+Xws
ZaacgmWBGBy6HayvaBC+XRYXxwVf5kFsv5YGAGKVjlFtL9Wu2YEof4eYeiCnhmTGU0LSdZIY1SuH
NPl59fgrRiHT63L9EZNg2gPAyW1qfIRYC4Y4dCR1vx5LmNlNgGnQss/CNwW7yCSsa/la4doyB1Cr
g+Ee1j4Ahm3+7C7cwpmFwGigkRuCRirY8TOuL0niRFmfYiFFE78qbKWaXFEsNXzOeWA3UiaLaTRO
9MRqRChpx6bZCDvHj2gQv0Xcvk/fhMEqO4+US77YaOknh3QjdWIT6wKNkUPmxfDsQ+UsDb/gggny
Q+K+cCXioXXQrh+f2YwSgYc7dgqyQEEB0jjZzNTXmiQMY7uVSF2FJAhPffdeVGbH12CffF6Kx+/u
CBQiBI0c9SD+QH/rrbxG4aM8ldPE9vuAcl2UoWxsoRHMBw/5f5dbDYyyN7ImRyiqRdxxQZjYXKno
QaMRjzXjsrF8p9Nr9vvxRt7dSgiDEz2mJUHSiMXdLixNlL5UfOCDGigrt/lqivLnsYT7sG8UMQIf
0GiOysK0VJlxUdBwXAOcIoAVHmpCzdsb56Dl33Sf+O12aUjpvVsKRl48r5GxBySvKAneLknI8sAP
IzFD+RsKa93oDEE2iPyTiWINFPM9yO/jFd6H/hOJkxMb6d67kBEye5t12y90V1sN9em/wGwwnMqg
zzX5WdHwW1+cUzVzemPSD0YNLZssEIG3S019xw8D189tRDf6h7YF9b1jEpfXPytLC/SfpXrD3bPD
QgGmQDsXDCmaYCbyXD+VVQdofFu0UhS7Dc+UMHcwJNm/biGpeedbTiRNIvcgBje3qkBS7f9Esn6u
WXLul3C6S8sZt/dKJUsBwyfNKCQmYk8TcSVrxFYdfSFQWhIzNWEyE/IFKG/s3ABviBsgEa0ZoUe4
d+kFBIaPL+O9MzLuHGa9osiAOafqn1W/WhT8RGlsqQE/H5E/1A8z/tDKQ73+bKxzC/ov438gDo3D
AF2MPULg8rndQ7nyyioD7tIG7lUhW/8zT81S1C9yQs6uLsdkCeVxn9fCAiEJ+gQEMyBImlwN1hGz
0nfbwkZ1rScDor3IZDHY9Kgga0UCU3yRaJLqikOb6FxhAPS/YcmjvOuzHFm/r79hcnPQMzogBKwK
ew/74+7rWs9iUnmUZgAKdJL+eJPHPbwxrxNpkz3OFKVxcq0r7MJ0V9F2iaB6TkPfrGaiMVk0bQip
XBZ27q/xrom+N9Ucs3veu1BfCU/KyxJdz72bMlnRRGOioT/kU7cu7ETbS7LVvDE8bk8QP+fORisB
myVLqcDFazPxUQIlk8JKwLUR0j3H6EMM+OlFNLLYDL4znojNMY0xHIMHWhrAQMKBMlR4B1RGWnwy
d94SFg8wsYYeYMw1w7iv2yeDQR9AIDJxaXPuKe70CB2YCmbkOrRqV6BUHYylGvs9Yh5WEEwRwHlq
o2n8M5lXOgE+fF/7oVPaXfEWAg5nRxcJKcl4hKkHB5Uo+2TbtmTYqKaARNHj2zue5eT2gu0E+ghd
a+LYtna7XJZthCDStNLO6regpo0uN+c4I6q4IGfGZGCG0QglwOgIlPcnBwywX6xyaVzZQXDCHETF
dos9LlJLvG6hOiOMD2K6JESTqMuAngYUAxM7iJxIXjPIndtoFEIO5gs4I8V0N779sg8KjLf/3PDI
vvzNuE8s95hQapzOxb/tW070kLQLC5/zP9DPi1wUCKN5aPzJ+x3yXpPGEQh2BKKR2GTMODeSnb9V
ul+c7CoitTVo27BaS8OKBz0W8u2MLh7U3+itCBcMwn06Enft+mMmT9sd/KBpC7WCUW1+wu1XazSA
uZLB1OCGoeJBSAhcmmcopN26+nYpdTPepunRgPcBEA/4BwJyhbe3jSszuWGyvrYLmQFlrCYMNM7E
xVXe5aOwSiAdERWPSEM4eLdiijYWnJoZxQwF4VYM/xoVa9/SGlLGRsBRZeU1ICwCcZIhtlYOMHVJ
JLSMNJ9qe/HUbSBu65qmSwNv/0AEt8vH3EBYfcAYMIQKdPW334VgPqiVmO/sgiPyCWOie6spDOE7
1JVVxJDBtTyRgHKhzXcDr7epwQnHKCAxu1ISvQ23AIPXVs/pWfnj6BxjiBinkxrO8BMuDuy7G+cD
lsGbb53sYRyFaci5bGeXZI9biQTDB6oGI3JgIMivGS/JNjtI9BxReBI/j5XSX47k0UZNrimyjL6a
5kOHkPUjovveQM4yJJ3+NSZPX/Ya+bj45P1Tsjhq08Plc0H+PRIbiwcj08grg3cLctbbg2I0sUvU
XOrgpmHqTGgMqxjww7DQE+Karo7JfdTBz4LYe8V1K3XyOmJBq8Cer3V21R16Cf5ZVOqptoq5pUhB
uH+Ht5ImXhovDaLol1ifGRPzqH/0tDNrY0CrWAX4hUF3yFJ/8chgg1uHFoTXC0LZLYW2Jkt56vte
lMlej996Zf60JO7ANel0dvya7ISLiHE0w+oUQZQHfZTTChfO/dECoj+jbKAb+YKCvqM0G2/69WFP
XuUACmWeq/EBbv7DVdvEI5W4C0FixCfvYZCNwM/IXbL6s+8LFFVQhMCeg311kiRhfDcFiTyDZRPu
2/TOTx9r5rtaB6ZMss9PQQEa1jk6B4FEFovZ2MCnLbyxe4uMZfPIJsMao+dhescl19f4QXV7G+L7
iOyPPrqANi45/RN/rNM6OlvoFZQo/yUefla/FMPML4+/4L5za9x4QJNG2gYoa3Vy8gwTBaITx739
un077v3tl2DmhyNKVT45ZVvLsg7GuSebzWe5PtibyPAIQL/Pq9fHnzEe71TXXH/F5Pi5qOJTh4+w
DzxtiosC7oi09sljIXMPbpwJgMgPLSbAhd9eckAPMqUos972B8MpFSPilprK547zWsLkSRelk8pe
kfd2Ce7bToqIIODhhpbLKboUItzsl+bKSfe+41i+/8+iJufH9UGn8Ura25n+ut+jWJCSbf/89rb/
8OjxJd+/wMTrCUdPHVkPZO2sXfIibNcxtQgxDDvliO1tYO2I9rQ6B2RjJAc0x9q/Cf3RH2//nGYV
wEICF3ecUDfNEIrMWKCN8dhaDPhqJdDJf2Si4cfqwjHPygHsE7ED4LIgxr895sAZhiAe31SGXPiY
+lThXLEyABTV7+MVzd3asbAORisAvTAU5FZS5ghZ02thj35prSVgyae1zLekQQb0/0vQtL2/bLF3
0fhItfjd4bcVawtL/Puzu/aftdzNBm7zMqvFoLcVEGp77i5GYMCFFzdbqtUtbNoUYNzUkovZHNi0
WuwQYCV4h0k6oOXIWz/etLnnfnU62uQxSlXaM70CQU6LmEpDnT9dovKdWwuYMEeacHDCIsVzewFq
MIinGJfa200IavoI4FH3IAULtYM/MPRUOV5LmThCrdK1fJ5AClJFu3gMTt72R9Y4mk/ZqiGnbns6
NfS9Md4/RZ58skRHf8bjrZz1Ba8/YaI6gZ1oHLHABcz0t21KwNiSom/APJ5gqqzh8CQ8J2T3aaT6
eQUcRUQXVMfcUf41zoB9TwW+YfKkexDH/q/7X3cAiacJBpwuUB/MnyT6TP63hFGzXzlAZRbIbtBh
gWUIzIKny+5rxi0h9P4fJ/kfKVOFIcW8UkaQ4germLzu0xGdcFyfJGTE7VP79C2SFr5HY7T6Ad7e
uJfowVjQjwtL/XPFrpaqtAG4qVV8RDXqR+2fZEdLBIZzIlDEQ+yHBkrM45m8C7Bg5rXi9ngX6N4u
E8l0cnWdLxLhzkTSKBYC0yOioQ000NOKfIS5cULNNwPwLpU+oh27NZrP9XW4J8YOo4tpsVE+M7pa
4nGdyW7eCJ5W1zxNSGSpgmCBFJ4lf/rhtvxgn3LMcUSjnLjSntKvx09wzrWAk8iCtx8VbQCKbi8o
yxVBJaTlYMcAMYFDUQQoIKhPiJM/wmAhezNew6nCgRz08qMFFdNYJrKSPk/ysuUHW+0TUkfnmsv0
TCDsGxOA/yfbxPlSz85ssHctcvIygirBoOtSGBDsbXtaI9bkqbv6EPQX07VJXNMEuIclzNBs1IGs
G4iUWYy9vssFYEZdGKiNOthDaGqRmXcs6cJUj4WLz2Aw0q6uDXSrLtilmfoDJgFfSR1N8dUDdDHH
PNFyZ7CbmvYySRoDIGJFpE39y1EtfvKfMINUjN8cfvX4Ds2e65XgiRoFb2XO8hkE89qTv+F4EoXv
bPruCVaxiZfI4OYc0+tVTi5Rqjhgsk1GYe5zy7hE+pelVtQ9L2FLhNGO391WIPtYaAGQEk2rHSEa
a91YkAZ7vy/p1kQWadW85DZjWOhipJhyp9sc/e5N4/MZnPSkXmXWb2DU2+cFIzW7YIXHZ6C6CgKS
ye5yuSP4raYNNjL1gmpWK8GjCV2srMwe4pWY6b6WaS1qPcQk4AU69jlpoQgSolFVe634pScyGyJj
bDVGNY8UlWADuL2sZc35QJZ5rM2R9ZoxTq7xcvz6kNA0evxar09rkKuYLnjPF3DJ9xYfNMfIyCMp
gNQA4JO3YvO6Tuq6YhqbHXibkTAnTFjScsK9lRploK0UrApwFKe0emnhenlRB60NjwaWWKbaF7eF
JSbJcf0vWX1fEgKinsOmrMh5ZTvEW31uViDOUXT38vhhzuRfbj9lsstAGGRK5Iat/SoQ4QjyD8KZ
COAAIYotIKXX7Nq6vKNH7lAez8/5Ek71Hsc0kkpf7cS4U1caSWWUOOkxLt5W7bf+F73/9MgRcxQO
/07efV/Eo0zeD4eK9sT7+EW1/vH650/7Pycx0YhDKJZyWOEksv4SV8dcWaiVz9zi2wVO3mYF/jDF
FbHATC/0xnwzRTqM3VeVS56MBGWe3YauVj+qoS2o3Bllfyt58lzVmm0VDGVv4ViWoJ5iEZHqmqvH
WkgjELko5UqLLI87FtJTlGwxIX7B21tc+sSyDpXKDm2IvRXIW3j4QDHG01+E1XpNRN0yWHOTbc7Q
iEte5oxvdrPwqQ+oeJiGzo1yt6DVJeD5isyXf6fgYjhkQz1jxTyt0Cz7+B7NJPdvhU5CJQwAxZzO
FEJbKtVE7/SP/VdzfgmfX9LNem1JxiVC8johrPkO55DU3FiCb4m+1Mk4Y5RuP2QSMPUY4ZH6f7ol
N8bn3BofH9ULJiaMCZq9TF8C/WQlWxLvdu+pZBygw8l5bLuJrJ+FK7j0uv+u6NXr5rUaI9sSXH5m
9foGvoscvpVMzbWjV1tPP/1TjJ2hoMufJ5y9edb054XXvfgB4/O/+oC6a/o49nAq/B6zWcjo3cF+
YBN8su6Ila2eGIVeDGODHYj2z561EEHfW+bbw5iot75XpbjBsCbbQ3uh027VzOZAbeJgqkq+EEfe
c87dqtK/3vGrtQaqVnfaqEpzI0ZJby8ax7XBr58MbnOgPAyJvnTpF7d3otyEMsvqOoNIoBIkk9PX
3tklzegXIK48Ae6028U6FPcGHf2Xn2fhRz4t9fXPpJFvt3ii5pTQYXyfH187SA22I1ABaAV2g2mv
5CPcQtduQ6rQp8ul1lVQSBhCTwzQbyfEOWYEEHUc/Wq1cOx/DFq3nuHtR01UX5jEuVs040ftW+OI
XCNsO9KfJ+ubQPH5T9D5Lm77EsftXwnxgdy/O3J1BwbNY+JwlAv+xH1M9Gq3NxX02jr66dSddoR5
xlUAyg5x6cJTW7jpf0r5SrIDZh0nZCFZyPM18lVmn6Vbv3JpEA5m2izN9p2BTdzs8BTuVhRl6sUZ
5BX6W/65F3bwB4nVmijRPWGJZ9fUFw51Jma7FTnxDFPN45kwgkiM1tk7lmT6G2clHp1tv6Q3F/zD
KUFbFP8fCzb2au33zW5IyfGY6DF1ibOznpByS2RyEIwzrtF2aTDl0lFOlFaldWWqjS8KTMlVaTno
uI8LGg1rJlyyVvfN6bdKa5qaD0HJnBUaZPUW5giRN5ionJgoP2Gh69OTQr/V83sKPabbv8+gN9gu
XNu/QSF3L0YBIZEGhlcJlGO3FkLtozLAIJHWFvfbtxqpzZyap3B/Ul/8lloeMjrPa8+stsIJVYsU
T8c3afI8GquVOoyYvUUg5wxkBPfs6pMmRit3fbWoAnxS/yyGIELZQ5WTtTIAP+qY3+SAFN2ZIhZY
2IrZY78SOzl2tAbGeSzgKEBPpcs0U99jP6NObsUcfews/aGoHm36xOtOMeUkajTYDYn0z833GByz
cP55+pWgCxRHj/+47UuBW7DGqz4ceB3F3xQVQHTpmsXr7iIAxsuCLKgh/4qKnPj1pTbfg4O0MUAS
pD+jTYDfMzu5X9qkce8fffnE4vERiNBFMW7t2uEPdcjaDCcs1efnYzJcxRHQPs7wnfiSuZPkvqaO
bhMyUsrosSAb5eD1K8ZwACINXR0GelhWCYpnW/drlS+2j93fBXCks5iAhUEB6LOa1peGnC8bpULB
smYjPaiqde0wBWWd+ADyfZKwSqQ/vhLcuKbbjb2ROC005UnDtYGX9LbO8JhrFgQ0MMTtM6PjMi6I
uteut6Im29uDpyocPCyupawlHbdblW734MKCz+Lp+cKruq9uQRiKpNAwY/5rirDjGoxwazA403Y8
6ucE/a76wmuaQU+OImTUgcaxDhgTeKvC/BLdfv2AQizoNcam+48PdwVagoFc+qNakwPF4CDz8R7O
6Cgg50EixoLbdRz4PpGpoWbXBZhnjT2sjRaAsa/jaVjJemkC55uuCbUDoyW/AV3y92asMND0mEI1
ThVD28K0j9kJEVEwtdTbQb3pMXBYkUFNdCgrQLrA+6pU3yBsIEm2lFQc3cjp/bwWO3EzG573eD+H
WGRODfzfGTiZu8Cli1NG5m7ntaCJ6xjkhdJ46Fa3X5FkS/Qj8iHh9gU8eej507Yl/Sqto2+UlEO2
MQKv9HG9M/jtxtdt0A1bdmrKq8babBrrkJvniuLfTWqeWcKSHr23S0CWuesNiiOky8YuY5CP3N49
uQqGKJO8web6c7LNc1vzzbD1Fq74TKCBQ78SM6rlK++SE8tcK1pcN35TP+ciuji+I2IZxmEsVP2e
I4OuKnN1Xn2GemQ9vupzqhD5QKhiEUNMcd9vRfN5FmexkAy267i00o6OADxasGWEGO2Q6oKwmcAB
XPPjQEAVA8GR4Z9E75oToAqZoi6Q7JhtBpI8XAEGwcNJoV+o0V0wYZE4hNkje1JYS1io+wTvrfDJ
YfJOWRR1hASvG63k10yGs6Mgy8v/llBbRQ4HpFoknpjT+9cLnpxso3la48ZYMLfr0MKbrRSF+gz4
jwtM30Q19IKBDI8PdE6DoAFJ5rWR1AyhyMTR4dokaoSIa2zlApUPSuPUzEVd1PaN7cRr2PTH8mZ2
9UbcxNmpi5jJ3Y7FuJlNoKMnDpybXEyZ8sn1LKdayF7P3NYbYeOfXz0UMRqkKiqxNpEqjNknel68
5cfKXajTze4hPIMRyYuSLRqTb+VoTSUHalq1dsdG0ZMshXu1TXPiOb1k1HnBrNsg5ogIBuu49jRL
EntmyYyPN2OikfFQMDEB/GojonZixoFQlUUUZhsbc6PZwJKykcmS2cQX/pR+5V9CS+Kvxycpz+jm
G5GTVce+zGWNA5Eia2XFe/3FcF+iTzN/yyaEy3UfA4W4tde9szjmTpeyfZ48Z+CxTaxO20fOa9wf
K8ApJXDe/gu1CnyvG7WjXb9PnZOIv40BmTK8Ehye9Nx/gLpA7kxvwBAhWubUV60oseqMtOdhI6Aq
Wf1gIk+1SViaVxcv+pal76Q9YdKl0K6lsqSxs5Mzo1PW/gYzg8FxUlEQu8r9wpCge1ZCCVQDPJQV
mprQ2ydN9EbT1aiRFCiZiNl2OJccZcxaPIb92FKVepu6A5GzIajgZn9K0IJ9wbzGxwczY5xvPmCi
RJB46CMh8ZH2aHWxJ/Fv7/2iRB03Vi0v3PyZ/gIsFjM9x+YQOF1/d+TqhQlsVvEVjJHN56ZEsl2j
ZztBN4NjYxZmYkXrrepRzxy2se2YQ4S0okAdM0YIe1Y+OgzHJeDBYBbsxpwPePNVEyUTZR3TcD2+
CvSWb5JD9oDNjvBZxnhjQNRX+tvas2hmL+jSGXUDTh1WlUFXjkHmf1maq82I5UwGnXDU2ckg44qy
NKnhHCGlnKNtL3h7fMozD17gFHTDoig3kgVMXDAUYNUobfPOVirGf20QnRJR7pyF2zxTPlAxGQ0c
fSC8BIvItFdF0lKPd1TA9JUoJZhjYEaOrnWeDqqmrCGFYg8or6JK78DDjXUfU4n6lkatQsX+LBeb
sgR3XcGsMs/A3ODHOzD30tBXhyGSo+eLDpeJAgpUl+vDQensAF1QnVnEO1HKCGY1/uPBhYFiJRiF
EUtjdjdD89xy2YWHNhOaqjcfMH3qceBDIQM6Hr+C4cv8aI033f0KyfPvCpWVFXhdc5fy7w2GevZb
/M5SDm7mpYMFYARMA4sFJqeJfePzBsFWgXCqAHYd2SKn1ffhyjwOhD3Kx3bnP5XrYLN6vO0zIDSs
+krq5OZV7QA+Jx7ApW1lRkBMkPCQE8E8mi+n2PpXkV1r7r4VClhru950e5sufMBcdHzzAZOgAHsB
91Qco2PYAc4EpU+jd5+8C4jWecGuzu0wCt8iSAPQTg9SzFvL3qcsI7s9Cw8U/WcSChXdazK8DPGq
19aKuvTYZiyqgF47AIkxxAN3eqK5ZbgKSdlxg+3FVHirP0PAKJB8eyKy/n25HBoD7bGgTvx3LkKs
dGlbl6SPf36lvhSPydVWgfQq34ODE3pTQOMP0ZyB9ALN4cqA2CVcKR7lX7z84BmP79VMiXYctIrE
4/ioxoEHt/KjMJTDrOoBrcJM7r3HEdX9BRBg6yGSjZydKx2HZuVWpGcXJM8c8o3g6cKLVgFfU4d4
Kljx3MaVCa/uFLEhKU+9dCF6m4kR0UmDWSMApaIzXZvYJi3PakYtEFZUwq75ErXfonvRlIUVzcDR
ERmNaQHMEwVlyDROyxEhcpUG6yCQ1562hvQW/Mi/3Y4zwXZPJTMnH4PZ6CwddqrVfnLm/sUCtGGg
2SesdL5rjN072hw2hrXbGZ/9mjNEjG1aXwa6e99sfp8XNNncCYgKyPh5kDtAlU0UqZI0bBukfG9H
2TPoKrVc10J02lQYOAOn+fE9mykLYZTIlbDJPSvQ1MoqPoRt90f5M9JBt24T5VStvi3LQFc0CCQZ
cK7zl3ZRYc9EPzeiJzet0YQaEEyut3krh1vkky9z+/O6L9FFFr1q1uaTWUsLGmxOW97InFy4tswS
p5IgMyb5q0LegvWeO2SvwYL6mAvWRSCwMR4TlEkAKk3kRGJVMkODbcV0U3AIplRGzAFKacz1peg9
Rf+DWRnqW6znR2atPP1IL6C9eFka5zNTCsPpXn3GxCY2TuD0XovPAGE8Bx7fQ4XN5TfDmyEeGbv5
Qq9lh+Y9cL6uzxz6CaWF6zXenkkgBgg6fmS0WIBuYHLEolOm2AW8vD79VwaHUj09vr5/YNp7AQgu
eHRn3yNQh2BAMbUrOxtwjo9mLejDTnxVN8Duy4ATRDrKBVZhhOu80BXLPqM0oum/45AAkKv9F2nf
tRu5km35RQTozWvQpZWUSlHuhZBUJbqgd0F+/SzqYroyKU4S07cP0CicA9TOCIbZsfcy3EMHAmMD
96ABpZO1Xbw89H+/bHYv4wlc8ilrmBdpfL1PAkW/U3R6vj3+pfPz5231P8P/wXZf3FJNbzSSUFQI
4otvHNdpD02ef9eB2DtgLmUrPtWLQwLlDXB3SLH/qq8GA8gLbYnJDuPwXOrg20trl/5aiOlsvBiQ
pNRKF/st857bwUxhAoHPel84P7igQ7oFBVGVzLfdGX3q2zO5uGOVi8HNv5fIuFH4ifwq7o6OBK5Z
7j5GLpJ3q7TsNxFrZPNtbCk6K2vVtWkb/FrF/2LPS+ZqJuld2XbM61Rl0/PPvPHJq+PKNbi4Vi6C
zLI3vuEYNIqwIIP8bwPbYfYiRE4cptbtiVwMM1mZQ14ELMK5BDKrIeLTSYx5RRGYevMZSE5XnGs8
v2/HWXrwIGf4F2i2VNIxgZaKODBPF2o7zcDYVvyKYAXlJAN5OwR4OIlQUIvFbynWzALqe12HFpWv
yE6psW0gys8GS1dW8BT116e8+FWzZSQpAMQbPD7liEbmk1jriRPSCmDJBhiUMCyT09DJnxWnSytw
woX3NqYDnQ/wCMHdVKaddbFzUtiD+AoHZnRdNKdejOyyPA3js5KJe95Yq7ovQOPR4QHdQMQrGBTR
eTGaZRxe/iVqs34NwExkqRXJDKDGSQ0jvfGP3IDet6MvDdRcINnBvtXUHCWoH67UNBfv80kcY+qh
4Z6d7xxF6QyY1wAJXH6nwasvyBaV7Lw7xtKHJjsxg5EOnHVG43Vl8U2l/flnnoTMpsaaLqOHdz3b
YSh2vN8FPAAfvJmjVHzk7uAv/+C/hCt1lKV6KqQsUTubrLaBQ5ilEtnAuiAT09GzhBcBwiafbouG
d0bql3blDFxIyHCLwowHjUIFufIskpSoY+Vn6GfE26Y1mVUDBccGQh/XXjcQj/49f0BQg/WqQIlB
RrH9ev7apJabpEDib8C15Giw0VftukFB2IHEsaATWjZiaJajLzOHihr3WTLZfx1y1nEur2dMJcH0
OCRJiC1h5lKoQEq2U7n8L5PCJnlqM5gbgiehywHhAwDgzVwWk+wRdug1gEdViVpERPOCHvRGi1Rb
LWQjt/MUFdw/CU183oGjHKejyKrnkanLCj9Yldzx2T0LU2WyHQNr2Z5opZmTtUCzElFqILxgwBhC
IkEyDJHF+iBWt/3YGycp7ah0n2s5o3t5yMXgWIVRxVlqyPkSSQWx4N0xRy9lD3EFMb5Ps0apXrVc
6/KHLo4qY8saICbdqqZSYfuiGgEnOvZUdgxGJWGfF8NQ7cRU9ac+guirR1HgSxBUel8SnIzWwRPO
wJCd0yGi9TFUlFAzK+h+w9FOKSE6m1dRjJeeIUP43FDlqHlgTQzgfsO4XLobqN90pjwWA+gZQwoH
vMjnEqjxiJRvbcUXpXAjVDqLIO1U8omXy7TLvhQlBZqdsEGOok/kyAPEpRI/58I79AjkAt7TvSFv
NAZx/pNWtiF4ZUMlcURsxDK3aa3RAVNfsWg09T7N0/cMqlWqHaFoUH81uhhUX3LdpgEUrMaayzZt
Lhv9LuA4JX6Gqk0Y2yGYsPQpT2IxKUlVg00HV4M0Vu+6TlMiDxYMAahs6AOBSG8krEDPp+oMFOaD
oNUis6vVTHgM8r4dLYo/lw0plRb/XxhZ5iUGfHztvgi6YF9XKI5800CIaL+rO6qEd1zbqsob/poC
EIlU67v3RmqaBhZ2mfFERzoMhMHQULTLNqW55ZcQZbbFNDfwi4xYY3dNxYWh3Q6xqLpBTqP40MIg
Hl5houwnygFFGi7a+5XPZ0eOoijm4gDR8ZeCZb6XRrnlSNp1ObOHKM8Cm8/9ukzNusqVxNRLcIIh
gVVnQ/UUwOFQiuGeYvTZuSgKbTxkWgnTESoyypkyB4rURsoSUbJVDZMkkAIFi97Cb2mCbQOP1QyK
3Vkm2C1XSem+zPkMkxf2jQLHVGQ1AuhvTaIzAsKkwZGu7tNym6a9UD5AhYBqgPgO5TBs/Iir+bOi
M8BmRkOt9Peg17T4c8yrQnGDgVNrND/UqLM7nxqDKYpRFzqCGiQSPpXE5LtRhVIS9kZb7oRwUCFc
UYgt79K6ohlUW0rB+OKyFKYIfNAGijXC8+2vgTJP6MDJMgjvw6oIuTuhyoTEpmlQNjanRyx3hEjk
i4p0PEdHKwAhRf/us4yzIdkyvjDI+wRwPurZ39uXzAIzE468k9QIqLwizpNZIYCWUZqzBmwlFHta
4vu2vgPaj57poduMr1zp1s/6VrWEfaqb6rGGj4bLmKWhwRS4er1rwDIv7OfQwbMuPq1dFguJDkAr
EOyBcZymC8r03y/yjSBngPpEHe/5pVqZfVeiwiwk0KjAFBKR+fDCHCH/FzGuXElklzoaMImE5qsC
vUhIi4vXoY2xTLJe6Hm8Q4h4GvVHVoNjPHxquypxDcGJZJN9M7cvTJTjm7voKYxW8o6l62syy0Ph
CirTv3SEZLGskgQPO48qtLfGLh2IWIKaW/jdGmNcWHgSwSYGXQ1kAIoIWtD1aHkFRyNgl/zPExel
KkAR3+vXguwK9/Z6W0BcTmau/yJNo774pHULJVCJT3kURzpI2UDugkx/am1mBRvVhQmjiX4iQUsr
6sgOYDPFhR5G+zRY37d/yeIXvvwls0wkolqmNgp+Cer40484gujlPoD5VFuHXQwG20rJbalQcjX0
WaGkaLDZM+l/Ak6KyVbXEdTCpvF1dmCaJjwQV2ojC4qn19M920ExnulS0OLDAmL2+WncubvAMiGY
uVpom86JWbJ6NbjZmyTqtbZlOJbBenGscV848tZMre5oraWqS0sVvT5DxL6E1sWc9ajEaaF3wK96
OQki8z2s7OplfEzQq/bJxNJqrT/xyiG5dAypAsAaMtosaHXMPhyN/VysasZ7jsKZwiM3mruTuOZs
thZk9qVUJPtKSRGEbmGCeDCwK0y09Q1rZdkvvOEguvNvMLMPRTWuZqKAMxVmJPkLfYPN8XNsnMJ7
oAMhSbGHKQduVhrbjW6HGpHXdsHSQlE13DYoyUMrU58dAH1u4AIfesEDIabxSQJ7TciOUUd/vfPM
ZI2SsLRadBRIIQiKB4AyFypXy1LXe18ePC4Xtnm9F1LeuT2hS9VtUPH/hZgNqNTUVBk5afDGs59A
Kezj3QGHcFvtIfH7CDMXYhxh5paROzQoT0gC/6zEn26i+c67jD87x/KE02HshiHqnlKBe2O9P0V2
7upW5Cb9biJ94XDZcDhbfFv5s0Z3W5vg2d7gBdanVAdesKDsTlfzTcvhtX57iNMIbo1wtjXqAtuy
rzQU8QMHmrKwlNrqRenUfvn0XwRCmwj6feiKSHOTWqUKFXmUYqDBwqnFbTTf+ejI8vZ2FGnpi+Fh
j2o1UBwTJf76DoxoxNJc94GxlAjuAeF1MF+rV+sVWEuoFqWmAPZS/xaZtl0QmMwO+7NXP5hrR/a0
LuezevkrZl+uTLQ0rmIOwjfFKVSOnLrv1+R7lj7cZYjZh6ORAEw/dMQBWMpJog1ABg2kaqEvKJm3
53SpSAPrD+hcw0IdsBh1dqw1kSTm8Pid6grKa7oR9sDlx5/pFnKiFIDNz9vhFtPmi3C/akJlr4fw
c4XQB55SwG8DoMEscD23uYlq7gE6Jrb35t+/fCFhg+vN+dSSVUunhfrQ5ZC1WbG1T6MglccQXdTh
WGoQLypOvG4F6Ev04Hcq9UfU2lyy6li+dIHg+cujSgRTBEBUrlevPHYJ6nb56EUNzpnY2Hexhx2p
RR6QjcRQjix77/SnMvkEip+UYfTNWGEZ/t8ohTuE8X37SyyWrn70ciXoPgMmO9tMVTpmgKdPANnA
4RoCq2vBBQhFJ4Ji6aV7O9rCggYWF/cWkGYY/VxaKTMEn4NbA+9lqp46Eqc/K3rkZHwbWzE/pM7t
aAtnK4pkML9FvoyseG7TJlVTyb6D9MkQK6WVNVFgA23/djvIUu6PoiZAR4DRQ+Dxh6J0kZFLTavH
fAjRE8pBlgpNvLa4E1pMXwNIj/KkjKBvNwStmsamAYT4jMrKdd1SV1VtlqrtKNEgscNFDQPeOZMA
YNkgSQQUfNM79TmYkCbtTqv2uROPW6gQgCvM9aZxSCoyrAGBl1ozk5wOTg908VW0+a5XtUYpVeOy
5b0u+GDiOacvUSPjBiDy+JFG8EzrH8I62YWJfG6ibhtzvltO6syvLeBtaWPq0aYER6b5KMPcUoJv
ZQQmaI1ju3BxIAEFLkwSUDoFqeP6R46jSsVEBm5CPh5fAc983yPjYF/MwUuYIgvOoRF6BwAUHMzB
73xeWSgL581l9Hk9dQhg4Ydqzuixetc+9hpJtReec5h0imrQbKs158kFsSHYu+CTKKhNoz7xqyqd
613XCSoaAIwMWmyywLD9yLeH5I5HjUcOj0AG7vinVLRF4OFXhrtwP0KFA3gRvDUmQafZwRKrfNSG
DTdpLNX2K3OsfHApZ0O6GViFDmRA+3bAJVLLVcDZhTwO2ch0JeA9VgLZCYRt05t5h6Mssdhnm4xE
p2YFdGPRfQWBWxR3nHDPSZaKl7Pq9rJbRTYKezIzzGCtF7Nw5qtg96AEDbXuyfn7euHB3oRruBTy
eyiHv+uQEviok5Wm1mII4AiQSwONBOuw6xBV48dG1WEDpoQzyLgxPPZMvZUpXnhkoW74L8jsm8I1
tW1UlOvA/KssESqn0S51cWWrpuWMTnHItsrB6VUTPhlYUI2LI6A8hzt+nx0jZ626tby+4Z4Nlh38
CqAYdj1kdNU7MdAK3gs0+StuI1ust1Wf2Bz9hjmu2jsx97eNHHgQkWwVpbLwDlNx3olQgkZr7Rds
QsszFktjyXs94whrXyPCt7zJqyShgEyPBEUnEmaCk4cj4YpnGj/c/hZL7T1VhiQpGFxoouKaux59
S8dUz0J8Cz8+t+prgWK92z7rgRmGMGqQzxLaQnLNw5rTrUOYOVhNey9BT+n2z5iOzFkWDDQnHqPw
SoHH2VwUHIlOoUZU5T1RJRL/UD5XhhVt69CSYX06rKC3pzX8OxgqmZI8ye3Ntcw0vR7lHhV8T9AB
1cc+kmQUyFde2NMavhVkdkkMZSmyuEMQo3aZ+gzVeQH3evd6e96W8i5M3H/GMr8wk66sRZnjsH4G
zdSMt6Z7TuN9GJ505UiZ3SEHE7a3Yy5O35TjSXAQRet/NrKcaQKK46HgwXDPuOuClb/+x5Dk18z9
+/vnQ2qSElwCPhc9KQjUgdS8HJ14XitEJ+BVmpEoGLOBZHE2fgh9lZ452CnIBL2ZrLRiVAjQfTBQ
vydyAHtvpx8KaseKD7HP3kBlx87axDgwaNnhBosF5MZ+0+KtPMKtVSG8XsIvu/ChOGmnPZf8YSlt
30P04nvCqhE3AoqVY0D0HuwhMxsbQ4Q03JDEJKp7IXMFpesbs8D7FYL6HGosZlakyj3fITmxU4nK
z7mQ6bI1QDkWytpK1OSuzA8diDOqnAKwUHKvVV8x5tz+Zsvr5GJSZ4dc3eWpgZ4r6j1NjcqWtoGw
EwqeozmEJHNvB1uqxaB+/Z8V8vPyvshl+V4aSq6LBa86CJZTw1GCbkcn2uh/HdFs7sdHuC/fDQcd
2mjhvn2KQY9Y+QVLSdLlL5iO3Ytf0PIyCL7ltEb5B52DzS56UfeKdCipXYwPaL+xYqNnukUrhy9f
ZdWwOjWzZP80hE7SQFhBfzDoGqV76dq7/FHTQ+PiR4W5gm6niiOB1jZOHn40qf8irkKMlq7wyzCz
K3yoG3RvC4SBYHksHbTQ7gxXQhEzrVe26mK6DlCaPPFuoAk3f4gZ42QnLOBDK0SBoxYaBntwMmBQ
kOJEjYGn5Q/yJiTihu7iU/8J19dyamas1ten1fv7yPj3O2YzmxRhloOXLnhpZzUPDWwr9/ohG4mN
pvLL7aW1VMufII7onUzqlL9MF/mQsnbIM8Hj4eXqgiQpdGiHWcYpeN35X/V9AT+L82Yl6NKT4zLo
7Jv6Y5kOg5oLXrhFWlaTTJ2muAIaxdLvO68qHLrmoLF4gUmw6NAmNPUvwLYYhD7sgwsBBVVxl2dW
W9tiuHLtL+6Iixiz5CMIijotBMSAnyl/UjObz7wc71oyrNHTFi8tePrgusKDDWyl672Hb5YpNaig
nk5dn34q6p7PV9KK6d77tQh1aXKBRfb8Cwjc5GMvMbwXvTy3S3gXgAAVHAqV8A8K20ZrMp5r0WZT
N4RBS6Uc0SrfZQC33/tThS0B17tYKeotnicX45o+4sWxxY9NEogdIunUapADhw9lbHfdJ2iHt1f5
0moAjk9DPjwhheakfrEagrBB3uRF30kAQcQmAqTvLeehBK7+N/fhZazZoHIUXfusrURvvOeRTRgR
4YQvCfwtIzfz+2pXrBXslhbgZcDpe17MotpGijYYCJiAYBFnG0l5pX9vz9/SkrgIMa+G6iN0JiQf
IVrIt9rj4b3bZ8+6YIUrBZDFF9NloFkyUfRQVFMCBFJK6AEFuhmOzz6U56uPEd8MIuRMPrfnMmwJ
i9Tt7UEuZjKXwaej8mIidZYHHc0z0QsNWHJZ+HjwExfQYDkBnLJmK7o61Fki4UMGqe5EDLWuHNqY
Od0GxQNX74pDlD+OPDNp40Ttpl71iV1eL5O8BZQ1YBYx/feLYcq1XKYirUUvhYHjVN6xdAh/ypuq
uGdP1FEy4MQCWy8swJBUZ1zF3C5VPTUJmiIwUP9xAbqOL9Y552OPohLXmFVzzqAaYTFTsaV8J8Qu
rx5qectky3gwopWX01JjBpoz/0LPtgonDlXT4MXqKV9OslGccYvtWR1gjgQRRwce9plZmglUibba
Sd5AEIjuxL3IExH/cC7nyofRBHCycW+vvKUL8d/PAhD1ekZiBa4a6HvA/AAOfKjsg2FwO8DS/gWN
BEBqgE0nxMl1gIArC+b3leD1KK26RWj1BQGbPXhC1XUlQV4inYFvBsbgVIYBV2p2/g05FAICmSEX
tYRP34K06g7NydPkaPT/PyhcHmj8QjpDhRz79aDYUNEk6AXBA6ipT7qNb+QWE2u77xKrqkoC/CG0
Q1aCLlbTwYdRJDRdeeGX2Ufha3w3FDpe3xC6HwFDHOz6QXn2gdu1k/M+36/l9kudL4hAg5mMjAng
3Xk3sZOkbhwAFJwUxKvDsXepRkrHDCz58faELiag6DRDMRiPWR7F/+sZLVmVAF3uC7A6fu+5v5y2
7YM/ar3N7MKtYlMMLZ63q8qM3uJ+Xworl/TSIr2MPu2Si3OJk+vB8PMpurpv8Xj9KIOXRN9Wwb2C
svAq1XjhGAI9DnUhUL1R/p0r3bOoxn8aIhHScMloijBGM0g5vkqZDQYHIOgoFNnVMUs26Vdd2meZ
2hC7BRJ8o2zhIcmC7yyYVLDfbn+DhV81OReDGYNuCKC/swuwHqH1lE98NgOv+LGMoN6+1tFf2qFX
MWb3XDuknSpmiMHVstNzqSNz8kGtvb7dsOoYB0fGWWGlm0XeO3l5L1T/618w27qw/BDbMQGkIh/Q
8ercasRLvZZthuxM4PaNH+y7ErB7vyF1zxzZSLdlvQK/W5xp6CxAWkCT8RaZLTeI8dSsZfzgDVL3
znzN5OJ45WMuSBTDh/oixiyV1rW80MoRMz24gxsfwm24re13uNzhH7ch7BHVpe2PBPXu3JK1EvBS
wwHh0ccELuZnZ13vKCCD4VfOgN2AadJnANYeZ0JycZOYLjAj3qTWBC2BTeie1uy/Fi60y8DzRt/Q
AAKkGoCstHCdV++09qPPXqm60lFYizLbK3o+5n1XYRU1aZSaRtk+1Km+GWPU3PiWc25vzP/HZAK3
Du9PEQfxbNcU4f+dzNZsrOPxPnNqN7JH8kgwm5Awb7cQxDr9WZOwXFqmePgB8AYK/mTrPPuGjFcG
yHUBsqLukuBRBP799sB+DrrZ6xJvov9EmCf3gsTiClUtdGVJP5j6EZ68IELeP2FxwlP52TgaR2Y2
5Cs1GdYtROQt0WZbaLijr/L3hXC7xlVMwUR53eQk0q8V8JfUEa5+3+wzc7RRgizC7wOOE/VFVP2o
Ezu5mx/9B3/y+7LvoAaXOJWbOtRG/RbkOs7JTCQdt2dq6Sa++iWzJZDqvQFEzQgWTbCRTShzvIOV
exzvhvi/WWyX32R2QKpaJYBwjkZwiiHX06RjyPo2tDoCvBckviGqjSyx30MRZiXD+UkGb62HaUVe
3MMJTpPUUH9ivz+NiA2RJRJuU4K0g+CjM/Lw1TqF3ZFm8/fwAukuAiplZtJjYNX7VQDa4nWFDo4g
TJ17KBDOfo8s15Lkh+NEt67Aw9jkJ93qqztZOqeCYAGd0eokgZDlduVrL1R6YbT2L+4sG4IPTqs3
FHFFFy6Kr/Vf3yDg+W6s/2Wc6Zi7mO8u6qU+SBAnIY3D7yxlhLxhT/6shFk6LTUIF0DVUEMjfy5L
1sHEQyzVnkcY5eseDnouHPP42BqfwQOD87N/t/LaWtwulxFnAxtBmZKEHhHL4iFTwHuRzZ6inAhG
fncIj4Zy568B0pbe8DoyOjAdRJDW0Xe8nkyOl9VSZkDZHjsLpb/3CB6FW0MlLQgr9sqMLi2Qy1iz
l06EurAuJgOebS05vvY6GPraeLTsVdvwBfV/vDYwIlHHLhCQrVyPSg8H3yh7AfB9Xjdbt9QOBnah
sEu3LnmcPHOd2jG/s6MOXQ/3tJeenuW7Z8PKaxyFa1912m7z4wFuNNBSgTAbUEHzx2o9jpkgY9TH
+DU4aaawMxt38vD9xuZfWbTSQoUQA/8XbHb29xr1+6CaPud+dD7fnffW7V1952DpPj4aZkfo/uHp
r/1if5TmS+Uyj5obahtWcF5/by7h+3X8Fn6yuNYVZQ6S6JmeUINDL6Dp5Gw/JKlVGVTHNx/BOwRp
Y6eIbWgZI8vveS6YdF4GbZ9kav4cqRm/VdCac2N+1O66PJr4ZkXvgmOl3df4H4nawFg5wRZTFl2H
eg9ItgryltkJxo1RWIycP9UVLN/VeCLDWZi34o2Fu9HYnvLPb86CWcW2Jbq5BndZ+nS6AdwDOjiA
e8xx/GVW6GGfowJfj/YofErC08A5ISmUYeXCWgs0LdiL81OPUyn0Uez3Os17l9vCjLpTgQkt1nSl
F9P5yyHN5jNWpRxDQhlFywjsApGPtOj92tVbqBMFLD44ZZLkQd8XJseRP5vnlfNmaedNArxTzwRi
qPPPmYJWGNAU4YsqMKl2VKS/cgwF7ygCwe77R0EZVLuuRMeR1MVOCOxEHp9u/4jFNYX6wMS7Bege
PPHr2W6ywqd60gheFriT/4Hx8VI7bgO7GeilBm93u91Je8OpI6wZNgkLFxhE1KEdBVAqjsN5Jqyn
nKSNFdCD7S4hcO2ue3scMN8Q1dmcpIeWrKR7S58b5lAayi7TpIOfez1UluhUjqb53ksgSzPyUn1P
xkmwdSBohWSmYZX7zJS2z5vN7UmecvrZEWugSIeHxqR8B77WdeCS4fyRKhEo1N4xsvcy+Gr6A4XD
DqgbUmxBDGXlDTCN5FbA2RZSxAyMSRTavPhLyI+aUFmqvob2W9imeGgLPFQzwWjGgXQ9qFSE8Fde
IkbaHYfOHs1oBOR1RcBgCXR0FWW2PGU1r4swQpSxNoPdfXRKNrwNMbsv0QjgC6RucCdu0v6ZL+yV
5bJUGZwqCSjRATgt4pq4HmCkhnJkdDht9QxuHPrZEA55aqdggWakZK1VcSVhf6EnPXAmrb01H8WF
oeNwgODTRJ1C1joXb4gKWUi7sREBHhVP2tcExUhsV9Du+Fc/IhugEGrbt8eH22t1wRfmOuzsu45y
yGWQahW9rDqpQ2CJGVB1R8PR+03VER1S+YXmGBZ+Qhp+KI886hyKJR+6ZyOBeuxKdvL7jMCPEcFL
x/jRSJ+7q3VBXyd4y4pI/7YRCfcrjdiFt8j13z/bKCihSz1t4dwGvCRRta0chSZKi6Yy7rPqLKvw
i6uPRmyVwzYfj023tsZ+b9Tr+LPJRhGCdek0PnEg+Qt7qJUnP7H89DHxP8aPRL3XelP7k0NmBgDW
2x96IbW+jj3bWoU2dFKpYOyUggLudHVBuPyBvZT1pgJQ2pbrtVbClEBfH0uIKAOih84FQIxzXl4r
NkOiQN3Lk5KGAq7Jd6lGtJaCm6sB1XROfJE/t3XUWWU3jorZZ6ECS/sKoi5ELnlgC7tUkQaHlXq0
H9OkKKD53LPPZOyHj5xPxz+5FpSpfXuifh9017969iwYoY4gGioQQpUcQitT3UgAbifhXmG1Get0
JdrCigAfZgLuTmDPXyIigtAUeg4enhcpL3K51eOntHVuD+j3dQQPPVgkAiw9SYfMOXYt1XspG7oJ
AwOPq5qaQ1lvuTCxtOJZolZPUzPP10ogv5MdlLuAXp2UysH4mVu1akZrtK0sAySSVDGEeOgH60Ju
JXVcyCkQRURPBdIo0PT7eX9c5I5ZL6eBH4Wip9bA99NdXZFIPrYhPCKo73RdGZO6Gi29daL0taJu
m55S6Ocp8deafNNC8wU/RZIU6DSiIg0+yPX1EdRJqyZdKnr+sXiCgp6l2BBWLva1ZetktDOZSCu5
3EILGiEnyDcIcbg05iUBLtSHllfQqhtOOYGeMxwZZUu4Y+ZdYin/Rf6GKjS4/pPQvgDhn9m+wKNJ
06KeAkQAXwEbMMbiD/8hmqkJgQ4B9sKkfVXxLx/7l9i9vYAXXm7oRmJmgTiCyBkY6NdzGw0q53NI
PrwwJ+hjQY9w42+bvQYpO3jVNfbub7kF7t7D03F7O/TCEXYZee6YBcZvSgOxkDyhS0yucHlI+PWA
btojdOXWJHHWxinOUhBOHPuc4zBO/ruwyjvJ2ga71ATR2L+vbBnMQx8FxMZNQlKu9dMWt9LFHP88
HC62UqOPcuoniF1A9oW0bmYFewl0TpMPbZODLsse82umL/9Fyefq486z5QYZfJtoCKwVVvIhm/Re
YQfF5J+QYNA1z/qlWxB1JXjnoDQIHqI2W0pZg+KabjAgVNiedWZnkD+B4hSGBXB0H36M9RokZumA
vwg4Fx4VR8GASX2HaxcIfkiziNBusdQD1BOUXX/48F92FG+Qtdf7WtTZSkKhmzUlQ1SIm/GZWbeQ
Ov+vRgZFEhXPObicz494rhfbJokl4G3E54aTt5IwWg0UJBXRKyWic9uU19+F7Lv2Id/kiPGG8zd9
vXIFTN9rlmMo4DgCaopbVIAs9/XRQMMkL/gok7zeZFv62W4DB/O5ljtNnYEbUeYfsYBmE6itiDLZ
5snvzGpd4b18zbdo468V8BeEL3Df4+E6KShAZHn+RPdDLkxD6AECO8uc1yZy1H7HBpBPzBO3EdDl
thNSWDk4f0/qSjaycNxdhZ5yo4tDgNWjkuQKQieg3RhmFD1IOx8moZ+rqr9Ll9dVqNl1ElcCTzkJ
ofaAfJxO2jlH/mfKX+hqrkIwFnYDmCN4XKnqhCD8QStfDKsV1SA3pFyCLHj2JJpOuoGoY23xjp2/
4ftZt++MpZfcVbjp51yEG6TB1wYfQ7Ng6nvUXgO7zkz/wN+3541iKU+b8bwScXF9yhPUGtAWHljW
64iKLpRFkrUSHEpi0u86yRb1Y/wZnSDcQ+SHrnrkx0OdrXplLa4XuDyB8gjCMSRBr+O2sKMR+qQX
PQuCmSNeEbF5B7Uvrz+jpnNa+44L+K+pfIQDGlbmkB6XZ8+3Rk/aIWwKYD5Su+CtxDD9NrIoT8Ev
TOyA6hbIv5iDQ1FEpC9yEkonQUNuFPZ2N3gC3YfjjkLEus43DfAZxSER4Xtx7gVTrkz1XYLB12Dx
3R+KFseaU9DivhbQADCmDjQK0LPJCgsAmnulFb1niKaRbrNNzG7D49zC4wvatNmjuLdqDaVcyCjd
Xh8Lqj6YuIvQ883Wl0qSBrgOhpMIs/nKaiz/1FkGUSIivfCVbb+hLGbKEXl7c++6I7zj1uQMFjc8
cnQRzStw2pC1X68VFoBwZYi4eSUCK8cgN30Bwrvgap76/+KZPT0H/hNqNtOqHwHCOyLUs2W9yrsy
IAlHhCOP3GmzkVeAKAsekZhcFPyMyekMT51ZNBTGtKBKcOspr/UH/6ztmdU9SXeJ/aSZ7kGAcFBI
wlPlnc+S51XwiXzJNge4lu/OJ9iQ3v7SCwWUq98y+9AaG3CkcjqQ0iCBQojLUUAequS1YsLSvofE
KPQcAGuDu9esidQppZYM+ih5jfIYGyTN3MBmyNoyO0q82yNaSoohRvkv1iyVGTgm+lDWw+Ftgbdi
nOGQ/hl5nD04h+wD1vO7TWF+mytRl8piV1FnJ2qHRkQd96LkTdV5KMge/J26655gPPBgHw4VfCY/
xtEMN4pZ/7k94KXLCipGeLCrEDIA2vV6n0R+k41touIRoJtdF5D+HPdvt0MsrRKIMaDWKAKVovy8
ZS8uqGqMoGZXY3B0AF7WgGJue4jTXbhSzVuge00vCkiooGQ8FYBmq1FsAl1LOQylB9NreA5eQOt9
qCHD0W0IHMa/sEDxWv2CSydnf0o1CQdXWJlNdWk6L3/DLEGsFTmEJKMuebkC2UkiJjVV3EwajRej
DEuvSfIB8oeK9lf1DbW18tYHk1vmQu3IghE0PaPsmtRu+gHihiUtB4koCZIMohYJ/ymmMjAzeYd+
DylLrlZMKYBiIygefgZOrBBTlJACJfuiIPFRR/VTza649nMEG+RuCNsCbtjV2L4BKt9uR4G1pZUa
nOJpYq0+QbWWPoh51aGa0IhFaUIGtsxNKVMlZBQAGwX4czi8xblWoYwpFMWGk9MavHTNABY8jPVj
okh0U1Bt3ISFGvwRFbRjzVb+P5R9Z2/cSrrmXzk432uWqRgWdwZYps5JUkuyvhCSLJFVxWIsxl+/
T3vn7thtwb2LAxhHkN3VZKU3PIFCXb9Qhe7PsldrtzDIKq8g2OjneuX0QWXkXQEqe64NUdGAIumD
5g9Uc5E1r1o+NJpvD0OXBCDRijeJV9X6Fy+13v/zKv3yxvjP1MFs5NedMLAepEs4Y5z5Q+0Cf0zv
PShmGqVPVtkmibw0TrMbtbIvugA/L1mEi7+OObl2OxXohp6zrR1k9wcepid9oUOzIY/yBb2xEb9o
x2E4NHdBbsZu/w3MD7Zo4fEiweqMsm3YxzvY1dTADJX+Mz1A9+61rKAWGtp5EJByEd64Lb5+Whtl
R7Q7LtIaV5uDWiyZ7FFaZ6sPe3Kay5N4tMDhaXxthTXlmJCpanfduJ9uwdYun3ydUZn/Gfn6BklL
Q1YzZdbZezaqQPhmszDKbdkv2v54Ixz48gRAbAGVZpyp9Bp9AbomNGjHwkIu/OxNu65HP/9GY+Hr
k+6nMaxfl42sJoNRDWM08W4D4Q8oRWXh3UcSp9sexj/r5f3n0lk9ujdT0y8fDmhGSwfcGRnj5fc/
HeXEnMmkp7N13jAM8+cNeAlcfpujnz77KmLrUNV1zMtnT+dofc6Azfvz53+9wX8a4CpycujIIVOD
AVy+TBYZMH/PZY9um4VOm1P5s3kqO9v3yu2gbgRtP6LNPz3b1dVUQ7ZVVjWGLqPd7uUQA0jlDzWg
ONCY3G7r1X6/Nvzw3uE+LNT//NhfRuMXBOp/z9nVrhtTXvE006wLI2A3fb4gH/GtCNyd1V2+WVSf
T9/kw359BrjjtDThCPzn4b/e9P8Z/howSvRKMweOR++f9e3hkgAkIQxEp8O9AjBxwW+soi/HQ8KG
uB/pKfDvV696hKi1rjMcqQJAxB0sHWiooulhDQ2c78ktFc+vItOfB7t6t9448HSeqHmGK7pYO0F+
t9S/3XiBlzvgeu1g7nCiQI4JZferfVH0IlVJl1vnHSqHGy0Olqfvy1tOxj/qnr+NAuwNqls6QjXt
OgLFvnCpgxOSNUHyGb/VfpHgXnjzNofVtz7K7twm3AfQST73ZxHeqCh8FSECg3cRt4LTLL7Br8dK
7nTShJmadeb2Wz29TuWDJK+TEf35TX6BVUVc/9MwV89ITLPI7dbE6fV8OTWzoD9ygJlq/+0BbtvY
D5bvb8nJ9YdtoAJbQLKUwamFwMEFim0dmgF//kJfrh7ANgAc1QF2uL4Pq8yoNWNyrLP2Qg75sLC7
VWmEIDfYN9ruXw9kw9jMQ9qI6f31/ToGdKhLN6NnFbp2bL5pybIool4sq1sCbKb51WpFS+qiiUZB
Pr6KokiakkpKDFVGLYyIyP0cz2aQr152sFuq7sGn/UgvbZTc10/5ZwR99gcIqMojCMMshKDj+c+v
+KtGA1rB0ChyTFRtoZv266Mnknh6mmFphbsh2DXb0kfHPWie8o3c0nVmwxP81o79wiAaq/inMa+u
Z5eiqKpyjIlAA9UPSGP5L7hj7mMsM3/x7m8jVQfR8iK8ewofbzzwVxMAPhCQJQAiAdl6dVy0yrqI
EOC8JfdV7sVm/uxmdyYkfMYigiYZHyuIsS8QfhGs7lv18S/v2J9Hv7pjLdbPpeVOl0ffhc3Re3I0
sHJ9lwef0Dxc3njWy2K6PrQQFdgXCC9K19cVutlNRp0w2zpLMFXUCh6TTVBkTih4D8q2G448VNn7
nwf98i7/edCrGKhjU9FWCG8Rsz8+JzugrPzdofVXH8PxeHwqt1sz2AfLZfB467j4IkACnR+te8Tv
0ECzr3axqHnC7VbSs/EJ/ZBhWHQhdGTGW/atl+9/9VJ/GeZqx5RWmgsFZwJUW+ZqMXMX75QwHkwJ
PFb+/C6/qrYAdY1IFhJ/UCG+TtlTOA7Sua/pGbVI/6KTe7c4LoLGzy7+ipsbW+Oy7X55MFxuGA37
AuYmuGSubhkxa/WQ03Q4F26ehlmHB+uGrLtxy/xeeL0MAws7GD5crtNrqthA3YI2qdufx4PY66G5
lDuUxT8gpbVgAd09qcgK29DrTzcez/ttN1wNfLX3KKO8gNjMcE7tfdJsyL1amXLFshiA0169OsZ3
OQVZYG/BhyljkcVv3mtuRfBzzr1vRgthx1DewTd6V5+nbiXYE6QjciPIt9miSfy2B3GiDdFbIFH6
UB7KPOi33lnnT64MshAmkU1+GKsFrYOWQaprWd3b9bHRld+AO0Z8vixe4St4ar04NZDnWssKDNw1
Az6Tb6UeDkYoA4H2IWx9Up+60WACKWIo2JuOF2L9rqbSB2cHfXBFniA0grqAFWU76423N1nnl630
21L5aQ4vF+pPeY6XMPSJXac/U3DtH2FzaiqIYG91CO3hyzgnSqI2i255y/12Tf+YQAsenOhRQ3rz
+t4Q2dQ7lwnU4+zgoFaVwFP1xpl5a4yr06sv0XeH58Rw3lgLENOqjXFrT3+9DP/zFFcXEORdJ7dO
sc1gURAWBxh/9Y8CS8SvN8nrjfPjt7Pq6o1dLflhqgva65exfPD4aLk084ie9olf+XpQx8NGD+69
/2/DrcugQKcgB0bwBp37XxeHnOy6VZrAoKrt4i7Jc3/SxRiVw6qRAAONCi61mXZLTOr3Rt+PcRG/
gn4K1Kh19WJlySWcOjF1nL9oM6hkBogq+4LpF6hvq/km1CDHhf2dGdvqQzs0bggzCd/qjn9+6b/V
Uq6+xtU7B6RxKrSCD5dGfBETdKgbPHISMfRz6oN0bvlM/+iX/rYZ0cT57+e+2oyclrM1Krxvq45V
5lMPLVvGV40VqveS+s4M24gScmyBfYS1u1wJZ1m+6x893M+QYkfadx0Av/Lpz2/h5mxcpX5txrrS
gfkOll6ZL0V3R/Uge0urBy+Q8PxZdc8D2wq8Evhm2aEgGzbd/fkr/J7ZYyYcCCcg1INdC5qrvy5E
WHTBjKiiw7m1N8xGjfhYHD0zUHAKr77RpPDHJS38fFVTOGqAzcF9705nT6MZT/C7Ai8TvBSKWu7g
m3xhDjvbWtGbEJivjtLLPXgRl0QQfl39n9Ads4zCxpdsfHvNR0ygfSqsla0W6bjI2VrQl9Y7UvP+
z2/n90IABoU6wUXEwnRg13Y1QSayypbYcB/McHCzu3Yeg3mE6HjNjtx8GW0Najvrxoh1eKcTuFvZ
3kvT3QClXqcC4B/ClcIFjQ5epBrS26u1K0jitLQD/+nZWjxjhbjcd78hsVyUC7lgXQAQ2bQUMRga
u+QOoKfQ3hVAeaBvj//+/EIux8NP2+i3r3L1PgjQXgDaz9pZA+LcFIMvtD1w1om88czXOcD1QPrV
+WhCHaEXBAM1EB9k+vcxObp15UN2LqINjZUM5MbsYF6uXqauiP/8lFen02+DXwV5KZt7q2w17azK
h/I1kfeztmb9kumhrmKb3CiuXd2mv412FZLrGnEVmTC9As0c+4ENA8ySulA2Bwn/rz8/2c33erXd
4UCljSUFQ7JYaVHaxrW2LGCaBy0cHiic/ksajTeVL37M1vWyAd4Cmge6DRmTHwn/T6GQzprJmQ3M
JtqhvbuAKU/MIXUNjxAAI/W3W+IzXz7lRW0IRwXsloDA/PVQ67gGwVKg5M/cimgeULXkK89c1tMR
QWSWf7beosGNqyfvN17vV3OJGrOGsiGEYgCt/XXgWdQOvIvBDDO7LHm0u2lYjAY6avAyM3xTZtPL
xHr5CB9NvtI1Z1pKMoEhl5ff5Nx8Cl0Oi9axylMOmNphLo0ywtHwWk28XP75m361kdEIB8nINGzL
u4Yhj1LLyjzBF2Vt3OE2zPRFGZpuEfx5mOty2Y/FfYk0gCCxYQx/nV33fdIOaGdAq7MJ0ScK+BEC
mkd5siP+fVgomBuQiEZbJ2YruhhCudLiGq0y6I6eROitYFWBeJ3F5MY59iNPu16RP3+v6xVS6kZi
mvhejvFhy3zZx6pl0YiyTpq+OAPSGLMI/n16/o/38X+mH+Xx/3x++6//ws/v8C5sGDTern781//q
WtW85uy1+Mvvmo/X7q/y86979apYq9h7+1+XD/u///hfv/6Iz/r3WOGrev3lhwha/Wo6dR/NdPfR
drn68S3wrS5/8//1l399/PiUh6n6+Off72VXqMunpXDa+/vfv1p9/+ffgKP9tAgun//vX+5fJf7d
/qN6zX/7+x+vrfrn3677D1SFoYADV3sAz384AwwfP36j/QPtRJDtfzDuAdHEGEXZqOyff5vaPyAV
YWgXIQQAJhE3//1XW3aXXxn2PxB+gpyH9qaB7gSalf/93L/Mxn9m56+ik8eSFarFv4bgzS/3GzHA
dL6gMq+XKSdyStXAm6WT0+bUyro7ZKB4rmA2OUfUJeSkGTAzhHp/L3V4y6MUsTCalix46nTgWhAv
qLWyjpJGJkuWTdBNN43uU0qGsI1O4m0wu37pCgfCySnn/UeeMRppSuYBfBqB6IJdYyyRKkCNzIJL
dcLbfVb2wkchrhYBehQwQO+GcefKJL2fc/gGp7OufQiYH4Vw6mkav9EQs5olEydPk2xd9oP2MFe8
1IFdStw7IV19ZXvKfe41aqy4zPO3Gd2sb2ABjHlYk7qO7dK0w0FJd0N0nWt+qgl3Z9SJCmhbiNBt
SLEeRgckJIexVS0z5y6R6bQ3s6F+qo0ymSEw74k0AIuicHBZWiaYMHX5wXgxnmojs8qg6zLyzRla
L/P7Jqn2NZvqna31NOJM0iOw1YFbavCmZELfK0lHmCAM013Pq/xZGjQ9M1Hb1De4NyxrT5t4YGXm
/NKXSm2kJDoU1HLJnhNH1GMEQLW7gLOz2nbMqF5GiruVTnb7aXY12XNLdt/FrLQtb6GNF7CUuj4Z
kXUhJ+r1Vc1n92m0hR427Wyup7FKmQ/CdYpczeHARNeZ1TwlVuq2gQFA43tVT/IdbeJiNau2+i5o
ZWo+J73pz/3A/aKAHWuLGzJG/wAmY317DwFluTDVQ5V6AGWUKTAZAiyrXF/aU1ZEtpV6PhNJHcxV
x+9SrTjB8XWl04ei4nbI6eBE0zTIhSOk7ZPUC20h4jrNoFSrq70JaHM3zyRM0Rm6K9mkLxM+mCEp
P1PT1BfMBCu8M9PaJ2YXFXx+s6cWeF25ILpAzZk23O9FGRpD7vedddcWl/RM5vMyESTKvDQamPc6
cK6BZnQ0IFP8yQuiB44+mhC6NCztOxDX0DV09c+q6sGBtN02quH1EtR52kPVGnS9UX81x4EtvTx7
Gjw5HFqzEZsGfiBj+2Ybje9ZTR8o4i2cwSFBNba+ZrxQHV9LiDlCmXzFBF84BLxV+GrT2JV3utVX
cUHEWQAtn2sPHTispcx2VefaK/jkwmLbCdoCXRskwyddczMYrA7HwYT5RaO6RdrmSyMr3uuCwfXF
BadST57sYlyZlGdBxmYbyBYLxAYXoAOtPlg1YevMQfOhpN9cln53dH7omsbufYN+MMc+CpZceBhV
FeqO4iEknSv4KqCo5swJxEVysiEq3coZSJxW6Hjo4ehkHuzShsDSDOrrTQ4VcMnu5sw5ycRpzrVH
ABlVkJtoOr5odTPZ054Fo16E0q5QtAa4dXS8IcwvlHGocwBkg6Z1pWMlwhsV4vdMPmkazFVNWcdl
10N0FWLfK2nl90ZdfHb5eXBnLYCOd+dD88hD/EKPRm5L6NzpVqTpqlyPQkKncDJXnq40v8Gue3B6
wz0Os4YFMn7Y4KatXSc5o5dRHLuR4NFhqVoxx40hbBAqnLHC6eNMdogEO/O+qElQNunJdVQVMzJq
p6lJnc9CzRAOnJKo6+UY0kaYewc2Kk5SaTxIKum+WlOlIBoDLzgW8IzaYTJaCDOapnsdLUyaPhbN
YbBouiCq4nvNqCDEmFaz2lQwcQn7Sk/WotQ4WnXzDN3bXqvCDEfsxsswv3So3qdhNl9JObD3OfOK
D9gumse0gXQkq+shhhYgDXPXAsx9GB6pIu2itBO6pER/zEto6ALthOXGCfVd2g3IFIdmPYtKF/40
ljU6hZb9CRPZTZOWVtC0KUCDroYGWKdecvRN1VRUoQWn9I1uynRdVBqs9UZLBbpq966ZVoGSvfVQ
eVV3MqxxUxROdWRj/9pxXRwL04VUSK+1me+UySGBw9w7lO+c91wmKLGZXWHtPY6tCoIjgX8yxNiK
QGfTGLmEl6dxKvjl4prg59o+kKGf4Jyin2Sqv8/WrOKMMj2mmW089KTqQ1nqcKXT8nnEcSbGbW64
QD9ls/Osxvq+ltqg+6WjklfNoVVQcVIHPUeknPIth95B4uP6wJGaShq3s4s7B367Syng3jAiQHYT
zwz1tIWZLxtbqodThk5ikGR281bZhbOkeTlsQP6aVwWIhHunJChq4XK3sPjmQa/AbGN5aLEO3u9i
6MwyFFhnTbPTmVL4oH5lwSE67iB+EHq8pv6EFKkX1taUyt536jmvGvkGe18z4MLSI60ek2jUChop
UJ51Ryo/U7mIMRUSl3GBoglx8tjiZIlJxNSLKSozgxyaEQ/qa2Y3+zpgG7VrFi+JLmBMAb/zWQTj
4D3xTJiu784OrgaPQbIY/t5N0HgotZtFUwaW6r1wrpoopdkxpakZuF66K6wkUGleLLKWdGGvqBOM
HFKjdhvPbvPcCBUOo/XpapBbxtfXo8xuE7yd/jyUAy7puXZ2jJh97WMruXFuE+T4UBI2CcpmCMY2
yCx6f5LCCOx2noKG4uKYL59K5DdR1klcGt+JA/V5mXqvo4PvaRd0VVowQRi74Q2Z7dYtHSeQJsnD
MR8++nGoWjj+DBTHyxAZA06/3tKYP+e9sTQJhd3byALbmdaugGdTD1SgA1lEq7aD1jZEPCSVF5hm
2viEaus598KM5aui6h+1iaBUUxd7+CLQgCFm2Ez9MPrZbH46hnmYIT8dFuawNom19ATfcVH4amyl
X80jMAy29u6IBLYI06x8qJAGjOJ/9MGsI8dsPyfN3o/jwabNt16ax9FKp0VpknrdayAZusitnFp+
KFQd69QNcRaxoEzrFwQ5atMpD89RCbbw3EoPZxTQup6KU9pttCmBF3YN9hXPqo0zgXYNNIWtt11g
17vWNvtn1ndLc7zTO6kFXfIOIU1jm+p2pEY3VEghQxDlA6tV+4Jkca85QZr3cauKp6zoVMAK+ahT
GcyOtpqMo9tZu1xNK/CHtTVHs9/HtIQ0y16ZJt09+olBqWQaCnM+UTvdwqB73+bOsVfAP2XSWvY4
o5fUgGsUESDjj2pFRbtzma2jdKJSZ23Bnba2umzVw65hRASwBj7zsc2JdV/M7qdRwry7uc/cDLhR
JZ6rccYJnSXvHvRuIk1uxTDCsSnv3+wZNJEBjY1aYrESlKE6S764A8zG65oGQtOAxNLnE1Tf9w6S
T79nZlho4zNM4Nmh6mDEcnlN1OAAuEpa7yyLWHth39c5f3RHWPaQIaprlt+ZHSyZbcD+rbK8+C6Q
eTW4VvOdMLppUxg6dklx7pn2MIAs7Wuy3WLNQiBlls+uxziOgMENptyFc1ctYkuUA668WQY2nY8u
bNrRboB7u8o5iiFEuEEj828ORD/bvglS22pjnQ4Xo3HsNEDW4RBGZWYFE6+rSBR8PxTlVlYIarux
uOtSe1mpLBiJ+2B2AyIN3c7uO10s+ZCNiDEgx8BK7OhyCjr2nbv02JnaYkjtMAP3FrpZ0uf15G31
al5YFwin3h3tNN8IOPBlc5X7CTxgUPAs+mUllFuGKdbbNPPMh/h94adwhAgIBAmmikIyZCCovYwC
Sgz9O8euiqlTzbDYLrIFBUilcasMec30gYOfyHQzIRZdddO0NlIdMdW8lIhNGa6V1vCg1axr1T2d
UhI4QrPPRJhr2NzRrVaVGw+Cl37O74DkmkLdypc5YNL+4G440R4ahDxGbb7VPeRkLUUPfYtDtILh
iTHrh4TC7aTn5RZ30lZLykcyznWgGe46xSHuupD80/RllucZiq7qoOkH5hqr1p5OBSfwPCnspPU7
A5vVgJ4o9JU2iUPuLU15UdtmL6SVOz5TKCOkODeUT1EijtKmerBbmMn7WuMV+35I7G/JCCUfriEN
64c3LFjcw1OTLRhsO0jWtSAjup+Uwo0F1+OWT0zhZad7Mlrg3mjPCKbAZQZCKOSsQ+DjAQTtNMW9
w5w9xMV1HKuleOxtioUJQiLOJI7lMENi3y6NVdFPMcy46pXXfG/sZICfC6aaZfO9g7slSJJHovdr
x86tpcwfzLFC4JqTMkDdEuXKqg0SkcN4RkCrd0jpHBQwKXovBBtfgMbcM7JmRI2haafRLM0t+pYX
878eugiGS5D31giAlJWHwH4PsaOahSfKMxnt5WAb30VHBM6Cfl6ZwgpIbS2KKj0X7SUM8erYawHY
cEuK0qWZYHVD21sOYESppIY8Eu+MmNvoEwgThutMHcqWvTuKnBx9XvYOlQuAfVFg8tZ6Y6QLOPUF
g+0iWCaDjn43A9XWxIuQ/d7g+nNTI0iDI+i25OpjdGa2r7yW+2hLvEHddq8SIw9R7WpiQYwF8ELP
vaFBtzLV2zs9ZeNq1MBzs1rkCPCGgu2g8F4YjOKickz7o3TlfHIzLCmdaYHdUAuR4tz4TlUcy1rd
MRDLAnje8KDqi61Z2c2qr7omJAV5gxPO97nOXh1LtGA9o16ulV7vm3bzDDHY5rkYnIN0RxYij6jC
VHl4jEosbD3fag78WW3KFUwaLfeOeuShJvm05ElF/Zq6m8GrPppMDbCibMYNOkjgc5ut4ScJutgp
DFBoNa7NQbvDzMsIrnssouih5a2CWEin3BCKGDTA8pQ7qKDnvjAAz69RIFAZ6gM2M1a5avyir40Q
hY371hrjoan0BSFKBFz1mzqRS5unD3ojq8VYwzWxNaQWup5zmhEJ8N56b1nnp96BQ7o/7dz3lOOI
8xT/KLjr+kZjRagTXygNxXLwjKP0hqCbEFI7iLwmq8RHQV8yLc89hMN8eFMt0oxtap4DipAVSNm4
7gZjrwfDMGQISQmopZOlfMU1bFTDiSo+BbypIfPhzSFzaBfOWqMvZ9LgSR2knTVo9/aE3mKvmmgi
lglqAtO3FbE/O0fbwOm5j0ifHmBoG8/tMAf1wKIJs+o39VODU3o16LQPM9sG4KFKvuGo3Vtecg/J
j8qvOWpHAheG0QwKf2SHMjGeC2M8djVs30B6aLdZ4q6rSntjg/vRlQwa4pPOg06DDDOC85Ne6Ebg
cKgvSYogE/dqTHrVnQqzftJ78+xmuHXtUS3qpIuyji40HbGVqkQAhZTYG60HqbrIqIyADa3CJoWt
C1i4ltG+KSnOXNSBxcsjqmVdkAoXHMaCPeRTfmqM+jNJ0BEAgWUK0IwucciygKSExIQW2zoTn8Kx
yyA1yZ1J+FGrZqx0iaY8hVC+3eHimXH3CaweK0uwb2fyNhCctfPEZ5zGOUUhZ2jfW32Ajya1gBmB
E1ZKvRjQtl05ZVGdNnFiZZ9cZ/GgYJmlj/05bfqFIAhG0RV10BZHdlJN9SPELN9yFzdBX7X4my38
zNFmOEgw9hdVDbvafEyMztdAxDnZ+dyFk4f4AYlTmPbzM75xYPbyTso6UsKKSI3+TpJVxdpUrH7q
TQq0WeuiCKTYt86dj9NUtlFj2vdlipc4G2M4MQQBRkYfq3FE4jE5sEtA0acT9T3P8ihL2HNh83Eh
G/uh0Z1dMQ87DqWauZK7nJ6hy+GGQhZPrDFW8Bn+aKm3bUlzyJSIOlyisemSGflFpyJCrG+ysELi
GDxieB82b4MKB32UYyk6sorgIrkyKFl63NSw0M0IsjeQ98/TCnq8IJ5VNUyhbPhMKkfjT83lcLEt
eILRJ5bDxq0Hcsgh1aotQPK157hx2V3vVgUAYtmj6LJY6hqPO0ts6rqHd6weD3p96tJuhxS23EOF
/1C6MzKOIQkqKxVb1AXwXotNY+Vt7AknrOch1nLv2Oc4d3B3Bo5BgDGo+OhTrdx3xD14NRj+5igO
iWWxBZ/SZVIUcW6hWIv7SWjZXT4XTxdtz9ju9SqkDligCrYxk9Ah7llopxQ5gskbBXGgZFhUEPzA
5k61+7F96uxiycwYemte0MFgJJCo/UzeqPmDfEdBLGq5piK4mDnHgYrJn0u60NNkwY3Ejd0GgQqW
+qo3D97MN8Ryt45XHpB4rqWi35Oq8zOhP4w97LdASn/MgMz129JBUD89dSlbGmiUOg3gUw6pQ6d8
8gQibY1dxGUmczmM95qHyKdB7t8lbIEO6xRzrWtfcl1/IVq7ASUsMknSrFE9bYNSs2EZ15khfjgq
j6bBnE0P+TAdeqXW2FJbcxbnvofs6eAMjwWruI/2CERyyw0t3H05o+lnq8JP5ko/TWUH0zS00Wmv
NtgUIVpiAbD4jwlyAhDZyNLk1ZEPzTOvELXpTtMtQLfMUt9MgDVq6o3IUOaj1oGh468Z+crt3ENN
Rr8xYGzK8w+nQ5EL5UgR6KiR5TVSO+OSKzcvVWX7eYe+PTeGhUwXwE7v6VTgFGiLtcHlHNYGUujG
QGif0iZyQKALNQT6lo3gcx7Y3jGR+8mpgQVZG2Q1WlqDWLsFGJeJma/gFPeuZeTRVIUGVrQqQ/jQ
frAM6JrGw/rWepx1vcinu66FPScpVfWE2qLJyyTMwEsHyxj4OjMFq5t+c3r1LUeyBL74ILbJyBWO
ySbdu16zpAJeKfXMY2bIcGpKhFlwwAOZzlyW0AWjaq2z/HMou+wMIlcTW9RplvOMSekFcIPFDAOs
iU2od7Z1E9nKHRaeRLLq8m4DXyPlk1xszURfFs6zQPoRTW2LVnz+zngXzRaKZzLr/XHsF8RGpNRU
Z0CWv+XS00PUX3ymvXp5+qD149btk1jOd7mBwBEoEq13P1NE6hY6E+gYvxh5815oVZzN6L/RNhKU
PNHGWUEIMpqHfOmO/eMsstVc8O8T5naCrq9U2T0xTgR5nrKcDawUT4aWj76yzW3nptuEV1HltEuu
2fBO0QmPoFkBfBNHOZXZ/bTRWGrtmM2GoMkwCx4KU9MjN2ojQMEa5j+1dyxn/jA3+RH9EYS3LpoC
CUpHDdK7uOcwhBuH9MFuUIZ2oVyCOBAS8FhwYW0Zi67IXgHuQhibxI6XmzEcZM920gzoo+hHMZLO
J1Zlwg21HWIIFM1+2XZlDBT/HNXTzmDu+1jdNZ2VOSiKDr4zFe+4vZESqhSo5A5L18jSvVLEF9R5
VYOuAjXQ2NFENOgojjgt4hIVGERmC6gjmUFWavsWK6u1x3skcAeKcwK/tu0tdcuVZ9SRxxC7UstI
t7TPnbAZyUvXiF3PUOom7DtCykcXDalIVFgzAvHbCiwux29AdY6Eoa0zeamBNrbPzMQO0wJVRB0N
AuZ9GC7OJifjyzFjJ3vsusDodRqWRFsaqH6jTNz8b/bOpMdu5NrzX+Wh91RzCAbJzVvcOec5VakN
kamBY3BmMMhP3z+WZFtK2yp40UA/oGFDpVKl7uUYcc5/Ot8GsA6LnXOnRVZdVFAuphx3mardu3rJ
shMdf3MREbC6AYimwmW/JAouIhLcjbYdrfa2JwfyCGdHQqqWpz5MD7Vt3TajDdrSx+Crxj6lsSsP
ecsQoMz95I28OIvH4Ikmv/Bb398aO1PQFgNvX+nW1C2EONlX2vf7kxI5eE6+yMeqjQaG/C4hoUPM
LDubQXg+Ba4zX3VxVb/6PSAai1sSoSZ0HKR9Ug0UpH2KYLcw4car8wsgortpniJ7N5J+ZgD7jXws
G1sPO4tc2atpzEm8YwqgHg4kH7dnrDuAB+54cLPsTc12u438/jYa63TnyPyzPZeXtRMcTK7UxhTL
lcNok42OSb0KZXO9ABe8tU1c3ZoyRxdU5uFdIjTA/TgDpZVhi+NeJ2V+bIaSe5W43WtuaxQ+ihrY
3dqd6g8x/usdAz+Xc2UFOaaMwlCANBIbQCLSm4pcr4c09cRRtrN9qJbaUQDGXvSlcXIL6gbguhvy
8KL2kmxf0njt42BsD8bNs7XMcPbLMKJ1I8TrOiW9Z9dM4wAQ7LczM5Ka7uucQYHOfjfsg5FjJDrE
rjdmmYaTTx9xzgzc4pq0L/s+yHVQbKfQZ8L7UtH6UdnH2bYYe1dukmwczvQix7dEtuWZDAqa5qhd
tnZCVKXf0PxblJTY7Hhs1DzhMVfDIWQ/dg9WvlRmizAzOTFviHo3djuN2Q41rDksgUyYzlJ25mj7
mbqZPRNexlYQDtukcbpvJmlT8uwbXploCvKnhSmq2PRHDVpkO1bwcczbad8XTX3q3Jn2eiki70y1
kb7oO2qrQx5b7ER+WmUkwvbCuWyTibpJMyh+jpPy4I5h9qlYlPXFcmaAlrQbcel0TnIWO4pQBb6u
otKOmGvJE/uaGMOnFfly7TfpcoCpJWEY1M19Mcoxd2Jp3F2so+4w8IoUmzyO++Msh+YiAQg6FUa9
hO20PDoOHl8vostgv4ovl7k11yH1zC0YxnyW10YdPKdL9k4pQBn8Bskeypj7CRTrJh1NsbcLIChd
0sQzjK8W0w29DrRcOFQdxXufdcuZMw4JiDpv/1uX5sF1P4/m1q+t6D70aNi3diWtKw9sZ9+YbNYb
K4+ylyFKuyuRhuXN5NTiwpmi7iWKYuYvF71v56eaqvgSjL2PN3aQWf1LUATDdtGGqrK2G/UNC5J3
bBIrNgeG8VYMfE0SBzV1k2tAkWSGfsSAhNoAPZG2sp0qhoXWahob2HLX+LcsIBKMpmjDa1e2WXoq
1dAkJBjCZk+6luRLgV8cF2HF93Zj3cfw99XGClkWY6dS58zjNc+LpfuPIVguRn5nJIKZEcXk5pir
Lqy9oxt+UmHrH2XvpBHyfCd6yBZPMZPKI+4NLWGz94csvesL3bIG1YNAQdep4jiyxN/HU+rdzkMm
azLCdZxcCj3RCk6ZAWsPp0kysavS0VnpxctF66USmHHsWuZuhCAyh7Afbl1ZxtsqH9OrkDYSC7Zl
zXut2mDrMXu9/MKfNd7n3AbKEzqtu2OnqhmQI0oGs8mZO8zDPw2PiecGHpzs5D+TYeF/bGUwAW4E
83Q+itFcgrINZ0Pt25f1bOJPI6kFQCLg59u6WuZdmDrxVYfCdV8XoPgg1VQRdp68KjEW95FESrhW
3+FFEpXij9YkyUYLZW3sqhrv2qAVJy9c/ENRGYNMP31glFF6lyc6OSBcA/Fk/QxeEAwk02ESUsAI
VsFBMGTXvrWIQrAe5m4KroMpeBFla38dwYrXEcowfT7Z2BukAPRrHaF92ylQ0VlhZBPfOmUlHxcv
ZeAGm5LsmemMbuQJvjJ60Bl+0Y22QIWbeaX5ZntjZYZVwaCZXna9QQyBS1/cz0NtfczELPZTWfc4
HoYVpcoj5IOenD9yudXlJCIAPcuKiwubxndbzsA4lWy7rR6K9HLulzil1RLei52G0ccFmuHoC3VI
c+CpRAfJrgIt+zhGKrhDomEHZ1HKNd3YaCT2mRmmR5VP/rlG8bIvZE0vM/pLiU5Y5I8eIqNN1MLZ
Zp5D55hyUfMceogZ0szctAJSioOWXHsUL+zhUejdlK7uibov47venfpHhoOChpaDuorT2YbHcwt6
WtMsNdgR0hgcNA49VQFFkDs6vG6KVW9nqhqbaVMttt4u5cjsgoTn5aoT3dCdZjjGYiNtpW+XWQKd
xkEjrubFY/iTVc2o0OxgcfZV09BtSE/2NAtGXNLnDfukre6AtqNyU5J0uYlGF+G4F4ME9nPssfbB
oARdO73FFqVhkBp9U8+CUduxbG58rOJbq/L9csfKPIe7jPCKR12XsPT4gDIb7UrSvMppCeq9J6iN
atWDt1pJOWSUE8jAJ5v9yNNZlh3csi4+zmGH0yVFr3I1d1q/+oXj3uWlA29VEEp1kDwwf+R/Um2e
Hyb7JCzo+KF+1Y0rRtmf3Kizdx6P2HFp0Ai4VpReB73FiMbcVOfzMHXfJATVZqqD5db17f5SGC85
s6lO9+gfffNdofofaeQea8X/f9W+/aqq++/j13qVm/1P0MuhevydXu5+eq2+4Fn5rr1bBXZ//oXv
gjm0b+TpIQAHnMHc5qzK2e+COTf8EIJPh8zps0PiqVbJ2g/BnOV8YG4vw0jWaSfI7Pjd3xVzlvuB
nw4ItlkzaDFq4wD8DyRzJMX+opiD/A2kQNu02o/B7vFP/qp4rXUaz0MUPLCU+IxAYDwFWGscsUtN
3bPrDmLfR7K8TmVY03TO4RVopnmzq8GH8489XhFV7JLR66+7QZsXl6mRD7Nru49+7TUH4Lv5zC+h
5QAtHy1iI56cKYHjSvvkLiYX+0IMtr9PiVwC8tbJfJAt/17lBb61UQRoHoby0svSENwk1sRplZnH
EmR1o71rCJfZt+mg/yjCdhbwrGkT7LIq8D/5FEEj/rLFldtSev0N8AGEUuvT4FAKqXM5TqwBXSuH
AFCpWcKDIsKz3AI5FR1TL3prB1uVnSDyeXlYqyE3ffbfO0UYTno22OP43EsHNLZl9b5TUxEcOZT+
SsXC37YMJbwVrP3bgbS6XT37zZk0yA6pewf22dY2DGiilh8a55zWsToya+dayNS+yIXD+tWY2yn4
I/LG2wHMZ87BRmTbfmu9T35qTXfJROJeH751xXzpVVS+6mKps/NJD08BXLJfjN0eod/GtrsHO42/
WHGkz9tu+qNh4TgjA8i96US4FQG5rp3XBzsX071rU/L2Q3vOpboJU/FgImhKocdD2k7zHmQvectz
1r60CT/DvXbb1A/MKwvaFyn7YtuAHbyAALxkbXQ2udY5GSjFhuW/vJ+cOccUaOovlS0fZNV9E2h0
iHB6iH37RFD0vui6Qx+HsEUWv2vdXuzGzEOiJTI+eonr7pA3YXOaVezuO0vcy0Y9dsppLwGCXons
nhk0Fp9aPXNNx3E3dcVy1Ep4LjYDRl6YOnvsc5q2jYcIUcKW2u6eAaf2t3rifrmIs2SQE7ibGtxb
svTIBCnqo78apDWD2rwhf55EPJ+bQG6LtNuU+g9dlnKESh4fkDjRMr+0/jD620H3YtOrGdX4HPbu
vm1SKAhLdCn5vV2wgGZ2MfyW5UFhkIYznleRBfJsvFbpS6fN+1fLDqrbXidyH3pjcuanLixb1zi0
7oOhr0OPucvSHiF6QmHognb6KYRnm4zXcwYXTHTqbZC3EVxHf5pE/xGTOGC0uvemGZem+5Av06Yt
Z9xTbgMsW2YHssbtjR8V/cXoGcz6IntBaHGQrk86Qk3vY8vovGcI8H5sxsuqT9NTQ8PnjYWi2kdC
AgN1WRAvCvc9tQdR2ST5+v21KjrUHB7ceOEmSNS5/KRXWTbatoVfxBJsRNEER+X2N3CJkFOmjS8h
+8W2V+WlNSDVUFWHzM1Seh9YFbqQVWyW18mDSrPwjIgq99FSfnJn+xFoMm025Fk4H6JgopKIhvFL
mSUfVdadWeU38uGdR/j8dq9aaT1XcPRnThsRVtV+bCrhHkolWZ4851SoYDfCJx4nw/WwKZGAfKkE
teymXdwjCehJTd0iP+3bTR+Ocrt44iQM8K9TTc7RIy/rzYmT4DCmk952zeK+zCa6T4rqFFtYXP0m
P6WVeUtUcUdFA5trw+Tnuzyth4dez9EW2A6Rjs2MJl/F+XEUyTbs888xl27Xq6DfNbH/OdXF2dwS
XJymz0nTfxbzWLwVFeBZR6hNN7lb047bWAkYRFNAgfo3mRivK8e/t6y+oWFeyXTBJE+oaLvjdbSj
+pQV46Z2uQfZZHaFBpahoSMwAkVGHpTNLafTbQ3YzjXN7UjplsdEgY3Tvg6982SYkz1U9ClInOAk
0uzZlgvxsa77EmUupIwI0viR0LnkvFdwtSpzUavIrKYHipOnMi4/5nDFg516EM8vuHAZNEg1VJ0a
F3iK2b2B+Jiyf956XkN89ERkTxwmb0AcvLsi5cLNwMQtFWq9BPooUAZvVQnZODHrhqUHAMIdfOus
AePceCa1Ljxb2+Mrpnd1IWhY32ojURgZ1/c/k1UGlRLEAuWtk1EybcLCJjVtaYMjqXb6us66VWdd
187TGiu9Ra9oWUdl+9clmrxrpasOuquL0RZhhd4OXYciuZjxQFtzdzZ1+O0CJsiGm9ZLWDSivrzu
qik9TJVUqzoGl7PfM4TJQr5sdISY1AdSW9ClH00ogo9NkuyFUtciHk7diD1ZnWqYhZPjrrPd0V+N
aCQomPtEn+l6wh8rv1lR3V54xrZ3iSmRufZmTaxvhXUK0dGDvRVAn5xLH+nlolOtc9tbBknLxCXg
HLSRz4OZJg4oa+4XWnIY/Ve95Nkh1k3wBDIVH0yg+t1gD8OuTvrplIs+3sdhK5/Rpdevllcuj6T1
gRrHWl15bZE/W9mUns1FxdxsL0vOJ+QS54UbWddW2c13VhY2LySzJ3iAKEXYPecwPisEElYxDfJ+
QN9+qTK7eh6cunpLHbk8ZMaLd7Y0/Q5JnY22OIxv8f+UO7q/+Kx35uW7heg/qn+vss9d3dffht+W
wDfN1+ph6L5+Ha5em/c/+YuN5P8R34j8bR18o15/tZmsP/69CvYjilYm3JBvw+xc1wkxh3yvgtcU
mh9V7+oFoSImAwIbiW1D1f+96HXkB8IuBAIHRpqjbcaW9R/UvJJv+8kEiYmNXBryw3GGRoHt4PL6
teTNhiDLFcT8zsHHlWzIsPGKAy+X7e0iMzu3OlssUEYd6vbKqkxEPs3I67GZ6zqsdlbTkZBlGa/5
1lgxjahtNfF17tYIsFs1Bvya9gjvh9FBMsTwK/8zUMuELnkw6bJTlZNWF2Tj4g3EZeM/WJVeJY5t
irSxqdEvB53LekPTP41sCa19B0+Q/lExroSdOA1RPPVEI5uNXpJmRtjWuMXJcTq/vMgXZKkb03fm
RVGMdTvXdJ7YFJDDqLPbtkPk61uy3CPmqAGj69w/99Mwj4+qhTrYAn4ty3lHb+uSQNo7xZ6oNCU2
i19mxaEvssx7jOpCX+DEhtoQiZfze5Pj+ciSOZo3Q9L6sEL9CLWLiFhsqJha6xzJMsReAV71oB1O
clvPBXpwiMG/Cv5avZb/sIVxa0mBYbi7JCTL8fH9rrf+J6NiGTulPeZS7KYYtu6kR8tvN/Gk1HSS
cSnprPHbxGtVN7gpc456G8GwLDO5VoRBeOKDq7+wyv/q1AsIIpXM5sb4FDg+JJ397mlzyiZR6RSF
OzWiencsadCUTOEpT81wjjkn/Avz67/4vnXur+BLyXJ33zsDp9jWpbu0fB/Z6odx6LKXOKyJ9Rjq
/jNbQnf8qdv94cL62XW1Hv/Plzx0eInsdfw4pincX+st+emSA/gVZLuIcFcmnFoBynYuanRJcRaX
f3Fqay/6T1/FMkLITyS4mO98vT1bI920F+6sOQ/3lWVqaLVmEd8hjF9cfj+f0T99DcsPIWH86gY0
2/Z6hX86o2wa6nxJMkp6yw33Sbq0hzShTv39daPE/vV0iN4k7Qx4wCMFk7N5P7kdOayYsmUS24GW
VEd7aXzLoIyfvJk8dWQlTyM6dv+lFJZjHavAzb4lVe42+zhv6xDgNu18YTal8FccNi0QMRtKXgeR
A63KSy6SrIEMqgviSnLZuDGaPYU6P59WNVUBBP81ymWrriIUOvo0mkV+FJM1zCuXwwNUsEh2yaYi
S6yn/KNUo9r1Rw9yZlrUSwqzZU1bdFOzOqBCM5DOVPZBdvDY2x8mj5jWzaC7otrlkMfRMev7WNwh
VdTpVk3kBcDLqhS8e/F10l3IeES8tPWt0SpduggWYJ+61Q+cemuTJgb0H1vGR4Qkg/IEDDcnsGsK
2ZFTSa2unYW1dTegK6rWoUNFEF+MEBg8iUoVmKUxvOQHHWQN09Wknub4UmlbonhjFFR5HU92I5+k
iqEHwmrIfZrrvir3tKJNe0zDvq8u7LqK/1BuZxHdQ789/mEitJILws87v0AxSUvQ4kG4XarCyp9V
lObdnTe3o360o4BqP8yKOrsCoG0ouMpKldTlzSSzFicYiakHCqR5PA1Lo9vLpTB58Zxks8jvW3do
G6J34bqvl7Gy3IslN+P85pdxxaEMYRvd6FHG865VYZce+MZwlds3WbhbMuG/AceWV5OV0P6mukGq
1Fk5Bjd4pzUlKx/IAj751oyHbUGgjj0vVJ1lUcWVUfBU8MbBmGZjWB7qbInEXtBKDk89ogjxoBcn
Nc9lniXVvk9CY44TlfaydUJr1jdlu1SUaxplSPyH0IEnz50AEHcjrcSpPnEvcOOdUCgGDpKJwNfu
q5uMgTUcG8eo9jM0ljsx/WbIaV0qeOJp64V5RAE41kW2xQtP0+BlNulCSJEWbrseoy0JwtZwgZfC
y/de04YgwtDb6ryLKNkTbEjBIUSOglwdr0/OEzcPUGhdxbjmwWJm5H7g6AmIq5a0OrRQBC4heUX9
Mrs8mTuistGoofyvzM6e6gEouU9isk+KkaQNMAYYJPiPmJjjQehkjytrifbCprgFRg7npxDCj4wj
UYZ74/kZ4mdOONoPId7CjT+J7mzJQbR3aWf6CEa5YlLAaDkIdJWL3OloqtkCA4ia2UC6pQQUS4yK
yaUn4EYODDPS8yl1G/8iHzJm61VFi1aVuWVoNLoOOsBy3bw5oI8P5JlUoFZo7ZDUnJOX5UlcZpaF
rS8IqysX+12CRGjs/Mc0Na51qr0RRN4p7Oq61wjCWZWautjhmk0eheZ8t0lrscWE7DYK9c6Ye2q5
mkXXlNauXyIPgr5aJLeYI4cN24QjQuo0U0t1jblMLRtlIPejk2H3YB0SS9KJY4IkwE3a89ZD4aHG
3ViBsx/KMGt7WCaYQHEkfh9N61+439/FhwTCw09MbKDPnAmKClDaX3cCFpKB6E001WgoR+rAUBax
uO46mhVgEDKvn42ypuXMlVWTHRnh634aeFmiy6omw/uyLUBdj21lyFV3BjlH1ymgjH76/UbybgMW
rmSOW0idgSFTMJDsXdQGPTmS1y5P0R9V4gaFmtrJEbeitzjWX2zA72z3BMzwXR7yoT+3e0rxdzsw
NWXD8hCkO7vTFbmCUKYZVONOuLX/PPtRdt94TcyfIW+PoUKRR4PJdEXanP3+pN9VOeuBOEQb0kqE
krbgff5SxKw+bwiqbOeKOZAnNpzkTbAqGhA1chEvwy4W8i8eh/f7NWA8TYNP+moYSYYkg+X/XBcQ
sO7gM8G25oCH7gZmWG5KUxf735/ZP38LpaKHoojCyqdTeVdPaQPa3WgEVvWkxT5pkvyoI3v5i+rj
X3yLGwZcOSoPKlPvXY3T1lQ/+KznXZUO9h0uSPdssvrgezP8byupX+34vD94NuAXBPQCDyff9+sV
Q2o+4RMq893YlsHej1qx9ZvSOUR1xD4RJgaHk8i+36b/34H/rzVq+3//rfP9p+CGXY0EJPtMMMX9
12Z8KzNu1j9IqfXvfu/GLRl+AOVjLDylLf0JI+L/1o4j1Plgs0Gw4FFm+99r3x/9uRN9oKvirSPT
3CFSeX1kfsQ4OMEHAh5cADfgJjJsWTb+dpQ/GojvKRr/Jsbhz3j0f9T5PPQOmjLq4hUqWMe2vFtl
GnbZfPbKCfWDHwYX+djZqE8GaRYU72X+6BZBPu1D0U/JcYG7xRSH86Rl92/LC4RkBOgieknq894v
Z34wsvVxdMyq+xrT7JX9PPF2S1l7XxqF+XhXCAxfm6YR41OF4wQ5/RTnDhBhYuWbus266kyYuZa7
MujCp6xyyD2056pDCTp4WCWyKhTFpgdxh5gPZmwghezD4qoq19kInZ4ick9BBvJtRtZDcuzrHCe8
mukHC3DIZzRgQ8NmGeKrc5Sx0m239Ig/4jrQXyM0ZpvGB4h47OwsUKeCTBiza1Ay6GtESWOC0Ica
dQvza7+liGS+5OytI9ETAxkH2p1AkxOoiqvK6bFYFnY9Xk2RjsbzfFiYbDg3fQjG3hmlDiO60uDQ
UxWlG5X0M7reZHBRETlhpq5JGsFLUintAYbYI7pTJwCQxMg6drfaX5JpNw1L/opXGwdmIPmb205U
picIwa+drSdjC5SB4WlwYmYY00/pUNk3ViwRgiLJY9IyLAJunGkeBUk62dR97JWveyR28Gb4LDJK
3VPbNMUjrjIsRToj2Y8FU5tNnBk0BoG2X2nk8xuUYQEweIKQLvbnwgasHkF0nQSCbTOPc35Timh4
btoIasJrQpyqlSFrZ5fGlse0DEN52Jt8eUoiH0XZFMRIvx3ZjRmVU4r2NceukG1R+bsruO82yyFh
2G1wlyP0tmhfFu0fl3WEJIKWNHV3iINjva0J9YMz9LEVWXmJaD+CxLyiJB8wQTRd8DUsG7oRgAT3
ftAkp1zmQrsYA0cPCIV6KEQ7aGIUF6EyaxEUB4G6qGGLp7OVOsOJ7c7utLN4L4ZdT4Yrdp4hmbNN
7rRDtnV0G4mD3c6ptRuVXxa7pvDK+Gi1obgSUqE6TYYebL+zSD08GjZhbCbZXDN5BpHrPUqlYNz0
cTB9dtQEaStZbgRJI2mqLyvMSS85M3jbHeKw2GyjgRFUm8Dt6OSsAhvYKPre3Y5yspGoYoGlX3Mq
1H34H9uIgJKifogn9Cwk5pGGsVVJ7eA0KwM3fBl9Kw73jpxR1eBLtD4OfZeWm9431nOXaYqQTAX+
M9WI/THSkyK5vHCrgDuOdYTXKuZpzYJg44Wm/Qz6XSFVz217hIclwoTnX78FVaFvLWMgZ2c94y1z
eqW+dYppK9u5QOm4SWTkPEyD+jrHHap2I5eZRDkSPvCoRmF+BBwXOxZQ+KqyNOjXizTpPw/aRkeI
Tji8JCiEJIY6b3ltgjQzj0g//GvhxbRmcxW1zg6fhzoEShHotSRz0O77uknOVMnZksgCX0frYUa1
q5sCa4DKLSJUXb+LvIPlDEWzVSzSCWLcLhJIeEoa+GhcehzrpgyuOhsjxNYK/F7yGEVSbyudUTQt
EuPdhZv4Ni2kbX9Wbjy+Vp2QpOfg5C43oSiFQJK/jM7RZAggRZ6vHv/Kdx5oQ4PmWk5pVu0ZPTN+
hO3x+g1WtVXcS6aHvS0dz29gUnl0N5NIc5cPnLB6Z9wCBOdJkrwlcSqu7KHwp409up7FullEapsY
MFAYSKtO0GxFbn0IR4+8kJ92yn8BYv1aDq07DsWdQP2wznXEB7fW2D9BPoy3GcBX8a2vBod97NIJ
Oh1mgt9/y7scte9fI3yMrTIgzF++F1u4nY0b1HQTQVU8ERueIUtu7YGXYRyX/CrFpreVbh5/mlBj
XDgLZp6dAA/4izJ+PZtf91fmMHlApZIkfBws78qytPfaqZXY32WtnPNwzPULZGT/1GaV+IsK8J28
hAvLsK6Q0DggUEA1/91X0ZxETl9mzb6sx0xttfjTIuBM3OVoaELnsmvLaKV0XTy/o83/tn1eZ/b+
zyv/f6Mm1F9JiOm+/hekTP9fbHhfiPaqq/8B/IzHtf/31eH2tXr9Vaa0/vyPitB3PxDeFVL5eSiL
yOL6O0FjUSb+naIJvQ9kqYSh8ECY+d2aPv6jBBTOB3YuiBtf0iKiCvhPKkCxPhX/eEDpfGiwBDJN
wsADHpr370nYED9TB1PyEHjRssxvqA0qBPi6x2o6PCkCWCSO7NZMDNnjwXKw2TLeJGoHxvfCgU8H
MrJwBW0GV+c439Si+kmcicRKAvs4sDrlr8Qr4CfGOTUNTX0TadElxFTYjRP1ULLEaENJJnFBjArZ
HRSkd9JdwuzBnkE9B5TXFiLth7hiQzvE3eh2znUOyM+ekQNY8m+JTg0I1Y/D6mf8zjkRIk7H/PPS
sqKuewhnkBhSQtqxrcsdkSk503q7KkIdjtPKweYd7ImwWuBRrKyyu/gvQjr/rKN/usxBSO5YQIoA
hFokaTrftZqYoDI0D2Hy0ZFJNUWbZum1tPcrLB5U26IiwRlF8zjF7RvA64Ikg8HnZWUORYP24xlv
yVS7m8mnKht2AxlLldqNg4uPAp0lY1HmM00qEsPeOm/x4ZHCYcT6tC3C2ONiS1X03AGm3LZBuWlK
dqCG9L6ghtsqk7Ftk32eTiXHlZB4xnElzP9No+Oa24AZCFVq7OpzZeKmqPchAXQBoRIKRnlbzI4O
vnR14dRPguvI0VWWvX6g7IjtcHGyJFqRAibxSwRb31cUuSerL+LgwfKKoO8RtcaD7Vws3lKNwRHg
uRZY1uimMWMmhHc1Xzrbc8bpsAxTjZMiFyOV2BY6R/P5YGuW1pehKSsuQjEgXdOXuGhXpgymreK0
28axOYSubY2wjqXJHHyqcrTX48/GMeO02Sb99u2nl/5fbHS/rsdMaBOBw76z6g2ho4Byft3oCI7x
ZYk173nxOpMEBGKJeJnOkbeQL0AgWi2HdO8mSzFPZ/WIyn55wMs9DfmJCsqXxen3h7MCaL88geyF
gAMu2lVfIpF8dziZT48SGRM/9XYkeTRMbidmNcVMs8XAVWnWS6WnVDXpneViV9GXhtyf5Adm8G+B
CudXpILr4rP6ScbaA/Nxdf6MWf6pAFjW8BGorOApqBlHrK51x1qTH7uuyKS4i7ghMe4TlDwlbi+3
WNqanJpWU1PvsplaZj7ECz3LfIBYiCaQ2rHxB+cGM8vsWTeU6jp8q71hTIorU8deQRBg4ci731/N
X0ExToKZDbBxvM5MHvCC93McfSLl28Fv5ifjtmRowXJg/lB7ZDl1NB9Tr289fR5ZVV+bevP7rwYG
eH8rA4f1DQKfVQVs7P2arTqHaJjFS+BQyE2NH3H0IoYhlpOk9Ax9Y7l+eZDp9R0QuBhyjEkWtFeL
0Zl4Qu+6cRfDG5FmaNqSvdZOikht7GtnfS6YcdgNuy4lZym6qUflutgmRhiBbjvhTOAzZdfOgbtx
nSVgFa7pv6KXWBXMOrlvmHjHWyzSDtIFMedoiXUoCs91tOmbPJbtYQbAXF/cvi85zNnMAZ8ceQ24
+H7W3cgRqT5c30rM8euaBBUlufk27B4/2WlTDCQQBiEKv21DFgVngiti5r+F3z9Ft6gK9bk95HB+
CN/6dWExTar4w7CqkvX0CFfhv+VZxHtv6r7ly7FZOiL9HGflOM0XvYe+FhMI6pX2jUW04gpX/cJK
vV9wVhMQEZfgKTtss3bKBthFKkdIT/seNNnZnExMrbjLm6zgllRNkOj4rilGDDiv2PnWy16S6MHN
M+1QmuZFO0PJH+KC53p/JE1yyJ3LEq1DQShNjH7AdBvSgpZ1gV30wI9OTbkedSjihvOKcGGQp6Ih
mIiK+n6cLTyI9VA1/bqP1n6QpPmWlhUt52EuJ7snnnOUpR9tEOiMvb1nO/faNxASi9v046OSNUxV
3vjfV1QzJLXBmW/3pP4kBbrJo5+VZnAfR5Ks+FskXjEX8+OgpzDE/BhMqNXOi7RaT3gaxkiOF649
96wxVewmXNLfvxv+Py26YKC8e2xBbLW8HGv38dPiksrY7pclHJ7rUWTkgsXLErXV9seaZ7UdPc5e
atxfJP1VucM/6ooSnZmb35dFL8v6tt15uSL+BM5x3ay9mkiG7Ah11v0fzs5sOW5j2dpPhAjMw203
m6MoiaJE+/gGYTpszENhBp7+fNko/7/UjCD3Pr5RiDK7MVRlZa5ca+X8jBUn5kVXY9kVrKootWWX
tZ1v+TdelScwFJfCoVv8nFsLDh/ZwYz6tvGeEeXYw/bNXPI++YY9k7f4n1SwraYFTdVuVTA+OPsB
aju9Vzw2ZkDv5mb/C6i8rO9mX+10nSTvyUPqwgwByoQz8gEp3cQ66FZP9ag5Ac7osh7qfmqG9Dd9
2lmLvXLHRtLSYzkqA/sbwKwWqzVGGCtFWnXogizBxTRx88REnJinox18Shje0v9l4vXExrUGz+aM
daxtbI0rA2lJ7997hQuV/VRVVFL4KnhW7fjXKNtkU3utsdn5h1Hw1yBIrRNxqJrEP8dh/ouQ+n9+
03SiHGKSVzwH/uY25jXt5JUs0K5ZnPZRp4bYFVSoZYYlgqJ4CK08tbwHZ3VmovLWKDNzd0T8Pz7d
QozvOdTgXpnMu36b6CG+tb1szbof3mDP3PwGDZA/yl7hw/M4tJMHiW+pwoZ4DZ91mf+K6Py28Avt
cE6Nv1ZqVBLiCFK949/YczMxHZXB5xOnS7VId/agujh3g0cjhH1z1+Hi0mcf+KxfHNH459MNgRdG
Gw4xjXm5izB/NcaWBuCztXYKMX82LbA0cuhNPqTp6zrOPeXc2cY8zO1Nt5rYDX9/fyNfZCtcAfvY
8oG/4aexmeXff9rHW9dh57Wp+Tlp6gJJ1Wwui7deG5FVseSLwCmm9YCN4cC7tkBMeLugcw4ujP/t
dYAKelDh0H7T8rt8EhimuJWvVPu8x0bb6yUgs/M59q+H2Fx4LTP+MrIh2PWkI0NaSd77/mVcpBsU
iyZdKhvDZa7Gpfn46+PIC8hFKeIKXkhvNFV34KjGiBau/VhjeOUPedUXCBpwHE4+KF3evIlze8zE
lI2lwFO4yBu3tQEqLLb2OTUyn+qPYBFwnExxZPCHDj4CS6/NnZNO0/qC5RG+Bh88AVLniw1vyahC
dhUKZ1oqZxXPz0tiRvnaF1XUPjcgnoQ/Z99gaY7QIbwth4FwfhMWTcd200lMVa31PH1KG7x8TQQh
HuXotVWkErILwyQ3zJA+qNeU2VvERRfsX+5p/2CHRDKlQi3XuE+O+MJ5XXhIVQu58HtmGM2YM2yH
5rtxMoOC5uJd6KZu4T/YNd6G0/1MV1S9ekYoiUMXrI3RoZWHKNR9S6JQVnGLMixH5gAvY2JYH5ir
b17nKTCwCBzP5dgQdZUkQv4M1YP+yDnZySdW32vfbZLk9NGMjOHT5NHMjG8KpHscGpadJfALIJL5
WPigEtyaH/WydZwxyNJdzvj9BGzMbh0CRAyqGPi3gi4KF+s2HqXWw7ZJmXhtWrERW78ZSPGYfhM3
g7U8xqWHGO445An3eO2h2OApdy3G/BCi1jg24SaHMaJoEMgCig1OtvUC/SXET2RFO5z7RvuD59Jw
0m6ZvOxr6smCS9g8Dw/I62bPWeYOH2uDfsUQpOuRgJ/xb5sNvS67mRtXzqt22kwuJRs3lwsr0bJT
BvpQc/gwb1mhAx7svVQ12F38n/oXLLY1C6XmzKWYJGeTBxw7a8JHk/1n5IhVapFSTQMcnBJjEwC1
6paDXjLAeiZdIBdtl4g/7H1F9UgcWD7D4pecp3BRJNewvJgQeiIhkLPaWgyDr8PO2EZ7s2U8q/Ta
Qemb4DhXVy7+cL8vgV2sycOIAdWAAUSZB7E6Mf2GfMTEUGaDHjrVw/yPioNz9m4NK88I79kmn/Ek
KWLTOSb1NFBMGUnNGvedLMd3O9i3xgYoQ3watsJpB7jkaTWFBnbKSZf5xYFGlDKnq8zIw/SfinrA
xpc5gq/RP7nlsC0BzJ5I8ra8Rk+S3FZhjZp2OERTRux4MTBjndQ9vJSErl5Zm6J+gVvjmOM1WrBk
e/Axacraz1WMQGN9ZsdszQa2HrtxlN6Ypc8ksGNlu7gKQMehlK3urH0/mcEw8DyrpKVNdZVPTsN9
kqZJIwnHg4IvCpJOCgVd3ej3jbOjpEf1nk7R7ZFP0acy/DeJ3BGNRB7JnkK/H7jfRE/IC4j9aO+S
qnhvNH9Y4lizWzfpt/38ADEgtXO4o+XJo6fD6eWC5nPtrlGk1JG0Idnb71/Dm8MjDOTYQOMIUxV8
WK7xp7MU8lGTT50xYcw/lstTajZ+8bji+b29GDX2l+t1HaUlx9r7X3tBugRa5MssetvkaTLTwr4A
pHMaHV4WDd23NIujMLmxqiiLciAPu12M0+wuc9o/WlC4IxNPo1Sh5GUvFqv3EBUxTYIfUYr4MLmF
d8rbRkVUBmF7DWmTxPW2Z34V7zrd8Gym11Zv8ZAfDatU07cE7wtAS5WbKY6Zdut2hcUw+aDFFNCm
1LPKm4zQ1eLR5MROan5Qg7i/Yv4c04CpPvhASHh1gjcTEixfzTiFluO3CP6VhUHI4nbkeVnXj7xv
p7H40oMVzng23NTZikobs0qkMt1Vxn4Lv2Ob4fIzUBypVC2z50Ux5NXkf2jaBUuMKwxvFbZ/WTAK
6JDvH4wnTJ5395DhF3c+RQYitggDZZP99cDQEb/KTumQkL/c+XG0kr5UU48VxcNQG3IaWfTxM/dv
FUCbloZIxpUkbbukHV6oQCzz/dLOsBtPplGgaBQSN5TqI1N1raWlzxqb0Zg9La0DcHdLhR9NxnXA
6WvZB9VHoyXSKs6bkXb1sq7yllv8Xc/3PuBQcM3erfyPBtFfJrIUgNCHXNaiyUCzN7Br3i9ZBNEz
enLcbJra36no8fHbUtQ/uGiQsxC903zyeBoLVuBczft74HLrgYRC4gLqwpwGjP0yfWwUsXZlnsQT
AHO5vXj7XodwEbAEbOww+EYSeGLCf/29jgfjiLG4kUs36CJp84TqOrub+4THHt/rtr3guLPdSHzs
FwconfEdFj97/3utC2gqhB8GOCV3zMQSYL6LWMOsjpqm27Y9TRZLX7RfqnIwiNnTVQJUajf3TRUE
gXFaqcZb76sqqdmyA7S6tcI/Tbl50N016aKs9WD35EG/AzHQa/5wcqgkzT8hovTjaKnzWqg1YNoQ
pn+Ni0LfGzPXSZ8QEo5UiSGdQBaC2/l9+Ac5QM6QCHzO4u5Hjp2xidVysi75X9R/I7muLkVgFUdb
y6ADcSZGc9kaar7q2kAe9PvP9gLa4HKpgzw80BAcIO68TMR7ZeYYLlfeV29dFwKJn6WyihbXWflb
ez44sllF+ZVnj3a13phM3eFkKWwH/5IPLubNwrZtBiL5VInyX3AJbkuaMDRg7U+1P2bsJXN0Jbly
vD7gu5BscsD1NZz7l/cfwsUIW2miwnuiGgoCBB6QpC4qoShZEopDl0gTKKRDNb5CspVrpKzFEYaP
wIf4Y0LLltwzbYonnXMlvSMHxhDB/IZkEq6SWHsWLGtwlR2Rq1rl49sfWosAofa0JmP2mXHW27Bd
BUvVkDigtyi87J/3b8p7sxIdZksF8m5hYQlwcLES3TWFmJ9PTxqRjdom8r+MllrD9JQFm9+2txNg
Jnb3deHjCnub1XYPkclHRM9NoflT3M3QwSuGAk7dUjasY+Cqb1vrBrFxBJX1HYMGeE/penBc6PRM
P8Hpi1kZAYz/YrwLBtcvnBt3wHp5+DE5limDKc7Jgj0jcybJdlPpHHSAOuc/KIb7/0m3ED/3wxb0
ebKcgtVsS+fGNzLXw+YPQ/ipPpVFin7mfoSoy4ByaNzu8Kpfxwb7g8R7G1d5cTD/G4fyxbUapjRg
qG2V3fW049IgbBWrWWPJ5ZJyBGIK1lZNSO3UcqZ8Kp1Grk8hM2OaGHUeXsHDoS2Qsxp3CVJ/iFEB
1vh5iNmBlSEtf/89vjltaMc6dHt88i377dr0PbQrCP2Hp6l2ZIduDcjra5kyhYFmJZM8uDjGGsXD
HSN7vA+D79uvl00B1dCTUpla/ddVRK6V5cD87ZOGMjFcNjlfCia58P3ZucXleoXDVZRJzkv/4PYv
RkKxNz2ivg8pmdYXVjKXezMdYKpYm5q+Jn4iVVVekr+BkTrJmI9Hb463JbricjZqMxWYAiPYm8sa
wVZQNRQVujYz7Flww5GAzA/j1hAYv957AjqdX5uItRT3XmeifKmTCZtBwzt/q15ZDGeRHkeXjIxG
ul2DCTLdITIHNGswoVYsVREyx0QNXC+zOq0+mpv2Jlz7YIGOA2AibXrrsuOL1LdAz9KOX3WIohxx
eeW6We1QrqrXAm7YcOf7NfRdLPSQqD/NVfdhAXCZkOKnINI4Wkawt5j8dXEox9bCHO61XL5X9WAk
jHBd4IC8zsVYEqqjkPX4/j64IN9gqBJIBhB4rnTJoLJenKz4OflJE4/J99SNM8c5Mr+Pgu2AOX9v
kDI2aTT9ObsBxLGhx4GcJjSxrlwgTIJRMI68pWHz0eZ8w3SgaccjkHyQ3sDbIwvbqAFZaZV+T6JE
IsnqFA7HPeOgJBHfE7SZJtHy1Bojz6RaTEmQtvM5w7HmFo9eus5y8oJR8Bj9DTXrY8/wD362B8oq
QYTxEuQ9so+bDZK//U3NMe3nY19W0m7dE1BF7swu7P2VbFT3tTKnl2XuM5lruCuxj8nxS8ObgPZ7
5dOoO7SBGQefFPRMcz0mRtB6Vz0qEra2CrKR+rWG9kMVhyfEGefooG1SGbmVxeWFI/Zo+BPs4N37
r/syF2DT01SmIY9EwI+8y6Gr44ATe0Sf4FlXllUXDBP6JZzSrilN1zzHgIHt/VFC9Oup6Umbx6Wd
BLM6JNi+yUHsds3COGgWJlWa0YIEPKb7Ur7QHKmKP9+/RfDWX5JFpK4iqobDzT46S6Mv9pC7bHbY
cKR+TRsM6bCMAvl0TGa+tG1XYzboTktzW9mD4FVoUVg/THqwcmR13ih/tCXGKvUV43nlMHAwiTee
d8BhspxV/r9zA8+LIXN4MsQB3gpv2fX9P3yboVzeMSfKUO0BR0r9OA44m6cPLslo7twPMwYD9hVz
eOSjOBo3LiMEHjeeLRRTfJSVj+P0MltZvi0n7DnF9LSCuuggIdkvlPEJcmPBYssvx4kZ4EVUUrrb
d9XcgcxeIVmmB3QowCtg6OLV0Ud85974q2lsdPG11yVRVP6o9wchysNl/a1aIB+5R9saRtP5Qud2
ytb7Ku99f7zGus9z1YO/9DQtnxLgTm6gdpXqXSgk2L9gv4LDCzeeRhRMjKZHQ5gtWGfkcpBN5O9+
dYulSuumdJpw32amHqlLmeG5tUxcdWrHaiw+JXT5eGGbgHvmHRLObIu/lq6fWXgwTG4Zb8eBtBVI
NS1nQMEnxnE6/h8xnp9cSubUHv2bApiEI0m/gwJTRPnI1lU1zoR7fzoyCx9QtC7mPm1PynE2x/k8
mkOIoUlU2QmkJ4ZpbrAEjC6R69tA6eDhWFEJk5aEdpBXbixyy8B2M84avQnI6VylfWHw5gn1kkg0
XkNzd19CuJ5J4mfXVjQap3hY3RXWKs2xLj21jat4iK7V9qxQ5mE6lXFbxGvCD3UDY+lMy4zvM5O0
e7mlkU9HB6MpI+iTR3Oy6ZgzrywB870pmMk6Bp9bUy1L+h2T2KrvXmy/8Pj2FpiWp9EGozevd3QR
WZl3GaxvrplpX/JvE5a0aHCzdrA+6SSFjj8p0+OCx513ix/lgvGa7fZ+9iXH1Z5rHLPzbMAP9vP5
CPr/xR/7OSBksasdZDNsosuUm2+HprKUzdeJTIApNxvMGcM5YCCa4B2n6mYhdXQGH3T9uLMENJ0g
3IlDazoyEQissrGF8GD7baKCFwPaRJj8jsW51NtogQz86jRiCmuBHrHCgbZCpxVBQhPHa9OAOF1i
3FKOd0vbmzzdiYaU9Dd6JQeCJmZFZgpqt3gxx1BGQCbeI+6T7rTHR/D/pRMOtrCvIedb6pS6qEoR
WtCpZfzEjESDeYB4U1H6UDc4YORhvJb8WsVABVnRQy+4tu4sq7wu6QLjgAmuB9ab4a0QnOiezu3w
gO+5U0X//uJql8oIj/HAiq2OSk0BlPRw2Fz+8LAaxU9ms4K5/k2ncYnTTpisosasUBJgTXpmeOwp
XmoXUrDuLQrNCLHDWFgf3tbF3ZcNBj0M8zAuWpgTNXa0KVfp7PB7w4z4pnroJBLjS8NUSO5L55D9
lsRGxsgFNBxgasTOqkm++P5QdazONpoGmgc6f9RshVz8idXX3N08S90Way/dE1ut0iGiyHG6+Mqb
QLSwwwfM5tc16SLek1ekiA4vUXeWNPUFabZUlr0Jdt8enTSGNXYYTOUzW9QCkaxPdo8hZHNXFyQw
WLLtgHbEklsdOIMGDfUPfBx+LRrAiOifw8OGIs1xakFV/rVo6CQzLJJo+5yUjbQ2dxzBLEcyk5Cb
ZxlrnCxIzY8Bsl+zZL4eu1Kb5RoAkXv2mzN8mnAWQIiyfMaIQyrZUbkCauhkmXCeLU9JVplcRlRj
MMnVVMx7YRX/B+ACM3B/RoS4GqoXyHrw0xkfTwV3ccgDxQYFyGDOa3PHlVkQDApcZnWVEQ1M4zhi
GY8aamqbhr0SzQNZdIqwmk1IoSPEVL1aaQHFQf4VfIY2EwJqtEm0F+JCelOMWiJrTIJzR280WJZ/
jk2YVNO3oqjlSNOtv4wD2K9OCYF7/ShBBwC9uFMOIzBR4jntVODqywwdwRKmzrB5vtRJQ0/zRDoS
1s01qQjL/tQDQfEWaHHKSbOVdLQ+6xAeNWlbhQesUKO1urNDhLf5oTXHcfw04PbBeAD8CfhdtssC
pdaZ0vrgpF26vWBqsJFvg8IDd45lJizIecWMlg1BL3N5CpgzSNnn457KzyKXMYgEgziX190y7KPC
I8ugdMA3dwRmhu41dvIhmG6CTByKPrXUq2sPZOCVWxV8lOLwAI6qw0DKccwDDBrYUByFSwhPyyE/
VnMuiJUxm6B/QCdnKhzVNdeYm4T4L4RHuv5YM/g4ANpBBD33ITSMjgO8nMoz4W5JnBUyfbLEDNgp
lom66nq0WwF3Ta+HYGbOKQjPk0NruHhuZ6i6MhmLHbYwFpBnkgldRpY2zCGMRLqkaqqTJkoXA4Q3
1E9Y+dLDXmRu5sNerLSuKbePKkdIGfgIYOt1P82cd80VbtcUkw2D0lKkWOYGiDViSF1JRdPnkRQI
fuFzlmC6uPIzvzTJHWmfnyFQDVB3aioICb2F30hwh3+FVDDDYpukJsGi6vSKvkUZ3dZRbEWMGMK+
mlelLzhQVshlDV0opOAe5ibfaZpFLw/ORtbkYjZXlh11C2PWYuSqaTEaNoIdJ0nGL55Zwxy+CWcT
R4trJAsuHYO5cKXhkSEZ47rwbJOHx2zKiXStyIolGY8BjMjMwP29XKW90gRMh7kbiGbswDzBijJ5
QsHUJt2dnTfYS6bwpEns2m0c+QIW5cIjNQ0357c58YVJuUYGnfypZS+b6BrNBPHXS+e3ArvqLCZ0
JoY1PaxBXHNhVsOhat/qhwlNxt26Uwh3nvmfhPSQAN9thqSA+tdtc+yZRuXwj2h0K9q/DYNHO4gG
UYkfYXZ0Ar/luhbE/izrYZHGAv7qftB+Y9bN4jOL+ly5BnUsjBQOSZaY/ktTbgjJMetM5a0P7kJI
1YQi3T0rcGdKzFukohtm0+NqtS1DENHBm88tCGpBDu3Z2NA9x74tfAoUQqp2cH2wkDQfiZgSufVm
RHEYTKgoVWIZDHhdTdkvyf7CFnSU3PQOP0QtzcACF7VSwGrsPM5rbZw2925e857J2janDz6lV03B
sBzOeZ1BlNMsbSNrgMt6PZUmAekadD/zsFBLcyd+pmtlzea9oq2w+iejhTzRXOk79uaurYfDMi5w
MT83mGKzgkAAisFGMDiO9Wt5DiMzK4t4wNnPCKGvJGJBwLgzzmhmED+UmNnNy02QJugKmN9RpcV9
axuuaq9KSO9T9HmgCGVNDpMn7ysPfZwpn+YdFTRWJWQutI6RYDEh9H2ITTOv6cUcNqvAFFE36CaM
8li9mstmbyuDgw4cXNJbsAgo9BbRsUmkXmkm8o41I7roRok9RoGwA4Y398hF6Ke3MW6XW05aZY53
G3rUr/BCmFIzzbVcjpW7AufP5zwTxa78phHMo0WCGdTKxmYAg/oYZVwfTzh6VUaX1QhyXTvM2+cA
G1h+oSDPWOtTMY6MfL//t10BJMx1Y1UgO7KIu1Y29N6RUnEqgcmpS4brZJW/RH+6BRNqHl27wC3i
MPirSnBP6fuAp2ot6eRPTLvZtxlzrNCRMgt17jYwxsOSd5lVfsXVJAWHODDgQfbyxHRNeHVZU8gK
xqk69IK7bMEjzzxB5jWh4HY2pZv5LxE0YNgnmpGDV6YdP20nHFFY+rnJSXQdZGAcCepCM0vHO+WN
cITDYhFYvFhVRShIuFu+dodzEE1GbfHgk4er+mscbRKwlNXGXBHzL+TfdDquO3WGj2V4dWwm5m6G
L2vAcIS7lPydN6Svp9rPNPvcHV5igyEp3/T7GsUXHFrcmLvUxcAAhgTslDa0iDhyyPPD9YxNSz08
aupaiZ5WwuTOZ5vaVBboXHekud+aSCnDw7AQKu3fyWyS88SZdCzTyTmfYIJXpl0i7IV5h556KmHW
NOH5/JAJ/fwtzJNmmj9V1bh1zNZeqHPN04RymUloHiPC5vnGTyvZdO2UyQiaRPQ/ryV4gHpdMQEK
ZW7ZeZvoGxxCmoysGhN5N8TPspaw0EPCUK86xNC1YAM4EX6OfOx+XMblLN8Mgcnl6euIXY2zzy3v
BIliR+pVG8ousjPD5PIn9JgkD5Nb5xyCU1PJtrP2DltZMtchvWrFLaY6jfsB2dWNvAWoV+d0dacr
ZFhTsgmSLRWSqkYMVNEKsOPVDDxiqhFiBv7W+CQObPO8ktN/xLCGP3T/uNgj4HYGjLtzIrHuLe3N
Hc+rLghW+OJqxDQ/vLaNcCA4eOMsbEmdzed2krI+C0Z/L094R8i1Vssi35KrQbYoozxbjn3GWU7s
1Mr15Ld9KB3bS7bEfezd9URNc2EWVBHDotH3rReRfhh6Z3tuIzSHfu+LhktQs7L07esgHAVsQwc/
LTYhg+BmmjekMfhvJsExtaG13dlTyfO7nvfkr8Y6n4N7xR65arDJaxkc/Qk1cIGXH6T+eP4bCJ5g
eVXG8UBOa/cq8P9w+SG57I6hqSl2HAYgINWJcckZ8CMxDgmZP7/lcXiARIXgnhJ0R+bZfS7jUV6N
nYC0/9FLT08dtqrz+GMKg5kvYVV34BxuEyPQfpwzlQt+VTsOn4htoPwRuRmUOoBvN17+dBDe+n8I
0ZUbQy4tG7XzQi6R9iSXOzgjBfYV5J1S4bea20X7oxwzwemcLhScrt8WWbk7bEQC0fMXDRQlOwzY
dq0c/GOWCTY5uLFAxu/DKZfVBH10Wj80GSiaqObO1cZPDKO07Lq6Hhrn85xxzODVUgZM4LpyCh7N
K5oYWTkYlGDkBfdvyp38YV9371/Fm1pSKEd0yX3wL96KmGL+zHMKGCbmu0ZvP4ZOxXLRW6dIWQ2U
Hef+eL4weW29qfcNi8eTdMbTPTN6/2J+BcUpJWnS02swfdNCHfSm55JDlFS9F0+PqbcIAXyZyLKI
MOd6gCFF561Yz6IOef+L37wLz/RFYx3Q78A7xJIa96d3YQ8h2qnIHR8ZoSsHLh6XLtxg3cIdXQWf
QecCUzZGqft3suft71/G5f0Lt4LoHqDzAp1/w1YYZ2vqk2ouH5HF7Khl6vMagLAzTkfKftju+Fuc
a/n3v/nCOYnWqxA64JzTiqUrEFzWtmrKEsimsfEprXopIcsgpu45hcx2wg5tUITgV0iI0hZZ9vpz
DJXEY6AIiepuHCTxd6vNc4jW71/b5RJFEcCz8AAqxHsVZ4lfXw4D4KEBBLH5SVfY3s76G8aIfH1f
onOdcKzqblDl+xKYvf8EejmvhJ8hUJtWMWQVPGRo1sLVu4R+fJEKunb3qZgKd4M0uj8TuICT+W1N
BuXi/2UNgYlZsy8nm+V0tfWnwkSfubSRQqEBDJ0EkZ/fMgktZajJ+0/rosEjRkbMxQhoW+KbhAzg
YkMrX62WxxD4Wwe7NPUKdU+woaGJqPPf/6YLUSI9WrHAsZHz+ZCm6EZcPAszNlFYqM39NFdhuKW/
OV43tMUd7WHXeA45OQidAZrm6nebdwH6s0x5RDo1JAsjTj4vgVvNDOwFxsGzQ0tpmDMjRzisxTD8
g6zQ6e821gUpC3ceG8P1+/dwufGx8nExE/Kx8eG1vaEzEZ+ZFYeW5PFfbdu+rVuDnAMsJ8wpMMLM
I6tGayrz0rcKd9YPXhn+wL9CaL6Nla4ZBgQ++GNvCGCcoZNg3+tj3jUlh9qk+ibsHqMpKuMXRmkZ
MmbQWFHjPeFRJ5iA1ihnPhRw5h7TL3U/D4G3Mnm53ZTZ/NPGQ1L8mTLSwmW6pN9bE8SUcCS3RdK8
GsIfaJIQqvZs2QlYHEAwfS8XghufrtNe5uqIyAs1p3DHNbbcJMs0QH+vQcTVK6wR6HT/sls0rseS
aPjIcUZwOTNyavJm5pli8kpJqUJlpzNNa3TVmwzsDUnfdGj1SwCb5wSBUpYe0ecF3cQsBTrFYX2g
wSIKy6lYRUFmTspoE+4gHcfqpmBQnuS+YS/7vrTTNDVPgUcS2F6ZnsMU7/tOpXD7TsAHqfny/hKy
3qwhFD9EKCT7QEAWRduv8QkzutSd6as+akwdx1e5fXImKsl7AEkTE13sosqInmdHCw3d2c6o1uCl
2pWlRT4KQMfUMCHgb+4gRMtdyqZvu6KJ1/wwFzsx5yulQj/+qGV72bHFJAEyDLEWIRGUqkt6n4Ny
HLjc7D5RRbVe/RcS+9Spr9HzUFZoKaXeqVttiJYARSZ13H5ApFMgfK/3n++vRAzwbTgxPsomH51U
ANR8EdCmFaYU86P7T8FmDB0UhD6uGKHIRBY5d/5PeQguyAFBlL51IIpl6yKw0Z1RFIJe9Um3LnXa
qPakECk9lltXRFqDNu/7N3vZWSAEeERVLM5kJtmbpJBBakIRmdtPWZoHBJqKis//49/vLwMoqV+D
qJceX2xN6KRv/8vvh3weOt4Zzmckl3dx53W5prjWW+mDVgfMBAQp5H4RLlWWB8XiTtmIYz/iQ715
ALxmqFWIIxAzmYTnXzeTD2bpo+rv7+HsnaOHe67s9DGbGIPAORwRlULE2WV98Nv7D0Bu8OfzHZtK
2OdwJDgTorcHQrHMLmrMZH1ggEe6fQ/DsQ+ZFOIzA+DIReOte+3b6GU/WOQ2riUX30vrJIjgPJGD
suYu7rvwnMnBk7x7QFyTqvFz4LbN+hJVXb7d6bY9Y0sb57fB6qR/zr6RGksf71ls5wK6qnykWuoD
KIHbEbUIONN1x0R7AonmBdBJOePYSV2xhtAimaT2k8PR0h2YgIDmif6tcC/ef6yXORwUVBY2dFZY
ftQZl02i2IvbpbGt/GGIJud8YtlZERxQxneFOo0YW3n5v/InbwWbf2UKZz+ZUthBnfzgJV+GlJBn
zWsO5apool0WPXM5YCk9rMy1OBOHGNZLJ2XPIXfs6f2bf/t1RC5aRmgBod+SPP66pvPM8+iWbt49
zhwB6ExuC8ToMnq5o7RUHzcIvTepGYcuZRRB7Dw5641xBU7Wi2IKorrXVOP8LNlbkqrdXsZ+lgaP
SMmn8iFlRKNnYSbs92772R6xcyqv0QnHZvfgtjAypk8aItOaIi+BH09BH3WgeEsZA21oDlMTzxGK
swZx01dvG4cyPvh8quRuKwwQxGHxKn2TlvFVrF1OeUlNS7+Sjgy+dgLRasnPmflf7mQyb5ykhxJk
lbTsh5T+rgdyfuZmNfUsfa8cbiJ4YBOXADPZnsPhK9zQQJsqUTJVk00mF1iZpHUsKNkRacckBby/
YkVfCSc02uJ32d7tmWpDNGpbUMuFoqERLKxDHsaX6PKjSWoPLGxqR7klMUr4VyXU576gwhq+ib1N
NlwThxvJSReXglfttUspxebrmlR+z0h2w02Gw9wZ3erf9LikJdFdrjY01zsiYJqMzGSaLMD85lx7
OK2nX/eHpcsiHY7zXWar0RqNUDeLU28vulsNmCZ1pH0GGnZAEkRHwMkz29WsPSYr3cQI5FYLizsh
5+maEyN9eZiBmkStqxtwTFUVm4vsjGz+zOjTKbVbu5n7VIasJNQUwGrYRQt21v5Ddhnmh27DBOPP
wZ1zpFUes56GQ8LjRsJUpdwlgFx2Xq61ZfMAjdEWTSBMhK6+btlWkX9f2e0cPWRj0I/fc2wSUMMB
antbdLWnJQiPapIYM676iiYcCvnEkYmZLuiUQuz+JxSrjFlooPy+Ok1mK7As5vTc+LgOKW1SoHYj
gbYPBRRLQcsDTTs1ZYH458CPgM2GIje9my6ppZlXA17gSQdzZfF+33YovfSNwfmCNzzSWJyzz8iv
pgrYe7dWY5/xCAHytSrdSaonwA4MnU2F4dpR4ey9/Zi7letylGHNf1fwRXGMSPMt9V6YlM0TpKE7
jn8Bm1juC53YafyCQ0zVMl7YaI31JXC3xRi+IGATyxVvc6VXiafd1kOczDe80K76vfmoYWkE9sL0
RLx0bnGEmdS0ASApi5Wq3Leo3Nq8oYUQ0OzarnUHmmhILLjZqsjvpqcgLAam/GpYl8grqE63RwGd
wEWr72a/VaFr5U/7sh79hS1bnDfuZALsJlfbFNp9c5oGU5bh3iGPDUD229awjak4TjuHaAcFCnSR
LMydPZpjKu6ZsD6xdtiuWhV7ANN4VglorrVjfo5xencyVeWNMmMtZRCgk3fx9DkonGSGUqaZo/WS
ctjqO92XWLj6CM7MkgYq6sTF2bA/2SG8fasXGNAZv01eNzmnaA9duuGEvXct4e+sGRjOjFnzLDnU
j0nL5ru8FNit4Kjiu3eoHnwRBESjxSUWoduLJsm68JSBjnF0ScwXpqF4Dg0bLfxPEjU8t5UdpKfG
8aYK3HhH1ve2iB/iKoqxzbyVvEBwIXlC24Kig5Y4TybCCP/cumEAMIMDH9xdnlWpUZhREag5/78Q
EtWr9roZZtqJ3lUHo4oAv56XaQC+S4s/tQTZV1bqpY9e1vgblit7oMxqJmZ52K03HpuxaFKzyI8M
osN94hAZLtQItW+2ef+8M8TeMWcv/IFNFm/3EOdrzNhnVMMWtoW6xNxfzb9r+xz1ep4CQT6Ahc8j
2yMlkhAuz2K8BDUnh6ycAvmQSqNl7xnrTvbOy3DrTgCKZJF2JIMOzofbDlLpBq9zrp90eNjhzDG3
ZAu6uCXwXv2dj9DBnWFd1qqPsZA/tm3GO40UE9GRZjJPA20zLqqivrHo/PK89yCOHNglS0fsL+UX
wyCkDv5X5Xlu+f6/xXaWGs3r1rPvp7qQ/5+5knJC6V5QvQNGSWmytvQLMs1FAAN7K9Mt+5b3aw5B
RR9zbjCQ08zhJueaxk2KZjj3b3ZeEpNvZWlMbkLX4dEhzaBDUuwuPcMeV1qrhDN4PUrb0zjBfvTM
htb6IA028nS6SL+3McPFAYZsuHKkCfvfrJ0AxVRt+fY9d4PEIoWDJkAxnkto5wUBlbcbjzUxEvWr
sFiCXQdExVlZj7kRruYn5Z/7Oy3Wj3906LjS3xiswiw8RuMwjaTM/VCLjctykmemO2EtnC8ORA2e
z25COimOBnAG8lHE8ZM9sWK10CuiLWQgOEPyByQYJ1FdYI7qwzZsju5Olu9dXLAAatpZzhPQaYYx
HBH9xEl95QM1jv1pNE38aE7DTpHfl220S/F1JqCPezyDiAB3mbJHOIdYpW11xBiEBoE1fbrKMbbr
smvk/fKGuHAdkHXiqBc6eJ10B4pVyCO6KVh3HNxPukIsvWqVhuXOhYkMdP0Iv1oUVzb0iXOOy2QQ
Sao0sQgxkHBcojmRkIm6UVYMbRr2nVfbHokWNnYSZ518GFkw8DHS5Xmg6Tk0DJc8y4O63X4otqnm
GhyE6bbhEOEkVXqlCQ8wjySrdPUnkh/yiZzogsJW6SDEQk1IatVE1RHu1BGTo4Cr6mmMsvP38wi3
WNhBBuxjWrd7dNqTp25PD6EkSLTQ7cZkP+JxL4Jwsbcb9fLcsjObUs3iMrAnpDvI0++ZLQxnHwO5
KbUqGyoXNBieJEEezOguZ3YJTzkzQjHG2VfzmFhSjef7nsuFSq0ONFEcWKRdD2EpuGPcvWqy68yM
ffe12l9248NqfxlyjAEQ86cQ254c35QurzMlST99j5Op9mQkuGje8SEUDhIlgHS5dxqJkZ/bAd7e
BwWhqUrYazxTG58Nl2z6qBu/Kz7nE4StGKVZehx7V3pLWlaT70wt/Ltl06q+9FTz1ZwzRl8cqoym
BTSrAu4u7cRztNZ7DIL+1o1XYZhtpX+nwQpmOw2FdUzwZkj9g8qnM9jMKVnUTD0lGM3H1aR7SGt4
Z9I5pcd6le/BC+EQrNiQD8Spc7daZ6/FYshatDiSWTn6IWuxIyc0ytujcJzS5XO/81aQvtZDeKII
WZr2ys3KpM//5/168hKjwP8Ph0t6NrgCYulyCdJtns9cmaQu76vyfzk7syapsTTb/pW2fFe15sGs
sx58jNkDCIJMXmQEkJp1NE+//q7jR1STXgXcDrMyK0sIFO6SzvR9e69dIQNH8q3284tsUs6qZ7Ya
Wv5PvxhPEkd4yjOUzB3aZJeluDyzutoXS3yT5nHtv8ycFDzsBBUQEmAMtTYV5b5kqWCa//kvvmy7
UB7nQOvbdOjor9j/Jr3UNB8eZFHGVyX5Nb59TVGyc6ObAMwKYnH66r3nHxfTbgzEG0sfE1+0tZPZ
AujisqY25l12nlo6HfhGdkKG1o/V488/5KUSFvkrsQAE9nnIJfR/p/7MSCw8rxqs46pQUxq4aSWm
Naksl+r+RNbMAfJKFXvpJpxIsnk3dUNVVUeRwzlLNmbRUAZvRAJTeotSC1XzpuA1sEAlKlQdWP08
B72T5FqZb3qnyScoO+xUrXhfQDShaK9GC/kCXOrnXxOi1N9rVXSrDRePvkHYCI/CuSyfECqU824O
5qFz4kXz2TpFpQ02juzEGpJbBzyhBraUsPffLmMwhRHZGn4sTqZCqbkWO27Oj15jaC9Gz6QCm+nc
jFjJcKvym/omus9N4aE4J9IFyq7WbeN4Ec09icbjrG8LL47tVCKqpcOkHHOymTZUdxxOdmPfxVD6
OLnMTIT1GdSGZkcKj+2hGrAyBnglTBZ3uUa8rGgckVdlrW0Rdi3GcCS7EEUk/ZDWqe4F28CsOFL0
bYmBypCci/3sFJb3TFqgg53XszVyvfbhsCBDva3NkH31cemhKTwgAZoLDjDIQ6p8UzpZItJjPgdl
eG/IUzdiTyfQxmaHKqQK5oe5aX2rwnidyKqBo/lLhHZzgPk5X+stLrtpRxhZomX7da/ltK0/aR/m
GYKO2LZWA5x0I7A0a0/2qOsO5D4RNHN+yEDAmCTD+k7OXD/O2A6wQyzdnEf7ZGhbOndnjXahuhEh
nirvM8SZOD1GHEFqinZZiQ1w19TdyGu3KBbl2okaEdYSU20S1kV26zC1Xh1tO2vmJL9lZkRqeF1A
7umbJ8QqCyYsvQ7AZrxB8JOSM6anwtNbiLd9lX3q42nUX9j9mj6Z4I1BflI2EcpObwjJOF2nFWCp
Dk2JT+aW2DdZ2M/Z3eBXkiCkXBEr1XPdC2g8UrYJ6tw2LEJaqQHTy930gOWob9nFjk5fbEx2eMMX
NZCitKRXFnvuiKHBnQF/NbvREgMkt9QnTO0XQwzgxN/HGDVgisBM7QCvbcQJl00lzIElioXKIRE3
Tqxhg3wyEumTgZYPNCQzYXhFNBSdHApoosyDpoIQYobe1ZhDA91NxpRQD+vwUe4qCEF349hV1OZ6
I3rK8x7odGAX0XhvkoHbbuPJdm907gEhvwi37Si7QWFJHS/b5kFHtm/f8HcxIdiZJk5pBrT6hlRR
az72GDCSXSyS4VPYZgRyExg24rczjeYtwIVE7Ouq0/Nts/jOjCDdNcdrF+EgUW0WEZi7mgDqbpt0
EyrIHfkAk3EbBGX1oHmzN2x0fEXepiefckcaj7MQyuVXO6ozIriJyN3wIVaX3h14gjLYj0hYfb5s
5r3Ly9647xt7GPHAWOZHww2SG/IOWndDlSh9aIqg3zVdYjxPxRQhvm4+uXFcPxNilj3ktjYZm6Wz
kZts6LSF5HqXVgyb845yFX3k3eTYSxJsU6spWv0Ot4/2JRgi6wjir9iRQ7/sEdNGW1IM/Cu+q7HX
tZg5SFD/eHLBt2xapCawqoLlrltC0hCC3Jvf67lNyhv1KLEdjLw9DUldPYZW1dxHOHwO2dw5bztf
s45hoIu9SCsJ86N4cEu/vTzqnBx2BrVbCbHx7uF6R1cVTM8nvXIckuH8+H3Yds2bmc72XQSB65rE
hi7bIH2zd6TUGeyXxoWMx9TGNUJS1bVudf2twEtyEmZr7JexSfdZSgwrsWsV4RSeMX+p/DF7V/f2
+FjYencDpyt+GD29yPB2pPU+L5rlFu9W8A7wVH5jRKHz6CPJtTcpQNMNEmX/Vkdx+T53+uZ9ANnt
iLZH21InCa+cpq9YTWTINOUizaZo6hNgPrjlu6obS7GVwu+DNQ/ap8hMxF0gKioeHBrfIQcmz6Rq
rOPoCfPetCJtNy7D8jVrQvESuQkUoDnUdmLIGopSofFiABG78oh9vbISZz4tptbdu1FbHY14GK7j
McUwFS4zIubEJyWnEfYjsF5/2oP6LfktRrjXOLveVpVN9LvvNyT45Vn4F/LW58AV/YvB8nZEHBcQ
vUN2RNs5zIdJpj/ZTMB7bcr8kxN5HnHYiYDQ1fIFKAs7Tz6beUz6I47enfBF+akvUifZ4MEWd7ya
HBPI4WWcmCU2Mrhc7C8y4y4CZfNpSmwNPXeDz4zjzrXDdPJGiASzKrT6Z2g2C+njQ/opLrMk345m
iWTbGUsqJaSFBAU0NKSpg4XjdczLFybUwtqY/F+6YeHJqC1h/iOxU6v/mDWvPzi4Y6+zvuqZM+Il
ewOlr3szstjQyW7LYw9EfuNThn7novAzSdYURpZttWSIOSFTP5+GQx4V7Z+G15UPMZu1vTYiDCE8
yCP7JqI0t8dp+jymIPGmXnyIF7O7Bur+eWitZ5e6P/jrbDpovZdtl8CsDxx8Ku3a6OosuKNWV1zx
xXJry/aoemBHEQcHWpvhQB/dZEmONeo7mOQqptcS4eWGZpX+CfXBtB0Dh7Rou9L+1CJieTdVk9jE
B+lJ/sVdSoekXM2+Fctcf8Qgp91kHGkYXPZ0H9nWeNMnbYpawnWKHQyN+s+RtePWmB33PaS2+k0R
1rpNylnWHdx5dJ9Noy2aXRhqzY3XOR7AejbEX7W4iGc8ZVUHScQE07+PnTa5ryerB58TthUxOY5X
bgIPf7P/B7oaf2u2zQwfjzt80w+FudPFiB56cdu3Ao7ZvjcRCR2oYuhvIzoBw6b0i5AvJJhLUJC+
xfivvSGRRnwV1sz0EyTWHURVQma48frNSNrA3rf64gkjKFW2afE/hZaI3mfIAdqNkPIOgift6p0R
pM4hnQzA5EnY5MdI+MlH2+3bK0+b4xe7ReJDNLwHe2XkdOguZr6ZwjJkaGLuPcC4q28SMyl34Lyo
gtlZuEuTKvniV3G9ZePrv2mopBG+YEdXub9MHOjbDjeHGd0Wy1Dd1sn8wAf/nLZu8blejBJGCqA8
kVnM3bXV7dGEJvwrenQ3md0FDzhl7P2cOM3Bqseo2DhjUpGAqjl3djW5G6/SP0LxsW+nbMJtmFvd
cQwMqbNm7O6Spsr/WGwzBn/tiBbdShdcVfbQPLnQjmC2EcT6oJHcu2URFm/LZhqu3EBbrnVms+M4
z+GVze9Od95ga29jfxjg21H3zA/krSblMYv8OP2qJN1UCaWMdUl8mBTZYkg6SbLU51LY2adULWzU
km0CZJtdpBlECSah9bioGBaq6rECTlb9XDtKbc/bVT6dMaFwnlNlT59gbQqHmMFghO47AHh5sCXn
aVySZw+LLvvYlBgEfsRR9Cw2V/JQ6p37eQtkmr7c6FWPW2dDEYH+3JQQyv0hdIKCsKa10LKUSDvY
9mOFug5Kh9CXtfZK6wIa5rYtALvu5n4YlnuUKVFz1YS0N+BgRdVcbRh1bvmQFn039JsocLp03xOV
Ee+1trGanaaVFDSILZ39rzrU0fAGartR4JzJ2OJpIP7HQ037vXxjj3WY/tE5kehIVAfck7yFZxka
BoXZLDf1W5q+k+MeAS1EdbLpoarC+x1hyM/7Di2lD1ynzsQGxESEOSgcUxauDZgP6cFpiV+6Xzuc
aZDjC+sNdjo7VTEKzsy1elkq4pg4ghTdV5i7WY8UExW88+Ub7s6syHEb6S9HN7PuMsR8T1THMAtp
slN3yxb3ExsyL9n36dhrR3QtWfm4gumLhda44HFE9AZVl4Q8dRmsHMbcRi8ejPYvzqxSZqPPozwu
TE4hSzGI/XE5P6itcaJrsoy2theQkuNB3GCNqts3K6xutREFoZ277j60WPyaB/ZSVMvH1UGjGidW
by4EIi++1hJDB0us4neqxqK2ACu8VvVB2QSBlHXulayqZJSCUinLey7lVTDq6JGtLYlY/dnajlnd
PmI0JZY71kfZEFbOXXWOWDX4yl05KPcRwUOyxMYpSJau9RGLBFAiZbxYe0jq02SWz7MtlUR6rR6u
nZ3BkJ0zXIphmcvJx5+M69gbnEG7ptdnJXB2PG6NOHL6nhvzFA6iEX91ges16S3nYvxPm4EOsF7d
LBEpFMPWxH1YYZ0Axc4gV7ENJbTyFnVerEw6vqAtjrdOt2XrIvRQoFC0Dg0NInZjDigygH5n+BCP
q1VB1L60ANbxSLl3bYGqep2r+9z01bfWmUVMSz4yOR10ez8BFvkVhnlEspwX+iWJgF7syvLiWaMr
lQixf81hHdrmRhCaAQBhGRcQL0dDNP0Ma15VWmvbnCZEH542mAD4ztXjQdlLB9Nc0F1rIqN8uykt
9kSYxJTrYi0iW6oPU4pK9qC+qYXVY/pWlqVZTQG1CMVCS2qIA/lAQzYsuXOXZnZF/W+tOnpnPfzq
3+RkIcuG7hQbU3osRky+7H3CrJnZDSaBrNDaJiYjvGAlrUD63K1GAwxDo3wda6l+eJkVK7FfaJiQ
GI75JSok2qa23wMdlITKDv2MHhPCyMkBi5Mz+T2IyLPLa+1Dr04ztx4GziiTTaRitckhuE3PEwSy
9mX1Doogwaa6KitaqlIJn2Js67kFrXLWIwTJHMw7GJPz9DFlWtCfdCC2FbMzseAELRJRM3zk1JZ8
KiVod6RfHhjZW53kRqi7k9VQp2+bOrWf4yVK87vEhW9+aDiPuW/UXNK5dPZpqJ3r6l1U4NnWHJyK
8Yb+7b8q6WrQrW3G1cg+KC9WMSTyjpp5x0SxumtXn+xw1qOTBcUrWVa97NcDjMBIhViicMH/KM1u
w6h1Po7eZASfRcxW+iVzOnnQb5R0bR20Z3O5qgK1oS5VHfi8ZSOoq3BGvy1mERafKhMYWr+hoDbN
+ma2YQonWzUfrdAjpbGB4is/Dq7pYTnOhY8iJvRKm5xD1bStghHRh7pFTZZVhSzWE7nNu8DxcfpD
dUaNVkTcKVvh0ZczkFL1D9SKnSG0YuIqJ1uu9kTpynXeoqDCH46hLrtGSs+k5uh1mZ89GjZEhc/W
19ZBt1HgLQaO/2Y1zGJHkToX1QYyZ08y9XMYsOa0ixAmE7J9blLD5pV2rrUbrvrOrSqg6IAYkReM
yiFQdK38wf7c6gjJrUHVpRze1L3kRzSmWY7UaoBj159WzE9TABwQVEbP+k4KP9Kopl4TymZy+RF1
Jb+8ovEC/ZfLz+oOEaU5CZohg1lMhH6oidhFLsBox5cqZT8o+yVZIBmAfsS7AEUwj0u9L51qu6XJ
KMULFvlTy7M7zODcr6eZdhfc0YwCcMF+XmSp6+3Xrlc9pdg6rgc3lzMBpUG551Ed1LkKJIehRAwg
6o2Ri4SZfnUoKOLjN6LrHMq+7oB1k4VsVEIL9dxWiMT6sJWbTMB757p1E8npxh1DuTwnyrvhCe/c
EDh3ILHs98x4JThBDSI7LsqAze+ZJ9CcCQL2kg19cxUmZWv1e/A0Is9vKH/6dXM0WgKf6EcH7jTB
xnQLXv4jnLBMxyqJ1hcxf1bE0uo2ADFFnt6jSABctCG0E+vo1doTWxX8lt3Ifg6aYvm24gu34mqb
l3nVfW5zQ/TmO6uxCzvZOfowe+PBMGYJG9OBUHJnVA+drEvpOvmmoWMDL7vnOdvHN+55ydHyVi60
SLpwhEQcQKUP76xRXo10bInlVeEeyhuII1/uAKpzNyxEhsi90hWXUy1edMmIX9xY0sRJI1HhAQex
lB7EDWgRorpCzwG27kbAEOajLWdJnN3pizTYFjSe892gcaTcITsghuiBWAiOprvIiicv263RACsL
I/CBJZjvU6hKeYDs9jyS19dYDegyHjorvI8SbVrQBAEYFPXH1kBLtRfkoQzzjva5zbdYdzqWev5J
oXlW90Lox/n1OsvVokgIXu0sQGpU7F2vTbhXut3IWXc1zq7uc8UUSZQCAhCLFGStNzBrUtnVdcZc
CoRE38gRmoaxbKwlkyeX2ao580ZbuifcwkZLgfLAvGxT9IHQlnhd4jPOt7eDEY/vKpNY+9CrTIjG
p2y4m6rhvyIHVrSc1kI4xRilqKqrLqdCdc9jtmydo8ubLAOOZT0INn3kw5UprgKcqCzB/LtIFAtg
ryzNe0r0E1h+uTXQw4iGX4dgkltUuqCfyPDo2B3BhZvwt2rbJUPURcUZVWJB0tJ5G71KC3EWEqhz
PWhW4rW7b+w88qB4LoZKWKrZtPDBlMVErYhDgMXLudWwLPAJVqeu0xayWT0Th0MfMp3tzGw+ZZlz
NrmrrS1FmIYHqBSZoplbXrL1nWkqUzbiEfNIsE4XNgDkj34Q0mM4JhjBzo7kku0YuzI5bJSIzM91
OcjW+wpkXI4UxAVyGE5hJ0evPjKdOJughR2h76amGotiq9Y2SulSazFTjBz3nqUvpUC2aKUQWNd3
Zj15wLs/H0BaeJPX67SfKPDmKrIkWkG6O9dj0gwwuDV2JY5W+h/qRBqJVurTujSWdl21yK9jmkg0
9d05E6eHWqH9ZsMjgYU1LgQ1clBW9HXC1pTJmS8vTetrgFahRAirWsdT8gZ/tuSsu/ZY7Zlkmwav
5hleoiCVGDvlkrNO2SiR5NzeE6/KH6bKiZynsDScnSJYImiwqyOiK2s0rqvz7ntVB2qVRXjQbZwY
zHz7HjYaX0bdaPXKBSgUuUfqj0wlC1KgEVOZvL89TaWcjJpWPnzdnqg3bRCAs4VaWnAFeL57CfIh
4pGleqaK12vuZl4ClJsbHWJcWW0iOluU8Sk56eDNlIxWPQer8+VDV9qmxo8kA0mpqyO15V4X8oCz
E78qUL7/9b8oH8hHtGq0EM/KBdpondgndYC4YAeeghoUdYvrKD18g5ErBQf0GPm6lsqJHSv5bwO3
nR0Uuk2N3/dNRac+cldNlABWwaWSEcbQWHhEq9ZLSXgA/ctXXa0DripoUKM8x1otixQstVYt770+
T5JRIG+mFKwoSzI6QjnVBtgcuN+RSSAyLTyV4zYYnqyjQBaTQIelwckPyJXyBrDioZ/kw5iZormY
oILNVVbs+QowWA+9i4Nagg+hbPK9snj3ZG1wTXlck5/lvIdZd4tDMCLW20l8MMK4LhyjFsmNEllz
/kLXQqaKnPy7845NFW0iy6eCuXWoDnqEmrLc8Gw4jErT++qpLzReW6z8ZwLoOJlSyaM2u+vSTTwl
u0xbeZ/qmAgltmFKWIqWnN19TVWDF8Y9l0aUDnEld6hdVHtWBxdqpx/ZlZRCpmqmyNJ+qKiNsr0J
tRtDJVmB2OP8sypj1nWBVtu5Wqbe9fXeabE1ybntXG5ZR5zaa05IQvgeKyNgVYOg+JDSVbV9CmFT
1S/IzDnye0xk8vGqcpeeVOcymYJPrIkDepUNJRu8rNWWFrQpydoP8FH0ZdzW+hQQM30+zoi0kYI1
tdWmpyBlN6trzFr8apYsKB3uDdJfuZqCxJLbWAN5u1yZVH3OsVK5Jyb2m9dcaRRZyGdJkI6IJXpe
4Q4rSwBdqJzf1VHAV7P8eqvxUcjlPKaKxVP33LOY35vC2JzufcqJrr11VYijYbKXd3YrmWVVRK4S
0XUCIlRB7ktU/UsdgLQJ4cA9MS+GQ424t0bhr4tI0ZrS8/wNhfB9rAOitfOgU6JEdEbyFrVWhnmx
pL+HbLXcAyyXZvFvjmAlJOIsJvf66wFf+q/5kW86H6VHZJhySlSvw1rCJNFwhl1EIAH+z+KseVtL
LlWUdp55mMxJP8SuJtfDVb+nXmSFrSbLrOPmQf2Rz0Q56dgnOkjmLa1tV7JPg7e7vS+YvsUbDBHF
fMprGPL+RilWF6K4edqr3WddHVUkyhrFsJLCkppjirFHx7g0w41RFexVDrjdmoFQGC2Sss913vNG
ITWGKx6pVqCPb7rW8x4twqvIKF/rKYJDndxWNoMcqutRyXJHuW0QKgtlnaxWhtLqdSjVzk04vsRQ
xYhb2FCZeiehC0RTWX7LQoq/rDoiWZCfCECVtBcYjh93E/iOMKPGtH7aNkhwfZ9WuSydZfmFInee
9OZIioBvzDtqdJLgnSMlYlwqVa8rD//cPkV1InmKt47aGI/agg/It2IQy3QPJa5XZYFVrakGkZdS
+udQWttym9HorqTK4OaXV/WKkvbObpU51zVTGQt1ezbZrL416qULX9dZGvkqrBuTQfFJFrWTQoQr
RcSSSSGvqfs9/6BV25rVfqERnunREetS6MhbZQsJF3BP5tXodB5bx/UsuWrK1f7AOB/x+x45YbSP
a8PusndMd3JjDt1Z3nBft+UjNWYaIxRDydH0Q1QeHg7TdR6Pc8w5/GCHdY+qhIIkrL5o25ab6Coj
iE1skLvJyX2Voa+DwouAx70E1HQZfavgGcq93Pu1ShralPHsMTIzq6VevhYgFLpp1ZcHUxv1+8Lv
8PzRdzpvRdeS86q6l8ZWHmGsdn2+wqWMqnhYKtHlyioYcS/Y+laMZTsPz1pMkZcTpV8axnSzGATI
EGvhFnm/3FfI/ifnAbsYvDNZK13CKo+/To3OHurgZaWZvu0y1DXuMTbdwfGxOBlRrx87D3jzxqGK
3Pfb1O3m+mtkVmKYdjgYl+yBo7aR79yKlN3+Qwvu0fZ3JoYXwLXOsljevgopDh2XwavcnaxGGfdt
CkvqdqgRRcXHIOck/jjHQ29dl3Mp8ueS1+gvR6Ot+5y7fTAcoPou9DXTYnYpxyOduhFj3f+hV3Uj
HnDFhcUxHPh8qKgsFN2CcQdmytmDW7CP1Pzi/nFqeLcOhRnO+rES+rjcmqBIdplITRT1wvTYF0RM
v8hN7EDMmw6HdL/Txwn9l9XG403jDK6gUsP5zrgrl7IcMXhVqXuAqBKAnDGXUdz6Sb7ozcFug66j
WeITAZYc7HzUyJFLhNbfa+QP5PMWbS6K/k1CC3DSNk4ZjpmFal0vLY9urQaYbtsvzTgjdfLTdiCX
C2GZPW1FQqZQuklIbUe/HTM/uDudYWBhRrd15y5EZmyKjRZngxfcgCdKOndjDYY+LbuBntV4yoVb
NJ+EU6JqCYbYGW9xkfbiADLYLAljy/WrBPAFDGncLqeKNNnquqbiad8HeSu0W0cAX/zsMylXnyvd
dVNqoBr+7o/Fgt4p28f9NNjDpkVmXlEZhhTw4uYjPSdqGB+wodC+2jgr5+msbuYVkZJ6h4U77qg1
ukuyGXvPEh+dhe2VtLhNVNvWeB5VOPSMKNLuUMaY7iMiGe7MprGDWVgkYWT0oggVoAmVzIVjX0WS
qzpvCtykkA/UtKwhYmFeXcXf60ZZbfGVCyHBujF88Km0czhQWyQRSUvgUeE7TRXipAjwSk09AZjI
7pWcWF0kVf1LZj/pYVBXMYzF4zuR3kRXZ+1lpIU1+owwxkE475RIeV1wVMlTtUhDcEPnuRmoEy+r
h5Je3/bAMPgmHpAVImnMZXHeh0Pd6P5pspdS8/dZZ9C8SBJPHpEWA6Xf15Y8KoGM+LwR/deZTW6O
JqNmdmvxXoinrvLD8iXpMjf8MhKSjkFSH/TiTZd3NkyGVkYFq287r3Wn8x8pdX0yjwkVZifXO5Nm
UJs/e6xk815QXex92IJaNFk7ALiyPpEpGk9y3pVEfEkTDQfxzEl55/Rp5R/nqUOaGeomoXOn2uij
HJ8v3Whyd3qH40RLQq8xtmwpcN+eXKsMlz96Nh4m0g6ElMMWZxj1gr3VZThDPpm5mRraUbR5ApLs
rddyea++QupjBMNt3PRMfxpeyjkWAdjtJInIbdzW1QAHeyp0p9r3Td3UG0RTpoaVjUTOh2oKasRP
8xilbAEcPztAW2oOTjfG+THoZuRJ8AC8AOF6bL7LdK3WH1ocVrvBqSdaRnn+Z4Z59RlMeHYlTL//
zOLTVTtv0ed9GDgh3p055pfmXtzdUkSErd8M1fh1SKjBXXGuE29jqpgPRTpYN346DPt+DBiIHfVl
+0tFgG+5a8lmbI7xkE+fGxtJ2cZfzDHZjm1fvdRRBQlmRgO0w9XtvWswK98C37TvIEBY5WYZ03g+
mE5RP7jOlL4gF69PzG45Tzm1Y6h9hfU+rhrtyguZ53GMzsOVmRsjXmwO2fpHZNHManklug/s5aOb
loefN5tQ9Ja3i9B6XptUv7/gvJhuIIDGqD6aAL8KLQhuXla15gstiMy5NznmlWDGx9TYxjS0603T
JFTIDXdwj5HHTm+T0NZyrx1nSTJMLn6UIgYz25elLFAgRaZrgeiif4eOIgfgMZsYscxUr+8JaaBb
XHq5me1SDkj07Wpx7RWJtUsNa7xLw8j4w9eF9xG+UfI5ibP+BuWjdRong7cscMNDUJk6+qXcvjHH
NvO3HXX7aWPqYXMDpkL8ydrGyjBgWvpTM+zyEEeMO45673uU93+EnIcIZB7Tx1IPikNndsHRcfTp
YMH3/2gWZvwcJo67dYIsOYzaEr6NU7Q73mjmdGJ7c9qCQ6kfSttiSk20eNihsCvqo1V4yZdJaMa7
1m/jaZ8NevMZ7evk7VA2UgC0Y22oNlUWMbOEoBO3dYMPkpQn2MO5llUPfjc17V7vzaLYDUFpITTV
k+GITXz8lAacxXZl1Opb0w4HhCGTfZtCA753WONvl6hHNxjPzjujrPNDn4Zkp5MJcA1jLUIT2Y1j
eI12s4/2zEvind/P0R2E0dbfV+zg3oxRMn4xqy7i9Db4dOSttGqbHV/EemfJ4M9HfSIAiU506uvb
CgzvPb8W02oULod66IrPuQbX+Cn1B0Kv+RcHX/YH/kpYMz+Vml6GV7o2uP37YEbM5Nz74+ThKOT4
vQTuk+PzhKZsK38kiY6g2hH0IlingYrJSetjs6deI0LD2i8zpWB8ll0xnfBDZd29OWIhuUaeUxnX
1NEy42WeSTxIt34w+s5zhM8i7TeewWhjbjEpGXe7iQTp4qTrZgGXCcUo4QDFLps1N1gsLICE9aWn
hOgBlEQdJxr2gzeAc1jf82Yed0UZ9t79pKc6nWih6/rdOEe0dssBH+vRnJPlUYAe8TZ65rSPSRrg
cScwwYyDBoEikrRNqtNgv5qx0wlSK+gV7UhV6TDM9FGtX/Ma5NZj2ufOsgYn/vffwrPbf/4P//1Z
VFRrori7+M9/Hr+Kh0/F1/Z/5L/610/9/d/880kU/O+nP3KffG5Ei6jg8qf+dl1++/rpdp+6T3/7
j30pg+3f9F+b+e1XUhG682eIvgr5k/+/f/lfX89XeZqrr7//9pks5k5eLUpE+dv6V9dffv9NBkj+
9/eXX/9O3ojff9vSbQJ9o6707ce/fmq7338zLPsfnkvVzYQw5wEtB9eDfI+/8ax/OPA32LnYtm4T
0ArEohRNF//+m8NfIcSmnQNwHUqddL60AgMB1/P/IZOjAHZhyfnt2yd6VEwR9aS4Aet//1fZF48i
KbuWb/A3xbfGZVkjkKxf4IO6ZSggQgXRo16O48EiufuKisG8+e77/x+uLnkr35HtDI8oXZbqCIDq
LLbUNZNDkzb54XVXl06R765Ou2wiQt7wTxm9/q3XIyvpKWT/AkrzozsjuRrfXT0i09d1qsA+oUgl
qE1D8Ng33i/IJD+6uPzz7y4eFz39QH1yTk4bvEdj+R4mkvfKmy55X99d20+hiiNlsU9FHB8nS8Dg
Nnavu+MXLJGlscjSSy37pOn6k4NkAGvr1P7i4hdZVP/7LkpKzXcfnA1AkHocTU60m7IPcRb0N43e
lR8DffIOAnDQHtOLhXevpYpRz6gUhZv+wuv1owdykX/VZJFr1I5nn5ijcOqmztUymJ9fddfkyP7+
exVYDSCi8EDgSp5gB49AiOnfvu7iFwNYz9Aeus5onZC1ZLtkIR8gJ7D1dRe/GL+eZs4oxXLz5Mzu
56pe3uPp//q6S18M3s5oPA/2unkibjVFHTHeV6Npvm5mcC/Grui5aEKd+NSllX3AOqVfQbuOXzd4
/82B5vZ5ZHepeQpGCoVj9CYmZv51d+Vi7FazaPKy8otH0EDNDu+afTCnPji+7uoXw9exkGl0lpY/
oqcEEWIiEX6EoT9Er/z0FwMYasEweEMTP6K+l/bu2aMQU73/+Yc35D34X0jWv6YH92KI0t9B2tfk
0SPomyczq4MdZh/nOFAPQs+rlQPb69b46gbYQYeUCnfgd+5+Rtb0ruN4tXM0tmmv+6bOxZCmgEXn
UuvqU2ikxya2/SuzrIrrn3/TH8xFzsWQRkUBTMOL6xMMo3fhgCXHXcJXLprOxZCOzAi3G5WCk1MH
gLzq6gVZ4e3rPvjFmGYv1dWi8qtTAlfvvezIJlMW/uL5/+iuXIzpfkkIzCqm6lQmeLI39hIGsrFf
Bq98pPL3frf6IOWxA6coqpOHWfcGATdQ/yG2nl53ay4GdlAnbkWxSJzKAONKH9jjvTNZ8x8/v7q8
B/9haFwGDVuY4BdCMbzTSIFhJyJLFuRK5wa49q9ihH90+y/GthXWQwzTzT+hANuHdhwjyXjto70Y
2bRvwwYlqnvqsegfrSCr0DOU2uuma/tirIqZKpyFMvlUe+a9G+Z3dZR9/Pl9/8FNuaRol2CtzQXb
6MlMSSVApd/PH5qwql83X9sXY9Uf85yqleGdLCO89rWnqfP2P//gP3hh7IuRGtpJWev57J2I4bH3
IXWQZ1jt8TZIeuP9z3+FKa/1H15KeWb6fkC5mo9JEyfxCS8FbpzAaG/qCPhPh+eStn7i7iZy9J4T
MW6Hpf5rSTEx0u9Y3s/4RdD8V8axi6pA26RD6d4Q/tuyINaQojjbv4na9kVHqQe9VbztRXLtJ1Ow
NSq7u27qwgxupsR8/vkX+cFDNi/eHxtxqZV0unEaaXcfnDR3DxgQ0l88iR9c/ZJqoHtD1NT4QU4d
mgOCZEyEo9Q37l712e2LaWfEGlsBeDVPSZ9+HsYRcLT55nWXvthMDKMFo0qrgxOSpg+WOz2Sdf3l
dZe+mGvyssSlvYjgRAcAJ7ReEa0TvPJMeg6d/W6eL+bShjDMxSPHu3VvR8w3P//Ucnn+D++7dfGe
AEMz/Y6Lnjwv1x+cKm/3kW4sG56vuYc+XH/y44p8AoqIp5//xh+MYllM+H6EWV2AZjCrvBPoivmu
DvPsJlg6Zxt1k7P7+a/4wetpXU5BtkG5W0+Dk2BYbUjRuQfb+Loz1yXNnDhFACh5E5wgfKdPJCTV
f/RhMxxe98kvph/6hmzRLdZEP6txooqPlRn/4kn/6L7Lm/XdK4SsiajqqPBPjZEnD46lNfTvNPM2
9PvhF4uW8aPfcTFys5gGQLlY/mnIcu/PbHYMZMKmtomTpH3qYOPAtWuGK8JZQn8fE1R1zJJQ2yOr
MK4WOMqPxdzVuwKZwX6q0vLz627qxaB3dFQUUaU7p8mKqcjb2dFwqw+vu/bFqIcU6DZoh9hhBNmV
r5cQyNLkVzj/H73HF1uM0iIeL/RathhQNw4IkenVD8Evtl8/uPglLmFByjuP+mBw3GyJ1mv04MPg
R+HrJtpzhvv3b9tgwBcME/PUU3zZkzQ2bDShL6/b9p5X7++uXsaTCYU+dKFD5t11ETfv86DuX7f8
mBdjkPQ2QqEcLm6Fw1sXCcgmaZzXvS6XUQO6Y6djTtLcCff2bQrNoUzrq5+/icaPHujF4BsG0DMi
qt1Tao/5beOPEZkoXvzODcGHpmQskozuBt1bOw+jjS8S751YvM8BWOOnMrG7rfH/OLuyJbdZbvtE
VIEm4NZ2j07kDJ18SW5UGTUiJCE0Pf1ZTp2LNH+7XcV1V2EasdmbzRqSRfxX9GufeH4lJ+5EbeHd
rOLmBHucDu/3MAiFKV6UeH4nJ/TgVSrBHm/UqQehFEn3x5ZY5jl1J/JYXwv4gifNKW85ME5mAISH
Novf6MxNumCcQ56JN6eS8OQttA+g5RMZvwT1V3v/n9hgFTNJjpv+SbXRRzyG3p1Jc69vsQs77K+E
8j9Dk6SDqciIoVEIv2HmLOt6xSb20shOaV9HPYBUCWtOkjY/AG2+Naz22yZ/c9U/k1abUmbk63Yi
hP5oB3Dsh3HNPVfk/P/8M3gtBrykwjoJMIg23M1VYO5m0Uee+8SJaAMF4CYMRXbKli47kEqDvY+3
Q8+5O+HJbcJWBrXME+u4vF+aOtrllbj2EnGutV4oLP+65/yzMrCRBvsnA0AkiyiIrmq8gU9J+wE0
cX0PYnG4B+14e/Dbl060zh0DyRxqaKfVtvlRg3Z4s4SN8RudOtEqhSYNWGv1qQ1Qz5NsfKKVuXJo
X9j3rsi7zWGr0Bo0KABA4Q+Q14ej68Inv6OAOnUwoG5nxdOsPgEGaSBFNN3SnNEry3LhA1MnZDcz
s6TqbHbicVwBN7w28IKycwO68jhTtQsh/HIutIrKLxqok5dpvAGFmK34bxJcCnc2YOMBrPtg3Hvt
IurEslz7rIuioDqNlpSHLupv15ywG7/BnVAmDJSQCGyR05pDoicei3U/jfFyZRtdeoWiTizTIjIV
9FbRdOlLC+PaFg5o8Pi8g9pSdqsKMz72MCRDyQ2IjR5k9HvUDFWf3//mJOIhy4I6i1h1UmO5ExaK
QHJI/YZ2IhsUNAqk/1ifctEcLMjscAT0KsVAVXl+dCtS9PnMzHaK4CwPwQnIi1jld3IzKZ4PDo2/
JWJnBIVgCYCILbTc5mvGJy+fGcAzPR8buB4WzGGWpQGNfpEGtzfdQ0rPZ8EhxPV88IVDZR65bDnx
eYKn55ynyaKEV4TBNOf54Djw24VCtg5v3wC1Q/yPx1/HFUx5j7kHYeQEgaTA+4mhm44qFP9B0Knc
QYy69FkYDO5scqjnQkkbemjHPox/40UZvJnmj9+8nU2uK6iuFWM5HYEeL8/2tFPzA6wtNvlN3e3x
QNQdV23J5yMQiahos8IAMKWvtBVe3I0BqpHn37StujK2mTFHsezmrS1/DU1Gf3otjNvHgfhFMSkr
h6Mi+j8VlO8Hjaas39jORg/NlqtArPpoy9UAwxU/9HVw5dQ6/+//U/tgTZx9XoxQzKr6WB/zjKFt
XBwD2pY7iL6yXR3Pp5IDMAYYrud/4uQt0AJoXEeFOSpo7O3hhRPvEtGUV1LLpe/rJC5Y+6mmjleI
74W5/sbVQO8nFuY+FQpWKni+e8JVTpq1+AqGB8MJyT27YxO4Ea9/4/O3fOk7ODG70MhORDJ7HKM1
BP9rFuEeiO85B48Z8m+KozX1+i9dWiUnhCPoFs5KUXOcxhmC5/Ak34EC0F452M775oX/w23mJ4kC
XV5vw5Ema/axbKOzN3jLbsGtFsuV3zinvZd+w4ljoklrN5HPR7k0DCrtENIFUp+8nQNbHWpZ5Ld6
RgdBwPwO7nOQu/ZbObdRBBVLCuy3YY/xknWANrYDtP2qK//Uhc/i9omGaQr6ZZvYI4En2y7b4nY3
MuU5cyfKUekWSRBj8KYAi27L3oCv5ZcR3DZRMoQJOMwYWiaa7qBFrkAw9cxkgRPReKSYJs2D6SjP
CiC7kJfk2Nd8uXLfvrRZnZBe8UaWcyhyHBvoFGY7+DIWb9BFCY9qEeF7r3D7aw32z+WyJgFEQsH1
PQIZ/ifiPeRQm2vYpL831JciwYllVCbwSMjNcCzQIgWIrodA5Uoq8r1QUX0T5bgiZ3k9PMxAaezx
2KduoYmW3YRaqd9e/57bH+J1o8Brn6ZjrKD9IcT3JOu/+w3thHkNsaixXc10JOzMR/1Q8dynhQN3
TqcshfFSBTbwiCpG1e8WnoaT9Ssx/opr//O153hoy1b2WI6YvF8l/x7l4ZUMceGA+J/mEESBG/gi
IRZo+SfhutwZUf/wW+rzb/4zbdisa4Ng6498m7+b5T0UUj1D+C/a6J+hm2Zu7SgK9qikQkG33IRK
XrnWX1oRJ3yBL18aUNlw9CjeQLlx3kdz63PlwhZx8nEtDfTIwG14zG0JqW3TQkc5afz2n9um2XJe
hUxDwtm27Ve0nY9lSGu/o95t04SWQrsZVoSPhV0/yoh84mCiv75LLtQobo8GDj7zWUSKPuZhb+/J
hsohgnZaCiJZfIB0xfb0+u9c+K5uuyYE0hLt/ow+RuhlQ+0wxfPMJ7+hnURoapNUbMRnzWT7G3L8
EGANvHoL4M47QVSRBbqvs6CPS73+hqz/l3XIvICiGNtJhAQEIhgiYUlyyGcDfwEufhgkN36L4sQR
whP7EID6x15170rRNzfQ3E4OfoM7gYSOi64gKUQf5Tyc8tDe29ULbolFcbKfzCAMBfoTfRQLOL1h
/D1PqFdzIQjclosGFwyO0BGmHZpdJvVPgmuSV4gGbscFNFCRl7CIf0xE/QSBrM+Qfr5S0bwcOnA/
en6Ql3MAW5cB0w439jCV8m4wsdf9BwSK50PD24xw4N6xIsV3yBA9CoCGfLZI4PZaqGqBjWJYj0DX
N2LcL6q89RvZCckwq0iPyvd8ktSfab3t1m69chheWmknIgPAXCSkounjUP2FhO/KsPG6x8Ko+flK
56st4qgb1NFQMNCEAlN5K0zlFZDQG30++hbxZLYw6Hqsg/ypgNXenm2r3+UykE5IFgXafXQog0dp
s6/VJL9CI90rIwfCaYJa0c8LbHQRNX2WtiBpJi3129rCqTSVLqSZZmyTzOI+N+Zlu5sy7rfewgnJ
RuaAFFCrjwN0re8huBceoC967S58YRsKJyqbfImgocUQ8NJ+Bd8NYBTr9fYLRpWTLAWUsysIytRH
OYRiF6roRzcvXrVbIM7/zz9lYQXjwYxAOeJxhfItpJzvILPmObQTmZCvzEoxkeoY4Nk3qnaL+ep1
mggnLnmglczggHKcO4MDVu+VFV51SSCcoIyhSAFBO7s9QjI43FXJsBwLmhu/rCCcqFwIHj1iYMCO
k63gSNP8hLt5v/daFO6E5QiBSV5mVXtEADXQGYoACtvBCmH0+5ouga6h8zTX1DTHqS62e8AF1AGa
KH4tHeirPN+GS14bGUOV5FhV3bch7H5CBSfzS/PcDU2SKRgXtNtjA9QHvBQmugOt2qtmC0BOfBY/
W6+noOJqe1QwEopU9gnasNfaChfOFO7EZi8UgAIJaY9wRPqabQMsTVTsd40FR/P5xCl0IqGlYINH
Oy5Ls48HmK7sKCj6nvvRCdJsKnFYsaE5ZiT+BgWqNyDv+lX4AXeidGkIzBNy3h6rMOsets6AhV5C
aPn1SDp/uv9t5oDB8XxlZkMNhIqkPq5dp7/DGph+GLQtP+aTDO9e/4kLX9ZlyokOvGWxhe1xm9dv
DQSAg5JewcpeGtrJoQNknTK22PYotSrfRmBfPtRxb69sd8eF7f/JSWdj9+eLA7eMallgVXJsSqsO
0J/rb0MdrbcQvmB7mBpNZ9NLmu1YOY6ftkRsd1B7Sr7PkIP8gmeB/EuA/J4dlG2yu3oqYKAChyCg
goYCrgtLO+4bUsHnJaDxcMhLk9xuJm6vfNhLS+McBGFhySix7o94fDrATqXeDUsd+J0yLhVvDSHr
Gs1xcRR221Wqu4O8yZVQ+vu08cKOdIl41RaBms+0PsKKDMZdsFfnB5Jry+8rxk23h0iIiPe06gfI
PZgSOhch6faEZMt+knl0Y+oIXUEQ+skhaASrdmDomKewYfQI/8kScK+JHmrIhN5xViRfbC94ysIK
7JoSco2HDD4UwPqdqxrgS9nn2WbFbQwRkbdDIKsbVZrlgTc4vLO+v/Z+celbuceHKeuqhzblMVG/
BviOU2s9Y885+PjWSdt2RqMsieh7iDBAA2OU3KfxCEPF8//zTz0l8sBAXyApAaUr7vBLcLfXPhPH
0M7Eu62p+1xE5YlCyyHYKUiXAJ5ZEs/hnRXn2wR7CJWDQrF08KIe5Ue7aD/GJHMvO2yo6iLf6HKC
g87nMWnqPTwU/JgOzL3sdAU8YVDEQtkCEiI3wQrvwRb8eJ9TI2TufaeAdihMFBg7NbyKfkFMetj1
zSQ+e2QCjO4c1xKGVlFv6HZqiuE3C/qTXK8BYV7MYxjaOaoD6D1OtJvGUwGziXfZMNtdF5fNJ5RW
5slv9s6JKqGBJvCWMp54UlfvSZ8n+0Kp6D+/0Z3aCtaugVpjbk4FoMf3g+rEW8CUxZWC9jzH/zlU
sTxOpOLMg0Yp7c2JF230PQllc8ATfHe35pm9621eX2szndf7pR9y4hZOXNBIGvRw6keaQC5o4N+5
0t3nRaz5B7g2w+ZNW9gq+S2aE8ZShl0OBwqRBn18CxlHmH/5IVeZezkKqySB1+bSn6hd4Y4m8JDc
x5NXAsX3cMoueEGLChdRkda6f6PZR9ZXPn0tvDI5V6NERyCv95FItwo6gWZe7iCR6tURxuBOAJet
kNNWtJh2GOH9u+YK7hXQsvL6mu69KIKpTwyNKpKSuNhrmEiC9uJ3rrnXojaUC4HcPkkrru+Djbyb
6XalYDmH0As73r0UlTbLF3jSkTSBYZxmMLrLK88FcaKWwLR5tsOGoW37kWpQ+gH3uVLcXpq2E6i0
Ag8aRsAkLaCDDQtcuNyOCiJefp/SCcwmCMtkqGOSllqqXVUTtivttRf0S1N3bkSxlZBwM5akrAPW
otT9XRZViefndCJzmiTU6NaIpJrMnwg9+3PkfuWSexEK8iqbVkAfYVSlb2gUw3u9/eq13okTmIk1
LGkFZm3aGnYAnw0MUv1GPh/0/9R4E7MynsRKUkrVm2kbbjvjdeUPWeIk1EnEw7qhek+DMXo/DclB
8NGzBnNvKIza2k6w7UiXvH+72OWm6ZI/fiviRGUeQJFOy5GADSryvYrt1xjwHL+xnaiMZb+qCc+d
qY5iGCHPy7sosJ/8xnZjcllhR2Cw/aDR8gEydyCxTnz0C/jEickkDvM6oQs24NleN4Z66erVXME2
cSIyyYahDuAIki7TGuzWFXcNG03brdequKIftQr7HrKa2Ch6uU9icgBJyi90XMkPUw9hSSKapSNv
4elB9pCJ8HkICpkr+IEMFkBeH7MupjZF/UCW7kqleOFwjZ2gnOGKamH7TlLo98J8BVk4EoEXTgDT
dopcBTNwSwyXadSvn9gQbVD8sJ3ncjtx2efRjDZQ1cNr15Ids+EnRpJrUMnzDF/I8rETmHLM2yJn
23CqN/25rOLmduXbBxhtE7987Kp9mGE0slsUfqAD9gOqpf2uSFBf+e1yJzzjjqEyiRKIuBRFvqta
Bp8vyHn6De4EKNwg2TaVvDtBVDbct/nQ7NZm9kuartBHDe1mSHNvmHlsmxvII4qHSNBrjL3zrn7h
s7paHw0NwnlTUOVh1WK/xbKBQPDW2fsAdjhwQeeUXtmcF/aPq/oB6e4F5JkeQjRhPaEiAjXoZiSh
fEqSBDH2+oe49CNO7ELIdVvhc9WdDFBa76KNcyhhVz/acouvVKTneuKl9Tr/8j/VgOpqAh5iDO2G
KDJ4XggTcdjyqEqrbmMf+qEh8IqKxe3SUuhHv/5fXTiRXDGNUqwThxvROSeGT5mEQ3VLhp9+Yzth
XfKqn0XWt6cgCIN72yf17VhHoV82dwkXvIpJCJNR3Dpgj36Mhu2hr1Y/3iZzCRfwi41x1c7POICi
eNtFGf2wQWPa53U6ZK6gRpDkGcnkNqHZUT2Bf/F1trG6sk0vfFCXb5FDrEwBAWWgIVO/66v83ZR0
wm+zuHQL+AxDcRV+OqeY9gGEdLtbWm3fvDaLS7cYhwA+i5UyJ5rbn5DBfseaxnNoJ3JhtJP3U9CY
k7E6fxMFfX+ApIi90ia5cC64fAttJhkXREynVpzFs43C/aOk07gTcAnzTDGhk351x5p1ODOjOgGM
XtJGR2bsB7+Vd8KUMRKMAUSQT5TxR5Lxrzaxv/yGDp6faAQZJZ5HJdLFwJvKWPYmMSE9+A3upl04
dyRsKgvQttdqF7X1B2hGem4ZJ+uO0EOa4HIyQ87Avqu37Bsfg84vilxCxdJbnlcLkenQj3LHAvM+
hpeF36K4whpjudnSdkqmRYmNso5QNi5lE3pO3bmvoliozDi04wnvcW+oWOHFMDx5fU2XLdHmU7DA
JVifuMbZAsrMLkSn0+9QdFU1eph7Ax8hh1MRy695FOZ78HD6W7+ZR883eRjFKNGSrYVkR/+uRK+0
Kq6F5oUKymVLaHxNuLkjg9I5+Q3STb63WfLVjia519y3X/r3hfafuiOWC0x7VoJf4Xj5qMbkltto
9kvTLluiZckMkcOsOiXtNN5LVu4npdorFdN5iV+omAInTKtmMhDi6MDp5El4VxIBT5oi9uPHw2f2
+YdVJixgLllUp6DgkNMFeXr/t0/otW1cqQyltShaPZZgfMsnkgcwYad+mgTMpUN0cSyYCGh5Wrby
bouznxvpZ78zwCVEQO+xGbZJlKegLd6XcfUnXrUnc9llRAQ1w6MYn8qTOQu8y3Jsv0ZFSK5k6gu7
5a92zT/7XKpSERphVZKKfKBq/jW2kxfNFeQCJ4nCi7WGeaguTzA7Jsh0dNzBeiPy2+fMyaMmBHa0
CGlxgnszHFuizxY+NX5no8uLsMnIIWfe56d6hV4ZfAjuoz7LPQd3ApQaFvEJbNdTS8oMRqywN0i0
/OwVQS7pAmIwMEuJMXNaLnovYjXtqiWp/abu0i6abSzMJKYslXYq94MU8gY0AM9+isu84CAVw4jN
oO9WyW+wQnnsmXrntyxOuQvTOBjgVBp9oDK568PhiTd+tMOQuTIY05SsU2dKkZIKJp/VMuYHPbRe
jEmM7mTSKCphT7NqjvaY/A89uEM3JZ/8FsWJz86aos+CnKc1bFN2TQ58dFn7rrgTnsAMwGFiIVmq
W2LupWR3ZG08n2GpU+Z2UQs1EFMnacQX8W2p1uTPkqDL7Hecu5QL3VHWzUUVpWvXi9vBRuzG1vKP
z6pTl3MBsn8FuNYSpniT/cTX7rh1k1eFTl3KBVyg8Mo2J0GaD7Lb6X1QJX4FOnUpF9bQikBVZE5J
E7U3E1t2iS3Urd+SONG5bXVGNajOKWx2jyQ6J6LQq5sH64vn9UovYR015WxO45XK07CFtL9t8pH7
ychQF5G0ggyqobUyprCZrPE2U877ZjSf/dbFCVDIctJm68MxhclmuwP17Ldcqec2dOKzr7MRYlbB
mBId3CxFTne8Fn5Xc+oCknoAXScKz+cUruL3myUfbHat/H+5YIGR3PMPGgMG0y3oJadAecJAaYOv
PSBKT14L/j9opFBEyyCbMc3b9jZR8ossiN/jI3WxSKUBFg6URZMmVaT2QdLcQhfcr9SCud7zVZEs
tDAe4iYdw+hTbet3fFJ+h4rLvajnYeiUzkwKuy8JoQZh2cM6xrFXAQrD2uczr0qbQIJGnIcvfimK
ZmsyS7/kSV0U0gY5oXkqY5P2sHKC/3PDz7ZtH/02ixOdTEx1hYaiTheQm/YCdCY4l+WeIeTSMCBg
sSH+K51mctqttjmgZepVOVMXaVTBk3aIWamBlQgOnf0e4HbrtyROcFqpVDyOGNkkS36r8qU75Dz0
G9wFGsHVKOrHamnTRWbqjarnoNrbuinUjdfkXayRlbaw0xa0aQBRj/5QBZFZ76AfvvkBd+CR+Xyr
9w0w7pRuY9puzWO82fBQyNlzdVz8wUrJODcB61K6ZfF+q+r3JJe/Xl+Zcyz+b0uBughpkELXAVdn
jB2H4jEbw/DnuQSDMtKsPROpi8XahKFr2IdtOpoCDB6TtsILtB9SF4uFtxwzxUncpk0IMjRM9zK4
JMEGQvsdBC4gK1jysCFxr1IICoEvFcKO+w+jPPzw+upfyHguUYVtNoPk5KzTuJn0Z/DeEzivqsCv
QHKZKqHqjSxYrlKpzBO4DL9s1P/nN3GnxNj6hndrV9m0X7+1hv6MIu6Xk1yKClgLGWlqjDzObA+z
4V27Uq/an7r8FLwj2miYS5tOFK6bLaxWq3zwu1hQF5BVJTyfgzYb08zG7U80jLZPuCX5FS8uJEvk
kI0Hs6NNSwG9+zxcP8Km1gukQV1iSjKeudxZ1Kbd2ssbZZrlHo8W15QrL+zwxMmkXbiJuozmIWXw
bi932TTr7VRqE19zNrn0A85OzBSkjuFjPaQiJzHsLrFMNyuJwl9eG93FIq0hYNRzPnfpluSnZura
w6IqPzwcfNefZw1ti1XwajNpVfZvg4WcwEP0YUyG1IUiCRUrW20KtddUPclpgOXo4HesuFCkuNEb
XhdrHOMV4XtcHJ9UQn54LbeLRSqqcerboOzTKSLAlmzhw2J6v+cc6sKRNgv/eBLmfVr34fJeZMG2
X6suv1J6nevxFzKpi0fi8TbC3oF06QifV32QehLfdFksxU6N3IInaJt9pZLGs+SIzwHxT3t3M0uf
lT28ewnszfdZg8eqGwFg7HB4/VNcsGdB/n/+A0M1CRplZki7mlv+fWM9nd6KMWtBRYuE/aSSfhI1
hJhBKLyDoRocRGBlQbvPM4XA3GPEdaj2JSOme0SXu2p3aM5ZuLB3dYXqgoXbfpQVtHJFPZGnrK/z
JrUDfVrMIOeHOVu5Am1rDO3d1BbrLi/zJdj1JOTaLx24KCkbcL12S9ClBe/ugOn+MizXbvcXNGJp
7HSxBKzGw4J0sO0FJzp5XKSm4mtMSlx/BLxaz8ZUq/mk9VrPD509W+gOmYEt2axN6Ffzhs7hYvJ6
CQ1w2WmdDbdoWv6ALrFfjnafdHNdiMnADjHdanMQUt+yYr5yZ7xQj8bOrCvRztkgtj7l5WDlDZRd
FnoYwePvcZ0hwg8HRF0kGNWadaYO+1Rs0UGylh/qBH5xr0fOOQJfOAlcIFhPAvDq66BPV9rZD6zh
/U1hc+P3XV30V5Aw2NvVY5/aquifWnh035bE1n6Fnev7BOvnDdbtONzDNQMZHrNOoIW+91uY80f/
58iaBUh4o8W+AUt42YWZeGw48duTLrJrm8i6BeOKRW/A3uzl1OwgS+5nikddmySaxLbo2wVG6VVs
dgEUTDlkUl9flQtb3kV22WxUUzZlfZptDcioaEs98JLD5kwt2ZUd+feV9aUt6ZxHsBKPKIzIkCyg
Yva9bs0fyOi19zjioSK95ctXeHhmRxBf9WFZ6LoztYLQkaTmlvW2eA/5v+Iwwug92i0VNw9FFojH
AhLtw47hT1cW4kLchM4kWwkdRtMhbvKi/jM0zQTC7rLcvb7KFwZ3QWgJH1VNQ16nU1i+38K+OMDI
3LP4d1FoiktSzRwxyZfmd5GvD13vZx1DXRBaGE5qK9ZmSKNY3tikPkLZ/5fXkrgYNE5g0Bsb3aeB
Fv0bbDx5b40ar+y5CwvumjclG9PoLeIkN9X8lvJ38I73YeqDq+scI/WS6Exb2aeyZ0/cFsmJ8Gr1
u/G70DOQPRfgeHN00MIF95VVtHvYNTz5rbhTUmW2gCR3jSaabHW9F4VodlYgiF4fnb+cd1yB3yJe
xoHk+ZCC880eiIqnt9VK20cTx82jikL9GZWVvcIauHBqucirPIdxj44HXIwaku21VTWEOzVwvIAK
+6ULV66254LxYem6NGLkEffSu2HY/K5HLvwqLFTbSYriqORT/LlGz+H9knSj31nj4q+iWBdF3eAz
w/yV7HWJzvekPXuZrl5tM9TlMhNEbTkRfdvM8NDlufC7f7kILLRJo7LIlMZ1nf+K8hniQ50qb17f
nxdOBBd4Nes8W2mN+1cykOUAAepy10+x533IRV6B1UP6oLY6paQ8bmC2g/aJ67rf1J2ydKOqsTNk
dlK9FV86FNOmmfxOMxd2laEmkvUyNWnSk/HRaLnH8/rgt89d1FXeZQtkWRqdQjflAN/o/+q2+ey1
JC7oais0Xo0Ehk4AFzuUTf5Tb9LzRc1FXfXz2Ge27nB5ofC7XJL8m9kCz/rchV2FMFcnc4mjS4+m
vg8i8k5kevZ7ynBRV2aYM6lC2qaT5fpmBf7qUJbC83M6+SOvWNfF9bkPSMYfvMiPbc+vXLwuBKeL
uVJxNTXLsnapLIrwbrZ5uAtExx/9NotT2pVkhhvaggcYViNHlDl5aPvuSia6NHMnNte+nsMqn9uU
dIcmimIQ7EMvCSx0PR1MZKSFMCJBnqBT+7MpzEO5+gkLY2zx/DZkiiFilURrsQrXHWRG90PuWY+6
cKuinLaEQNA6tYZ/joPdZrIvXh/SlbatgYCcWDthmySB3PV7qI/LK+XLhe/ogq2yboY2bFk2qRAY
sxuzZj9HV26HF6oVF2olxgBikW2CPZJLVCq8ssufwUIQdR63+clvaZzglAuHwdTAGwDRxuaGiOq0
xHPvlztd0yH00eUsZdSkLTpmJMoebDb7XbtcxNVQbO0aUOQ2LurHcI1uM97/en1JLi27E5rDmIPs
2K067XDbfBijtt9XaOs8RHzzmTxUbp0ArTS1Sz9nKFhmE9ywWERvq67zkmnB6E6I6nWgCn1inQ7C
3kZqKIAc8XT7kC7uiq2EoY+Wd2mbx3d1cmgLL94tpu28RtuB1DmpyyIFDIjumtZ8HOvS57TF2OdP
/U8Px7ZJPIEx06WkX+1O9PxkGPFJbxj7fDL8M3Y5TlXEBpyI6OF8gTDR23IYfKoVDO0Ep6khnRiv
TZeKxn62q/gQD6VPzYyhg+ezDicRjnrQ5yeicdpJ2aHTHV9ZkfNG+5++DcZ28mbY1XOtOgXJbEa7
fRIW4QfOaHUnklEeRJzNcDynZN/n/bVnjL9N3Jd+0onZeNqgS8aFTpt+XL+sZga3t1BZdWMlL4+q
ZPj1iQ27joxbsxuUrD/IjaJ81bz7rxrE8iFpR7tHN8Geapapu7qp1ieqohG6dPxDWA3NXtfdtjdS
1m9G8Nl3dd3Zw2A6cVd2Q3U3zLO4rdbsmzaK3NF1oblPioFutbMLJgoV0XVcVRonyftGyp8sYz4k
RwztHEQitnlEKMTNQzqqHThIdje0no5Y0kWYya6Eu1aCPTYaXCbpxiGVN3hp5WDq537CP2E3ScCn
KWzC0yTP4U1pyv0a1/Xh9RRwjt0XtpOLMWuqNg8yXrfpurIbvkKsPpPcC2+PmTuHkdYTl0G5NClT
sD4ksXgnw/K338Sdw4hXbAZ/MlZpzvovSSzv16DzcuvFvJ0jQ/SDqoVA0PAq/5kT9SOYxY3ftJ0T
YwXfU0IFukkrFo+3Nb9Z0Hrwudtg2s7RUPKRZZPhOZSmAv0QUN28YZO8JmV74axzQWAJJ9PcNFql
VcCau3Vem/sNYIFu48W+5hE5kKiNd/MUewn3QWreye5Et3Ux4b0jHaZgKm4sXLf2sWI4i7w+hYt7
sgVXHe3aFkdCcBdycGRIp71goZi8k+PXlSdjpnAVnMryE4lmc+iLzc+YQLqwpzXr2gBWu1Ua0SHc
TRUtdmXsxe7BzJ3A2jY8NdCgqNMeLWfYYwQN/J75e781d074JAqHsVHoSmjSfymXKNjJsfXqSmDm
TtjCRZeEwFPrtKimDNf6N1vULVc2y/mwfeGcdHFPBmCNICjyFuC4bI0O1NhyDzZBv++HJHiIlDVH
nbee5ZALhSp5bdcIPBnA8suPhXqIEupXkLs4qBrP3YBvjipd57aGv2Iy7+iqPrz+dc+b+4VFcnFQ
8LlvVzjJAdG2yttCykNciTsqm69su4YK+NsFeuk3nGzYlnEZjluEf2AUdLmZk/JXG7flO9KAeEmm
gj1tc54ccybGaFdPtH4TQuXB7pQN+3dRxjGTjs3lumdZsfycDGuu4YYvTs2JeUgnMEuBMktLtpke
JofIpk2edW/KFpojexUqTW+HKCjvO9xT7go+hG8iToIv7VqGj7yv13syN8VbzXlyAPDLT0JdugBV
GeSlmnqi0o2v8aGhDchGxqv1CtcO57gY6QYN/Ah52IZS3sYQad+vEljM13fUeZSXvrZzXkDlMyGj
Nho6alMBHtPcHjLItnmO7hwY/RAkITRz0XZgYHmPW24h5u9573ChaRHaXBCVRm+K0ZnvkrxPoK/q
p3IuXWham8F9KeFUpeE273VD/2QB8bMDlS42jcnq7OSGrkBjYHsFi8UKQsLRlRvTufR74YO66DQY
jgwk0S3eXvKq2G9FsOzbNRTHpVFe8Be4vTgnRNNCei/SSZ2qUYjDMKrHCU58V7bMpfk7MQ4trjLB
c4ACc0/MDwLKofu6ZyGCued+VxUXqVaWIUpwXam0T2LzqZnLdyEZ289eAeXC0mpINikKoeIUr5EM
0Df5OR+BJPEb3InWGS/hS9vOmPmZOcH1m0aQd35DO6FaLNE0iEyRt+iCJzto7mc7LsyP1we/kNzd
R+Vga+fAsLZOm3Fpo33e1fQ2gVD4Z91DJMTyZH2z2LDxuwK4L2GZMrwIpqBOs9WqfU+HJ9Nwv2Vy
JQhWXcB5EKy+1K6F3iPxyf0Yj54ng/sWBsRAm6zVjMiKaPhxlugowAK1ubLvL3wFF5TXKPSA2gGh
tW76JmuGozDtvQ7FTQmuXJAUfiWoC2Fbu0HGNEME1Hn2RebyjWxHL8RwIF3cmspkMG+h+D/OrqVJ
Tpxb/qFLBAhJiC1U9cNu2m/P2BvCnm8MCCHeIPTrb9asbLnLFaHNLBwTapXQOTqPPJmXtbd/aVg/
VCn7+Oc7eiW2clFr24aWNQMSEYW9EaX9Oh70YwgI0L1u1/Svior2w5//0KUi8oKHdgFsGtzRSWhS
9ZxWTEyZ4v2Ilueh7xcb7o/6GA2w+aafMlGGLTBA83ZrEOW/ZtYLf9pth6ZM6xrPfYcq+rAVZj/C
98lCQWC0VfpuWYI1A/wjzRvdgAeWVUFOtGw+cp00T50NvFqE+Iiuiw/hXXbIRj/riPzdqPZrO3jR
RGLpy6vyUynHaChsIxxFDyLp7toOs7x6ot/+/N2uhEouwi49yNj3Fmvb4Hgn4yXOhr33UyZJXYDd
GFnT1E0Dv5JADqFi8iQavtz57dzx7ShZ9xv6dggh1y7M23X5hvavZy3H5U4TYMmbuknI56YmQEzy
DTK/zXAjmrl25k7FZY1k3fZV1aLhe/yzR9OS27313LmLWgN6mwTRAn8oF3K3LcH3pdm82L1J6sLW
WF2POzf4nilGN8Hg1f8N2Xe/FoSLW4Oi8j6o8WifKxPGd2XJWQ421+be67K4uLUgJVGcSPiIY56C
D1AseNVHm73h+658Txe6NpjoODqKB44etn7oU6EeUeK/1a2+EjvGTnik0r4ekQLI5zqkzZlxMCxH
nFXno+09a8UuxixOkspuF0VWKKh+ZUa9x3yJn39x4Z8D0+sszNag1zF8NFP7/Vj7B79v6pgRhIJ2
Mu5T+zybpD5vc7/mmOKpPOMtp/S/66YPOKqsz7tZedbQ9JUKMQvhtXUXZ3dRaYS6CNJfQvvXaRLW
uOvMi4AIo8xOJhOimkuGHVkea4ASSEOZhSvefr+dO89cWB39NhoUUgBCYE+CqDQL++AWDO5KuOJi
7MaoHZERsRZMzlEWbOyvBdpE4dR9kqncPX/BxYp/ek2PmioU/Wn7bDEVOzWgzG+bL36H45gqBmrI
Mg4p7EjqT+At1vmmwlujO1e8jAu0g3T3YdNqQRg9yiEDLtlkZbl4lrVd4FekaGDmFUjqLqKnicWf
DkL9TiVyrsxGe0JmAffI7fb3PN51e+LnXFzM1x6h4NyBiPBZmvFR7fJjq/Zbc6VXAloX8jUZMS8b
mSS45zuIno5DknyqYl2feq1BTBrKGlxQPJ5ZluiafDfrWt7IaK58aJeGS8SBIbM0HZjSKaDEM4ie
LV9/eF1RFxE20hi0ZGmMK8pJco96B71f+m31sy2Xh6sbUwWNGtM+BwF52C5C01vqG9n8N5b1k+Hy
BZgQuoYIm9ot/tiSnp7IvG03IoQrz6wLCuPVxBjjNZKw0aQPvD6qtynQ1j9mBaeUex2+Cw4TdDaQ
XN3wCyY1Z3pVqPBp43f2LjxMz4xOdEI8PLD6X+h2Pu8gXvTcuGvCOxrVzTS36PeivWmGe9lyL3Jw
aPM62c3WC8snyOc9T1UwnAknd1FCPV9xFyK2b3YgTYcYYRLBlAWkejtq6xd/uOrnybqpfa9gSjub
wGoDMgT5bVwBdfC7LOTXdwoygs1EJVJ3gknNfOZr2meSJJXvfYl+XZ/xI5o7OnTPDacfwmZXSNpT
LwZnfFQnNkvwyjZjg9pYNURtTkmgM1aNt5rKL9uq+A0fpsQ6rpfIj4A347G2i30I2o7krCXBnc/p
CxckFi+EyUMt6jmk9ZgtkBoKo1tSGNe27wRoFQHIF53AFjX+SelsZu10HiH3+K6ph+0GNvey1u9F
EeGixeqwVIDhTyj1h3Y4C9vu+aqjFcEaLtCeJH+v1eilSQIJbMeC2bFLaEcD7J5WYfLmqEX3KBrq
l5wIFz82gZVWqQ6p+KaG+15+gwrx2e8bO+HaZtug5juTIGFi63mjEbsPxvKT3+KO+cbTzqCmgrSt
XJI+56QSJxMZn2l9nLhjuxgl2MfOwDeUhHR5mCz6FMTr3347d2xXd4dKRWnls6H8n244drB2pV66
ZkS4iKpwXJa24wsKKxgkf1C0XF5Rpb0KK8IFVE2AR1Mtd/U8zOWebUv6vY5nv+/p4qkAdBI71HHl
8yqW9NFA4+B0hLXxczcuoEqqKUkmBpgxYeb9SHZ5hnKVXztUuICqZArtJEKkJSBfql7VfOreztCW
99y6m09BsWqYQzTO9rn/nyDmdS9uySNcwosXnJiL7Fv3nocylrjmI7ELWq0pOuE2gjJbgjbOg+4j
fiPm/q+T+NKfcsy1scaGAQfC6lBKZbypyqxNQvGwzcv6yCaQnC+V+Tce0rnLqQpo1oXJnGFae37o
IA/0NCWE30FKityXkxR5xML6bcxXejrWcH2XgiQJtBRl9AAaf37XL6G8K1fkRTmbQUV+Iofdz1VZ
xnd7OqizTrcyzJpxoQ/JumP8eQGL9pna41Md6O5ukqand5HpB5OjfV6OULDdwQpYqYF8bBvSidws
QbedgPAMClJacPpBUOEchpfZqQZkf/fdIgfg5GubiEzUTD02fIg0tJNGXv5N16j7AN0dNDgi1D8/
CzIfbzENSx4TgUAnDJPhLShf9Y2n6uV8R7j0ZrXl/dG1eGpB3vBMiD3pSd8I0S4v0Etf1XFlO3he
eADZ7edga+Y7jqE9SM2p5MyCrXr08pYuwI3EM2STG9xRIiwmPsbwr35YbuGHrhzNb2C2hMoEXwpx
d5KkuTVxf273bvAZUiPChbJ1IwgtRqSazx3YcLNPISVeoypY+WLQP6Vqm7DgTDlQUJzbI37o+gNS
YridXtmIcIFs9TGIHhqoqOBss84FCCDPu5h7v6jARbJV0yaHeBgAkyO9zuOVvZkxYe6VpAmXvYsF
SSJRZEXoF1QPPNV1jnqLX0QvXCRbRBRqc12Pafhjvovl9gQAjx/IWrhItnADZp0BQPx8VAeEPYOw
+pRuFf34ZyP6r7bxgqG60DWgqxlak+huN7RKXseIi/9FGzo+GWDxMnuU4ee2m498GcL+PoYzvNN7
GNf5GB38UerdNPg/8X/5XTC3b8Wguh5y0TWAv/fyiZbk+zy12w2HceVRc7F0PCrjjWJ6+LkLgkrn
RBwE3KjoOJ3G5dI6JSME0PyumwutE3G3c6QX8lnU5VPP6rfChJHn2k4Wk8ZqJxdRhOe9si2CLWiq
y14zPyt0uRc16jwhEjCJOZrZZBjYo8AUGa9ek3ChbfVgVlYlSQMinzgEXXyFl6+jfvGQC21r6n1f
VALv1Kd9lJc6wStq9lu51jVLcbnXEuhFpWoaUSKnx/yhkYbdH4ASnYFEnkU2oZj3dECbqehMBwmC
Tqm3WkxzhlnkcsoHptY3ZtrjG3f5yvvKnahpp52o7HrJzVLxda5BT1oNOkCJ1Mw33qhr1uJkOhua
PEFaswaEE92Rh5jBBYih0hjJEWxr87of/MBxwgXHVSYqjWUpCr7cPm34aVmj4hu/4so77oDj/uwj
r60hfn1Tk6HnE6QtYct8Rylrl4jc2tWr2CRc9Btb0SROV2DDIRjEz+nIjnPSBp/+vPOXibOIcDna
pOW7ASRTPkdztOeIP8GTUW8baIigkwPEuJofpnRUMrMJPTLoNE5F0IK59M9//trBXS7vT8EIgfRB
tw4NXAkj32TV3sNx3Ugbri19+fefltbxIRbOkeQrur5LDogbQrzPSyIZp+aUJ9Q4IlYd8U30bECu
tiyfTH+zmP4f+uqFF9clSqv37TjKAGFOf4QKooxjyT/MBtNgmRRW22zXrP9HJe1c5uWOcvKpiWU5
5K0Nl4dosPSeLWXwudpa2MmkyhMpY/LqAIwJuP9FZBDKG79PJQn9Kh4unxLI2PYEhB7NM9jw7sTS
K/BjVG+9LogL9kgshIOGw1ZgEYqTLKWHyALrV0xxGYpi4BhsHfMax7zm6ug/0TXwW9pFegwAvy6q
iepnkCDZ07KM8gkVJy/qACJcrIeY9zFIFPLHOtXx28Ww5btqk9bT3zhufScDmYL1kM98Wz8KqcHC
axT1C99crF5XxaxG5AvMQZM3BlONjJFbpecrFu9i9ZIjpbtE9vy87uQ4G0I2kEBWNxzltcUdFy+i
aWhHiqle1nX/O9DzKzHO6BeuuQA9RJ1mFSArfKbBEGVcVG+WMHznZ0BOurfuFECvHiHtIbvHEo8U
GhW+xul4b0bSyUqjmucyGao8XaI8Gffd76a46LcEsgemWtPmeavmbzORWxZX8Xb2OhUX0QR4MJvx
OQE+ZvxDJbq3fTq+91vaOfC21URzarC00kOexr04zbHw9CvOiQvM8qNczYMild2Qm+5+MPPid+Au
ZjoeGJFgDA2KDZPmeRSUTUaH4fC74y5Uqk7C1iBGws7VEj0xWNFHuW6L32PvoqTA9RqXbDM1Cp3t
uR5O6ezFoQRf63jD1sZ4LeupfqZivB/7/eGg+3e/m+JUwGg3xtVG9hoc9kdyonw5MGEujF9c63KG
9t1ouzDCxluLHINGyHWmhnpRhRHhoqSonVDQVPica72HTzuVYS4IL/3CQhcmJSdM38tNBsXUNeU9
hGCP0wrosNexu1RkVSKSBao1ZdFWw9tAr6+3kXvechckVVtMK4LPBzbUarxtClMqwTD5XXKXiMys
lnAMF9fPAScPLOqrh8Gk9YPfqTgRrRgqvPTN0Dwnh1VnGTYiZ/q4xYd55fV0AVJp3EFVbsfq8/7m
SL8t5Q+/XTvWCZXdpp4ihBNxZR44X4uxuTXvey0zcicvhi3pIh4FCA/bmb5jYMnOWpJWp7Fvxet9
4z+qVutiLOvtOVjXLV+30bOv6o5lLHjpaqBc6mfTcwtORLudK6PlyevQXFD+wXVkjplXzwyHNtdH
m7Vr5ed1XKxaEOErj1SACSVshjwO7CsTh5Xnxp2nletK7VVAq2cxNaeBrjn10yknwoWrpeueoBAU
YemSy0xq+yWuR7/WpwtXC0dwZwYt1m4n/pQ2449eg/LB71s6ZrvuvG7BDV49k7FqMh0a+bAjKvNL
BVxEmty7wLR0wurLvmVRys+6XA/PrTu227ZcVWTV1XMn5zCrZcDzdYFMqd/BOI8rRKehaWlwMHbq
PkNU7FO61F7MhwTt2V9LC1WfdoD/KYR4QKo/0FJ/qmmi/Bzxb0C0SE97F264LSRGizF4tQM35nUm
LgytR4BEhlDgWTVoPpShJdkuVs/Wj8tUxio9cuhmVM9JcLB82GMEkfXEbtj+JcJ9oSbiQtGgyNGC
vyMNChlEZYaW4ZSNQpmTBX2R58lfHq+fKkYgMUj3NiJBsUCmC9DjChzxu2eO5yLSRNCnfFGqeu43
pnMbNx/maPQLJF2uMrJG6F8rkhY1AplDbg8iSv2M1OUqa+NqkD3a70UCyj/MT6Xrw5Ls1K9y5ELR
ukZse1sfaRGYQeXdFCWnsTw++dz2xEWiJUtDRzQ60WUX87lszOsp0TdO5fLg/H4ZExeB1pEWRGXD
HhRAFeg7Ovf7oyzj5XHjC/sblSp55/UT3PY7iOC7stqmFAQC1SkwxwE2Fk9wZ+LSoR3NngiLNK+A
ttj6SkKW7gHjZV4JduJi3ESVii4YEGSXRxeelxEkepsO4hvn/1+a8dIHcPLg1SZVo1aYKgq88hSG
Yf+qPSTP93b7ZvYJ7ickpgB3Z5Pt5fo2odMbpcPydKQXbfa0el/vnN+bo9tytGWB5+jthz5mKh9H
Ft6vqv5Lrar6wJrxIVqmN7MEjQw0X/qMJVv9FEWdBLJLfPb6yi6KbjdHhT6KLYsaP4iYEdLOfPzo
t3b8q0/jhADoFQWiOBoynuqyfgsgzS3+64tjfOkrkF8Xt1LpxqwHMinaPQkDjiyN63njG19b3AkP
ej1CrSSM06IckqeFigs62NMzOLHBooM66LhMCzXF+5wpEwZDPtC585shSlwkXZrucqpJlBageF3y
fU2/ot3v5ewTF0gXR+sUrckmClqFFT8tW7M3eaSD5EYEfzGhFz6qC6aLJopm4Q6f3LbVlJcgZ3nY
2SrP0VJZP+fgIupIbUgzLTwtJh4WatTA2YrOL0lIXETdwRp7bAoTHyCM4V2GAXrQs5h0qKhXcSJx
hTBlOoDvojRpYRc+gnhO6TsdaHGjbXvl2ru4uoSUq6Lg8iuq1byfgvDvgzLPjTvmutsNPtIOsChy
nDp9Dofa851yDMpaUHbGQw+DovSOAVmKQYfoVoP2SlsdaKpf3QzADLrdpMQX3VZ5Ms0q7mZi57wr
zfCK9HV7whupvqFVFJJMTbx83JMhOI9Jqu6lwnu5QUv4xtV9WdgD/AXi182UPEpWPsRlkQzh/GoQ
rX6V7ii2ZY0Nq3MnFB2Ry1TT52mfyi4HjDzeMrYDDXUiEW9eoV/XnNo4GdcMw8bHq66yy92lBdtk
Yd2091ELDvg/+/4rluyiWZAkR2s9jaLQS6zPJVniJ6sN/wihpMTveXFBLB0F6z7fY1E0Ff2nIsO3
ceReehYkcXXyStmB5XLq8HTVPc3DfmLZZrhXrJ+4GJbZWOAJ5lYUVU8+MQxl5ms4fPnzuV8xYRfC
wlNASoEaSgqAO/i5VvYe4z/zyWtxFxhowIoVV6tIi5AGr9N5vY+Yeu+39CXa/Sn/QcgWJDRBtDla
8klPC1RptslvPh3cr78uXnewBKvmtIhX+r4d9scOxuq378t3+GnfG4/JRPsFLrMUb8uOfNtS4ueN
XUwgl2SO5whLz+R4JUvxI5CJ59KONzZLzcAjBdOJmW5zlixgKwQtlt+ROMFT3YxzvykhipTv7alc
gZM2Y3vDB1653y4gkMZlZ3qU0QsjgM4K286CYCfxu4QuRCuF9mMcAkVaRLZc70uQ22HklX7487Fc
bvILsY0L0KIbMQYtaIF8k2/3eyfDjCalPandwsPIKL2R115wdi/9HefbgoUSY7V0FYjmV5QSdkjt
1WDJj4YT52H7EKYb0Ks1lCf+/LOufBCXmMwE6WiPdkiKcQi/plq+4VHkVQFMXOSVAH8PqYMpKTQa
jhnj6xvL2rde23aQV//HwXe6dJCcKSZmPgxz9Q2yuX6hjktKxpN64ZUkeJfmvvyy8rr5BKFbL11L
kriILE5oak2LjYuj3E4gnftrZIkfdjNxAVlWbmQoSyzejlZkTykFmOzP530JUV64lS4N2R7TmtTQ
zS1GGdPXsaTyVSPldh9D8jNT8djctdEa3OmwGm7Y2xU7cIl32nKpjdjHpGg0Qx1zbLKmq34kJi4S
dG5ORG0f//zTrliAS4KmmlQgD12T4hha9jwEc5SrIPFDqSUu2iu+cE3XfEsKmyTAPY8XFlUT+L0D
LtjLtuMKCJfkqLApdapWNZ/n7RZ/57Vzcd4B2dfTxJOBFwBSPCnT3uup/J/fkTsxP2vqrQXhLi9i
0aQnK9O3/UU92mtxF8rTrvNo6coZKgvw1sgQ6w/A31Q3GjJXWnuJS73FQLpBlrbHdUlp2Ge6ZvNf
dcri59TMX/poPM59a5czjGXNRrMtrxFs+TGKIaD6NVpZRTgbUIqxAqNK1WnRcXtHiaJ+b7PLR7Vu
PakOm7AiOsoYj35I39iwj2+lFFceUBeUo0g9QaI24UU61aAYObg8gaMaGUs5headRavIM150cf4Y
krWEiZAVPKLze8ZnkxumhhsP9BW7cCGLTRWFnZSUF6xOxXkCb6IJPZPh3yCLSxUdm11YsenpVTXE
/6vWW7MY17bt2JwKG0wGY/y5COdjPTNyxI8z24eTl9G5oMUWV34FsP9y5GbNe9rRE4MysN/iTt68
BTEf247iVPa9zVDZCx7jLrGeqztGVU16mLYItyWJekj7tia6RwH6H7+tO3lRszUYkpcpnFEA3eSe
FOj6+c3uJC4/1ZpaVbU1HN3M2zAb7Ho3dbWnF3URXdO4YGi9t6yo5iA8larEDAAUpD2vS/yrI2Oj
6Y+GG5z53vxINr7nQ4VJGb8zdyLovsSIieId7qLScs7DBShRXlLmN32TuLAuheIsnKPCuW/H+xD1
u2yh1DM+dJWgD71NfdRqVjRhUD4u0/A/C95jPw/v4roqy9B5Aly+SJdjfiw30d+B/uPWVOYVD+Pi
uhLSNgvB5Dpy6ehrSKMnM85f/vxJL5n+C+Hnb6CuecEcq7CkoG1L3mkT6sdhKqeHyrTSz6270C6E
CPsYQuYGfbkhAONYkkF+nvtlWS62i2LqKWJdQIs4Au1Pxfo7JuNbVOPXzv3y7z/VMOLJii7cRyze
7EsG6sdXXFu/PMvVmAwI6i4Bqy93PYRqwY56O7R+PUskLrQL+KsyAis2K2oB0qJO5UCkem7ciV5X
xnBleM8KSO78O0n5pSXsRmZy7bydl7SsqyieFHYdt+KNNfJ+i25p0V9Z+jfwli1rPdQNKWLVs5PZ
xyEb+8APR5C44C1V1nsi6UAK6LV9iZrgNIf0x58N9NrGnUeUGM3Y2ECgZ02hzgH9LJ31FbUnv9Wd
V3TbiAUCuKfFEum/UqZwywFy88sXXPjWsGIAdkN6W6AdYLJWVlXWCOpp+S6Ai4llAGPIRgswYA8Z
5He/W9P97Xcszitqx6Sa5nSnRd8lP8gU/hAj++S3tPOGTk0v0mbjUTFMUCTNwFGpPmsqNq8aI/8N
PxBO/VaFIynmqmcZ7cPXbbr4madLVjYRwSfERQQvaHjiug1zVdd+mDnId/3qa/tlb8Ky0nHBSvU/
ipaLUn4W9BswDESXEYWoehFa+hbksa/TKPWMFF1cGNl2WVbjHhULBSFFsinUdStR+vVDXGiYHtMm
PegUFa1SOT3A6ij9qAwSFxfWA3DQxtGIpSn7N63q9x0YMrxuuAsK0wSNPoDzScEhCABCjODfYfWs
fLr0ZGKatibeD1JEcgnPXS/utrT2Xdyx+qBLKzm2VVzUWn+KbQemS7n85XcojtkPMbh2tgVzlP1s
VGYm/nZAGTr3W9x5ko/egNNBKFIkPdff4zasP1RR/a/f4o5h2lElh+xXUkzBYR7ivX3XL8ava4Em
3K9WX5YhDastiopjDI67eB6Dk9j95k9Quf51cRof8ShB414sg/64JSNkfhY/zTXuQqnqoelQY1mi
YqvaKa+gNJnZCNAMnzPnLkFYZctOLgOSWtX2P0y1w4J6P7Zb7gKbQPLUcStJWDSyY/dJ0C15LDDh
5rdzx4aquWqqOhrCorP6tCjyFFD53W9px4RqcNMMRKsQ3tAWNROft273GuLgLj3YPpFxNKy0RWug
iZtjUpZ+WlZTfvzzzl9OsnjqmFC3UOib72FYrPtSd6dETj1KmGUcfK3qUd+otlyh9ecuvglA2U1p
W4VF3DWszGk8qPcq7CAsaXuVC9DrZoZqsJMlTEQEugLQojQB3KgNquMfNtT1+c8/9+WQlbu0KmHX
DulIO1uAiea4FwH/Mq7Cj3aUu0grUO/X8ZqWRzHI0Yz5PIGDN4t0JCDBUQrtxy/GXcDVYGKezGFq
C31oA8KIneedb9jNXayVHsplmGfct+7Yf6RAoOS0rW+8NJfQ/feMnrtQK72l6ZGYyBZJChg/lUR9
qdeKnI+wY6/WqZfMz9RdyFWI86gaklhUydjxJWnYlEegjb/VDrg8Xi/9DseTDHYbGyEbW6Rxup0x
wCL/bUbB/wmA4nvkyV7js4fjdO43G504gwQLTaIAemBWxl6RDHcFKisy1TNIFMPC0v8lcMXZFDZ+
tQXuooiryCw9midhAVoylnfQgY+bdrqx8f/GoV46PMfj7EGUDBjWtcUxhxXIzECAYcBu/rTUR38q
pWju2YDBwN10Oi+pjTKVSp23UQ+RriZtMz6XPVr8ZK4zMQXxGTS26KXWG3SYaH0c93II4+5U6qnz
SkS5S5e0b11PZtWawsTzep5T9LVtePiF6VDs+jUSGJqBX6bQsbqu6gyd+e0O/afdb+8upCsMpq4M
jTIXFA3mOQ+V1aLyfK5dMJcigCHPVuzF3qIzpRXIJSEo4bdzF8QHxG3azgf8UBBBhLiUDz3+4+ce
XExeetilbtLeFhs9vo6qUcCTsrd+L4xTFNGUi72KtC2gqvVte2tb+Y/fwhen+lPFb8GwySTsDMes
uxFaABzl6GyF3qXngV8ihJ/WV6FVmOiubUFBOvha7MOQ02m9pVpNX3aZLhPbWm56GMrBFpwuJINy
nT4fpL+FVLi2uuOQ22Uk/Thi9ZCwMuP1GGYba/0iMBdXGGAO4KgVP4pxqdhHOUfHWz7Pgd9ddIGF
PRO0I4E4Cl336qwOzKOmdPGbmeMutDCQivY6GrdiotF3Ek3y1DeRHxcpd6FXVSsBoxsN5ia6Tebz
rsp74BarGw/FJRV64Z1wsVeIaGKi68UUEW+TO1OqWJ3SJkyeVMvkN5aQ6ZVJKiAJ0mXx/UVOHF+K
eB9A6LYWpoazGSfMeoeHV8WEu6ArFDOakc7VWgCrsD6WcRTdMQwK+wW2Lu4qprviJVhGCzJFkJls
kuQ+Qo/ab3UXebUP0QH4Bp+LVtMHtXwAPN4LeMVd4NUcp2SxPZ2LuS3/FzY/Gsji+VmWi7qinUm2
EplZoZm9g3balC17+MPLGbugq2CzmDYhywxU7eukNUMG8FVzY9+Xl+KFi+/Crg49SYYRvblIh2m6
Y8OxnAH4iB9iiHu/0ltJviXVdmtq/Yrn/A0ItUVIimv8kNiKKGNdur0z8yy/+h2T45dVugzGLvGE
mZzVPgLfvmWQs/IDK3EXCXXwvsIcVjcVUAn/dy/DgmFe2m/jTtkq1m009wkdC0zLfGaB+dqkgedj
5VIaLe2WbpHGldfz3BeS8OF0cTt+puoioXoWxGUQbFOR9phVY2GYpabxo6vgLg5Ky3qdDAafCvgy
+TqxgJKoYPATNecu0ime28BUyw7COGklGLlXDEKY5Z3XF3WhhQDL9TaFbnoxtMtdEHYqg3il3+wZ
d1FUCVJ9Pm98LIxMgodZpt39oWZPG3VBVHEQVSUnzVhoTT5gCCHvjPn251O5VplxYVMGY074lONY
xGTmD6VJHsZ9w9PR52Xcvw0idp7S5Auv9vqVWir5mmqAnw7T3eojXHnlXWDVURuUfHYzFiJSx4CR
FkXv51GQf3RdmyeoslZRtqt4/9aMtfS8Co5xQ5wa4m4iHQodzfNT30/DWWs6ffzzkV7xqC5L3Ipz
awVC3SIEivu0Bctfg/LMAVzEVbivMprVMhSz/mxQ4Mj6We83np0r+3ZJ4pKekTHVtC8g/nmaogWT
EbfqPteWdnKiw5gDfBYtjmQXH+4i/MfrqF0lwGlIxCHVjnUx8AOF+TajAfUbVuUu0mqI5yBl3AwF
3Nx4l4Ct9BxHtMz9tn45qp+yrZb15X/BebEmZZQNVZdNmDH1XNx5dltwrK0qiPpiz1sdJtl8aM/H
yyXOAlZhQXwS98VUh/qJj9P2RHq/OVvugqw6Ms61aFhXzE30aLflU2duMTVfu4JOmQV02p0sE6sL
ycVXjKFV2bg3772+pYuwanlXAg1y9AUV5OMWmCfJEIP7re00inqgWsMGfbkioFyqrBtk9QQigcbP
FboYq9SsNFSEq0KYdcwbJY/chIfns+jCq2rRH6UmqS5oWn4LmtJm6zL72b6LriKS1E0tYoW7Mkdn
GwfzqY0avyKOy5zVlwvF0OPl1KfwASnK56mO7//8QS/llBeiexdc1cS0kRE7VIFJB/53LwJ2YhZ9
ghkyqTcmsq/cdRdhBX6fIy7LHp6cBh8hZgHC2TTwy9dc6fIgiYk03KqCmk2cgmSqABHVfpSC3KXQ
Cju+RlVU6ULo7ciTbnxlIcp+w5SunLyLs2JLzY0O+qEAlcP8bqFkPyWlGF+rEqh9r4/rgq0uyuuY
KWz6gliYk50XmfOxr8+NCa0XZBHTw78+HEO12V0sEjbF+wKiyQ+r5TcqLlfujSvuWPehRYbcdoUh
XVNAHLQ8SxObG2dzbfXLZ/npxZPtYobSzEPRgYy4Hco0C9j+2e/cL3/zp7VFE4NDKOi7og47+1jt
TDwNgylP0H2+1RS5kpX/N2z+05/YQQISbqzsiigYwg/Bvqsmi9t9ft1IAbxxIPn5qAm/4SVePizm
dsJnOczTCEK54tDHG958n60f/JKlTmwAVgZeVWboismyz2nQv4vbWwzyL2+au+xf/8/ZuTTJjSpR
+BcRIRAgsVVV9aOkfnjaHtuzUcy1xxISer/16++pWdlMlyuCTS9VagRkknx5jtdnDGxa2DwNwWBO
Y5/sHXNTdEc/4q9fmBiY7KIujbyjaYKoKuYzpanjAcsGvEbtzZ1a/OppbHIoQJC5jLKOuJUSbMYr
hPMQrSEF8yTojy0EbThr6Vg8thmvsp/bgS26fSq3FOUtxcrHYZrFjTeXGNt3QpXNeI0s8AdNOvM0
AoEJz5yJvDiAmlxgsRCI7B8jWjeNDGkzXz1AtXlrawMRXO8+GOe3dnYzb5M287UMISv9Zqmfyqr8
G9W0Ly2BBJDTvmMzX80CQLptkITkKjfdwchi+1gOGdojC6hiumXzthJYNZkypRQ52jos8yE0Ozzu
0lvKSFfWrC0FhkwEbTAbM0/U5+pA5VSd2rCXN8bnyqZpq4FxTYSqxgHxXHVdvCxpDYvdBp5WuI0v
5gNlQXu/VYbe4EyuRHhbHkwMjbfs3Vzj7o02MD1YGDA5NDFSo//5/Qd/f7iEDYXxTFCDHlWESFJG
IYN3BROZmy6BsKGwZkgHOA/j4UvDeVLR6b6TxS2dmPfHRtj0bb0Mah29FssAai4nlXffKz7qc8mY
ufGxr43NZRv5KUJWKoBFzUCrJ8OWw5DCfYCv1Ue3cbeSh1EtmybVYJ5mmf2Tk/bTQLobCdX7c1Qo
9utrT7Do2bNtqZ46sYx/SGCWnzt0e2ZRWYo+anRXwzc0dGOJhY1zzdWc9rg4x2cQmt7LtdNHlfLc
aasQNs01h/UuUXDHVlEM/2g2PFCoRDvlb8JmuGa5Fu2+tQYV67w+rrn/IsuxPjl9XxudWmuDrjn4
xj2ZgIVHJdvgVEJt5UYguzIzbWJq0jAkYWoyT2Itnn2cWSLVj3+7vbk166ec0xwQi3lqVvnYDDKP
Mji7u31PG5jS9e4FTdqWTwsP49VbztU4OZ38cctsTfttKpCa0OKp7nJImnXNGtFhvHMbFCvJJEzx
qQyW4gmWPtUBtA85ZHR3OoIKG31COW4dp53qp75O/yxxTtzNeOPRV/YCm3wiY6rbAe2JTzAo91CN
1m36yNt+PC9eQ18zQijcuE15o8Ht2rS0alIKKoh1uk36qQkn9QDfyOyAemZ6Y71e2fBtgCYfMiNF
ueunaUybv5Zt7O8yRrfzCN/JG1vnlX/A5mhEWmyZXkf9VOsU7TlDsR9MR/nRaRLZykVjakIo22Z4
utge52bNT2snB7cDlu1quA3L2g6VzNDTMb+0YnpIh93N7EfY0kVUrmPKjZ89FSAeDyaTfkTgoey2
J9gkTYnO2XoOtuxpUdOXMoeFaJC/uY24tWyDyUwBA/kHtlt8Sof+ufLrL26PtqJsyrN2DLXBo5fw
YTLNZ2bIN7dHW0dDmEqn85B12ZOeoAvN+Y4jnHTD88R/8Dx/7dq0ISQJzHBcquFxpu1np/e22TxG
Fg81NDw6pewT22UbFQSWaG4Pt+rGHWL1LAudPRGU7E4rgGRILmg3rEj8B4ki89RopkgivPpV8/Up
nUK3TMDmobIa3WHZykgS6jZ4GbcmeMmm1C3o2TgUm5asGts8e5oaf34Jc76cOhVyp7qrsHmojQQL
3RqRgYeil+5zDZ1Yj97IM66EJhuHyjXWT+Xj1fWkSR4pwrsXAR3nGnL/bLyfcKN9pIrcOtm+fy8r
bDdAoJdzSKeFJGVHtDispNHHJpPjj9CM8g7Ftvpuazty2LnI3bZkG5CiBLZ1OtAk2fap+UFCMh5x
oEidug+FDUjRdabZOkz4h2j795BnrwFEzpzWmk1H5WkjKkgHI5bIH5DXb46aCXYjCF75DjYfxf0B
qUhNsqc6hBBTJdv2bqdjeTYGt0HGV1NUoa3/jLtatwKzsLEpmU6qHseBJPWKWRwWsOwsW7emXmFz
UzlXM2Yvamt0bU+Q6Hxt++xG7nYlGbGxqVSNfgEOUSXTvH2qluJ5Lza3PMeGpPJ50aRGy8ITT7cg
apft85gKx8ljxVxv2SAtVyPmcm87+4H8UaneDWeEM9qvOT5j66Al1KeSqR4ezZZWEaPUc4swwgq7
E4cWssiWNCnL6tEM/OuG/lW3BWUlxkMe+OOc+SQBM/mdtkt7z+jophQibEAKdnJV1++rSkav+pFT
8MI96mkHpze3ASluMLdZ2iMEtJBlCM38V+BNbnfB4j98lGo73S+1SrZi+wqjmQ9zu7ilZzYdxcdR
p6sn0kTvkAnd/fnvrRfZja333/n230KysPEo0wkuMwSSBGI79dNGg/FuHsPpOSsmbzprHCLuO7TM
RzDYTe+DTJBXbHH14wZrSnhD9tPyhaoxe2UUJkYRBI34YVxHFUbtXI7fOdpgPgaNX34r5M6ziOWl
/DAVdZBFdSVRx8mUP/3Q4AO/+B4H20S60oB0XNjJZKE5jKE3/Z2H7X6HCwY0BS9V9ZLnlEzRWowL
jFmRCEctUeMU5ZgyT43kO0yzGTvILKyhp2S8JeJ5jsv5pQ9igBfF1zUkOeQ5w1ncsWUvk6wi5p5A
TPdRLkuLV1qUGzQnbDis5Tl8IXwfltDloKO9GHCV7+bsKGw4bBMDOP1epYmAiUuzyCaaGDaR3y+V
928XhE1+tUGdl9PlxVv0vP/ocdh7hC3pPzqosueMNePD73/mSliw1bWGte1Fx2Wa0M67T0PztiCl
v/EvXHu2tU9paSB/M/dhknq41yFmOwneuZnGoEns183bVKHcgUykiZz8RKfiE/QJ3RJVG/VKZ9Rn
jBrCxNAwjXzyRii91Xp3pexgOyWGTdB4WDwqSUu0wI/+lt1Xw0QP9bC7GRwLG/uS1TxMVQcX9FEO
dST59lTA/9btm9rY17IDzi2JDBMUZR7pXtBDM9PCLTzYAltsBgcdlHuYjGLejhfrq0NXNp3b0cm3
Uoms0SPJodeedEP6XTf0G5xe//j9Krpy+rCxL7GPEKjyxjTJZ14ddcbmU+DDX7sIYd2jarI/7hDP
v/FjV5aVjYEZlGVWqKWnydoWDEW4+lVUgVsp2JbaQnM573ONXWcb1XDo1HrKlsANGYSd6a9LdhZ8
CGsx4MVTz9y1XvucDamb2p6wlbbQmsJgxIyvO9chhxRBWJyErMLj7z/wlTG3QTBRrRKqAciKhkGm
B0K7IlI7a90WlQ2CDW0A28dAqIS3uPaDB8gc7bz45Pbql53op3unrKD6Yn+tEllPsGHxvmueum2U
Ngc25WtfbhVGBWrGD2H30ASd22nFxsDaDO5xZKcqgdHTE1psIeghercqh81/BaSvJ75c3lqiwdpL
y0MQErcWAGEDYGFJ97ordpU08J3JW7JGHJ4GjvPECqiYdpmf1lwla6Oe62rqj7lXaLcpbvNfevMH
aApkQbLq+r4u/PlQhLnj0rfJryEsclPqTCZ61bFfpY/h6pj228TXmmvZSJHLxF+yPqrpcs969ZfT
2rGRr5bmFM4GhUzK4c+R1y9lM7tt4rbCVgUdbS8otEyMxmpXTD56vH51e+vLJvbTiq+wM9Fwa2GO
OJKEzH/55f7m9mQrhK4prWqPXsaaSC+hpCAPa49ym9vT2a/vbSp4l/VbJRPU8gSEAZb1UIb0RqL7
7zx+55RlI1JTZVZYPQB9g1gxlvtWT95hLWT2CBsXpO9CfVckyKMtXEXsiUr+jbVcPWwD9p487Xwd
ZaW3nKQ/ClwzEhZEGQLay9qynOKO2qSHreio28ZqgyF+EPpyUUYkK40uk3pwu3i0CRCZTY0oDJ7r
SblAx6Txorq4cYy9EiJtSixlAw54zA+wDssYvZZ+BLsXN/dyYVNiS1srkdNNJih3fJNe9XXCanSa
dTYkVsOqHKyeEslWe8tRe/1y54v9VoHyyqjYkFiZF81As0wk3czfRNkWEaAftzqQTYWtisKsRzKR
6EodkF9+U+vuVvCwqTAywUJbEC4ShcMzZGhmVGvK0DFI2lyYUhkyswGiFpDT+2cOoenGfTevX2Hj
YLspoTc+A/LTvCUQzOkaqEbcpDyuNIQJGwgzzO8bM2O2XCCkaL4YUQQStkURRXw71Fnov2Yp6z96
KQxTD+moeh3B10rd19u4HOjYbU7TltuoVTp0s0dUyi5Gcc9kbxN0Vjl19HMbtNIa5YV+m3gy5H5S
tU1C08zx0ZcD1E+hKdTbJOs29BNvButGYPjsj8UtnO79tcZtZS/sadqbap8lrZ6OvjT3dJ+dTqbc
lvUaW9EOgCNZgovUkxZ5nK/ixqPfrwjw/7DMXONCQWGkZdPWsEndfviD6I57yYzTwZfbTHPHdG1G
TliCRPpxp8PZdbVxmw5riqXwIJLFkrHCmEjvQ2uU41SxCugUiYBa540mfphOUUB0TPfMaXvjNgjm
Cd22LaUbtreuOKp8CiIo2NRON3XcRsGI3zK0I+Ve0q7s+9Z3uBfRN178ymSxQTA2BXwLpn1PdK62
uK0uk3yci2hW3C0L4zYNJsy651PL9qSRXRWpNP3aFurWOfr9qia35bP6vq91FnY7bs/a+WPNs+KD
Wbr8q1h19sC7onc7FXAbDdtRfMQq3lZcBqg39FeCFR2dEh1uo2Epq8BDLmJJwtlsDyRrmkMwBW59
INw2LPQULjFog6crPziO4dDdGe1xx5lpZdhjsO1lNg8YlalaIjKqlw7lvBvp+7W5aS3Y3Uxlv+MQ
mWhsNoeK1uZh0GF2P+clu7FXXtnhQ/sA7OP2NazR+Zw1YFkg7HXoG3brdH3l/W0ijHjEsHbzliTY
Arhu07ZKoKqiX+aUt075N7eJsDQvO5hwDEvi5133MBDIWBeoZB9dMlluE2EQl2kgkY3R8YEjRIax
r34wOeWa3AbCOtMUsPoyK5pWCogaqCDqYdt0Y+Zc+aw2EVawqeth27MmnmjmOx8OOPdehb5lt2G5
/OpPOUflKRq2ZTgnMqyPve5flnq4sR1fe3HrPDx3vkrbapqTmmyvocnDA8umwW2y22KMKNcNI2+9
PjEjOU71N/jCOF2qQ1zv1xFhXMjZ7OuQcEXh9lk3p2Uu3S6QuY2EzR0fV7aRPuGkyQ48Cz+QInez
uuU2FNYFvAoLrxmSXH0qvWrCsad0HG9br42o2UMDA5498earzoY/0N3qtjJtIMyUbdmZvBjAdRAd
Qc6z80fjtnhsIiyvfJS/RDbghAk6ImfegcgudAsYNhG2rXWV9fPlxfN5P7RNepajz9zyUhsIW8sG
uiBw9UlgMvZUesHfmyrenNa8jYPtHeRSV7TbJSnkXaLCH1+1coz/Nvs1dRPCaFj1yVR5/6Sz/OiZ
5avba1sLE5XjvlxGPDodzHO63Xvj4HZctPmuSaR5q2ATneR0yo6m1fQAz4Zbl9VX9kEb8TIwVe5a
WKkmA27BnvyayrtLCd9tI7QhLxTpGiMy0iabWj+ymj7lbfnRacBtmot7BSw2mqxN5Cb3O1N538ke
uDWzYFP9dZvd97YrC3QBJmO2/o8BTJnGm8nWtRG/JDE/BbUgVareN90ka7A8yb49bMvqVPTmNs5V
iLyE7v5aJxMsDmMl1fzo0Uo4Fae5bf7XgveYOJilBKmtPqD78MhXGPW5fU4rv/WN1pShUJ/UUEY+
tbyZTkHYUcdXt1Znuhg4NKysS7ZNPQqR+LO8kaJcyh//rU1zW/OqnjkrcIdRJyotyXjq5gZkz+BN
zbcAxrYf6JyHD8Fi9tZtRdmQV1AqWHrSEePEpXdKg0kdyqH/2+kj2JAXExV0fGVgkqAn37o6qKKw
Syu3mGFDXin6RulOVJVkffOJwqBYK+qWzNmQl8y8vdNjUyUkmPyHaRBHk+7KLfO3GS+xacXScayS
QYBJHgmahEMPFUO3Ib/sEj/tBtgfw7aZiioRldcem7lH9yXk+R2f7v/69Hlt8wqa2nWyZ8HfVbMl
6QS1wN+/+b83uu9MfZtzAn8UKjSh1glGZ3qQaZvXUVf323HiVfUMZS99Jzq6v/ZLMD2NxbCdKtrQ
R1GTAntfMMIPTJvqeNkMVbRwkw4HSDF2cVpMMz2JHtQX66oNow016oPhSAeaIpuf4Djrhvtzm6Hy
Jhg2dRqr19+C7zOn9920udUabLWsnAXFRuHelgxdGjUtzDXFxN3K8NxGqCq+rx0tUEcyLIUDV/eS
lo7+5HAV/XXOaD+cfexlWzw31YOBD+6PfGny77+fNFeCnw1Rqb1c5okWe0z0/L0a1HFhyo3F4DY9
NfG0Q5W63OPc8yE7RQdoWqE7yc1yktsiEM1ahmuoUxkDQngGR7lERVP86TYsVk7gNSsA7K3aYwjU
d4cVXZf3Q8DdZOG4DWfJJSWhSsctDqaVxSmvigiKHpMT8MFtOAtF5DBsKyHidar3R+oX+mD0vrnl
BTafVagUl9ZZGcREzB8DFHWiXKXEbXu0eawA5kRtLjIJqRNfRAsyyajIhJvuHLeJrLHCjWQnpy0G
T97dLUNe3i2pm28rt4msXkBkbQioHy8i+JrV+o4PrVtDNLeBrMKbsJWL0o8byLRu6lOdNm6x1Iax
cA0QSlmHLPYV1n6Q9/4BZWW3g5LNYs3+gAQDhoExKaY4neCx7cHy6ka0u7Jx2apcRS3TGsd1FqNz
djsOKuDHwncs0dk0VhgGqsm7gcV7R/vD2qDCkEIU1/HVrSQgrNHHTed0jRuemy8VC5fhId+93HOr
NNh4BkE/GDQ2jB8HOXrbQh1VXukGInMbTciDhuAssGPYZdtHdIES4kVI02nXtdEEGMAZudXtGnvL
vEZNPgTHHgHKbXOxYbV1ZnB6gCVXXNJMR5DMPJvwFrV6bTZa55lsgaXIbgg280a30dIOD503f3Ia
FVuqTM0bQmvos7jzc35XEzQBzApFB6en26xauPgltPPGNS7GjR1KNj6mZHCjkLnNqtV6l/uUBSyW
B7P5bSSz3nUiXs5/P+Xp1eQHYk8Vi7OVP0AvC3aZ1a3rlytf02bV1NYFYdlJGZtJfVzG9A4tfbeE
264928os5qoNyqxegpjm/is6it/EFrgFftsMsvVr0xe1WuOeZCY79AW7SPyLDX4cbnPF2rgk3Sjt
A44VBFlOXOR/Libz2enRNjrkmTqTOkUgQjkG5iRjI+FmKbXbUddGh6DECWQNDnGxYDgEZbg2etXr
Oj24vbtVnCpa5vt1g0yuIf0QBW14B3HmP9yebU2XzEAtnQwTi6d1jum4PGz77rjbXmboTyuo24Xc
1DazGIKi6x3hE64ww8VzLGTa9JAaV0CwFGPebgA8mtQvPoaBTxzHnNkvryDiLes1NmPg34VIeU9l
tRq3lWRDg3TQFeSFui0ec8oj3LMvUe2hl8vtm1pXr5BULGAGq9e4kksB1IP1DzUuB5xqRr5NM408
GM2SN37sefnztMznbQ7c3ty3cSbVew3bJFliMXvqrPJtfpB05U4le98WjqpmOBTBb26Jix0uXWOZ
m08B78XRZdR9G2miirfgnAofASM8ytQ7wRXMqdXDt5GmYQk010O1xUUru4igrnOA+ZGbrbpvU004
tchu2PDiqu/Yowq36pRCKcJpIfk20eR3QhUZx6B7otSPVE99nFb7LUnCyzb135IU9Gt/XabBvOS+
wQkOm0A23lEv8L8bJas3f5v6G//AZZd97yes1Msbe0MgKU7jPqjDlyzU/dHIXp7WKiSIIb4b3Orb
oJPqYFbeLQGNgyb/yoPuNU39T05T06acDJnJ0NWcAoUrvRc/9OsoG6V0Knz5Nug0M45jnb48fQk+
eIpU0dR7/3N7cysL67VoIXC1rDFcS8tPlcmXlyXwoTP++8eH739bm3EKtskLwEIvcUXa7a2lMLWJ
YOzcnkzJyHH3q/5V9xn6H6o8r26Ufi6v/s58su878xWhCsJdU9wYKu43gqOrJuTOA+T2GY6+2+tI
O1RCf/8Pvp8N+jZbtY1+s5U9x4Yq5j/QA/B3oLRTDPNttqqT+SLaGlGmXsLD1Az/y9rdMQ7YZFUB
V/AOrkkzygYmP8ztjLuD0M1XxLdVt0RgPMj4d3PMSjk9wvptPuGs2TnlsL4tvEU5bydoyMzx2EN0
4nIRBUs214VsRXbfBCgTgLeJjWj8KKT4k6035uWVqWIzVYKl7Uo6ihenCzmuF5KlDyo3rSd0Rfy6
URdeABrMw6yvMujgLGSOJm9ZPzjNcpum6lfYbhjYJ8c4wBYPOiBpNG1deOPG70oAsHmqdTBocmnN
Es/QVPs4MqjNRabAPS4dc2jZjYWj1BEOmL8OEhnJlqITcon1zr6OYozSGXVttzGysvEBtFxZ13KO
Zz2ICKooJTja7ovbw62DW9sIA+p3mRECshoGuOppnVanKp9vs1Uz1lJVLt0Uq2A1J7ibNChRBt/d
XtwK7tXUACSYpyXuMz7cD+0aQkMDVjFuT7eWKwwJFhn43RJ3WSYP3j5XkReK3u3pNmDVpDBOx0Xc
HO+6m6JygPZ7pZpbEuqXOfdemLIW7DRMqjFQyI9RwOV3HnbkJONN+LDJtHSLIDZqBTY6X+YsG+KF
+M9oBvixUOnm6OnbqFVNs0J2JaY7a4vxJCZvi6Dh43bN6tus1VipMR3TdIwJ35pn1tbzQzmK4MFp
2tiwlVK5hyC1L/HWt020MvVWaPHm9mz26xZzCdgyHYs5Xrj3WFR/zZlbl4tvi16FvGQSTThL3Cxb
c9jGnUW7PzVu25cNRUG00q/ogjHxPTOfvG3URwArbiL1vg1F0XJmpFPYeD22FXE95RDDh3GQ27vb
UNQy+TQY5hJPh/r4nd6H/tCFg9tx3MaiVKnKlXh6jruQfoLI5HOwe27z0IaiMMWnuiww5g2r6lNR
p6+1R7Y7p4loi1zxWkPZyvPHWKOJ/pB5fX3o6hvPvrJ32VhUJaYS1IaaYlgbroeq7c39Og7lUS+F
W03Ot9koqNfkOhv1GBd+6N0NqLreayMc03Zb7qrOam/t9nCMQ3AtCSH7ZzrXzQ2k+NroWDFvn30c
aQNvjVERLcsHyPyZD6XXFY9DxuStH7mSTdqYVDA1Neyg6RizYnyoKf+8BblbtmcTUdNWcXMx+Igb
2vvR2JM+Kr3txsMv4e2dsGcTURrizR68g7E/aoH++n5Wp2Wd4NoKmvmNjqw+sDbzDl2Kdl+nhWBj
UujIYlCjnue4b3t2mKRnTl62u0kF+DYpxRaxUUiF9HGhh2QV4atf1DfKaVfmkc1JaW5a5o0oG8ua
8UeydEDfJ9YeOwgJ3cgQrv2ElbR6IWADE+DCLszZ+k/jqeK0TFh1UV+rW2nUlfO4LQ0VQg6rYSPO
saorpm9TkXunafCbY6E3+pjJwX8Qm2e+OH1s+3qTTPjGZs/KeNub73XRFSfp4aDl8nBmR2A9zvOo
MnQ8QuvnWS5fSsdzJ7Ojr4LMzL4RFJNTmR1xV/UVZk9uZ31mx96mhPZnKkgZd2v/pvIUMmjpyWlA
7MBbBoQZ3PnkcVssZTSGfXEPsSU3toHZkbdia1C3pjXxTjr/aQ2aFbybo0gOs4MvoopQaa50LIvg
WXoedgZzY+G+vzczO/Sm3upXBux0jDT2fynpP+2UO/UeMTvytjPUeonWOsbQvwbEK6OgWt0UjJkd
c6tCNxyyUzrOdNFEWyVq2A0WN7aaa4NiJcYoHNCAVAs584L8VY7+ACW83s0Pg9kKk9lYkS3bR3L2
N/2ZZU3MjVsiwuxAq00OC8CmYOexH4qntdaPXeVLJ4waXWK/nhYGshmZh3OOE9rw7NUwPS6GdnAK
fMwOtfAHgTAkb7O4Zvl6nNoaChfZ7nRlwuyo6tcZzyA3R8+G6vSEK6vtUFX1jYrQlbliB9Xah4Ag
aWUWV4asp4alYYTivdMJDQ1ev475PrbhvmIVnbtcjo8i3Pdj1TM3YoLZIotbEy5myml4Hnd4QldL
PT14lXLLNpgdS6t8Q2MwVOHOPUz1Dk0h/GjKZ3Ijrb827NYSrZuelgv6ec4DVeVhoPtx7XK3NIzZ
ZPCWBQMN5BaeSdOEUcGDv0Q7urlfMJsNHnrglxBtDs+a+PlzSvy/iBw7t9los8HhSE0XeqA8ZF68
pY2/nIzYbxXL38/AmA0Hh7np0SmcyjPuwPhdADPJc6uheQA7jNnts9qIcNdSUq65J8/jOtEj7dj2
Ua29+vP3OcC/TN1/M3rmy1/Xk7/vnQ8z5uDcBwML/uI0CN4Wo7wo3zWFh0TRHKQPxn/u0vIVptBQ
0xro9rblfP4wQhf4+wj9DnPHBZqxUmP8O1EMyx8BS70X3oXBHTTavE+0UuX9LHd1mNDQ+4gKDtTM
d0gJ//6fuDLzbbJU5DPlc1eKs/Cr9hlsuf80NBLkndvjrS0H7dSsJqkUZ76kXzrSvMEy3i0hsFFk
SjBlLrnMmRg4duxhtx4yqeobly3XZqdVd65Dhb6CbhVnwFQVbuk6uR+Y7OkfVM+1W2JgA8kjExBC
WydxnsZs+xpO4XYKTD7ciFPvnz6YTSQ3HqQoa8iAnbVfqT/KLlsfC2ye2aGb1OAfPFi2GAiDslvt
RJdZ/85qsDHioYSrXrN34ryoUB1xBbnd5z4pjyDQ9F2NNOXbjSl1qXG/90OXA/ZP9I9H93Isllqe
mZno/NbwsOgPbV/TY2j66tCgaTzafNG8ZZXw+BECnww3ErSZ8AWHHuIS6nJMYr3gj7Is+Gct1uxj
WW7qQ0PqoYl4N/tYj5X37MNH9ByuMAy4JLUfQs/kL8VIsnsA08tHA/7tcap7WAN5WS3jYK0+7QXP
Tk3elPcV6p+9iUJ/pvcKDpX3nU/qT8ZvSNIYOS6RCPwiaowePmcMCqo3BufK2Fi32jUkoY3u0v1c
TzUaX2i9ngJ9y7vy2he297t+7vUgS3kusKrvwY0Ud6Lizakq+/aPQW/Fjergv36h731ha9fIt6Ho
atUiNKCd1Htsq6WDPkt6sbmHYtRJj6b+DLKk+4ZaljiVLP+HspJHtNpMpHvd3g/5FjoxCMxWFix4
R8tM5/Q8NPv3ARBhlFYYWqfPZeOapGvQqsF7duaT/GutIjOMN/b1K9/Klhb0SVYW0iB590gNO81a
9wfPW+AsuPPw0HvKTYGZ2eQmdO2lpmnH8KlK/0DS8b4OqJvnKLNhdgnHGnSKBvSMtRT8gJN9etej
ufh/vx/89wtyzJYXnaYNNPVE+VkYpf4MUHA6+4WsEl4EzWnIsuZuacPtHPBwuf/9L14JtjbH3Xvz
Juey4+ei5N6ZY6oeIYGZuh2pbNVRmndbvo8VP3eK92dd1zTqNVVvbu9u3ThujfS9Tfj+ud7Xuo76
BhlJtoTs0+8fDxLvSsi1ee69HVqjmfbOjSfzjB/yAu18/aHxfMJZpMCleX/syyyH7xpWsaqOir1Y
AYawYiFgP3XIBAxed1h7F20EJcK6kK+ZQtZlDv1ApzmHjL0M2RDtzbDR8gDTH8P/HP9dgtG4bpn3
I5s6la2RN4TT/lzIUmTfwJ6UKE2tGXQ+aNTuVVE/M72YU78pdp+h6Z2cBq9BsFjnST9UuJcNT7mP
htQx7fp7rvqElVsB5cga+ttzWwvvwKtcHNFtA46f5gjAasSNxQP8Y0Vi0ArygWov5Udv1/kSTWmZ
36G/9Uemyf49vRCRZhqLqPPU+DkN1vS5gYnZ1wo29S9dXnt3eYAm9mVPq+LHNmx9E5lVmvSlB+30
pQpDj9znuFQ3L8E0YHpEA7K/CpNcFyQqfdq9KF32x6HyiggwHb7xVsLEvJ9EhbOu3yWa6hzC2V0b
ldK8teXOE4X/Af29+bgezEDToyRlcSiLqfoQ9CvUNFnfBXctPuerByJwflYmXZtDKmrxgpb+9IXA
B/PBTBUl0YTW7UO5o4HzYS9X1r6RhkBSP6/UF1KAwA+DTDJY3rBPPNPet5SzH3Irm3Nb6P7P/3N0
Zdtx6lrwi1hLIITEK0MPnu04TpwXlo9jS2IWCEnw9bdyX+O03d1o2LuqdhXSQuVUAD0muowOlB55
6Fk1zOtaLandTq2Qa1cLHTX6wjnmPxa3zm/z2iewbOkVTGkXlSfbxasjIY95FLrmjFwT4y/t0gT6
00yz4XU0jXj9trMQSjhujV3peDZcjM7iKx7AhHc5tpxO19lL6PhmD/THFhpOiu1bI4WHUHzt8l3V
ODan1pbR2IvxLhZ4aUH15MpjkeRJD5KkCMsdk1MjpwHWx5tPt6iyq5/k1Xa9Vo9j2JaTxnq/63cY
Vm50XuFIyGdejaumBUNTMlZjPyzzM+9ET05sNZycxhytzKllIV+aah4OYAKFbRH6/jjyaBP3zDRG
vY3GZORxEvFhs6JB5UjKUY2d6fBOTB+dAR4mx1jq0XfpTZaOW39KkBi3nMB3SvrhrNPHU9SMsPHR
GURwvxO3dx5GbhNNvCkA2hwOoTnOjXdJQnp6F/Z51p/6kLG+i/WK/zrgO2HPMB0iUbHjYbCT0mzM
TnRdcnHxY7OIciQNUjKKmcD0qHTrnot7JGTk8p2nki6n5mCQUYoJL6iOYYqgIfEhtc0zLDugvu54
yPxJmTnVX9Bkr21boDlz8nGmWIhnsTmX3UzT3MKUbx408IZZblt7b+EH7J46scm6XaLGN4WRxvFi
zb3PfvWU0vnd7HD6fBbpwFCxEIHtmW7xTC/HmPLwjYDQyIEc89pg/j5E8koHKGeqWLWtutpMzfaL
5ktL7wVBLPx7t+RBXChlOvoph3RGATmtPIga/u80LQX3c/OGV43b02wYIjELTyMxPmhO1u2MCZls
q9NhJeNrz9Ow3fMY6xpTnEPEa5Nk+/wLcuiNodPsFdYxXE3y89xtubk/qLTqkrftYH6TQyTIW0/n
VcalWwzZZAFPNZpdORQj49+laT2IrCn2ybmNISW79GHY5e08Tkd8yVSOyr0wIvTHNeSD87LsGENq
liUh/Xe6bgi4+oV81sme5s3M9C7BabSzetJT0950eumbXy7NMgg2szHPkmIcPWLzCjAfpnnocVYM
14DP1D4vyk5T3eTNyq7gl1n/jhjJld8ouIKe9KJYf+49/j9mxo+pqTG8Jcxzk8BRrC/auEumC8oY
JN5WbHSkv4Af0mE8HbnABPze48E8RFmqrYUh8DZkZ1xEPNzFudb26qfNj18cpqzZJZnAZBUaOiNZ
rEu2LNW8dn3891hctJ0HRLaEtlgW7vYiUyyq5Bojw7ckw2S2jynhgTyN/diNcJoHry0hC46JkYCp
MsBIa5+35CiOeMIFlbNBN/+BePXRCzdxvN2MEFKGczr0XNzFXezEZzsh2+inhQJ1PLUwMW5+03jx
yf3AU2Nf0haL9NslkeNX1eNxE0S6oOL7LyWJXS4UqTfkdh1dGAu248df3Dm3q4I6+KH+4ole49OE
+b1w31mShTtvKJqjondSdB+b3Zr8QcT9qt4DNoJTRcr92vwUu26iU9v4JDslfA/yTtNpiEpD95ip
agAUiEmJyEfnbtkMu/VwT9MfwI6S3mCKD7kTa9UgZw84C8FlQj5hXEh0hT80dF31b3Ose9mkoIJ8
kYzJQngNfot1dzqBS7suDwio3N9jMGv30Y6stR/20BFHe4YEoZ9iEp16pZPz3dfWa7pP1SKibGOn
TFPgSbW1cyzuIPgflucE2YSrugwYXxC+BPVnzWVTJlB5mfNG719D70dcD5rRtKnB0+WDRv5RNrNQ
ZMegWYY5VpDEaWGTOXJ3iTC6KUZkH3Pctk2zYm4xW+zC4lrneybWStGRTemZb85u76uG7pGdke4N
rrnYU7LoP+3GjN3LbHNmq4e9IelWiH2ULiuyMUb4TmFjHc6IEZ3W7txA7STjSme5iMYbwPMbfU4c
Zj18SUOemY92GLd5LmgXK30zqX8a4DLVcT8cRS88725YcPORVcLZkasyz7eRnNsxgvUVhgtoy66Y
Cdq7C4/G2H0zMmf87BMdzWcF6ElU7MgW5GLzoUXBFPSqmD7FE29kD1IGmZ511rpjP/eZ75L3qFHj
WodNpN/twcf4iw+Odpc5wF/HJmlS9haxGEkUGCmyLm7TM0yvpbjNZUICfPeYCPuFHTG9ERhS3nFf
+6E7NUvkyM+RdvKoszxqWHuWSeiQuLdGLv4UQ0IucH9I27OArXBbY2B6Za7MHUwV77UicYKU4x3S
zhIoXVJlzvjmSQ5yBMk/OGc+1kD3a7QtI1I1NkwXzhsGUhwkH+ccZdTyZxsRjXiDj0xXcV263Ju8
UGPIeS2oaHNbHHCxGK8elSVODd3qrcgxsPQsWJyPpkBV5dPxvHc2SV5iRF3L6EQ5MeFmyCbdPkfx
iomDlCG+O5TYukhjLDkdc/WfjKhZLkLzm1ik01Ul0APjhM2ndz/nEJOb9eh01fI9EVcWr4vAz9Yx
WpHhBC/V/7q9aUJ9OBWpG1TWGf1tF9xcj+3UDclLMx+kuyLRCgswC90/YsO2zA5nWMcbvBPRpcd2
wfML3fORMdjTroP+C9IJl2HbHBcJN8xvzle1rYV3o5ufKMaotzs+q719pHvUssc9ANz9sdN93i/z
FgatCtcrhmninu77CQ4a6/SVx3HETr20RLynG9/8D7blUGA0cliazxbvFfVOx/mh/jSWw+G+DMOh
ssdjyNtpAmDTW4JPRrKxUKTXt5qu6Y79u6wuxCUQW70XE0m5vArg26c2TEYMkNvO+px0jq84K0LX
PjbZJiNUlD2BKWk0lzofFqtrJwR8o5HMCEvOkuhhiX5sk9Gzr0FMNGy+/Ms0POdc4Kq2vBG5KhdE
y1AUZwfjfxso5qkpM4SekYfMeaavSTjYVCQYSz4fQ9r+4O0g4YndcfRxp6mdUi0KTxCNeZ+KZZxV
0bViMA9J0/VTXGwZvJpxP0dLsuLBRbI97jFgprapbOd9L/DvkaNlz9T2vOKCwPFnfGiWUMhVjxXd
lzD/Zc0ePSN3DN37gKmI2xFluj1woiXLAbwujeQrVi3G1TimkPwV+TDTUhA37OQBXtkCZGyTs1ze
ZfBuTFEyOMQO1fjF/aWD7iS8Kj7nPtybPJ7Nk5+QP1j1W9+TZxQKmtTH3u1WnqKBZPxlQwRidhqX
bBPPSz4rf1433tylwq4grZk8o+SS3VykpMuH86JRljweKAOHek6wrqZ6wbTRaq6OTWw2qKj/4Xsq
dhEyR1vjvlffWv6fhzLmzWeJ+EJzisPslO8D5kJd0oStmjEZ9neHo1apQSWe7AppYFMuopHpWOLw
oW6vWz/pzpzTDYiouUr4b5saDX7eiSrdkPj5qpDQ6m0FRtYaWUXpISiMG7Yl2Z5YvvrkCd7D0bs2
XjTAxdEZiJLuo+7EGzpjyL+2boblIwzDYCXMyzZaMoS5DYBWU1apdLTQWtvc3qtAycdKEZA4Iych
apOmStwcxbwYWrakv5FkHfkqomHcOjjE+8bdm+Bb+OvYBpXsBrqL9Em9BtnMf5BWK3zdYUewF4EP
sd3khnvWl6B8bNWaed8KpANNSImLsn9OgyOGGBO0u3PvPibK4vi8i38GSiUP0RK94ZAdsgW9a9Tt
9aHgYuMRWp+ElBUGmZnbOesUU/d7WCi9eJjGbvCZhwJOFVYOoFvWA8wE+wEzpm65GzDFlOQY2thw
kzaEIlMPQR+FBUZwk/X/TGZTDNLUwm+sGqmkSbV0JLxrL6IzB3T1OG57FFURYu3OwN7plxmQE32y
UOLcY61kt4iAyUFC2T0qrZvpdaC7e21DNv3YOOsQEbMA06hGAJm2iMEW7QWBunPKX7M0DaAhxvmL
tiv1gNYhOTFLOIog8+xZOLRYKEkwNRCjLTxrnLRNNRypLlbfPa10wQkfmoPe6GlYbrG7VuR1wfkI
QHd+XDsoocrMHhbVt3cXRiwKlLDAl30XQ9lEcjm3s5NVzI71slL2L3yw8TetxgElYjeV8zCx+zgG
YBOruUXBtiM1I20WmBUcpObrEhcYoehKkVBfwqJyOjuXzu+rW3FoQQhetQ2Pa0iHM5QIIy+o8L8W
m3doy1IUThYt99GvpFYtzowt4UfZWeRWiAnOszsF4AHv+DeqnMWSo6HEQdHUEfCTBN9B1JxsRxZ0
TJO97lH4hJdqhqpRomEbON6PnrpQxmFt8P3LJF7LobPmFmEECbqAdPs2Jot/zj2Oj1RH7r2fVl+a
dMme4LbX/mxp21zhjdnctMKMOE/MiqQ4k5VDG8t61xRiuzgbZD22AWWTyk108dpu1W5alHTwL7F/
tr1FSGOTt7ctdCKvLdJIiyGj8iTgMX3pZhSBRTuEIy1ZNDSYsUDbvEN7dDbOZrcJ7D7mguFoOMvJ
ZbBDptQiBL5JxQC1MQv/pWZBAYzmNn1CjJpG+8/D/NUxQy5rGu0vqWr68yS568psROIFwuRZJVtD
6p6a+XN0XtxuWbb+kEg5wcpPNMiUDEiywmI4GSYxJt3O6YW1cqiPnGKhL8N46fWyIwIyt/40IExS
FcQ06kv2g35scyp/T77LisRFw1BTFU9v/diE/dQN7ZrdaDJ1Jz3YbKvitB9/MCnn5znt2UcTz/ob
9nsRnMAyFGa5ED8PJI/Te/hMqEe3jM3VJyqPigBX+qqHlBZhLt02nTVIoA+Lc9BcsgMwV9Uq2Zxb
1sCgMp17okoECe6XJo+lqicSRb7gpGvjap6QXFyI1e0LoKN2G6sO11eN0ME9fl+HgHu50P1ObuOU
H/YtYRYOCTlzka579DFrjW49TYv1yNUDPbi8p3HWbfDa5T1ApGH/JGQf3jPoDe6zCNp8PDu0iGgr
HfAE3JNRbblYfkD0jpGsZYMzzXej224uCWoopIMmIaskzLYRQdEd65OMUWLao91u9i2BQdsYCyMf
wIbN3cOB8lfWnU3lI1yAxrw6JCyX8e5RX5QCV/1HlgV+hc5vOiVZtHw3liwHME/f3CCuQfECcTk5
K7E6Wln2BGZzZZLo9JFyj23k3T/fOR6zfiz6JfLI9QwMuXELz3PM8a18HipDW2quPcftVw8DNf9m
yGeNCnJgzyoxa3YfLVb8JVyPqszgRIYeD57T72ROOVYxGABSQxCDMoXjqU51L3b7BzXe+gsufc3X
ZBbKilhEEsmjPkVprLbRJTdbQJdZ7i53GzbLSn7ryW8POBTij8Uo/7WAlnvyYtvzgpAOazLyh733
Ps9uvJLqM+st+w8lG/81koGjJ5Oji253DKt/IxYoi4pkTve2kqiTHtyxqqNMA81vY7kmOMztmrx0
SEOeC4L1r4rD9fI2QQWiStOOyXpqwnqMJ7mmbrpm8TTcmPgfBMLxx/ICv2K0qDsHgBq9UX1Jk37i
v2CqnvaVZBCtFglbO1ZuHpaRD5aRDqNdyAbsjqc1cJxsIsX593QcWxP9DqjqbtgSbN1hFiGrDhKA
uEKq2uU1BB72B6ZaYHpA0iAYnIMamT8f4FovQDzQm+FQJA2AIdFPd8YSYko+7tGFNwbnhZpMlvxS
cs4fjyRMr1MMEXh1cNssZQqDpqWypkHCJa6DsJofPTJiP62Fbj4QsaZ1tA/jC4Vr/J9oGvh5WoTV
t5uhKP8QTtqtl91r/Ya8T+oqgn722WP26as9ur67QGJ3bOUSAO2dsmFAEsue9MN7j7j5x3x148PM
Gy3qhk1qqYFZZK4c0YPIGwlUfrvgFflNAonReKY8ztoqzZYJz4loI8sgyDLXWZb0olSEK/Qc0HzY
yi4pfc79jgeK361MwdV4PJIBExnFhMsC3is04MqaMNs03nrZ+g/N1nUpzN6Dz8hMKs4kXSwAlH1H
EZ6uPo3fnO48BzgrVaVgoH3UmgY53eijx07tINVIrvjeZFYzZKZcdQ6Gz482JtcEX91HtHlA7z0K
k/ucEtSdDZnX/cq7bkqvY57y38s2ue6JZxqO+Vt3jNgQuNkycwV4oLp64QDILkcUXFam2yBuGxV2
UiSwlQGsnTkXP6L22i26BGdVKVwgGi1c63yFeKx/92/STHl+kVZ2v1JN1Pyc21hFz3yPk71EgT6F
c4Q4LXvqdh4/bW5sPzp7oJFmegecOaJMArcSp/FnrzgqEEwer7KO7WzGkiwL3RACnjKLntaRUGmj
+ePcRu6/xW4agupuymt0eABW4MQ09/DtUv0Hcy2t+LG1CCQWu1PVmKEyWNCYTSeRe3VekKfHi06z
6PNwnN8DkRDZeadmv/7zGW0/6byQF7fIAb3Q0gx3M0G66hNXlFwBQT6p3tPHGN6hNxDy45ud9snN
xZI0HGDjOCh6HtcAyeqoN/k+5/3eFiSm7ors5TYtEx3k+UhgOPDbwj+iJmZdUOBP/m5O2xRdug+j
qVhgkpwjHs+/zLwmeYWqd5lqWIlt8xlpRx2u5A2NWTF3iagnAJV5MUwx/FxcquZ7pMG1tlhRWQ4I
WhrsixrheYzTxQ/nKe6Pv4puYIV7hXm8hzlxi63zHPk8N8zg6AfKK1BdMD2uEvVThGKNJAZeAoVl
OlVVyI7J1ZB55u2ly4jISqCjdDh1qRp8NZJM56WXBIFuq8/AeezZPhUZcoxdEROPE5WmY/7ARBTK
KBX6M9Cuc+gxNHGnliwTh4lnQM1DdnnKkjFvkecE6xp0DpiZKKSaBns9xnk31TjtShR9D8vJajCQ
sGHifu6ufKPZI3BrVrU9lQ+iSbFOEs3fMpsArxJoc4uc6GZ4k5HFGGsX8h6lXpv/30UtbbuKgW78
91EgAil8vklT+JjaMx3HgxTDSvs6MDa8N5uyCLTe0PSrdQDP4vLlZVum/Q8jG2MVH0AglH5ByV1v
WuMkSATiIJ4UzABe++Po1gJ5qN1L1ME968EIuP+gWfeSVhOoCaQnN1EAOgqJ8nye4IpNS2w8Phbr
jGH/AlTa/jJJs28VMH3cA8kG/K+wyFm1VyJ7/iFz1Y3fB519W6C9BFpA5glf0ghb49tmoW1SjmM6
Qo/bqOh4MplsuvMyRc6gQrb5HbT69qnZZKPqbNRCVBqiNVsFnndHuTRGvoT2SF25H7x5BbO2fM0x
3+Fx08bthfVxe8Y9j5tJmuFmAC4WThRd4z9mwalH7bGmikXuPbtVxqv1ZtdI1gKhBpzhssl8CHXf
7v2HAdhdywmROj7N3Dsm+Pa/OxqbGwDwWHV0D6+hjxOKUlUc4tQ1Jn3c0NpcsbW0r3aamr4cF0FT
dDc9pzc9tErrazylNjtnw9TP138S+b0EOeAfxhS6gFsQWGP+Zw9HDDZuQfWNA2MZvuZ52T+XQyXy
5ImLX1sJdkxqE1+hXMhuNx838IOd2XoOR6NRoYOM+bLZglUgRYghn6EzBzGcGfS9DYx1WQbgzzWr
fhXePyYNS6uBpZ27oECYijbZEZseG/s3n8Lq7mGOOyb1mMnjtkuz5CoMXe6sH9hZEQGvaMByigHz
hflVBQfmcJ3woAGQYuzxOvAVFxyqOb0WQ0gXwA6AS+G5iUGJM+T1yV+FzI+ocBHIGatb940w+Vjj
qHddMUndvO29CRzLa+VTJaPF4eDxxt6zKOjvIc1RBDMM6DNYX6RgWbjU/n62o5kukxXdjxApkJw0
FT8DrjZcxuuhAWCGFESwEeNNM+Txyx5RDLSoiNRuTqY6JuDKWpwxOOgoKkMqFK9pQuTNMW/jyVP8
+ZhYdVr1BMwv73DJDCB5ipELdQIsjChHz502GCmazEvX5ejEMBUF6n0hzf2sJ5S8rgv2w7WdqZqF
MdwqUT8Us0iOU6PXFZYXk2yQeZ0nF89H98bDtvWlRZBBgYkTfu8HPl/ojpRWcDs6e0QHBr4bpFk5
9mwBCNBI+r722p3sIOUzlAOishn3VZiZ/7VF614loJxfDI/6xwHuNiVgzumieBO9YbdDLkpgeVAA
DYvPW7OQ2q8AEHAXynNPtw47SDdoSwT868ph0NiXwzGihNsx75F59RHHZoQLqpjQuuntYRmg9xQN
6t4yBrV1SVZgAGSR+n6jY1IAEg1oOe16z8KSLgUMyTAim6e02gfz4qAKqRI62pIFzi7D1IRLiuwi
nCL7fodmYz8F7IgnxyJ9gSSJXfv+X+h5NBznTI79ne1ZXiP04HOkaivxUosyYWmQkDF1cMbdJ71X
Ux7yp65l5M3rKalATJJHgLr9w6yH+BOLnVZHqqaSUtc0VZgIWA6ZyGKiihTNeDR107n2g0pghnQg
EplEsaq4PFac4lH0AblZA0BTfyBdcjjD5VacnIAeC+si/ctJE2+qPuCeJKsWnubPimt7AiINWrQJ
oaIL387c7jwqdOP+21wEaKbdjquZ0r8ouL+M9NmLYRn8rLORPIQWnJUHTv9KJOFn0L5JpaOQX0W+
RA+rNx/ZPM11ZxTYFdnkMGQFtYcWpMVt2fL0FcjCegZo1d0QRDqcIDo0uMj39itJ7XQBDpk994t9
XXmv33qSwUVvQw2ACaW1KY6m624x6CZe4l7z6liAR5yiLB+KTi15UkzTPhS75aRqxviTQ5WD79Ox
6siXAfoVtWe8Ho+lW0ooWcYi98z5UkE9oXDZY3ShMh1kTSZY+YSYk/ekHZb4Q/mRhu4m5mTM0lrC
irPc1IHUkrO3Gy7CLovAxzyZvSXybtjWhEanPcNoFVApa+XBsAEG5n65Iw/jBWXbHn4ASm0nkFX7
kuY/1erST9btk3okKnBTTwi/Xb6RZ3zYrgi+Y3OlVmWS+yPH9OuH0IZMN/i62/6TJVASgOZeZvWY
YLKf3h3L0FWpdEPya6fxYW4SpMCCbqTWK/OSY6RswbXnYtySpDex/5lvizJfIvKZ2YsRuRoL5Lz4
AaoNMmpfYFh4U+WWthKY7h7nfzbbo4ZOuZAPoD+7uF7c2GDhu76tE27tq/KbHgq/iiWqG2favQSo
y1FaphbScdyI8ASGhnSeEvWxmy4F59Ugb65/0LIxb2goZ9RIPY6bodT9sb8RjHIvz7kWXp0orkZS
5r2Z7wGqJJAzdE03fzuo98bXuWX7+BLDn2Epc42LP8CsxS+ILMVmbe+mdTZDmcfpodF3gsZKC1zL
4/g4Wnvgm5YH0Nqi2wFYl72PF1ANFBlA402e0xRRe/Axl79tNO3iEdUW0W+7Z8dcHBviIN70aLCY
kgTUU1zT3SfvIF5F/NQBZJHfStjxe+NQYtd0glBdV44RgW52AsJwRYxMTEsgTUf0hNLHynoVKnrN
PVaJLpa0U4ZAmKB518DlnDF4nUebHmHAZzVwY8scBnFLocQWflgFcqbSK1RPSA9F7sgOLe1kwwDa
lzRk+479DAVfDT5vQjxq6BXcnZAJD+kD7n271LCajrbfHYtG/5UDUhJJgTCkAGP1ZFO5CqXBtQ5M
GdeTBvm3hln+om0ERry0koroOsxqFUPVzpCb3fQJJEcdyHh4Q9znOxviC/Q+y35dl2gdpoqvg+gf
1rCE/MxVK2ZzhduXRFkEj+TjT+q2QZae0GGCCG0D01QNQ879TwVoiz4HOFjMpgor37KmsIhYR/mb
xQd7gO9KvoG0TqDQICm+IVewBoKBuYgiGe7WmHI63KInRbdbjMm4y79sZ4ytJ+oyfUD+oyZAFrdw
pZLTcgraAQPbiMz6ewM+rP8EgTUev1YcWOy7jS0BMZnp3mtyIRgDTQfUChxaOXBbHT57ZZNBi7g+
4mwc0TspG1kvIX+IgDacBzxM2V9xnqCBgyvhlBy/iXR8ruhqhe5eQBbsfnoQJOEDqQSsTY7/slhm
4aPnm+rAcO9Z/18AIrCZk6ZUqtMsdDBzuSbsMPfyAIGN8eDMkSoAHhjOh3Q5fZkPWEOCgHfWlOBD
JTqjAx8BQ6Et5hMKD0nZN/D+jtfYfb1wlbD7cg9Vej/exwyt2XTCXcoFjJo3hv5kpzgn8E0P/fwf
NnOb3hObaFMYT316ilursPs7OOqWLl5FEVabf0tF9IdD/RMseC7FxFrC6DQf5HlO5dG/NNmK6/og
cB3DYZK1V5BbA/vRCb01j570zt5HM9SpN207w+yuWZehgmad1QgGYKhNnBF/Vd52eRFoa7BFJcoK
lIzGRm8Dzuypxufvt1pDGt1XkCXROs7IsT00KQCdDyaPbP4DxVfy19BwCEALIFABa3uR3jGQ1Og5
QG3Qc5MtEFzFU96/iFnnMHwLGRJdK9eTZLkH1Nj/VhDZbI852ou9BDHKzb2a4BR92in2bz3nIIEL
uoVjTkqD5AT25ifraZ3HJKwF+ofjcZ8mf0yFw4DHUbYt8NenCKoXdgLFDB+dlu5sR0ESzK1JzBbK
Brne6jIdgLAKonbYG2HzYJpzSsKLkZFPfxGfkfBB4EYeV/uGhhzgqNvfQhK7BcUxW8Z3F+fT2Xoo
1qjM+DWnFrAfg7a0TLoefkwiIdhKADJabHTNgWAjDp6VOe6xo5omqAAKdigOxwMsgOS16RhQormP
ehgGtP3TmgqTPa6odlG0KLsFsIXtcNN1mh9X5LwtV8jXs0+WB6JqCDbI7yTj7ofEk0VUhjf7HVDu
/3F2HruRK8G2/aIE6JJmSpaXqmRbUmtCtKV3SZNkfv1dusMG7nvAmTXQ56glFZkZEXvtHT40aGCp
ZwUjEPz2mc3/TFPelhObOXS7w5PLZDCwKAXPAeq7dwFKWJ68wtsY8jdtSDaWtJabrkRZ3ZVV3lFt
uM38w+sjd71Za9R/ouWtv5s0aKok6tPci7vZ81D1MnwiAno10VG6hEm5lHnDxUHwDWNG/jhTCSM1
8WFlcWFEfe3r0N+3WbMcZRisJdEAmjGE9fUid06EGrL16jPXE8t/R+R07oqlzwJGoU715oxL96dG
KPzd6awzL4bFVZ+bwHbwVJJcld4pVQlFpopYokOKQq72gJOm30Xt2FCYaDdvbyxz0Ty2BUOUA56v
Ujz78B2YvUylfiLJfXHGX+P6MV7Xbmaiv+Y9kl2VWSpFiclKN9HFDAEnNzfqSFwL3YoLVVrpAwNc
vF4xvGs1/iUKLLP3OSgLxZYVzVG1a+XW2EfRK+F8WF3aDW+8VYH+8j8w4NIDea8PEWNsFfPBNcGf
Meqrn4XdDTbPkJnzQ2B079/BkHFVFySM3PyoGoLECNs5ASiVI95KBgvT2PVPi+8MDDcVqELxmDmd
lz0zqPKfGcFW2W9/pKew5nL56NpJPGExXdvE9jkfsEzNI2e/mGvxnHF2PXnpmgVJECwy3PtrXoGd
BoPwijtd9279Xnl9y3GZ5UKe2ES4BqcoZGR0CHzGIwcIL/Y5Z5YGUWm2EO+OzAYYn6Aure1l4G9X
FRMP5HEuBV4bbuOesAipdm6WDc5rszLcXY+10xh3V2Hce8wmQh/2HlQSz5VpdJPkZAoznmWNCOBK
LJcu6B7yrcrTz1rWJVvQa72kYeL3aejFDJHMsHcHP5DXMKM0fiBKTJ2brnA9RGg1cC7NZTRepnDT
r/1oBrKhpTPmcTQ0qA4dEuex2ebsHDSc9Kdlm0dNdiYAHwIH59Bdv42E1YOPWtVLx60E1N56Gz9e
1jOo/JBm7ry9jnqPb2PRi9ppU/BT+EUTnf05bV+iVQevFqu73p2BJzkhfc8Sf7e1z/mzbNM/zuSq
z9Bagu6womAtcU5QX7avDaPjRFCW+b8czj6RxzPbkcVzqH1p9kuTj8Obh7NfHOq1ndLfLDz3g3fT
y+VJZU59Jyh1nsc+HGBQKsXnVadyQ2OY5yC2hFeODI6DbeSpn+t2yB+9oa2th8WGQ72v00nc9w1E
Czdnu916dgI40NllVd2GKUdTgfzEcNXkdb2XgcjJAagnI1HL7cx9beHmzp09+dlj26g80XQJcU8z
vcRa+tFJtfCdSyuGD9KexiiuMyd/6O1aWI+SUzHfmXLqvtOZZAAAg0fV1THEaa9VUysi4gigquGW
qjJPrNBbOcRaJ0pjmEeHMyrMzXefTT0J2PLI0jGWJD7W42hlT81Squ4lJH+1PKu8Hr5qf16V2Gwu
46VtceXz6k8F7LUD4HfMqf6bKQ5YdAX7wqzyhY4k6vaDcpab57TymvXpcI6oFwAtIuG4zxAtK3sk
GjWOb6Z2wCsD7Tf1KzsmrHZfZCvEjo0Gw0RQp2N2s4iJfahsq5UoDNVYHTKdNuGp7RdZ3APxlQyI
l2FK/yIplNP3Iar77jUl0lvGFFITn4BpxmvKQNY7wMBPIaPHZeYvx6kbjgpQPuciQmM6Rd206HMN
2ftczk7lHHqnT+sd0vCWPdomRerOBTDmrUEM649VY9Obx27nWPrZiJnHvq+yacIlwc0nrwjc/BBt
4QAqlrxVOOXl6Mdtaqbh6i5r3py8yuQGgWWC5WRGbo5jJ5pDDeNzHjRHRVzit1gSCtXpNhJRflHh
CBPUddlTFIzdZVocwpAj4UMDiQ16SqG1yL0kjPaaoX8l3SwIPh1U6rofVBSbnwTC69yzZ6T5W/a8
Ra/a1MW1Xp3hc8RykrHgh0C6hHZdb9dpinz4Cq6OKUGIhfxj47Bd3s2oQ3rfDGI8a1VAIExDFzzK
1Agq7tmdbxsrG3+qyO+PbISz8CdN7mqdQPilOkTaBGUCx+E0Sfs15bkwy2Sjk5Xm5uiRP7v8CSMp
g8RbtN0mczG1ZzAE9Tx0wsupNzdvi3ay4+pKwMB0/rjMBgqBN3GiVQusv6ATTdJMnVPt+ccHD7lh
8N07dxB9dB6bQdU77GDEEaYVPfgvnur5MzPbtIfzwo7g+Wmn9r3d0Nt7deMsBycbewpCsT7IYQkP
ZVayjWuZZxaXTTaH1a4brOk4mLH7TYVV7RdZ6Xvp2c0Bx+S8Wynv7ueMuWaH5+BTR13JA9lXlzk1
fbfzxql5tEtW8x7rYqsekEaaU26vzcMgCnfPWeagOa7bclDUQnEZmegk+3J75Lc8zXtKwrqHJvGt
KaHDhS51++wwZ+gFTz2XjeIDJJn7xVqJdPKift6BVBDLumYzsKqnIojurgoUY0GjuS/G0UMT6dTV
kyb7Lntvdb6Vyp5s76hxETkfSpWFvotKXd87oyVfnNwP31PIN/bnSl6uOBSIxAHm1TFWTen8YSmg
bWIrWvQ1l50+1W4FBNOwWuLYqq+xQVU3d3Uzhxm/e+X+crvK7w6Iq3gHkLfrJlnaesnPmYGfaGwn
609WKiOXksCZqGAz755PjDJgVSlgVWUPlzSyvFtKUDWvV++J6SBx5zys+TZd+SIfYFsEmxBEYF7w
HmJqrUJV2Umaz9bJSGijfVZXoksUvJw5BjZ3RWjG7JxpscY97dcJfHx86SrlpsyU/GV7DsKWQYPx
M7eLKxWI7QYwCxdO0Se++YuLHK7V8nXXm+5oOzKcjghd27pvuRKtP5Y1OzpOIZ2qhMEEjKF23drs
Jvrc7YG5MLAaB8sg+70wdqNvzWxzVxiMPd1xtVpP7AbU0fwZcYmYq1lENBYx4t5AYVlakYguaZmn
CtinpjuKII7kXTDNKKQbF/SJYxAwa2r7lAZTd8sj/bz3I+pHH8uRt+QrOd9e9uYDt12sQAyPchaT
t/eM6uwb5eac7uwORP7dKirBWNAS4T7QK9UyD214GngmqNsosPNE0j4ii9nEu+0wdc1b3AR+px5N
q/OUYd5qD0y+xyyF6ICtfaFSWWb+3yLDklF37WsejYG46J6Obz9G9vDN87p1x4GSvaoFnw6jwbmg
/C5M5JOohySVx3DaHASMEznFLUSAG7HFFF2o8suez9j+YdGY7PPZk/LAVQmrkIENoXlVVNKx0hXk
id4gbK8LBaufcJuykboFqigPNhDI9mjPw2gjmjRzdPg6h0MTI0taYSxrKIYEL4md7zNT+v6jXvGG
x73fr/5D1MjAPADy5foMF8G6vM3irbqWvKrNZQnk6J22rC/o/axVe8eoYzvYHwfLgUONUjDqyBFc
dWxVafg96kLPfyQUefR4qUXu4DTq6mzn5xYJg/OaVn4ycSi0ieonbCbxAPs2PG0Tdy9Hf1YDYSV1
w/OUjFwgiBFzOkFzJpsLbHsfzYOSQLQMs8U3/tvFO6/YjskxdsP7RnVdeiWPrk73ul2zN3du8x/Y
wxh3e7nULBpSm2R8G3leOL+hxnrtXaMDRB/GlGCb4KwDXLY7jIfeooOOFyxTDnNVGIBdBR3PsGgc
vzmYdvpDMwaFdWzDYPmT5X10yH0z9qfJpV+IybHdDgHUZ4Y6M8+3oZvm5mCWLVTPrZkrAfRSZHkU
s2VY5fslaqtfAhF/vLV5Fo57z4u2ox8IvcW6q3MRl18uA+rlJjtsaVFgHsGsnPirH/6GM/Oeh7Qv
7vMuQAElpY3ONtQFsIkx03ZQlBJrgkvG6l/RbfnViyywmMI3rVPGWc3iwdPc9U16c4WxvtyeU+sC
lFvQYlfP6K393umxeGjbNtjIdPblq+xJi6VHt8Ly3pG4Jq96RJz4w8o4fF6mzYMX9YVxIdChIV88
JtrNwSmlQY4Sq7nyINlU0pU2p3GU6WNtQCtfGhr2R49LF4YAX90uleNq7p2yqIJDiMz9SbE12YnT
cooWMZyzebcmGSm8gAryOtzchVH/XHhx5RjJg9MN38doYIk9ys8f9pVulCoRqo1YdP6e67F95W1G
uJSpc5pReX8NhTQv6yr9e6cdzc+tKOsDmUjlfWAF/g8/hWlAfQAwLFT5i6CLvk1qR26YruV6LwDz
xmRWw4rql6mPBkMDrWk/B7cGZyg3BHenLdoGZ2LFiDxwpv57VPgCOa02b0CM64NBfTyz6gDvYJNG
xb5cN3kn1q642fVCZ2xYKlhTbhONQyvmBBDm2XwYbGc5go5Mn3Bl4kHnBQo7JOYdxtIh2mNoa3+D
RlkJjhmm9aMWr2Gu1XO39esPH4vHvY1Z5XEN1kvFg3SkVhperGXg7rICNR+Bz7NLuCh17oQDXS0q
akziv6y9LZdfzCVw44x5eQ8VhgvMWe37rI3kd8DhnhSfNfq6GBugHMJ6u7PJpHVydLtdA05hgJOm
e+8yoFrBJ/IrX4rub1uzwMdeJ/G6Qg09k2eg76tlnc8eEMi965bqd7W54sywT5/5UnQ2lNX5leX2
0X22fBF9Y2qzEdjY2DwVdXG99GrHSRYyeLTbDDHM2vZopqiQANmS8dgKcxOVaJO46HHBZLPfP5PJ
tC4gYKEYYlrP5slxABylFu3emQr90SwNI1eGW3m02xaVn8Z8nWiLFaK+Kmn6Ftcrdn3QOFypFtAp
OcIjmTeSCXeS1cTqM/JSMwxgMGTXUQygCCrt6sSq7B9jFYhzFpTpJQ3X4PsqPJehXCivaCDTz60U
M9CGVb5pO0B1mbVzj8Ciz2Ix8x1GmHaXRircZ05UXvpZFDtRklKPLNrel6G1xhOV75f70D66NK+h
cdcDBqkfAXztaTLRcqKZdX+EQz/djUZ2TwwNmb66I7U2yXWJ6IOlRm6xPI68QhxhYyusCVZ0WDFh
FrGfml/GxmlWYgZ/96dW/cxw0DwhjWN41giV7D9fjo3oJm5IHiPoYzXvGGA5Y7K1gXnj+QVaGbrw
W4q+Ve2cxcr+blUr9ggB9Kxo1jebdw7xdk6tiarUaq/jVkk7ka5nv2RCDivSvNVctqzqaaTL1bnS
hVmXHsGTy2YVaL6cR7u2hWeGKyjkW76pKamGmeVxLdNPrPKaCsIx465yZiAgpirbyyRm9j951Va/
h77HFJYR3J5+CFYuWMbyESaMqQ6DAnHe+qg5dS4aYFh0GIc4o9uYyr/a4bmbf/mtX3zgzxgRPQJN
0JhXXfssb56jcfO7p8bDRZDnffMxtsQKx9FGWkucT15Ig4MvGkddDVHkTNWtr1wQLsCyYy3L8jI3
KWNvFhWsaIDrdil6z7rDoa2OAu2l2VP7Vq8rRSH8Hy43zBiiRmHUFAtO7743XfXZhv6A73iauQhn
v7QuDiEpCJO+6yS2Bq4+lZsC0s1nBwUa1/aOqmLZ+cwUwIfm5uiVm/zhAOXdRrwkOydsuWn5WH1u
EU0LlKNNJFTFVcJTtr5ZQGZzjDSG/84vPWLXrBWYfBjp0HPBsk0NDYGvHb0huOCHdJ867aunzJjt
NNhNtaAu5zNU02D/JTG5uWBRt+D5GwF3GHk0YEBZQ/RnYLKaxduX9S+xXdKDHW+uriTgTMEd4m4p
sebTGp5A1DfoJtiiMqbYadNYY0o7UQqG1yFX6Z5hMDiJ6t2k6VXzE18bQjIk2LS3xmH6luLBtN+J
MoieVnsD1MiGYq7L2Hc1HkDMKPMhaCb73ChQHSyf82FbMjxf+dCkc7JYU3AZ6oxUvi7q2vVik01A
aTbZ7XEaV1sx4evNo/Qp2quoX5Zd4NfmPfXzNPlagBgdK+J4PrPOH/9QVEgy473uYGRt7bHPdK+O
Ce1X4y72n77DvSLnMOVeMkh+mmU+n7lanBy8x/Hu86ad9myYBTNmniOr2MW5xwBO16h3hbAvEBea
OeQkPqcIMx4D5qD6NujGOzdTIX4wYvDa04YD+g5zWXcHPVGctTWoq8xEC+QZdcN9JRaejS2zb/nG
zxZJalveKEZSLlUrHqZRRzHTr/Wv5xfjHseB5Huy5KuuMyw0SN7octC7L2SApVcLeOWWuX17ZNzW
40catsPE+MCLRbb0+Z74ve5l6QaatbJmFJOXbnfbirb72RaifRSRL04yGMzrAP2F/5NhlEmmaO5L
vC4lk0rfjw7OXNVPxmj3QCa6ZPjQRX98/EkEGBjrC8Ym13kixYgk2yl6dFVY3Ffppt++kJibg7L/
LQi85aPOqT7wU5nfyh6BxaeF3iGmga0vjNC2xFXzeBHw/09fJkNsL4KHIhkia7muY4OZZnLMr9xy
3ecA1PqcumHzWDpm/ukqV7uYN/yq47RHaoD0ZcpKzFqFCEBTxxo71+Yg9II5PXhrutwg+Qg5JFat
LRNvLBlmA0f4kFFZ2H0LFzyze26a7SGb5rLdj31rv/gW10SFv/XnOnugRWuEEH2z8GKVP4rURmey
NyjxiNnJXwvScO+puTZ/CqLIDuPkzeFDuNhwRZOo53uV4bu4zJaw3tjJbKZ9LsnETvTUB+U5z2BM
OobC2VTt0rGEwSlKovGOOK/D5oWolcjej1veXSGFxTeHbSHLIWq9IT90AQp2UsE7ZgfMRPJ3n6d+
d9wGnDJxHnJ/E4bkNNZbZfu+fVRLwyR1q/kQCNRYFsOmqbptcWWvs0gv47as0ZD0XAPk1m3STreE
hk8P91B2G9vqI4WdinFSuUg8P/m80YNikj54s3BL5gFgNutBTZM8i2AbnM8GQT6Z6tRenrkEg+lV
6zDLz6ZztPdEtJpZ42oQvLk0c+5dsP0vXj6m2wPoV1jfN6moSXOjkC7HmxyHciWbGRjjQFIHSPiq
Ci/ciX5YRHdwpT/sgNCdEqEisHrWF6usYwXTbssDS38Hzv+SC+l0BZajvguJNSEk5r4mf899a9GT
ole02arjZKyr7b3PmcAW194fXZiGdtD23mqIEtyOo9nod5FlK3klLcXRCdOdATYyAspfntepog2q
fOCXJrW8fk1K6Y3qiowWhrhNGqkyOLIA+i6WWavMXT9HbvtsFOTdg+VbwN8JdkOjHt2Qvh3KWcro
1WotNcXr4s3rPdO27YfsImCQGJ/MfGDdb85MU6XgbBTUgfTZgAMm1J0839Y7ZxQI9o0Z7ZcI1/zV
X0P8GQwIVxeLRBd8YxgZvrMw3D8iFg4Xl+bhSa3uU+6s5SlomZzNbM5MhkB6PwfE788MB8tlHjxv
v3kBY4EeqgqpfbO/U+cJ7g5Sawqsl492Y1NISmhDGSpwFD35zV42FfWzU6YzGFFUX7e8D1+5IqKj
10/cUkXFReyE47HAKvBB+gynxyApe+JGMlEKCOO4eM66/gVtsJNSfWEyY9o6yN9+/dguYf5oehHc
LVXXHvwavn0cy1oyTE1rbweW5DxuRmxXJoEViO6X3zAmvX/8rtIAVCjvZf7DHXvs4Cy0OJh12nZZ
4/dv62DB/3vL+g4ho775jkDLqWVrf0aDq0+Rq+FxKHzmVxIPRzzyhVoT5JSVZ6PT+uaEW/fRuTgL
ExrK6OBW4XbHepX6zat7/VkRV6SSnLfCRWPnnzJkGdybQIEg2k3zNvHG7WTu16SgV3PwhEvV/iWK
1exwW3qvximaa2UFZRY3/Tq/NxvcN2ad7ijpsu9D+tbTOABLxxsen4/edcrnQW8K+p+++eBxHNDV
YRCPK5nnr5boss821zZV+zh7u8pe810dufZLb42L2K8huZUqExhwWnd4qIqKw2Yj3eC7t5Z4bwrf
ZC9sohgugOFmt7Sr/9sRFpMDRmdhwv0Brj2M7kUjrF1H23E+WPu8PrYBhLKFbeheOdKx4denFGgF
f8ZTpjCo4ocs97OvSmJXnOwx4lu8jYEZ/+K9xHHpkoOhNgyt2E5DOIYpy+78nsi42M3F+sGoQd0m
Rl2Mgdt5R95F+TZhmPiWLba/I71wO/hZ1mAwh7S1YhVKpfa1cPxmhxV0vBXk3/g3/Aglw3lhM5Z/
dvTkfJbakh20AdjQDuu8sg6b6ExiV6v92lTogZrnZD1Ygdsv31FQffvkACT1B8Ilpg/Gex8Y72A+
XWyHQ+xzld0wc+fhrmo7n5UktIblzZp6mV3zrxYlScth2LFYsTXJkvaMgNq86Q+tC2F+nI3SRwKh
mULP5CN+QRJR9OmHmcgPItKYNliEuXzpvizDPtnWMoL7kX5y64krPHltHh46C1TxkooJ6zOY1TMx
PFh42IJMARAFxWIuU9e6h2ikyVsKoZDHmHHRYEwzR/RMXTWHJB81U1OdlP7iKL/iNw6qqX0mX5FX
zQnn2rxb0B9O/aiXn8WG32SVE5wUipxr81BHjNoGojVWDcofEx06wJu6pf4J0UJslcM8iIIC2ugr
UrccEpvaDMg8qDaMrGmuiDxRpc0UtoV+bKiJxKKIYSUoyJyGfoEmplW68H3BgS7bl8nCwsLMlLTf
p0Fan31w4gvRSeyFyfHFrjm05Wit3AcODQJPWN+R5w8HBOOcRqv8BRCoRzyo0/BtYbz5u+Y6+pm7
RbRvHLd5UCYa3hXt737d9JYwZm6PrRXg5qzKXrS7rc7ESymj/s/WOM0e1B4FchGqS5yAIXxgQhBb
UFnl4YRNB+RG0f5uyEX5ZtIANVxO/kBZYgCfUwlKXuW22ufhAuyVsnEwNP7HuLB7s6lD+0amYQWO
XsrjiEBy4D5KH8dg275Fndei15TlN8ax4evc4CwDHSma5rCM/P4ARJDWCsiA555sNd50XFt/NM3L
QYweBB9O3V9GVgZCLez6JACYpDO0mSMDlaNMtSork6VcxMVCeN4pbVECw2LYdxnpO6x+zvCJhQ7M
7dFiNbFzRpbE/OKsriiYo3eoW6gNytotASjbebFVcyIJtn5iT2RAOyrKhE4AX0rUgx6uIqO6nQmx
+jEbB3oqAh0p2sA9lZNDNo1BDXngct7ei02qZzEQ4YDfkOattXtsZZFbrkdyOyP7QFtksnNVtjLn
yVb2lYnsFx2CanMvuffeyK6Y1KGfx3xC8/SbD0uH5qvWNCQumkw53RPAS3gvo2Iq37J+csnJcctE
1Z17Uq7XB9+9bjQN5w5GuqQouv5kfFzrtKEkGmjpcjibbl6fS2DmYJc3lmN2rrHUeJItWCRUnh0y
ps2tyUO1qMfXepvL5jB9hfgcp8GQlUeKXZAdfatdDD2IXzff2DCwlMlYZKydw1VUZr9qnRY8ye2g
0CcDkrDSl2UjOsVKtq0vaAzctqGH3qK18UhmYuT6aynKofk7NQGoDApZVZ+3r69+GcLNEifGF6LZ
YZNYmYyGocIaxSZhoe79yLedTyIAgoBXL2hl/xy1Vu7licccYrnUntbBMQsZNyQe7j+Uda5ZP8kn
O8A3UuhAncjwaJ+RJ6Nn1dvL66T71dmrYINgo8hdm6uYmlnfMYgsn9pIq3ez+Fud+CGc4cH1G50e
atKfTl3v9XdFWyFqMEtDxSTXxb6svJpJXg3hWzEpbFweXeCvwkm39OJ2lOzfS1K2WPjNwJTAmmzb
frA/ChBQKj3+wEFBLuEy07fdSRWlwREVR6b7Af77mlV28WPF4ffiis17n2gooE5gyHAmyLzwLjNJ
JVusiIchV4z2MXxBktPDS5l2CYQVM9yGw6gPo7uUwI59WM5YRkO8Tuue4EIsMjBb03OHJnJwJmPd
NpI+rqjzErwKdGg64kiMsrhmfvkNKqjkGqiylLok1397ROcjMw9ZJM0s53OZ2nKOtSYoj8SG4vfs
M+9EJQv1D6Sd8oWYBv0QMfavdoNk+sYP6/W7zenkKbXdqo3Ryvu3mXS/4xLk/l2TksdSh678O/eo
OMfM1ppjWqBpN3y9WzSFgXOszTTebGj5db/6oGdl5IzlPk9p0dDNS4zhET6KNmpYow1LLi8gXvy3
nEadtSMtNOjhTIA/4tCIEuqNAfXRnVq5mweMEYQ8UbzyartE6vQNR1Q0rJhdJgS3n7nBgBYTT7Ae
1RBYqM5mO68Vkh5aQcb0ktY9Jrd7+TEEvSaqopoifZ6jLTgo2reDZJ39AzwhQVZgYvWlK9f2HoVc
3+qmGi5+mua3titTgLTJ/RY0wq4uZd2QjTCj8d3CaYiObhkRCCbkq21129lLPYm8nVbRpaIyIYpp
06egXEf/sR3SaLwi9lPIkBNSBk63G7aVbLZI5EECvYphaejTR5x25rqNvJjTHHaHcbQbovYAf4gy
ai74vj36uxaHRk5K07VATUUBn3z7k+B9auO0yJs/af7lf8tX9Zl5U51EX4lQSTvUwXf6AHuPDGR2
JHGMD0yTNgg0O7WyxBbTbO8zt2Sk6bp5da9BcY+dQxyjNcjx42vJJkvjuEypJed+N/e2PHl6Vj32
jHoKd11QCdKMan+P/emddVhp4tvDe+P09s0mOY3sH6OPbWTk61xY469mDdWj8slJ4t3oXjxj3Jc8
J1qPa9NiVFdvqIvxwLD0GDhVyfdZg7UgVIZKAqA3v8gE2VgNvOq9tGl1Yl4mm1N1cx3ma1ZK5N5G
ys0NGnYJEiDs8NIsw4qKQbYopV+4qtfIWZsD5RCjhr7S408Wp1v3m/8V5DTp7UXa5EAnY8+NtgTT
chwr05/H1YtejGj9B1Jj5AsNvbhHU/TubGw/DNL5oNuLNTHeHRgEVSz5FYFFwmdV37W4UOxkbYOg
uPfquv8xKGWfPMAxWs5sRUUiz+uIcZWbf1M4v13XzLEpJn3Ksym9C9tU70IOvV+ShQKvISvqGYm0
xH+46IW7kJCBJG8WbmS9YV8uy+jklIBiFjQPjinS7r+PcsDiMuC2iyXg/RGRgbcvtYJ+23vMdrJT
2FXDa6Cc6ptFkkGM61McHNHjeR0Ja9gpoLI+XsalOHcjtnrTWuMzmaLyPrT/lyjSzoDPXXBSAjY4
9LWT1d7K0J0gNCUjs9TgucjLhVAqFtEAYXusUlxL8JO2d6NLTXbRN8WUXcUO8vVD1vv2/ToH+mMc
rN+bcYsP27fz52DKqwffz4cdi8v6N6ua6xMYj38FNhgPYdj55IqHaX/qEUSOSGjUrQQWfp1b6JqQ
wtlnmpOat5/oq4l3LXEhgaF+6aa8lHAa3y17k+96nMVBrF55ZbxAqoA91/vAhVPOunAh1ZA4sd9c
vMEvX+C62XhSHxhq2Pih5KxvuVDbj1ms2d1spnJPqoqNUaxjqDGcyDauqDKbr52M3rl2yGvbDhH7
REoSSQoWCfwsy87p70suqxzrnpbDyGIn/Ch1TMJeo51YiUCmNyuvOuYH9RQF8zNEcuGVCdlBDSIB
bQ/HIa9zFLJ9NCdaj7cLfK55pIsyktCjNJ9wmdI9m/GGRlTVnAQOXcED9ytRAHHn1wDJV1iUtBQH
Qx5PRvVLOvshNKChzwIes/vz/w4Y/j+yl+1/UuOnTEOsBZl9cVLnFsEfD4Q//Lcv/c+uAEJPmkBv
vXPhl/N9GNdLq6zzf/vS/ywmoUmzg7pu7Qt+YvyTx7Ge/uMKK/ufZX3CBuWqKiUvjDieRs/48Wjp
/j8Gm/+TFp2JlEGhqpxLNs4P9Lrv3HP/n3T4/+ODtP7ZHLSlUIQwrM6F3odkg+xFVLgj/tOv2/rn
IfG1BVjl4CnqmvSnN22fAY/6f/za/0TzI8kBhbnBzEiEhCu3s8+F+I+LWqx/k/ldPMwOEtElx4Cy
cwvH/R/mzmxJbiS7tr8iq3eU4BjcgWuqfohARGRGziOTfIFxSGKe4Zi+/i6wuiUyWE2q+CRTq83Y
ZCYiMDiOn7P32vCavJ/l2P27M74Cu78KXMBr4qWuCTeEUhFHYLZHKfhrERjmesivfnXR1FBMErdm
aw1b78VO55+c7X8DEzdPnslWVGZspqo+SoRKBh2ntkBrhmItgbb8i6FE5snT6Sj6kkj6OIjIPtt1
cYNxPvi1O/Hk6Zwy7aWdKOtj7nvvsra6RRD5+dd+9emz2dh9VtAnOfJOvTHZwlXDTyJH/vpGEf7J
ozk1umX6msxHk9QGb7p15+yXUhiEf/JgakipYAWi+Rj5cB0csUYR+dH4S6uV8E8eTVULs6FPPvHY
e/YN0qLmHHmy/qVLKfyThzPuEOJ3nh6PkhjzTkQHs0p/kin67074yZPJlVyaFgXosaTWIOvsbaf6
Xzzj6yG/ejI9G1pmL7rhGHZZs0OV5u5UM1u/eMZPHs9kEKAhULodxZyG1+3E1pWMh+SX3prCP3ku
M0gnjWsj7O5WqEKt5WsY/lryuvBPHsyUrkc7tuCV3RiZjG9U7A0KJ/vJsvXvLujJs9kaRU0xufQg
WFWPe4F2bRiLX7uk3snj6fldnIH4LQhLUjhbosvWqd7/ypoivJPn04g6LxuitjmiOcKPkmdq04hf
jJrlq397LzrR5MJrB/PPAg5RxYie0ikdf+kVRIfs21+eYGqw3EzXx1CI1bupKGYzuGO/dmJOnlBP
oLtaVFUdo3LxoMoM1wysqu2v/fKTZ7QEGJYK9stHnFPZBozOXuAI/8VffvKI6rxLCj3wckvM/BEU
ErvIUqc/OS3ul4Cx7zN+hHfyjOJ3NO05dTkxGMofLSM9VI5+ZuQOXrAmlFQIo1rV/eq8VstxqhhA
dOVy6Xp+seyBr0TPuH+z89RlbKbCzmevs/bK2eigaeg+uRNyMPSOeo1naLfoQu7Cdoy3AE2QXhkY
sdsZAa9GkuvOlntsZrIQxuGjmuglYPXdsPf3bon6zm5yE6kvMs/pGutSclSQ1zZxbJzn2nlIWv8m
Jc5Nj8ObaY5pVC0ZIlS2ekvJYWtVGuOjV5bZvpdmtEOD5u+z1l/bwvVdhhdrl0daIJ6Ph3OBmtZF
z0PQwHwxTSraL+zzuifSMs7svB2rDR5I4xO8bEWEiTsgFwJdPUAQQvFmH2oEKZfYtis6TinU5Ti5
8ZswvAEeS+xzN7xNZws7cC+DWYX2DvPLhfDalwVtw7mj8xujHLo97XqD/Xk1vZ98KgNpXhR0GRoz
rNWZMKBXYUCmP+QlKxZbiQEKyjSgVja6CdFhiVoLY3uJm83ZFHF4mUQadXN1Ier8nI1r+TB5YXhw
DUjxEs/HNZw/fKAzetgBfKZj3Q6ufTt47rhnE1jgsFYT1seeqPWScdSO8Y/eytTP36QJGsSkNw4C
PdVtBg0OYOF17cMcLqr0ackLb0t1Vs57hsFnwH0ea2Me6Y7gN6beDPzcy+YAGPmtg2Vti4IaMlg7
zWdANsh9yGLvEoTpiCRnvjQwJmMUdbciCsOtx9VvDNtVzGHldAjB8J5JW+DIKdUesWL3TEsR7c7A
RJSADC0w+NHnfgTcnGD2hVS3hQJk7uXIYHGLDR3jprTaC8/u1MQk22nAkTPT7m2SC+pm7i9Dv7+u
uBlXkvPO82FaHryWKgvo1Ohui2E+o8d0OUbl09jPB5F5utxVzFqk48v8vkPWcjm75lUKtnXXgdbe
xsrH3yfgzA5AmS+wAvbbvjGfBPKpvQkynhstpeXuekV2ZPDkHRQmFOlhi3eiA+kSB2a3qwjC44TW
+rPPKDsoFPACRQ/qXOMfDBqmnJtIegXxLwsQbW2+Ls5y1/dktN36kepg/nctIC4xXTLvnYGflzzC
jFctJGcbMU9XM8mBgIPmZsFMzKiMYWM/2Mdoyt0XR2ssw61nPsBwkZfuWDHvBPRcvBlBI3ESnHHL
9NOfHyA9Xbn0NaynsNKkglTnmS3NywT+MU2fztxry79tjJRhy5hewr8LYH6dSxsRjD8N+24VZuAF
FbvGbTfayVIuwTwfvCQCJgXcA7gI9/R29cFhGJvuMrBZ+2JMjn1mX9Bi/6CiwbsWqQXqrG95suel
Xl6WJM9hiCSJeyAnw9pWowlcpYmPhWnLz0SBzPBY4EETyeLjtpCuSpZ9MyT2pWsx5A8sPZl74OZX
buJbXgCoHxXnMqgdEqTQCMq5Xiurd3FMAgxIoHzrMtx/FWFppMCNmuckMbMz0ZWMCDFHXw5L+Jwn
cjVTLkNx49D62VtFdUSwwrMBqdrXax+rcpDY4jDZAJlimQmdMyw573ETi2ffYBOHv4P4ZIbkTWBA
90Mwi9acPw/mjQsVZjeNs4FopV6VgKo1jJ2Hdewpxlq487pWBV7WApZSUcu1iHGizolZXnZzfoMK
Lbwi4+TGYAmvS5qAtm3gZEBwRvDOCI+P5UDA238rZH1WZu0ZN5hxE+Fv24cqhhAeMguYEDVWbYGU
xm1AzuGK5XEOm+VTXaIizDo7e0DtaCG9HaMX+lPgw+SUGNu21MaVWaET3pIRzzQ99yv90UA60sKg
KpvHsNWvyDyNC0iRKItnriXzEX2MDACOM5c0aHq13FNVLHuEHPUSIJhH4cgo7OPgtGyoB0l6oYFd
i1j6XTg7+Tsx9zMBwEOG1bS2dv6CEiT225J8g/a2H7GtZj3BlLbTR6iy2olL41TSB6Tvv6OvGJ2Z
fZO8yU27r46D4QzztkevepmOg6+2tt+/bTtU0zbY/eNQjIhPs86bmdPI/r0G17Mt/X5BxOS4j5j3
0VP12HUZLBcBMCD8lxC98UoBbBLCg00DBO3MR9pxWLIquhzy8XxwRXvENR9DImic20yZRWBL2seG
b553JEbtbBf0+nYuolsaj8R5LY4e0SuldryXJOQMlS/VhQFjv3mnyPHZZlMbHdxaAb/z28chzsUb
k2uKCrbAmwi8pXJqt36CdLbowGN6aQdeaqmXfPAZoTWm6V03xXIGvXw+c1yUchNhKYcmZTYAQD17
H2UxSg+oqCWjUfszEBrvvmoZi/Z58sk2mcGhQRXVi55L86Ie/OhlaPti1+CGD3JWZKgsVazSDUVN
vo0T3WOSSqDEpLkYbgyNZkCHBSw31Xs2syTrET+jOI/Q1n6eicl6Uk093xhpway2dAv0884kdr6F
ZdMuemZKoDFv0n5Ybh1zYefBvIsVLQIwmiM62dddrlIyX1A7MbS1pmZbmHnLO6uycS74AkdJUZfd
RRRPwN2IMdN3Ixbhx4pm+SV+n/IJa6He9a4dPSPirqkQdD32ezK05jPURVN1zASZWaawY5dsto55
nI5LFqE0rzZjze7ZWBzsTk5sIDnwd0nYkDwhZzsYK+dqBCvNuB0TTzbmT04XjgR7hHcMVAyB1a/N
DxavUgo7yE625gjokBC4Jc1TSCW2RXlZ3s5RypUrlPFngux/fpz+X/Ra3f5ZbXb/+C/+/LFCxoIJ
qT/54z8Or9X1++K1+6/1p/77X337M/94rAr+c/pPvvkJfu8/jxu8799/84ddyeh3vtOv7Xz/2um8
//Lb+YTrv/zf/uV/vH75LY9z/frHb7hQyn79bVFSlb/986/OP/3xm2Lf+J9f//p//t36Ff/4bceU
t0zY2f35u/71A6/vu/6P3yzvd0uYJuW3pFhXUrDZGl+//I34He0uvAD+2kd9tcaqk8TQx3/85vq/
S8+loPAUlTw/QzXfVfrLX6nfXdO3+SvLgvNM8sVv//pg31yZ/7lS/1Hq4rZKyr7747cveZL/s11Q
pqksQn05Pk5421H+yQZ5sWqLtyhcblDU1gXSr5c6kt0BNZZ72S/0JRNRlBe+7fsHwobUwW7ngleK
Ana1iRe1OpxDopHKKH366hT+85N+/cnWbeLJB/Mc3NroMYXknXvywRQTDKy7DpXPVDcXJdY4Bjik
mAW8jcKtuzqcfnzAb1sE65mw+X8wOsoV+Ladk52lY+IR7yb4+bhb9NZsvfbY2kb//OOjrBv3r78W
anPENqbrgVGxlO+cbNMo9KYp8VrS0zCrHdYYgX6TN4mJ9srGwGxbzRt0lWyizFo//PjQYv3d3x5b
WkpiDbUtZ/2mJ98wJMpkwP0X7exFZu9gWOfHDu8nWtfcLg8FKQB7X6JbMMg0YIaPZeNQOKa8zjGt
3PR26b39yQdaD3j6gXzXdm3hmdBRThNDFdIzHyQ2blrkSHu0Z1QfmEL7TclOY1P7S3yfTuMNqs7u
op7RtCD7j88kotk3WZlx7wn/zkCMxqDTVuBZfvLx/up8+dL2bJ+HRFhfzufXLbtFeeiMSgCIgPGx
Hvl2YKZO+x7+zHSm5ky8cbAmrVVZZR4EJKmt37rxIWQgcQGcsv9JMPfpE2GzgtBOgQWnfNezvqT7
fvVx5CLZEXc4QZGg8gxiJ9I7jKEYmJE4vMSuP9/85AScPhLrEXGNSzpEvkUsxskNYylkBEncQFDx
LF5PmECDBd4ZRrqqNR/alh1gTKLQNirH8TOGFCw4KQyIuXYzSi1RH4mUMp7MEU7Pjz/Z2qA6uXG4
lXFko1r1TNs6+WATftDGwv+HtFCqu7YnKKk1rQHGIHv7Mhk6dk6F/5Pz/93ZEPiDFVQmh/gRkwWT
D/XV+bd4h2tix9LdGqB1YH85HHDKVD856X9xFPILLJ95ErlTqMu/PQok7ZaMvjDbTVnHCcXLSKaV
tov7v3kG8e4ry1PKZsMDHuOkBUgh5bpZmsogQ711BfUQnrkMc73JdE85oxN5SI1C3v74qHJtiX5z
4Tgs7zu+GjMF23ZOvl0PldptcE0HVYG1/8wgo++zgxi63Ff4LNjnAdZAGYs4LkCVQEREWFZFt5oC
sAYggm0rwnEcH26n3/YPmdHE8QHMPkrFucKT1bnWGG9aZ67vW4WGD3TRgr4vdaNLbiX7Jh1Tcbe2
st1d3StM77SpusuIAAucBdoFRlMXQGtjLwSrrlkTDp2ZWtU1p9F1NwN8gR2253rfYLWZNu1kVXij
0e0WpA2K/hkilbw2jWKkjIut6sh9glhkUv4IP86JYUOj7K7IzdMqf+i8JIc5K5qIGJBR1wOyAiLZ
7qahJKaFmaZ3sBE1JMS3Dvm73nWhrvr2nD9PvoVcx8sMY0AZFK/8YLPHbWkbo/pgwOZpA7KZsJDp
5rwjKO9hpHR8zp1UbZOiLbvgx9f0u2fxyyUlt4mVUglWqG9v2LxLFyuUFiRuqzCCKslpSJnAxGSj
2aEs+XAdMyLc/fig37051oNa8JcdtPvSs0+aqWMYRmzRa9JobWw3i1X4u6as64AkRvl31xoWQJP1
j2/I/1mnmeJdF2WUTj6H4qm4EDNy9DAGi1bbtXPkPkfkLsHG/fj7/cVJlULQOLFY8KV3OjjPo2gI
aX1KaBX47mhs3oSxyhnUhW1gKuoTiWb3759TKVjkLUklKNjvfHshKwdR/5q/HBRg1HHxCrmtE6/c
06pWZz/+et+9ygSrt00JQifPcSiEvj0U1ZsepqHinlkiUHJz1ZyNaId2Zjq61/mEAvfHx1uL7NN1
h9GAJ3mPsxV13JP7BRdPU+ksVgEJAePeCLv5k86m6UMSL8mjhsj84nilHhkltmIJsKEv92ZIsM/B
zFwbC1HtVWCMSUpjP92at00k6jhwSrIgutLw+p88Un9xd0NKJxXS9SRn6TSnne476IS+wofQlP4l
Ms8C82togkrrpl84FPWoh/hVsirbJwsyHJIVfhCpQODg3BC+lZynhoGlhFX5Jxfhr66BctcnVmH/
tZ2Tin6Orc4DRKgCrOLhpV4QLC2mbdYbDCUSM1OeXtiOPfzkqH9xLn3XRA0HSke6/Ne3txrhGckE
eF8FWmXlLoudZEv2HubiaLIOP77Lvr+r2UHYyvGIZRC2dzoPxGyk8rkbyMC1PdhhSOV2zaLJLE9z
MxBZn1/9+HjrR//2ZYqJ1lGOLeGa4mM9uanD2M6AExQyqGTj7jtiRC593rA/uUP+6lvZtnQ4Equ7
tLxvT2DDVKD2HUCqiZx92tyJPtiYp65t6VdECjXeT47Hr/z+e7EySJY/rhe2zJN7EvAPTRKrNINe
QsoP1qTgHgOBAz1S9BOdrbKyQfDg4kTnAp4HfgpWuAVJoJjR3np1er9GOUKZJGMjJ0tD0oZIhhRT
iMEYfjvmbrOtuokyAiSbfeYv/fJI6d4Ah5vr/GNCasAhTuzxc1ck1U0EXNraN0rz5s4xr2ARHHm3
bjpvjX9SWZNcTwtBo1NqUrZgnmA3XrdIwaHW5W8xWk5yg+kVpWJq0tiEEpy0cASiPNmMtjV+CCvK
r60fVgqb6ZI2F2zSzI9OWxOIzqUvnjqtm6eMq/05gzh+DQLETyhGMOdvvLbHRJQ09D/xCymmA14n
sKIzxak+uCux7OirHJx7ShrXLch4hdSb+L1w32VAvEiBjdtrB74gKc2GVqQSEBbPDrBP1AXke/pT
Ppa7V6tHlr2JI1nATOqbgpTY2lqD9IY3+DtnMiRhU0eXOsfHv/IHpg/h0ErYGrVHxAKE6czZDMjn
38TYTAjxW2w2cxPmk3yP2KxD4BvPDPoSiPeUTpPdgzcziD3DlpoXH5e5M+7rjMhsCGYhH2QE4c/w
oMWtvg/ziP+FktD9SOBo/FlaZAsjvWdUtm+TMbrPSXert1Yz1jeEMtbPlG7ETJNZ72K8GRYYmV2B
F2XTEC4G0CkzaP0nlZUS8+jAD9+kS9cT2dBPNjZP8vHUZb5MIWMZ6fVPRJJJhqBagi4n3aY89lYJ
1Rh9t3+PERXVeUMi+oUpcAZvCuFAoK99H0aLT+5BQtpsGV5wBbHJUH0ykZyXAnX/HBlMsbi2/EPE
NAQOpCG4OjTmvUYi0apHMOhGHZC253lXI/z2c8Mt408WqNbskOKKPF/6Uc74t5ryPLHLstkONtzE
QS7WIwcy8+2EFPSZIJzlnvsaxzSQoeG1IdhdH7IKm/TGwmZEFB4N/RvZJir/SbXx/U6AAsI3kTbQ
QvCc08UymeBDCiEI0YhN99CUEsKcV1pXWhrjjrKDibFJ+1qFI4lnuXP+46Xzy2b5ZO1El+R5gs6c
z/72RHYCy6NpmMiQfVDCyd2IYmmCNscA5M2ihsrn1nsQ6lGAaroM6o6xNAQzdYMruQg81MKXtTD+
nrZOET/J4yzZ1lKlUIm5J6+q3ii80SiwTjYeuwsHBv2t4ZFW3MR+fveT7/8X7w7KrvXL+0IpdVpi
+FkFFhuiZjCEdnmhHSLWyr4haWdop4dZTt372GXWhbPM2Yg2ITUPIsF29pjzNDKMt0rPLFSeU+5/
/MG+vy0cl2bouv01KYGsk012QhRiJ9JSBYQU9ZemHmHJ27I28HbiQidqh20YxAC48LmAQTX8TLL2
fZNMMEm1OTyrl+XRePz2dbekQL3ceJT03IcVAcTST0OwPi/XYDgZSr1fbN4y0sjUrUp6QEyLxvIJ
er97Z9RL8fLj8wGY7vRtSOtYeXQluT/oBp/u1EU7TYY92BG1xKCPTpwv7j6TbBA3cFzqZGuSxWcd
GBTr6yhK2ZhYNTcSyn2T2S538ydidtZlAwEFUxJhcnfnMVZte3EZpjQtleY2ZJxYn7N5ZtUjH31C
RAJeFvtAA7Oxjmz3OdMmQCaZrYxm0QxEYXWixbBAPB0hHRUjC50KXqihxXIJgs6Vb2Ic+ZJB7iy6
wM0sEIRFr5PrnDwCODqWAJRDspzZbemiyY/V3Dm8YkTXT6Doc4AaCtPXU+U0trXpjBq7Yu2MEaqO
PnmxARz3WEyjqgvapmDQplzAyx+bqHJyctm16R3zmUkLWZKGJxh4qEnklYPHTTF+tuvuSS4wG/di
wW6tWYGJfcKYA0kmnc0lQObfPnaKpsIOcTT5AKNn4cMhC/CqqFpZ3g62IDkcUYlN9iu51c8YEWzs
5g4xZ/2E2fEY111XYhv0IDJVuAIIvptnxr82AVK36PPcTyk5dsaBN2RevKI6MPvHZGGReAKJ5lpn
DcMv2ONzm5o7u6zROfMK786XMWyup66Ww2WjMPXCpQ+XDLfrVDnn6dg37YE8oywBLDe04s5CvbA3
YscmnofpfkgIvNcmW0ZRcPixNhARNTQAruo+HR9NdGEenQxGD1xNLAXA1zG28fFrAj4tkhqsfcvg
7mMchuMdr+wI9bJLLi455u4Hyl/ENr5f4mapsJ28uIIc9E0Zm91bdpZrNDsZPOkWvHwTnkNxTvqN
xKxM167I6Bmsw+5NknUGFGa8349dJ9eXwDTnh34mfg1aX6Eeq2YkgqBr82lfY2BMt5XCyLMxO2JY
dvh4tLlfSm5T/NhZbcMjGNRNShygxQAMixdYhx6cAvLO7pn6Ac6WkfqRt6napFj1K7RD922eFE89
CZbFLhwxcnD3DfXrOPtVfIapUY9bqPyWxpSf5fkm1y10kQaIxmW6tD54pYR4ikufrGUiT2ejOyN/
KdabwXaAICbzHB7qsAc21C/joIFM91N9SWCu+YSJnhuQiYjxQY4ppnuceB2W3qVzs7OKwI0XAHLj
mVH4XsQ0EKdHoERuvyzlLN9qGJl47XQoyb/LGCsEeD0oEPsJacK6fzUa7KYr3C6ay+ndCP+W7syU
Ty+LsTD/j3zutI0kVurQtNNa40Tei0FaCdSmLgMUZgJH4lvUnfmkuz7qtkR5gyNYnPTVRRxwF3Ug
+jc1IUwfMJC1kOdVbr7NGt94HKYEcxj1pXFX9CtuJqFh89AXTdgHIzD9t0Sky5fB8vWjCxDn8zjI
4arFaQwVAHLEtCmcbnmy/DoitEcpwqxMrYttmvWE+bktSWEoiDxd7OYSEOKOBBmPV0U9NcDaPBfW
midhxpM7MJOcNaop9zfryGlnORGBmiC58fmg6RA3OeU1AQBJUxWHkg3AO9jcmSL/sUHcPYyQSrVL
Quy5YTRDudN9mTGT8hLvY0eW4LgjXiebLkAuOMN+YY95G07N+DIVZPRsLFl6T5mO3CN2ImEHVj5M
cELjJbpC9ZXaG0G6GXCBfPRyhHOdRfwzqvLm2JWz7Z7xYlnp29VoledRTkjkea1x9OyyoUiuCxjz
gFMAj6zxjvjRdy3xZUVQChne1QTuPos4NuUm8Z1k2VnW0H2yDaQUeNBS42ZglYxA75R62PacWL1t
WjCkG2PKzOexNzBMA7Q22gOkXJ/LbjnxsxlakGLRUJTAm6d6PoCarJpgNDMGWWCAsuxGOcDjAoJQ
obyg0os+28TqyDOERcYbrnRLpBA2/ppTgL8UeAt02m08EHG6GTzhv2h2C5u6AWG8AytBk4C8Vhnv
/EzLpwHZTb+NdJV/SsjELul8quxNb0bNXWMycgiELnGHzslib+uQNIINzI0p3PYOWq+A5BWj3Y2Y
rofVGj59iKRFMLlFBf0SCkJM2hg68FlclbxFEUhlZcDF1JcgRCtGTgo4Fmlv6HHw9Q8Blml85F6/
1mm60uIFOQzajbhc2RkmIqWQPG6yFLZGboT0ggvGCH/2Cv/WuP0q+dhWXfW5Px2mfzN9v6lfy4e+
fX3tr97Xp//y/+LYnY7GD8bufYxn/2Tuzk/8OXd31O+8p9bpxjpoWEuof83dbet3Bue4KSgvPd+k
Nf3fc3fh/O75Ni1Xx2RkT4VN2fzPubv9O2NAkKo+RTP9Q2rEvzN3Z9r7bVlnO4wVpWKSx+B/bS2f
NG9SyhOzlxNUd2QgCs1Q695atdsYzoYFjdlz2kekrpEjKdF4mASvqWDIFuNt17YtxOrUsdoXPMEO
wWG+jOggqEGje2Snlr61R3+Ij/Fkc78r0E4yQLviZUiHaumd902aJ8dWEx21iYlWJ7ORcMm3ysXS
TKxJVvAGyUQdGO4Ml2CBDPKpxxz7LisygTk3Q2d4QISzPCQEusxB0qIv2DKQreH6eTU6+3wakzsb
N8UtpDcMnC729ulgAmvCal+gRNksbMezIOVRuYBizKqYQpTiZUqax7oZdGvx1CXpWJ83qYEyM59J
1+LrAxI4Z1/ghwEyryjaT2TPZUfbBHSGVwhg5qFwoWSST1mCgl4iuEdbqVilgPPRTxisDZgmG4lx
RQuCODDPhH7Qhc08kh6fEpBGG7Jvu10tF6J2A7y/MUG6OJIk73I6UNiEp5S0MD3rLFoeVFpF3eOQ
mQJobUJ+Xed9sIDnTvqinAwW07sB5GkebpvBiFP/Wo8mFc+9ZQDKRk/UxZUuzqdhcruFXoR2CtrO
i0wtgC5s15s1+AtJ4bAdMAGN/raDLSlAGrS+2meMxSAgoiBSGEIxL1/U1Df9RaLz7J0wmirVDJ7i
Bs31HEM5XcDhUiYheBseopznZcc8CLupO1mivK+axs6u7I6Gw0HlwzhubYo1I+CltbCcNprYbZBT
ISTUCKn06ohTFj0GGhIrnn5EREZOpZ+cza6laYnrqQuYI/rLJi3pvAVtyt5i50RUFns5Rw53VTSw
P8F8blZXFbWg3FGolI9+yb4Ck3vW30bDwE9COxDIszPlBJ2BEOFAep13G3fADQMCntkbgEYa8HTL
9CZxs7I+8zUhtZvMTqYXpfDUEjnhgT/dkic2JHtpTul0Dm4adlsitQBm4HUN7+50QM4NMseNODMJ
1Iop99wSTAhTvneW0TcZZu6SgKjKHnRz4U/WkELFLCxJgG8Y1e0dI0l174t6TM6mwezcTbOE1Bxk
m5qteMJjbRYHK07IcafOz+t9lhuV5m0extZ56OfkPW1SWuPplTurDp9vgiBUvhDDUZURjcA4tXZp
73jxywCupL+Zc9lTGqd97rzrFziPRH3mrmHsExIs0IH3U1aFN8s0jPaVy8PPHK4p1pjNsnerj+yx
F2LToljemhQz/hbIfLgjgwZYCICm9lpkTXNtNIJXlxiEd9cssLXO8qkeDISRnXER+2hbKUlsHOYJ
AjeQZhOhOMRAZOadFbk5kDcygFyqjGwi9g0ADt3SJfQetDe7ZyRQQsvSIhmRdOZufBcBb0Zo3BSo
tv2FyAqaEgAlnKZAECK1M8R7k1Cyc8V7GHhzhqE+QL9e6QO95PoDhdm8iuRWscFikq21NVJo8p4W
dhSU3CN3kijR+xhBg9yxmjJyIO8rJkq9yqBKRsrNnF1BKh1Z75WHI6Ya5vcd84ls5xUFssARK/+0
J8OEZ6HNkhwRmY/mJDNm7wMZtg0zbbMx38neMEXQiNA7ByeO0n60YVGEoUkORCMMz94Ms8u+CGFe
o7dhF3vWDjWuNWzybID5aQFBPyI7qblxTLv4rIwyv2j71nkiXaCJz3Fdh3H1JvOb8UG66zoys+9+
JX1BucfE7ggujGAQPSbEr1+vRjzwJYNJ+pA9Cr0Ek0jna5h1vAwsbZJg53nE4x5iFjok6INs75a2
IJjSi3tJ481uu2TPmyxeLjPWvNsyU5mLfqjkgYosIPaBk/uA6oweoJlwNKg7t46MHT3hEGd7VFuw
G8l9YpcJ1CWMmg3dDvZbi+z8nqAg35zcKVCZzSVoi05ircgLhzedJ0f/TZ1G6FHDnsVro0jSpU8H
EACwGsSoadg2o1/k6CNbAnxnQ8q7JIUFZO9pcENWzEwXhxDjafNNS/HVH+Wc0ueUVg91ZcRjr0ib
ccQny2xBNcMHgwRR5xNIC5P+XB3kVNX5zumVj/qUOeansjOX9mDRISXafCLTol3bzCHR6VPeym1h
0MutiYAnArXwdIJQLbOvGgvw9Ewj3CHP26B1BmwzAer1NPqOfkCGq/CJ53lzyyOwam+lSdQBOZrD
OYnMfG3GsNWbxeLe2ERTTMtEdIWmJrYiX19IvWREWLpJ42af2bAoj5Tlql7oNLv4fuoJXB8fcm7J
Mvd9SLpbwLz5s8o6sJ4DauPocVVg1Ndm0jvNhxSxA2fXqipCELOQpGEHh02bAbjRXkNoIQiI1NzX
MdA/Ziv1VGy7tDbMoEtZprfFIlLQPaNKEaXXYdvvKsBCkNPNfL7NOHngyisjiei99wIJH+mF2S4z
svw9/25+VkPv30OshvFkEdL9OMKzuh673DMJRW0a2gkjXfpy7bkckYOAGYTM5n820B9EBKXo8to3
x+TBn53+ltgDoIhlBPydjEfnHR8Vv47RLldJFlHsqzap73K2qY/2UDM/imDPa1A5vB6hQyEtWW8x
hh+llSCgL2Kk05vJS9i6EurA8KVDOUUpY1cjG1CfLhTIkMIBGUt6zWXYjQQpiLKIznij9uN2kUO2
l0kTFYdYOv2x5KugUAIWcG+wo9dsZRqI5T5xIhDG3Oq588b2egDgRXDYwjQLtmb3aUT0RLzyKnmm
iSdQ83twy2hJNtR+sExhOtNa7QkhGUv0yJCezpHegRnKxxojHg33otyb4CifXDNBmvWFDIaisv7U
L7GLNB8GzQsVmqbD58f2RxbYiVex4+JiaKaM1HPTC9ubWNUwfv1laFARIyEskOKERk3+rB7P+jJk
Vo2IJ7sEb0ewjfBq8yN5H3Blh2RskRq6vhERnz0jUIGNXz4uZkQDeiqiFAZc4VHzkDXJ/AcqITpU
P/Zoa8TtICF8ZB0DEruS5WXMA1pDzGpTFntCU1eEmHDq3QITvQxo3AOvVoLgH0TfOLUgRqUvqS0a
fm0Rzyx6CCCzrUkBAxvE1wXsPENEBNOoxfjUao+4yZTkM0CbDg8M8c8zrYqi7GADy372ntbjY/6Z
gPckzASb3tzmCtuP2tQhjjreGI22wR4aRIMR1teIsyoaoddk9SJvptCOrcAN6a3iy8FJv4mrwrjS
Cu3BwaAaTA7SB92xqR1HdkEUa/NsIo+pC6quIBA8b4lTLkDV3Y+h00WH2aVYNFixHc7YBtAvW/MS
NdNrxVcyH8ap00FNrnj5XDkgf8iTcJzEPwxFyj4C4cti3gvLFOqx7Rw/Ac2ddcQQ5INBv7av74xe
4F3Kyax94zck4NqHhAZUt4f62bIiJ6oyXB/KInkdV80IUBf1eknqSDBnPPIE6Ohk7VizQb6D2efd
oKjkHkliwGvEaNZgCuwaCwzNCmFuTMpIERhWVWB9c0ynDVn+C6qFxinWRmEHADsa6vkZsEpSX5SZ
QVpJgb8i3zAIZ6yfVnX0vra9/8/eeS03jmzp+lVOnHtMwJvLQ4BehvIq3SCqVCp47/H080F7ZrYK
LZIxvD7d0RVdLplMszJzrd9g9NWX5nALjrr9JfcdUJoIPZjQyZPSq/8FEfr/L/D/K014ieNP8A1X
z/+zn354+H/3X/Hvn3/vXw9xiUc1C5V/NYX8KeDJ/36IA3D6D6p/AN8n1oUJpOt/HuKy/B8Av4Ft
6FxNZPDK/KX/eojzWxMOYYIt4iM1/b3/1UP8r2f4pNRnqLzo589v0fOTjrAi7j0IfNG4s5C1RNbx
y2Ac/lVO/Iph/xt78u/G6fxXpGg7VGgsyp2476jS6E31nAfeFnf7MyXUv2t4/25+Vrvk8g8WmgN1
b2EKVwhT7WlxuuNTkevf1dF/tzyD6JgiOVcCubgvvHEZyz2mrhUFcESw+2tZQ3ut/Tj9QUe+gjyV
Ab9gaVNiseyOfFBp4sVzxZ3+zDc4MvTz8h2nF9K9wHf3jYxcJVlUWSBFaY6XkNtFeQ5cCxSzFbpi
GqDe0fMnI/95ejw+65vfjLw8w7wIEz4DoW1pjxP4SlW8HbeKRYs7aofwtBa1t8DVeKyDCOm9Df4q
B6MsbLPGIkujfGBpt57kLoXY3JtFfR1S0ZbFnU4oh06Zb0738e/M1f8sjjnoOss1E2tLUdz3Wvg6
uOIiD/F3jP7AF9vhzXEGTHVsZUy//mVl4GAjoVHMCEvpm0JJog/P7JpjK2OWcPMQyKziih1viM8D
YoR6v0rMM4isI/tmXrX2+qyHj06nk0ZZQvUyxswOpXfDvxVLeeNmZ76CMQWQ71bJbOd7dSYjSDaK
e035oEa/L+LAFqqAB3Tn4iWOM59gIqQJmg9uB7LDK09qnkCULIdokminhjaISCB2TgltvAGJI2Dq
VejwJ4LIoV67Sni7BWp6HU7adSblDeAXm570Hu59y5YyvAzvZkSjrfRIGbTYc5TP/fCSN/XK77W9
m1/jWr4QsLLRWv9mENPbyXnXhKeZySgaN/0NZmv0RFtAtwP3tIoLLoleDYyqXBN4nEDWt2gXkWXs
boTmrbXIKZa/Ma/k/ojoXakvXOM3SrsAQ0J70pYw1ftwVKB3l3enl/mxdTKLgWkXar7JO2c/pA9F
+aaGVxIqlqfblqfF9s0ESrO4F4ZtmTQxe0ifzJuQRUDzEePvSaW+Cjf9sB3qaumph4A0TCP7qxw/
UWUwnS7w93nPfVTBuysWHpUS7b+62VGZw7jGTxwBGeChac8stL/RGP+z1eeYbi66BUKirOe2zZed
/BrhWVsOb1KAhwESB5PyhmqcGZMZ0OHfHzbFmy87nm1J+oRs6V4x3ZchxPHBPOhVabuishgt3HHi
D+T32Vraba2TnqnJr+D5vceVxXFxpmhrD4aE+OLFMfnsbMqop8tS0va5PhnBkKLBD9hwyWpTLm8B
U2UkAHC/4V4OP+CHxtrCjfdKqmRby/9INFK2nQ1cdhFGBYmmxk4REkUtwK5xGfS4UUvPWXbNLZ7H
16MZcc+ueH909uk1ciQAzvHmeHc1uNUy9rAEQAz28MLPtPwJ7vlu9U1L/stIZxLINaRRmVbUF3wf
hdgUTiiSENhuRdKyFwQbkWugl7YovZkD1nAR2SUVdvxgl+gv6ONLT2ZxkDSOFwmxw7tU95Dexjlc
rv0z6+HY958dAHoWKoWhW4j518MGTdTrUHg/PbJHDrA5gcoKwsaF7M7RguecpSwFLNqU30mxwVjh
zP3gSPCYU8byzgsDq+OQqQVO7Oe2+6kIH6d7f2xcZrEf4byWvA3rwgIR1pJpP3PgHhuVWbzLY6zr
col2dcKIC5YCuAy89a1Z+xu1fDjd+SPjMhcZ1OO0ItvKh3TuIdNvwuKdfP3ppo+My5wqkemdPmbe
gHFVCfAawRHnTLvTwH6zW8RZXCqswjTEtoebju0Gj+U1D/wlbCkHA7MFHLytEUD6z1G+eQrCbUVK
K8zURwpIMEg9OxAqEqKxLQSYJZXRhmoGCv+kaNXJ/a5cea6yasdiDVvILiKJHIe+DZpDFfQUjW5k
amRV8rNCPV4Ytvh45HW+DSjTk37zXlQvPHOnOzZ482tna/QJaXEuRSXk8mJVWsKFLc9ijZ6DPwmC
ZHqk3IfDlYJG4+l5ObJe54B+THnIEEv6uJ/qAl0XrcTWR3XjrndNrMvFc7N/ZPKVv0NlUY+jIGO8
vG99rIO2pXpmIxzrvfx3u00ShOw4LgBRIFMEuxrDl3H4M1Dqxaj7zAgdm9RZpMBmttaC0B33sffe
SHu3SO3TQ3+s4XmoCLFvkJEI3k92pIBu8jMd/j46/EPnsOt9MKogB/fkg1Y6JjtD6t8K3pmY/H2v
/6F1SA60rJSA4cBozKnblZJZZ8bjWL9nEcKLRDcTI2vcZ+5DVVEXc7mFg+I+PdrfL5V/6ByK2Luo
UCC57IMqM6LHXjxM7JWQM1vufp/+jGPfYLZLg0FJGgACfEa5qdUnKgOYUZxj0B0b+OnXv1w3AjKV
FMrZqRlASPbouTf+sXZne9Mf26Q2E9ptfsZYkJ27Hh1rdrY18xryU4HF2r4TNz7Gn6NzeoyPtTvb
jtQ5PWgMdLdWUXqXHiDTn2742OTNtqMg57nWTA173m0r3km8wZRLpA0B6c/eKXEzBF3bMRZpjlmo
42f3p7t8ZCzmuoZYyyHrME2dNVURN5p2Zicea3e+E5PR8jD0ob/+2rjPmuVl3Z0dj7LFO6RAoIto
fR0odjuuL2t3tu2gDOGcUdFu4t31ylvRfVzW7jQ8X3ZcHeWBq1sEJGyf+ujaR8vvsoZnW07su0KN
M2Ko2UOyd/zowoGY7TlMCkc3btVxr+oP8vhQn3vAHomd5Ij/GghQFtjD1gxEmN/pUX03QfT7DkRe
aW4RlrtwVGYb0Kt95AAyPsVHqn0Qdhnsp4vG25jtv7ytinascnGP3lONU0Z/2Vk4geK+LpDEx1ks
iBQWdLzJJgeQyzaKMdt/jZCHTaHS7sCjobFr76JbJNXpv/urgKsQlIh40SW7FLLXZY8GREP/brer
E8AQhdXj7O6grzgIZ1bE94kTyZhtQJy9MirljMNo/ezKP+hAroemshW3ctDYUj0k/+rDZUtktiUj
qZQg2Rkj72RSSc2jlP463fA0Bv9893xqD/21RoDmGXXOnpwgRcA11vLAMaCtTrd+JFLPiVcRUlb4
7nDX65FrlGLV9t8ua3i2GUP4sTlOVOO+LZe6sXGbyzr8KWnxNaamekE50+RyaoBbkW+DCzusz/Yi
1ieQO2saVvODkmyb5n+lV/Lf+TQqZX+vbcAlSWj4zF/q7+MGTZYhPLO6j6wMfbYbS9WrQCkwxJZa
Lgweto18gDt+pvXP7OI3C2+uT4RUVeeZ0wVMCt8g9x6gvUGtxPAY3I9kLC3tKZOKRRFVNpbAiwFO
gSfdx9IaqUhAaLY0iJsg8M71Zlo33/VmtpWDJsgEpaQ3FY40LoI7UD9AJu6aWsUMLcByKwAvcN+3
5mUxX59t6DYL+IQkHvZu7B+KPLstzwT9Y9M2O2T7FlWiPOabGA3qmOAh3VsfS9vT2+5Y47OTtq4o
XTXTaquhQhUxViPiQ4Bn+unW5amZ72ZhtqtjlATKqpT7vVySS4EW2QDvTfUGGtGbW2FYDx3ckwWQ
pMChJHkyNXWwWHM6vDHr3FhosrzKpOAmSwUnBp6EbuKuHtoz3TsSzLTZMT3qUqUn2NJxAcCiJ9z2
YEtOf/FjLc+CA1ICRcxlhagz2FK2RQv3dLtHpmvOJlTHzEXDmXYDzNgwSlcxbxJhJZ9u/bMO+s10
zdWL0AcdUn2KaQC3YDdD7x4gKKI+OJliy+O6D5U/VvgittYybH+lxqMqr7WOaYIrkha/407dt+pq
yF/UMVlWVeToSbTOZd0JEay0YmWbV8+acH+6t1PY+q6z0xh9ieylGFZW1SXDPhe9RRTcgYUCOVfb
aC1cOIuzGEK5p8GVVRz2GTT4MP4znNMEO7Y8ZrEi1rQc96t02IvU9niYXPi0nmtcjeDJvQENpH1H
nURIQDjr5WVX/c/yz5fRDuK8l3ooeHvc3TUMIdszs3hsKGYRQgF7X2KNTQAydCqLyETFlyXSJHW2
vQtUryXQxsMeDNiI4MDL6XV3pMeT7uPXdWe1yHvrsTbsgXTJB+8iW5lJGOTvZgVqvgPKpcO+Sx3t
5uJmZ4c+SOoahWO337ePI+S+PK7eTw/DkVA0V5dDW9arS6y8uLBtQuEH+Mqlq8SXPRzU2c5rwnxi
cffDHmkmaoblZZdMdbbv2oGrcZbSLLxIErjFhb2V/5663q09po9m0aNG8vCy6KPOjuZOFIK8VFkQ
qX/AEvQtFtJzRTrtyO1Ine26Ulf+a9e5VQZB4IfF0ayh0Ju5K33cCuOw8CrvTgzLhVBqC5RIFkNt
gW79wFvcrrN8GbkPgoBlc7a3zDsWrj1Q4JAfo/IFuCh/uF1UmBcNGQjDsdhC2lim4XtXClsshjem
u9Ga+xoLGHOTW1s3hPBJpnEZS0CoS7wEQXqK+jKpkRgaxUUilgvLRy/AfyrF19Or98gmVmaxodYQ
nIQTOuyxya0gwZTO6XY/q5HfnErKLDoYVhAUgyf2ew9cjW48eD7yKpKINt6rK9yJAQ52H0LyUHQv
Wvvmcf05/bnHvs8seviw0dwUpZa9ieV8ulGHSzyMEDOehY8o6MRUtQQyDj/bDBfjy06TuViZYfWY
q2pTs3/wvGjaM9ejI1cCZRY2OPFA5E6z6oYvOpe5eLzX9Xdo4GcuSMdGeRY/FMz4ULOj25n7rADK
Vs+kgqdZ+m7RzAKIDuIZ04Oxp7SNrP+kfQ94Qg3vtfRHm5y7jB/r/CyeWHGtcAMnCSi1aw+ph9w5
vfSOHASfliZfbgb4wVZtqU5zmWClDPQaOpKKrsTp1o/0eg41jAaY4TqM+D0W8nW2hVN4ut1PqOg3
Yz6HGrpxDqYM2j1zeSV5yp2Mm1anOu7wKPpPPmCsUe0csdVWcRYeAknC4v4Gw+xV4PsQvYqN5pcb
TR12KYVLxYuWRd44YmbcSYLmCAKvlHyRpR9NvimDR1HyoXOjl08BCHKQE0f9mRUpiUeGf45pVFup
hUjLqx7+jTPCY4fL5ZjUnLviN0bFdkZ+yfMUysN4hYsmJKliohM6ETy62FxoDboi3PYrKAu4uwMR
d0wV0Qk9xs1gEyLPKIsjYB4IC7GKICTvMzm9AsTfa6qdZQTsKF5a0lOv/lZwNw2jVyMXHpBeWmly
cptFv8T62WggnPQZClQayiv6SsFoIW2DxaC+58EV5jEgWvRVnR18zGzDFU5YsOohO/Xgw7RtKrIn
xrsWtQaUvBcZbNBSk2A+PeEx55T9zziGcCn+iFPZrkSkA0qRN2Vp4yMNh7KadEcXXvI0agcjk6E7
GmukUxep6TpdDOUA/xvTTjx1CePoRjefTeUqyixoN5ZjQUkzurWAs4cfigcTLddeF5bYsy+y5A/q
u3jPv2Efd6iUxlaK6rKYK80OZ0xIvKzQpiqLguiG3Z6zMJKOvMbnMA6KyiZEAO7aef6YmVfm7+yq
hM0R2Lhp5NLGi7ZudmZ7HVmVc1hHoHk+iEJekm68axt3UflrHU/203v38078zd6dYztaSWgyOOLk
OAVpoZc/MUMJhj+xcpXHj3G2tZqtq9zV+KtaxnvlPWR5t4srnDFXidYhWWDYMOVsrSgwS7jm0bQx
4+IB7YTNpMbaGb5t5vDWzHvoNM9+uYpjDNIrfZXIki2DqBasZZIj1BXuMAjtmqWMPpdsdY4q7/zw
OTDuUm9dG2tEb8593++Ph7mfZa0aPSZNIgsCOix+JnV7d2YgjzQ8zd6X0O3GZYCAEOOYWHYwHMr2
8XS7R2Z/DocefV0KiimxYlZXYbnrw43Qn8HqThe0b6Z+DmMGHl5omOLynkGUzot+F/B+0lpCqCZc
tUTsQS92nRmcOduOXCjmOluuEsFudod+H7kHrXoso2s4PchKnPkyx5qf3SdMKcjHNuMMcgP0iIVg
mQ9vENRsBGTOLJ0jN4s5tLlqWtyapxuLmO5VBHksOIbVjqWrR2e+w7EDenatkNNawNyBA5qnmtKs
4nOSXsfanUVBKQ5iJUL/Yx9pqx5t6frMiXmk3TmGF83GBn0IMp56tO1F29POPAKPzOU/QLd4vkhp
6Q17EqoOogXApyFYqodmMv05va2OrP1Pmdwv27UUmlbF4Yz0HILQxZsq3JRIJSHpRJ0Hw6NhAhyf
u1gcG6bpa375rEyPGiENSVH1dWpDA14DNLss6kizqIP0XJaqfjXsscrxgn14rtp4ZK1/mmV86bIU
xcrgT1XBoK6upW7YItVpF43E6MQ7UVCd07OgyN+HoDkQVUcPrMWvk4S8cpUK8FSUK8soIMoexqy2
hzhb59avejgIYOnNYKPgRSRWuGYhT1EgqWBO7PGVW0pYVCG6IwTrMrDsPh8f8+IpVev1iJKWmX5E
ybWAj6EQlKuitJHRXp3u/7Es7xzl2us9CrclOyutX1G8hR7aQhHmjZ20y9T/FeIG3uuogFFkKPK7
3L2N9TvD/FXmJRY+hR1i7w410JGjYj+SVxMsC6HBVe1FnPJ3UvSMFFdinIvAR46Sz7vMl0lFPQ/l
CliRezVyutpp10p4WaFtjkQ0fQlNq+mQ8spfTd84IYIGp0f4yN75h7IvUk4i2h0sEPM9zQ5C9+N0
u/+SkP7m9JtbLI+16DejxQO3pFgil9nCK++j7i2RbsuUPNngvXlUBOL87Q5CfoNAt7qL82fJe0Pd
FEZCaBckO4xRXKtyYHvDnw55LjF8jbvChjUATO2H1GVOHC+rYh16yDdgkNYZrS3X2rI1oM+iYNJ7
EEv64cMVruJy74dXYnIv5ddass/Ta3G8jrV9PXzUJWprK0n4oUcPwXgQ0EtdxcjCIbayEIXh2pS8
e6M0Weml9BKpEe+7Xan/GLpbLwodzXyry6tSd7z2Bd2EANtXaznm1TIZ/xj1vYoqWO1fj3qHRBwP
FBXEu2YXiuHgLrDwlerar0WgcI/G8BjkB7l7LLr7sWmcxjuI6cOIvJS7FYWbKN14uKUVt0PxEKp7
HWp6YDqoejmGvw+LEOr6bYQ+2Vg+Reo+V35XKkxVaQeheB2ErWNWv+O6W4qqcWsW1csA6clHObFr
7UlSrX1Rm9+nZ/7Yipodsq2ndEUmclGDWBLWN8F/eT4hH/W9kdCxdmeHrIoXY5L1tNvJkFGux3Oh
+PMV/c+Fikzp38cHHun4V6EpCBrPXVEWXQiN5fjunZfAB9eeYslRotfw5Ye70sYrwfghaO9uBBvc
3Frmix58aH1yn5fxnSZstDba+MaDhHmdxus0Q+VRuQwYJc6NtHFegPgsgcJwMbbXjL3ondmqU7rv
u+8/nVFfwlYxBkoYwozZj7FGrd3xi3XbPyn9rhWdnvh+ybIQ517aQaFETVnV3N8L6ucO75PL2p2d
0GizpKqRT0iB6ArF97h1Trd7JO+M6ODfwxLFSBJ9Amxa2KllmC4t46ffYq4oYxoUOY1033vvivGO
Yh/arYsR7nuX7RKMS0tMDBHUKKrGNiCXB627kBB7G25IacQmRoyFCKsJUf8boULcHAbRspYRA3Hj
ZSD/ka1wkyYfgplvEZe7ySGmx9IOYRvbNceVF6BolD9V5W3sLuvm2vAQGb3RtBX2VhfO1Oymb+nC
ICUub/qiuI+kK0ysLmxY/ntEwxa1JdVjBUvyUn9vgjOXhO8DAxrLfzer4LwrJFMOQhQQONBfXTJX
p9fAsZZnIWcw4xwpSZdiybvgSTe9UZ4BvX5/U8AT4e8uo1rliV01gPhAXCTlpezraFe2Z8Z55kXx
37gccY599VNfEX1N5SkoFIvSN/ZqB5kqFpG3reuVp3yYFDDdtK/QtFQWSRRzXRETxN3DmxrpSUTB
34w0+LAE8aL7izi3AUcsw0ogOQx7TDF+Ky++ov6+aIbmAv5e50YqGicjyPWF4TryuavckZk3Z1EF
XdUgV0rabbjO+o7/cVl3p4/7EmoDpDCHMAIfI+svpbi7EJQsmrMtmykIswkZ3cVXtDdXOEGc6e+0
0r85G+Ze360YNrnf0OHaBVZhjMgGPZkJTtfpVWQgFNT+SQceFrUTFoKt+nckMu1QhTna36fmux9q
0HoH+L7ybYbG6hi/5kP70EGjrGOU9fonN4HRJ617U1qIdbapAL21r6N8M2YHr1jH8aaR1pgS2Up9
21Wviiduz3yxI99rFjNCGXvVImfA1Dcl3xXdZaFobiVYDX04okFCgiG69dq1WJ3ZP98/F8U5SNdv
lVCqJYU6vnrbaWhNI8pHnRHlNlTauF5etpvmmF2vUwYk7XzCkowgu1GvKuPxovGeo3Yz1ObE3Jj2
U79pKse4rMqF6eXfG0pAWHJEdI8jRbxqXrtzfIdj4z3b/ig3Ys9qtKDby0cdbm+aUSN9arxlVj1c
NiCzSKBkco6tfENusE6um4oUbHPmOnfkbDFmsUArUGnTZPquKz+KFJk35ao0rTNHy9S9b+LBp1zA
lwCmaFjZVlPjGJo3w6oSz7R7rNOz/Sjjz4jpMXdQLfyhW3/QuFpg6L28bKxnxzii8WhfySySAja2
a6vnOn1kMOZ4XRTUw9DIQD3UKxUzwPxc0P1+jOdo3d4aYlFv6K7h/vSkK9W7qFYjztG6iCiVViE3
xLyYRNyyKS7s72wPmmNPJkiMCHqSg46YFp8Bkx4b3tkmHAyInYoRknFeu4f26aK1oM/2XdBopYjw
6bBHyXN5TvDjWE9nWw6BPWvE9e6zp6R9TvfUPNbq7LrsTn5f6FX1+07LkSBHQGxM9F9oK9qZWu1i
zAonSxddWoWxYkeI0AQJ1U8UPE3zkCOGtKhwys54YYR3AmC1NL0u0uckf41Vb9OlnoMtjRN43Ttg
uWWBSIQRI72A4ZtWY5MTK/KuQvJAC57M4BDCOCm3WnujyKRQbjE3Xze5ZhvlS9wW20QhPR3+ACFi
p+KobCNfA/6qY5shQo2xe9FYCF6+daNk22bVDks79GWG/BoDT1TGd2a9rt37viehsve9TRXLa7lq
qoXUy0BdNTQ1BcHJ3eAwdtkef5BB7zYyJ8qiGrqFmoxbK+u2uAGsVU9aI8O8Sjvr0Qp0bZHjI7TJ
ECk7PSNHJkSdTUjmjQEmMRmloshxM0TTLgt+c/RUgdNX2Bu8BoL6qpJfdRyLavEyUII4h09ZXhPk
qcLuzLXfjfwwJI+nB+NIxJ6jkqo8EhGEHWFXDCt01Jdq81qyqE43fmSk58ikKinx9ZA9jhl4jKET
qGcKH8c6PZ33X46vMhnKvJUYaR9H1QFdwGQ13aJOd/pTN+Obw3EOQCqDuKwRUOKcQYV2VCSnxvFY
EZ9LHwXJtLXLBsFZyXOSRHYa84+gv+bgXjFfXWPYcId74ZmOHBu9WeAMTU/Cy5VAL07GCs/JhXeW
OWQJ62jJ8kA77OUc4chbpblstvXZ4S81VZ/gl8oze+U9Db9Oz8aRQdBnh36GS5/iWwFFoZV3PZxZ
P9OR9s0Mz1H4apVbRdP6A/bllqOS0x5rEDKCDvbvTNSfVuJ3nzAl6b6sUK12laIroGYorr5KkUES
Ua3FCgqXkcd4eL1obObQ/ABYqdqHDHi8La4vq1GIc0B+JGEIEk0YUIQengr+8y67Kmuz5SxUfJZK
Hn4fqvUyUe5zyBWnx+FIOJjbYBVNV/YiDOR9XW6bXqWEBCw/PEdROLICtdmtAHyf3EsN/UbL2/Yf
RFhol3Vb/nuNyMY4+F5PdAyNt0IY70z0vBG9Ss6MyrF+z7Zj4hZVlwasjmK8rYab/BymZ0pufbe0
ZztSGLI+mvxQ967p2jkoNYpCk1cO/ldIaIuiU8rBsjzH/z6CbkXg8e9R8poMNVw8TfaKvx5zy6mz
t55MG36F6y6u1qh82khJLnP8QWKTqkxziNzLAtocdq/oWddVAbEnuqdkcyYyfB4j34zfHHVfYu+Y
WDnBJzW9vd8s6wgrLFO7Tcmou3HgFEO5SVX8prk7DUm2FJFqTYVtroI6SdP1YJpwTn7Qgo1sb2Q+
J+LtmO0iD75y+xyaCMTDSnFBELpS+6trf0bVQ1RtxHHbFO2qN0y7tH4Lxjlpyc9S93dfZ/ZsCBNl
SBWtHPeKRK5np4IYz/Jk2SGBJjbpHhSOGm2H6Bb2Akr9diXdBfL96Q10JMjO+QChr0F5DnltJv51
4wU4mG0r+SW29p15WV1VVKfN9SWOD7i+1awDICHP4320Ot3vIztzzgkoyxABb8Xs93HEXBrLdji3
52X++X57foJPv/RY7cDcxFnK7VZrsXey5QxzqCtPfDWrdyypiLwbr72NcstOjZ+t71F034EhQRO0
tBu8IVqcbDA/z3u0yl4648XUdx0mNVa+EBNhbUqZUwlwGZFbs8SDVF0ZyhYLXr85pC6Ies1ulHI9
orEvAPDL9A36rpsKMbTa31n8F+v3verucivfS+W7gf9bkEc2YukLt0drRf3ItGorG49Cad5kuGh6
6g0p9qWpmetezNdygAoEuuJtNtyPvexE+a52D52UknrUHTd1Hex87FLYuAZPKz2H/20uGiW9zqzC
8bpqScnZhiqPv8R9QmIiGXO7R72s9bp7PxdXmvCc5h+5IVHQ5mfWurNwczLjpew+pN7OjeW92wWr
XjmM4xXAZjstHORaF4ZwnWW7VpVszInsuv0zCFc4N9iZtFFDb1Wq+L273SLLsmXhfojdz643F6oB
5lMK/+QMkd5Oot7dUhBvrGQjduGyLLJNJHkQqsp+kYtoew7ith+r9YAxkyt8oBx+GIi6RfqnEHdR
XW0U862bkLdBRgp3pVFLC+WXJN9b3UcgbqvgGfN5W8RBqfZ9jG1verNdV6H2XLn3ERj+skzutQTy
LxvYopTtdSv0EJxJCFlr/nQZ7iY19p6hjC/LwcItJFBuinhcCISlRTesJM9aYceC4VFpK0QjwS3t
Gs+7dniPwms1l9ayib0S7Aepz7HGGB3VwNPrmozRourNtTsgpx1gEkWdTpb3ZYmxU/RhYJarjshn
webslJsRBUSz0mywmAvF+hn3a/DHTlfq69GXFgaWXhykoEEq0SmspboM1QdNPlTWo9c/tuFVGx/a
YdXz03r6f02Y5CTtokBZ8imPbvgx5cf20Vo3y7FYUTktraUd+Vgy8croanLn60ouFzLv7La9acGh
+NTv9Juk3Bfyaz0UoGoIxOkfU/5RRe9K9Waa69b9Mbg/pOZPzO8Z0jpC+i4wkMiOhes4XIbxtTu+
ufIm1MAJJ7bXHvr4No9v5HjLddoWGFAk0+Eug8Z03O46Sa7LYNmJ9xay45jKIul744KlCH3cEIZb
8jgrTyg2hYkbafKKjTHnC0wpbhflWxJiTFleu/GAUGG/EuV0hdXgoof04gvWxkz7TaLeAgi2a+FG
a687vbbrGp36yfL0p6k9pkPmGFXsDGXz2CNdJpOTQCXvmnvSspZuE48OV7tyRAw8ehmzrVb3q9bb
Nzin6h7Ow9oOR5mFyiIVImvRE3UEyV1YU2G2WMkEInw1bKTdKzUCks2Qd2GEoxx+QTIAEyxITLnC
73St4FWHecfCj5trKzho6q0hHrBRsLHYWmInY0uNj3bCTwOfFbm/8lT5vo9BoSjqQoieQ/Kq2AsI
KbVd3ulm+hDVwQYbBQwYlSUCqalAfRgUbtzcJ/nvso8OuonpEFrlrhKuFeXeNRMMOMpFJiASQoGk
r1DEFzpccDXeo41jdY+Whb9dpS6N4odeRjBbwZ/jEFt7/VNMMqXJSieUHtDlRTW+W5QWPnlgoNh7
pqc6lo8HpXkTMQJW8jPQAN4Uhh3myYYavy2g9IFjhKBoVzpI/6x8UiVweRVOMvFWg3dutA58A4BW
kVMqz5b+4MrPTVDeyEhPevAdrcm2RclXQOuXefXmteRd0uq1FPtfEog+wxKuMY1EZX2MJ+1MezKV
cstmE+IE7Cn1FoMR7JXgIIj5jwwIfNwXCxGQRBNrTm5O2k3RSq0eByyyrcZd9QPmoCPeUqm2Codt
Fdf7PF753goP2wW7N+0fxhZaarhMm31cvXbqbVM86zIE/jshfSGFKuQ7jQsPf6K3cHkU3lL/rmMF
Fa7F822SjE2Q4F9ioXGLJeBCbh68jJq87K30du2XSzO7DTsSVc9h8IAI/sLHLk50d65s7SmO4WAQ
Onr01mf5jmBtwTkTFJ8MnQj+Wlrm4n0ryWuspRat8qQY92MF2DJ24g7mWfGSuXA9LSwb2m3nXWdp
tlQLlbSavzTk/hFbwLTcSQLpWiyiEtwMNOhloLRQoBW6tyr/rclbBdtHNd9m2l3uvUtjxY64QkRn
ExabOv4l1buQLmXeDrDUVm9rboT7VpMXbvjYDXgANM7gPoMgkjLJsVR5kecr0QB7FbzjUGRb3Z2G
L0D1YBWvJVYA/a3Q7ho52Nb1PckejtB46N5HVcJ6KFzKgrCOR1bRDz39WfGW8qWSJB2WY4TYMEdQ
IdzKIazq6zSVUFXIuHyVGy8bcOtYxcNN1uBTmBK9fKeSDlKUrXFMBkYxrlwDWy0s0APtABlwG3s3
IxnsuNp0woeOhiGgHTFj90skPkucgqaXkYZCnwfBL01xwk6sxRRvxqzCCKd+bDjkq7skWg3erao4
fXTlQ7M0grWorDmMwY7ZUYDZUOyI0k8RUwR5r6lPY3Mrqc9SfFBibByMu0IAwAWBuVExo71tTXMl
UYNCByPkOOz8l9pzynRDKQlRh/ugfRI4+0oTJfU6R/94LEne8hlQP6zUu/U8sNShgAHPT68V2Jjq
omvLrdxg6wewLBOXrcWFrN0YWXNtxviy1YmtmtwLxuJWLt2YBX0TJ9QhuLUkuE0iL2x79ZbwfGPk
+4bolOW5HXiejbPIWug0WzY6rlrIqqbtUoYa3+QPWGasovY67DDESAUU8hr8w7HlEQ64KCz8ivQs
Zd/A/yMO15G8T7IPpCIF6RD7uxqTmaRZaMWPGn8nrzoEBTG4v86D5xEbBnksHVNZ1qSt1eBHlbyE
8irqkJtrVg38GjMignkc7024MtBqyTqRAP6nDDcQlewgDVhEhlPxhhmJAP2LZT3Gxmasbwotc4pA
W8fNPrOSG9wybjBMuxIQBuqF4KpAU6wGb48bzGDrvcHL6APm8rrPqvu8KHBtdJ1gjNd+m7/XfbHp
G+w8moVrlXbmFleYm6CMe8flkFBgrkDb6PFP3LyxzAqcoRacKqtWkvwI+gcTmMgezatW+yVL28Sd
xlU5/Cdn57HcthKt63e544sq5DC4EwIgmCVS0ZqgZMlCzqEBPP35uEf78mzbVRq5bMkgCHSvXuEP
XaiuRvZQ12d7HG6wrSP/kQIzHdGTDkq5XpfZx8L5VpC9LOT0mk0PgkWskWE3WrwWmeGp80+JA85E
DXhoT3P0XpFMyyhUWPFm4SmXTefGxnI3GLJf6vp1AzjxsIk659hDdNKMT6vt1pll+9HVtSsst/0s
r7TWcRvWTVpXm1x5m8raM/OeRMBVjkqvrUJD9ds+WStYpo3dpm0bb8ohE0pXLYxdNhwzc3hIzS9T
vw/NS1bck4D2XRe0lfCXbO/g3GoojVulG0RiXHPA9mAZiO+wUYpjrhiejgNSYRpHfLG8riE3rNRN
gRtVtxRBlXOwNXnQNdDBDIWtUbkq4RlnzaAcVGhVejAan8JB629m8DBa9YtmnbTpqZ5fyRk2oyze
MIPg47V9pGTYMocENwF+62OuAzky/JRW7GKeptFaKSrp/MBiJC2vm/E+KXK3U8+l6LBgx4Sv7vH4
ApVqYmQ2CAqCKVCsl7jQ1stQHkaswud4Qt6pObeoVcatcq8bHDliWHVNtle1klrA8qN0nzReSC/C
yfHYG20XQ+ntZOp0hKsVRjcrvbXdLrFcS942LdlixgUKHkp79bVeL9aEqnR9Pw93TV2u66w7Jlbp
Fna8AUbuSqhf2FzUAp+BjQ+PdmHIZ2+0OjuMCH5rPGYseDEMBj+mGz9yAiqmjiuFpGhRv3CUdc3Q
WjlVse3E1pjwp4VBNDlk+D22skbua8V0yRYRlGxOu8IWi8bTSCY/ZfG9rUzHpUd8QzNkty8/Tau6
U5N9W713WuibtsrhJTxz7jZWB0o/PnUVHCcbHytcdovBR0mP2haeWxUgbbwKv8Yw8cL+eTCdjdyU
a+TL95qz43vkCobfcRDPa2fyNW3yQ2SHRi2YC/tXOiKV45R+Zk1eHHm4BXbmYRD9uprXvXVnadw4
rL5SAFTHxrypLd/EJlGdg54eUCXbK5T41lOintu6ODQ9gMgWCKtN4Vh7GKYxHHvqKREj8zmKK7cB
HE/mmEahb0eVj9sedFWxHe3my0IbfCV6Qps1dMe6fkC9BUuw81AlPzFwup+JNLAgyyZIlsQFvlAU
6CJPh1IZSe6QA1eI2kk3ldsCYRlMok+OvTfgiSGwsxJmCWerAp1sb8L60rVHEZlEx9fE+YkwX72q
EfLMsH62EiqgpAfCTxRHE1gblJOw6fMsbeQqzbRWZAy4Wu0o0BiwcAtmbwX18lTClow4eA3xgIyi
X9tIlYfVozCmR4yPfKwfXYY+EBuDTsENig9cJKzK5oMjCX8U1hqvCIAC7iBCv4kHLC8flSj3LNXB
G5p6gkJSpAv+TZE3hRgcL89WR0pQ6G5hmhsnxUdSdqSgBARZECrxX76k7XTvaJyuitJ7jRE+4xfm
FkZ8WnQHy/CtnGX3TvNlN/pKh8DZaZO3QE9ewJpPk+5iBIaJYnfS58dFuytFuF96jJlr9qOxd8Lz
QlEex30QOlTBESbkve7iM4M7M1ZL6XioK/1LR5Uelf6musf7zSpPkbJDE3qFLZ2aPI/xGZ+xldMf
iFug2dvk2KS0NZoBJDRelLaH4xouaCn20HiEV/k9Yy7yh3rFmDcwZ+espfEmnJ1tn0VHvRBrI1I/
MzJUc4wPwnqex4ZpFRkDJkklUCzM3dZOkbgl1NgS1zbdlAL883YyUKxunCnIaTCg24Y4tLrSNBR4
CpyeqCUY8q7NUNqH5kmj0ugshsniEUcq/Gko+61FCyLtOJoQcK9a9tW0ys3WVx08PO0a+1U02XXl
LpHio2BkLGRPhwomkekUERwlFVMljAZm822yv5w83jddtlKSn32ZPDGVuaMrgniDsitjTrh8sE62
3j52fRgAt6NauLer6q6Oz+l0uRamLm7UPlZ7biqOObZypaUeTTG7tt6Tni3URfvIbE81/mTz8o4s
omuV2kotJX+x31J6ioJdRN8IPO7VHzYZl1XOhLh8q3Jo69dOTnzp2/eUdo2p62RmuddEX7hf0NeK
3I691iFUP2vvE8BIlamv6XyEVvxgj6zgOTAGe2MOlCqNdogzzatNDG2uVJrWjwsjKBy/5c4s8VXh
vid11saoT3QcXYVXj5R4ENkYOFsrMx9dR8IzlNabPuoU+OwJbAF6G472dA08Wy3qNqgVGf1LaLYE
2a+FwNlD+UzD6FRI4yYiab1afA1KBgI5ddUk/5rqzgWajvnA+doWUTjHhN4/pOrGbk4M3WDBIG1W
/kqad6cL94ncB0rDuaPM902MsVn+JS2BURhrNdzmthZMuIzFWBPKrNpUI/+cjI1B9kBtrGiLH8+Y
YQlZ2zaWTV1beSnOdEU+3pfOG5ZYp4pulGFgjTaSq0fyaeHWeuitHVYMifVaLDvZehmB6ETSr2q+
p60x2w+Gl/ki+WxV++DQFcqs09w564ycqhQZLO831Xgvwp2g095uRF8Gnb7u4CJL2TEjkxu717Tc
VjQx9ME35GOY9KseWKyIf5YIKaexuarZTG2ir5flayJhWaguJ8S4te6QKcJvaBCniCoZ0J3orwHb
FneFkF5ahC2HrDylxOkmxzyhyLdxA6MFL1olBY5Wn8tx8rJEW1XUpcvkFVTaYL8P0WgfrFjbFKRw
BaauzvRW9MNeDu/qJIGJf1dFtic1g9c773qno5qVHFNGFzL3G8kmT3/c9np2JxkNmfFXYWOnHo7+
2JD9VZ2XjaM3Rgm+PiHtyqdwCTeOHdjMuDCnd3Ft3hftc12GWOuRW1XGHstFgBt0cvtrHWkcm3je
4b8OL8BtLbDpmL1LOdCSrnBncOpOph/qiSDutFj5dX5VTbSaFMgPwi3ICqZGp2MHEBXDlWZkATYK
vBeYymRObfWrG8pnK7pK06d3Ed7mskHUMPE7b0KvwOtOlQcvThs3VsVB2CyUIjtE82lS80vaTPdX
JzjbIIil0lpXkmCsQvoAcPtLsckIVa31Zpn4CIJ/0VkuqkwaIiVcjbhhvvTwshRJOTe682yg6kJ3
4gmWrovW+7FZnKesFFu9U469Ph7ncAo6oLQynW1V2ha4K6c0IK+/nuoS2XjpW1O6wr5uy3GozngD
qjbpWDQe+/nndLF7bd/3/Q9VAEVRqUKHUKwjNaSlW2EDm0kP8UCLrdXllUJzxIjVe7m1yX5bLGBN
NBmsMdmIuf2QnToo1MVrZCh7hb4rFMnvK0MKRPG2hPreAG4wG1iX4LSK6yQMKMj/cuTN1Y+pAxTd
zCc1VLxyPFSIdEw/NGtaZeGjEb1GrbMb6myPtt2PeCFyOyJol9k1UjaI+WKP2N0oX8340uDPoceW
v0iY6PShH2e1X6jirmvzaWWZ8YWiBHSAN5YU6s5r3Ns7EZfvkwC6a1bHuTG2StaiKCFL2Sq1ekZS
zKEohASBKEvBwQvW1+wLXXKt5iAp4qC1POP5IZoPtnQ3pbyyTRcXsSvjmGv5lUma7/TYFGC8LdTK
9HSjxcxlkd2mPRtouA1SioepZbhLeLo0yfJV60Hd1lipSHTfOuoMp+3Xgro/dp7k9oLF9llqGt/J
1F3ZzfSvmzU21Th2goaaHhzS1a5xdm2tUpuxwuzRQTAIN+/kTXQPBY2L0FF3cm/R2WyqVd8a5ExL
5Un6Kc22ka0jTqSzANpqo6pnfTnFYPFtIbwKkwZfy5scOPXFiKCxjOW7fWU24hQaOypDsGF9/Ttm
MWuNWVXDnzjW//P3K1c0rBZ/IRkUir2qoan1SXmte1BL4sLFoJAiYnFY61c89lZGrkVrDj0JQ7fE
Z0sdVpIR00s1vqawQl0IKRrMH10sn/HOvYfO6GWMdbK9KGjCtKTSk9Y+dJUVTKJdCabO4SSvo4H+
k3MXJZonA3oZ5Mbt5+EBK5f32oF/0JbuULyFjFynL6N9tMKPZeCYlKx1b9RBo9MORutjrD+t+rGx
doUzcuZ2fiuOU1yuuyHxteHOtKW1xa/Xyy+qY3806t3QDUHn6B5ir3AonBUJwL4f8JE6Nm0aRPNb
OW9jY1+oxaooD4753Mh4rgtlFS0yrvNBnsq+LcPVVK4m3RbU/PeOtV/T4lWYsakOeXhFw3iGS6GA
+lLiIJHa12RUn2th5GxHEdD6uhT2Tqo3mRX5ot/OxvIuk3a2U4/QFATIaBuKTdg0m0FC2LOU13FC
l2oY1qFirGU2wszDHuLPKSvfk65gh+WeZAqO2k97xvx0sp8TDZlJx8oe7FRxlQwwvQT+bEnVI4Iw
6yhTyK13o9hzbGxZ4EHfyttWIQ5k45dJlKq6erMojxHWJSb33/D052SgxRha3mzr730/gpRLzk5k
rrBI1tBJRE2rooG0LOWmHO3Cs2Tdm5YzRkGKix+qP02zX2rJAdWWM54xB4EXq20umzjBZVySN3KJ
heigH+KkPCsAufq+C0JqgrHQ1002bvDZXnWMLZT8GGlP2fxSpR9O+pGK94gjQEHbJDv02nuFbS0m
5JFxEuZ5pGYr0QqO6ETSMJGk3M+Wj7R7ceaXbPiaoFuV80kfN/TwgQnK9poOqhYbvplBUzhex9et
EkHBvGegqODBK0n3kXq26co48hbr5kmcs/YY1Sc9PyrxMVGO8vwxqVc97weWoTfW2XqQpDOioCWh
aZFTNw8hJmdifo0hdnbWaTTu8usJ+IgZ7WU2KUibws+b0eVhfFbVR2usaw14Ix6i4eRPoYMhvUsk
ws2VxNIk3zVowpcxGp+R12i1uwBNQSBwZ+kUYHBltZ2Wn67l5ezcZ9JdO9A9Ko9SqF0WrT0YHGmR
zihwgyw5o7egM6ANk/0v94bYhsUXIqXALQ6D/KFIGAdrbChxTFO/k56n5KmdXFXZ0SooUY3KxFWn
pturRlBrjldUM4bIQW5f3/d+sLSTlJy6/s7QkS5h2sswLaJ7uRfZrhxs7Ue6qAHson1evamTc9CG
i95NaDGXMmo0zvtQDXcGToOeM74b8nMfK2sqrXV0tYatsbvq/bL/Scw/L5Gz0SXteJXHyYezHb8U
A8D24UlKnoureeyDXXtpbe/0eGeTmm9061MSD8aPMt1Kbed3sx508kkp7qDyM9Zwu8AegZtGfhQi
2NNpj3OhuDnxWIQN6/ak5eM5yU5WF/sIpAe5Gv4w43NMRJANBH7IERkYUPjZyaq0gnZLOVOYujvY
D4OUbyWN+kfmg2qcmR5BSvryQFdSeqijzyIqPpym8pfROchatDfV5aDWjJ67TnMbC2wvAqw5ebiT
2L5B+E6atcnwESeUhC7AQ0ZJqpfpWvRY6PT24LcxuKVY89TxCV9AdII7Zs57uf9QW7EGN4XJ9gyb
mcOnkL1ekR6m+hP6VdPRy6j5SZk+DaJ6sIcHRZb8b+EU/lEj+Hi/JGXU/b//o/xfPY66dhAABfPO
k0rm93/RHvsN/kG7QSalU1Fx/nFdu1s3zrG2voeMv5UFk5NEroyZ66YMMoeN/E3A5K0gWImFmVrb
IMDmFjFpXtFfAGC/I/jdCoJFRaNNfSFxKGnmNk3eRmn0cTXmjGUiq+rBlDVulKvrwvllh9NDHner
mv5r5LReBOW9/Hk1pf7Wu/5HueFf7xqWv5Gn1+/YGIymvOx7r/pWlmfMhGlnFa9ELk4zoywG4N+7
3xs0IX7czpgUBYwhxRtSP/kb4Oc30NBb+Z1Ea+0sVOE3c9iURhFo9omyfRXmy1/AP78RqMZJ+P+H
FCVy1EtjIglUTGnXNe6w9EFUk2MzHB+VrZXKq0nCg1DTtlSM+8QwfF19CWdcxZe70mG2MhKH6Ywo
YXWS2/GuL/7C1PjtrV0xRf9aBPmYLXIcgTgu6HpjFwtXfYP2QFTXh2z4ZAa9bYZN2T+B9tHNY42E
uomKhdRYyDhkq5wagkoIV8BDWDyqxjfpu//c7b/uitdR0UxwkKktPHrOOKV+bwndABkbuxi6Tgbp
2jOandVfw/d02eX/pfdTtZXVLlxYD6R+hYfPt+73Vu7HEpmiS46JZKPqyhpl6PdgjrcaP1arZ41I
Wm53Vr0I9KFBG+R7t3wDDsQRTy2XASZi2e/lfJ1M34v0t3o+MXYCZTTO8175WF6qzz/frPYbPOH/
UvNJVMkyZotwrIPOAuYxGlc1Wton05IwuM7vkkIjBQzPjnSdWSMM0jJfFPmh1n8wgpCkg57uErKJ
OsUWS9W3TCLWGU65zfJZjsjKiul0nc4nshOMyqscvo/NxVHlwJQe4wi7emunLCbyw2ymQrn8+Wtd
Ief/AdC81Q6y1DRWVDr++1w8zGiViHbEi6ETP7S6eU9qvmIcTt9cojcBZM6MwswblpKV3i3t2rKf
//wdfpMx3EryaKU+lIqeEO2jQ5Vea4U/X/c30f5W99DUhxqtTZ7NKFUEYlwYpZDGko0D+N8EYv/h
xv7H87+VQBxTWZMbgz2QqrG7lOeyOsj6YzW+9blDlzFkgLwdtUNXHaz8rezuONar8qWRJIBu2You
Jq3r3K2aj2J8c6SH0HpJ1B/Yq5szDVscNXBC765TSwmZnYjWTpWvq+aXxpwUJ2xTrTnOn5Ls2Ug8
sMwrm5FN6gQK4ktWE7u9dVSHwBL3Mn1E+WeSng3lw1l+0H12x/hOme4X8+rFdl+0zklq91N6Sipg
B1XDkPGtpr9jNu19VGrgIkHwRBfkDO12wWO3eph02auL5zHcNeCznV00/IX1/TtM+K3UowkprE8H
NImu2hwUgwCfGNWgrTlPNPpNwI+Oa0QKjhuVV1MJ6zTfnSj+lvycfCsF2U1OJQmIXvupOUbhRvwN
Sv2bRX6ruahWkR5L4Af2w5f9WP/lTP9dUPtHxPVfp+ecSJU9NsD1y/HFwF4UKCjtMRfVLT2C+dvR
jhva9RQpnjKbK1lecJhmIhFZXt1t42xLtS/6wMhnmoY8bKYalqEeo2p5lZPuztFL0Abm2S5jD2XB
QKG5PCXmNlo2RaS5cZEcZvrJmXYo8GZJtL8xu3/3rK7//q9v1eu5KJdMISfYoUAgvqlCI9/kZmPH
NLuNuWxyYhqX/E0x5TcEFfkmLF7NBrKiYMWEBmO5T4gTG7P95lko31RTSSeGtkF7bp8saDD4RfqX
RPV3N32THilSAeO65rpxVLjOSKcDMIn4jnciBnO3ak0ydh2FPCBarnwwHf1GtXG96A3rqpPUsssn
uCLWa/ho/vzzGfFfS+160Wu28K+llplRJ43AdK7aJF3qdd+puK7XvcmNTNFVobg+geV1Of1N6eO/
DrTrRW/KomKwHUcPC3I5pwlaBzw6GCRLBiZh9973nsfN1tNTAorItWlfvQ1e+et7F73ZeClqzHJi
s9ja18by6eJ877I3G69oE8uRK/JEUIyMuZy/aDP87infbDnViFpJqColnDZsLADARVS7VqcFWv43
Ad7ffcTN7stUtDVtkLjoyjOU+DWa5xSjeif7i3LRf6W6rJNb5aJBTmNNUnri5ywOUzSunFzsbdqZ
s3oPmecbafr1U272Y5rrwpwylHPVApj5xumj9bfe660Qkdro4zB3Cpz65+hR+t7CvhUhMvWKga3M
iMBQwi1NfTjtf77b/4qk18dwsynNMEJ681qtJNkmA+REflXFpf/ni/8mPP0jO/Cv8KQ6WAoXsB2v
3Voxbmftm0/jZkfWc2rQGecRd916vuLFV3++39+tvJstiYRBo6IfNmMJByi4R7g+AzN3bubUD/Xl
Lx/ym91j325QM7OjPuVDaItecR3MF3RQX1r3vYPmViBIM/ALiTo0HcymS1amrngVcMM/P6DfvNBb
kaDIsJVssHmhRogaHMoPf8maf3fdm81ooydezDP3rBqe+JDS4M+3+49Gz219w+q+1QTSe2E4mSOm
vQwnbEYTMAWTNkWHFHVWafpcohHEI7yiDq7G3HjSJEPh2ppgLmV1ZTLOyivQXHemagMAhubRxEFa
aww9i0AsT3o5Xyf9+9hWXcCSV3VQrY6fnEL37dkMqoWurBYo5ujRMHN1JDTC8ueVHSFlMlCFt4Ui
CzeHg4lg37Tke13ugWo+dEC7E5P5OWqyhfXOiN5XqLIiWn0mI5c4L4Mln7Zq3/o9+n526UmLecij
eeuk/Hj4ZTBM7Z8WJVrHMJPG4r5Dzz/UL7YKMqFQ4aM+IWAHuuDnnx+zYV3X7n895+ta/9dGhyqs
KOSmAuXuHq7tczg9GeCNJACUlf1QzTyf8E2kUqA62nZ2+nWftbu5M5lh7Kx+Zi4vNoV1LEOUy8Gn
6iiXTw6j8no12p/XrkRW7VoLMpFaBVcJkknzM2AAkbwDKhhEOoQdfjovd032marvUB9gODyWDA5L
fbMwe56G9aSDY1ki5A090RReAs47ER8VvC8kjFy961Y5YGFrmuABbXQlXWdMNxZASTmDeuMT12hT
7LXhx5g7QWGLwIhpkoDQnn9W6s8Up5JJbFNwGcpdn68lB9wNM9tGcdt6O6lftOldYQ5PWVfe1VK/
nzOGSiOTSkjKnVa5LZCyEIxJpqEBK57nDqT0eD8DmY8KnkR6spjJQVADI4UKWoLsvjRcurgBA6Zv
8lh3p1m6VD2Yz3dFmVcDxWYdV+tsyZ4n/L/z5LlaJr9q95q5rmRm9eg5DkrrWfxQFM8LVsjCEGcJ
Bnmj85/VZAQhK8meBmB8mNUV26A2T+hgraZ6Y9b9qu3OGGi4ZTL4mv6RNwdjNrzULF1NKC9l10BT
BJPOXY2J9tNExh2rqU3ioLouxmEtLzhbw0kp4u4yNfUV/aUZ3WUee8+GSTGokgduI5iSe3DTVlH6
OQLllqS4Ihm3Iyj8yMpdbCWXGtuJeNlKEKz0EwZ7Xg4c3TEyjDJsV+EWDD66AckyRkCxrgNGX9VD
Tw/brRJ261GYKJ06OwWqpxNOcKoKP7b6zcCsrU9iPweskLVT0Jhf/Riuk8TZlGhrqrH2UUZApyFo
RQxo7UL2zUT1yvxhbrWrRIxrSkj7tvkpVz8T636GykCT1KUdAjTVwT+vcG1r2Pax4c5X3uESAiZ6
zZ36bC9oMjFBMVYSfARJOjppf6wZ/DaTX+ivM/a7S3KwkL8bNhRC9/TL7uxFHBTnosS/pgi2pgIk
oQbZblTupD/KQuycLKCjxFw0DAzwFnz0aorWTOksx3QdMOjAgpwOC4ejUGTgYiUgzMYX+fI42BCC
GmCjsr4qeWN6+dJOLzIrEWjUxJAgHEO3CCugUsWqiyS3ndEgwfZlcayVJl7QPe6S2M0mKCYFyNSl
WAttJwNzMPsYOBtTyxq0bw4J4L3KNGiF2ybVVrGl4ZOIzF8Bs7E9JPO0RgUK6UE/zR6ywgY48GvU
7BUONUq3k0rI6fSJppEXPpquhl6QJl8MWNcQd5APV5HP6oy3rirWMdMMO30s5ksnAzCPHJeXAcZq
r8IYdkrw9g7rmGZkn71IRYsykQYXQ93kwj5HhvMwWnvgWwWw5zrZCRTN62lttuZxIEBb3auUwwnM
4IomnSfXiDWnpFYobjE2AT2bx5mf96+Twf4cgOngODJqv1BsdFUZAtase7Xx3oBu7afnfioDObGY
vZ4zG9lMewM4SOkzd4jxjrySH8dsVy13CkeYkrx0A6j49N0x9U1dm8AN241jyXTnxlUFlTMH+CnJ
bDoIP3dmca4ylvFkrGxw/bKzmZ1jaGHX1lkoRlfu2D/ZCuhNMPZelcW/5DTfRfFDwXydvXQ9EIUB
AMp60UVJiCz9pY9eQqZdPbDgwimOZvRmR0DhWXA9+DmBP8xqBjRUs0Vl+zkF6VFioVNly73ZyE8F
mPi5gF48lcTl1HkrJCJiPGVtkE+mZ/aT2xr0no22+tGO5naUD4BSY9Ri0HiAOowCqVmutWTfjz+V
9pjkR1X+YYtpnVacyhNDye4qmSv2qs6x/zn3zbartSBLL2AN/Tksj1QArs57ww2mzR6MGk1maIC9
A762Z3gUFhvFco6tehzbnw0T+Ui4PeL1Zo+OYVT7s7012mnVWE+9/UZvyUuT0WvMZ6P40syHMf2B
b5inQyWJSDqG8qcFj2HBeUftrHOb3tcddinRQ9o+F8maHRWIkKsZeXKMsvle4AmWSLtMWGDpiMBg
cNFWdZm4QMQD1ZSlHZxge9eVsisKwANFl/pDegmrfj+W8DTA4pjAvBuwmyaZCcUU6dKPcL7IWQkO
FwBLFD9GywO34cmAjmR7/KmN4aGVz5L+JJKgpycMlWpKxDaXdlZIT9g5ZoyQakDsV7mUYrY+hooT
Z/xVwc1L5nxdDNOht6C6Oezf5jV0lO0UM2XtQHZKLNZcluHLhCuDId3V0lZKJlJhQaJ2MYa/Kej9
p6YFX+rWiDnGPDGEECP2znzqO8VLiM1dCzO8+dJFGpSkVj1Al6QtMYGCzg5/APdfPzIlV8Rw35Kv
RS0uWcjhFj60ReEVRkSep3oV2zOt6Dva234YAV1BeE96t42lTTtUoMIduJoPTg4ytKzWZg+oCmDw
n1Mu/R8Bmf9KuW4Kt6qPh6yORzq9I3jFHNY74jXNOVaHTSc1XkIwhmm8EVrQ1MvBVn609icY2JWa
m55Vjat4gXsJEasG5TGlBozsOxxGVgu0CLFAIJX8Rh/2wAqT6ZzWuV8jOW9m90MJaTVV990VS1iT
oDLq63VY8Vbt5uVjppx7hA+WXnh2pflyOHvUqp8FJFQnW9ZJhCoVQ4P5jGH6uoLImWwFPLGkvzdA
MWkzHkTy04g0owWZJA2PefwBlNaox50wLynnVCpKP6KWtAfrmGYg0ujmh2RWENiYM1QZNokC6nS3
QylIWRVNAqV83UK5F0ynW0BBhIOlfVuaPZo/ZELQla3qRZaQvqaVeJWhHaSD0USXnsA1wwSYurXT
HB3j1LZen5zVatnI6XbmvXewucIIVLFUbTQ1cgGnkRfswjoI860qOtc0Y28hnBkWeE7IFrYOOFup
fd2+KwnKcjOs1L4iigP5hEikvevDRRSXGP4ZXdjq2qpOzjVAORQznNZZJxkJqB1IJjw1TT4k+WmR
3jgyQGQKTyNzqsfLnDInjdZyeFw4PNvmwV5sL1IDaVqJi9Udm2lZhddZi7yPlrNaPlrKvZG1PmbH
K50heTIcB+u1g5eZbyfCmkm6bCis5CsuHj2BjPe+JG82YhMZtP/uIRTPsnyOo59ju0/SlxBudcJa
KFh/mnGqo59OC5eKC6ePVZtcHa/JNQi4NtR9Rlr4K4SRfR/DwpkscMsYofkDRMS2kB+n/FwxV7dw
HgBo69uFunVUZW2b4QVTbj9z9hhh2Fm7rmvg96p66Kt4W1L9hEDEq9wEOcXrcWbGBc1z1b0V4UOX
PCmFs4MkhCCg9hhOw6sk1/ucLV1ZH4s5nUe8P3FewObNKzE+6+g/DdWj3hMhZIgMcbULQX9qCQ8A
tnQiRQ8AvNwOmugocwjM56oIsSqbVmN4mnHvrEG6Ne+hchnVatVCxHAs9Av0JwOB2iKBLStnB71+
GvNgmF7TbPaqYYdc2dUolLQVFJZOYFS0Y8lW1OozrsMrNhkceHjMWDew2d+V9DKQXsi8fecJfhe+
I714b8O9xlRYvaddQrrvqwCJ++Vo6IdknALbdjwUQHp5P3N+FPpbCtNhcp51+5eCpZ+ZVH40VhdL
j55KyNoJMiNooPTIwHtDCDQ+5gTKqD8jtL0D/lHJEXWY46BQPsJ+9u2JNABUuNvqGz0OZtHAZN8r
DDFzk9q3e8nSCkJ0Bm5ugNSODMPYPdlSt5crTGOauKdmNsPNQnpdDd1rjEC26QxwsOJAdxAyYEpk
wkEce3CeRe9HsA46vXk0B2eLpv5JwOq3ZlCtuVeYyKcpEO8UxxVY7KTXUlyQCsH+H8x7A/J/HJ6u
LBrEU0J73U8OsznCeARbGWGBYonXEJoaagBxTeaw1XOkaR0D9y2jybMhTVjdLpEPavU80UDT8hmi
yOJmIRk5XA7FtC/1gk/I9X06c1COm27cXg8hNW++Ej3fpKHmQjl3/4ezM1uOG0e39avs6Hv2BggQ
ICN290VmMqnJsmx5Ut0wbJfNmQQHkASffq901zlhoZTKc3BpS0IiMePH+r8VDkiI4I8GIYQG0SYP
KVlbnR2Q8AFkxXWhIYMWV+t6M5bhW8kbJNYWbxgDJLeGqLCf4jxLSkBXwrF5n1KeTMiEyQZ9n3J2
A25aYnJIpxaYvQ3r1cbDa6nJ7VhjPGJFCgFiXoInD2k/aYsFanyfQeA/DH/MQ3qUDfTNH+DZo0x6
Z1r5WFfLFQ2hPAQI58J2diZ+cIoL/RY/QOYSGgM507cGiYXIi86HH68X/EvX8tI2aYUKFzqLhfv9
ehvq6SMWs/sUmJ5V4BzKAIaAR5TB+T9sIPoMfwDXgDOI2CO57Hbz6NtqDa/JuH3Kw59llN1H6c/X
K3Xaol+qkxVmHLaoh35eABtW812FQ9BJoryo7kJ09JfS5KXyrQgjr8J57ms86SnCDtNGPi7ZTevD
qmj5WXiPmaZ4mL+mC5TG082CPVGb8r6W9/1F+91fsp+XamC9EABQ3gmMQXxDxFE2ZNj7pkE+SB9D
SXaTLhGyLuAy2b1d4aNQINN5xF7V+Nhl2rtJ3ULquoKqEPrELdZvU5RzJIIVFR7Gb3MvocvHrbgQ
X8Tu+nJX2iBlKVrkb2C/ukXy/a6Hxy6icchLvII04hGXZySHtLc4AMHKo963ePVvi+99DVA9PZBt
fOywo2w5P/RIUsNeEHOkSq/IW6hbXH/fzeqJZfwYCH3kG7/J1Rzn3hOHQrxj4duo+7KoeW+yIm6a
T/0m90uFbDh1PY53qfnUTv0BdKMIGbF0ejuU5b4BVGRAoLlPH1h4E2I1xZq2V+IOmX99/7kiGuE1
sG1gJrQioQyr+9ghIaja9lI9ARVSp8hmu5lmELnJASoQ3UgcHpEm702fcyyUKzKO1q45RRL2qTfu
TpSBXiucKr5WOQ6LFYS6AGjUEzJD8/DNJNZrj0PRfyJ1xGF9F5EYSax8Q7pif59316NJ9wFChD7i
ECtrrkqAuCpcC7oJyfT0mqtqB6AbclQ787GcusOg82sZhSBtPUmGY3txXfU3CiE2WC0V2ddt/dl2
2a1Cok+fQz+NLEYQWnyWBMtdBFx1B18DPJHdbVtxPxQFdmOc27GrLrTEXGkO2YoM8AXpjFmSHrOA
gjYl0dVIfV2fSu6/abufrOuv6tAcan3K7r9R+Ydi2J6qBYcfgbxBQWNcOfeqwI6DNL2x/TBXb/zq
DYSigDul5TEy31hDY0PK93L6EeXfuZ8f1AJ4XCMR+Chx16p2g0/2a3vlqfeTVIeNqZ/L2F5N3oY7
25PktxCSI911umsYi8EzwUWe70FV2s2iediQTL4g32iY1+PSpQgg1XdIePvlMJ7l9VMIYUFed/DM
/VIhQKxP6ZUAKcqtRBhJ3jb0Pt/eTDg9Dib7GHifTTncRu0PmSOrNmgOK+tjg7wCvUT3PGc3U8a+
FQwRCAg3IvLDmxlyj2GrNQbA1ioYrX8ukbcFuphWxwh8jbbhD6UkF95BzjzmCGtP6atyxpBJF5w6
ZkQNH9csP3ghJCQ5suO2SwqHM2u5sPYX0FpbHxCh5XaqPjawGQ7Guwhpra9vFGeeRYS1UURbi0sK
TlK3HbkqMxjmrebS/fHMumVtETKjBUdkd7ldxzd6fsQOcKHgM69bNhNXRKxbWolIuQYeYk43kMEA
kYPZcUsubW9nHhtsQm4g23qstgAdi0wOVU3wEBQIl92UQJYU5cecJKYNsc4U+4iHFx7rz3RzYD1Q
tRsl0py+1pB/ZfJ0MkROHxAAr/fzmUYLTkP4t+NPWOV5s2n0cxYQOJHfrv6EBFRA6JY/X/+AX5r2
FzZkm5xbphOUtAHDDijMaaW+LobivlL8G80QpIc1b4GVdaLf5bzielvfN+mXcMCV5OSEh4Q7UJYO
WgEclpmrSuFGS7pvkWiuJ+Rb4vHuOMw0Lsv6tsVp+kKNz/SybSVAhMlIqlY8NSLDUOR4VhDd3VI/
VvnTor5k6wTKWva0AcnFAf2IKjB9pAek2bTzFqi6FFI7RyQjhR3Bk9LX1vteAgL/et3OTUvrtWtM
Swq6XIhYInSH2EQM4oOvlxyclo2X+uk0/n4bCT3uwVRzjISpLR+awCR9k8XRtFz7wiQd0tI8qnZj
Vx8ArgflBzSOtvsUIUGIIqidtVdhuexL8QctoaTs2A1em3ZpDk1que/kt6zEyl099idQCcKalOKY
AU9QggzhBSyobAROiwDpllZXYzjFLH+q0q9VoGLkx10pU33qzHpVQW5cFw8Mj/ktbFZ19Eea8v0Y
JW0B9MO2fuMrfw/XaEQJ2IVWOTc9Tv3wW6OYKsqzHkj+W1p3CILU+xXAYJi94SX3L/36fz+z/hv/
/T/49/dOmaHI8sn657/fFN+Hbux+Tv9z+rP/+2vP/+jf919nJL539u88+xOU/NcnH75OX5/9A3ll
xWTe6R+DeY989Hr6VTzsCU+/+f/6w//68auUD0b9+Nc/vne6nU6lAaLZ/uOvH13/iWyokzb1v38v
/68f3n9t8HfX7Z/F17/9/o+v4/Svf0Tyn5wG0GmEzEeUJzilQy0/Tj8R4T/xbxqFJMBPfXL6SdsN
U/6vf7DgnwESCwSRAWcRACb40djp04/EP6Ug+M9Q+pJTRGP9f/yfej38Z/j/pzP+P2waqW/r8yK8
TQpo6WQ8BTnoIAh0mc+5L1aHy6hE8dZaX0qvMsvayjgfQEh6v4iNZGB0bt3P35r5r6/zX61uHrqi
nZCV9tJwPpVvrfZRs1WhrlIRgx01bu8UAlIgqLESZ0p4K8D7j7N+So+vf9hLa9Xpw06V+G3ujIKI
cslaEYMBGTKE/VgGLIgR4R+vl//SKetUvrVgyQiQxTIyItZU8TeULrx5XEhJxJ0Jp3ZNPLkhqNCY
Xr1//QPPfSFrMVAhUbM8fSDe4eV60+UafiJ81Hlx4dB1gnfbS/DpG1knOsBfFzJpxFWWapTLjTAM
LB2AsPz8LqjyUza0rjTArGPfGrkjNaf9kbT5PFy9/gXPDA9pfT7y0peg1JlMmnrs0/eyaXr9iYEc
QW4mL4/kO5N1SMl7/cN+ZRO89G395+NDyWYE58QgioR3qR4A0zCRDEe2ivULbrQIteMdwUjvrluA
OIu133V49PLgXtc4XM5P7Y3V4vcRCt1KM9fBgvYOwVJjQ/dTBnhVff37nRstViCiw7KAoB/seo0Z
5RfILcFInXV54YpxpnRbqViHZSFGNgRxxYriB8GmggzwotJ7p8rbEkUELALV58ixqyc5f8IOzxEd
2KTbMmfrFId6KZXy+wCcD2/bYrJ6MxL3VQcWolv1raXHh24/NHWJpafjutwbIZBk3veYtwe3D7DW
Hr80HmA0CgyvDmfzh7EY8+lTM03eT7fyraVmDCECX1bgvbeONrHJOFIf16KClOz18k/1fGHu2ZaK
wH3wWvswT+5wL4UqYsBNNa4XgzyVvsh55Pgx1hRnvEvDRXkymSbtT1et6JAcv+Hdc41VMS2r21Sz
dY19N/cpW5swUX61fagGk7/FRTD64NZW1kReEIulC84iie+tBbCsA9zmM246BK6CEFjB1z/lzIS2
9Y15mKkqlCpMhpqba6/ZyFvY0SA651a8dbLo0sIQNI5ItOyBliDlyp/E1qkLO9e52lsHCz3LToYE
7/tzjR6Y6qyBZZInnWyeqG8bIeqCtaY2ZZjwca7QByYEFGgkprikjD1Xf2s+VxFoU9GK1o8oWDfX
kDy1SzyUclse3Nr/9MG/HYakD+ALYGciiQAl+yTDcXxYC1wtHLvXmmgSyq+IkEACZMFB7J42hrek
vGoW4jbFfskvf6v/WpheTP4gk2rMFIe0yZ/DXanBAbzwAaeB+MKKJK1ZZjJEypsFXdynRoEAniHW
8dB42yxusiltqnjNfNN+ASmE/QElAKQ/r3fMuWOIHaGv1yyV3bZgKQS7T93k3ggCHvQxEY514bSU
QPG1U7nN+yIXqjlW64YkMMEX1j3OZBL6wvc/MwLtcL5JhSdDOMgkjfT0gRWLTEIJit+Fb3k60rzQ
vHZMI5gn6OX8PkoY2QYAOmg6T3GQblt9pSImzdtsbLqfyuNLc4VAeBvcwybUb9/4MgzLL+AXB04G
3NQX1t4ctmWguqUArkqmoIKILfqhVjzOuK2jtuamHpigMKqFSspTS5JNFAH2jIXZn6835LlusuYx
dKsiLMuMg02whk8Bdrf7kXguUVccSO2QLtTzbel5MkJiIW4ye03DZtuBTw+u7OvVPzPL7LDuWPRw
nluHMJnMkvrXgFMO5NuqKGZc7ud4toWmFjIpfxPgratmA9Do9Q8+127WUZst4HhWPpD2IjxxtFXv
jw2MUbjnuILb0d+Nb1WvxQDFcB/QWJj5hD/uXJJg0DF24FekEWnxXLEBmZdNyQZdwk4MqrywBp1p
HDvEKyjJPbxgbEnpn1jiEy0PqemcEmhRd2tvxkWkC2nRbfCdhPCA5JBIZ0h/c+pXO7pLhWqh2c62
JJNmeqNNS7A99zktHcu3Nua81JNig9kSL22ia3+GcUPKwBZ3q701m5kCZW2qUPqU+gCLMzmCSA2A
lFvp7PmeH7b+Fs4S3epNyHGvGJR6opKXMobODRpryy+JN5AlHbekp0V9HEHZ388Bv8RjOXNBCKz5
2qZIzd+otySLF/zATbCajxzyujaZFnnJoO7cN7C2fDZLABUhVkkYJu77aALCgIKW7nZDth3S8MzH
+LKJJel4IK7DKNCH0sAx2qlvbRM0OgGYGW6lTrKx5rdFjRQSBXsat8KtGYuNOq0qyqak78oUaRyB
P+4lJEv5wa18awsO0mysvA2RF9UWK0ySYPuj07R2m1S2/xjio95MdTkdBw1vqUe2kLB+GwwhNOpu
1bdmbUWLuc9mH3Q5QHn2lQqeTGTao1vh1qQNSg+YkxDA2b6GrwcbQePvo+gSR+nMkLdNdpnCez3M
t2a0vPc0+DjftdHqRKyhoFQ/X28qtQ2eN4q/qg7pEaj0s3Ctuj1bgzDVYU7nOFoQNPZPpY/ODWMb
7lZkVmk9ovS1jHKg5uANIATSaZw61XbczXmAxzifoHTu/+ihfEMqVuYYbPqFmPjtalStTR0WGQqP
Nt0ktURGdV5BYuJWdWuurhOTaW2qOYZ56rJb6ewDdJ1OblsUs7bXJofRUceIjtv5BLfOix+6hGLQ
rerWPAXqd1Jdvui4qYDxEzBlADHAdyzcmqckDQZmcm+KZU/aw7gWX0cNfyC3mvvPZ1I/RmuJk7CO
kYwDRWpZAGA6QKHkVro1TyUrvazwgPeVkaZvRjyPPKQyczKWp//Ri/02HFfN/RYeejrZKN4aYc0c
iuDgTR5Iwk7Vt7l/UDRGjVbZnBjetCBBMQV+5uJP392KP11dfqs/LVI4p64NdtZ0rG+iEnkTY1Wa
2K10a2vVQ6pYZgKdTBHDW7X/buTsnVvR9kwdTYlMYm9Kity7x/L4ZHzpGL7zrXkaFUUjKezmk3LJ
w4OGKLarwDN2q7g1T9tq9IYo1DCnLKBcqUt5J30kGroVbs1TPN8uCj6GXtzW65+FoZ/9oLl1K9qa
pWGxZB72a5OgWIgvNn8E7t6MLHNbem3C3pwFOq/4AFppFJEvfMI6sBuLjbqdNHxrQ9V97ZM6hSdo
0w0bUnrkt7xASpJT29iwvTQsemRvDzoJzGD2TaNQ9erSy+uZU4yN3ItawQvlNVOCV/noTThm9E3t
peqzW9WtKepPSC+HugfDMU/zHbJXvsiwcOtSas3RjXdRmeaVToZgZjsark8Qfz+41duao7CYXZeC
oWyvHD9wbZDvMLqwtahvI/i6JU2ziWWwr0qRLuSV6V0BTIDbkniSbDxbcKmCRYTne7Eg0VvISp/C
wdRuSwu1pqgHfB9Wc7RJnbfvuqw7pk3uWG1rF+VgMLEVMfW42+arYfFveXABTHJueFsTU5lgEp3C
3U40wBl0a9IOqdvLp029K+ppzbVGpVXzcYP8tJSfnAafzX6ro3IA1h2dyPPq2wCCAVCwbuuUDXbT
/QzrIxieJgZOJh82M8HxUbPx4FZxa0ayNkX2YhEB5A2cBBTX1VWURl/cyrZmZFUXI0ASyCcMCpxu
PSK+8ggeWW6FW7smBnbfw690SvITMSMYkSwFDMglCPKZMWgj18JxlhMPZqRCisehO4SIYrtV25qR
eZb3HBYoU6JD6CsWBuUd7cUHt8KtOblAPGJMm44xzdXVUuO5vWelC2ELMVhiTctBa1J5NQoP6+CB
afW94BDJu1Sc/k3XxQND+jCCJ0PDHgKUverZtWz7QLsUEj5uFGFjHNbvkIRa3oBzIZzmD7UlXfnI
5xrnWQyUYBM7EPs/1iJ3OmBBV/d8Z1gjzeEli5m/MjMh052nojv4OAEVTksLVH3PP0AtDU/xVgPS
M1dfIZ79jMeHj249ak3PmTEyCIZ20ToLDr2uCqSF+NLpHEFtpdaQz8gYjaAERvrfg+7IzYq0J8ex
aM3QsoEVBQyUQPGv2JsagkPkyEnfscWtGQpLWmgj9QyzJ1W/4169LwcnACilkT0/A681GWvGxPcD
EGcaCn9uXv506k5b72TwojCCxzFCYCCewJi6KWTw6Fa0NT/XYUqr0PeGxFDYctad7I+ghbgpI6it
dergzhzNkO/Aeu+U17t195LBG8Ot6tYE1cofKyT0DMAqIAq1A7LUu/VmYt67FW9Nz8VjWBW5Ro/O
5s8RJ7h1DL+5FW1NzwkbT64EmLkASb5flbomsG93K9o6z85pWAkw9oZkm/scdo0ZnJ/q9rtb4dbk
LGABPw5rBQPhHGaB3Nw38D9/vehTq/79iZ7aKqbFQzx4VnJI8mYO4KUsRfmmFwrZ86WvjdOBnNqI
tqBq17bqAqBN4L8NeNNnT1VOmz+IJM8X8xUixFrIdMD8h6HuPA50R2cABV5vndPAeKF1pDVLMz8P
YAnpo+Kcfm5mrwW+WH1yK9u6ceagQFUDyUfwiQoOe1+mQTZoQwBzDm4fYM1TWIZkoQ5rDMnVe1c0
/oeid7uLw/HreavXRdDjwoyi4a35biLF29SNJkyptOYo8gnTpp/NgHSXBhiH0J/e0WwpnMS31BYb
+3ImwVxgJKYEKbhm6BPGHQVjVFrTtFlTb1rHfEDOuyLAE8hjv2Ru0WFqa6GQz6Q1j9DkWB5vZ+OD
4bA6ziFrD42WrNZlnw2JTLN2J4HxiwYY3TqNQlvpFGGUkNUH1oh28wOjPRA7k1u9bfXSUOB1Qixe
n4wi/FzQ4V1d9U6XOGorl9KVN1WmyiERaBlYkSIZsYcZstt6aKuRJlb2XtmBClzLvN8PfvVOe5Hb
EdSWIhGCe1YbkD7JCgae1YJARayJJxwbxpqeZRlBlVYazJvIgOimhXhfF2Rz7FF7Fy0DkUJr1ydb
NPh7OvJ77KRur+fUliFprw27YO0wXLqIA2PRhqYakXYfgSrmNNbt1/8ecazQ041K2FCGf0hE+mBn
2sxXTqUL6xQN8S+JshXu1lmWg2vRIjSXIBetd3uloLaYyVQa6LsGOB9wSWB2NC+q+akjCUtCp/rb
ciaQOAlfIk8lQ25GYJoFyC5jHhzdSre2agmQZUhmohJdC3iyCKjWGe7WjnW3Nuuphr5vZK1KRi6z
aUc3v/pamRU4GLfaW3v1WgxiWFa0TZeXHfBQzce1pk7CDhrYm7UPqJAnNdod3t9XBuZzR1jC526j
8hev67eXs5nNzKh6UUmZBttn0qUZrOJCwArcGsZaERhW4cA36NaoTfvxKOGBx3dB2one8QP850cZ
PPVVXatmtDwbl+thCD/mfe0W+ae2oElWjQ8F86ASCYvoIhvfLdX06NYw1qadpWZhdZ31iTw5QXcL
3YGjdUm5e1rNXzj32kKjiXir2VjQJZhLgJdA+rLzjCdjp6pzazINxsMbfY3SgxnG9QFVN1V7ScX0
S7r9UtWtmdQXK+R1Ibi5s6gyMEabtsRyIIu12oMsm1VXjTLLo27G+pqNzBPJlOd98AEpbrJ/4FEw
Do+RbMRVhXfJ7qqsWi52si4QjM/WPiTLbuNlP3wEORsWHMT0bfW1y3MPfCYcLP0DDRBrj6XSMOOq
KaJke4FX6vVa915YJr5cc36ddiXs1ilQl8EXD8pec6SsHOUBJsIoc6mLaTtmfQSHOVL7mz42vr9u
h3FuWPvHKjlPHyYY05ffRhr0fRJufjQnw4rve1DTFsQlmQNwaiXQ3nthZKavMtplEbDLLVK1SL/5
j34IqNTsi+FaFeOwJaSLQqAy4CvOD/PAsyCeJUBccVDnMBnJatXAC3eOIpjEDwWTu6YrBnq7tGkZ
XdeMTjzZ0NrLPmDVDHdTr7mvatytEyhAS7kr0yHdHmtadtLtFGJLawYYQs+zmrsEbHH9aQj7DTHU
NrxIG3x5+NviGtihTlDnR10SIZa3C/zyLt8yt5wb+ovb+NuCSdByAQ9Vl5hOpc2hgwF6svZwXHA7
XNrqGtoWdPNYqRKRNcEa+2MLY0/pBVV/cJq+zDoCTk2/pF4+dQneB34uit8E3ugmpKfMWu6VhiNW
b2SX5CSCfGca5Qq766j0f7rV3Vrt56Df2Kx9ldR9tIU72fUMT5uh77s9gVP70XSRSFZvm6FNimH1
vjXlwr7Dn6J0XDmtrbxZuRaVZl0igrxDtNODbS+L3HZCbvUr4/A1BO5QJaAb/Uh5BXurwm2+cqtb
Z7xArrWPegc6hbl0fZMG1C0obosbgxmKLIB7FVDrYJCnXgQLg5peIpWc2witM/dAMiYqSlWS+WW5
gwfoT1EOH5zGIrd28BJp3XMrSZdoo9U9EhML2EVPjdu5zNY25qIguvXFmGRDxeGFF5XIeNHTk1Pd
T8iD35/vF9XWlICXicweyndaYoQXReF407HNY5Vc0nLLcEDAC9Cwh15N7JW3ELegni0lWwhyowNw
RJBGW9c3gs3BtINzmnDLHqC2k+xYthlkUh0Ge6vlTd4y8gduzMYt0Gybw8q16bdmxHkVgbL1OuUp
LOPIJA9O/Wp7xPqs1lFxWgPKosn249KDeDI1TkaxFFkhz0cNHeiqwbvuEs+07EcOLfuPrdGNm64U
WuTnxQc+a8u8rFQSCDl711XU0j1JlyW48DJ5JmsPMsfnH4Bk1jQVdXjyo6Bs+KCqYu72qWx9dYCD
lPcB6Wz3nhfV5QFnxCqCOTAuo8fcC4LOrfdt2cxY8rbjLW0SHIHu5ckOus8ukC3OLHW2aiZb8eoi
hq5NxhVUX1oDkA/yyuI46ayNF+nLsNIucSxfDKA/e68pM2Ay8hbIcbeRa61IgrANl63TySGdaHrb
FBnS8UxvJuJ2rrKVcxvRAxKB/TZhjBYV3C/Khe/Kis+O+6+tnhPjhnODjw8w2oeae9OfkdTw3al1
bPFcPTVmivTWJmpoR3CE2M9tgoeaW+HWfS7rNzqOlWySmfBj7Vc3vu9i7iMptaVzjeeRbAFYJZn4
PO4rj+MFZtneu9XbWo6mvB4yusxtkoLsGuvcB9w3gMGDW+nWgFwqUYRzxWBbXYVdBmhb2N/kUre5
Y/nW8YFHa8dES5pEBm0J1G54VXE4oThV3paMDarNsjQq2gTOUMvdODSwmpzK+d3rpZ8a+IU7uq0b
i5YKRpQUO3C98R5HHzJmUVwT2nWxwOm2dTvs2xoyeBKloWBZlxDNJrC+YFR6GkMkukSePbNk2i6h
jVeM/RwVWI0D/1FP5H1G0/j1JjpXtDU2AZeYQjKg7oh/BYdiQCh/0wCYuZVu7ZQtBqNXQRUYUzmk
72fjqcc2D9yymagtI6uLlmrij/VpsQnfqYYFyVQE4cGt7v7zTVghukDSpq3xGI6oRNeHcGzICseG
sSatNhOQfqaooRAAwglGCap/gm0V/APcKm9NWjBi4M0wgTS4DfIbYkdvGpl/dima2GoyPhO8ViND
EEmrXVruYMc7/1gYLKXcig+fN3uBOEKbp6dmV2GKt40xvG5EoJ2GO7EFZZ1f6nUbUPk0yxF2or7a
gXLithQTW1IWiU2aYET8jS4TTNHaAnoEkM3bcna6hBJbUhbOS6pw9qwTCt7kAT4w5KFDPt97t6a3
ZqsRBW76S+8dMpqt3U1JKLn3fRVc8nD+FRr6+3pMbGGZ4MxfhdAYOkIHzdsepER9VVRzPxxxVdI+
PJy5GA89zOi7Ow9eBtudkmXfPPmU8aMW/nYtuWcCmAemGnQF41XV26YNVn/f9L0p9luWp9u3LjWF
PrYKp0w4T5Trd9ZwfjurcroxRT4fWaoXFAEGRr4jTcG3DzlFfsu76sSpgLtZCHcrXKnAiifNsOxz
AuXnfalybzvgt0fQ4X04IVw4Mb28RxHbKJKkkcx81YMKvbJKHPKpH/piNw8IZV4XC/KFLlwqXl7o
CQiBz27S0E/2/inxOc5SWt7PsO+78wsfjhBuY8da0DqvCjpO5irxV/JD+P27iGYPbkVbaxlunabx
xFIlbIOet/b5td+Nl4Adp3D9C0PSlt5p7TXZNq4V3FzABLkexq0G9dRAXXFYcOTOrkUk6twpmkFs
8Bjto0DwOagST3ki5tVSHzdVZx+d2skW4+Um1bgtsiqZOw4kc7p9nkr/UjudG6an9vstmkxJVuhq
0HA7q3XxCPU2fxvm2fp1Lal3IZJ0rius5QfyhEzPos7irJiq6qiDlUIdBhtPOBPCCRKKbre4DyCc
z79MliO6kQ41vkzrexC6ic9YiBw3sNCaaB6AI7iqt1VC8WA2seUI16MLC/S5TrAmmWTQcm7IwT1U
WS+n66geYbUTRniZF9lcEyd1Afmbig5li6KQHjAdYPsh1z37EvXSLbWV2EK60URAyJuhTKQMpiM0
17Cay6nbZYXYQrq5QLCQaXjgFTzkRzUbcPOjwilyQWzXUyIUrWsJ73k6FzckZTveCbc2txlghpF6
7CYUvW2wFI36Y1P4ThERwGOfD3YDEFoxRlV6qOCtIwPvtoepgNOKY2voICtEI4kiPagS/hPlOE6J
F7BHt8KtSZoGEi5czMNgB0s7VgokZRPV/OhWujVLSVQNaUC8IpHFqG6hev3cZ8YNDktsDV0mZObN
vi6S2vj1UUdTe0X62k2KSmyYmGdWPOzB5jwpyrI/qDy88+Qwxk7tYsvo1hLuWfBNjQ5Tw4v1CMPz
j2qoKrfoGbGldHkXTX3N2+jQzjCorLukhO+gW82t6JDJ1zVrMhxw4IQBhyoNy76tDi6svGdOT7aS
boY6f0OGHybROHc7qMZg8AGisFvNrRm6AdIzzpOCN0bYGNiZqK7fpUMbuQnSiO3YEDUGORdVECHR
qtv8XVinw223VoVbHiSxwV5atGkrewYP2AUeitU7qAAutMyv58wXjme2lo6LDakYbZYn1HhsviVF
EyDBKAPL8wNISTAtDqKN7WQ/N0EsEE9e9v1UBTMImUqYY68j0sebopn/tZGBPydpyArpFCMntugG
9sdwh9LzGLetqPfA04IxwVM3jgIJrFNvHU1sY2EwxoVch2OQToAIe7CGcxpytoKQLT7b6moaY7Y0
OTQc0wckbF6i7Z+ZLLaqB+YGgPBIM8K0hG4wYqqGvawcVz9b1BNUWnisR6tvDQAQy2R+kgE2OG7N
Yp1yvU01fVozHWfQ4x+iJc/3xEdymFvp9jyHsDotZizVUvnfxoY9NrnvlrBJbNHm6vUUEJjpdHcf
puwa9jChjvMRRgUHp8rbqs22KCYRUhgnr0MusFuaUrf7PBCUfXf6AFu2OUyV3uZU6Vh3uYobmDoe
VMSdtInEhtDh/hAwxRod0xOEbgngoNdw6ST2B4j0+QlLyZmP6YTCZw22dw3DPBgD+26SUGJD6Hiu
gWbQrY79kqo9qyj8w9v6m1ujW0Oyq8KQEJZO8ezDvif0YC/dr5y4HbJszWYG4TPhHpviDjKvXVcN
GfzQ2PTJre7WAZEvSjEqYNDnRXhr4tWWxYUJHBvGf96nxbDQDu/2Uwxgqv/QNmv1TcBb3e1Mbktg
8gYh5U5xHRdkIDB+99M4TSGje71hTp33wqZpq2BqWvV+BS+zo0hhTv2Q66ZojgZWgMORDwq74Osf
c26Zt5oonVnKaYkvEfihd5j9INu3Kwx63Uq37roqT+U0wVo9zjJ4kIeQw+yjzvzpVri1uVYlNm/o
GYdYrcrsi6YvD2OTuq01tiImUpxMTRAM8VzBXrrJQ3i5sWhzW2xsSaJpmBDbsAzxlG/wdh+rjxst
A7cutQWJWw6DzA7RyFiFudw3NbzZIEl1E+YTW5HYwulpkmGqYq/xhn25qRZ+z8aN3ERsPWLKeT3Q
Uqi4mPp8vwVNvQ9Brnfb/mwxoqYGIechC49l2W4fNqJWWK23l1DyZ6aSLUdM2bJQDbFyHAwU+Sin
NV759FLs7lzp1kTllCJcbaLoyD2EzmfvewdHaaeJZOuzKuBcUlhayCM4X2m9mzfIZKd8HZ30fMQW
aMGXiHUbgUVzoJoWQsRyFfmdoHUbus1VW6OlxlDj4KSiYzTSXRn5N/BOd9v8bHkWQFz9ZHwU3XAc
Vk8P/62bMpbY2iz4MxRpLvvouJ3QR9UCG16eh4vbymtrs0pS59NmOn4AheuqHdQDEW40QWILs3DL
waWmafhBQPBTtt4db4t3TiPxb6IsYITygbX84Avd0OR/mfuS7chxLMtfyRN7ZoEAARJ9KnNB0kxm
mt01+LDh8UFOcAYJECD49X0tKqs7wzujoipWfSI2LskoygwE3rvvDonuobtWflhf/tz1f6o2Rh3P
bb9O6TGZ4g0W6olJri9SvT/yE7wUi//i0KY/PaRNhNS4zFfiOOjInGzl3HBvUlLXB+hU0+pcD7tX
d3av/hvN9a/N5L/6pT8dsmmg1ejauUensPlxK+K+6ak+dB2euv6oqq3r83kakCCTj2zG2b61AVnb
56nXQg1HNNZtN+T93rlwVlWIqi+MeRDjRgJudZezNuzeI+B70fNtJ5BtfOdM5WNx3qIknRG6iSDm
qMkJkw2r8wXJmyiEJoGPLudynuovelEDcnWTLm2GM9s72D2XAQ19Wpdhdn4pusDa7QkWct41Oe+Q
ugOb79BsCGiL5RqJJJcB1vDdKdadgPX9AMzSDjl0Bf2KGzTpNL5oOqB2bNM2+zHoAV9e1jlxpQDv
nOUr3qGucM7T5moP64bUpY4wM36ZANqma74tMUHqKM9ErT6NTdLJb0O9InsHQs59WoYcbl9t+Hhh
o530PoQtH2EaZQrvGxN3ZQrhZHVArO1GDxGtNlNUGVaaLJCvHJD9Sd3OyU2cOYGcer7uA5RbCJo7
ISVgLFKhnbhrydpkJWmYZ4VKBZIFt2zIymyAAW6+zbWYkaPu20nVpZVosdICCMlWT7izeVxS5AGL
FLoR11xVSYqyEXuJGBCWDu2AQrBdhsoOYdZRP5TrMNLPsx1E6cO+pd/WZg/sqJeJd/f7QjPxqhB1
m94zZMCz271S2VqX/Q6NSnKUfo3hiLCLdO3voNDI8HnpptG4uZrssl6PBK7GqMYGMu3dKQi2+a9z
NjRTXUwOYPA5hdhRPsdbuplQ9GOCJLE6iy42kP3ajz6CimUHTREOOunq1kPAZzlNZ8oBpNGz6MZM
5Z3o5FF0SD2cxOYHBGLzEBl3qSwdMtJX0x0Q3Mz2ezHVa/u8bbQeMyyHia7HlnGzFVOtEgqXWBX6
EiiEyj5llo3Tjdx2wDSKk3VDtq22APNzmfGUooKyliEcHSlwrH0Xd9kijjBY6babkfoYqDax8Fbb
MWa2DknGigQjLCiLAiZrpF+/0j6CZmZxaaKfUj7EGXLVDW+/AqnIejw0QzK50rR8MveI8a3FM+hZ
83BsQwqZkJzIxK93HtHuNla+2783Yz+tSZks0ZTcz3ho1WHUKtCzHuJ2/qCiISMU21tXC56nQyL1
PbG2i78mbVVlIa9qOdRX3jvHr8nSJNPH1ovAC3jeE6jRa89iCWtnLnoE1vu6q/Nu7rKvnIlZf4C6
fFcFpks4u8B3n8IdhAwmw4unKPk2tYvbzwPVITx3O4njQis8Sd/aBMv8VHd0v7eS1EdC56x9yJY1
FQeSNVq9nzu17Y8eRHeKxHEK3wDkFcOJWJyNt+P4o8PkRt20YmZIe5zavrqaEZi13KyzTGnRJiyh
nzJBE/k99l11Dwl5dI0x0v4NFP8hbz2vyxoGQVG5NXvmr5Eh4fYTzIPYx142iSx1Dy3iuzSofryP
66qJz35q1nCIZtVuJxkWIq5SsXXkAxFVV71Xs6x1oYON4InYEmkgJhiEcdduN3y5M2S35My00P0L
gjuq6WHlMlVHoropLe3WOuydnmeLOoLhHC93s3TiWw9PgLGogNL4B7URpN5Xatr8QfDJLnVJMK1y
N10Lg+NjVa8aMoModfWzyoxMzoPWGmmvVbSIr0rJVhf1aDrbIng7rgiyhxK2nU0/GFtaT0lUWjNS
5G73u0ectpW4g5KTOoad4Ya7aKLaLHm7RWY8jBdLnhyGdnt3P3sI0w5cL/4zJcELJJ7VyGJEUvwu
7lAu1W8VHuG0aHtFh0IMnk8fwsw4h8HRMMDyLGcdkqTP3kLH+hyQT7dUuZptumG/37Wfpry1OKZ9
DsTbmW9dbG393qld3iCHY8Gp0MGyRr7vcanLp6ntuhy4FBh3HkZPB55Dojnyq17Gsjs4V7M+IGrX
ZvuN3wyynPMN8VLyRKqAQhFyNqXOBulnUb4j3Dp6ErxbaKkSsUalIS6WZRr2vX1dyM7ak7O7l1fr
MEVVOXtahVuG+LlHEpu2eQLYS0OXN31v5RHW8bW9lojjHe4DoIjsmHQNDj1bVXwGqzlR2+1Qk7Yr
pn2JbZHoJY0gL1hM1XhI6HYTv7ekG6CZGBNrH5uNpPQ0YW7c3k+wu2vm3IUEKTowF89nv8j4HDNp
7AM3czR+oc2G5HDRM4OFNqqhV99Zn+1YDgN828xhqrPGHfGXbe2BD11iXkTnVHVt6qZlZ2hdRX+3
LhTBWwfsSb0okZfEqrcdfskwNjeq5SczNXUNJi/kKFgoGcyUrlVrgz7pdmBgyFIwZgmCvRF9mDsb
Rvo0RjK7dkMvXzPaAWODTTqvnpNY9dEPkOGfLqTXE6xUKGJYw5I+gf65/ZjMjBjbOMIBWLh27H5o
qLxeBwgl+Elge45zJ+cunGI/fuiWpC1hh9y8R1cDj6SdRAgk7Jcdiexyo1j6A0Fgw73Tmyu0QbH2
2FGMDY+1jWjp26akcPV8J9LR+bt+pyEpm6Y1/GmQcxYd1RTpAuHGNEeaBMEyGHxfkJXv5vPSUrRl
WQsjlcKiF7xrLXSfjyqBm2IJmlN14/GFu73u67JB7QRsgXZsK9tkCR+7ZaktYuhTEm5hCci+qGXZ
8qQVd2royNkZE7Er6Gw1O89gYJ1kmiVPezzADEZJPPXPBH50IZc0clgPPS8oxblPZNuMJXYdM9/v
0ZodXCbHYiXVrW6j4QWeve4hXbHFl7wfWNnM07edqDkPQ9V8RrZKe5v4ALdzb4BCnzqxhAQVh92m
UJKFM/thjmvIR1Fo7Rz2hRaOg/Dq67AO8slHyTNFVgwtG6/j8VvmGPb7CBqmG90acLNbkIbrG8ns
5n6A92KbXGLKupckoo7fZKndt+/pOPhj7Syoy7mCQf9DNluhinmLlH6HNHbhPrNpqPLFRJqpYujC
CkeVqk76Ke+WVNfXO43tUoILZNcrb8Rw5wcUgz9Gmz4yuw9xObZxPeCtUhC99zKaq0eqdbUdQYwc
x/fgrNn2CfYG4laRpnJXwxxCuE/hr6DLZcNg/pzAKsflw0o9zdk2z+rjOi41+dwo5h5aRudHvSy7
yj0s2I0D7rtv4tsUN3P8ZJGRGH1kGIVFHxKBnRS2TdZyqGiTXvBQpM3iaFFrJNBeq2ZfinleU0yn
xLpekue5O2Z2bdsrNCe7vvPgxDxKHLYpEu39AApUze+pHMYipAgxXCrQ8rB/r3nUrhXox2ot6LKn
h03I5hyGpqj8+GlAoliebo0/e/Do2mn8ADZeKAKbkoKqpBMwN/GIS1gm2eP4guQqaysCk7Y1lHWf
aFT2RiMK0Mn4FtGvUSjVosiJe/BvQ4WhaDIKe4ih+y36fpnzhnFYOyxifEHV+1l0/GGNEcwQWzyi
SbgwsQe6of4UH+tG3jkmi2mO8WTEMblSXe/GYm9bAPYRSZ7iwc9nQPvdksdtz666RMtihdTv0ZA+
u47adFwKUk/36DOsu6J9yoXDZ0aG+V6rWUG+HsMK9qhl2093bNA+wlkBD4QbKWqG0OjZbkeOdHj3
EI9kgaEzBvfyOclGr46uR/TS40wV+5gZxAaVJqmALWVNZMV9GHWVHsnSevqAgSYb3xsr9gee9H18
pftpirbcXOCLMcGOC2kBOJDZlYs1epN9rOVNhS1Tb0WWJPVjALMqKjaBp/e92f0MwT101dQXsMms
uiKVcaMfOgMME29e3c8HFqDb7o/Q4saHrGLjWC6korqIG9XHd8mqL0nBwlyK6wzUXVUXMnOclsM6
k3jFRaAZHwebHtqshzVXvg+QCD5rSHnZa20QPb6MK8r6QtVtVCBe26VYutnm8tQLbBJ0hfvFqRZe
o6hMN4JesLaY5MInYPHIWGJJZM8Nboa8Wyc8mAXlYi67oNbxqttwnnziZPHuSNOuj5GBs8BcL04a
lpUh7dU36XidGxbvxzVbt4/jWCmKlodXrblfwaLDjregpG+uWaM9Zv9VeMjCJXh3X3Z2Y7KsI4cM
yUkbyjeUuuWyJ4y/+t5F9bkTI7fPa1/F7v24rHGBcchMP4e+8q7gWxOVulMvclvX3OnoLXSQK02Y
y+bL1qqTshrWKwl0/Sj2WLHvVuo8RUM+g/bbPdmF0BPtqL/aplUe/JCym45J+aFHQVVsof1aw8j6
IQak9aiQxVUjpsA+ce+upwknw3Xm6/A91m38Oo88UyfaKMgL9tbs8m6O6PJIPPyHYX/P7+AcuuaZ
CPA5Wcl+hbJlfq0BOS2PLtIgmNstLdYIlIsq4q9ZNpo8TNkdJj/wGEAMLltyQ+obbHHuHJaMvmB3
rw8dbUWXD8Nmwb1B2AnlPipqjwSIssOjg/dn9dgzqubUrGl9wMJAYJiow/Uusu9ZVtt3CU2Sa0E6
LDjWL0VDxLueL8NLvPfbQyZ0+64m2oBItfZdN+cbaaQ3eY3+LRwD8hDDSThav4p409e2DZks23EW
xbCv+3Ycl5ZfBxBlkxcfZelT3XuGoAFqxzQ6VUPqfJ9XeFYyGD8ERb43tgr2hXMhQu6aYctATo6d
D2Vzcbg492HbYQSULXHQyIqeZ4NVtjVsastauDi6dnECnTUU+55cLyqu5L2JNmOPDs4V5HUXPRWF
DImzN2uief0ZvdgwIzSDRvSkG90kt+3meiQK16PD1hrrJXtla6/Jw8xWpg+wBgkjTDaMUOcpcrL/
FOHJRAgbDw1vSmJaZfOVN2iupF3Tplh6VN0+r1jEWJ8HHtbm25ZxNt+6bXL7V8SseRT4ymYcp3eP
B5nrvIXWqz3AF6qiV0vWN+27LQaadZjGhA1Hm2LjK9Gj1+l5vlCeD3M6UPYAPVTLb8AIZ3EZy43L
cwzF2/ajwSk6PKzGZpoUQdZOXZvZMCJymNhkqP/2lvbhHcCelALXATl4vzGmN9iJ1JiihtIDHv2n
DvCL/9TxTp4TJL0D8hl8+ik2rIs+D5jSAvjZJo5YT4xVVIHVgco/r1bXIQFmWbfSDfWSfRBwqbCv
mVck+2jMLGlb8nSOUKxUI4/ck/B7u9V5RGnKUOVUy1DIivX03uzZFn4kMLDovy8NhIiHrEU25vvQ
q03CQoNPyyNSy3m3HUYHv+Ir2UR0ehR4PrEHE7ZcCgTEI6WAv9UIx4hTy4jyJ9apjgxlsi/bMuW9
EKJGsMGEjhrtSzsXAUUqCmvUPda/ay1KRH8lu7pbXnsTTe44tZGVZ2PkyvGJ7dIv5Uz7zX3uJIeh
gFCdNJ+t72Z31DUZokJ2a3zTzHUlihnTdHsb2jap8ZGkDQSoBnOjYtFuRoc1C1gYva57IjN4T8zV
7VTT+cpXW/Z+ZjRYk1u+7/oh9H2fLwigzaHnq1eGxLysnY7BZyhfamT2ruedGUAOSq5pbqxH/Zzb
1XrzLo19qn44hPVkh70jRJXCw85rymuD1JTTLgb+NSD6sWlzNkWyukbAeCKSwvR7G6G5CiS62nas
4KuU8ji9tjhZ2i9yb1QZRhifPEzULIcmmvcVnJ6ois5o1pgtCJBx7IqZnasChmHshTkLRqXzqtZn
qS7HE94tG8OveJqaAmegHl45hlLk2Co12lJHvPEHt0GaAxgjgjRyT1Xc3GetJ4CAmtDdQ9mwnvuq
ESOeyGq9ngiguztJa0vPqLf7z1mrJn8/dt5c2zkde1VmIWwF59g4AC7W1WcYuaAZqQfspk27dHfW
EglxBJx1/LlPM1XoPSBpB3omcmrShfV3s2Wmv1uq1dysWk/tF7psWXeYsm55BozCDkPEUIXhfkR2
DnuaLEW/Jf6Vw17nbaGCkFzBUKbBIkahk/c+HY4M0eZrMaNXnYoMxBqHsMdsw7wC+6ZBObpsRb8C
Aylg7CS3AhquUOexwuKdQ0f7QoP6BVkEHHPo3SRHC8DQRrscrlPvuPq4eTfvt3uCw+4FxjUTvR1E
szamsMzp5mbKQAyDKeC2lUS004p88uSBIpSzdFO6tbDkqJAHPaKoSN/FigGOqQz6/FwgzPF6b6to
A2F27veywxAdVUJlIYv7Vo0ImznTDhBiXsH2JHubLGA1HGVoXBA2uREwnnaL7e0uyuRknzBuo8ut
h9UA6l6PENT7ZIUDVJFli/YPA6ahX5Mdne3nseZWfVBTDbVcZ7XuQQQckueBSnQ3iARGE9AhJAUY
EMIgsfc5/UE1QD2AMZtjZ9YQ59gjtqrJd2DRvOxSoVR/E3wK4CSHwCz+vBg9smICtOIegq53/47o
OUo/+moe14fVNbK5zpRES3MY1qprzq5WW6yw31L+o/OoaT93ofaDO+xSwya7m+b9BZODAYQjB4hp
2PINR/xy2lrj8WTT+ZUyxY4Y8sQ38D/AQZJxeJznoxdr+oLnwfcHqaxC05LF43brs3XsPvkBaEyO
HnZN7uKIivFNt1J2ZTdVC32O6D64+0Cy1t1XEyLe3mWAVOmvQNJ6rw1j4w8+GpmetrjuSZEkcMq+
xUFW47CuN059WYl0y3SBkCzwfos9BlftycHWiFwLWDSRGyystLteBUs0MvvINt5JDYA1F5p5GJ1r
tbwRzhp1T/dqBP2vIt14guN8RB8heEzFVCC+afcY3IxBHxG86JcjWEF6KDAO4evX0Q8mQrLhbrNz
1AMC+Uj6YUYDIVA5lvEidYveBfXscL8C+OsKCCOsWXO4+cT0hgjKUbVzG42nBgQJ99XTIA3+KlHZ
K183mS8XrnV36BnL5pIiSsZ2+bwMQR1RSPXoCBI4m4E12V9yvRBzNpWtauR2XVkw6gtIkGrJS5gc
EAND9GrAIBozzKm+Fm5jO7Zmq5MT9skJY/YZR1gOADXucig997ach3Htj8m2xvNb2vCuj1AixYll
CKqFDc4P3Q09hFgdRlvWFG7AcZgUUb/IK0E1Ddu5izOWva4LIlhuL2tu0/jDm6RNijbe2PTA06bf
PkT4a2SUKzR703q82FCjvnfZ7pL79dKa3FTR1G04Y0B03fM2VHX9EIbYoCZbViaIw0wJOFNaYEjC
vc2JGeT4rQnYssGDCulA3hbrovm4wpUWdSEec/T+iJmZlmsjpzV74Kp1NU7ErN2/dwpjhM9t66fu
mNTJGKEPnjUbEaIsluZdgqoGRwOVacKPGlv7/KZ0wn2W21jCZtmnyZo9x8DUGuS2ALi3XyV8WLtX
Ha1T9DjVmNS8c7KdDTT1IetpkboZhsTQu+mlP6sBAysskkSz45KivhMHBCCu8w2kezX3xY7hzzTA
Xm1Jm7QEw8xmN15jBHSLIiITt92aJOZp7NtuuU5r5qdztCLk/DMjBO25GDcBNc40RGvep9RHtxOB
vc67aDVr8zHaEShYSBQA4yGsQ7bcN8ZCoTJwkrrnvQf9q8iIwXSmYf0I95aljuy3TBhdPTNgQwUd
EUzQuv062pG7vZQMloH92euahRxlRrsXcbrZ9RSmUbLTAnjcX/Wd2MlrrCzn102HEV6hyYDJ/QFC
YLKgtxuB0AO3NxuPjvNC6VowMbRRjmfuTmhzgaJGDgOHI4nBiZ6PTRRjUCNGzGZC3iMbLcvDvGle
Lirlycluq9xPOtkiMsKLjfpV5h2rEXKG5itub3m8GPPKDezQ39I6WYdbAlA7PfZcrfLJe8xUyr4G
vAdZIXifj8049uKmqvuxe/IZ3pibQLPOXJMVWTgAKkAtRxR52Plju6ZDfb21i+xeUM8CRQJiKEIz
A1HIBkDNCczVGlKseJh1VMCdQgRdYoCXZvLYgXV78R5OP8EckJi4kBLeksNhwAzHrOd08AveWJu2
enncFrxpGHZiJSCNnKYyPDG87VBFSa66/QVjDwBbDk/yUe57eoteQUQ3NKqAIOaCwHaOXuZvGb0i
rRD6qmvTmd/u/QTJdEzDZD/5ZpWA7roV5hZHi4TpoPLYA4PFcJKCLUVmkzm42y2D+Ty4JKOPExxC
DD1ePFpjtG4bRyp7tuzStYUcvO/KMCyXKDhrxD1fqmQ8J5Dg+tM86pWVtQt6vKUGFjD5VnUkPie7
5uw2MnEcHTFWtE3ZZ7VEXa1no4GMsaFhX7YUwe831V6323sAyokFUq6qZf/ORs7qr7qbSH8mDKrB
M2l8mO8g9F/scw8XafUyjTzZbuMkMuFHmHmrbxu3DulhX3kG7ENiPJ1jRrdiHNIYA37ebJO7lQzG
FzYg6/O84Bbact0p7QrQ2QXG3ElyISG67CjB/7zvHcJ8X4jvanO32D0er1Mk1aEiAOJdQZ4gbUCY
u0mT9itAkwjIE88ibYAOogQrzIh1PhwwR+oANGALvfQx/lKJyGhxrAhRFC94TLJ5gcJB88t7JzXa
9DoHaCsfTOr6CA4BTdp8Xy8n4/d0Bc4G+Tevz/MkUYQQ7HT9E1sWatciqYHcL/naJ/Bg8AzRTimg
UFIyyiMQYlg9V/dUpdYfsX/CvdD1Y+PebLvp7Xba04F/QBUgki1v53a9DsAitw9ZOmj3gOO6ZieD
OiUf4MMy54jvqbdyZMDmcdhi5PiIqlim10ZBG3CPqcYAiToCC3a07nOHrpznMfZg+2VdoznLIQWi
HnCm7gBYLLN6D2JDXJfOIUb5fQsuIg5EpGLAbVG6rJKvqSYSdNyRYAIFhKta5snmDRR6ST5lmPyz
AtPqZX1Do1wDDkNDSuwXdGN7E+XCgvvQ5hzbq93zup+gz8hhK699fdwgtEScz7glQn2CJhqgdL56
xM7MVwN6jaYt/AzHb3+NRnjjcbkwBfLFnyO5/Ww9I0IyDtNo+gORH9vkWbg/R4X62XGG98xtBr35
gTXvM/Q8Df+T0pOf/WYmuL3JqknTI04pglZVOnJnsFn+UaT871gxkfhC1/kn3SsabmrB5ELdHeEh
mNXU2JvBRxM81AxYLYDDXAs7/VTO9HEzAIgKxOBGpAAqi57jv6Yexb9D6P3Z/yNtAxMu1MlxyKRC
KyzH4IHy4L+3EFvxmuBsxFfGJB7FVaPb53ZvnuO1Z/xUmWZVqCZqdUDw2ffNMaVpblNsmn9wd+Jf
E5d+ts6pNyCATbSkxwkZpX3ZQB1wB0rgXKCYwzwRs8DsD9wPfoci9evb80+fxTKbYBLGxBEy/zl9
smGq1lLXKIKh1UafCHxeRT1K1i2Mf6BJ/h3q5K+6pH/6lS1YXzhqKD+KDEkbFmYyhxl42x/8Qb93
9Z84ZRo5fSZVkoMPMnztlvjVZ7r6AxL47137Jz4Zavh50HXFjxjCoZtYwrnBgviTF/+JN2bj2I7T
KvgRONwBdEyAvzHQl/96uf/enf9Ezq42TFi4bMSxJpHBge8qoAIoDf7U1X92HKKdZuD84H1BHwnH
XSuRHblPT//1xX9nhf5sOCQWjJH01mK5qFTS72ZsBl8QESjSgjI66Fyv4FifoBbh+k+F7kFw+9sN
SmW1T+HEwo8IOeUfknkx920M7OjXP+jfvm3/q36bHv+DC2j+/u/497dJh6Wplf3pn39/ngb8/++X
1/yfn/ntK/5+9TbdfxnezM8/9JvX4Lr/+L3lF/vlN/84oCy24d36toT3b2bt7a/Xxx1efvK/+82/
vP16leeg3/72yzdguvZyNXjIjb/841vn73/75XJU/Ns/X/4f37vc/99+yb8sX798n8zPr3j7Yuzf
fgEu99eEEgpxDI4rdpFU+7f//IbgJKOSxTwG9n2Rp40IClX4heyvjHEEUOGTR8+IH/nlL2Za//Et
yAdlJjnnjGfACH75zzv7zUfzfz+qv4zr8DhhCGr+9suvVNH/+AQvfxjnknJQy2L4EPKUpP9P3tvY
SnBzdBIVLY9vYSJTg7igmxrzgrgJh3mFcPIA4Itt+YTJcVeAIAAbBJXwBbwzQZdrZYP5waEIpAXt
ev/mot0V+zIl9UEB9o5zWBr473GFmhaYkniZ4Ax2t4h+Z1f/82V313wDh2/6YX9eVL9Zhw8O/fi6
vP3l7os2fzmu4/cvFp/4z6/5/3AhXixHfn8hXqkv45d/XoWXH/+PVRj/FR+tQBNOKUmwdgi2+H8s
Q/ZXimWEFYX2VYqUJNig/3MZ4mVpkgGRJVAJQiaBV/1jGSZ/hal3RkGsS3G1hMFe6H+wDDFw+01F
wFPBYoiBcbXL4pbpz6I73mnXK/lF6Slrc6VJEnIxCfDtYtZELwsYLrdgAmCy5wQGisUIwtQOjT96
iTzAtPo8KMZBL+GxI4VrDP1S+d3xKzjSdep6BP5hzkCRG3Xg6NzcA0Zi3F0bQMQgxQ8weopzZpt2
vDHttnW3AWUcdOFz17mbyoEjWGqxWtQr03SZ9OtxygF5teQcYgkmnufotWGoiRku+gv7DqZCwpaM
bG9tllTyBlB2pMGvZGt7RITvgEEzNyRPZJzaG6om3Z32Vhv+pQ97IPc77ND1CRkgONJErQddbjFb
p6KlsfuRLSSdDyDcOHKe2saw01qpTZdg46Yyb1eXRSeM5/kV+GZACFOAQ1c6dSC5Zntqp3zux8Wc
WtD/8JD3PQo8Ha+geNHaiVvwMZjJuav42xiP0Q0GdgJwac+CuDhez4CqyM5fMjMk4H0auOQj9KCV
eaadnE6w894IhI1q/ryDNfCFgKkEYU02C0SYR5gM8zoM7+Xu9wXUNamiPIDp8cLauH1LoMefymjS
zZ0m2fAuTTXwBLIT5H02hKvldttrQGz1GKq3da5m8DqMiF6iyqoaVwNuVEhPkNCCSV/Kr9Q0N7wg
EilckYBI5jhWspoPwiYW7NQEWBUmF+kTiS+jONJQ8DUrBJlgdDpRNxzQT6bVCUIYeJmwIbMlIoyB
eQCvW75aYIEXTsagbUFl1H0Cd3v4rNNIgcfNkFOQz01ghYu2DXU2URiXYi6oACMBeTyOUezPyHoE
uAiUIFnLphujB4AaYKpsDcgJeYyVdYOmvaE96EKNOoPtD6xPuBW32kYG716sQHjKQbIHTi6sAU1j
70Ywa/43dWe2ZCeyZdsvIg0cp3uF3TfRShGSXjA1EYDTd07z9TV2Kk9ZSlV18tbDNbv3Jc+xTJNi
xwacteaacyw8YenDugbqm62zrD8m0vLeMGPJNVocMXxz46X61Nnu2BOEZKy7mcw0RsNJ2+ncUNp8
K71a2duhyupH6O/KiyBoZW+j27h3tt8lxTa3yrmJRCmh/y+aggt3cFL+MAYvXSK9eERZs4IEZIS5
3/vogexmwlNgfo7g0Qz1GX+p9Vo4XnFXS3vF5WVJuGddUmGlp0TPn5uud3RIZ1ADch7js6ud/hs6
Y87ANZfxJ1Mlk7vxB3eBH6B4VUXT0NnvJnPpKvRNjH1hvspMYr50BJYfV43pfoJw/yNjqQ6fLug0
JhisFV2k8wEbiI77hN2v7pi8d7fFqlGihWLEvZZc0Mzs2wtGytXcQzVf0+OU5Zhf+raG6eImAf10
kIuAx63T3fNa8xIP/bQX/o4ZkpmF+MiGHHzTGi9hHmQ/ClWBVOngOdU7Qlx+EeEknLZIAlgoJh0b
WE6m6j1ObvKdkVfiR+zZKn/OUm9697xsek9bs/fCNDdqzruAlHg0Vr71yc+l98kZJ+i/HbL4S4en
y9lOpld8kY5iSlx3zIXWyVLvWapEtovZ0fCVc6pKsW5X6RiiOAdXN4mTN7uXzfwUN4LvxeWWLCLM
HeWpbE38XWMyG/g3uCzMtsYcGQrDACKVExhfVsMxHhtKnuWFgZT/iTbS1JtVd5glKsnp3a/MhL3E
w/odDQNUNbxw81weqhIC29NgC3f5jGyVtyefxMSRU4MhlVN72o2Yktp+WK+19+rFwi/ubG80vR2L
cP33HEEoheMxOEvIvgn7auWZodkbmgXfcCz51S5xUzTEgDDkvdUECI1doKpdnDJiCPl8NuWNnXKm
VfywMFvx8/BeMYYHf40TO/IwXuYhUzcmkPlIy4gynrNJqe80Xp9+9twPDvO0OtL0UveZjic/sue4
e6qMYvFwALGTdsuCrbqEM1LIx0ZVc4D7wxGCEcqKpqScvvI2mW96DXmFQvC8YDEuIQIiGCrfg9yM
EJ7DtektktFOPP153esLQ9Y+41Yq2x+8DLxqk1lOUvJtqXzhwO3yPoJB7awYyuQybhvEgSDEMMTG
oHohnr8JjDrmibYzdNMCd7H3iYhuyykJPm+4LmU+pceE+3M69k298rjVpbKjHPBTsemrVr60sUEO
aMRzlp8nuehXT8z2GKUaM9wut/DchoXZqO8uzsTaCmN8FM1FE1+xXua8ZBPKzOoOh/lraq+PTRcr
c1Pzgmk3rHwdXle1zNO+DOp1SkI3cHCweQZow9A2E31J8pZj2baT9IsqGYPxGzTiMRmm5Z2ZNKEN
mZa41QgbtuWXRBXiYFldNt5VlmHln2Y+lv2hsIw1565gTreBD4gVH8uy/QbkjVDD5KCSuLN6hNe4
ytBnJtdveNYu5Ws12BKfFWDRD723cKgA1Z2zS8eZy8u+aG9j3wH9L6ytdX4HFcFHl2rCOSLseC5C
Jil+cPR7FReRhZvstTaT4huGZ8Tx1Pji+Uv10A24Sw+kybrnOG0b42IwTOUaxH71CbTJjJNi0YkX
2Bsr7sfpXYl1+Rwgsf4oE+S5/QQ/+5LQl5hhWcHO5Yd2sfWzPf6r8fqlq/jPZu73hu//sPJu3ir8
Zm9vA6X3/wf1tnWD9/zPBff1bc6+13+vuP/8A381fr77B55wIta+L2whxU3K/Kvmtiz/D1pB6Zvu
762fLf7wLFcCw6IIZvJyE/D+1frJP8j9SDcQpokhmHTU/6bmpodt/tb5mZ4t0L8o7F1L0hX4t4r8
b3JVZ2uL2VLaXtMpYNTX1mKx7vHK5+K70cXCxetqe/I84HoxdnHRqfXlb9/VX3fN33tP66b8/PIJ
aHltCfVLOn5gu79nvCFWslh0aPQF430rNoLXRPAsE9saj4uDEnWaF8T/h5jxfm+EikCvPOEfHzhF
IZfgScBMWsb2P22F/BNY/8vn8m1+KR8Hr+n+N59L0AgN1lRYFzENBU977fLIdczKdZSTtcD5rtbO
vQPCKbFTlHOAq8Yulwxvm87UA46UfMJLkBreiaTVaG3/4Xu7iVp/+3yWKYKbmGDbAfBx/nlTV/92
5YhCMTWahXVezblgEFINTXxsyVzMYdLOg9iSyave6jodH/O8y5eNmtreObRyHrJ/IITeftQvH8X2
Wd52UyGY0d7+z68fpcrIfbKHbjqL2NND1FrssLpOE3u6QhzgqvnM/JoC/R++AR6c33+qx6/twjNz
XEEX+ttPXWvDxZg1nGvTcjQjsA5HhIMpw4xgbznth9XplBkaFViyfS1K/v1iEPF6+vcX4reelYaY
64B24lqBkDdJ5tePcdsxx56upjwT0szzJRqbWrZkTYIqnX+KG79Iar88K7/K+Q7oZPQeIfAz8OME
B8SvPyu3Cyka22FI6GbruDFr017OdmP4Dwa+8uZ9zpt1OFs5wcOdFh3Bnll6lf8Nq/DYbfBodE/U
qb4+J2IoV6bNOsgepooS5OHffym/fdDbl+Lg1uO+5ImWzu8flDKv0n01tWdzVsI4tbZ2x6Ms1byG
bVNn9T+gLW6S5d9vQIfzkO/DDwS34O1o/PV7aeMEtV2K+ZQrY0Hh/3mxQR7b59LrCZ90FZyK4zLU
zOb//W/6X360lCT1sA5zD/Ix5O2b+NtjSF64YOFo355cgy5y75NA2yAZC/e+zlbuAAMnSbdtk9Ho
/uH+//07dqR0Pd4ALLrjVsAx99tPNhcSc2x+JEPVWmZEypar/vM4Sqmy/vnmE+iNv3zNvMMsywrQ
CV0Z3ESfX39inzVUt0aj931tLPU2uQ2tgY4t+oC1QTpbTiCcFSoo14jC2t0qtrady8KLnW3ctMu9
7Q2ERXIZHJeGNKxHWRIS1/XPcZeJ7SSqKeqG2Q0bjDSnQpb2axu4TOdZEvs0EbmL5q6ytvY43M1O
nD4TTGbJV1jQ0ge4NrI5y+XJNNZ5MN50UfRR37Xje4C39luDh2CXGBbWF3t17rgdvpVjY+wdMx+u
GLr9qHFMeDEitg54Ekj1iVb4Z3qogTV2gf/BmB3/PsNUGKFQ0FY25PrNtCkvHXtbN5lhkrlRVZHz
pYgq4qX60Xat7in1BIN2Xea7Gq70ya3qhNFv+XFq8vWRhPi8BbbZbbTF9qkh6Mms9nX6tRmHdxJJ
romVlH2nxNLWMJ5uMGnayD0RExm1TqeDPV+DTdpOsqnA55uwDIX5rmmsw22RL82Y2bzE1lRuBUlS
UslN1X3t8lGwHNvxdhWWrg8JHgpia3G14fVsffNxhtHztN2yXepkuUonf+ht13t0/GEM6WKtR79K
8yddm/pdK4eQiHKC6hR4dGX5gp3lkSUkkuJcWTq0kgVBBvXITMPR9+0vTmwldeSaQXsR9eKcZtq0
6Gar2TuLS87RbZ5VWdmnmpHglmMUpQk7cIR4skYYYQakGyOwcZEk/XpRqhw/xH6efla6ujFW/UDd
58PiPlvkTu6NJNUvpcRdWac6QMTObyBTaWCj95cAf7i0urAFx7DXxKi2pNXRxTrwUzRDelHf89k5
CwvJEJ0B65kKdp7RKqd8bhODm+tuxqOF1zZevrMn0iEhQ6CmUEt/NKpkPuuARlxPRjYzSSvVAalm
TEIsPsOhNrsXkZjFD3th11jj94AtbFKTqVvou9aDbtBMamd6Ob2d2V5HhqIJF9WpPi5yzTZrwBXS
csUsJDIw5k6T7zD95KEQ5NI7cvZXGddwAKSltxb748qwcdJnr7MuwJ0L4ln1Dxfhgsx5crSapXy2
nPR1sVBFcl8NO9y9U7hYs/kZ1+1eOyU9ejI2qKEj3shsvAcNM+1Fvc5bu8jVYU5mvc0wuEaWES/c
dUApdkQUABZotd5NeLv2uIubA9Os+qEiHvTsrnF5l7VZ8pDFyXJRid2ifczj2WhcMiB4RhwCLBMe
tXAILJ5LEFQaodKDwUwUsmg0QeV0frObTDhRPeYYBKy5uOLvUvnZx1dcfEpx4RqfM3i+MX8JHRte
0sBT6bVBuFWMIpT13nLlxMta2bTorKYGUlC1w4C1Wrjua+B1WfzSoWPg78vWTGUn7Zoif/drrcfI
EKTun10qoh8kF0qSDWrs1gdsSMm8F/iV8awkvYVp+8+XdEVcoUKm8wctjySa+VQA5O3tPJm5mUXG
PEkyzb3uMowtiKfUmOzZ2fTjOBf4eGqB5tQjckQ1oAh51LaRdmw+zfJraiUS+WpuRv+SVOaKZ32u
svzkLHwFYAvyuUY2tQqp7zxOYim3be0Twg6tjnPlZUzzGTNyLDwTmRLXWmQXJfhcyTmKidGrJ3lx
2ImaExnHvfsgzZY3rDCmlXTuwvNxLZtc4v6miDjBZlo/4izwQDAoq6M8JmXAW8lrs9j5NLcYbva9
z9kR9UYxEJesGzvZ2LFr3nLUq617XIcET4s13rG809NPZdkmOGtTt1kfBjAV7ofS9etiS/Z4CsaI
u1M7t4xg44dcWBQhHmns0W/VWiBstkI69Vn0WZcezUA3iYpKA3crhgCTK5RuvQolsNtlnltdyT0I
e1f1rf1k0wyp7NKa1SJdvKZtq8qrVfRFnpydsbQDLyKXrjm7OOXNyF/syeTiwuupdowBA5YsmrXu
efY1Cta28k1FLoRBAon5NV17UW2s3PR+BKXyoejVODhVQoxxWIytp3rt7Z2kLXZ1liYeK7u0zMe9
49rYPw079euLA7EtOQUz05mXYPan7q2sJi6L4ZuN7jcUpIq35cQ/5j3tp/LbbVIz2bgIMOMjKY2p
IurRYkzzb6+nuJZv8s+kcmivsTPcPGAcee9UH13zuFJFr0cOSdk/JSxBZ+5S0WAcgC4m2cdmEJjp
NN5DvqnUau34c4UzkCMrhiIXP7XCMhcZ9i4UXw/flzNg6SuWtEWBpGzpqhAEgkbIL1kYXg+IPoug
fF4Aw6kPBrtmX71EWVv4RUjIkMv1fmYHOFoUtnDiErG8G2xn/uJUffzRWnRwaqrUjabMajZ+Ybkv
NBCvLSnzozk0FbZf6uEwsEm/1kV+dmUMUb8dzSUOYX8MBFrnr60e0rDoJHQTX/lXYyiJbqBoURM0
/dGdY+OZZdKsWhMN75aZYIMLBYUfOZuPkNzVJsBLfp95uOOCLHA31pg6m7RlCNp5+OyJgXnjtl11
vcsZG58WYSDIBQkGMHfmYPHxHyOWmkPx5PhJsfGNdWT6Qis6b1qyoqfU92+UGaetr56TFPkxWKV5
FHBaDlmZWwfb0ulWlVO8y9LpxSJri1MRv21Evq9lQYV0zhrz5kkqpz0LbJEh16Q464q72hn4rhm/
uT5zisb5hvZb7HHhOWExs6wV91x1HCq/faxXcrG+XS/Hbs1wtPcMb9gS9tQmpLt6yxs3UGrGyJrr
9KlW/HUIlt5Hh9gqC4Cl31w6s8IquKSNd6+gCVAl2OAAyQtiOu0Gi0maMeqPsCK6Ej5bjbCLs47p
gu0x89p2GGveg9jwL2qR9ouIaYzCAvxi1DdGa4Yk1bId0Y5BE27ounabprHzkuMrdXYeeQX/s+yC
hK0W06JwjHD40h87/Q0Z2KcpAqBfMRLD3UsxJMaOiATlQRvCc2qeM17Wp4TBzDc2OMWEKCdxFHNR
64jtD3pvN4xZQx80wyHHCGZsCC+rMVS6G08zmuQrbI36YXAYTjPi9PynoSWfHTaul3+oSlXPmyXR
4jUTtv8x89R8Sru+fhqy2D7C6GAMKJe5P5rtjNTQdX1GnEkzackyR+5Ml3T+lhVWQxyNMo9/DOMS
vBAibv3IHZvBDEdj4c8h8ARV2BlzS/jKZyhVAO0/8Bf7ONa0maHpDnKM5tkbrN3YjcmpDNjm2tg2
7y1ICKT0RYaCGhHnHS8LwL8v2s/yZ6uY4zgM2nF9RY11eaE0BcPOeg7sO38wzD60iD9PEBJqdXVY
42KcfH/pPw5IE48c6CSDLbNQ990cF4dhnJh5zmax7PpJT9k2Ua2tmEMyTpSL6Y47ONXzlT2oCaPM
IJ0mvt/FKEOmvQ7DiUUVZ7EkxtZK1/lrqT3C511mPeuxB5Zkr8BocyfZkehw9l2c1Ls+LrMPLPz+
Si5bEnDFbBXh2bNf+Wpb50aRIt1QZxaO+DVwd4ZIl32S9tW5pW/aM09LNq3t2URHO7ZT35FMHB/a
zJw+AguZKo7jePo429Vw8tnBiIc+L4nelVeDVYDfp3aIr27R+vdCp7jMcZseZB0zJWKC1u2XLDn5
ATmum+osiNap7rKailusF6QqOS2MQ+OW3b1Tr8ZXn0aFqJSxrt95WEW5MdnH9rnIluarI6tpT3bg
h6goMPl1iDHj/bcZQUIGoLnKAnWQGe1Y2TEA2KAzvxFYcE8GaONNRy5nr8jE7RdtdfRXVX8VRKa2
ltN8G4d88ndkPvON4Wjr2aULJgxZpgd68mZbLc4bQcF0Y/XlOfHGZMe25uCRbLj5YaAHOLE0hzR2
F0xsnE1ktPpwL2J3HbaZZhzh9HF/ZygEdt8Y0n0tiVt6svGOjsnKUdImztYqMQoXRO0iQ7YXyweM
WOcsgG7niYxXLfijuVuc4L7xjLSV9VlOytw1ZNqOwKHMaADkEWm/P7BL06Ya0+QBd7ZDRcXUQe4Y
2bNtwcy/d7aXwpsxAnAvBsMZa1gOFeTUzeKOtKNGTnY6SIZ2z8B++r5M8mMju/yU925yYgjH4tJg
fQKV4r3TY9UkPtLmjtCdCf7aXfJqO/nG9BRDeoBi2o/NPZykymMGw9NFXjTxz2lJODkLvc534Cs4
g2OHRr24pAQc44NDe+XvfR1n6qAqT+mw8Yf4C7WPxcA0WLFKuOWTaZviE07/fl9nDfQoIuI0ZZaV
v/hzYW8Gp+g2Odt/nszcYbN8HhTHrBafmSw2T1MK5ROYlH6omnY6LbC4OLM9EjQuk7GYOuE5NrHf
qbpkEEWiN5wd239t3c6Persw7jMlXtRgiQPjOORKBh3upgoAwJicYT5Qt3ObSj6EbsrvHGU4+VNj
fq3HBq6anLziuFac18tAFRRVrmtsC1/Pd3PnLRee7SK0tQwuc5u6JxXn32iN2dREGxLNRiseMehz
r/OGOsxsIcYymFCUcZ+kCBBtfixrCDUsYcieVdDou5v7pTloIhyRiY/8i2yN5lPTtu2dZEtMZJFS
PBRZa3xFROMQX4tqxx3t5QdfGOsOyRqcRWLH1ns3ySFaPa/YNmAVtrgT5LYPuswNrZzBI0eO19Pl
cTJuMedqbsYU931ev6ZDlz9gquqeXNfOIzgftIrGYmL5NvJrkFGbmdXUH5pG/wAm1w0RmVq33mMl
tMPGy5svq4fh2HSgx4UV723uv3lst1TDXwlbkTvOlgyUpWk9WH1dn+Lbu9ZsRX+2ZetfZy3kHVqf
/UgKg+E6aBtxIN9wLqtEtsCECi+iq0mJTODSYZ2eMc1bYgDDc6r86p6MdvY1KAhuDdlqvqcIGlT2
Me0qMa1kg1AXP0O/Ne+gqzAGnakJL5UUQDmyBhMP+77cUxOb3hbOwLRPpHHUZgPSAQTHLsEsUxLz
tW4jOc8c3kZ001s3qTfVrMkP1CzkWoEXfOlzU3xd0WL60Bs5x6j3+cL83tuRnW+BQGdvhQxemwQP
BQik4EmugIiIDBOkBIYB66e1AF4ATJnaTmGo6NooSeZ5wc1mLRejEJZFHe04r6Zoh8dZexpJxIEK
VXtnWlrno9Et81e376sdWnUpt7PdrXRRXvO5BMjyQAAAv4NhEBANg35dnQ1y4xgC3yi+wKib+s/L
wlNOdYR5xKpyfrEKd913IBLzGy9LEhxc2EuvDbVhF4fph860yOcRywhhcN+sLwVRXk5MMWqQ4FhA
N1mt8+yMZBQnFxBg8abPUY6+mVPSeAebw27c0HY5r8LhDVYQcphSi+YlMCoMRpY7tJeRG3scXucb
uKAlZC+1sNssGix/YLUirKyeDRuUhvN0XazUelUa5onZyFeYU+XV7PLyDa2EkqNh+Yl8yAernVmY
Ifw6r5sIn5ihTvrPHqZLUQYIMLf0kqkeCrlHgRnc0F3ngFeDR5l0bkXGfxVN01RXwhzQXtYl5t9A
4yGDS93orC1PmOl12GW62gzuVrgFK4FeLfUHolnyWpCQdK8NQD/3y1jZIr+u07QAmGS1srfxMniD
+6rwDZ5ApvX8qeWWodqnGSuVL0HLBX9ahD0zmQIhpLgmfDB6hAxaEParP9tnDu54/m6kAaaT8Ibm
ij92udvbO4uRRb+DsuGXb1nQD+uTB1ETUa9ZfVrM3MWDu1/HskvP/pqs6pzIVYMVMgaswqWdZowe
6kWk/I+02oUWykz8lsNwLk0vOfosuFMHjxEOtgGbPn5VDtglPEs2kibQHa72YuMtD2vRez6AC0PM
98LuafxJXtri3DbWDe5pM5Vmj8nS18gTDVgG2l/ABeXDtBqE1mtP9qggObX0sR2LpTz7RoL0bQZE
Fg8jJw1TGI3J6tVJVOXLyNJVX2+Zn8Ry71uDGPaUpogFSU4y+rhkGBYj5ldDkITSWcoTCGU+q/QC
mV8BkNbq3ci6hiYImsVwhP3UWrt1NF1CR2jMLHtYLRJgZFeT1XffPcdWtYrmERPqHaaE2/ikrvni
baPjnzFUPP3kmIWgL4WZw2TPjdnfdylSs1Xn0rL52ZVHafuJw1iR3u0L1VEhW+2jqAvra55C/WjJ
dk9FRw9vd/M2S2iNeXIaRkfxrZbB3U0kYNA3YbcjFxnageG+t71h6Q9TztierK72Tf7Hc9zbzeIs
0oG051g1xROONLqRJk5gVMWUmB96K06Qh0l5YkMguHkSferJHQ4KDilWO6z245hgSdq1WHmqHWXy
orZyFpVDAtpdqwcFloHHqq+B4ISrUGl1KjK4fLHyBuCjfTI5KXUc87zI5dY48AqcgstKqWtsbZ/Z
7rVae+gavPhX8ZjK3rjhpzoGpHGJrbyHlLLL87EcdjiH+K0RO4Kz1Y1gHGShb8oZQdT86vqCrEQ8
UBHsMtudSsZ4qorZX27h+prahtqKg29uT5VmmVEoPe351HxMB0/95K/+CdZABfRTaa3X7c8Jmfzz
snb23FnPgg3yZdRqz22PceeYIC9yQ6/E+wrATDVGPr27BVKBda56qu4m4CHFRs2jcebmMoK7sZP1
EQya1z1JZeXN16C3DAMukJvvEbJVc6LVFMuZwdjo7RTZrepQiLE0n6Aw4hbiIHRWnDamVnft6joB
soLVV9f5tt7I6csm3q0U+9SwVeAGFxoj7Ke+mc/lllWSHIbgWzLEXRl0rxrSVhyanstdi0wzBFGO
DaT/Ltn7XWwsqdtvy+joh6TkEh0WQd70RxDYMqcorbncY0K6e4P9XLx6RcnzVkNSna+CfPAP2OLr
VzSi3D4M7HJedu4c+PVGZLjdNgsHA/hZnjCOaJ+m/gBJlVtjUMXy7efDOXQW9yhLgoP2YA7gKuDj
in5aD5W2ChBdrkAYLMd67U9kC51pV1AouruhQ0lkKNRUYpurXp0tjSGQFLA9VJvUTObldMtFJPe2
CdrrrIyqgCExq3FAS01rfKnUGHBvoaxNOJSUW3sZOWHgLTtCG4R9ktpQZ4xPbXL0TKt593pzSt/t
2rFWlGcRu4ovDo7Wnmiq7bGvrSrLTxLWGPZM0TLFy7syRzhN6oLRXLTa/HIPQuCB2zWeZDkgARFA
p6ITyaYvNAhILJ95W+ydwauXEx07g+xQcOKqd0KW6Jq8Btz8SkpVAbkDdQ0QlkE1yrrhNG61g2Kw
vLRLtVzgPDK+ZxDRcX4SJeD0mvOKult1U5tEeeC55clZldnuBpkZRLuGphbxS+alTrsPDCKdFkI5
lTbndBlP94VEE7sPZszMO18F3BFiGDKof4VmnpVigBp7vLW5we/QlAb+uDyri+LUl1D1MIz66oBz
MHMOGLsGdaTdCD5KeTPM8QQ30Nl8c+B5VXWXbmD7td9M/NhBNPQY03YWktinrvXjaSNz7FjsKbq9
I36OSucyLdS2zpT17GRQda98SU79WMslRrJgmDq8NEs6uHc/T0yPzRXWR92ZtdrNlondd6GzsNfQ
kLZO90Y/cuEAGDL4lalkCzbyUQW+ap1XdRRcymOjU6miZbSH/ofbiXjYaN54nD5u0bl7tmCMH3PZ
+XJjVkX/ubE8GAh68ddqjLy6mcQAohH/3XXmIpvUbBAzjQMLkrgtLIhQ9t6wxrp5mCTjC5TPYTb2
JhSK4N5A+YxDcsWj/6Ug7ltc5Zy735EZWriMxiDlRvFa1B+oiBz9lFD5rg+x0Lb+4CVjy+MLWeko
leHqS1HBRH7qbJ//6GItGpFBuJMyzJNdKr/jN11Ma5eBjRjO9rou7RvvkyLnhcKGrAwCFFFs467H
6NDsJ0Uy/oDXeYA9ZYxCOsGGFjqe2Wyrk9b9HpddApxKJml98TunrNPbMWWtG8P06zXd1DMxb3Nj
BQwUpnMFfbrRoePXE+TQ0oYG4mre9F+6UuPWjyf3ZuJhOBAwIsgCPAmhhWxOPdx5aaWf+67QzSPN
xJLtmcc6/sUrxgm4g8IaeWjiUn3Ou8VS3KIjjBQ7tGemHJhJW9+6Q3+Ce0WnN9inhKEpYnunGHv8
VSM55mhTdS2JKw/9zYMN8ZnEFFQM/u71LjFz/YMIDCcA/nFAQZFPUdl8Yav6INECJl1cwdA187Pf
YELeZMnIfVb5FRfNVIFTH5EumuZgGEYC/8aZ8/F5xVJtHcyCruegV894YdDUH6bJXJoI/GOlLvEN
4lVHgL4WAvTCSN48j9nnV3pWo/qUeML85hlCtd9Nggf0gRByXQ/vbZsCKQmZWaagw4ZSJN8C3U/p
pymY2/irs8TcGzHyZvDOgGVuDwuECn3sFsg/9mrkuAinlFHE2a5yO7/2CYX8NtZubz7DntINOA6+
2IPdAxm8VCUKyl2MF6Nhp8Ag8leHOT8HPZREp8aanrp9sbN9MiCMDym6fqRp5hLHr+Pad6NqaRkp
Fqqno+otGID+Wj7YLfaXGz4SAuDCR56ycLTZvPLY4IJdzgRp3f4bsJBuwViVTLhFCRHE47lrRFMf
Ojx21m3IksH46QYhoCwClwsNr9DLAiKU9iwOV6Melk+1U7RwsarKma5lO1TyCfCuLQ9lh+3+vaVD
z68qmNz1pAmY41xqzMH3ZqzYS58dsz6ugwci3tK7A3EbC0YtVCwuokhj3Z76wTaWMz3DOG5NC03k
1XOMLCCuMZZ47gtVm72IxgnmC6VeUsbtZiQgCUgyaGsXez1oMhbf39uGHqzgatSQYxSGegrdcbvy
Y3Fw/nsTy28uwFv77pBN86QD/SHA0fKrscOhpu5c3c0sAi5d+3mQ4GFeKyWb/OucOgzt2M1MWQ8s
nWc0AA7p/swi/l8wj/5PgcFfsl3/ffDw/8EoF7G+v12pW2bxl1DhHepql/2S5vrzT/wV55J/uJ5n
3Xy7AVWcMPHj/LSWCv4Dg8UgILglMY1ZGKL+leay//B9ZoVA6djCYfu3LSN/OUvlHwx5BTIygUML
wYQ/9b9Ic7m/2YU8m66Qd4PENeRYOFl/Xy/tFb2QwF/pZhTOof2CF4z+UdB6H9fCXPw7/Oe3hQM6
y9PrOHgDaSnE5P6oEmzbwOFckjgzuJIPYDWyHvrllMCdqJ0Ubp6T0fCHvAZN/9QMPLZBiMFVFDV/
IjdxQvcNlpy2BNOwywWbAA5gL5QD90XV7lVW/UQjSkUIAS7jFRTiq1/mbWClfodOyCov6B6kUsK+
qHNiIH1uY4bBkL0aGTO8drwNfB3HwyLTB8mXXEHhiOxSwNIg2oFCVZfMFkM5sTQTX0WCfxsjPbNe
Mh/Yo1QMby2yJxWAC3ZnRkup8qYBg0jaojlrUm9b18yaOjLa3F0OErDnp8DLxR1FTG1tB7jO9x2I
z68podJPoEn8H0y/2TLaLw5kTWZGiBTLOFrup1jwI18Tqx1u3KVpLq/Im0DRJs1ZjSKIaXMzku7z
j7KolvrZXhW5tbVZJ+pwDuM+8hhTrVsT1Q+TkzP6L3UNAvXZwVu6Xv+DvTPZjhvJkugXoQ7mYYsh
Rs4iKVIbHJGiADjmweEAvr4vsqfK7Oqq0/teZJ5cpERGBALwZ8/smgON9yZwU3/h09MqKpoKYv2X
inTWeD+OKfATU0h/YsNFNMCkpYHMwahgp2apLw99gF9jDOelSV9bAEn2Qe2ZJBLPlLOEGcEyi2mZ
AyRLZXID6C7eZ05/6N6zuNqvqnamd72YNOR/6imP0u+7Hj5L439yl8ZaJVShxuOwIWNHulHj3Wp8
p9ZD38+Gq3AcwEucllgLDsKFJFvaxUjganVnjyRJbXkR81Iujs7IcjbETzaeplbTfuWztrsrVYGE
xjP1SZuK8TfTw8tUZB0C7Yh/N6qQnumfF37xTSrIY7xBZX+AwrtYkbYNcFPczbS+m2x8DXZyer3i
bkFEkvYsTPZsgF8i0FRbF86VC7sqNdUIimGplzdCapYeLb1sPs2JB0PkWxNCO1Pl9tiDc+Z3MwxK
3Eyr5RnIhn0jjBXow1du1ulnqurmnsnd+EA+FhhMfOgwYS0hM4XQ2QiveZXnzcduMbxkbfq0iGkO
rr+nekoer1gDq0VEbrafNoPK/Ww5eJt2PB/dnXNLTk6nKpkdKL0jWwgfV7QXcxrIFBY6+7MIRwgW
Iz1Vqx6a6JbbG76K9LNWhu0dWcObzdWhB6Tj+q07MFOZSTu9l1LZEs6cNB4M4ZhP6dpRUKHx+IX5
XOq/+n42twNohwVJeBb+m3Ay9xHHWvDWoro34czJvaCHBuc4LT9Vfd9XLeckiJ4QWDBmUWAQTH72
ZY6rnoUO4wlpiUptJjEvf61DZ6cTRumyVC/AG/OAOxkOnRfRVtm7FPuHFFSCxJk26IMb79WUoM1A
ubx7at0E8I0+fcvBq3GfMrL+lmVe/UL/pk9dD7iO121VVn4/1+PARsB1Zfk0YC1IyY9qbhmnaH4n
2yShB/TMdaYkG9ylShxW5ziOe3LWsbU72MKWLQtGnsKuIJynGHk4FBMvDwleWh3+gcWu46aduu1Q
UJIrmWXL/RXCECV3SS8I2lU1F7fkuy24NGTTS1oSYEzE/oBN57B62vyu6V77TjQHgRpSFUd71ioI
ykA9GLsq6a+Cf2fTErre6N5X+IA/Rn8a6FPItirEhdxMeAUp0otH17ae0mDdjL2L18aTtuWuQcce
7gimsLwZ4o5vHgxWa5tUlNoStXJ1YV8mHufq/D7N9fyMpRGD5GZ62VPRw7wB3rTJQ2P23Jx7mweQ
v1ashWu8jvVtumHCvE4g5eqQStJMJiwRsz0u6Ij64Kf1FCQuHL4fhY+5BAAledBoovXjaUy1dAsZ
zNlWVUxPiA/mUrwXhc4ifBgb3Y+x6hfPaAOgUrbUYpdScxpPysx3BJT1Lt0DoxvkSx4eUHrWnvxB
OIGtw/tjVGxbq4zm9bBlsHlFPMeU6U1MZGHPv9ZIX7BzIsIEWjTIkgtwLphkyYnVzjtIRLjGVcsX
dXDFlie90QHxMDzP/rWwI0JLJOT67jtYrYBeKcBj6pXtsm4OoZsPxi811c2dpCgDH6GxsVUdy5ry
Y3x9v8ViVnfO4jovplZs75U0h89c46YYrW3r/jJGqaUQnHX9FTWWcghrHNrfNr3aAFO99lqBX/9R
GKa8Df5AfuRpu1sJenq8476vCqwLGCCeVtBU311HZJB5aYIKmGo27y3tCX0SkTa3J7J82+9SwxlM
GL0AOFzYjGmV2PaQmRfc22ZdrKyxCAOE82D2+xIrb+dwymfj7EiPa4ayVRbqG18a8COsMvHOFjP1
N5mmg0wcCC+EVQq/62CLrENkBllch7NT6rc5Qa7PcdFw0S59Z9kRoenVf8yszcByUuCDvxunqcsi
oJFqLdmFNXWwt1DB5/tZBvqU8we3yZBXZUK9JJ3LpodZzVW7ay8w5vLGZQnCspabaNo8u1UxlbHy
hc01UHpLesK+OugqxLuyy+KaU+mPw8qEG3n2QNESSmDQxKVrdbd+2/vVtZlyF7PkJoxPj3UP8IUV
ZeKmrbBF7i4GtIilCmQRr/TXWPufXLcIX5b1wW5NqMjS13qEo4JFaop7WYAKw1itp+cRPSz/zl5e
Y4FJW4t4BiDWtHFFZE+cKBPJ3IK8qG4aeFNX3phgguYW4nqb0x/Stkcr0aEv2qdWtr7X0qaBS5y5
sK8C3HOD48z6V19yG4Oaa5k6AozAbBjPBA6mvTWLROlNsOOzfyNO6uXdyA1iOEzks4fbosza4Ra6
pgjOyEbG5oCug9OumNWbvZ9MddK7ZqWwssjeQHvfmLNdZR/toA1BnAP15WPC4ztFhQ34NTFzmarT
kkob9AVMM8v+JZdJVpcMhFb54DkBDN6BE7V2xDc46Ze0W1G4dejd6KK91ru75l1WEZdpa0XW5hbG
K109NINlvcdpmAvZWV58ekYwXDmOIoIvzB7+XqAM4w2r2WIea1+mv3V2m+6xKYW7cpcogfHWqa6L
0Ny4mNmU13I6+Gjb06mpCPucec9RPNdddYvcQfTTveDGU10J/covjZP0rb+k3g+vWUnPGtTuFgck
4tE8Wv4crAn+wMZkXW2kW0QzU+bEIPwKir64Md+xONWsZJWG3tGK5WTZjcYLqyJPs4wVj4XpLXjN
vf6De0IhDyCL/pAl9AJqq6Vm/37C/YHTBxsby27OHz3HNpaJPOPNXiZE6fTfvaWXHOIJK3IQL1k2
JK7Ekh+2uM/T2IXwCBFgZRV45JBg42V0Fr5vKehBkDk8N19svHf8Jzvs59bmWH2QK5Ic/mjATyy8
jMVNOq8QT92w5r8xAlCMUxFS2d1D9nolyVBDiONsjSOx8ewM2WgkWDr2rgpIDWNCvSBb8BYPnp5/
14yOxC64+RIXiTUIFoCOLDmu9KWeP1jUgMozmWLM4POyyvZqq6oXmN9SZJ5NaaI5BaoF3182gl32
LGXJDnMZXLZxld+b15K6MRLp1qDlySy9ucBbYSgNvY1PAdg3TRa4BjY4zSV/WRVDV8zTaMJ1MoYC
kDvatxpXdFuRo8HpY6A+IbRUHKcRzr+yDg5D0qdNLz4oQbRXyN6ZxpSB2NFt8ebiC9iinvw1ZTNW
NrkDKf15kgsrVsfrDNjg2RQ4BDqczERjaRZLS5N1tSbs6f04By8uD9GUJZBVsAtBw3UencG2qinq
ZsRON7IbYY0vVE8J2PHZ0JHf+v90KtyjP7BEO83nf0+nXn52P/+MMdr///8QEBzrb4Fvs/r+T+GA
PMDfELrAwxg8J0k0/ZduYDt/Aw8Ezo6cBgQZzyfH+R+6ganDNgJTH+ziARRB0l7/B93gz3k6ZAsc
07a3/1oYpW3vr2WilEXA8yQl/6BhV9lix/4XWtc/+PuDHcHkc0zwHbKdf9a6hAe2X2azeATz/7hY
6/fGG5/+7h1++Pfg2d/n9P6czPrjJfz9j/D+ksxiebL3sEjxaAjju+RZFBTr+0aVwD//MX99JTa8
HD4KV+dV8Jn9NXqWN5DDStcWD30k069du/7nf/8fJcL/Hauj1IlQLuFGL2CmCFz09z+/VaA/1nXL
hXjAV7mE0zy3twN18pxRuNuZzIJJvTNgR9JAieoCnEfgZH+Y0iYqpLVvpq4gKiAHRybBmce6qSn0
0N2vJXOKB86xNe0xk3dsYDwkxux0rIHEGo/5hhup7An6+wVoXspTyrArfQu7lJPe+6wOiL+M28Fl
bXlqTUf9Cy7aXz+9f3/VhPlQr/Zc4V/E0BXJbDF6r3hQ5blyTkF7Z7X/4gL5B58cbywtcey0/9DJ
/vzGVm0wYEHPxEN2BwnD/b+R6vbPzeN7auukEl3gYvpfPreRnGUeqF4+UBUa+s8Anv/FlfE/f/8/
/4C/ZI8xxWkVnij5sOis5IBtxP/8yuPS+gc/gkgjYVeT9DwJy79+TbFX6KB+vHtEL8mQ0xgRtrri
NJn0I7YLVtzKXss3E4ZRNHEjYY8gGMnMPKCsCrNJ2BgZ9rid6tvPySJgAm6kXQ9dkX+iP7iAknPo
uYHupQdXme8cpshbLURv474o7PPQzrBntWE4F0qZd3ohlmiU9cpxj0VsNjr+lUUfaxcWpa2JC7VS
ScObcscGaHmQveSUrpYqw7CX/V76ha6cphPq4lkdYE1ntk+B8JfDoEhVLcoqYzagL9syzDku+zFD
ryhcFiU78eICyoZdCgaBZDcHx67fvXeAbY4zQVcEzYC/wVyCu0In8lJmQxG1tF7znKczifbCKf1u
UchHWfXaHy3Pzm/HqreRN+f2HiRV/+SVOni3ZvRpxJI0pdKpS2e2v/Uvdr9ABrBr9+K52ZDIEaNC
2RCZKGjn+iDcYF58p5Gxi5Z4dDBJ/QJUqKJl9PQ465SeLNgMohWbQGJxqjvvyYWzxiHwMPjrZ13A
tB2b+d3L6Y4m4zIlwd5bs6dDjrjLfXBU+ZNudm9Z3uzVu4t7EIS3Iuai5ZqNGZ2SPVajGM8VZ5C+
4p1K7e5WH7UmmVwO4os/YzzMWtwzdR7csrff7vpibg6Tw/lL1ngtMqaoU5913VEWHl5jlh6hygZ5
wh6XJ0ZnsfQkzSJDuC2MX5Pu3fZ2WZG0J8QT+JX/yEKYH8CUzEq8mV6NicBar4nyMFoc502N4Tvr
/els1ALfSyXtG5JX+s3gKicsK2e7FBBAjgRai4M7V120MYXEfRNo4qCNnW9/CencBkOz4r3kxF/p
ZfsEOsLmkpH2l7eyoE1QreXXWG9vjV+l58UfsOWSVqZRdyw41+I3Zujur9Txqt+smz/mGvu2XlIs
Owbch0G8LgfeaO1+wn/zWCqnjHxgOSejodSSRIpFQdJi8Jl61j2mN/csPDxreetyvvR6kCxZv2NT
+GM4EokkZVhpRu5rLUSeg2V49e+AYY4gIqWKtfToEUwX97rwdTtvxlBdOCYzHNRrd252YUGJzQRp
Bft+FPZ83vsknxa5wLbCXmQ9DnQvRExEkN41h9LPdE6jvs66pNqc6cCyn0rXEjzSroVHRmb+HODc
Jo1Fbehkd+OJvA94TZK6mHFEfaxVw4p1robQauFIMGKiw5aSgbfof/rr5CeNoz+2eKVih5PuOc9k
e6ctc38u7XxO/AyvfslW5dwra70ZNoOprzOsM1DNjP/ZZRPeUjUILYLBeJVKhPZG/LmxPDp/fFtd
sQ6iBhlw4YwM9a4d2Me3XX6wO6yEwq0Z8qe1uPQj2VSZrhcwZY34WbsvKuUXQXGO0pRMvbv6APqt
jkW43bQHnJWsNcQIPejZV07M0JJkC/V1sidMMVvlryFLv02WO2ncMVv7h5ktQ+yN84tyGdipNjPO
NLEwNY++uKfpZs8XDTI0gOpenBL3l8s8cR5muZ5q6EFHGqAm4qodOoKy2lhV0DB3wzr9N1M1Pw6d
/MTEXsQKIM7DgO0y9u3Bjjtrgnk0utbtqi3ijD4LFA9I3knuFnuFJoZWjOPeb+CMIW0HORHepUt8
5dFcNkzcvAyyJT81vFBXypPGpOPOehxyggA4VKmGzVe+mnNAk5Xb10lV1d3BJMZ90MEtQa0r2wdD
BSQe4Opj5McCOs+gkohs/cLUhbOTYkn63PQ2ohIMbad1nNNctWakGnbmbkH2kBr0gkEXb3WzoMjP
uow2E96amnxujGVVfizIKTjO6/bR6NX8RfMlrjZLEuYgyTI/zwhiV26B/Xka0/KOqaq7z6AV0OEi
iiPb4adWqiHBYL5E1KZ/c5Qxn5os8w7l3AzYB2jNGK2Vvs1cBEeEaTxETUsGyloFTdswxJXGewh1
P3gvIKwnrcjqM12u7KXcJXs3Fhr33LakwcuU4oE6Rj8purSPrBUq4uZkklbZuY6WjqhUSPEg5Wsd
GfNG67xn1bl/iI/jaSQIxdXIvS1y4P+TQamnN2MtHTMsSDVwa+dZgK15+bTodD5USOUnLBjlt6Cl
7i90qrU4FNQHXzYggndT9dDSmyBu8XCpzxGrHy3PgYzRM+yj2/dPPc3fB4ul28Gg5AbXgfpqWnYL
CsjehTGcZSDTxq0tZ8m9q9/pWR7WepF/0brI5exuGKXTRj9peUMDoVZTlsCq/mHxrA+U2OyXSYQ7
toie3PueaD/EiEpMUFsrYuyx3Z0nLJNbtVMdyaGOZ+j4RkRST1wX/Jt8upwZZCs+Jaq7lWAVtxwi
/GP5mNOOx3unRHZESCrMkKd2H+uTLI61KShdDPAkh+Att0M7t9MdWLk9q2qhNU7+zhYZvGM14njS
6/wzy7Y1xBdpXoRmf1dDa9y2bfah8yIoVRxJL5OEYp8p6BiD79aMe2uz1X7D6ka5aVHxvG66to/Q
hqfHxpN5OEyOfmcUU3X1AWQnUGhW9kJbjXvbluw2vXqyL1pOu/C4eLSN7DElrvnxcdll7SztuzuK
HfujT0VFnNt0xI0SEIBlpXXitXPxRsJFnOtAAwE+oIyOjvlDX6fsqrstBa+NpiV0uRl0z6wrsb9c
xf1M6/I84puz0+Fn7hhfav8HC0XMhTNd8nEiDTzQoHTrZOqncCVrvZ0CWPlmdVqGvvpiegXvSQNj
aFg6Psn8Z6ss7efsOeaBxRcpKEICzyuLzEg6zSrDTp/Xb/QQDFGTziquAis74TylCGryVVQEuY7t
oxsjcAIaOyKzTcCRktccGo4W47w+yEr/mVEersI8Gz4Ma/uynUY7dxJXbgi7B0k/84rrAg07cet5
iJQ7f1iVx2vWFTePCad1ZO5yIz5VdedWmRNatOzFq8m6NNagpB4xLN/T/HZn1ZSO6HYy2K9D9kZJ
RbJbIUONeyRAQXu5p3XQjdne/dbq7WvQtOmSyRHoJeiqiK+zunLKaA81I0tIXwgG71YRPy+JapNM
JCLpDnNkBxAYHE9ot4J5NMZl3kAl88rbljvPnc43ifD2BP9uQx4PW2yakCPd/t1qdJ1jlGMMR6Qw
dZzh+cUc/rO4Ful6kFSVnXcScoTU/qMxyuq0CnqUZeH2F6u05FHr6uDSTwAxVpgSbH59gJzF6h+q
xdmO9obxaMGidCgq99MS1EhYOOx49kn32qbKORpOn79oAXU8ncVhvZxKeabmb4x0kfcsYYPgBk7T
3RBUyJ3Npr1m1Won0rCN18KoKr6qPrx+HqvsA3Bo5RcJ+obgzuryqy3LheI0Yma97T+tvj2GJpC3
26pasgjp8RMSTnqjaLe7LSr7p2tw1CrqPT1bo5qG1Nu0p8KvZMixqGXtTqvtBM4Bz5p0ThnEj48V
8exuMf3+Jl87Si6xFzwNNgdYA6gID9j8TCEh8Rzao5H2/HsYR+VDNXJmdZf2ZckHLpuRwisltOHc
kGckEGYnk7kYiV41v/UVkTNtyzda84oj2Ea4GMOYk+Ct7fW+6vE1YepnKd4Vc5KrdD0bRIRwh+a9
+QpefzsEoCbAKhZcwlQFptfcLPOFr5kEjGXNQ6zmIX1wKzqu58zJbrnPrae5ryjGxDxwsHsCGRwC
24PRFZLLlzodbvrpdFuwPw2JoLvnkl0ZtkAyw15o0x3/NI6W81mjhyd1x3a4pMDluV51m4cmEfHa
6/znlksl8Y2ZB5Lt0G1LEtI5t6NOeRTT0WUKdOc4jnwLe8OeLobu/6IKz0169mkRBYT5ceyJConZ
yg6cDpykoRsoTG1SX7ZdBMRBzVO6DRXJ25aC+qntbg3fLOOCOozI6fvisPTrR4mAArSsW09sG76c
2t9ug5HLfWpzVhSFk9+ti0OH+9zU5Pk4Klr2TPF33cA1Lc0sInJuxinKLnl6sH7fgMP292k6G2iv
a6DiWdr6SfZB9mmxnjngle6O/ZY3kdOl4lStxvxRNBYdRnqbJRhj5An0L3kjotSvgqqKC0H0NQb2
IFgt0U1DcyFT8WpTBUWY/q3Cf/FCxQtNet7EGgUbOjZnZqtjSaw8KQLryclJMcaLC+YWg8fwzVqW
Z5t/5vLbjMhx5ICWXxzQaK+4kzm7jU36NqOoH7hZNkfHGlVMdp/lSFMgKimNXvFtB39QCnro9O2b
43JVKjZ0h21mrypGLNNU8wX5aU1hJm6FoX42Y+Pu5TDj/cZyO2QNIc6FwTSsG9ln1gffcBkDfvHr
EY5O6Z4qSzi3s9eLJ7w69plWnexojzyxOIaKO5sJHoM+WUTDWt5rk1BMF7BByKW5HgN3oOedSFYy
Y3KMauVzBCTdEBKZdC9UFo0xHoQx0VfPom/H+O2Krj4rvrhHV9v8GDJBfRi4S8aM4o+Fkalz7tOe
XlVquLr6Uh7m0WCbls/mjSdI8zHn5ndt4w6PjVlZFwPTIjlR2URm6xoxTIrmNHR8fL1YcFznBUTs
xiWrvyFhkVNqg/cuL740PIdh23Fy7XPOG7vYACx0jirD/u6uWnXCZm6EOh2eVyCgOaNl8MowBSka
2EkMESFIzHG2+Wx6I07Z90UsuO3E3DiTu/bsnMF84V81d9e4z7IMdkxL0L8w4tYjmu9nhh7jCf1E
z3imOIeTmMPTORs2hdGSSJo/gkKYa8d9sQs179EZB/eJYoOzBOWzoGD6uNChGqakjBJfas7LgsM1
boqdRaqMX6lGNrILApCcovpgwzCc5xIzFjyL5X7qsTDqpfqSngzuVggBhP0xRdBytpwzgEP4pbiz
5+xOrq3lBafaHFSSrZyP2Jp0Rz8VDEq57V9YvthvarU80m2m824GknLLMq2feM+wRG9L+Uld/H5F
EBWdrYW7k3XHN8Rl8WqWVMLoU2JODjgFy+pC2boWeAAGT5ALNgRfotqypcVX+kxotsYzyAJnCy0W
g0/mjRRLTWUKmVhW+LLzma8LczK4Ky2yvY2mt1TOEKKnr7QdUII66cbjbsOHSeMnowzkNVUyOwUG
vaIyc8WlzVR58AsQI4AA2PjsXIHGPPHtiAplnymUc+6tsqyfNX9zo27qXstgSBO76Qjt4aQIYfeK
Q282vBYDMxnltDgztNE+UxT9Zufs9BpObgdqOTHrdiVFS3WOp6/U1S0mWwJ8i/lWYoRKdFHjw9Yt
wummYR6QjpGzPTLbRxQvLDP73o8sZ9eeFciuaE215kiFIA2h+G+T2eSOZ1T7ARWW+H4+pYechXNo
KN3Z++W4cbemjgLIntUxM+3stfI34Taqp/FSxEPljclobDpWvRrzDsAVqBUcnbx+bI7szPqzptYR
7plqTiRXspPb069FzHgg6j1Pt7wEel4WGwt/roybJV2mn0IY75iO8Iwvk0gI3pOKUDW9rjbdez0Z
raPogZSRv1xPCFUM6H/YfLesvgFC0T23mWjvobD9bg1mJtKnMnJnMLqTGsR9YLM05PcMoro0OZ+g
kiazaoc7s2PP4HjB+FAM447ilR9ARj3ucYgkEKPKe8aXNWpmP7sr1q3kHMR1doZN00IlV8Gp7Mb2
mhE6DhWJEEJcvN3UY4mLZ9beW5CRpCVTtib0pEr2h9AkIOZ4p07wFRUALbh103N8k4KQjoDnIpxx
dw7tbn7xDTC/LBnneMSfDepsrUlrCeOePQHfCF8MVMH1xmM3+TllK6POuTLl3k8Za6JRHHDIUhkc
yNWMhL8sXk1vd0f8H/KEaXoGAOe/90SHj5AGrId+LbBzFrgpF5Nrl619fi+cYj626WIcM4PHFbno
9uDRoZ20DA4MuS7p/d59m4ehPZkzFOmakQVm9Zo/ZrbRni3Nd28b3DNxaqn+vOFNjf1irg7+tGRH
M6dVOu2K8pxWJaqD8EsylaYdwwoB7AZdA1MoIASuSW6NU20cuhWZofG74ReFqvk3zRua2OVCBf6O
Wp0Wu07MlKgibbAOW46koY4kYWOeaAUdHDxDcCiGapSYKaiOvinnqo8az2D2p8iHU1zWNNeaGohD
Jo23Mu/1KBPp3lQIe6RQpCLbEu9OnktkahMiiAuP54Yak+Xi5VZ9TDEpsiVvuxvT59EbVHZzhNJa
hph+21s8vJi+CL9FvVsaD3nmtyeV8YTftOZry8r6zC1XHmi4m4gIyPUiwMBzZZENgztdHfkggetn
+4jojEHcbY72ZpF8jGvQziFByuWi1NheCsxoz3CULf7ijLZMP9cP9KF+oI+DySe2EmaeYjKoO9gG
5Bf3jiGeT1IrjSMQFBFNe457MKsO7Xd45cgr4pUxKlkXkYYay8hzhl36Sa0Uz8NdD/Heq7DkFBUa
drdGtR+sEdPjhIzH1F4xDH+vN3O56SyNrA0K4OjtTQKZ0nlSSDPOdA/kgT8iRG39p10hGVDi4IFh
7w0iUdvwsMv4kGZ8ntWmt36pcWZtNpvy2xKMa1jIMjuVtazinqzl95Q54cYcUB+LsuLYwEhPxEUn
4oka9yTKB725lsLWPnyI+8SexiAZwNOfZgObPlIlJgKSOEhq2gosrCwPGnmzIz3e3nmpPfkMe8Pi
3qPL61Lo9nFkw39IFxAE5dDDw9GpxF3MCV+XX0C0tsw+mkePi4Nz2VW1nkY21KKSwHaHN0LI9nWo
jOGb7BufdvnRX6KuKuVt65jYjnAARJrWmq8sWqDqe5wIMSD3GQuExkEQpUc4rdsLFYthOVXVw6KN
34d51/nVRl/pbufaTDXc0GfRxw3cq19lF9DjYYj+3mwZYr3aVAAbi1expdN1xkOMg6JxqbNK4TRi
9RbkuJFpk8bkuGPLrCW11pjUrev+xIVCyhjTjWTD4HXJ5LT6HYj2n6uxucdeKAM5quJoqA9j7BC4
vRpqI8XP/e4oTDEfFON8hLCqh6O2lgdGO/tS+wx0SxtgeBkda4USkBOAKrYqwx8ZZN39IBsMpGWr
sTniqDUtgKB06iOxujjpg8WkeCAjYn6DnSixnnjIZGgHWQzekJZsIITXqXDVHcDY8TC04/YdPNZ2
P+ldnTMb+v6Npbrv/dxksW8M3bPNvs425GfaGS4rCR42llNUP32hm2cjzdW9G3CmsNJyPqX5ppFL
LYwfflDDbgjku1Om6o4Vm/4jID/3SsZS0tOKtnpxM78ITc7KTz0S3FFT+rMNPCbsLeYE/OMHOlKs
O668V2tsfRUbStbPusQfbecwprCMb2Szuq0+Vj2p1hjDSweZklQqRx0uFshIKNeD59wzXf7ihgiI
0CpgkS3TE/FBcSqFjvmo49gwmyyl5xZVzLVoEV6pU4+DCbc1c//A/dYWj7JwPnTI01cmSnY3sEzu
B7BHPGU79L0R4TDNsaOCN/lw2BdTYlTnR1gWpKA6SPE3K6sFaCrdEo9cJQ9CIRzMVFYwPjP1G3tC
RxODdVPr6/zT2Ff/lWab717mfnpuyi/q1fNyXwywS4ADmBfDwnuuV4Q0aw2JekQOJdWPA/5grIH+
e8MbHeWBWT0BAhHfij7vX1yqKG+tst6OHCpm8g7B9D6xJTdJvVY/NGPZuLk6ZJehmaIBLTRLFCLN
eTgV8mOCB3hGWVYPle5zVfrKCi7ckCii8Ib8e1CU3cXa5HRVPB6jHvcahc++dtuu7HxHYzqZ9FLG
PhuthEl2QJLSBP2UbQOEoDOt6+7rOXbgJKPO0itmgNI71s0gIplR8gcXX60voMAEk0iPLDt4eXcO
zGALJ38yQNJwTGsJZMbAUf0vDZ/XwW3T/RHN3AXEklVr0WrHoGh5vRabsQ7MSYoD/kRb6a/FKrcL
O8C3Jdheidb+8jQdgVrmPoUEE2ZPzoW5OTz7MvjWtos+HblSq6Om6UaklmlcIh2V4LXXDPuX6M0V
f11m+jcp4X5OD6hWbeFiFZ5KgBtVaz2u1Vazweq9iw8FQ4XHtPdo+zG7I4FN7ZbfC+rxgrXpaNZ9
GWmenx+tsjVO9GDA5GD0mXE8wC3BHlwu63HiYzq6aTa/58ISNyuJhrtyZBFDG08fFuRSY4tN4B0C
x9YlpUtMOvHZNRKSVtXZLWzxNuLpSOBRqNM0NLQVsyM+zEbDojDXt9j1BhBF3ahdJpztF0p/spNO
T/tREp9gsvHA6mw5XdlAfQBn6M2T4znyNJapkVRZFzz2WOHj1uBjkaSaTw5PlZiu6oyzre0d6inN
Dm09b+zeuQNIvPExtByWb2u7nerZwk2uTM78mV1Fc0bUxystiHZl6sazQk9iI/KjEBQ3ZZAqE2nn
iG1WL5i2g+F3oQV47UVmm0japs5Cfj+pWU0G4LMikdAPhAGKSifGyxP92zw09MZSVxKVbTUdQM0r
ZgYCIIueD7dTWrFdWpUJOlE1B2/0nKu3kPTDw415jWcTy+ziF6O2GatNlEm5H8/GoB7IeiJfWBIn
jN6xX9Kn9adv5EzZ5Lc5b3BvL0DiWgPucbl+KINOnAGwCFJP9o1Hnv2armvNK3LL77zjxmfQY9+v
hx47Aj45JjUciWxA6bUn1l9Bh3uwWCsl9VK55L2N6mmVgfNWTvXyqo3O1MfzgugaZJUZj/PYhXU3
j2E/oRl7pfvmjK0Veg0TdOBmOWDM2bxuAITortYEuxqPTSOjELCYyeN8TqWODvBIpT8BPff5QbSa
R5sltfXxUi4/aN6goGsT7XQORneuOaSWAIA4f9ytmWGEnWmgFxr4ck1fTSd88xM/XM4nYDfZhcYr
O3Ibz3xbK+PfSDvT3biVNNs+EQEOERz+5pxKTSnJluQ/hC3ZnMngPDx9L/re2yWldJU4dbqARhVO
lSJJxvjF3mtLfRGH2MYLz+lv2pIEbQKpw4MdWPoPLRXskyRGno3MB7Bndg9WxjLbvcOp5cHh0LQM
gfkdQB0gJXCN4tGr6MGxHMFD2QCXKhwrWJy5pm5D0BiZruBMp/awA3gCLkCznE0jLPCSfdFs+TW4
1LTW3djEmD8ycKiF6764gDGo7lPXEA9BFrLHj4n3sQMuH6O++UWESbvAo5AtE6WrVea13SFUgH7g
gmXxmmx5gsoF3yI22Svh70FGGrUVNVdHjemDNqbxK9eA7q/Qx4auE2b5By8xcEjVkngyGMl9PPre
ztDL6NeQJHOuMqcYMJ09R8eswRCqkgcnG1soEyF3pZ1WElbuFQbk6aTTb9qZANzrAPSAe0YjJKyE
O1hSiE3Cu2dmFTUBOmXFV2udjM3h6G6lVOUGx4i+dql9tGtDA5RCURAZduhwQ9eKcSMtwnfivLsh
1Uwusfe8Zk6us0GkWN1DucNmnsX7iToud07FrKrR5IveZhQ2laNTFpRg6TV97YRzEhhR5b/xgRWL
ftSCJSZBoA1ZsUC2DUO1J8wNckKXmSFn1IF6HKYJc1UEfnwf0nHuiByMXynKtaiN1RTdcoPoL0eG
yhbbJCgA1wtWKd07XHogIBeFVYXXKTd41Nwn4G8pNXGjSL0db7s+AgQys4XbmreRbnEbqeybjs3O
MQfGRtYXMKWdD3h0Q+R2Pu999bWpW+W+gKW1NqqdqclDEPXklvfjnGKXQUOwLeBuU9pk2kI5xmxN
4ILiEom1g0A2zC6IuCpehUPRfBg162AXpv0cdlDWxiCFWZTOezb2Jxuq/tzOOYG+NnD1XDQGLvR2
dH8Ka3YTiHYsl6piKgGFSz0wCIFm+7+jgGEuCsu84SLCfIYS7xFTP7FnrwfKJlxqoAlIZTSDTN1+
/K5UU+9MQ1BqwILobwnVm4lJhnadRC0KKycE1dDUkuuqGnF1AcNo41sjDO+qSf90BvFcfm1OxziO
7O8eGGa2QgGbL001azt17noL3gzccKbKM6qxWVf5Xq9Ixo2hS0as4JrCmfn1b1j8pQ7Kr4Gcexs5
5pXDFXA7RGt4vQdZjjfCyr81gf8DHjP7zG79ddsf5WoYag20sQYzFoK1OeXkTdNhZHCzTmTejcH8
0FKgvfjHfx8hnE7GhmeixjwNoRVcXucyMf0b6YurxKPoWsabr5t4n2QAAYNoI8smA0a3vFn6eJLi
QXIG4NAi0K57beG+junWSLcDl0zWmc/0Pi0Es5nnWIZtSP6FxJcwgfevCoUYaS166t9TG2Irw7I+
Oux5/tkHQYfMV9B1lMz4GPFGn/QFraBOr6WOeZ/WT6n/qO2/flkn35tuxpsi8ZJHQYUr3Pmfv/ne
Ug4CtrvU7jr8ANERscyZt3SiQqUBxyRVxcY+bdtcRZ1kLZRRjy3GN+TdZky+66FF3TO/+foZPjRh
mjYucZdAhzlVxDuRKZNMblvO0FRHpxspLa47hIQw479u5PRrky9Ex+Vt2dzxYDw/6VVDmfmRbvbq
qMt+3URr8LKIJb5nSAa+bujDFzFBJnKFJ6QxC8hPB7+hlSGVUTgppj79lEo+heX/8RD8f+NXTlsQ
TKMuj0HoDr2YB3r/zXFByDaPk+KouBZx1u4/C96GWHby909VtVAsMGLy99P06HECVduv39D7743e
nbtbW5ogAZi9PYvgqHd9VtcIX5wGhKIlfPKeu98NoYRfN/H+a89N0J/MWYFsQpkx/yrK3wwLHNO+
MTYdbD1vMbyCOPTrddtt/l0jJ2NvytJCwDLxrsVIDXjFHRO0Vhmv/l0rJ1+bE04aJ1nvXbNIT/21
T7IxOp32THTS+z7114OAnhx9M2sWI0U/WTfQUUyj6MLovoiwSgVDX17HYxec+fKnn8WDdSugPQhb
d23m35MvXydGrXS9nG65BAlIShqTbRJVM6rUQshjpsmZsfieJ+KSgmTqs7rd1okTxq188u6iHtI/
alrjNvOiLNt4YxJcu7rKr5TpBt9aaPu/uqR/MHrADmeaNk57+dw2ccXMzfAnENmfPKtftGMtbMu4
zZ1donHdo5erpP/pp7fpdJuFOHPjbz26ryQASZBkh5pNZSW4YozOjIVZof6f3cj8EjCZOKR2gwKU
vI0TBbvRB9KlKJkdi/ARNejUP3k1FYJbs37yoxxp1jm/hvF+//OhxVPfCXf8+LvMPDt6ZuUvaxFf
Vp6Nyzl8TXrAAQO+qgXXSxdaUR8y1R6/HjAnSW7/r/m/qWSIeeHuvZ9fRitquLgMsmNcVhf+UD61
eHMtquKgcaNV1/n2ogVstBiVfYE75gHA++7MT/jsnSPZZ55jZfZwr7z/CREoXaPh8Hk0Net6ILmy
S+dgBXP6A5jqyVZcoXnhz2GorooBxioWoIWtORSv45+xZu+qeL5cNsiidJeGWR24w/8vOgWRJXPs
HoMeO9X7H9h2AUJu5D5HIuxIkxwokHokcQruP3KUhjYcuMpuXhBVnZloPu0cHKwNlnzTsFmK37dc
KziKIk6zY4LGkuTbRQXIdWCDnMlvrJZW98OtL7XhzL4VZszHUfC22ZNFbeRMFlaKTuGLYZlru7L7
NfQ/xuAoQw849JPvI2mvbyisIwwPz6zY3seJiKX6zUOfvG6dqDF0qFl21BLqH+jVD6lTSg5lyB3t
7Fdno6JvgpzQ3RCFE6XEFwoyvzGC3oOzgqmhb8rJuSQkmnOl3Audws5gKFRN5UsfVho1Rf1WaiPC
7TZfq542KkBWbmkRuuNz+gSUz87L3Yxd+6fIUDPKPABQhziahAQjR7+nEZOVYwnhqu06HAR+2OkJ
ZdoBIgcSsV4hsq5XENY2IxREy6LDBGGyJDlq18LzXKIJ/Zb6wYOd67d+opZYR2aTKdhNOa4MlV+4
pbEWY3nf297Gm+OFhxwuYZ/ZyRrwnVri5NgIdP1LX2YwjA2gFYW5rWzzd1eKnwgy0aL3zboiBqga
iwOptnOdGrFEEDzAZWmXcW0+GnVwcNzfCYU5OMrfbTFfvbfwQyaGe881Kf5Tg+uR7nIsxMOg9Zd5
XK7B1YolluW1qoO7ryeC+bu+mXvZ7hNQ5lqeRyIPrMZTa1wScAAhF3s8doabLzWChWHn6vBs0lGt
PT0gOwCEzT9KoWPZoYjJ3seTFvrD2Tr3foT5qZlysdo6R5cU1o1veHyncEwOnQRBObCrvEh6LTk3
5X1c2+nipJhwImFPh5/sfavMeFORDnZ61G33liJXRNwRaA3swRdDYG7DEclmhtzSnrZWPB2Mwf8W
Rv3SoGhKOeBn3mpHFHfn1oKPw55zl2m4f88vFJtP3oVVUDKLRKGOSfkqWfPokYLCumZ849zqUejV
xp9N92AR+A3X+OuPb3wc9dzJcPyX7Krs+d+9fyU613wdJH3OHJ2WHyYuqeD7mhU5ImLiAn3Q/1Tc
0/yavKbYVk6lbpp0+kXpN7yYDF0nCsyyL9rea26qckRDGwXNhQhd4jX6pH39+rdaH9dsfqvgAGlz
OSa4pXv/W13EYtwcA7isvH0Ewb14dCd8a15MRfRWUEOP26tABzuVg0gg7Vr/VcVyIaf8shpufEyS
iAFXlvszJy6sy/8M1IFSrWKWwsGRUv3A1RZYl2Cnl8ASbr34H5kl5zUfr65hunL+1mz6T1aVCFAG
zq6RlCDRHHyYCAmxBRiotOTMVP7J+sXpzuCEQZ0FX+DsP3574u6jwqhM7jKPeYp4JKFu9sqdAjEh
mvM65EN2E3liuIrhWByQyiB/igZx5uDxSb9yma2xwjqOx/Hm5CfYTkSqDujoY1R+H3t5l0PyyriS
Qf7ipS9CT8+M7Y+7GR6ZnQIbdmlxuD0ZRJoeFCSM83IDgMAvop9SbgSmdB04Tbgjatz8liWAqq3B
QInVUHz9um9++rjUgmxvZsGZsxn87RvX9JYrzTJXRy4eMJZ0rBtBkd9FTQYVZdT3IshXrWefGb2n
JyJ6lGsKTzrOPCLYwr9vlVQuH93J/JLDdOlDYNac4Z/vhd618XdQvjmmRo6vNNSk6ijMLZjURTOK
pZLf0Vcg8CWpy1vnRrQf2/xMB5rf2JtlaR4trAwU2TxBQCpVnffPpiwYG4bv8kYN76EDV+n2ZBxx
Mfj1h/vkDCQ56FFOsOil/L+TCZBkvRaKllMda0Pe1H7+TSOdCIzPjriae5SIKzzfD1j99iAiNgX0
5lpU6wH0x8LL1F2fGGd60tze++d+/3vmnvbmfae9ysbJdSv2njeSvJqBnoMOZKHV1aZPHr5++o8L
4twYvMH5APpx7R8wRBNJJdHLRqR+Fehu2mZPpucOHdCZw+YnTRl4i2ecIgc8/bTcQW5EHIzcs6En
iO9tWXjHxFDeJojNP4EPb+PrB/vYe4BKwWbk/yxLiNNawej0rRGjgaY1tpWqJiMyX2fmmUnn46in
gEZtFjqCTqn5QyXbQ8PchEN9VLJa11n708HPRH4Ls0Cyjpv6EuncmWHxccjPTbrUhBn01ChOhrw2
Vk46GDQJXdvcI5rWDjqQ+cevX9+nrXiC6gCVW/CWJ4PP8gYtw8JQHy2VH2HI31tWeObdfXIEhrUp
TC4hXIvA1NPiA2IXgTx1qo9u9qcyi2UJbiUoXwcCZFuFuWNYifw4IWUlr+pM7/js8d42fTLGLCSE
gevO361Wu9JouA/tUDV+/Q4/6YLU701WP9zDXBWcrIC5Qt+J9EbeOl1X4v227CvMM9lhitLpzM7i
49hi5wbaAuApJfYPn4uoJ7RwdhwdW+lMdDz0JqGFYXsEUkzwRDKdmzRPVtt5+06tZq6549XlAu60
f5SUTtJB144msoy9XhnJpmnwa7WFgdO3DowbzYn6Rw6UGJnZQF64AZC0ZdUlydPkJIioAQLGS6/t
02OkcLNlAFBvpyBi/SYG76JwjTM/+eQV8YsNvgF1Y5dqK0Pn5Gsocirg7BUaPeonAe8tpqHqNhnP
rJbnWpm3+m8mb1FK4p+GXDv2nnuvK1Xc2yH6yj4ItUtdL6x/NhlQOJzXSGGyckGToSb+vrlE16xZ
M1Ye23GRDOTvnOnCJ+Pkw9+f//mbxyHTAbOW7pXH8keDYyH8lz//pBeBLiycTOPni3HtpOiFzgxz
Y37+N2vph98/f643v9+UGtGco18evenW/e4ZR07V3O1nVAusZYeonCA7BPOPk3b39dg/9+LmRf5N
ww2umEK1ojziEDKGFYC8f/f3TyYwpbI+xBTIh2G4I3I8Vx499/tPVplxGidiuvky+XQtxB2Qz3/1
++XJdZrjgTAu0IIe2XyhHL4mGejrBk4m3//75R2HBYzTvnu6TAJkH7B0aOXRde/LYjuIrVG/fN3E
/A0/dq7/beLvIezNNwZ336WE91ZHLKPreJaItEDf3EfNVAh1z13ZnXmgv6vpm9ZcLFfgJhiK1Ik9
xOP1HhzA1w90romTyQtZvGeN82iHA5CLpWlcttOZJj7vV/95ZycTlhFXAZgMmkBjiEAZTu/Xj3Du
78///M1b8g0iVRM8j8c+2RGG2t5//efPvaH5n7/584aGSSuZ+OScLqN2lXX4Pv7lE5xMWX2SpfAB
3fJYPZgDs9OZDzD/zz90WldgapkVEngP3j+B4ggL/aOujkNWb/HhQKxadsVT7Y/Hr1/Vp1/iTUMn
MyDYQ5IO7Ko6ku+rQaWFyft1A59+C6gYbL8pCHl/5/433wIB1RgbdVwd9YwknI7LifImc67+XSMn
/QlB12BDJqmOdhRscF3cJ52Dlzs/U/n/dCrxIEYTP2RatjzZnCD06sSIMOpIGCX5Tfby1hr3k7z9
+mE+/fYzO4YtN4qM01IfbEnNzW26ljAIezxYfyb4SE9ft/HZZ0fEwFHSg4AnvZPPnpllg2Slq46a
c4XrCz/DfzE+3jZwsvKhUm+qyaYBWOtt+QPb85kGPntLnBchglGT5RFOn0BWAW9wUsfsZ92vi2GL
/VwVZ8rfn3VeARGTKp2nU6w6acRPG3/qAooqdksi4tNQXTfGma3o/CJOR7qYJR7CsFwusU7mKtdL
3aDLKOzixX4wCSwlcOZaypl6FRBaFk5kAFBp/uef/22jJ9NLqNpuxmGqo3ReFqb36+u//umnefNI
J29tJKCrz8A+HUd3ZQd7wAio85r2jNTn01bI9pglUbMe6mSNImUxZmcalMdxHUY3bvgiOLOYZ1aS
z8YJN+sU79CSzSep9/MwlzJNq5RBB0gu1Mayz3z8T/vXmz9vvv/zkwvhAAMtHz8gTts8sli1+ubr
r/FpB7Nte+7FnG9Pr3CmjKs+Uwyc2FwJsLnauoa/gCa0kNjek520/qtX9r/tne4Za1XZ6ZjQXsq2
JJvuR3JGv36i07r5310jl2GORWllniNPxozT4FVr0JceK2cHHADsgHQ3NeAJvLO4V38Z5+B9n36n
Nw2ejBcSxRB3VTTYzBkGN2BSsmL39UN92p3JNNM91FjUU096mpQVN/M5TWg4AAeS38vXUjoLZ/91
M5/2hjfNnPQ4hr2cCO0qjn4e4graBtW2NLejFa9A0SwCGv66vXmsn05vFDx0IWf0KiqG9z28zOxC
5mmojnV+S3h75pO/cQnvJT2nk/hspL5p6LT+7dhdD5Sehtw/cMMscaZ081kPIDBEUEuxINH9vZV/
s43RZZZhWWbGdK2Na2OYJjrqTA/4/An+08TJqxriyCNbIWOggjuzw213bjL7rIv95xm49nv/LQSo
BLezufwIcA+aGQrqCEmeqKAGniPSfvq6YIOwCqD6pPz0vilq72HHNT0Zd1CW4xfOvtkQnelanz7O
f9pwTkZMVyfgozBIHHEXCvEIKqYUax/Xzdc92OaG9bNO/J+WTi+tHH2wyUy2iuOctoI9xHOvyVpo
V0OJUrbG/bjvqbRdJ+EYHWJyNlHjh9jXnIFbTcKVVwoAIIIc/hewPN19BZ0FZmA9uxhSLY12wiIu
QSiBSBngBTCxIKcXkxO9K3rnGT4NikA1/U40zTnOGSCreCxLSZaxA50ysiRBaZ3pEQ+Xwkclx24d
aJm/KSwKKBQVZxMROcfGYDiLQHISqnCyYo7+llbg1GGMrmADqC3mihciLUIc7gZJbWX0o8B41huU
4OKhbEDJ1fD4aiBe0dTbvz0n4znNBE4KdsJtlkDZRI5tghaLw+NEsmU+ZZx/G8J0walo2KVGuYDO
4CwdqxLLyHZzwBpxEdo7GCpkRGiVQIo/EnbiRKJZRCasCDOxvYVnlEQGSCAylHA9gFVwtBKTAAGy
FdStWaQvVhaINZ4l59nBO7+14N9t8zJsb3DGYV8wnXKJ8Bhbr970q9rNzHUdoV3QkwSGU2THa81u
5F1tdfVBV3jNIVTUl7C81D7JO8ZKVIqdYfjFs9ME9Vb2ZI07Joc+gpuI3QlJ1sxxsq6mNNXWFZ75
lWPB0/Cr7kctAqLhZGv88QWMHLOS/bextE1EfOPQwvYLyGwSFYX0aTbCVMrH8OdaCZmOBBlMZWAs
BjH25aLVBsxjJeg1z8ubb0Vji1VCYCpoT9CBl2kfmpfkMPwpDapA6Cfcfdd2BeGMADGrKQbqmgPg
wGNngrdl/PeRO/yIOg+4GcyGte76NrE4kbVTAt8ybpk5esB1L7K+anbSGzGtoHDnW9rGIQzKX3QM
Z5Oao/UcTDaWPbPGzdIGzr5E8b8ImjFdx9X4avaH3g8WXT4+lI4P5y5EMaTCsLv2feVvZezHhC1P
cje04yu+Fw2zv8v3cPNyZcOVSVdhCvNRmW2+dQwjXrt13uxru1HgmbEmRJddcgGTVOtQMGPFcUDr
G+YW70ewIxBL7BBPQhyExIMtKLXwihLXvrSS9k/Vaz/KUXILXDn+1ncq87oWGZKnWoXMjKPzBO1q
tEnLykAYzND+ZKimbZ1WDl6X2sDiH4CRiULtNu8L94DUudk0Mh4WuYnpqm2j4dCD4NrYCmRnE5bB
Ve2I35qn49Fx4fYbJV7SLoUTIRLnx2DECPS4/lpy9iM/lrRJckeNYU/k0YDoxoquqiTs9rVv+HfE
I0f7WhVqUQxlceONuP69CVYvDmvwsHkW/dRMSCBCAIlKsFavszQyQAFY7nXUkCcQYQPkDCtfbDi+
2IkxLCal+wuSK6BPHI9LIg8w3WU+V46Fqg6QMaj468FVD5Jnn/suYjNc66giwltX74ZVSCbTd9Be
zsLiP24s0crVAEJz08WTg8m1mNBmaXiLYx+/p9abG1WMuPRUToRPS/BY5EGPiMzZWT3gZ8zSmaqZ
oVVJjDG4tPmPy6iG2ha2RQQMslIvgQY1ADQhsFfhaOgV2nJcNtL5HVILWAR1U2/xiodrULfp0mrI
jGriZMCzZAO9dV0C17qgICFDtzELNvXB9ok6aivwcH1QtvcBmplNM1MCWjUVF6HL1rnLIdTYxUSO
Qjkha0xKf8F/w781Jkyyeqie4zaylglHoFVbEw4RERyz0CxwfwB2GjCXeGnCMIQt4Pn+uipKj1jY
0VpNMBA3ZNJCGqn04KWtUmtZYvhcRqXzo8KvvhRR8trn9W+FIxFhZfzaSe3RUi002MF6yX0mfGhR
mE8rdo18nxcpkXE4pq+WRtsCkLbieDW1qFazRoX3XDSDnHKAYOWN9lAlAz+ztNNlTKr9iog5Yq8i
4IJBkzFuMmLLRje3tjbAm0VfsnXohAgQnEJly4kfJiRTG+tv/BcZiWkEXlNEFVeFzBjfIqfG8CjL
9LuTZd/s0pGPbatlhz7Ry4txKoJDwIVQiYMf+F0bMeKdGQmDh1Z7EYHrrTJiTlbYoknI9ALrgiw1
PJgoAFZG6NkXeeD8FsSh82xJcVk7HmzEvtYW3GbqCADrARwGt75B1VmsOSremr0Q6y6mKKgzTjZA
Xey7uDX6LYfM+go8Y3OtlIgvqoy5d5bFXaK3S1bJEPY48OUfJiG16uzAYbrTMv4dSXe4EOKNImVk
m2kQsEPKYXTtvkVPgrUVpyvWc2GNSxbb6cLsWsJbCCa5V3FITDehaC0Zu0B0t5GGt7XXvfg7WS0s
6yab5xdNQWJagCLs2CRUvEy9D47xMEPCzQ57sYfC1yvcn15MCBWUXnBF3iSusQEnUNhSh3xmfN+A
ikVyyR3Vk1PLZ9m230eSMxeVlUZ3kHYT/F3sAmUHb9W2R2+B16g6pK0W3BJLmABKiaE31ha39EOC
Ya/3h3RBxS3DPxkZwtr5pMZPqzGQ1UWuBMJTV0pcq0FwY/LVEFp64cZJ8oH7vEBumhS/ZD7Txki8
ThdcvZKpiKR26TgtsKYwTxdpk08XgyOGjVlZ8b7GTHzdJQKddSDgY/vid1Yi9a1xUV/oTdOseyN1
n3zgeEvSmsOdYu+xdDJoOS5wmBUZCeZTDe4RaAW2AoyCk3yYyDwG6SFiTH+B0d1l8NTo83p+ZYjE
WPRa+keBbSXJkOuoWrcr6M9adDMVIIIy2SU7ZKHTjSpaRklt1cGlsHtFkImtHcZZSQUuL1ix4vn3
dZOKbSBrsW30bFinwDSwULbqe16iYWkJ9sU2aRkbDc/DlvRWMCWF1lSg4jvvBmwG/XgsvRe3Il7I
rTRjBUnSu4Xq7a6F3uORHBpGa8rmCYR8iCFffTdzrflpY5fGUJrMaW8+CU14xCcmezNpoa2IXj8a
Zek/+G0AFgnj+zbJDX8VePm4tgMUxV4+MSv7rgdAVMva7dSMwYMOculOhCyBY6NgqrhDt1JB9zdC
XT2I2U5OtoG7bjQmHxhyqKEHK97YceduI1ePV3HZgSXwULvFrXtv5zWUPJ/9Y9i7fUHAU/nbwvW4
HWEq4BqCDpIa9m9dIP0tc7azdYW6WWf5DcjhTIpf4KLlBgWvvsAPJDZRPGUrNU7Vjd50GigMj2dd
hCSyH+LIaB5Kb/xp13rN7qd9BVUYXI2DVV0RsKWvEt14HeT80QbUNrYysfv2rrskXY7Lb0m3Ggaq
cchTDSy4TOuqDI3rEHnmQsuZTN0mmjaqkugF8fRvxGgM9/5ADLIWMhjDlKC90khWaNz+uGbM/Q1q
9Qt42TdtZqxMPEzZ5kXp4QMebVAAA0JfApnGbV/W9rIHnbPQh77dpoEX7YZ4TBB32sYGpOSwBlqZ
HsbIT9eOoJ/adQBDy2UPfBilwfkhTpuLKErLO1lm8a4cbGtZ6HV/BVC/+cmLH7dml2DF7cnHWMfO
X6VAWfMKhvRQgqkDypD4D9AwgHNgr94SOYmdnhP3vmILYnBTG1YHMzbax6ZwTRBiUbLyyKy80io3
2MiJrZOl7OYWsB+HAZ0sjB91zMFjk5B9fFTwdio2q1357KTV5TDIH1jsFB57N8xxnsqSJPeVr9B+
zvs4SO+QAeb+yO3eIqstCxSH7Nal3XTz6Ul6y5QsH7EV9M3hew3E7com0Jg0D+EsMkgke9lgdjfB
Ly0hMrH9mGxwCrmw155L8nIyRfZCGtpzWjc4iauy2LvKLh+T0uAU42YhSaczB2AZRPnscI51tlSe
Hi3iBkOKnxLzQVSmlexRTYzrLovDW0N1MUJ5v3Luw8iDOV6J+64nRJTgxXjBxO/e2pEjV75DcaGs
yqxeEmrgNM/YTdENoIV0LxTbwL1FTueGOLFpH6cYEDT216vUqtUq6vpXKErkTYf1tPDqhCIFCZwL
BBcZJHo2QLqdeHj0lbWPlfPo2Q7jxq0CkI8VhACmtkUe+s+p3+RLkQjSPkczxmk0T4o44ok7jUOO
T9QROd+FV1njUAkzHT+7zmDrxSvPlwlbfFfjlxopGxpIS8ydMh6vQFdJWDSxnK5cQ90mZfpMPJa/
623c5GRi4xPXUq8C/AI1zBn0ahUCUFljiM02UHdZJwCDY+mmjwICCL+zJ0CLDkf51Q6D4cXR/e62
G2O5leTcQvlqwmtQsphAg0kaMOmdzt/0lVNfZgX90oYmAEO7YJZFVB0szNy19k48ODtzCgmI9+EX
sh/p9mbUOjeJXzEN5DMwtiO5BURhma2qegQk5vreDdJ4QJCyfg4c57eWIlAyOZ5cDH2uPXomOWrV
qBU/vdGHVoPqdYU+RC3DBoyPloUNpm5fQyZtYYVnylhKrdR28D+Q1yMOXujkZqxKP6gu7R7Qim65
FtmPrF+KI7+5iAs2gKBYta3oe43QAviUt3o9uAtuwcy14cNHk0E8LbIEeqtbOwiALGfi/pttnhfm
v70AIJIqSDkw8oAgWbZ1q0jIAYJFNK5CoiNXpdTEqvDa6daUo7mfIoC1sEfHq8BKbA4gxKVz2VNt
IdIGl1UtQYhk0oViGrU3SSbbLYCt9sdojhO8ft3kIpCDDjv0hKQwET3mxgF5CWxLOJ+bjIySp5Dp
6OCbXrKKSZfvybWV5i17YMBCRQjW0yvae7Pqf3c9USZh03kLNLXTpRnet+nGd0HycFLi45iJ8cxe
t2MeYos0TROcSctqr6tGOeuQ9lZmYMqF0ShOiMAAAN2GYbIixtl7EoUNfqMap/yXnIIXgOb9txRZ
877QR5YgPRuLaI8oEgKbJJgSoGbY2H/CRA7QBwemKoKh1ylhcUulfLwlBi5+ooXqglBF89W2LO0C
iuiwSKeOrNLa5NAWQsdL/I6ZYVJggpLB/pHbpN9ZaUFBxREGO8UKiEZhoVEmyRwKWZN99/Tx0Ymm
+SQ6wjKtFZtBLdW2Tiv8ZZJR0O1zNrd41oC9JUWxrIhZ2dhcmQLnbWoQMNORSkd30ANsNYjV7Rur
ExjA8TFujC5h+LlusyU8MNi5ZV7dhabr3PNQFlmodNTIxWFV9z+ALWqrQYCi0NlvLTCOwEBqunbN
Vbl4bCMVrccmtX40oWlee3FC0nVZBy6Xm2m9aphvD8QWOkyaNVQ03X80ocAimNFyCI+wtRqArCty
AM1d7XXBCmLBr6lKujVQL4gVLuGHqC76Tew5/rqv1K+hq6pvlKKAdAVjsEHiR9y84BOP4yjucif8
RmbmsKI+BH7OcgvIG2O2okhpLYTd/u5NJ10qI1G7sK0IwCUcda0Dy90Xo6zvZJdrh0oW5C4CObx2
RDptssRN1hM4dwq8iscw5gKB9uwVVnGTOAOb2iavKAIKqhyBz0CVL6xAv8l/guuHeGzJzTInVA2S
49BLb2XPtqogihwWWSIxCOkrbpxIK/dOzqqYe8BtlGGHhP+Y5TrQvZ9Iz8uN1uYD50hZ/yTV8Ig9
dd6K1f3GFEV2zQayexxymIBWRew150sijwtZbf2sTWbqEueHSdnJ8wRoY5PnHVuSUWZrTj4krugj
2A7VpDFp0YV3ETjmn1KNOBHVNC1VKUF0CvePUnoJSD5NLkZtlFf4rPIVIZeYx4LAqu7KrB046qcN
eNhKAPHGkrxxu6BdaiQSbNScz2nF2S8EQyHDtnoNB0BaYFwM68LO6f3tZLzM6BJioYuCbFsfcnJN
eM3vxCeUq6ilcZNxQ78mE4C6neisVdvMrOTYvSQ4NLywCKm4IJ+7g1rstrdOmrgweID3oJ/vFpYW
at/TsdaPnWWEx6q28isvcZ0nIhooZHGAXfByibFAEbeBhCV3wqnHFeAOa03IRbYWNsxa3YyblRa0
Jsi/os6em8b2D3BWq10YGuXON+rwFgxtvcqNCQYwn2XZxr15sDo+TWAHTOt6KddFDzMw8+NpSwat
eTBBvEAoNRTJwWRaeJ5RbP8GIVVBvZkIrtbC1qFAqwZ73/SIAPHpIjljZ7cxaig0tdJAZ00Qd9m0
8TnSHllBJOx9P4idq6KH0gZIExZ1u05Fw9lND2Oypc3y2iPf4YKc7uYwwXVmkakM8QdRlXq23ebJ
V2l4MAAdbpMa2NsQxa9BPXAl31MgFsRc5tSxWgnqOgGB6qTpCtk0Fa2So4NwEv2GJA3Gt4ToMgae
vs4Kq9kxOK0NSU1ireWmutCqIb83/dh5Gib3l5MP9Bed+QY0abMpHCh3g5YT9i7LgrmkzB+QUNQr
4uWYqXNC3IxEi54702kuo3hGmUca2Hc2iESWT8MqVmRF2pmmvk1RQ14MBQzSMOzG9+/5GESQt6ny
lnkNgcYx1LCubGySRm3L53GS3QXqnRYa62DOWlW9/8biJ+YCsLnHEqLfhIoaBpukbjd2zgyoZdEE
lo9emljeVaY4K0hq869Y1kMPnGOZvYQBhKm8TbM/FGhxlLkVE/LYDvaVS0LcXUhAAauogAMrgEPE
kJpWeueTsOQlzgYkAmwbQce+ASAdXmDwIyUhaMhT98eBuKGmk1etTc1u+h+Ozms5UiSIol9EBKYo
4LWB9i21vHkhNDJ4V3i+fk/v68aMVtMNVZk3b95jktVad8Z7pm5rBXP7a7b5tIdRRpCUZCP90Nt9
g+eTUJBQn5pqaxlWcjFVPZGG7RD77oGOUK0p3uQi3vEZ61RyzaedJ909Pw6FgIiu/gBy6z0fLRP9
RaTlxgIjHGMjz6Uk+dOIz65H5l51i6rt9V69m7hTglGVXTDahW9W77ew0ql7MmvB1dBX9p/LoX92
yumD7dbmCIhsU3VIUiidH2mJ8W6OYZOhMPT+rHAcFXCuQhLfOX+pjD8yhxBAsyQ7E3dj9jQatWKS
0KJCqMrZRlmV7KfGMP0aJ98BulR57CQWbV45O2FRdKB4NM3BOzWe0XzYa6OgccvO3C4ifRm8hDbG
mj6S5oY1ELNOm2XV4slFVNiUUsy237awFHdlWQrC7Usr2uhZ9Ngk03Rx1hUhxivI4H+phrnvAR7N
y4tULgDxPmqCJlGrr7eJpR9JZ3YPMyHXb5HSu4DXFre27KJDvKAtm17yysBB9ys3huRk2O4uMjVt
TxMUHUhaNwKw1NOLW4M2WzFc+1rcFbtsmBD6vLG+RXvbQes2/0q9+pfXpeETrjwTnekgxJ1GGk4V
FtFwLVxydmt0d1Ix9G7bkmiHAJz/GwxOxLEpC/QIwbhFH5zoDWKqhXwokmG9sXpCL/tEYqujc1UN
JMuTzj+xYzv2abpT7JzerZpcWJcS6Y6FvNQHeZ5tqlyhhZUGGBSpyZ81J+S8mqz+COn9Oyrim3D5
qt7K7CTbrfF0++XZDA+4K6Q8CVIhAZnUABrm8rDqZOJmmMXaVvALRfCrDKs1dtIg8btn3kS8HjiC
WBooG83ihUsz9EeHlf81HrXNkuUvhsG0TihlbLPCtR/h7f1bTOO05Pnzysu+01mFhNWEbF/AygAP
eRHTYsBU63S/09NfMugrv3ROzngtsWDZxPaih5qlpIAvi+gdv5l3MUtGQb6zaMlfI6bhOZNu92mQ
sxl4S2/d4neNlbsdsHaYlf344OjWenTN9NO1ute40aFeFEQY98aIUOZosCzmGhyuW6W+JxqOl9pj
SUwQw3k/NPp0EjVhlKjH06ZOtSiwNTTrKkW+GKo6RiDu1Ta7taxEzTFJsUgotkbgHnFiTpuiAoRW
GIj/SEoFQxBO4IVPywcPrPtjY44wXoZ0S/ggu9xdCVxqwYhQWig6YJS40YQzPHczI5c2TZxTkS0f
nOXmzmEq4lvAVO4BTmQBsGMqZna1JS890WUbneUNtgYRiTbC4l3WCEdGKOLi2RTl2P2WpOtsrNyt
w7qjUIsMCUVvin9nZ05CWIJrFTIKeW85fHyGMET2RfMXuJlsYyElMbDRqUdIvt+amqBDTJtZ/zG0
rjs1vU7SJeywTYzYs1EjzGaUqilAB3PMDVcNT25q/QixukxDiHh6JHW8ojhem9ZfqunT4qAKCpAK
PglwX64G7UGZsl0QdQcBWSATX2bsGhcGPPXF5jDht7H/1bTLpyyWCynatmDC4rHA3hlJAOOMGW4Z
AX9eig89jlvAJJl3RKP+1yfDxI/N0BCzqo34MnGUBkU/9k8tgfbkfEG7oCte0Y3L2LedOAHjFQ/3
Vam+AH2YoWg91hczLmsquWKTk9g9kknuqIVpzfAmSvgvJA2XF21QZXMqzby86IycHPbw+5kI8zED
78W3pGUrELpYL++suTDvG0R/kkorqkV96F8mkokCK9NmeBzNDYxjvtYCIXAxpzEcbDs7ro6XH6V+
K7gVXwiTV/ppM263bZwngfI4PNXoqD2THWCAbZVg25iLg1Z7JmdfpW88dPggyux3oypeYYu6vNpd
Eq5pZO6BFEJJnU0quKif3S0zzeVxtNgS653JOshbEPvUdeW5nhXRxp1La8sfIYKZvMrcij1Yj5Ln
Ucj5oq2ee3Ji/gb01M+6I1R2zg0GB7oZh1h8IV5pDnYARaq1hRb1kBgqUYEeSUU2sp7HFwVDgiEO
TxODd3gDXXTlSBFA/iLjKI0i34+9SPe3fHPaG1CzRubRIgBXCvOZdH726Rt/WtC7iMxjFdTGkkCu
gWJQ6ZR7okY1bmZSDWYk320fI6DrhEZ9mhRDDEDi3Icd251m/Fgn3U7Nrxx83wYUBWqNIq2RnOl6
74qxeDCoyXZxNjzkwIh3mWxB+IjCuPTZbdVbWGOQyGI9sXQtjlLazUFoJEHUbgSBUaXqM0nTJkS9
K3xB9emvXgkTvub8X24XRx/p45M1MrNxJpgecFvwskV9F9rVejMzGSyDG3bNsHjt1cZbIN95+bru
PS+W4TiKZDcVE1Po9W1tR7UHtlSHziiGRw7phYkSOWFZOxR7y4jSc2Oq5rQYDfG41tg+IDy6DL6W
gcJuZWDbxtl9p6YnQbG512Zqm6LXBDzU2wBb6F+2p7rLIoieqJxeHjrUj6dmHKKtTlHhOxQyFWmP
VpKV9yqRbqh500+ay+k9nioQ6YtcOI9yToJmin/KcZHb3E0jOuYpZ+6t8xfGW8BrNYkHmoj4q7et
ageRE3RcDyBdxG3m55kz3rFxDK9Eb3XGaFFLWETsHeHyeUd9gRoV51nDlnD5tAxNDt+F63jt8mWH
9KoC6vr2qvJmulRGme8d1x1utaHGRgBTRDloy97QmgrXg6QmXmr4ANOSbGRmvxTN4O2YAqljI7sb
CrPV6XhHohtkTwxy5B06p458LZ3mu2aOazAGN46C5dXw1rw/SLzfij6EEfa3jSnjIF2teJsskT+M
yzL5OvD5kNhCcV8hIYf5yPTXtOPqmHm5fSRIM91lZf6SCaeg+TT0U2ebMx9AD2yuysXGYajDRIrw
DDmxiMeAazlAeY/f8nj5qfr2g8iRxDfKivCRuku3TFn1raNTPwkN8tQNxRLMtqPfxxGLzp6Td9va
Xs0NTC8zSDl7LlXRJQhcCzN0Ob+MdYGL30sAiDFevZtkVMIWMLRXgHwH9jfvltpIt0wM7sABu3RK
9udo9klgL9ywrsEjTpRncvb4Vnf0ZsadR0LrAxuvuS/m1QrY0/G20VC4PxRpxk6Hb8BIKfcwjbjq
sHTaGliL/ako6PZspeI48SIy84fZ2lT0w9vEsw1eBevTzZgBNrZqSea+9WOt/r6KKT17VTQcaWTI
QWBennLbahM2NRSBlE193xAVj0uTWQ/wLfOL0RCMvCYEqKxJ0oZG2gC5rZVxz4JcvvUqOkL2rpKN
LUHDEglYsmYiXZK7prcJwXTLQ5YEaF0Q5YzO3q+Rx4ReauIv0p3/XwT+Pn2GH3kZAAVH+7FpVsgK
bj68eSANYxqGS85hvc80/jmxherTdOIVr0FyC21ZAWeSMy/X8sGd1v5N8qsFKFJ847oZnTSwtUHe
Jx+4fMi2F7iyx9QJjDiZnrnSnfs24Q21cwSljMXYQ9M767aTK+ap8bWOmDdmE5A7Qw3pZiTOJWAm
EvmuGsvQS4z+YA5Ffx30qN91eVo9e2NiBUDCTJ+lGDix5KFWftRO8tM29W4/uov1HhNA96I1bkx+
cQ0ElpGKS15OgY6Hk8jv6KdCN0EgXFpKISLYQW00cnhQVrU+juNILAkCFByZYZOwA3qxZNt9wXis
zmhRAhuAEz0vaGIb2U7kAccVM5E0Yv7JuIyWU+nfeefS5hC48m/to/a9MNx1PyeZs7USC0mR6WSt
Cb/2MHCRxEeh/tvX01uixc+AFIEP3Tw8c4EGqNzIxagmp1c35v8wF2Mdth1DxmTlOha2ad3b2aT+
6X07vhp6N/oZPS6sg2UI6U5y1Fou1s7V9Ds6xBjqyeD4Qz7F+4Rku8BzBiOMPQwKc1TF2M2k+WwM
1i8rEBmpAKDZZ9PKfMNoI5YNuSU7uzYeMuqxTS+Za4DFgU1mUuiQckNcPVOMvWE1DPw1fL9WNI0+
/FTiskuVDZsRgsU7Vilzm47Oi9tJ89ESjbmn3cLBI/OWE77hanHt6Bxl7bpdpjKDgxU9pcQxn5gp
li+9jfWiWtzibMgjzinwcLmWvYE7cvymdgAy17Q9wsVwljDJebTyTzJ50HAeov6eCsBXvK06inOa
m5ccY8D0mpVbA8sRg8ZLW32PRnYXrQvh7te0OBONqZsntJlNjUqQxz/ANbgr0XsLKAO3ub8L7/YF
u+PWlmov5DPULpiLRpDbT41xsu2zU93HydFN94Tip0yWdJLDPXdvtxR2Z4hAEYwmr6zoe8SmTN8F
PDtL4+Pdr8Velj+e80C/tUl1WobujPporPRA+qlH76yGMFXcKhcN+QoGmvNQ6y8WzVR1n6S7zkHS
sw9LDfKs+C2nfYHy1Gm+ifW7qs8LUlLKGuf1NpQeGD8WY89sBBGOu031fwNwmMT47bQABIIaznP5
MxASZUZ3CPxGqYiFBRLm4WhJ1Daun2PxrrVno8kONhNtKR6c1tty7Z3r6ObAqcOGT560+wCM8kkf
tnP3syBa2DleRxoqfXpdkKO6OJxGLAh0RBYVF3J2Me2N7CiWk5swiBVFYIu9XjxUzXPFq6Pori9u
j7pP8vHYF0FjnRn9+W7vBvX4c/vWZPJHdwkvmei3FaBQaLv3tXrTOTDjJj/m5m4yTpDODmVBBjTd
MyfDoH9nxN9PWFWNjmbS88fpKYpJPBnQUucfTqBNaRydAQFONEc1cfGAE8kJu9er11qSwQ+rwBSb
NJo2rXVMcCPxxHCRBPzWKHutcdUggIuPuL4WxqFPfm6oDDJJ/MnmA7xoJsS8i1fehmAfCCuT8+DB
e+zsY+l8C+N5mV9JTtkw2+jEJXJ3DdMstuI1DDv9LsNjU9phb/wUGYnyXKuAG9JVA9B4qaO7VIAF
xM+VX1wucgmcT3R6u63pc8GJ4A8ra00x2B3FSzLa1QFJ98vMzfyObOLQWWmo8stUPicuiFHO9l7N
2KXE1bU1v7TgzRdAxzl0oEPIc2S2pwTIjVHsC6faTJD8kiaFTAOmjOxJHLxMlG6rbvPFAqEnOPK8
l7Hl5PUYrxWop9FGjC+QFwICLP2WcjDLdynj5okwGpyu+yVOST96mperW14kpLCZzt7u3jPtjZV7
xdjXtS45gZpevvhdf2/PL7r32Ea7DJPm2vwhSu409aqvj6b3gr9/Lf4miDrxLW3JuOXy7fUxw7G2
u6GaTBsKx/KRti8prNpR30fxfJCT7udkhLY1QVsezBGUeqoFxgaHBWeOwCLngWJR1VNnvHZWYAnt
DrdIWJs3PhAspPRXAHYpmKjU/E4IDJtmvMlf/2bJ15edV76tIT00MVrOEvlsCPiDq10xHgXm9Dqz
/eR5PyanxiKujvzBIOjHCTQRJ90YqOyruRsISs04bhdG9YebU5IRZZlcvMWgJOFA5BmgTwq0ogrT
TnsdsaiRT75xo4fcvs5Jvs+tTxPr+1KRr47tIW4+p5gurn+e1P3tKpxvrb9gUUHDKtBsPHbQs4KS
tDTwsDyD1tZpDqHyVMuFJnfbTDAxk+gYERfvRJs+hdABGMoKtewEnnDj2kTyjFcDivSomIwzHqJY
5cBvg6leT2o1/QWya2IHsfVa1R+6zkcx0+pgEKglWdJbRpx8U88y7tA57ohdF0R9xe5nb948qvNd
vvRBqUX/urEJUJJB713kctDKt2H6tvX9Uu4MyqXcO1beV21fCQ7zU1LSc6vmbD4qesLK3lUQ7yb4
g7lBWtgDF2qa75ATi0nzZ+d75bCd2m+VPzv2mcZiYzcf8fCBzyxkHY+Sh0mZcbdmONz3k3Zx5z2Z
e73Li3AdoA2W71r9gU4VNIJ+1vnSuqeYV6RPt2W5M7PXbvx2qma34L/FfID57UmQQd1iPqy0ATx7
xlldbVT5JeKr0zV+VR+YxpBz+NQ1b4t7KuHU/J9uBqWMxo8ffKNq/mvs640C62l7Wz4W8x+jjrr7
wXy7h8JAr1xudPOnXCDeerulPWcttybHd0/Iv4OH0cp2a/k8uJhm13tpX7nWtlTSPqmP0V+LPPJH
RDvI9N9e21XxazY+6Mt7iWvE6E8a1VXseP3+5jrGrpFyFEmy5TOsTSHkvv5YQKDb8e33PjS2Oqws
mZxaq7hOpKnwxSdbChdfTg/jhK1wQBUs7wwPzTEju+Y1neAZ29/O/NthSMkgJdgz4fZrfGPfhTwM
/pL9akwZXAB1PcbrKRFBJf4ttrZDToS39IbfLJTRegdDbVfqNFQu8LTcDo2cTDt8UIUcPhbD2nbx
oXTfGQ/QRBfb0n5Lol9515PprJf77ss9tP29bPgPJ7rkzVjueuZv7E4epuQgYcE0RNQn6/nm8hmX
F4vjNC85LG4ng/gpuaCimSlFcnVKkj9gZ9aPLgyiBmpL/cHp5cFQJRS5yotAQp/nUIG853vrR2w/
dcM5835hxRTjMZ7PwFg3sr/c3jTmz7xEB49S27xLm8fIZPxuOyEoSX7ab12EC+UdusjU/fNQv5iZ
cOcoX8Vk+6dfWX5pcBoQCLnKcCAxwL4zzfvFOKiOJlbfi9nZjtwXlns0NKYP3VZkd5KRyLQ+4FzF
tH63qMdl+nIMnpiPIv3UEpt5LG57yGeNdhnagFl/qPAF6ePH5JzW+iq1n5oxYJOQgAE4+AudR6vm
fV0cyvZZt7BkfunOSYrHaHoBxVbHh9XequRUlo9wk0jr8kV55yHF1tN9kV0FNty0/yzSnofgZLsv
IGhmrq80Zo/lxTaf4+w6jGc9Pi43/1T/nskjYZnD6lKohCmBVjyhm1w+eia8ZmLCt3K0eR/fV+Pe
G0JauMDuv7mImGyTWQ3+MvqdZb61qrML4N0uwMboRajKnUeHL/qHJDfC1ITOlomNoW9lywYNPqmI
W1m/gRUvJVDBuD4MzmOmT+fR/IyHaFeYHuI09EV1RyvjS0fR8FSbkXnFrO8IIQI724TU51TKqNWU
/prUQcnTjyR3QJo2DjevWz2SkIYz9cVabqdddpzBfxTdd4qluqxAU1SH0vhNRmfTmm8ZB4CpZ+RF
ZT4qdEnlPjM7jKffYUkCLV2I/Frus64kHxXF1uB+45/fgE2qj0X8zvRzN3hXFi4oB+LteiN8Um3M
Tug0WNjkkymLbTp1j0MMCWUVHDRxoKKP2cbUP71EzaWIbF9rARqiU63239iVwZo8Tc1XlBDfiuUz
40ioUSyVFqT6fefZ19XLz30D3FlwW8XlJtIwUvO5T6DUPRPzouTQG8yXtuCBrgsgHfG3sBhRZb/t
WDGAwNKPf4bbUAXOcBxJ/GGWzbELvwR9ueJHVphZIkjmDspRpp7G8V00O9nfQ/vAbcGhHW1V9WMx
UVcedjjxV7uhHMj1iKIXTDF04e0Biv12NH5alsIjD9CqJMR4wALUoHjq7O1szJvfV3vXsvlQV8MB
b8lN3I//VLRz3b2B4U0DzbbM3GXJ82KuYAxViOp3Nq2l3jF7Ioj2r3FBE6vXXlqvZt5+rbrcFHrn
C+unLf8S2znZoH9i0jrL4n1SKd05FjjGfgyX1xEa6rXRuHuT19R7SUwjHBSe3/XfjBEkeq6WP6+F
qMg2jvExQLYe+I2TvVgPFXswCx1iIT9jGNUqyFZ9PzrjeZDPU7uVKXUK2byZtjGYAdPt6OoHRu/Q
ftkWEKrb7hgDmlNbbwvjfnB2ozzYDkEA0H9sN8Qu4ffUh7JKdwOM4Qmjn6k/9Oo0iJNiDi6Tn9Ky
/RnFuNcOJqPRBhU3M14cFv01Y4cjdKPTRxFK6WcYImkzb1YAP711Y6g2w+tsQQIaIE4XD7P7Az7x
3wo0SJTCL8VdbT3jZt2k9Yzo88sxL6I7pZ0M51BmuyGHgczvxpzcXh89+28AW4/oX6htmbxNTkTo
PAcSa0pHjaeIAQEcpzMTZ8v+reIGC+kz05EUqxuLLWS7ZsWfPl/09tnGxFqdSSVhbMEDrd/JBp/X
Xt1oUO6p6eh77PNY/llMlGOoTQqxKn2WAyMmoDlNe43kSz7Z/rjc9W3EfJ/K7M3A6rUQJeqgq9Pw
8QB00cVJefuqp3J81donVz1Oy24kOaZyfaRfJPOjXfAHmqvqPky6F+GdulQ/1CgZ+UIRxCZiWbzC
G7+fU8JyTuwMbrr1sXBOpXzPgN+sC550Cc4aKmEyHXXQoCvBQyv7eRbKakk7nVDa6dnfiDO1GfZx
c8lgAKc1LS4XeFX9eLCDCiZiqbGDEGuZCQuWd5icgjZjeyRu9kP6OtYgBnXFtPo7nb48tpYTbAaa
9V6Z/1o17hJrCSz9AAYHExfP8eoOD4MGSJ3AflnPgVEkIZS1MNHG7QoXTbbsZwgAgPn0T+DtW/Sc
+OnhzNbXEakh2rDr9wpHyV85rDFc58fIQ9jX3Ds2Cv01r85FvTAgZw0SrQfCVbqE5tgdO3LN+Twc
RcOT4wgU6mqRDzsYGutybVhGhAG2ws9j/c9VeJDMOdSE/uHFLBchxFbe4I+cszgpjk6/7HsClvSb
kQlWIt55lktw1wjc0+u3EZn3iqDnClOsGL2d1fVhatzwSGPQVmLfLrzszjId3Dp+H+b6XQht761j
CBDgXNcgpZvVRwrbyKW4ImaG1jgfEfg/bGpE6Y1HEEAPwGCDaVq2aZO0G9OpSb2WMDX0Q+9q5zKP
T4mlbSvG/RtGGb9Kk9uhnB/jRWdyz3xqMv3V7g4db03qkVFUWh9YXSgnwHdxIatNmms+Ab9PwsHy
lchDZbWfc+7K0KwJGfQK72hw52IE9/XB2rSaFa6e5vn2lLP+97eUD333JMVIlbxWG9O7dXLFO9Og
65TmW2NmlcBZjisRMNjfroXHWMjydpUyGEzCAzO6S1UyzauYzA9qP0fR1UxHYlqJox/W7m5Yy1Ol
jUHOEC/SgcuhLIOBP7kc0Jt4ja5YCC8z2b9VbL+ZTb8ZuTf73GQTECOOGZ9YXwL9lL0YZIbP5vrS
rV3o8Wd07JDDEvvenIWCg6MFTbsuK44c4GOxF+REIGu2ce7qcm91vKd4KMnd8pXrhEwqP1rN3ef1
dFHG7NfsX3agPhligqRfvOkVy/9eqvkRKfJtGoejyKPAWiEZGNDPiVSl87n1tFNNedehyZOE5S41
Ll5xrw8/Q2TvPFPbp9wniW6HNmNmuJ7oRPoWqzvBYlzBkreXVKhTUlDA5+zI9dK4WvoYyv/BdPAM
RBdgJ/OTRO3brgfE1+8GfQbGBpyTgR647oNj1lAOK3YXb+8PvzsXMxbnXw+o52Q4x85YA8Kd72RN
0Taa09OIgNQ7zTbW0ON0VJ/ZnoMCBR5Z6ldfvMeUkGPfHhP+UbL4VTXft1uGGJIQmjxKIFxmFlUk
eHob2SBaQghBuGlM6uU+O+RTEXiqOOh6xfZntmvn6oMhchFEaxLzr9G2SjGHuZkMzWo5M5hAFJlm
MAnRlimxCAciCZMs1tHuoD9G3AaS1tSU6Sl3Jyhr8S4a5yUQpE91CBHF3JxqQFiRu74IrK5jT03c
ap6C2cnsa7yh2z2UQF1XJwxFh3zRwopVv8hL6EnUrc0+YBUa6OxAikvrCSpoAIPvHv5dscnYTyhV
/Nby8C6LQVju8FBZDgwDUTZbzcierP41H2n0OpbmDcnmIB8nR0bbPNl9/pEtEvPf4uOD3M9lDKiR
ympoKOtYGMXxWOEyK4OZiVJkFGfFKKzpOZKpfng8Mu6PdmjuF2ySXcJLYVS+i/UBxypb3bjAV075
KIXeyJvQtBQY9Di2So5V1G8yfEFVzSib1QcIm3ggG1/VXESkoeO8RphvwkS5exNxFZZFmI1zmPfO
xsytneOWgWlXd5SZR7aAabaoi3vNj4nadk2W25Vkl4hNTIclybRCCxMAkxkO4C3Iat8uWNjq26OX
jZv61rYlUN1Lo9sLql41lH92xyZeaa3vxsSsbVwuI83hiiTbONicXRBNesKEHn5LxYkp2S2qhhxV
z2QL0Eywmnkuxto2nKP61NETQgz1DW3acjIcbubzpVOBiRnPm4rXZsiOw5zpPgbZ+zWJgFSK8rG2
8SVimqA5ZLMtE9V7x7YaLRtDFgsTbGbol3ZEKHf5RQsMU9wlzGYpyWzevmTH2lY4ZYx9V75FRFH2
l4Iomn3SyrdW5GwG6WIegDFbSFbM4JhPeMEd5Pi8sZBN2Ffl+1zwNaVTNm06XI++0vCwr1HY4Joq
1qn0pWYjbWRlINlcbpTOtctmUeIGWLT8eL617K1vVdVZd9lCNjhZ6q7CoWRuvET+WGyb+Esu/EQw
79ddrNJcpXpusHfINn/X/dYU4g2/r7ZOfKHNaZYqjFY9tJD2GsO6GMj+7cKHEY8d9FplniqxPluZ
tcfOvWvM7gnYyQMj4UvDhzPOcjdo4ezV6KHZtE8WcYh7uWObKmDPLGQq96D3lKoMIV02B0kofSA+
8qOZMIW6jP0MfaXhYDNDJoyNvQCquC+o4ZJBe/QsOripOvRU7LB94era83AsFPxOxSq06ey8+Z/g
9hob/mksT3aYcjdRPZZBL9l34L8a5C+kPaWwiFfM7uJ7Idcbh/0Xzx4HLLvFArtx7/TvhW1vrSK7
n9Do+jlhIlyxABafUtXu2PNnvNP7cs7vhagPxsC6XD3uTJk9shuOFspolqn9QZfmwRDeXytTGOY5
+zhJ9VQDXrnN1y3dQ5bhpZi9/jAwKy8jca2Jp2G9nt+yKwEwYy+0OJBs533REOH7ziHKUfuY8A76
EcmILDLNjIT4gZXJUMl7y5vovA6sr019zD5+/OxV86UvBjYLcfvbTV9tBvYWcGXVO+RlRhopa4Sw
uNOM8QKXg2BxEaf1bZiikTPABuQ8AYBEBjazHETIiIfHdkjcZ7Mb02YxUEL3+rFKOsYAUUNSg42B
WzFdDZN+BpSIWy2iSTW9dX/zai5Od0lMb0fe8ckZlmHPeO3Hna2tnWbnGaGxFGbYxPJNj8ftEClx
N001CqJLykXt0dO4gcNAOZKgekdwIU7rBvGtdSwX2nl2VnXaCam6u7aIaMKNs9Wkf7Xl/nruelHg
TxpQn0J01IXVcVJ5CCXZn83kaMfF/mZ+oeYNFhcX2k0HQlaSaDGGqZBN5nVj2TEAZsT3WuPGRg7r
0Sjj22WosXCT0q4KteA16mk+8oRSDtZoJonSKNs4xNGwnU2PrQ9Iuszst2PB0LVj2byaVX0QCXmN
pC20s03RLVBYiFNYLfTwftw5RYWpcsBjnlWCUERiaB61hd39jDW7u7qRoFZAtdEm6Q8eL2hTlAqm
t3sbEY3mg+HWjbuF29zvyjRh3XMs3O+sc//pSvfuCCFl/mCQWv66WoywTPvcdZmjXmpMH2/ERhW7
aeE2mOwBL7TEHGSBfNlHTlW2m7bOvzJgz/e1xPWFbQgUzy5K4uosBugBrC5odDv2+zCK9jSr5HvN
u2HH7mHKQnklWZBTOcDWJLp3DYP9z3hNeKatxMSEh5ZnkmShu69No8x3lv3dqymWMveHWZk7gazt
ay70aKNCccjHKDuOpn1sPNa2hGLZejUn43/k736u2SVKY6SkbhWsvbGbuWcK24dt7mBY6jDqzZKV
455dSZxDrDGxr9Yh3/86hoetNgP1bbmO+QVHGZPWiAk+bnrmfFkcHbuUpr7Mh5ldVc9k7MSS9SNG
tOSQKZYK0EjSFkG2zZ7rEqVOsjSeBKmHemx4FvEuJqs5DxkJHS7JJvF0nZrU+ZalTYDJMiB6ulC3
SS207w1bROJW29r4nJYnJv7bOIYh7CwO6Q+dp1j7tphhEzRTfrvGum6HjC9OL0j2YBPpa5i1KcYT
1aHrjOQQsFoZZIWN2Z1qquPkXJIHZ+3rv3ztaW9TPjQivE3pYbp2yCDxe3b57utCNftp0J/Kefpp
dJUdK9u4lHZBZkfiUApmVQ4o8nbV9i77xza5K1cvbRwW8Hpvu6rJeGfq7D3jRp5fSYDpQannGCDZ
8TypTo3b2GzESffk8NJ3JhNgr1zZAXPY4cGO9ZDl2vpXdUXxruOK3LXrPO4rhqXwEyQe8iyLGOgQ
AUhhPlnaj+yw6Xva8GzFLBa5HlRGI2dbd0jpLdgl+P/Rr8is4GjLs5bF5lbnf9xM37lOXsotC3pv
LdZT6rbmzp5wkFC/NLl2xK2io1F36NZ2XHJQGWjDyILFKwu2N9PnWtlbiHDpGV+MGZgmk4qGjdX/
SDqT5UiRLIp+EWYOOA5sYyAiFKF5zg2mlJTMozM4fH2fqN609aIsK0sC/Pl9957LTFYP5kTtLrYP
NY6vk5mIY4QBOqAIm1cqWxlRJ4vvdEGeRWzKXBKhywnGY17UEkuINxya67annUP/b5j11IaT+oIX
MHUEEwsqU/ivznZl6xnEjISpOkuDrU2jNLotn6AarPcz/wo+UQ4b8EZU450zAlrewM5hF60SonWI
Cwc9Zb+0c2X4mmekoboISSh07L9S8F1sPVpacsuGv43t6oDaGCqhy2rh2NXQIJYUt22AKprn43Jv
9Xfs6Ej/jNl8n9n9lTFFIVnuM134YXtsm+LbjdeXqjCEV26nTD0EKex4kpogO0KzYPXDWnNM+obP
udM+58xS82ZI+ZxW15y0F3v1Y2HcgEOpbumEopv3RB/0lTthe6+WGVE2aWmOvJifdBGHBEK0Wh4G
v2pPupkCzLrIDDvjWJ9TyDV2ZAb+KBa7IW/pTKf5FcJAOkX81ftTpteOTwAaLFPh2Oyq3G/p3i6T
HzdM/jCjrLe2qZuPEnFILq9JCSKQyTwFvBHDPCCCnmxJovKRq+L4Xy+68kmMQfw7LMpOWIrH2cmP
g/uYc/B5nmV/lha+wsqiuBoufMg35frhKFd7b7xsq2M4bYy1MiCIWvZ6OsGUZLOfSOQQJp/c24p0
Dm0KqUY17nVfwjogA9seXVJEWyp0kFmXZGFRkneiJ5iL3JobB7Mj4tW2XpM04teanKysS3dBxuHs
5jYP4GrZ3nkG+YDtidvCpew/qv4jIjWym8HI3XYS+7DDjIbDmQXtRF+TpYzYFIPF4Ky69cNaWXfL
2XJ5Jrw/i+FpGZxsP4FZwgzLxYWOpxhF38LN3iNzta7+M1/RJeDj9LbrZXzQFtCo0sm7iDJEACNd
EDN2zHbF+I3vasjsmY67kvGOuj4GdUJ91K8JwFZprIjk4vjhzRdFhC2Wd2isiBCx6970TsaBRG04
Zmjl7MZEcJepmJQTy/9aiTvsSjEmTLZesWGSC1GqYnIg41DW2zZb4BhdfYFxSA4Xs1231WmfYF5Q
jwlxkWSbtngmxn6INwhceUNDaRz3u2ltb9t5+BU0+kxPiskMG0KcP/SzW550L9kXEVGSqOnpnTtg
lyao6Mz/Ko5zkGCu87cO/B+krHDfzhVXLCb+YhvGLADDZLqZ/L/4d/EXVB2Ma2E5FvZa2os41av3
uvOcR8IN4wekILGdr475OXD+DEOTu/usnG2GvwEyWQL17MTiYDgFK44bSa/LQ3d1PuYOQpXP/Wbv
D8RDy4STmEQWWWWpw4eudHAxavtcFkZfE0gt/sqsQ7hRFuGatvwI1hJ2T9B+cXsd8SUlRcurz3Qy
9ZRsb1kQkPEP8rS4BWTQs5xtg23a6+K+XdW/eMyu861nvjH4/rQLBijT+fehssxtnMYkee2Q25Iv
umnYQ7yTnGet0jwb5KuQqhD3jVHXxXloiaPb5PZXbOL2BqALnVNLWD0QnvQu1QjcYTOHc8oq1DHe
W4URdg8QAP2Ahnfr1kkxPwZzJq7EIe4uBg1jtcswPDdK5eFjloSsraVleOMUQr/FrkTBbUlM+NkN
eDYBWajI87L7BHW7G+1t4nzEA9cJxJa4odNzNqHzW5TeE8iwp06OiITt9ODO1qXui+4tjr0c20OH
MDBOLudePrIJ0dNP5WjB+li+zkPKKsyv3qhgTG9lmoyvHvcQ7vIGwdYlp77E4ePSNk9kql7KgOCU
JCzJWc6XdLN23fsAVvmuypkApbLAHWWQdwrZzJ+dizX1myzOy0o2sLoXbfnWJdeA2OKz1qpny/ax
u9ODDUqp2nbjyoIg4LQIUCg21TT8K+vqV8i8RpTCIqQ8ttEdoCrelTwZp23rWoAaBI9pfLAz2sdV
4Et8/C4D9zyQm56YS7ddZ9UHlY1/PKgmB2Ab4XkZkmvfZIiPQeaA3foUAXHhlrSF5gVaTbvOcXQb
XPvZFDb2zuSVa7NulTa9grn+Z7l+tS+LCXzDiuu6XP3vDEUuqpvss21r0iQLF6C2tNZNDsNlOy5+
h4iwsvMIQGLs6yWtvttKVF9w1K5O7gJ1ci97NmddcfVOtb093inZ8uF2FraR7ui3T7aT21zxRUpP
gAjyF7QNrp8cY9gTtEqQ/9OpO15DOEUUpxbiah4Y+9Tk9cwnILaxG/ZLDHUnwSr+xkVEnfqW5N40
2JgHVztXEdSHEccPLWCbeJXrg53M43fJ+13srcB6n0rrz1ob/wBhro5o44Ir5U/e7+SWY7Otnfl+
nvT05tkh/melMUpd0cRVQUMLd0X9wjr3RZCQ3JWx5RNJcoaoK1nrM3+nBBzEGxCt0JycJV4x9QS/
U8Apwa3H308V1+iog9x0cr2V/G8ZLNW9XhDiOj/U/EMe1yhIz6xX4vw2LfTj2hPuY5hzmMyKTj5W
ac1yoloES1OGp01Rg4El+4xZIOQXk04YkTI9+Igp3eui5uDRoqg1mtKpOsdqdPZMNh2iJ9VzgUfJ
3saXaRh1cdj/FleCGzYUJsbJtx5G4FM/ULTMZZByOruO7k+JCeIdGhB6ZTj4RyVXubMqMXApEeOF
96zZlpIHDoDWfFS4k26nUHWnLMiCU9n3iOQyJ7s6Dw36mS3ZeJj6vp/5vlQTShuapXtVjwkd9YBL
0PUsXJ7XrwdAqOkD7I3aFv7o3TW1030WQuubrg+LR23y+NZxp/xdwJAhv2uN27nIlmhaChZQwK9u
fBYbTIejTImf9MuN9MT3ilXNghO3EQ3ta1UeWqeJtPlRJs6495DJtrnvtke0EswLjuCbHvBXi1PX
uZnrTH2NAt7v4mXzzoF0sBNW/lr839+FT5AMA/E9ukHHvcksxLbQjiN7sn/XcfhQC5l7kYvlT4CG
c3YN4W228s0NDXnF8yow1onSmAt+bjVsCaawgNbVy+plUGIUYqW08JJZKv/byp4xiclro8NB/vMH
jxeTWXqbutPyRIzL2Ro2VhuyZvaGxT5ia3WThcsVNGS1W1NkV8P6VHICrHO619j/AQIxnw0xwSGd
tHZEoV/9N/ULcyRCjc8Be0vlDXvefqAfceufe992/s0O0WZtRi5IQ2atUcb8/VNIMT8s8MZ3Tdox
/sP2uYzGfiiF/IVopjd9OrClYsYNGRoKBY9tquPI+IlkFdFZz61feLtCGXIysVvTOj87KvhSY5u+
MWiEH7PDGZ6LzOuPRCPn976S+aEhS0PQjxgxalDXvK8+CbEat8ROwy2NxslW/zL1JJviGCtvfuxK
sJJRlbAibMOEs8JZ+pvOtXKYAMIic8m0DXet/JBzJ/bcIrFo0o2avVNkvHABIQu5xaHabtg19TvK
AZyzsmoUlRSbE/M2F25Uk5vaqj/B8BW72dEvpbbe7ZDaWezU0wWaVf+K+1nfsY52SR8m6Fd2EZ9D
wnxkBrvkGwHHY4QhnRK0cf/dLSBEnJFnekRm+GyaVSBfzagsa+9deLTaKO/c37LrPcIDY3VMK7k6
Z89JmuHH+JbKyKUG+jL6iY3W7mTnHgfXTeZje6omNWNqyuuXaiBH6peL2fb5gtokFmdi2iXBFG9D
btvusYazS767KvByoLFMZdRXMwsC6maCu0TnM7K07Z47SepxqeLluOKFf5bsS7Hc6zKiCpo+WwIH
F2osWGnmqtk5oWVTkBjCRIUKvy/X1tqtvj/7qEsCu3u/tO7GDxTwpkJ4GG2X4H3I0OELx02KXe2u
b+7qsj4CLeUilsYJjs8FP1Ibt8VxsO2vitweQBZy1RvdLStrz7ztP9YiGzHSOw3GgcqkVMa3IwQd
GhIeArufkNwdeZfmaFKxANFkJjwyZmQTB/Nr3VNO3h/yObn+G8JXfyiHv46N2qY1gQAH09mOdUG1
HUYZ7qu1KH/WMO4vRZvH0OXiclZb7bIF7H1l36+yDchy917UDnmwL7m43VRtOrD3Yx2lVc18kNre
HWXC4WMnvBHOz0BNnoVaN+PWWzIQqWYt11egvM1xbWb7wXYttQ2DfHggbl9HrbNW20Xb5oj+X2xb
JeO/5cTMgUrJxLC64kD8FeuG5vOe5RlQrnrIEOFEeSiDxibVjq5OZBzDVhDY9Bl7jG16/ppz3d7n
deV9ww0A7eYh5FcgIFf+yuz5VtNZh1T76VYxNOx6wxpVGbu6JXeMbcEteJygHbZoBRBlCnruonqx
M7LrSbwbfJW8ujm7OA4My30TvVWdvLDV58G7PlEcCwcEO3bhWlRRZmr7gbfguntC06xS9FDYaBQY
TlUIOmj84yf8qvVaz1cxt9zbIkvfjb+Im0qM/Us1tgsGIa/CX6kKLj0WG9JSCgv7ZtqCR4WGTJ8w
GI+VdVhR93/sNOt+5qUyzyjx45FMSXHukqq9qyfzLZRK7hgjKp4rvMxh33Xko9b6GKp2fljbWp0J
A4PTYwG5U4MHWcZNaoKDZOOmgE9627PtaKbO5erDZi7MkL2yIbF3ZaPJ5XTggfH0rTNOZFDKYIo3
w1ovmwWSQ5RoXjYbwX5n94LBskiuDzAfsmVBxRiI16wfRTLKV50yqdGODbBtGhQsyCCMSk9WR4F2
tSHs9qHK9NrS0megOJRAsaBUdUclWPtqTMGpxJzCKgjwC/l5c5AgFf+l+Mg2ZTPHR1ERG/UqTHgT
WA9WANxq7IyePakKAugmzCL2Yu5hnEG3QkNq7q/frY1P3HJTc9Tu6ephVzc1sKrG/s8isOZmXnwX
K5Ls8VLnux7SFL6V9F/GwLpRtvlYJtzFfR+7x3QuXxmThm0grOfSZWLbVLPs3hMlzF3YJeKy1tmP
pJqTv2SQJHdNUIjImJnnO0znB66MMqKrV390bYlGLV1ccq3NoivNfqs1YD2cDeNbywmyc+jNPIlF
WqcklpqYcsoOSEjYer5f3YD0w0KSrolzPdg4sDwTiL9cYNGRXAufCnPzytKJXuBUMbF10laHoOEa
PLv29JbkdXwX6LG/NFk97bkWYeubq+yZtQbh8R57cAbSON2s5KE2a5/9DausOU9NX54xZfBXh5zE
xT/BJ92Mg30pixaBBVYv40YC4ZBxQJbPIMnc47jW9iN7IAzeusaLNhFRwK9z/T0kds7ksQ6eRnHt
3D/eLOo7njlIC2n6CzsD21rmQvOJXYwRWeOs/7JscHfaRT1F6ki54RCp8VrL2QSyfmcSDHdxULl7
Q/r6MHWUTiddz5bVb5DWnbrb8tulSX3ULtRGxzmvAn+Nm2I+xsCJEWxoCFtgTtoY2FkHZx2eSkQU
NJHq2YzyoRyTdi9Acx9AgIov/+ooh/cVXt8eZkbp9Th0PXGrJuuvXc59lGlpOhCwbb/Pc3u6ATsy
UxKYf5GujrdVJbDyOjTk0M4hImqklnO6SsSFCVQR8Lkp6kZHcOcCnOuP6RdQmypKMFdAOyvMpakb
bhZDiJ3JYvbfpbJlkBf4KELlVIds1f4+Wcp+iDClsZrmXrF1lcXV0cG9FfSGRaYZziHh2OUSLDUc
r1iG6fXTXzykKP5/6UB4Raoi+KUZnc5t0zjVY1EOUM5ZnmLrZ+emjw5Us19bD+ljpoLgIU6xEvc0
MN9TGH8lUsV9zHlU5BO54aVp8K1j2iV3xIUrvTrLB5weP+yMvbu4Num9HZAFrFGSYZhA4HLa8lek
7FcRsQnzsdVmQQ5GEhSBfOvovT+mAEsOZGKJ9KtEnNswRK5pAaWqZJX7han8YDnkgLSNaIt5Vu2k
m3yVuCpPq7L7S6q9ZAeDG1Ll2GXbma/ytjChOk81NdK+qd+TUrtREpLwrRx0PgtIdOQETfzSNyuB
uJnhyraGMnKW+WrE5NdayeYzTwJcwYHF8zzxSrm2/uE6y0p1dYK9bXX4cCut/zjTEPJui2sqASM+
7weYollPpDcYezyJbFzGoFANyQ8qCMIyu/VQ0/G5hYJQchLTTmPlCs9EBW8ulcWLSzx+2us1Wz7I
d+htqMk7g12cNrG6Es7thckPVkrJQpCRZy4LJslhzm9C1yxbWY/Ps18XRxd+/NafLbbCQKOOjj8F
l1kSEdgABGQv1zWaRyhPHMOyuxdqOVeZA152MvlL3FY/fI4hn9fquiJq8qdxic2zV40N3yjq5baB
j2Fcpc7HAn3tIs1SMOfj+wkZ3oFTptlr3eXA+1d8HbFv0igViPpSxQK/x+o2B3wJDPpB+Jv41dfA
ZXNfDXZ2WKlTOLemK3aU/jL1tf3C0wICj4MwwyiA7iheE8AUG3/B7iuAbJO4WZOda1hGbXJ2Dbuk
WzO0ZcsdEFW7yt4Klx/ZsPrOMwFP+8mtckwgLn9Onv1BOgi5VFfTrpxj5gNgQzhbm/i4kjDA/4ub
zrSoeFbM3iOfWO8KGunWMrOox+jTP6Wl2B6gmB0dy/Q3IS18O7wX2KprmI83dFYOHLLWYPjVMODC
MywuxgLsnk7ai/ghpdHihb+WSvGFd0l4Lt2eKzdvELTxduUGnlkIuWHZMwTEcMSTmMAqiva0nMup
A7ufNcnB5h4WLcuEhGmSKxME2gSr5byD453ovXR1c8iD3HueXVU+L1kCV8Fv8yuuwt14msBlMrPx
GZlXfMfXUdo7n5NmT7fAnwW5bZM8jiWnmCujWZ5i5xec6LQT06hA76nEfk5Mqt/soMCdSb4HDV0P
yEia/yptYYcQw9jf9NLKX2TAxOwMrkIwGcd9X2M1a7Jy+DTAdZ6aIYHsyWn+FWQEV4uJmyJkcail
M06BQmpnv7L3R4TH8ldPyj2wE2BM7oFKQvgxLANz8whm2r6xlDd8xZ3nXfli9KtONlgQKyj01i7b
H0QG93cabT7urOP2ysm5PQcQHFarwMpBlIBgjFSbuOOabI9p9aXKwt2Psxk+6pErBiwSJu45+LYB
P27HNHYjBgrcLoHXI9VrMz6mnZ+dmxHl1Ma2ZtzpmnBxyVCNwi4+A5b7XN3xLQxLZz10aVDdl4Hq
Hh30LFRVVGHXlgR+1Ioj0ywKo3yRUdQAZZ9UCG95FLhcBVnBjbRczP4uFc56F3oMFqQGkXtYq2Bv
2hu4M/sub7Pd6KD45eYXp3l9DKzBjwgVLwcohP1x6ugdEDi1vkpnnldM2FIfG74YO7lqvq7SFJeF
bDK2WDve6hyGfdxR0l2W6JkuTo9b7s4gZmcCOeCp+BY29i+DECObV14P5b6/0RbjxUoX/R5m5GxH
OnDMUxzgw4Wzlj7YxM3h98NsO41uHrAY9NKj1fjjIe7WAQ6Hv3z1NEhEhOX5XgAF5DAg0srGYHgr
0wWOlqwUG4Fr1IRh4WizbnoxAzZyMYv1VnCcAoJQ8gATFm6w4DCebce6cwI5RVzEnOPcD+nfNl71
0bPHars25u/k2YqHusr+1UD38D4aHdn53EazXcjIQ+vae9jOUJxc4JeScbeiNCCS9HbgUPUWBnNb
y0O5oDbmmXMw0Ls3i0tKe0o8lj95POxXV/t4TSnWaIZJffTtjFJ3/dguZPtOk2vFN4FBB99kpv9T
WDL4I5eejWKj2uYEJLjfKcfj9wFCIEk+qxEXIg66es8qIj76ORGcmC6VfS2a/Ew2yDoWaZLvs2S0
+Lgm9d5dsCh3TvBvkBZEqCsHDLEHck9agDOxQekMa4dkCHaD/4vQwMZTW0+JaOS5XrLgyQCwArgA
koQcCp6F0bNPccEeb1ZO8Mh2h8MvUJ/MGc6FzgDrrOAKMrIAmdq60Jd3BIZ/2dJdrVRUJm8z4QNf
0g0NH0UxAoAswvxUeji5SwBqKjxfST4EpPPyw68tOIwNJ2k9EcRJw9U+W0XbvnsjxBlF/mw/8jjd
uwxENzksgG2vcKeUeZ7c+mylLjOPPofUMOOBIBlQFzR6TQ3cwNT7y47IfSB8/o3xD2VuNclhmtWw
6xJXHUIugzc0VdjnwFl0xPnbHsqVj1/e1yG5z2rGwCyzKCt0+MlGju6+K0OZzktMpYpyC1oj9Tbr
EVB4ALegy1BPKnyVLeCQDWuY/C/aKzgkAgG3DIzFlrs5ITSLdaFpGvyXFvRK+NnyOtf5LwACSEmA
DNoGIfhDAi7pNZy+pIdUzRXTO+3PubK+OeQzCV+MD9OcrzLKYz+54HjFE7iiklpujsnWbmTkiOod
+SvZd0iK22VyLMZPKzsj5KX7xUJlH6pW/FvT8LUn/vKqSotXKoZM/eiPRtySMe4jZh4mLJJvBOpd
fxvDNIZngbePrvJg168YbNLKeMfEwWaSAFToQXz47GHvWEIG73YCVpo7ynR2BE/H2qztLs1XsF4p
4cFaJE8ASY7r4hNUUR07u9pUTGRLiRRGnNGx6vJQVCSsGQ3IC2hL7HUJHDj1xbxtRC1OSL3AKcqs
PQuf79A2vHbyuPPi31sCd9CAPgQJjBe8aPyDiLvhHJPj+bBLLS7wuddtZiMWhCprjiGLjCOWW/gG
NuNMVDkAA0xWv+madTkf3PTkwlD0MfsvjNAtVMuNCQZ/N1Njs3frLnuX9UJZCNIh3k2U/JvA8tx3
rE5epK9TxTRN7WFwkJ/RxeR5JU5+zOFxRZXBT5tlE9iNGROxkVXzVmR+/WR5xG+5QC94t5C/i7J9
CRfjRHwlYMGxfzkOhfAfy9RqItwc/hvmTngeZcBSCoMCW8/GJsXKmsaUI/R5YMwRfcNIpoaV6S64
LojUGrorINcCG3Ntdzg9dIjqHAycDZhK6VNohfUqiwpmRZn2r1ZlgGOxLrwDG82PeGirR1DvsDkk
CEm9tnoXe3MLJlwgwBd9eYnLdn1pGMAuXpo9LDArdnk9/vJRmfEdUixI2n85xJSfwBVhyvWw/WwU
gyKlGojNMNhQKCjXGMrp1EIJvMQVGk7foVDyw+QSHnfL3dS0V9TcmMI4xgIWl1Mrdr5X/IP12Vyy
NhiZfor+oDX+XaAc9qNJ5i9yJX80cIvTvKbL24BSvmMjO0VLwh+W1UPIIJCqW3ZqzUHHE/cTstLw
FGjSSehH+s+TRUYaHFuIcLEFKRNuioK1YtWqZutq1YEX5uTpTRV8F1AfL12QsT2cGGOFWNNbLnYd
VxRsb09tUFSHYArlLl7QiK5OHOK+dGosZVXe4/abtzOfNAZlDD9TExiwnAiaus5whDexfzFOS2S2
uKzdoxYQT6D8i0+vHb2/mXOlZ/lEgxTIlW1uMn1rxzRdqbFYonqNVRSIsH/PZ42o4HNHhjoOMd5L
zQXDuf3Ni0/sNC996mkKGjq4EtwCbuQM5V5GUoctdFmH1QX7aMVA1TB0dK313V+Nw00HO6fG43dI
QaSfixKwhmNc/R2nY/pjNRAo8yLOIrvLpk3SXUGXwDgbnqKiOQ0umtbUjm8ZFq93wayGDZe4qT8h
W23CmK6ivB3TV1bCMdN4WTzNlI48hjGuWyLqA7yqmaYxr1P/lMRww//kbzPwhKOHL+LUjYiW28Ka
FUb4ssQNm8HSv3RF3aGbdNWJj9T66ritdeOwvT+U3ciXhRnFpgGHEVJyRcx9Ynex+IJS865F8jgC
d4f2j8hUhq/t/Nr4iHs2Ss59Z/zgTPko8+6Anw6fK/AXF4tgkRTNba78a3p8qHEZr404OdVIuwJa
7cF1iuzFuWbBhG+nF/Sy4rdy2UILnGN3osFlytLW7MPBlGduF83DaioZWfSgRVBZaCxQxVtmuV2z
1ce8ofEFPlyITBugrlOXsvMSmMnHKti7OB3lKa1uya5CIxljtiLt4BDuyNEhAjA/Vy7K8JZNV7ZG
ANS0nyvsJJg82QJg5DNutkLc75s9349sP9Afwb+C+ouZm+puscaWR8HtMdk38fodN6Xkl391dNRZ
d5PoJMfjakFpF9cNUR7IR29d3f0CjmkXyiE8BC6/KdVDIxCwjtiXNW/Iy+KLuiPvqPLmSXS6i5B7
/2+aI6gNh3ljm5D2o8J8BnPQ3hJwSr85z8wtXhCcOrBAiY16ZKlGWgMAO43VA5rw8j41fArYvFKT
XvqvXWf6Te/zh0x2/O2uttNRhcOFDtI07gG5vC9cvDeea7JHi5XMYXUdEAblwIPCK3bOR34MgOCp
YiGBMnIDkcALr90rqFDtOcFIv8kUQxUVMPtRx/ua0OzsQLvrBvC+IVLmdvAfoBR3r42EwbNJkzQ5
h6aQNzj42p1aFradwl1uuxyEfYzJ/c6ukclo9isPyRjywEx+iA2InTt7QJo4lrC/dIjOD+wzsm3j
1n8JrCR7KNHJg0o7+2gmqHE5m0O8RE51g7pK8LZymsPkwpSLxz65N536hkVf39jNRKrXnQMg+9ct
Ove0O3qnOFYwkvOl4HpumyZ+UgqXZOK3IFJrII4F28vnGg/V3uGS82B8ggWZjdjgzpCHhrwN7vpJ
c2iG8jqUEfjIjSgQDfmtLYLkUlEs+ZGH3dpTHpkdswA7FXc15wp3ro8jb+JG13ym5iHMdmlGBMUb
Wv3kLfAu+ZaAfkkoZcLAaJHBAZHJLTXj/Azav8l1XK67bvoNnGn8rtSYRCU9YCDlQLCkVjwd0C7r
ZzEtCV0xcmC3RUtpnuPN8V2xoFYDHIxxl5wHn7B1bJNpsx3AApLq4czph7P2CQl4oVzetN85aIux
vMGHQy5c2Z8BLIk897kGu87gAW0bUujcaXjwhGju4HZlpLEwcVB6N+9o9xpxXLQoaSUmYosYtR2T
LAvKllKFOjbAnkD3DGEpKEy05U2LFT9S7hSeumptD5aNe2Zcrf7Ii8cIrdHZh9zPdolTBecSO+yO
WY6v0TB+tFgJjxrHzFMXrJS0jrQoQlDII6To+QTbk9fV1wzpiwheY1s8+aU37/JmkZfV9z6cyYMd
X3KoDjX7CVyWwdNIku5SDBx1zcDz0XnYsktrTI8sVnKADXT/LKEkB9vhv2K5ykuCYMqkZbkAa1k5
3f7naJ4Ll9gNdG0uMkSx9aIXPvW6OdshEQF3JCgKQHME/VDXR0BaAsv3mLMR9bovplRmGxyoQGCK
cuQTKMVwAqzFgwsUyMKrxIW1+itlL4AEpt3Ry63slufKPdHctkKPWn0ShKmmtK+pfxh8iMb6Q/tJ
SxKR4cka/Y3NdRSbokPGpMf2gYjHldx3bb6VeIxM0RNEKkjMWBjPn1xeLj6BttyplbjKJHvyVVms
3/u+149CU/aYdEFxSBZj7yCseTtcuV96adkIwte8NBw5ezUkINZbDXmBaPYWL49/LHMgAu4Y8rFf
nD+j8buLZm1Puojtj7YxL5f4uTcTVUa72Z6/KFITB2L2QRRUcvylxkjd2GHO4igU35D5qqgHsfoU
zuFX6ge42XrkAnZnP5h67T2LG26lWakRjgC7Be2MBUSOdGtNCqFPNAdPgo+yCYCjpHpx5C9EASWV
XjtJDfjBD6npaozT8Ma3bnUcLTd5cLyhepJcErGMDwbNHnX6hofquxtYUbRVw20hSDmI4knsZ0dg
I9W22Pi+Ve8M6d2NXGqohExvW7OSxsQK2OzHhJMPkvVA/RMEoSzMzMFYqYODDvUF6WYZ6NACfRh6
/nCTU3Cx41fBvTsVyz4o638OvYo7wE7l32Fp50fPH62vbkYVqhx3IHoonzrmyjt2a4CnRGz+MOx9
Yi9TKKxkYehANbt+RCWaJ2wKed788B/HK90Y8h3XdpEmZxEVtKm+MaWUG913/WPKZ+eYtqAx6Z5h
OcFK1anJruO8oVGFHYZDDq7w8jtvzbg4VCRn2aO3W9/QmrJx4iU+OVSZMFr5C1ZizjSxgp0Z6fjA
IIWLSfv9ehOGE3TjNCjehxivZOCwb9AFR4MnZn6GyF7bobEshLa+B4vfa+w48ycllOjIRekDFhFA
+4mPGNMc2dBY26Ig9zjZLg3pZR2QIyFBIWa6h9aayGRIB9RumAaXGnBNLL1fqEJgzXgmdHKfF0Xw
ivsn33Z15x/wtcBzguixRelPCQ2MHP2Y60nKCEzGvqUv3qA69g34atgQSG4V49Im+2Dy/yXhOCUs
R4253u0t2FXEpIjOeLtmXlgddjH2ZPC3gOZytYw3CnN6wuznjUMP2TnhK7dVAaMkm1H7HZfRe3eh
TxIRyrWbDw0MfOFS5U1sWT3Ai9ZV3stCXXzOI34sR1mQzaEW4lNLvBvdJsgneDV+1GzGf4kCVShh
+lpl+xugwh7w3bQHiuGW69+u+kewQO4mlz1+6vB2Q4cAH3illQo+wNssANldpfB+xEsHLnPT9Iqc
eCnnXadEcejx4Z4kQxXcc6a2jea4JezmF8ee2idAplDNsoCwyhg6gIAL1V/YX61vihaEZ/5ZagqG
1NpXY2bt5Zgu5PdCatdaLX6sEesl6lv3Uyg3435QOFxIO3407hV6ICf20coNOOdr1zv7CrueJrhy
4go6kSnI9akY0XPgxgd7h20doJD/kXYmPW4jwbb+Kw93T4DzsHgbSSXVYJdUJZeH3hDd7Tbneeav
fx/deNdSiiBRbqPRmwIYyszIzMiIE+doFqwgofGoKlGATmi/1wr6j3MKo5DTt62kfqZ6TT+krtqH
xrTMR90lmOSGoJlJ0by7PBnKj9CFG3flmBSwQiAGYJUBvWwcc0mvwQhk8BG3JIbMs4n0g2w0aLMg
2OplA2WNaYDd9GAnspU2OACcoWJAfztdlmX3Kezc+psKLxc0qqSRXgoNLBkix8Z2zF3YlTXcrwzg
cEF78rNNDXxvuUeH5gXCukl/RB6BtRYS4BmDV+cHMoGQDdMSBtJzKpKmjf6HR3jwtUgzxtPG8ofO
T42Tn5B5lcDYv8p5Tmda7zi01QNjBftYknw3KOdS8qbfCpC3ZSjKk9nRJgkr+bexmdCRKgS0ckAL
Oa/G5q6ug286N+EmbslKkEMn5UojC7yfnQ4BDdA0GMPDAwR2YCNkONgmIlZJIuwIZYcqq0KvEeGb
89FAbwQkTF9+5t2rHFr6wemARhHlsVAUtkqIHJ2rhP29yp0F+lXqny3S2PJ9X4A7RnEssvKXrKd1
1wVBxRFEMkxVS3tjxzGMD7nNsiU00wSOAeO9kSZfwJB/tmqTU6ZNkDgOkBc2naj8B3ZecE48dSto
Y81oNyYDTGKIE2+cgm7YwecAl3royWp+6DYsJON1BA4F/C4ov6ADox7sPO7OkW+YXCS4XaVSPqVS
NlJBhj7GDlT9SVVBsHNdK2BUtIZCKikrfSJCCKo0O4y1Zv+dhTWymzZ1AM8FJ7UsAz6rzq7Ztk6T
qW7x73/+T34hAA/SDSnlAIJiSNHgJTS/vPfzhqZqjmpoVHkMVRbEzBvd03leD9kLrc+fvDHfZsrw
x7KJW710TBgO4bmmmoYuC5rsJNSsJiza7EUZPwz2Z/rizIi+ZNodl+1MM5HBr5ilD9//7//Yqmww
CMVyVKZKkxG6vp6pAI0KY0ic9CUPjyQp9NzbGZzLTfCtoK1w2db0m5ds2de2ShqZgkkr8WXov6Xe
DweCWIdat0J6PU5AmT2BB1u2ODeLtmYpiupo/E+b/OTCD/SG26sARPUCUpcuszp7JiAGWrFsZfrd
wrh02bJMjZ3sAFKeFOkvrDQK1V0jkNIXXXs0uNEhp/k6OPexel9035dNKbfq9jjDhS1hRB4KnTg8
trIOlgXA/s34QvcsyMV/AANvG4msMrWM7rvjnPuIbGq1MtjbrcUPsC1Hc2RV4TScpvxisMhbJQ6I
QbbWo0Uomd4vD3Bmxa4+L/ijQ8W41IZoksP6gFK4HB4k7zE3T8tWjLkVuxiE4Im2Yyu23WGlSB49
fzfqD43+57KJmYFwWeB8uq5olNaEDRz3pNMAKKQvf8XZHy0dialDoLRbNqKotwOhi0slR6eAyoUe
9Xo1QhKvekWf2Uv0p7X5h2dMYJ3s+JF3dyM96s0zUArf+bxsdObIuLRpyNc2gW9oCSRL6YsFsTvA
1Sh37jyyO3F2dp2nZVszC3VlSzhpQ9dRRw3dlRebTGhHC6cOT4oyfF22MjsiqiM6iC/dQS/hekQp
en0R8Mv0RXU+T8Rt3U5qJxFd8CHjX8um1NkRsXtMA99wONuvbYFJtjq5ZkREu0imvMC+tzd/GIiK
bD8V+idDc+/a5s03HtB+o0xKvl+n0evoZB+56AOX3MMxhsmuf0Aicvmn3exsS5UtGTdSNcWY/rv+
ZX1c1JLkO+qr0VZfS/UNtPqP/2ZBOLzq/7WgZS+pc/qPXxdmlpyqQys4v79UAABFO4nYb/n3m8zA
1UEvzND094uzr3RNMssyFiwqAxnyX5vYeIrW9vSsFQBmqjkdr0T911ZahY4ghM+0V7IhQJHgqFFd
2IdaoOpN97ekAvXzqhe1j/9QqOb1RnGegJ1eGB9Mm8d4m/DI45F2WB77rXeYtFTSfWJz0TmqIxzM
Ueb2iiwjRt84X0zzLXz8b58XBq1DuRh11GzOJRSnyb55761lMZnTdaXJKmGVKpwjdHPloG8M8q3j
fdMfwn7FM2Zmh+/bQGkcS2ZTC7MTpKR4XElxX0l6pxvT/o2fr5qmxYUCq75uT9fAheOBGlVyS66s
17L6WEI8vHLKzv16XdF1+vJUmTBQ2DmRrsF7MvQu9JaPw77s37+2qjFFDIZu6px8wiWl5JmRh1Ls
nU0Y9lQ2zrs3PqgQW7WBEWkcXprwfc3XwYlJlvQaQMMHF3whfXy3c14a0IUbjzZ1ZUhRSob9Dajh
Ic1WwtRpfq/PFZMMNrwVk2KrKSuC9wB1o0OjzryzQ9cfom5k9ozfcFDQQKZMrMAJb08ucOFBuZyH
aCGAdam8785HlVb15Sm6PbRgONFMfJNwW5XFJ5Eh1bU0UNw6cwIh4Qp+TkPMR32/o15ZEfaBIg1l
XWpacA6gVIK/K10ZxcxGuPq+cAXybqIRAXXnc10+1MEDidrlWVr7vrAK/HJC20APzsNnCw7BYuWM
nlkErgvHph1NdwijhUM0MFBYGnstPmfpDlh4/MQLC0Wz5TFMzig4KxcAFS1TVynaiSFnVZQxJXmM
yA3i6VQ00g/goEpvDw5z2dLMtmBH6OwMS1YATAvHUhKg+ADoqzon9jPvRLAKunNcNjEdDcJgrkxM
M3qxLYrMDznVi+ocATDd9ym1ORvSBVTQRvnkRM25qgzISSFhIjOckGJ+v3neBzJJBMXUbTEYpFrr
0xGjltTGaKYoR/ifTcTln3PVqo9hjhy3PAYhcBzZeKiIuj8sm7/1F4sDRwb2ahgmCyqMvqK1gu5H
T4XPYuc9h/v+h5eseMvtGk4mNMvQDE1WTE3YUd2QJhSddeUsJzs4ZUF0h9798ihuN5XFiebIGlqJ
GgxegptYrouukuGP5wxcV0KDEb3Dv2EBn8fZDd2wVOGCQUEv98ckG881zSN+HW6+L39/bpIczTCo
dKmcneIkAVrUaqprA+SE4R2NZG4o3Untb0zTpRHh7EEiSNaVOh/OI13EGpDau+VB3C6D6Vz6suBM
qS+Psi4p5XlfoCArfV3++nR0iRtV5x+5HFaaS/56oxqQcA2grctzr3wux3MBQTeyotCqOHZzJ3kP
y9ZuF4SxoJEGXZBKCu5nFubiWLABvoGcsUs06gEfU4MvjH+0PFnZ/TMnqaPbBgHjFFOb4kka1yl9
h5lRnumidNtg1yf/dF2xgamdksPygOYWxzDAsNhsc0cTE6IASorC7vryTFPaa2l6j52hrQRJc3MG
5phSPjlXUxHnrEyDfrTDEklKaE1eIfJUT5FSQwcaIv+0PJo5Z7BUleGA8Znc9toZPEpjcqhl9RlE
cQa44CtdDfedCV9WDeo0tpQjglIr7q3MTaHFm4xHxM/bVTgEaGRsQBVjNAFHQk3G3PuUfeMf0H3u
Pey3TfulC5tTR5tL68BuGNwnjr4vaut1efRzE33xQxQhGq2LrvSpgtTnGgZCs30ZMkhwii/LRuYu
xksjwhQXTV7R2FvW56bejdIxGh4NC1QE5AHyGWX2am1/z84uxzcvSx6+ij4N+mLHQZZhRPnAoGTA
VGX9Erruuw9x0yHH878WhPPJSt1W0ZEVPAOW9KiRQBHUuyvb7Ofci8cU3g/yyia9SORyPQzHcuRO
N4bqXEknYE4Z2KxAOTnFN0VL73X3HmK6DWqpKwfJ7GJdWJ32y8XkuVaVpOkwVue4B6nePqT6Zxe+
8hHaX8quTbwpQPws+4cyOcDNSA3uXE5JggcxW+SCWYfA16/PqCfuZOUhQUbbPeXuAWLFxH9oA8CI
0j8g31fGOusoF3anv1+M1Qsg/M29ALu+fqQW/sVFKXx5bLMbzCQNKFs2DmMLO93P6qqTcrc6azyG
zY8JxLLqftnEbR7fwhunybMtWbdhFbwehmuD9g84URDaaalTwzzqvJjVSW0+KI61VaofmfWX4h2l
9s3PnxN/xfzcJNqyYiuqzm1giJG1B4vLWGjsBThbZZoBi5UZXPu+sNfscOjozeL7YHeBJenNSkZh
7gK4/P3CNgNAFMURnbvnZqAM4kK0uSt0D+5LS6m3yYSG9ePBP0sjpdvlhVsbmbDVdB/SyNhmZBma
RSNih0n2sGxhmhtxY7EwPKIpsUBYL3ifMtCTmCQ5nmHSV//ZrghxEEz5vmzldhyWLE9Sm7rBU84S
k4yUnx10VfTqrOwlpH7pldotG7jdRJMBx1Dkfy9p4UAfIUAB9t9ioAcic1DhsOMR9Rs2pgwpcEnC
NX0a5MVZgEx5H6m+V507OMWju3jS0lu5NW5Xg2GQlJmeF4B7xHvJ8Xq3heivOmf2jn4Z2eM2vIui
ldhpdjUurAj7JQECXjbI1Z4T/WuoHZ3kbnmibi8IRuFAhyr/O1PCYjS9RvicG1wQxVdKvkQvBwBk
NEJ8SKr7oXi2lbVwaW75p8jMshUmzxbPUGpryQhQpToPtD9IGuyooBbalcVZMeIIkZDSan01xFZ1
9vMjOnoOxNPK6/LM3Z405B5wAIX8qGyTxrx2MTcMC0As7Hc4kqQa3uNtCxYiRC8B/uOVU21+OL9s
CWeL3Ns+FFMJEUp9sFSqkvvQXtmV08+9PlyuhyMcLmEo9yNdY9yeMPWGSOU1FlVJQ92oSBeW5Vp+
YyZKuLJnCivUwyLg0UJen33v1eW0DKRHOfc2lbKr7XsLT5Tip6J/7JWVDTW3bS+WzRTC19Atev4R
TmrKhzY6qt5Odw51szKba1bUa+dojaYEwYsVor0+/OaFH/zylbto2QVX3MIUQgVaDoLGgfTo7MNw
O1FaIi+6cpDOnT+X0zX9/eIg7c2C5qoBt7BploNRSF0Zwtr3pyFefL9s+np0q4Ih9F96l26f0/IU
zX5/QrGo5H80TVzuLNMzGXq8+ox6zNbPnsfq+28YUHWLrCpVLlmsfkmhr8ldoZGKDL/4+zD//Buf
1zgpuTAtXg/CEpe9HDZtp1RnyBIRxFRXDrHZ6bn4/PT3i+nXqaHbY8/nZRUO+QepSfbLv392I5C9
AjbBbXnzIAdErg00gpRnCwa4dPxcksgk23DX0Py9bGn2AJvKPQ4JAPXmndjYciHRa0lY0YGPM729
YsIZVKpoZ9UNzQfxeL9scOZJN2WfGRZwQLKM4k0W1TCRhaaOelqMnLHebcOhhab/oFmPkYUS7cTK
L23oRV62Ozul1MpI5E9PkZusJnhdiG5JDXcRbNZwQujtc5p8s42VcHPudJnqzGT0DQqjomd7kPkO
sHGRAY946evuHdLUD1Gvr5iZc0HVUifsECiVmwKsZBsNLQNafTahgIGAvDvEwej8hnNcGlGv/Tyn
6buW4ongmKRgA5MEXRtV8S1r93m5EnrMPOAIpi4GJG5Zq6DhJ7SwlZ589xM8EoD69wOytZJ8lq0P
pH/QSh1iGWpQdxckKxfc/Hw6oPamjN5NwRkqGbCTAB3OBhDTsWo+0nD6bdkD50xQGlBl29B1Qkfh
0IZrQ4m0KmnOpPU2J3iUV1ZrzsMvvz/9/eJU8lGt1yud71uav43RWZOKZ6tBVfWwPI45DwfYyCOB
ANi+SebGhWWD+c+as64ia06/YoLyW9x0+2Uzs8MxeIRMFXSHB9z1cOShgkNXgreGd8TGMxFk3apo
z5OjW7YzE5FyDlHkQ8ZHhcFVcLy26zXPg4funOn51qTbf1QeuuLBCp7VclesxaQzTgDxB+9DEtUq
YbwQMCLq2IV5QmnC9L7X2zL9c3kwM5OmgLtSDZOLgzSSMJiSFoIWiYKegxsVpv2YPNQjHe4rU/Yz
7SaEvZgh5aLSTE6/o3AwwIVnxVI7MmewF2neW0g/dWq8StGLbj2r3t7I/IkGdZOH1hYFzx0dulsd
XDVslgilArP+jVHr+pQtJ2KxRDxBpsuZWdTBcG6SA70REbpX7mP4x7KR2ZW7MCL6Y6S3SieHAwdU
snnLxt94fCtUxP53EMKcwqsVRoaXDmeaEzqo/RJEKFd27qx3XJgQvIOWlNqgnYohIN0J8esHCZ0n
msD/20RNE3lxDoW9NIwIAg1nv7pHrjaoXpa/vzYK4RzV617xajNmolC6pJW7/Tg6Hxzr7r9ZmX7F
xSjoUdesMIiGc2A8mb60NVr685xHfa32Mu9W7FZCBoMGBmE0mdq6g+xnAxxUO8Xaqu9HIYJ10X99
XxgHxWQlsDvcShn3vXYfxitPhZnb4Or7U4B5MU/obyUgWMrh7I13rkKjHD0z++WlmDVhAEYySX3Q
fyBMkWZ7Sew3EI0hAqTldx2qysrdsonZVbgwIcwS3TR9UiXecE7KZ7Szx+L1v31fmCW/RLjQ7xgC
op3IHrLvlr8/N0WAojUT4LLGlSx8X+6pFba1Op4NE+Xov4e8pVF4BSw0fUM89A2cCUQMtySovOuV
HmibTPsgl88gpJGDOnspjDbhvWU9Bm2/suRz62FMrSY6ITsjEk4qpcr9JOtqmWfJUyVL26odVk6p
uXcID0QLDB1FSEsTQQglpD2Zxxvl7OnQF7LL00iRN0YNY4QFS3SIrKZa/UVf/eMYrqEz52IOxkU/
CnxFxg0SB0ruGp7ZUDk71QT5t8NHZIFjfe/QU+iuDHRuKi9BKcLuSaBSHcm4qudGl3cNwFc4b5ed
T7CgMQrKHkBGKCNB2yQW6fxBoru3bPtTlGfNy2DDVGxWvXdetiLM2U8rFvpP1tTMD0uW4OIQBpeG
IWX9ifLPUwnHRpncFfFjjvZIY8AlsBKtT9584e035qafc3GuIc7RDugn9bA1yFAL0KT/aXDM/Rj+
vTysKeC7saPSSgNcUbv19EbOHd9DifPkdvmr4eZPQz98C3P9swW7mkpzINT7z4mHbu2yXdH//x2g
DvSMtzg4fRFFmsVtHPtUlk7oK2xo5t90VXFnGNVd1X0vnLeMDjpP+0vXHpbtCifVv2Yt9tsUOhIC
C2GUJDlGXQVKfzLHNwVKQqP8kUvfl22Ij8nJCFUSPm7iLDqv8OvFM+F/rPJu7E8eTcWQMKmoe0vx
sXER8rSqjTK+mOm9JiPU90PqHmiAXbY/syEIjbl0gfTRTSKCQ/UOUl1as9RTQc9BosAJFPj3/82E
sKvtuoBzwBjVk42gep9wVq1EWcJpP03h1RiE076kq7MxYA48KaG9UbS93zx0ubcNw2+N+tdvjIV0
GtVhcgAkh65XSx4BRoZxqp0syD7cP6P33SX/juTX51UxZx45I0S4MZ/f5Cr8tBCULP/+GZee3o4c
S5x/BHKCSwdwAWdSoIwnB0ppxLQb5a2AW/cx6hRjpaQhFgCmwVDlBkTFg3jqGBNsDYifjkomj6ea
AoNCNy36iVKw97PPuv/dHgs4YYp7O3so9BVk58zxe2VYvV6k0Ig0rzea8QSP31kyrTtf++J2p1qt
dmNw38Qr+Zi54wl7E8KEW5q0neDguZRqWhFX4ylXvb/MSP4rV/O7Ni7gm/fpcA/Tg4yG4OgWH7RW
l1cOx5kNDBBqekySP6bvVfDIxskNO2nkAR6IjQvx/Ldlh1n5vFhna+ELH3yVz5MpAGp0V9s/fsMA
j0kZV+GmFM8/rwqq0O6a4ZR40mdabIKN5cHHtGxkmgTh5pqeFv/fiCbsq7pFU8LpioF0HQYyOXtN
I+MNzfXvvZ8ibix/AxURblK7Pywbnttvikl7HrsATJWlXbtiWUIxprghMj7VV2jezPqgrdX1Zm5/
69LEtIIXt79emWbfVsl4Cqyd/mep3CXlfWWs+PisG5j0Jes8/G5hd5ArqFoFn/BJG3fGsE3X5ml+
EL++L2xZd5Dk3PDyEbnNfescPGXf1fdqvwJ6nl+NX1aE1ahqe2jSFitacSej0/MVkpffWG8bniJZ
53mjirjOzBzqCILQ4RTVMtAKG3ZltXpWyrWejtmR/LIjNmKixVjB6jQMJxS1Pvdq/ezlNAQbfvW+
J/PPMxwUPJcFrce3oDY3rSA+gA3lZGQf03bbVyekYpenbNa1LkwI0avjlQhZwLJz8kCrVbC6G2v9
a7PORdho6zydyLsJF5HUQtBckW48RYSPKYRYdPXs0JLr4BJ+/1g4iClyqIbMM2P6JRd7MQIkDvkY
ql2RsUHHoV75/NyqX35eeFfENtCdpOXzENTs1H/al7bTd8sjmJsr4l0OK1BIU1XyegRDJdGoEmby
yS9AOWy9h7Hfwt64bGRuyVXao0n1oPxAbvbaiAWPaQi99Hiyx2E3yGARQtt4W7YxOxAiW9obSMrf
vMFs9BsDdCDlkw03thPC5gVXReBAwhTuly3NjYabnyieDjfnlmmA7BsC3cN4skq7PSixmuw88H8r
Z9ecFZ1qoK6iAkbKXHBi2ZIMUwqIprpqj6r7uLIkc9PFWiiGbNoTzl5YdzPxYIUfjfE0aO1G9Ypt
bE0kM/dmvRIWTh8Sr2Kd/BhlBXo3btrW1So1QNK5/QlaP2Bhf6YNYi3JypNjxYh4PJaNBfcIZDOn
NCM9XXxpdeS411DFs0Z4NiGUgnC8LL7yidXTllClZ0VQe5N+YGsDzuH9zjV1PpD4ofRNJ+X1VlE1
0wodW+tPNg3xj9DKqgeKwz+Wjcw8oEhg/TIy+d7FseUWFgVNk4fuJLsTFzB0QCekfWNlnOx3TDkK
ijrkjwmsBDfudNSLRqsbTmEPFyvQwCf0sl7abPxIpf2tVNzd8tBmtw1QRGtKX+F2wlGTx6WOCqc+
nOSJoppyWa6tHMqzO+eXBUuILdGl1ipHwYJjHUK0vuKPnn3vrgVgyqy3QQoDFo0AhkhfWKM2zXMI
sIZTiqIpkcXHjhRzHFdfPPSDoXMutO3YTVySdmJ/hXMKrmSqlUiB9XBAQSUGbdcOyrRmJeCZe2sB
IqaBbcLG0AJy/bPaLFYiqQmGU56UfyUK2iDQ0G4lC7WtOqdL0Enk9kAZ6q/3L+ulWcFjBy/vyP36
w6k0oMAu/LtieF22IDZ9/Ax9gH1obDpGh7tej8yCydiBHbRnZMiBpjV5ahiSkz3BtvkkD0r1JLWB
84yWMTSb8G1t+lRK7hCTKx4K+JQOnpoVsE/q4cqLbM4RDOVnU/X0jhf7eRDXzJDRZMbD7sn/Ci++
7N8tD33WgjpBCyj9K2T6rkce+HFrB+RiTwp01pFdblzpLUOad9nK3L4xARiQ91KAuYhWIMyM9dbh
jI7hbEzH+hEh74ruDxjy/pshwVc8G3mJNsQQ1auTJGc7Ky6OfdIjSu7oX5ZtzW0HurkIlcl4ALsV
nAbo+8h5rbFLJbSHu+EucyRUxGCbQSFwE3dwN8vBSrV3biKnddIIQRyTHOL1cnkFwnd2OY6n2D1m
+osN7qQLt/TDLw9NJJz5uSEu7IiXquwMoVoORG1Rn+6yAO2Loto4vQSj8GeLhuOMDAsbPnyEku0B
6OLKST43tZfmhZsjGaAflFQCoFTZVQMds1+y6lExdsiPydb98ljnbg3uQyaTu12BJ+t6SoOoRzOl
UXkolrA+5jrCpehxrkzo7IAUe6qF0W+oipkbhHUt+uVYN95e7UGTpPED1Hgukmpo67QwRd6Fehed
q8QffmcqfyIvAJGYN73HWpx6kE0wlYiTlSrYDuoGo/opQB/OMU+KtRK6zoQXRPokYMAIEmSId35p
B3BZoqF4MqQXHvfJACbriXk15ZWdPnNwERgTiUGJRL+ueBXrtdlD8h/Kp1BC4Kj8LqEE6n9+t2vY
QOlhUiBvr1FNunaNSka9arAa+ZSNn9xxb3QPv/F9QH1TqM9L0p7GeBGL5ZmXKMjRKacKIaphU6wB
UGZcm2//+r7w++VJraLRYuWkAquIoHku8pVVmLVgGqyANRV5xbhYJv+RwBMgn2TkXcCyO+9EbUwH
ka3QnEX3CnQ0NwdeblddMlXyT/bHIaS+K/UrI5hOTOGNgqtOn+bu12/gb6Ru4sqFlf6kx5G1a5zk
wUVbSeoaxI6N+9Koo23ZOSNK4dHX5dWfOcvpPFbhk6PCJt+8jpo0klOpZqvAOt91W/Oz5Ny16evv
GDFRoYEtAjzmtF8vXAwpMSVE0ExGyRiZiXgYHhoXKlJkZ95MLVkJEGdHNLFFQMUI3YHoDXoHkb1M
h/ipqczXpgnPnifD05mER6hbVwY2c6ICifxla/r7xcCkKoSlt49487d/xHAklS9msFODt8b5nCA3
vjyLc4cNpVDweFTFnRv8mmaltlVa0nhqUa4gIbSpdR60MI4vm5nbTZTmAC/K8HLRYn09JjVydQsx
J649xOAcp9qm70/tklRwphYnczrPhAOn9HQjlXOT/LFEBvEp7NdQi/Mj+GVAOHE0KLsdq9bGk17s
ze6x/md5gubWYcLbQOFGHwOtc9cT1JedVQ8uJa3wG9q3tnZyq99ZAoPbCx+mBC32nDtW548hDNEU
ML/n6caAGGB5CLcXJABsOJJghqOb9ubMV1Q6atH3tY5wg+9S79FzvgYDcih+v+vD07Kt29WY2CYA
XpKhnloAhc2foc2DXspgHjPlMXgK3Hd70/XnhS2IjKapoKFqHtMP9qTyu7IUM+XyqeWYLBsttBTb
xJ/v5IMZK21tHDPIsksF8aVj48FhXTwoxkOuynTqfVfQrdSlJ3izdkr/aXn6br3t2r4wPmcYstiz
OuMoOW90zmzL4LFJlBV/mDUyESmQhtUhtRJcunW6tIAVzTgqwStKK4gwbyLrZXkgPxtjri85nrYa
+G6aNog0bhpnRsAWISHwkdx8sS/bBDBZ72nG2W+C8AuzrG2TLHl1hqr+3OSqRiCaBz5dW2jnjXHe
Pmq1Uz2hBFU+dyH58M3ohsGXRmrsQ633zZMe+N4JtubkAeB1cjC8MjrkWqreIWylBds+UOt7QpFq
2BnpMPWBocONlI69qcBDPAxtHf/ZFoH3QuWpp5ZvK1+isZe+eIMh7+FAzk+tH3cfacOKkRWNffSo
wLmmoRJtrWRAjipqlPTAxdMiEjTmzyHKS4cu07W3PnTOdVb/QOdP3UhIgocwSwdIlJIH8x/KYfC+
ZYM9PsGz3jygZoha9SRT+aOXW+QA1UHaLa/ETKGciHV6B4AbpLYmQpTb0YT1vDa0IwJtPBJlvf87
S1Lj0CEPtZ2c/cmIuuDe9wv1W6RHaDO5nbsj9Vis7K5bvyOdAJjCID6k10l8SbqoRGgoTWtH3diP
+eMw7od3Yjynww0T+BvPKh2SZuH4QdbU0ePK1I6sRgZf2FpnwcwrlawFSfKJIgTon/iqKuJuKHPF
ao++61b7UnOLNw29EESJszx61SJf/TTm5t/ozWT7FsWxg5+39XNoJomEmLLbroTzc4s7XRmcVKRs
KJ1Oc34Rk8i1JYFWkrpjqEfNLm/kGJFO+GU2ZdbbeJs87FSn9FGtcBqatCzATXVlwIxt1WsUZ7fL
OyWzZKIJUslMvpAosNKQXrnE4FgpjrG/t4L7sr1b9uW52+XChJgj0Cq3TPFi4+igy7lfJS+YuyjJ
gcNlY8C1fBO5Zhlbtm888yjL3R792rH4hw6Fje4+evIa6nJ+KL9sCSd9X9R67JXYGlr74Mn/AKtZ
2W4zFoDiTM1XGvEdLW3XrqFkXqoVhJhHhS6lO8SnltfiNvLm+UU4MZkgThWPFcvLyUt7in1U+nPD
W7swJjjZPRq4y3bmhqFBJ+AgJ8C9LGam0VH1Cklp7WMg/9E+pfbX5c/PDYNx/GTApFNNzHdSR4KC
y3PMo6JV9ktvj8rn0CikT2Osdc9GK8cr2GFVZdqvL8aJt5miClsFPj3xBHGbxmsRNkqB4xXFS5cP
D4rtq+NdGUTjVudxuuFm+WbLeXTXjVH1zEZFpCsFYuzWiHvJqPU9Vnbl0HGC9M6dbcbFfij1lMm3
ra2Wq9GfHBbqy1DbiN9IWfNpecJut/kUOsAoBtxlKucJ29yLlbqVkjE5wvsv03hNLWxTvruKBxaZ
6IHEFc+SG7Ibn0ed7tOHebTkYjuCyKyQKUIte3kkt541WSHpR+A9ExenpZ+pIRKocKGgW+Rvu3Ht
7p2bq+ntQ4UYftUbLhaU+IZel9PoqCUAqtE1yuVm0/U/3j8OeP54ccNlSPJCiOf6bDD0SMvi44Aw
ycsQrEzTbboCbOzF56dpvLhiQqXu/M7g867xbQzupPrDXee+FDVqKgflnSwo7AvdhG0PNmCIoglZ
hAucsh0yLz3epabxR8vexFm3QvF1u+qGDHSadIEtQxkrwm6hzrYQ3sqqY67uKumQZSvn4nRwX+9v
vs9b1wHzOsNPEeiyHzhaWB0VtQo/trLtf5IlZHAjA1UXeim7B02SrU3vd/FKXD87MjyA0gqtlTeM
Er6eo1NdF9Wx/t7Gm/DtvV42jevX16dxX7iBPERVJIdldSxQSDTrh/Y3Em/U3KDgI3ygNZn/X1tw
orgoQo68Y7+R0CYNEQd9/xA4slgV0tKMRdgomqfoqaKz9EP5LLkfZORaVgxM6RJh8VWTWBt+GkLc
G75jpVH9yLM99Vhj685LO2PrIhopb+U4sZx7b2yCTyQUION0Un2bSzxnESJsC9I77hCgFN8b0p+Z
66DxJLslHYPGGx6joBLjtfIm9c1mL1Gwf4la1UZ/xLf3hRMj/acOqL3GqDn3Gu0oXW08264h3Yd+
CkS077LxrXdMtFaUTPXuKy8N813TIWOP3PX41KlF95ag6LLpzADx9bSC8nhbIRFMu2JurTzhby9c
3oU6lzn1JBJOYmEuDYfCa2tHPxpIJu9qQpRnlXrjgY2CznFPpXltUW7XhEwxbK8UQlRaTYRVH51A
GgueSEc13sFivEPU8W5l2WcsTJfi9MzVYQwVHDfiueN5I0Dj3NdelKF+HaV0JZibPiE41lWcP83q
xe4zIi9RC7Q1j2P5IDl7T/ug2e8fBUg8WyNDjOTDja5EOFT+0JWYGNJnbQg2UvvX8jTNrPylAbF+
EvFQV7gM+6NxdlzymfeITDvdyvE7cwheGRGiXhU2gK6PMCI5qIxvwnc2p04vzKvvq9cLYQ68n9Qo
7Y+2/EcSIN8Jaffr8jzdXriGM62DCu0Iz0zxmPKhWnZosK2P8CF3+gY1yKTbAMJOvxem4/1tVoG3
KXNn3PZWpo4IzQ9rB+Wtt8EVPlXu0Jyh3V9kCtPGzveDWmuOfac220kWUCmtZxdswMreXDEkoiCG
cRyNCKHIo6TslHw3xPveXNk5t4+6iZociA4U9xMYQIgoDD3p9Q6V5yNXShsBBtsCAq71l2aN6mbm
LX5tSbghabOps1EL6qOjflZG5MWeqv5NTfeGf7CjCiW4Q1A/xijzLbvLrcdfmxUCcmkwmwQuaWid
NWN8SHzTeBySpnl4txUqRsSYFFhhEhbz+DJSvbR9ky50AbuN4RfoUJcN3K4TajMKVz9vsCkxKQzD
j3SUsz1DOQ5oYNdQdTrNLvPuKmeny+8/6TBFjEETJ+IBYhG0oqWnGgFYHzXzITZflG5lRZSZGJCW
IZs8+NSwwR6+PiTCpM78PC2VYylHySOStWitNW374pq1cteasTZsmioJoF/pM/m+ajvzMRxsIA+Z
h56uNBgfjNGp92WoaCCAhvIuM3zvk2dawT4v6mFc+b23B7N5tbbC5ZJ4ZT+WcdUch0gqtlEutTTD
pwki9FG3j1yt3S8v9e0BNyWfZYWSPcwPpljxsG1JiSCFwZfe3Dcl2drDIdrq6VZLD2X3vnCDOgTJ
QNJRk16bSTuwsCkTT9eCHAqPU6Ag+6282vbHJP0jij4tD0mYwhszgve6QwE9/oCZVmFV1VfNeu6b
aKN4axlIYZv8a4gQ0zCZt9ssW1arqeUHuXoKc2k3FNA8NMp9bjfIU4zFJneNw/LAhNPlX3tsk4k7
l0SS2JIWeVmiOHmvniAw6IJwo4M9/08WxK60pJSsZhjorzPac1+/oUn4O983iDjhdlLI7V1vRjho
gsJINfUERe+uN4LnKgxXnEyET/47S0wRNXWIsMG+XNtw676qm6JSTkNgGp/cHnVvK8vkt5j64S7L
EYYHcmfu5FzPP7XS4D2g8DhsQ7Vxd0kSKHelH5RvaSE7H72CivLyBMy5DEnZ6a3rmNZNjrgcWw0y
plE5+Vp0CJzE3slq81F1S3IqefJUl/ZaxXHOacgBg453yJbfZPqlRI2GwixwGuOx2NfN+2K8n7NN
jzWiMrQ8IS4jzLadAMqXSl87mam1qay//Ggtdzo3ZQAl+P0/1X1ETBFvtRrpXlc9AdAMsz8Uz97m
VY1S9WMDbmJ5eeYm69KWeu07Q2JVuSl7jMbf0hFzHydrHO1iC+HPCbs0ITyByi7th9SS1FNpj8n/
I+3KdiPHke0XCdC+vEq5eiun03YtL0JtrY0URYlav/4euWemMpm6SdjVmB40YECRQQaDwYgTJ0Jt
ZJjGztFf3yBRuA66Ud84AoO6WT5WSLVRvjYs9s7ywNtvwPnAS8zEfEvAp87VNA2cQmZNzmMwJaHN
njQXLO6Z4qy/PeZO3kn/SrEAbkJmdU57S+6+wYhtQv3JfjT60v0kMBINmZZBd0JTm9oqdPr2Z9JV
5W6K9Smko4vZvX2O3Mx9b9mxFfbEjtGQQp2HJADpQQhOEhv90lPNQzYaOVwUtT5hcoe1HljrRlU2
Nuuis2rMKzES+xFHGbUfHXW+Ke0wmXQcCzB1Da77pZrrgAkFdZNjj2zdWdx8qrq8CxOzqjHGnsUP
ATxrhYHKSbLVxJZ4evs7Hav8YE7ZL9Opk9e0BJmq04GJm1WYd+STkdzCGWGm8MT6jTlMXRjAaHd6
nJMf77dRoJRnCkQgai8SmeiARtKiKtzHXNz4wY0ydp5PrLxtoPtGfh83DXKxkoHmIBTCZOvBAYjW
X9WNtkZgtc+td0It3qzjVMx8FE9e0cRglsgc2KDOoxbznN/Jz3LxfckxTWZdJKWJ7zvmXdc9IAvf
2grft7RSM0UX2kLQ3oL0+LkKo+YFc1LGeqyL/BtGBH9BiacNB4zvvr7j80E535GZjhLkfbjMAIWQ
YzRDG0RPCLUf5wEy+wCz4MN0bDfjROOQCH+4zYa+XdVV/87eQ6whBGNoLDIpSKVh6tO5gsQZfKOg
mfM46SGo4daem6/heq9rd+lzz4VIhjARqls+gZC83lIaJb4iwlV9XzIEP6uoFc/f1//p6mPRHK//
fPmp+Z9FQpIceFTUYOTHkoOiDxYwdx6NDIVu3Y56roUx8GIhb8Qd7THMHYUHcASBEtHoyh/apOKZ
vwx4IRl0dHgSzuwV8rMayU+tzXvXftTram/ZGgnHjG7qkh4BNlhfV/dyNWfkOeJPD6gBYH0lm0d/
OAh9Ks8GlBnvn2PsKspNl7qcf1+6gT2GjBFgcPZjOt7hf1qyK81NoKqjqLSQDDu1JxvQa2hB3ah8
aj2FSS85BvQGvDFt+nOq8/zcDDrKJroDJSYRDu6zKF9SVXFmUQRo2SBmxpDKYAOat+hyh2E9jlPi
hASDIkE/MK50K1U4n8UNQdJ2RsgC6CtTHmgVHjNOAkFBXNlPFgH/ZdfH+fcpSZJnXk/l6gMGhors
nIGAjcm4AobyosAzG347fnburf7r331esl/LAeTXH/B5wwiNGZr+gc8j3sHIBewNaqbnO29PY8Ac
mzmPvb630YmqSnkuGi7K70j+AK9wkUA33RIjIj1czuMN05B6TH5/5Pf/+f4s/+RWbsyx1DWB7zuh
R+4DpugPWLTak58///3k80IXZl/PsUX32R9DR9+Sd7blv137oOiAc0LGB2GSFNoiCGziacLRq/x9
ZWytqti2mHj//lU6FSLtch6PToIZvnCC5S2SNIMCl7C0SmgkRpkacwqB05U+X5VenPpu5Txa/ieT
3TVmNNrrD2gwF99mLm28AaRjoDdV2Qy97+AVskfszD6iAV6EACa81d/kFIwxNcXoVu6jXq7G7CUD
WfcQfUADTKWBlwVxMjLK56bkedQZDRthsJF33cYWfr3u+1pVQV7yfgh8MOZnLiqhseVcCl7yFBdv
4DxqyQQeezu9H7p0qyftXeqnCs+3KMuZ5zLbmNaCxodzWdYw2kgbm5AF0FiElgt6k4FuezuRTvSh
aaGg9d4lROJPR0uzga/OLZ3nAvussEg+CetRNPvM36ku2UszxufnWX1ocJjhI5IRGKmd2jRl9uNg
9ZFf+ivUnDbBVCkMYf6MHB2fiJF5azKqF40/VYgYNCK8LXdi+mj1RvkKwhfzMcnMIgnBep/tJ1aN
/3jlkL58YBmRWUZyE9Efyqjny9hQDYhuqgGOjmxOOUQlgK5/J0GKJzpgFpA3wkMjfR6zHTH3f/d5
ychj8V8FMD02HCoM81FltWdLutijkyWSrhVWoQ1Fn1wLmUuwQPON0eDRvrO/e50qWzR/6UISgiLA
uRzYtVzYxHSxIi07vJWc4Ie/Tw1FB+ZCdhFGjVQM2j4xaPeC5qejOZJpAcHr2HxuxStHDsXedkij
uJiqSccxAp4YE929MB+qsDM2rZuGD/n787T4FQBNgLEbzvsCXkJHANbqtMPD7GdpI7h8er9BoFUX
JHEuYD+YqH5u0UnAMxq3pfM4oI02/2y8s2/s7cmEFDDI6FB2QGpSOjFF33h5g8vjsUf2NWxUw5UW
3suAQQJR5PhzjORLfo1xxwKnxRQ/ZsggEevHtNO+BY4eEhuNXJ2qCrDg5lA7QT1u7m5GG7mkjFaX
DjELHjwmPF5hNFrpV5s+1hRebsGusVSoMsz3KUIbSYo+gvfenxz/0Qo7juJCr8oJLgjAY+ItHADE
DA/J8z3nqWFVLdPogfLXnyN/vm5RC4s0N+3MGMWZY1Eu/Ygsia2iHMuDFSORtyqtb0GnELGkwKkI
6bphlOaJg1G0B2ej4QaoFVRzCy5srsHjHQTLxetE2gBflLRCbYce/Kzbp7EX2QYYkg5I8kf6tLm+
WipZkr8nQxZnTO/oQUvXmQl1Iu27l94L63hdzlLu4kwpyfMbfY9hrkLQQ8t+4kiByD7DaJJ7tCTd
uD7dJcRKw26soiFvMNgpUEEOFrYMdV8cmrd5LpdubACFEk0aevCcT1XotYotW1bv5PtSID3YOWWV
qOlBR9E3fjH9O4ffOwwjO0ko0n1lr53s3k4Uj5xFrQIQkKCSayIqkAwRjxN/cB1KD2l/U609rvj8
onEECEVBKj8/MuejdvKGCozMas28pIdcu+/cCXWK57zNdrpbrYZEkY1ZUsXFIxwsREAcXo6sYQav
EpLAKQyR3gI3m7YKv7bgGHCLIp+E8BMYbJkUENOo7CAbfBykdAgNcV8jZaLZX6/b+ZIQPIvnMoSF
16ctmTnR667vMosc0i7KjajIVpPqSlOJmFfyZFeqzKnHnDrk0HaA//UvfnNbo9RxXY/LFwI4tE70
kLa+4HpJOYUeMVk5ftjmK6fZILi+LmXJwE6lzL/iRBXu06GIR5sc+rGNWPGrGQKURn5m+db1FRuz
eEJPZc2/5USWPoI/RcsgCyyhu8TS15phrHjihWNX/U7bcSP89jtIqjCLZ3zUSKJCV6l0lTyEV9E0
sHOXHEaQ8RZI19Tirqq3Cd/ZKvKwxc2bZ6z4oBACI7XkFkjGSWr22LzBbkLfeqi9qDc2jqu4O5aO
LMZf/FeMHLtRFFYMVAhgiKkJig4eClNRYV80dYC4HDRMgPdELrBnppZSNKhhzYZvwirC0f9hqjjQ
FhfrRIZkgxYNwK4YG+RQYgSfF+Uo3aFBTnVBLGiClgPgXubYZFbm3PqshrOko4QcQLkUeYDsltNz
kL47F4IQ+kSI5Blc9JTrYijIgbGHIvs1mDesU3T6LhSVz2VIjgFspjXgDAhHKrF1vTs9CBFnNcYm
zSIvuPW9r03+gbsVarm4hbB8M6j3fO3AJV2CbquCnaHi6rRfWHwjktsSxdDW/eF6X4W+09Aio2pB
mk+J9L47EyuFRjnRci9OILYRBEwmYYCS6xCZY9i3awzwjW1VeL9giXMTBDoI8MLHDSLZSOEEhYE8
e3EAZBk+Iu63+RQpRz0sPFnOpEhGIvwqa2JMsjogf2+Oe8/eN/33OqhWWY6Om+nHdQ+/aPcoH4Oq
Ze4ak4s4nefWnOUYjFOa/xj6i8EeeqaIHFQipH0qe2YQh0EEqzdt9jOna334eV2LRVM40ULaGSB2
Gko8HCw8OXZG+c3OXwMNdHbdL6f8TPKbMlZEXiqdpE0aRr/LK5aTg868dVV9b5p9qasAi4tC0MQH
LM1c2pFp1tBe142xP8C7YvhDvAWNdFiqaHpUMiRFKGkaQP4meFcSlVUoMAtJRVa9JAJPVbwuTDSd
X8R1pVFkPsAexWFIn0gZVsWxV0EXl04mcP6Y9Q7OP/C9SrGD6EeTG7QtDoEWtdne5DvWfYqH9wOo
kPcFGBbE/fMLX463tSLpgKXpioPTRbzbUf3puhkvrtTJ96WrrgCtt1O08/eHz136VWO/faG4H1Qi
pJXKTNo7fT4WeK2u8vaBgirF2v2dFlIg5TZCEEb74jA16yQwQqvYC3AIvFsIUv0AW4AcBbemXBu0
3NGgQK3wQ+k3G2PUV5V/y8FE9n4pKLuAwEpH3+PFzUbd1k1ip+EHQ9xwY2fz/ZgqPMmC6SJAe0NW
WC5yVJLr6rS4MoyqqWG63cqyd4UgaDr9lY7b66osykHnAlBCwEJetPClWs8H8IDUBzuoQzEGoZ+1
oB0Zw0b7cl3SgomhQRTRINrxATR8a7U9CeRRV6V53Or1gZfFqsq/Z44bitJUbM1SoHMmRlo4PpSm
n4oeCqFFIc3zyHUx4Rog6cRaF2O7o6kfYoRrOPLPf6ef5DLHWuunUZvqA5mKqHcfqG2i1Wv/ASHz
BGpQDc2ve+mJ4HEncdmE7aq74abL+u00vMT1++NRvLNRmwOADCQ3shBbiAqNn6I+sFddR9blEINP
/Loe82JIQZqPTNkb99g8O0PyN2/dnoMH8+6LcR84ZDVaXBFfqERI/gbRktVmAUSAr/4nhtD/MoHx
u67Fgkmj6he89VmAxFY+pFNmttSvUn4Yc7KrG/pgjnxj+6p00Vs6WlqtMzmSaRFiAtWIF9WBkGK8
Adz8V9153spi1LorvMzYA6xiRkDLeevR6eOwiD3/Xtjeb6vTnQNPdGdXpX33MiWgVMdwyiT0uZ2v
e9f7rVV5G1rB6Kxqvepu7YmSfW0nv/MWST0MYHp2ObejxsrLqBn816zr4FM9+zjpubXVONokq0CL
nyemm/d+kpJX2yjRcdoEaI90RrGKRzOLrJaXESalxqFR6xkSLG0QlcHEdqlb1hueln3UgIVwN1I+
bcrOGSIEBsnOdCtrhSIDC7sgS59ZXjT7iZp6lPaG/RrYRKw1yr1n4B0bPGr09nPHwZISu267TtI6
wF8D/VOqVfzWN6o4atD59znQE3dl22NfhHZrdYBYz/+Z5DZZs2ydshvfF8UNJgE5YQ0ajk81s8sb
NLu2IRWkCgcvR5JrMLVtVrh65I11thpLE0OHCA9WRmurGv0WHDROIBpU59OCxLj0ijK4GFjFU3bw
2FeMMG8msPTh1aQKlVVizPPH2lBlblXQhM23M5qe0uI+BeSdba4fmLc8mmzJeMYgVgJSEQdGOvcj
muw1WAk7UHvydrFd9BFH2ToqeZmHjjVo28nJtJXJS4CAQfkT+iZGOg+Za9wItwYjrKDZzhJtdke5
PkVtqk+3gyuK9dRx60lQC021lWVH2agD72i19cpMBImYj+auQTjBtsz6KTQ5iA4HXn2vRPa7a8t8
2w9Bu9Z0H3Tt3E+iOnDApetMelSNqAajSoTmdmqWkYEnU2iY/cGOxRiWJWaCNrRLFU/neRXkVTr1
K7PfObkqXbT8TkGJ887z32WyzjFvSjd4BCqkNFBFTLMbvJCFkQ4egtcFDvYE87p0nsfVwQSKxB0P
XPtsochLLGufB3eGahrfgldGcQoDu9FNPFNXSwZQBfaUoeDHDnmNSNPIHnLxzokCc+0QIgDJwGhc
xOUXwLeJuG7iFdUBU+C7TWbn2kaUub9SmPLCuuHxgvok2NKBuJUUyeuMZQCcs0O9z5M7LNXffV66
vdDem1RDpuHzzve7oPxx/etLpx1lFZQigd6eHy3nBpZmhtbqbVMdkkY4SJ8xCrb6sg5ZrN0hB6lY
qiVzdnXQwgD+gBKl/D6yccVkWp9CGsMcK3NX1EkodEQVYCYWqorRsjDwmKGu67kX2Rg7K62G1KQ6
lHxPyIuD4D8J0EbB67DxVd2cS9Emrv8/0qSbWfOHxNdcSOt5FqXxFCbaSvhffX5I3COnXxO9CTv6
/fruLR1ZVI7m98e8eXJyxkj7phV9wA52+djm3b5uaRjbWiSGXTZsqauaZLIU5pxcQXI8OMamNxlj
XB6aKVlr490QA6VBFEaiECLDMkRSi1YbICRt9Fs7yfe9ZtzzeFI1nbx1qMkOD3PPXLQWAAMCEotz
26/QnJ8YxCsPsZEmK59m6bYasy5imTtq4RCP/YNRMH/NW/1r3hU0smP3oKc5WfVWh5lyZant0TyW
rmjpH5HZKFZWm+QrsOyI2y5pXzzCVDUImcjszaWd/ub5PJ9cCIZJG8egTnlADndbttrnQKS3MTc+
BxiiVltdVNZjGNjDDt1WdxhuErWT6uUxW/K1ZZP83RjERZPlWDZ9+qppN1as4hRXCZA8ntMh5ktn
HdtXxwOdbnT90CzZF16eeLbjUT0XR8+XEEhHKioEpwfGy5WDERP0qYWc60IWdTgRMv/9ZJ/q3AeM
TIeQnEajGynJulVKSLabsYo1ZFbC9qN8Wo00MnPFOi35z9N1kkyNtaPv571eHmj/LW/3tsHXLb+z
U7ZBF59C1tuiXxjVyXpJRuVjIgQI7yzoM35rtNvYqaJCey1BO0vFCws+6Q7bNPY/ne5tMvYlTxTh
6NI1eKqrZHKDyWyixxDfA8xs7ZARJsVq6hUP0UUpM78q5h6CnkFGbfaExWAi9MvDRNBEGhnVtmhD
RzX4e9E0MJsLdzroby+m2boxZuUOLY5PQ9cmUJR8wxpFXmDRuk9ESMs1Tcy3W9+Fi/Zeiu5r4Cm+
v7RQ/jy/bp5ofclpkhZVA5BRww5O9skethhiMmzrXMEotWTfAH0BFoymIWTQpdAnSEkCMmwoUfmf
uuk2NjEclL2S5HnoqMK8l+5pJJ/RIjXTT1503ditaZV2gXvam+vjLFkN+nPS3zTjTyZ21Pmm8D3z
L5cPE4IRXGlgSkMCVDpMfAInHRroywOJRRe6fWUCy1A69Q6/rQrJgB7K1GmLaAI9HWaq+80K74F+
S/vBxVQPjewCzTfCNMeV4vc0vXGtlmwKxycRmnxIpKUVSme951ZPHLQGL4aLaCDPA++hcXj5pDf8
2cl5sbYb8cMZSftMSeY9l66br5CSG/aDgTJt5jQlDznz2apNgv5nneUiKnUeb0c3xkRY0TGwpUzl
MzX75v15erws0Inn4fkxo26kK8AiYkzGGnT95fAa068Yc6Vw/5dn8FyA5P4xB8OvpgwCwJHQu90q
0yJdFKvr+7wsBBcZRowha+tKL3XTzylIYgP9cbTLFZ9ENGlPdqMQIh11pBbfMsIgDsQ/aB2TLhpB
xinngRiPVrIVejSo2Pyko37x/fnvJxclGc3YyRG0HAONPxjVABaGg3DourIUPmVZEbQWo51+nqIg
HXfLjGPeF914LPIJD+kGg8oVS7WgypwnBfGhgcN3QRHJXWB5e6vvj7pZbDDj9t4CFp8Mzpr7KnoM
+b6clw0z5WDD6OcCQYIMrKA0RXuVxfvjEDflSg8GIwQPqh3apa+vS5Mi1daZTeRptdhwuwoObTPw
Z/QEabshcdAl0ulDpzD6Rf1PfpO0laBgbnJN4DdxJP4E/dVpT9x88HXFo0d+al3oLrm3bECuTzfq
/mjRMhyKg56/JAAjDtUj9w+dtu7Fi+0qH3jzaTpxqv9K9WYQNS6Ly9eCYyCJgD7h7lhYdugFK2LW
4SRWHl9Xw9ZLgDDIg0gvnzGIsbZUkDHprvpXOHL9wJ/gv+HSz0+JFpAePtlrj0bwHWTWqFncl/66
ZAiU3hej/CspCFBZAP72MjpugOdCK1nZHSfzH+I3oWZYYTUCo169L6/xJghNSxhjg0ACoBepgJFj
NHLrGG137GugVsNUNbtQ8o7/fh/XOzCUKGgFcpjvWVzz2TD0x7YGHMiyt5NRR7WlApAviUE/Lwbg
YhYASI4l/6hbI2Xc5sMxoytkJBv7yVBBb1UipHNVg2LWS1qIQPCQ6ZFm3KBh+F1XydtinWohHSkr
N0dM3oQISwO79+0ATmCVCS/4XxOz/WBUNlJAGAt3bsIpndgI2vjhaG9zfeW/E/T+rwZ/Pv/mNE7u
kdT0ykq38Pn+1bcfRPG+svjF56Xbw3YFHWL40KMj1rl2W2I8pYoCb8l9nizQ29P/RAMd+DJdj7EH
yStgUhj10rYhCqTXN1qxC/KpmCZRBk1ag/sZZPg5knD5778TMP+AEy0yI206bz4P9vBN+0HKfz7w
efCNodz+NjdKcoQpXu5+w3CqtTIkbRPm8Ttjw393+kSCpIBpo0rWlJCAQbfm3irWH1Fgnjs5jx1G
Y8v5+tDRtMspbfpjhVn3eoZGoM11AUtXBVro/ivAk84Z9zGnz45xO/reAyFgFu1WyURXGIfEfEV1
YjEKcdGigUEOyLBfZI/ZgOrEJMb2SOqj4ayTbm/lL0G17cw74VkA2W2TjK8cZ92jbpx7r9c1lV5V
807NARCcLzKfIDiRNK0Sq2S1mfGjSZDz6jhoYNpodpNpGlZJH02qvVtYWqCt4MFmWO7lM84dc4E/
BNXRoCxsYpCm32tgY6o5BiK6Kv7T+ddL8caZMOmNzX0k1qjlV0cbHOKsvOnAIdscEvKrSF+8wgrd
QTWzdGk9T9WT1pMgxGnTLK6OcUm+NMjHAxa8Ec14Y9luyLUxNKf+eH0LF9wRSJ1djNLEdAZARCW3
mjUBDwbdqI6Af4y/mOLrCx717OvSWbM6zcQgYXy9+0SG19HbG8U2KF+uqyDj0t/M8FQHySU1PTiB
awtSxnHXF6Bayz43SYYBYf/U7iYNglAbtjHI320lbfGShZwsnuSpnHrwqTtAcNVGrbHhH7hSz5Zv
jktOXLnWNJxOHN/nE8L5MGnfH3SACc9E672OyAmDKs+/H6e0E50Rs6Pjf834nenf1MWP65uzZF8z
txuerkA04al8LoKIzsuslFRHcqdNK8AJ/u7zkvnqXo656COtjpgz0XVfOlAHfkAASNwRjyN9BKKI
89/f9mDB1zSLHUf7IWge49pVCFhyaRjlg85QvGlQKZU0KDHbpUNPYn3MGLsdsnwj0L5VOFWYNP7a
rHrFI3zpRAKNB7J2FzmLC5CZT61SiHSoj53/pLEYs4TIqtWP7wStzkfSARkRsKRvcHrZskgGKpIK
+aVj9k+Cat9PdB5c35cFV4naNS6CNyzGBShvEt2kiYnwI8kLNIJo9g3ri3Xetps+wPipSiB7rRot
t2DLZzKl416g1TCIfcpRTfyNLN0qTWKFVioJ0oGkhheXZg+tqjEOMdS48FWdowvmdqaDZM+091mb
c+hQ1E2YZpu2C/V627DQcz9f36H5t0rXJ7KZAEy+FfcueGkbX/OGPk740RmOvkD9MGxVHJtLiYhT
GTLGFFhC3uc2Lsy62YsmjRzthWCoduA+2vEn2j3mHIxiqlt6cZNmtg8MDECHr9wbpLPOLSbPRFzg
r2J/a4nV9YVTfF9uCsqECYdW4/uYJm5bq2b4ff37Cy4AmIz//f5A8jhpl9WGm9jVMRXr2NiAEL8o
7rBYfyfFPHecSdqxPsksSKFRk+5tcxUL4MEUyRLVWklXf2FqnLQ+dOk6AUY3dhdX+e66IioR899P
LuF80Pi/y1Wl68aJMqG4wlTbIZ35THMbm1lYqKm5ybq1xm8SLZxUp1GlhXTu4zgWOtchxUu2lERm
tfq7VZr9zskqtaw19TKZQyE8PcOgBenKgJvs9bqURe91YrpSSF431eSCSbI6Fjzq9DtTe8r0TZ4/
AgB5XZBMHfF2gZ0eEikUZ+iytSyKQxjU+SpLAEubCAl9QwCNn9nrwo+r9VSY21gv9r7WhmbQfCaZ
vuMau+u7xIy61Pt6/TddNxT0558vcc6MOM5LLDGj67SMRHNXfBWqPJSMb5AUB3PFuZSJ00wnBU5U
3KK7E8EP5vhVSbsC5KAP04pMIcK9J8zDTdZZOtUAqftD2AKkF2J+hwoSv2y1HrqNZ6TAxVRMI3UD
3nO89+J6U7CN1iqsdun9DF/4R4BkUEFVYfoTdatjbtVPXiHWma1t/Qygh8ZY22a+0+xg04GNt4eW
ZhpskMPc1lw/fGRr//wMydomvZjG0cE9xto7D6QXtLJQgJvwgFbBIpZP0P8kuZIRlanVu04NSZP9
OqW3DBW4dMeSW6GClS9e/39WVn5YBl5ct22Hle3MVcFBVoC2ZIXnXL7+T2RId0wRF30Zg8LjyNkY
usaLyx44fcj0e7u6q/Vtn/wY03F9fasWA88TmdKNYwgX7EEJTBIAqWcn6EOM0460Ntk3BVtjksJz
b6pY/VRLOZ+SE9+amL6okFNCwBHcWc0D9ZEP+NBt/ccspEvIE9w161mEZhlro24PjpvsR4ZJjb23
ub6A/4+H+SNLuoqmBIOqBu4gMkgfhPmL2i+e99rHdYgCbRhUPzvzJRi/EWcL/iZFfL3sQv+Ilm4p
r0k60lkwysbYNmKjBy9lvC5ahYaL+wWOLjBKAPiIKPF8vzRioWwuJuyX10TZAY+SSOG3Zn9wEVuf
SJD0wIwiM6cJbienBsXszmaRUz0XGvD768S4HRtFE/miGz4RJ3lJq8NMCdfrce26IZiukei7bhKq
70vuryJFAtA7FowX289CdYkoFktOQVAMP9ZHA4uVGivk0erHLPkdZ6COvksicHn/lSoy9Q/xss7A
aG3sjJmGA0ZSp4qrQmFcluTzODHsxkVHyFEjmzY5OvqnQTUcVbEdF13UpBvSvMWCMUAZn7p8UKzR
sgo2kpYGOo8uSLErk2JcXYAQw6p3cdeFGE2cKBuClpX4I2T++4nTxICQACiTOayud2P+2Du7j2z0
n+9LHrMzaNOWDN8fnY2T7amhuNwWXRXIBf+7SJITafqCISzAIhnNodBuvPSrmWw9qiJ7U+2F5Em8
AOUJv5iXCQgiZ1u6COMU270Ycszjhd/gcOgxPt+JGKW7HphsfvSHtdb/U5RbgJMi0/vG8FK4vinL
i/ZHlHQ5dygGZ72DnEOS70b7s+i+tAyFAk/x6lxetD9iJNsqPeC+PYogqkm+uCzS3Nui2FzXRLVo
knmZ6IQpShdhRi/uuL8mbR/a6U3c+JiA9yGP8kcbydJGDmCY/paoCULCUSmKtP4j+zLTH4GeHO3Z
cvc37SttwIsKDp4XK8xg88t7xu/dVgEoXDrzoMMFuTdADQZazc8tbfDAINWCy+8I+vN22OqqfV8M
OE8FSKbsBVNA8hgXYVvfFfRHyzBuoA2z7kl4B6f56YFOiHUKpZZs+lSmZNMc/YRD5nfV0XU2ZRnG
xcb01rT+/H57O5UimTQKS2lhtNDM1D7zcZvTVYyGHWP1Xv7zt/flqSDJsDEuEbMwSYNEQRAfqehv
OK83BPyjISjnFFHtUqx+KkuybM9rHcoElELfIqL0uLiZhrU5rHrAAs2X6wuo2ibJkRpDAvxGB70M
Eyy6D26/m4b7YlBgdpY8z6lGUiRWtnpjjQQW3pDQq1aYh+Wp5r4tKwJIJgDMwEnL6U2D60NQ+LgR
Wte9c6rqyQAyNUNkCdbYDwDWMF/of7LkVCdr42QAeBX5232y061Qy8NRUfBY9gl/REg+QSvHyaQt
siY+3RriAa2t1/dd9X3JJbRJRqYxn7MyJA11/r2p39mN8Z8T80cDyQFMgxjaPIUE72hNofH1736/
dPBbALMAtkA8SdnWbdblR67k0y2WzntLkyJxk9mcwDHUvrrFY139yFRtmsvn4s8aSSfdSd02Bw97
dUzYIy1e9exJ69Z/t1DSAc9GzwNKFkdvGDFGNFIV4hczjqcLJR1tR4+LLoixzW1RrDAreJUUrylQ
lWV1C4pMe6AbTKwPfe+HDboB8z4NflvWhr63b+bC2qS3GGvA3+IlOJItQBwi2ej18fo6XvcvwKGd
X9JJVbVWMj9gTAPsajsMvxjST0b+el3K9WOJyaznUmKEZxOjkGLhpWftrFERAqq+Lx17AwN/SV3h
jWTyqOn2RAXOXDRoC2BmQCe9mdn3/PeD4sr1SVXjmUc74GutEKxhP+JKxdGxqMaJGEkNwOTN0bVw
azX1Y519jh0ValclQHJe2WjmPMVKHfsKd5X47bIvH9joEw3mH3Dyzpt80YtugAZ0WBlT2KowGIvm
Ct4XNHOgWn5BoNcZOfBXI2IIzFvM65C4W0Nbk/5wXQuVlPnvJ1qYmo/0ejNfhD5w1Ma6d74yhPzE
UxUvVYIkLxZ0ZdalMZYrSYawSZ7t8rmz7XDsX68rtLjvCB8wyg5uyZJ5VTHtt/CmHG5/0gBdtmG/
QGxdF7F4RP4nAviM8zVjhU6yeILP1wOkdsIp/lyr6gPXtbhoWaBeFxMgFRFA/sT8N/H7ugKqr0uH
L/bQs4w5AtVRJE9A5xUKR6v6vHT0aq22uVliCzRvW1o7Zapr0ZRO1n+Wf2KzsbDMOvNgs6W79Tfs
68FSFaNUOzz//URCUnWUu3Ml3CHRmD+ggMxUt9HyIoGbAIS2ABTKyUFMSAJqyYESKIaDAUM5EHH5
WscB8AMbSHj48nMdOAJQSsC9eBxpHvJsQDfYbeY+9KmxMTJQP2bdymBPnvgxOTdFfFc1VggGA8At
P3JaTn6HdK9bveCk6Sr8jvhxFBu3+QKIyfvt2UebNW4s15yniZyrWuaxKJ2up8AWGbuAlCu7UZyY
JYM4lSCdGBZPFOwgHT1O1j8JewDbl6WrEDIXMnwk3TDRBbOvQV8BWNy5Fg6Jzb4bG/aCeb7ZLmWJ
e4tsj7evRjeIri+YPO8YdJyzLAzLxP9jJJ18yw8FhioRNrEXCsaPPEcfESZS0GbV0l3b3LXECsHK
GDXg/2GieCLjp4xUOyMr7+yiCmPPjJqsACBeV2zkfAmclRfwszAPCdgdTC1AU4W0BDVpQZ9Vdfwl
abzQcsHtkz9jgO7WyH8LX/GivfAikizJi5Cu9rlHB/7i+59TEIQSi0VpboaZkm5gaWNPtZr/fuJN
Rt0tOEc5+QWMcesxzUOYKoiXVBHP4uKhy3SeogLQo9xmAZdOnZZx/pLbv8B3FFHjU5ZgqsmkrUo0
nl63oAv3hdULvNlMMcwO82akI8e9OM9Ma6xeCpe9OiK77YpUYaQqEdKZw4QA19ZQ/HmJBftRaP6u
jWNFnmZBBIYWgr0P/1ogcJR2xh477mi0rF5EAZqfz36pml+5YGRnAua/n2w9Cg6moeWsejFzUHL1
N/Aam6EP1o7qzr0sbqLt9FQVKb5KUHRAs1CBDZk+OUZ6ZwQC00UQydXNamLgpzE2uRAri6TbNsjD
on5vqW4egKTPgzTmRssLKk+MivU6lvbsxZpKTD4Ii1ZXvHz+j7Qr25EU17ZfhMRkg18hxhwricjK
qnxBNYLBzDNffxfZV6czDAoU50itfkkVDk/be1h7rYXzPWHsJ30LQFbBJny5llaSa2Qow/y178F4
Gum944PHqVUUwBYq4jtZFa+MuHA8wCIEoC1yUgCXWNKa2grYzCIfI6aKjhf6Z7/mfS8NQFV94pHU
0Ysut5BZrUGgCUmy16Z+H8Ji2zJyvH5PFw4g+sEJiAdspNRmRLF13NaZ75vZK0G4q744G41/vT7C
9H5LNnvqONcshCMgWJOb6QUx27jP1OyVE/CkFJ1D+a+UVPe16F2to65mb/thJfZantW/Y0qmIe5r
Q6DXDE9lj35T06vVM9TiXbKmE7c4DpRrgfXF0gHze3nkkjZv7LZucKiBtur6sdwGEdB4XW61LjR+
1lJWCw8FQ0PvBJBGqylaay6HC6tGiGIQ8evYFSi3iG0HEFShrlGXLp06+Jy4q2CPhJCmZLuVJk4V
5rPoNSTHYZOt9UWufV7aHD0IxwbcBNFrLsr0uSRmfgeuhdvX6gPnbRtT//tcUKccEl1Bg0H4Wnfh
TgnTLdXNbam1K4/Q5CVfnm50qFK0/prG1A4v39DS6DOQZELlHi1nm8g4DPG7Fd4Rcq+yXSp+Xr9K
85WDMSDA96K9CQB2mb0BQt7NSAN4gMMQuA1g3nxlNnMTSuHraSrSFjYA7DI6vrWypulGJQfOxdyR
7msmHiIzcYzx3bpRQnOSOroYSro6fcehqZJb+WtCHXBvgTvx5rXSAIUEPQVg3vqslh8YIjYqAHBf
o8TvnImAy6nKdGW95vcfpwYS1zDNNhyED/HyT883jlU0QI6yea3DjZrvaIkWeheyezdPBZ0Rk9eL
ZmJ4NVKEVAHNqIGSMHz1/U5/Kvs02RIIEq+07M0PFzS6Jvw1nB1wFMgAPIIgbCz9wj8HJfjeGMBW
lbm5dSKXQ0iGxVZBJayFDSRZQy/pT9Xhf/u8ZFh8JR6KOsDn849TK+Kb26oQP6JDBeTQwE+hYizZ
XzMlSdvXhX3222I7PAXVjYKauBSXA0iXghpR05ZBaZ9HG8fVDpz+1pqtNIDksZQGaHUQbdjnPqs2
QOs4v1gCP2nMVnZ6/lJN7gRiDU1j0DOT+x943KlDmtvJazrcD2kYO8aAfLd++5m9HEY6UEPfZQMI
RJNXfV+E/cZU1zhI5pcCKDl0CiHBioATmZLLF9cYdHUsOxa/gmbPsQ/trUT9k+7FRM+PTCRuOBw9
eceJ78dGo8SvRDyjTyzS3nlzun4t5kYK78WH+Dqd+kLk5zyttCyJQT2PvajRcetmpluH25ytsact
rNXFONL1izRfDCzAOD5hTv6DRzfKIk9rdTGAtBl2bFV5NWCAvEec3Juuxm+tyTINmsuTDdQsY9It
vNzuOCiMQWtpdzbyLULljT1q2+ubMbsYGAGSNzgu04MBcYbLERKbZdCp6vqz2WzqYBNY267cXx9i
tg+XQ8h3D5FWlNIIQ2gozD2zNb6D2XGSPi/duaj2rcDu8Hlfu2v++hGaD/K77Oa2jWkUWFhocII6
c0b+LUic0GjAKPxOUQV0WdZ65pamMYWhqGzCUkF38XIjwHRVVdwY2/Pw0tJj67/6w1uzptoz7wDG
SwEThVbWqct01pKVYnif2p0OzgO8GB25T9rCNeP6y9jUW2p2rqL4O3Mw/2boDlOVtQd3nuT9GJ8g
XwaqEzLrU0iLMYjsItFBECKcnGgbAxR20BdFCc/tzLs8fGyHB14HrjbsfYIKDz/Q2mvW7PR8sadl
wGpDLIahPU1abAFuajWLWv1kZYFbD+2mCsXGQotf2t/qA0wT1hBwQi8Yyy1DRAu0QahhMegn8qa2
B5XcmsWQPj/dvU8O3whS8U7k+LzR9Vsg+cO6WLm9y0cG58WA+CzSvTIkjRRKZdsFwQw6BHhd5mTo
HPf51mRoh9gCKpzTXdpZEENZA6HPbRPW7tPIU6zzaXL+2EHKeTT1U6XeleNjF9zb/OVW24QhECdj
ejqId+TJob+zaLJQ108cnLeWG4+b699fOGhQisGt1jAPxMiSeQVPCmSd4LKjqLGti4O4r4qDtZZ4
XFgnvEXIbWIKkK6ikhNl+ooRctD2nZSyO3KlfeBG/1iAlv76XGaJEygOTa3doINEeglKkJfbEZeh
WmtqaQIk9r0xj8T4W6MDx2fPlb4TBQBJ6lrv8vzlmDQjwCCv4pqisUmaWFGD9o+lBjllPHRL/aUv
VvKpC9szkavCFCD4QwVDOmFjaZV94Yf0VIUvXTs62TsUMWCXztdXbmEesLcG6ONNAlZ8WZKcGKNl
ZUIhp5aBkdQ1Vmax9nlpFrHOCiRt8flKfSHIvsTjSulhaQCoaqBADQIT6IVJT2xZMF6qvk9OtMyc
31a8VglYOMBTxk81GRjD4BJK+xwzvy3TRtBT3L+W3AdFhLZZZepcmASYz3GETehcTztxeXxZMqJO
lfX0pAJJzzJXBL9v3mWIxCD0RqkXijFk+gGfzNWgp1zru8I6mRDIDjemWLHECxNADgSrDxrIiWZB
un+prnZGiFTeKUEvDsqK22h76wTALopeIRgRDILduJwAbVghekbYyfA3VeoW4ubH6uL7M0fQx0Ml
kE44qdp9/UesCTXML7MB5lIkPqcXHZqo0vqnrKusmmr+qUu4U7DxifXVk9W+W+ZKKmd+XC8Hkk6S
WdphS3UMFAXb7E7pt9HKAEszmfQAdB0SwnCVpAF63QrboAC/q8kg3xB9p+Zr0DpatSZnNj9RSEVh
DIQY4NOYkb3W6NfWIjMPzqPppv59aK5EesvfR8VNh0oTqCyleYi81wvQvgdnJAbj9hCt8ZAtfR9e
FZI4SFPgYksH1u6wSJnBg7PSpR6p+7sYXJYre7EyhnxoU9DyBFWHMQa08Hbqjllr53Y+ApDpiOdt
1LdBNkCkVWJJxJQUMgSnegPsdb12Wifrf5ERRpbg8+enw/bJLBk6T0MkRezTEG87vXeNRHWN5qk2
LNc3NDe4PdzDePBGIJgBf3fmW9cBz4tW5+wUpPYOpK+7lZh4Wo7ZfD59X5oPZaOo0tzHfEbHKDZ+
86je/t5dTkF6j8AEnBhajCF0ulNqJ1/jpZ/+vTwFhvs9cZ9BYkJ+T/2xr4LRipWTPvZuNsDvzA52
cOj8J+YHN3u4yBN9GkvKgvQ8FmU/YCy78pAVZumaOMHC8QWCRUcZH8Ejyo6Sc+BbrcVyhfgn+2vU
BujyvZmOET7nR7QGKOcCo6gamK1FrNo/VXeZybaj0W2vv3sLN+RigGmGn25ICVBFVfqVf9KieB80
FqRsdyTZlPqG6vXBN+zd9fEWTvDFeNKFp0ovBIUQ8EkQ9XcYNwceJodBiD/Xh1naGBOYAw3LN1He
SRel6Yu05AmmBW1PEH7QldTt4uchV4O4BicZscflqkWJyYEVyP1TWH1P0e+f3lz2w74DXASyJxUa
LLNCbce1qqB26p/KFkCpXaHf7NWaiGeh8YK88ELqi5vN0NCKkZNRblrNFTeqg/wTKxkowkFeE++f
nOdsM+AOgpyaJxGkT7EpHnSjgQY3u7XoP4Vkn4aRL3hYZl2D8BDUPhv1l2qvvH/TKZFs1cXnpSQn
ISEofBDgnlKwQBYcVOxQlA4IHqo1zsKlawHRZRPWCuKR6E67PFA1CKqiLIoIehLHn2rMHis0BtVR
dLMbjfWC5AAAZUDIzYqWbV43Fui16Ulra7fKdp2wNtcv3uJEGDJcU2FmAlJdTgRUGTwHoxMO1jhu
irwAfel2WDMiS9cP/I7/GUR6o0w1EWbXYhBQQKM085LwW+tv07n6NIAUVeZRascBJENPzZCgmyJy
/gtH4WIAyYCoVYbmjWmZQF62YY8Wuz2emeTndBgnVKeRtZUOlJqJyAx9yzgZ2XjsuLId85XIe2Gn
L0aQdlo328afFMNOvvI2VNtSHG4/SjCukCNHdwNqfHLOBTc119Wa01Pg90fF8t2sLyAyt7t+YBfO
EkF6Ak0UwDFCPFs6S3rFJxpxn57y8MF8NtcaM5c+jwyoheobakpIuV7eh4RWft/qKT110Vf7WTHe
bv/1MKVIaiOTN/kKl58PMy1LuwbnCOli450PP69/fsEAWhqgnWyCC0EEVjKAgcESMeaKcqLvFGLJ
mqBuTgY3Y2tl9XnTLEBiuobnemL9B35LWqdMs8Q4kkY5qXzcqt02Te/V4gnyWFyLXcuAuB+0BW+U
NJ9eqQ+idiSpmUVQE7hcvVEvVaWIR3bqgreCkq2Z5wcR3BwIXg4ibVFgqGMUTIOk5DnbiZuhsdMc
JmExsDWCXlc+v4OhKuEIgt+TFTePZlM+xqG6rdrkERyy7vXTMF0F6Tn80GiGXwLkA5FTeXFXxlDL
8NlpRL+8xX5S6vniaHyNtDXSngXbMh1nkDlBW8awiXQpVcrrEo8LHPd22JeIo7QSbWyVvr8+ofnl
BCEyNAGB3jIBurckIwke8rA0/aE+h7RyvE4tV/yHpe+bGkVqGnBL9MlKVr5XCBmzNqnPqfE72ZP8
1+0/H4IfU1GOQsjiAzj+yXdvssDqewhnn1n/xQ5dLfsfvy/9fD8fM6Os8P3Adq3X/Outvx6yPfBD
pkAQoY0pvR8dG/ux91nwOqjHkuyqm59w0Pxj6RH+T0BUee1Z4gPRZPHy3B4smmxZucbxNN/cD/cc
XroJUb85Mk8ffKS7k+IMhD0Lt6p/c8bw8vuSb1tD99Y3iShA2RM/Jg5Pi5UB5pcMKw9CBaTrkN3W
5fKcHWvBaKd1fs5Y/qNuBpe1U6+A+X59n+dvCAz6ZKCAk4TBld+QEF0EatqK6lx132PTcAdggH0A
BqAdvLk+0nxHPp4OaoGQbpLJnP7+6T6wsgw7kte4zu2+YFDIXLF/a9+XzAWvWoUbNb5vQBrKcvjv
/+3nSxeiJ3Zjia6qzwpqwOR9IGswzIXfD8AiNLTwxgJWKDet0K7KC99W63MCrvLyqHVrtYylAfB4
o7Hn40bIuZ0sbU0+DpU4R8m3epu2329eIKi/oVCC0BgbLIscjdQeaJLn0bmxNxUEHlZeg4X7cPF5
af15oMADyvD5jSDvxTFt/sefLz1qIqkMX+nwfR1EMD9yO9xdX56l308YGkomfXOAEyWDMQyaPo5K
HJ1FuDWHveZve30l/zjPFgGzpgH7OKFrEUdKL0LDEjuAkngEyNrZ5plbl6FbR6BWtqFk3qdOt9ZY
u3CigBsFzBpWCiI0clxstpkoRzuMzmqnOml4LNvz9UWbD8BANoPKMUIVFCdl1GhX+ehOVQgaXOMX
3zHrm4Oky89Pw38ySQOPIyR68Pkx6nekH5xMq6EOQ1e2fm0WkmXCja8yJBbSc+Fk0QZ6R9cXaTr5
l47f5SykmzGCQhGBDD4vzMEh5ldlOzTfgPW92V1CFhUVdsRK8MZRC71cLGD/QGHBRX8us9yxBHfK
ladoYZmmGh9aOJERnOOMMkEt0kB18Uxds3kR+un6Mi19HhltlCnhEiB7IO1CpYyG3SZqd9b4Q5Yw
NwzS2/d5CiaA2IDm4RxChGpGOQwVG86c3wX78EYRa8RDHwHRfz4vpT3CqA/CoMXndfrWJGe6vb4+
cwMFPwwEG+jRIIg+5OehzIdCITRTz+DLV+4yVUscpLog317X5Sq1qLwZKOLqQCgCQktgDGdCRqZA
3JUUxngutOMXoR2uT0W+ER9fh3tHTORRgT42pKOqDd0Y5cV4tpPBfgZXfu5piqj2tFBbxRGxX9zo
e8ClQU0JPCtTfR2wHeluNLY1ok+Dd174DVrHQbGSSJ3P5/Lz0tsRAjkfQSK984wB6lX1N91Ew/Eu
XCv+zDflchhp2WI1LLWAYJjWdHPbGdnKCVv7/vT3T+YWAUfAKo7vpwxl8OG+EitRhXyEsQ06ji/M
E0yUPcM0aT6i67bvWk8rzhrb2Cou+cv1o7Uwh89DyJmQwAiVuER609N0pyzcNZ7Yxc/DzgLSNl1D
2QmMmNEUsZG0XqPu7fSBrZVcl74PHAOKFhNQAKjOyy1olFLLah62HjKcYIqLnNuXBwiNjx4/A7dB
k1wQHVRKthGXlTc1FXL0Aie/rq//5IZ9fuywxSjrIFjHw28CgCWd0Zq3FSeAT3gkPyo+ukAd3z7i
rYuV8/WBFlYKXYQTDx282Uki6XKlAAwWuNF+7XHouQYbbcX1WPv89PdPdyG2bAi55fh8J96U7t28
lRThY50+/fzpqnz+PjTY067D91X1u1Z6kXd9dRYsEuANyMkiAz51L0veskJJZQ9x2nggbnkv8mpn
dYqjNNYOsgcrfsfCpb4YSnr2EiMxUExIGo8XO639LcQ2a4KVMdamIx3bjLQZpT2mAyF6H+rzYssK
R+ErIYzsn3/syb+LJtsOCIPwEo3yjdeXncMzxQFrjzOSyo34X6041nxtWkuXBY7etFHoagCM5vIQ
DDSHPmRQRl4eWP67ZvfQoAzz2DyGwh/u+6gY7oTWiTX6hRmWGhOdaCoAyvuHgU5aTiWPgL/Ircgr
y9h81kqoEeM1SS0QZ3SQkrHY364Om50vaPGQY+lDJ1XqAYLFNu12StlAus+PxhTaKVWyK4kVrLwT
H7A9yYrAX1WRzEZvKzDt0sIwUSQiCpPYK+q82FvoFeUOrTV6l6edsR10cLTWtglSw6JvDoWNdlyh
acEO2i7fgaVU/7RihAqWkiuPKUJ2JxIsBkozKf5cv2ULR//iZ0rWWkNbkF+gJcWrhvCpMdM/CjQ4
9NY6Xh9mwRZB1glWGxxVkGSzpWGiqO7ZoMNK6C+Wtr1ZAgunwYKEzNQiC/AKkx3LkdeE9qVeevVO
8c8s927/9aiaAkuEvoF5cTbUtaQwq6L0ROsSsSGde/v3UcyER4FHE3GPZOqSrrXUoo0rz+T30aFJ
/ovF//x5ybz5UUUyo8LnB3ImyVuxkhNY2NuJbUVFiy+ACrOOyCHhSs0VtfJKY2NH28BaSVOufF8u
0hSVkvLQx/e7eGP6TrfiTyzcgM8/35IualrzPOtA5QJN7uooGsgjstodRuvmgEGDt6haiDuRk6Yf
9a9Pr2VUlEOdqaT0UnIYOXHG0uOkdFn08/pZ+sjySIYHzQrUBNkHRQehXA9KDZ8WgVanHn6N4dq1
bbhaSmOXZULfhQpnbg46pq2A5boPWVpuqOhb2CZw1v4Gyr08WWH/3fCH5O848OgZ8hbdOStCvtfa
wH4uIqvfVRFeFDXoE93pS8NaM+7zDddt1AWQk/7gKJg1qAD6ErS63Xix1R++K/TWthQw7kNY/IOV
AlLN8IEv3yyt60tzzPrWi/8q4U5doxGZHygEYnAgJ+ARCvCq9HldDQawcY6t1/uGYzXfIHDkBoPm
XN/nhUXCMZr4V1FanmBIl5Mo+9pvjRwmj3/Vfo4/rn98PgXk94BDwes6QZzklH2nJKYa2Knw2qY7
mhB/PxSCj5vSN77dPhC6UlEbB8TJAFLvchZmkiUW45Xwqjxtv6DjQb23wMP/Mmr5WgfHggOGBQPS
1AQmd059Ydi94EmupF7cH5r4GOQPLX8Z8pU4er4tH7AXJCyndhRorl5OCPUUSJomVurl/EGzd/Fa
W/XSzgBW85/vS7a8gFYmtTN8PypedPZYRE92vGIQ16YguVZG0fToD8YQqrYfnmm5ub7l0wpc2if0
6yBwA5kFnEYiA4RY0uhhTY3e46ajm99R21X1bRD+HH9fH2c+jakvCB1uaD4zpvzu5U7UI08sAlId
L4sOfBuXK/Z84fNAtU2C4oCxoowmbUSlF9yuzGr0+uZveChv7aeAjZqcRrgyQKnjLEnnqG9JG6sB
a70K6hDGW3ozcvWfAcCkBBAuMmQzj6wFoSMlovO66rdu/RY3uzToQUAeFCE6vFXkLC9XvxxGVEaV
AemqwHfjvWGSlQHmFwEDTEEHIHOo2hjSKe2sOAD4tug9EhMnKD1bPfnJrU3OWCQTxH7AUQFkD89G
wocIdLBFVsGJV0P0FPavXslHz20SFA9Bx4MEJYhkUJK7XKWxESE6oxLqkYdK/WrnYhuzbEu0t+tX
YQaumeaBEBq3AUs2+ZjSOL7p12HBLa8MPe0XOK4Vc1f+bYff4Ek6BNlK7LNwNTDaRMKEnMYc9dCl
IdLIA0ZrQrC5eln6X2wLJgPkAEqZcHPkFNAYMDtT+7T2hEadR1as9V4uTADfR90JdTTAamR/vIUq
SxmGde0B9e3qW6hUrRzeyThINnCC5aFWp4MDAPjhy/0AA5PF0bhdezTsgCt9rvlzld3br8rXPB63
1zd/cTKfxpLOWJooIWt8jKVkSCdyVyluRcnidKEWAXgb0L4IyuUcgNkrJh2qsfaI+tRUxsGOW6e3
NKcq1zSTluaC8gE4hIAhnxo+pXUrRYIgskRu8UdN94G1v32pEKDCcDF0maFUcfn5ACkDJYjiKUfj
NNaWVjdHSoBNffq+tBWZFgLh5keNl473SuQKawWVvnSsEGCgpwmx2Dy1m+cGhLnauPUi8082fK/C
33n5U6jvSf+XaGtyTDNaymnb0XsA5BQcEvAUTRb6U0RDWqUbwQzZeKxnTmpu1ehQvQxg2qzVNypc
Jo6puMt/FoWbD27nb6LkhEZmRNDoZ72+b7M2bfmnSOciyxhrdMVovMHKIYH+1CrvA3+PlKdYTGoY
pPbG8Fnn5+vDLjxBuMDg8QDGFm6lTNoKunqjTOIQZuhb9Q48CFAb1wdY2k8QNqLChEMzlfwuV7jP
VUMxQQToWVa9LfihZOWxHUtXNw8J47vM/n59vMUJkQm0Tz7anKXnTrULLiqNVZ5PyHOp+Js+H17b
m7lJpt1CeIF8EDglJst0Oa2uj9JCzxEAg2ZByffKGvR5+veydUWTKzwzeJhIN0mugTmCu0EJ/NJT
y4cqpJtu+NLYDzR/rot6d/uKAabI6FTNnPCXl1NJc9NvAl1HaiUsjO1oZroTDl0B0U9rjQZ22mxp
VqBsnDq2keyCwykNRXySUd53jdeBTetbGvfVVgvfMr8zNnoRrBGmL6zhBMvTUWoE8gJOw+XEKGAq
VgKKM08pACjlYEy/s/VDOIJO7+aICWuH4/DRRoPnUHKkw8gKzXacUtbBVtS129rk9lDZ/ij4oxCM
yEMOlSvN50k4WLXnZz4epk1YrrWBTSdK3hsgAHEOcKDn8uwsElGfKWnn1UGyAyegY0X9k9pGh3Zg
z7GVPVKjKBw1UFeO3/w9BOAXXbKwQWhBm6G/p6ZKO0ep02vb+B4exT3ycCtvytwmXA4hvYlNVtl+
BWsD2sbOHTP7AMXuRygcrfQj6ZNtuVzCCbuMRAAyMgjZ5IahpujNwRAV94RfZZDl6ltwtfuma43N
k8Wyo6l9C4pqU+nB1i5p8FD48fAj4FH604YAwo7FtHN6MILsS2oGE7tK62RZam6a1A52TJhrYKu5
bQbdJ17ZCRCNEpX8+gW66MxhDLjHo2QfmKVra/t0HI6t3R8pfEaAHK+bmoWSB0aEiZmI4aY8ovTe
Nm0hGLg0Iy8WquaaWuxk+oOzqXO2idS821oi6BxdYcYmsimARoHxqyzMHg9g3G67mjcrr9PCq4sf
NHFYWcDjoctZsrNjVaC0iY4oL4peB4G6j7ot4vvMv7O7x7A2HKGp27r8yehavW5unNAojJsGeAcy
nbPW53DUu7Gw4tgjYJId8/4NHJm1E3Z26cS18ZIa1WZl7Rd2G3kjZI4gG7bg6+h6nidQVY48qOA5
Q3U/5rEbskMbko3ZvzX2zlQeIe20MfQ7Aa7oVPvGGFhByQaVMD64evLt+g9auPgAxUPwGMEJGq3k
JG+cgFFi9NsYasS7KjgEaxHWwq2/+L5klAtQKTI1bmKvLl7iKnWqpnDiVQrVtVlIByiPCYvRXx57
ASfbvPihrXKUr8zDlDyaPhloQIYq9gbbLbNjr++tNWzc4iTAhTY1NOPFlDtwAgOhTlIOsdf+juwd
01ZihsUZfPq8ZH8reGpMgAzIQ0DVAmAJNrc1ppkZHTUoM6f6LWjWcKRg1aR96AgVAVXM2OPDXcdy
pya7pH3A/y3zkCbxJk5dq3kxx2+9v8ZTt3CVwesxNT3C6CM4koxaSvSelHYeezp7IPGOj4lrwc9Q
n9EYsPJYLg41pconXxqJYGkoU29RyzALbFS+CfxNEzu+f4h9J29vLlgZoDD7d6DJk/sUGDU6KVIz
x0Cm9mLnj9Xx9rtP8bAjs4nMlCXXw/qubAu9Fh93v4l33cqBW1wmamA70BUD73n6+6dfX3Y1WjtJ
GXuK4UJeWXkyfkBwLV0TkFs61wickCHUkB9EMvhyGMrNIhcmHo+h31gMJWcHjefXF2pxJv8OMSu5
ZVqit5RGXpBusduZ/mJzt/W3YtX/m3ZUcl5A1/2fyXy8lJ/WLPIHv4MKfeQxzamjnWh3A7QlbxWu
nK7p51EkU1DmVWGnrR15NXe6zsnW6m6Ls0CMAW8c+DBmSVsSq3anqDSMPX90DaRveidNjiTzru/K
4sYD0YMcBRC+6Ea43HhQBGcojxLsCiSDafDV6o9g7ro+xpJNBu3YxM0NBAaGuhwDvlFjDCRPPSgj
aXzXrsEMl1bq8/elOaQl+slGrUq9kb0SEHlyZLwCgLtjpqx5fVOgJR0tcCIiy4KkDsj05OXKk8Tn
lh1kXiTCyrE687sIbchg6K6aA+7dZAcKmE9shPs0r526MJ3KiLaVdWM3ElzcSfSNIdhAogMIaulw
5MKOzbqm4os2vClu7L9e3zHJwZI/LyvsTNKeZAzx+YHfFf2dj7eH7Np8a4Cfnq9EnNIJ/BgL6Rpw
KzDQMFJZu7JC+rURbSK+COp/CazgkU63VayFndIh+WcYFOBxmyb+Q7nM3ERZoDWsFl8MEjg0/ZnW
5ibMyE5pDtfXTsYazUaSvDWqglabdA1GosFz1KBTolH0o9+VLhm4i1dvE0MJlFXdwbAQwbP6KdSN
NxqCD2fID7VINkqnb7ouWnlKFhf6Iz84wU9mgXeoq5Xf+Z34Ulq/TPOdNX9I/uf63CUb//9Tn1KQ
/wwh30RDG4o8GsSXZPhRV6eAPev5zodHKdZc4rWRpHcxMEDM3JUYKcwfBfiBm53VO4PvVsqK+7C2
atJuisDkoV5g1QiaLVhyrPvXiq0Fb8uHc8peoqEHpl7K71Qjz0aRVuKLSvM7dKi7Vh443Dpm1lpn
92QYPhmw/9+hf0eabPWnt1GhKljtMozUNabqsgr5y4iPxp0OUZqdjwyqyzM9dIJcZK46NGuaAEur
OZGQIDsCSrFZrEiNAMgzVkRfeja6Qs02XLX2Qfx6/RguTfLDNqLmj5BsRvaV+nkEajT+hZsUYMck
786sCH4Je0TRpTbpc5A07V6jAX+gNF2rhS4czY9UKrwotDDN+voS389RXkziLxXRcjAk0IfRj44+
kEZFRN9SU9len+1Hge1yT5GwQ0sF6OlBPjBr5PANxkfWBv0TD3QHqch7Gr4pFkRrqieQCyp+sq3C
bwUrHav424FYl6t3efnLNk5IPTs4Kohh+DPAoiuP5fwRAY0p2sJRiMJ/M50jhDdKCNaO4SnV3to4
39Li28ANSGD9GSvw67IVT2a+7FP5WQUCFUeLoMJ6ebL7gsaKYqrDU869LvlZJN8Fw95r8UbVVgA5
8/N1MZSM64VgTJnRYRye4sR3kPoHXUicT8wkr03wpRg2fbG7vsWSB4VbO+FX0OGAEifK37pk7TSh
6GEE+punxNhF7SZceYIXPw/kAZhUoXIwAxjlYjCGgYjxqQwghq79NfzT9d8vJ6f+mQCcWUKgCQJ4
kbQ5IiMFGoSV4anpn80aGVn9qAxvpf0U17vK/JKYfyDPOZAbeZvkYeWYI0cJgORxND5lPURhvHA1
DTg33NCBm2hhyYSnndE9tJyIMI+S6DmuSyj43HNQhprGXim/rizghxskXfKLkaR3iNKhCdG+GD37
UDR2wAlX7Ein/jQgifCaICMKqtWMfivBjnNMRG4eY5Pmm8ZQwvfUH8ufloWUd0nw89TeqnZQdI++
1Nj2XaJWX4OOkCcUOkZ35DHdxhG3XgM/+B03aNBz+Uj8XyNTBzckfbWzRdF8AyLpHDWZ7uYVTfcB
hIzOidZHPUR+GH8uM13/y7ugrQ5UL5P7dFSKV6VF+0zeULazO99+APqr94okKVF0UuqX0Fa+hlbM
XnpdAT2AyNS9GHqgbYI0Dp+6gJZ7tY8Ielsr09hC0Cq33Zbb7bGtYsu1aKg4ttHkoSN0CLe1iEX2
RhvTY9woJhS8TGOXV35zn6A17BghoHaCoh3vTNoFRzPDWxeNdbhXcGAcqDLRbYXM0q4Vhb4Jat3/
ouVqj2RPkhx1c8DzUVeVq4PtkTkNMkLf0lr4z9QYu8IhHWl/dnYn7tRxZ5dggWflDxMlG5D+HCCu
urF4lnhhRMv7Sm1fQqU292lfNMeIZv02zBLTqUOuboqqGNw2N2vXKn3y7Ld5+dSAt+E70bnyO7O6
fsf7qD2ZTFHuR1aM7mDU1ntBo8ZVeJ08k3Io9zEdImiXNRVIYgQR72Wj2S8ZfICnmPDfIxK2u2oU
qoukEEcnR1FtdRZaOyBiMxc4i+7Ob+tuQ4zEP3Qhyw9dxi3wvSLcZRn4GzUtjo66iCi+0rVu2es/
m8xO74FXHTcjscHxV3W1q6SbxnJfVa65sdLHnlpDlmLMStuL9Sx6DIc0cDKUU+5TK9CeId9q77lf
Jl9arSm3uRbkb0XSNPvBFpYr6JgBv++TR80AkpOjrcDRVEgkDXqVu406xq5IrdrRiLDuBEmNH+pg
KH+1Gq4ii5JxA0CweUShuNm2mZrueaNisbtEcSIb3FiNrSpbe8jqnaVo7UYnVXOkfqbdoZxd7q1A
ZA7309FRBg0UZJXfunoU6XtqFnCcEpus2P25u8SAqZlgnxqKMKoMgYgbMtYQXQifew45yaS6Q5eF
Nxr9SmSwZMWArALiHUElzL/8vDQkstqYhM9ItrsUV7Kir8XQOWO38kYvPDSYz78DSUasiAFCSzQz
fG7YWzQWjuj9zXVDuTQCNECBukByBqgRCVs1FCynmd3An9F6RyGqE6511C24NRDNArQGxRb4cTIW
EMW2rIpUzp9HVDk0e3QSM3VKBc09trqhgFro/Uo1bmnEj/KvTSjeTzkrmwzwdXmVY3vQoXYP78B6
GIk6brW0YE9hTu3YUUUVnsZaXxN5WToZn9836d0Gn3tuoacnegaJ3U7/P9KurDdWnNv+IiRGA69A
jUkqqUpycvq8oDMkzIMxGONffxfpq+4qChVKf2q1+iEtdnm2916D+50mGzcSQej+vj1sn9ms6fEG
xhKYtKic4go3roSzd4ndJJHISpE8CiMmP6llp9BYERbbhwbpsAlzJA3N0FnZaiu3uMkQTE7dDWpC
m72tZa4nikwJGP+hqzCza13lQTRp4evdX7UJqQIKyEaXJNLrZSufYrDCfzkMW5ZOkjVrewitwFPO
p2pvPpbIe2ycdoCWck96P+3g7UqbvHpo4Z58ckhCN4ouwzUPTRoIXfZPSacoQc3yt8FlzTax+OAD
KGIHvON9QNyObNKi7n51bV6uC+L+hv0Pw/lTg1UvQQCo3NB4GGjIvMZ11rrVsZM6yH4FiTGgdYyM
8GdqZPkWyTuyarL2A8oV7p3ZWAYSBmq34VixuIYqEH8ocuxIUC6xVl2tIq8QGtyzWdJ+tIlmemrK
+03I1HobZ3m6grdw8lhoXe2XLKbHvhy+KOo8Xr+wnY57yphSvrodacmoNM+1+FGTQwU51mENZ+Uv
ct7+DgJ8IETXgHJEivxy5uhwNciqYUQU9YHBnzJrJdPAGrz0i8biV4HGredsioZJqkgcbAjEH0Mz
QTp24Vkxd0uGAihWOXTnIZgzfbdCHHmoYqbEjyDKH+IhhnNez7dx2n/IpD+GseXzWH+gkQogTf9e
U7Hwbv4swE1WIZKJ6ElAOUEfnO40tuCp2aVJeLBlNSReTAp3w1D8eLX0wvDMFM8Dljjuxm06EUSd
xe6bImdAofTsiQua/hXGsfYATyek9fUh9SWpo1eIyRWByzEDwDYX6zBU3W0TOnKNs/sDYiD0gbo5
20VtVDdBVGr5OrMoP5W5JMe4bkNfY/lw38d6AxFkgj02sUWgmDmk1aWbib8GjMoxHLh9BH0u+ggb
p3qJVFxyF7YoDO+kb+BliYPYAG8B2ezJycIKBzJuFPt+btgPVRiXnhLq3wab7t0y30RxeLwdb3Y2
nB/+k4CZoAUYGDZWT21DMzdpxT1FbnPVQzRjJUsr3UfICnAP13D30WiJe9fJWNkDxB4uqcDP/RbU
22G5AF6IPmY1Lud+Dmsp1QmlcdA1OmzS3tBfC7BBT7Yui50LGaMNipbxXYwBX0cp1jjwzTCYkFr0
cbtXZs73kaUwvrYgznrF6NCcweijbjAOdZ7vk6LaL6Vv5wKggq+PaHnQFbTJKtdpmWXRENmH8l6z
Hst8AcCz9PnJOVf0ikiYoZBDy/d5vi2Ff7t/Zm6M7vnPHw/0s02q4mau2RI/H4nXkv9R3A9GV7dD
zOWbgPLH5Qf3LEw4d9IGYBFMDTxDcqhtSGvAtFaxmUeTrqR+QnqbruzIqI5jrmrY0KStAlVh9V6B
MyBAyNHJ0SIP+mTGOoOp5jFVgEvhquh/AkhkJ35HXfM7JN6WALKzHX/2oycdExKe5pnMyMG2T9mu
ab42rsg7AXk0Ig5G7iUSnJM+cUozEqHZaYcuE0GVsns8wt5u9/tkaMcQABKDyYa5CR7+FHI4GJUG
CYHCPjix3nluq8Tf1DjscYfh3UKoSWeNoUYBUDDzRpU4VE0uZxG0JGBjkEuOZ2IEB9I8NrtfiYLH
8ZdbNMI1R/AQZE2vLLi4XoN/VDB+gAaGV1QYfP4Wa0u3kHFkzzbuz8bg7gF8K8xEIB47GZqE4uFo
lUN/CIWxyo1Xs4tXRL2HN/FCc2YDQYJmBOyCKTQtDmpNG/aqbPuDpnXlrq4HZRU3JNsyJ/5Lw5II
vt57qJj9E27yaqOV3UqdIByFrAcu1YGQ0cq0/tyOMsl1/t17uMUhuYUS3ZUhjt6VdgdqV3/gyG6Y
Cdk4w8E0ey9Nf7IC09BsHsoqW98OOjPVR58y8HA02O3C6O5y/gHbA/myRiCoaDyhP5GGeskXvYo+
WwbI2shdQDVC/cThnG2VWGatwUjdH8zE9uS3kOkL82GuFecBJquIDLQzMcf7g/otFqlnrk1tyXZ1
HOPp3D4PMS7kszaEdg6xfokQ0VZNvUL548sQyZRft4djbmID4jhS+QFvA4z1Mkqptk5YdYgiuae4
G+G1ZE3+U2+Nzz9AF0EmmhpgRbbdsT7O+CFm7hr5aG/AFcsk77ebMiVffY76aDDjjO8RgBEmq4a0
TkMzreCHkmFhrhOj9ziSWzEUzu4yayPcb0O0uR1zbjc9DzmZzYlSF7URVfwwPBjVqi+3/9vnJ6PT
48ZOdbB8Diw6tvIxW4K6YphnZhnUlUB9wJlt4vJ1Of6qEkVWqyjtISIMK9G1C7bO8FaRXuLI/hdm
DfKupomHZJpHyIjF0gjcDCX8HsUMv5Tw0JW1K17KtrC2iZY4gTD0/lsIKwG/q3Xmgy6i+LjRp8+x
Y5ZroInLrW3ERuHJQiLHW1X6Wkt0eT8kEpSVVldWpWN3gSy0X0npQilAkyQoAbf1uSm+cexaAVwn
6wCsJQWSiI29rZSh3GYF1Twlstx92ZSvobCtgEP9DOjcWDcB4m06r8tC4YmUQTysc9qVw1N9m3dx
e2fjJrNO7CKDX42mPQ9d1xzs3uUB3AheMhG2j4mmsrvSaLzB2Wl1mK/BvKNwpUuVbV0LJRB9/VvJ
TSSNdcq+QUCH78pItEHjqBSg4czZ6U6zj2OkOLw4qfo9Hjnv2PqcY8ydFmuBywfbKegOO0L/PUkz
hss/J/YaWpP1nke1CAaTVbnH0yZbY/J/DEj6+ngzKUGvG/malXobUIsxuNipYi1anh7yquHHuo4y
a40UitwNDa+9ssqNlSFIsXfdIao9Ay7bL4MpocndKcIXOfmtE0p2ktBiNSB1si9CjbSeKG2KHUhA
ngn/z0OcDypuhvqQeRmSOejbPN/RJMy+KdTkQW9rfGVUdW958AZ5dwiUMvvmUaPmyklgrY4HxZDo
NQrURR4Ita+ehtLW3nVSZp0vVCSGPSS4E3g0jzgbRuyddLvhHgwQus5LFH5rBcrorgLaYKmIiqJC
UEZ3Lun+JIVhHN3UrnfMlgaqKUp60GSV7yR0KYOidYuN2zaN5g0ZMzwWqorf6yw/ulnNt0IXNfEZ
t0JzPThhnSDZXHR3bajIQGtDpJsoEfBU75xBIDkjf3OUJZEtoMCIx33Wmqh+1ea6k5WeQp0nqT0w
HFFS6QnqIzZ0ZtpsqO6ssv3BOjd5xcZBNykA9T5ubNGBtqoIRnG4B2pbJcRbuBpIoAT3fVzVlWel
UMhyUFk/1spfA3tr/UTX5cbJAYgXoFG+Okb9pDTVfeJkPi/C4iGRXYM0aR70VlB9K2Nm/GigkP4M
fD/dSDeKd7VW9PtO6+KD29fOPdLVVewhOYqRsWKhek1lk7tkaOuVGVX0rapa+VpCWbiQbDsQlzLP
KlptlUQDpk5oi6NqcxOFnfCvZhC/Q2bUv5TGCf0UMgPANqbSOShO5PpqZhmeKyMtgIMk90tDzXeo
XfR7PIoHI2i6cvBZ2ckNLs7OpqFdqHk6C1IdmMKApFx/c7jQApxeRe4JCSsMv3ETZO9dxZLIHYTG
ulcz/SHmQ7QH5PZPDRGyTcrK90hHr4Lr7a7wE8IPq1TqtVBgfNZDrMjXhzzx8fD/GDie4yS2VT+K
CEeJRbW3eQ0GADir/V7XFYKhTshKKTX9xdFp5vdE/CRhR/9oTaTvo8xOAlcrzQewQps7hQwlPIVM
eh9CA2VVs969B1SDeEBMMK+3+gxVDiULnESz/QLq+L3XQsx+Ids8d1qBrwW1D6A0gD7ULzf7GoBA
GNEX3aHGnhOPNcQlf+G5exHgssjZkZHRNGUANcQBWMFKukOcvuoRCXL+o8i/f/1QdMeKOSjWKDlP
ETVgfA0Qes26A/OQNPfNekkKd7YRBLRUFM1H2bjx72c3r7YHDwdi5/xQ6KiS7TJ33Zb/4d4AjsM/
IcZr2VmIDu9hLe00fmjZng/bJf3s6xaMhXjgU/APsMVTunvNceKkDekOblvt65Y9EAYq7JfbAJws
MpkIBLzi1RNPlEqila0Qh7rdA2GErN/tcR6va5cXYHwf4rEaXJ/weTK5mmj9kHUQyhIHk4cBJx8d
ypqx3IcmX+VmvoCTmA02arRjH4Dy1JQq6cSmkqhRIQ5Ys7tieHDV3B/UxFNby1PZf+g5ZNsg4A2f
S6hrT9dhJ2oXN/vhEP2sweJeMu2ZuQiPehnQ3rWQwIVS++T7ujTKPGsUcUAJ+8nQu9ZjTu2DYnvi
EThbaeO+mln2rPBo3xr96+1hm5l7o0cGALSj1wC68nJqC95EZmcAk91p+re8Vl8gHvdusHBhdlzv
ZagH/BtmimM1SSOVLu67A0RgPtSheZPIl95uyfXbCCF0HDD4F8mZ6ZzINMrb1KLdIZI/WvizoQIZ
QL8q6Bcdy2cjoaIyykYAOTdNQEewflA0p+4OmTHc2ZRHPrcgSNrg5Z8LtnAKTFGseCchXwKVDcBy
Rk/LaUIrdMOaGjZsS6HHVa0RqffVgjbHXovsOxfujauOqPBrfywohyGTU0b7lECjUzebDBbTDcAM
cF706ppI6DcS0ws5b3e3+35mPV78xrHHzjZIyEZpeck5OzS5uspiQ3p5X+5lHT+ZWvk2FPXqdry5
EQDkH+VWKGlAPGAya1GMdzhwFewQUb3y9EjZ6pSvRE8e2pwEt2N95tgmOxuYxZBWGHUcr8nMTWeV
Kq1qdtD0d9m/J8p323jlw5PW3HUl7pV7NVN2FlyQG/pHGAvpzLmePQ8+Lqyznm3wHnPjjrIDKxnK
jHr/k9r9q8hU15cl2UKg832hueN2c91cbESwUIUfwrRwLzLp5I3B2CFXSzYWbLUtNRIrQB2p8QrR
pXd1bqSPeCkCGdtYke/iBuVZjdb5OHushZGe25+QLMZDSsWz9yrr1dK8yHks20PTD7HHauUx4/k7
/Gn8282em1HncSapAZGMSG0VpVrYiWjdKESq+KAW+G1ZLsynua0QzcF2D8K6AdOAyxF1orx2wrBp
Dx1UNX4NSFF7WZbGf263Z7bfUB8DABw8sivxEcJhlEcGrT20LsVrbdjatVglLP6ypg1ACY6OIhwM
KDBjJgs/yc3MISlEsfRw1dhrJ10YlkkzdNwpxuISShSjIB1ac9lZWSY6Sq2iOOl5fajD8HfmtrtC
JAurbDImf4cBsgOYyzGfP72k6gWDAnfKECb+/dNa0h5c+vr497M1nMimgaNPA7SZ/pTZpyX5+KXP
TyaUISA02QAwfnLlG15B+euXZtJn38DsbJyroGtAp/zy1/cJqlhDy9KT1YFp+aJYL191PBoH+TzC
pAESlh86o2MEc1WYq/7tdgMmS/uqAdM5xI0kaSm0eF26ZWLV8gdipQGAwwsXkHGLONs4/46D7LwF
RRIcFNOyUNNKx8pYmp5Ie5+KeIe3atAb906ib7QCeJUlW4jZeLhp4x4ClYgrIg3yHmYtjCQFeDP2
zMHc29mbLp4Usgpx+vdL2ce5aYaVPiK6cSgAdnU5D9IhKywhY0gLp+vQgzjd7VEaB3nae1AsM3G/
hkjgVc0m0lReCJ6D+FjUQencsfIo9efbMeZmwkjqgEwAKqZXRxtjtdnEcIA81Xbr103kh/wFgtp+
BsTS7UjXrcFhAQcTKJtCkwT6u5edxc3GBYsbbD49azZ6+drpWhB/sQSPCXcZZLw7nO0rA2naUgwg
ckJB28+NF7NaUtNcasbkVAxFqDBTIELOe2/oH13XJ1X95T3+shmTyxxhrCRlBMqr0WzjeierO7X+
L8MBOT9A9pAgQDH1sqe0IZJwFsVw2MpaSg0pnMRz9e+3x/x6gaAdZ0Em7zgRufV4j0xPffqWxH+a
cOElMDsYANSBMIZlglP9shEyNS0KzHh6UvTMbwpkUWE3iCmwsI1NISZ/T6t/40xJFaBpo84owdpt
v6edZ2ZBSTeiXTvr3vbZW5Lgvr0UclLXuAo5GR9L5zJB1Ss9Jbhyprjo5XTHi3sldX2omVXaOu8r
aFh8eTsYB+yfDp0+7A0BDGIvEJWPlvFBjUtS7plfF2eDqCdModxRChp5l+kqbVo7aisF3dlHnggP
Wvz76/POhmvuSBlBjClGQDGbCowEJQczPfa08CmMF1bP3MSGmi4OGVRpoLE6GR0Z9q5jprQ4KeDE
uUrglN3mdhPGPrjc/E3skXhuAHiKDXMqlSfsQZcW4J6nrg2QLfKd9B5pKpkmvpt8vTGjJJAzKsaA
LTLVriwKqO6j1hydIq1aGfGdLclCY2a66yLCpLvcSA55qyBCdWiMVW2vb/fVzOehPEUgw2jihLli
jyopTQekDONTyXaVX2cLT/mZzwP3OMrWIBWFc3jchc4OldKUqJ7FeX2i/c98rbS/bv/6mU3s4vOT
gxHI3TpmNT6fJX6I5Z0SIHOXpKavz3k4IEAJAhgToiOtNVlyAKzxECDB6lk1g6qsg6GMAyvdtvqX
nw2XcSbHoylANlM6xLGb577GAfnndmddjwX0PyBphmcz9ntkfy7HwiVFDlngLHlufxNyJ9vT7c/P
dBMmKngAWAyf2b/Lz3ep3asgTrmQAnb+IuqwTp+UuNlAlOuv24GuBx2qOUiWAbyCGQtY3GWgiGbO
kBRdeGLKU9mtI7kmSw/Fma4CGQBvRUj2Yr+dys3oleGKGg/q50is6l/Vkg/U0uf1yxaYpUkB7sTn
Ffrm/KrbhWf09f4HTTKksqDLN6aCp0YNZYOCcIO65rObvhrGc1x8d/NnkgTh1zcP0FLxkh4lmrE2
zEk7LHge2L3VFs+1UngWUTzbXt0e65meQiEJz0UcGIApWZMFzk0jIZ3plM+PwJx7YlgSf1z6/mRN
1C43lbwOy2dTrsx+W/YLQ7H0/cmahidED8Ur/H5dbDOxdha6Z2YpQH0Rx44BKzxUxCaXOKpRFSdp
lT+nzk+qNCgTw4IgMYMvD8J5lKkWDisB2iq0On9WXK/6Td7+t69PDrjMZE5VkDJ/ht+oFCtmfvkI
AqMCRtqjZDw0T6Y3Jk57jK+b5M8SZmVpAArb7d8/OwZn358MsaGFLTAxcf5sm6uG40HgF0v6TUsh
JsMspAJlOegfPoOt48ZB4my0ZOHZNLN7n/eSM9HwSnkuKhtC2c+ZY/M/Q2oaJ5MOg2+xOlzhiiW3
t3tt7JXLOxpGxYE9LrLgKi6Ck01cwA5UkbDbebaE8JB2CCKxqax3BipoaXxvZO3djne9EKEhiJIi
oLY4Oq6kGDI9LNIQV4XnRvmZsH7Zg3QpwPj3s5tO18W5odcU06w5Erqj/fp/a8A4R86+b1kiqgaB
pR7KrSx3i7LM13PssoMmO20VpVR2LjooKoLaCLh7yL/ItMFAj1DT8Y5gGbibT+nuJeRTwGxyrBN0
jyAYXBULc3hmCKA2A2ElPFvwQJpKzthxVBVREZGT3hzqLVlyJbw+Vkcxm38+P73ry7puzDJTrFPV
1AfHVN5dO92jphQgpbEBoCy4PeDXKxJvMNB2QNz5LNlMFn1O805oXTic8iD+VcdrXvqDuxBjpsfg
X4N7Ah6S43NvcoAXSZa7zOLqKaufhFgZS3K6S9+frHLaJLaeA8p0io1T3T7pxsKIj31wuYsAHYB3
C4zrIHBGzDH++aJIxydZTsAqqo6GGjU7kTQH5lrv8Jj6oKLZd2Yb7934+YtDA4QFaKhAuWCqwUN3
MjSxxhUQxvTupLYpKM4oV8Wean+L+J//EAdUDGRnVBWZhUnzGqMTiqPCzi6BjR3jQUGD2qy94+0o
VysfrQAZWR8vu/o1RzMUnU2LtIITEOqPdRDbgVF/dfMaISnjIMH7eUSbT87IWAfKTBOUnTLFkX7S
BUPsDgtz4WqujTFQPhr1UkCZJFcnmJMTpzdbaNtuinb77XYnzXwdxDkUiEcN4LGEdDnTHAZHdJCc
hxOs9vg6WiLfLHx+imhQOMrducTne+de23TpV6+h8G47+/VTa4q0BN224fh8q6yjlWV+fXjxeZTQ
dRDp8BiYdH2e1/A+IPpw4vdateXR7nbfz0zQi89Pboi5TkIe2vj8kK0c58FMH5Il2NdM/+Npr+OC
gPfkuCNeDi9REthwVVQ9JSz0iv3gLqnnz7QBASDrhtWMhTCtd7SVAGNgiFU4k4VepBggNlOf90u5
irl2IAruumMy54o1a7lIIGA9q6eCBMANO0umHXPNOP/+GP9swxVcdetY4PtMfSySp7KCqMTCzfAT
iXixqeNCOLL8MQ4on155F1Vp6sCKzpCnLOrkTlHreq0zPQ9CxqMYey07xszZmE73HWdL/4fqMsVl
oldBNsoyXTslSlL6pplp5qqK7BjekGDSu4yluzSOch92XiXICHHyB69WV3iZqfbKWu9dGXR2T/aO
tPkahNxyg9zeKN5W5T9ge5g/JmVfCyjPAz5gC5d5mmJHfub01ikzdNbuC6sOXJsGrTFQyydq7xSB
XQ5sDW72sAJ7UjnirWysO+jwbSyryoNaHRkKBtRf13GURL90EYMPLKwfCuPCs6A17aUq7yQwo6Ok
nB75qibyrXQbAGoNPdXu4YOleG0jW2BgFdN+i6s4X0GXJL4Du7/1mzhnxxo06j+QSuF3FXDKQVbI
zgfWNPYdhanrJmxqv1V7+lw4aeSDEc88p9D4Oi1M5rWwAvmt9jYMYStinoRRy96DuXToD0NFHokr
td+Z44jUh9oQPWLvVyMojVrcAo02dJ/6VKRrake/WrD8lwThrycjDn3IDiErhwmPx8TlZGxkbrY1
T8yTYcJ5NFybySokv2/vPdcL6jLGdML3HW0a6KieNEB6D/EXFaCwQvH5McmEJMcMBQOobaOqhG2c
iFD2zK8g7f0ffj94eKNNIaCU041NMaumbCMMXYSLA0CAXbqw9xN08uVqRQvOAox/P9sRwMtQIk1Y
5kla7/CM9gAy92gGf5KlVNBsIOQuAUMZBcimyDVuaozmITVPmfPci40Rvg7DdwdY+9sdNjepNFRY
AHTHNnoF3iA8hw4O3r9wVGJe3OxTaKynzevtIFdPiRH8hRwmFExRBoGO8WWn0SzOuqYRxkkKI5B2
4VXiQM2d1r2m2fvtUHMTGIwoSLyA44WK++RsZpXat2rXayeDvgjliW9uf/6zmDIdfwPfRd4XO/ZV
QSrXRaJpIddOXS48d/jIaL9BDcmPs73r/NHZPqX3vRr5CrNXdX0n2ldYa4BK0YDrftLKQz+CpH4b
ckOX0ERzI/nvLwMi9bKTJescI3LR8iR9otIbIHrNF67Oc507GnDBVAzHLeRHL0PkREAkrG/0k6pt
1eFOPt3u3Ckl+3N7wHUBC4xAPxJp78vvq2qn6jjSMOcN1bcrxyv13Bf0RUu3eQ6tqiEPqALy0DrW
I1Ce1gCDgVD1HkJ+JKp+VOVWb7bK0nXsutGAScPZ0xmJ4iBzTrZdm0iHMDzGjmra+F7mfBE8h0Zf
fn+y5dYaT1KW4vsDdA0Ne2Xq7WrId067pFq51JDp6NHQMOsegQwcTVz3MwjJ3B7A6z0LTUE/Ae8N
+MYVqCYe6/uRbVtH06yeYNP93Nb1rqftj0Ys4R7mQqE2hWAuhDiuFJI6PL7CpKsI/Kv7A2mjDWtQ
wGUuhIv06PV2s65XFs4seFI4MCMe5SMm0xJGDRFVs1BCI3uV9LvI8GjxNX1WTAKEQIYQfQdcijMt
VsVWGZsalRI1/A3uPTzbJt2XBwe5QDDvAb0ewb/TTTiCA1ptZJYEUIz4WrPOlIOlH0vxRbXCz6ac
x5mckE1IKpllRJ400Jf+yCXazfUshh803qU2Zhlym58AjLMDOKlSINKUBhaA4OjlAYwxbg/20vf1
yz2ICqfFnZ9BXqFYWRbMiHNz4eX+6Sh3eYaMGxwKPQCxfmJqLkOINtbjjKThSWgy+smyMDwWjv0z
h9vYW8HjzM+MSofLIeBPXtEpcj16GXluqt9Br2XHddXnVHlvLOVZH5yX282/nus6uBr/rqtJ86sw
g2hVjnUVt98NnFx9dFcv5ZOuuxgMA1jKIiE+IhenVfLM7XszTELrSG0OBYjWUxfGcK4R4EQDMYLD
AlXmyZZdxmmRw0bOOsamAK3F8OqwX+GguN1Vs80AJQhKGVi4YJZfDqOiiEFmoGcdXWhWqZ5CltSh
Z5sxXpmIhoMHmdjLACQ1WWi1Es3o8hUDly9L2cvIXL3djmvMEk4g5Hr/iTNJONg6d6A+r1rHBPTF
YnTLKLSVQZ87uMPlK8470IMqjxXfDefb7dAzXYh+g7oulgEY2dOBcrU0tqAMqB4pJDIVz9XWt78/
04MX3x/jn20WcdQKQgW+r3S+4QZm5idvtyOMg3y5lpFIPGvB+AvOIthJ5iZRiwh9s9acvxJo9v9O
l/xa5roJChK4QCMBi/U5GSCOLVV1IMF+tO3HPH5ccvya6yUcbJgEWJVwHZ6kK5WI0LgzuHp0DchB
8lUaOtCRXN3uqKsKGAog50EmGcWwhz6qCmWRYyJHzalf+VBB8PRJo+s02TK6MCwLTZounaaxuaZW
AsOS0Ee7JD+dnu6dJl5o1HjyT0f/rFHuZGCGBjjZfkCjJIdc6CaB5l3yAPFRoAuXUl2zoYCEA9X0
U3Z8EkrqCsRX2kw9kuxjKN6kXgS94JskOpV1vpCTmpvUeHJ++nXAe266s8GBijHoVqhHsEqCUv0Z
jldw3K6WFKjn4+BmDUwFjLeuBFIKOJurpFWPebTRoJpUpavYfDbSP7en3uxkGC/w/x9mMvUGc9A7
vWXqsYsgLqgkIOZYClQdop9fjzNC8QgOHTw+p/ULrNyURDTRjrazjfSgBkX75X+LMLb0bLexYF6n
IZenHVsbGNxyy0IALxdaMbfZnLdiHLSzGGXpyrKQiJGB4j8ExZJh7dxo4No2FkiQ7bx6oUcDMqpa
mGtHaf4083vc2F2+MH9nmzAyJnFDRJ5pWn8por5yeVxqxzrn0EVxkNm7PQ5LASYzSi9B6i9aph17
661bt+zH7c9fGxeOjKB/G/D597MxMHPoZegdxTiz8o6iftx2eBUYdv8djMktcWADJ8tNKNq3orOD
VIFEsWmvVJjg1iRbwVQl8bLS9eNUBLGBFC1LgjyrFyDVs52AdMDIL0MfT+vPQy/BYKtd7cjjlRMF
4FHc7oWF70/38AiKJEOYEe2YaJs02dGlHXX2+8DIgP6B1PtVjQtViTzioY7fT16d9uX19q+f29sg
DTDecsd34zRXQqSbD00Z6eOhupPC9Qey6XpIg/Q8uB1p7mQFkXZUKQUpDp7ZlwtW75hlREzFbj2k
O9stoKhr7QbT8XtN6bxBwAPPWdI8m23dWczJaWRBRjIZMsREgQxiSjtZ3ukG9ezm/XbbZjeLsziT
50gakmLIqVSPQ/kNNqSW9SOK/kPWwj7vv8lrgWusxURDDGSfHrp+eOg0FMVq1FzCJfz0lA47Jnsu
Yo1z8mxhQ7DbhsbnoB5VkQSl9Vhl91AaTIgbOEO9klXtQSM+KJvvlfhWq7gXPd/uz7lxg6wbvCWQ
hkH2cpxLZ/FbtZQGXIXRn1Cr6R5daC47ENrZ3I4yNyMtDc8WHUV8/GcSxayYhaoUWtnHD1BdbtoH
hb+w+AWGtiuVLVz1phzvzz49jzbZjFNqhEL0iAbjrr0l3VUCg1xhUh93mJWm1jtq8W2V1IHTNL7q
yB9C5EFLoTVmaEFXyL+ixvFbShe2x6k0wfR3TTfxoY7a2BjH2s4qz3XfjXCX2cjyddC5hnax66la
ugqXrPZmR/jfvp+yAWJHh3sDxcqExn9Qx+Y30kPWOWHwNHAWHo5LoSaLswUglkCNUj22w7rsn+o+
qOjWWHIrmz0Mz8ZXn6xPKDpLajh4noRK9pBq0N6FLFFdVPcaBKOHCKZyEVhoyXCyynwNdeonJsh+
oDAxTYt1GjXbBlSINM4CI8oh+CcanxbR9vaMn3tD2zCHUbHlA4iMu+blwuqT2mWpO075fF9VW5so
a83cdc390EAMqAjvY4q7Z0k9gRLo7dhz59h56PHlcLamnaxLCKa/emzYKtunS8Y8s4sZ5uqfWXk8
didbPUG9VsFzAFtW/uHikl5ALzFJUdFvfxjiZxwvYUNm4gHjiyNpJLUAmzDpySzjLlPcFA/FcJVV
a/WjFpvBWFvaS7QEMhx3hsnzDY8pUBmhTKKOYvuXPRfnUAIgkFE/NmT4aCCCD0MLr3SSkxNCD0Xn
RQCoJiSThvXtEZs51RAXzcNpgDruVAMDDJq4CYtYPfJoQyDzHUMffXU7xMykuAgxWZtIJnGrM9E0
SKD6Gn0Dsu7r0+4iwmRZJipv7KzAONkwhoaxL6yxl1RJlhoxOS3zUul7CHBj5WfPjO2hMfYfOgng
ScxqLCBwtC/HHx4rEdT6crypUz3gcgVMTHA7wtxIw4keANCRIH9Vj265FXeZa8hjSc0fWZ8HQAe+
l4sIvdkwo5QPMrfaKHJ62ZC0idO2yGx5VNy9SzZUgag4SH+32zKz3aMK8m+QyWgoJXZhFEXl0bFr
T6laL0w8od1nycLUXWrM+Pez/Swv+zJ1MxONMVcx86FiV2kLIWaSKUg+q6h5AyE91r0vQwgkpavW
dOUx0naD2OPKxb/11pdrOqgaAa6J3O0I2Liq6TQtRNW4Ko+DtmmaTVNuAO25PSRz90nImYLzbQPK
eG2qkaoGw3E0DMdU17ehClGRrIMtCcOdzoY1DPDmmr4pWPcBkdg7OzV9Dm+81lgaspmF+qmqakBW
HfZlU2iK6nLFMakxHAl0PzIfkjb+7YbOzL2LAJO5F2smB+TYHo4mMMj5qjZ/sVz1imZBGmuuHcAO
gloCwiagF5OpF7Ko5qhODEfZ+ihNZMHtVszdEuC5hjcnvAmMkdJ6Oe9QSG6hOaJA6F/hfm6nEIcp
/Mq+ywxlDaqrN2gHEuZwuHpS7d8Lscc5PTnsRiFigEkwQCMW4zJ2WZc6g3S4cSQ5xHASXds3FiyG
rBYchKHJXiEOtYo0ssst3KiY/QcaKAfp9t8yc8mobW4wQbcFQAdYEBzxk9XXhXqG/IlqHBlZt87v
/yPtS3vcxpmtf5EAUbu+SrbbvaRbytrJF6Ezk0jUvovSr38P+7n3xqb5mnAeNGYwgAcskSwWi1Wn
Trnod9VVBxUxsuSMI6mB9A/4CpDREtsBzQBRbuDINeO8fKrGfteDY3Ngv+vGD5HUur640hm5QJyA
9NdBwEl4ghhlZZjrZFqxt7xsyZszvZQEQLVchdaRyQHgFBAkAFwkIYvesLKyZJCTDyDJfhiawJwC
1JUojpvsHJzIEfG5w2qU7oxarnjxnl3agfI0vr5gKgHCzYtcAKBaJgToxQOKfUtVNcE77bWo7SBK
Bw0zMkuANQlOMV2yZesa3Yobo9TR/WPqg5ZMNEBCsnoyU4Sskg3MoJ3TvBnDQgK8YttwAKwh8LNZ
lXrnR+viY3D2bBDkIEBjCX5mZSdmk2mLHTfjU2ccOzRlGBWvTbkIXP88p4oqc77gJ5fmNI4pABCt
HTtD+1Za6ZPnN8feVzFKSfcNsN7/FSMYkaVIQSelQwy1hj3xlh37i9AqrO8fCfwInEykot5IHaex
4zL/zPbM+HRd8SSvC05GaaPMBJi6i3caJVtG65ZYsTPu7OTRovCXDnnx6KF9nArZI92TE1mCDq4D
w62F+zKuJwMd/UIPNKSuKnol3ZETIYJuTVO/5sO7kDH8BYbf68slHf2dkhLBEO77ne8G6GfRcoJm
MDjYa7PRngx3vb8uQmrTTkQIE3AX9LrSOoqTmjXeI8p8h9DR/CkYQAEUtCDFPNwuz0X2AX0occNb
unD7ADo2OJNeQx56Z3sDGJqtKSzqaTfcXoaABSNgfuJ5Vd4w7nzx3BV02X7bWrHWHdv8eLw+D9nW
4GrDTYBnGHo1CEexMJ2yqkgKE1oG2lulYjKRKe/p8MI5rMF2uFK+LbO1t4tw7J88S1GmIXl+w2/9
MwNBuby0Spa5wgzS+g7Q/aZGsuJYo3PhT1BAMxXDlGpCgp5pIEJDayZIM9F0c3WeF3QJdJu765vC
BxEtPTruoGEzUN+cXOp8y8HCZo21mVsxLT7NGtqBoEo5tX8a5tfWiwqYgeviZGcHYCiAdxFMAGun
sIKgHuh9vYUuo1YF1QBfnVnb0SUPmCp7zwe6nNcfQcLiJaDeLTsDglaUBT4MOXuZMl8Liqz8WiGw
svM6U+XrSPUbbAQeDg7/E85pg6abbcEKK2Ys8rI9nRQ+m3x8sLaiCAY1PCKooikY59ParNjO7lp0
sl/21/dGpm/oOgMLgBbhqDjjv59cZMjjdx5otI3YXA5TfUB2pCgVL0zZ9p+KEM5omS1LiWokA8z6
ob3tmPHQZCjRUCiZbKFAPkFArwDKYOT7zicybanXgwLbiAsQwQWUmFvoj50KsyXTMM5TCAob+G14
pZxL0WlrmmygRuwRc083594v/Z25aniuZv3BBCP/9e2Rzgo4ZlRMgr/jghBqSVLNaQjyc3YVZujs
vbs+vHRrQOmMU4lCB+Tlzqdj9L2/raQwYndNk69uhaY9fdOj2Zu9Wlro24v9F9cBog0IZIIJyLoo
6Vo2rSGWORhIqz+57bOtOo5SdeYYMfDLoUTX5ut5os49KqHQ+EI34pJUuy4DUdIvkqtstHTVYDXx
iNKBCxTjMj2a9Gj14mDVWnBRoxmGmegHsPOaKmJgmSBEXxGtBzMMimqE2Qyz468eGs3H00zKsLCL
LwZaIwQGAfTJLIiKpFym3KfihCM0oqF4Xk1cnP09876U1QF9Ner5i+m/Xlc72S7hGQqucoCi4RUK
LgfBI6BA2yvktKdXd/mRbIdeRfcpX7o/IoxzRegMIGK3GSLc/p76+3a7t4Z7Qu+uT0TmG5xORDAH
pB68vGqwYsD2b+yQPmZtsLjoqByYvxNVu12pMCi1j8gVAHbiYW1bzRhNDYe16sb1XndK+1OuDy4e
CBW5t5mPtE3XLc4OIdZcDxJ0XPkLawEfETABE7nZi5aZnecVSeZVRkzS6UPXFz/ZkCBVhABiMCcq
ZZTqyIkwvsEnJzntgJxdtRKWr9/3/9b5sVH5jvz0iN4Cr+PGzY94NIoazyVUdrk1Prets/2R0men
ub+uHPIZ/BlfmEFZGFVT6bkRI8IWDMa/fX1c/wJqBbf9jwzBgFdrvg0+2ubEQ7Kh4Ye9fYPmGwFt
5m//3WQE12qe0iknDs4T8EB3iBgHljbvqIpTU7UlgmPaoXUXay1IgX2naD/vHpPaU8QgpJYB/GB4
juBfF3US1bya7YzSLCjWLv2g6WH/galINaRbfyJDWC0X5Zsg9bY5aOdHxg4jOU7z77/YEBCnAJvG
/8TsXOnXaUEaLJVRPqC7S4MmufqSKJwq6TxOhAhWtB2NkoxmgnnYL3rvBznboy3dX/g4oHH7v5kI
RjSfOrQIsiHE0CJO3nF7dMDkWBIdwVwEtcCke37OUeg752yxEchFu6b+bUHztutbcam14BkE76MF
fBmPXfPfT0zVphtAGGiI4bLHrXWCeryZ+QxEhkgxIwsE9CkoVIRjkZCV9Vph4xGQ63uPFWG2KR65
l4cCqWUUJILoBVQwRGQa6hjb+pEhEGm2a/qULuQL6vIBAyubj36vKia/9DMQ8kSmHlRuiNaATOV8
vdJkKZxiqqy4G3db8b3fYEhCPf0B1pbbNwYnGTIA5ESwTrDwQw9GC9qPVpx8ANgiqRUGXrbviGpw
qi/kxy/oktlogKA5x9tMLx5ntFAfPv3F5/MMIAI02H0xF9LXc2JrFKVwwxqW891oKMLbl6cb64Ls
InI8vF5bJNTL3JJ5uZ/ZceciIXakDuCYtx8NUH+jJhFJZfAbioS2doMypQ4FUjGpGPncUn/5obHM
Ol5fqPdn1/lVjrgfkkU8T4qibbFpol8TzxvHlcQa84FC7QOwTr0x5sIv+drZVuCx6q6nDwN7WUE4
trX/lpPiAEl0AS1PUTtg49WBTI5wREE+06a2penxAU3J7hoQgl+fouSAno4v5uS2Zksn3QDeeSXr
IR2GPauzwOi1fZLcHHFA9BLgfUAAgUZHdOH8dNrt1mtNjbvLGtY9usWy/fWZSFbKIFgl9NsBPyEc
2fPxiVXnDV2Q4dO873M8qbCD0uFx6KHSyPNf4GVBs1ERC0ia2APMePlq3e5xIXv8Z/yLpFNa1q7T
eyZQg7/XBizwQM0xxWbL5oALBe2AOV8u+KbOl6i3a4qKo8WMC5xJ+mOwVC/Yy5OPVCNqzwE8h13B
8T8XoI/MHMc2n2OtPFTAxNCAprtbtxkiHJx9dMEwQMfNL4GTSxE92su5tUCdUeZfkiwPh1HhAF2e
CAjACoEkC8gVNLA9F+BONurmXG2OzbI54JIKu2Y3aIfSU5wHlRz++8lEWt5Pr2CQk8KN77WdCSKm
xD5Wygo36aagHgPdwRDruyA5GIlRge/PmFHPUu/6Uf9nntzAdFRc0ioxXPlO5mMgWrnaOZnjerQO
Zl/cl23z0zPLt+v7L1s2lCEjeY76CR2BknMxpMbbf2unKc7z2DUpcFdVkNvrbuhvR5bjKQjnCO48
zNVFVTJqD0dndM0xtp272o5m/+ikY+AVn5f0bc1fr09LtnoAsuC1iMi5eYG9GOyxQHBQG+NuO2Zu
XBZHc1BcJVIRiJfzwAJKb0XgAcr4jBJNuqc4y62g1T/yJL2naq8kF4LyXhddd0DCKFjhYaJNAQ63
MUZgyWI7iwS2p7AAMhHgsDbheuOJigjWuQbomTZnmgV9LtvPI1Jltf5iqZJXMi3zgCrCAwgcyhfx
0byfSIlmeAuscfHgttaz39iHdu53re0pvL1LrxUepGvjj8cLLmKltHBbhGZKFnvbFLjV/UL34Pnd
mcvnvFcFs2VLdypLfLL0/rgA8slia/nieV/7BvQt9PN1TZYvHVcyBH4v2bX6rDBY0mHpUvaD0APL
H9ot9FQBc5UU/vuJtbFJWpN8hBRLY3cknd8rfVzjWR8UtBzcbJ27gNge6Bm48oBvuWDlWNLJz9DT
isWI+gcb4lLlqriVpZtyIkHYFBs9Aovc71ncm/+w5iHJAdlX4Qok2CsLCB3TBlU0P5aOsF51MvZe
udYsTvJvjfYVDS+3wtlbPq9xz4O0qUPNeOiNp37qFNOTi+aYBrzF4bGLqSYv9bJ8do0FgKf2dXbN
h7wmn4q2e9k8NCjenHDtzEfU3euBA3j75vTfryvk/+cDwHcIykBUxIlh4RbF5fNiQFe8/mNt/Cbz
vOurQ6fd69M3L99P7XEkT5Z5czwIK44Sv/+VKljCeh3XoXIgdbXboINL1O1W+jO1FeZDdhBOxQg+
XZeXk52vzhJ33qtTf2+bQwtQ0c3k36D8OZUiXu5rY2c6lwIaVN7vOMgURX8yK4h2iOBiAqMJYPb8
95Pz3FcbSGnXBUrS522os2GXbuWd5nt7dOv8DvK1b9eVgh8q8VgDafN+g7zzjZ/LM2Gh1izZwMAG
JjmjuydVE0zsnizGzkBxStnsr8uTmRHe95E4nLwUDCHn8vzKzEFQlLK4fc2TL5aKuYzfeRfTORle
0IKSJoY3Nxheb0GTn+3cFNSeRoBkEgjjggodznXt5vQrL6HCU4uzQV2+t8w+owjcpk1sNV/QSzKw
cnSHNsOWfr115XggBH0lEKECa60pqB44DusJfGB13AQOKOHRyzy8LuBS9TA4smBI4sKnuCDTAbdr
zfJtrePs4JO989tfkQnbl3fXpVxaeS7lvehXR4xLfMij3DLb6AwpBfhjA7NDoxrFhlyq2JkE8Snf
oLuh7XEJxDtwMkFbsU7S8UGUgEAIEpSeuBFoKj5MaGeLdco/VqGZKqJG0m3ADWsB7YACaTFqtFX2
tmTmguHdNagoCYr5u6btiL9r8Dq6fTNMD5lcQNQBsBADeGwpQauUFTXqQz65eEfUeyBwrou4NDA2
3EZUwwNmh8SayCHbz7ZbZPPSxDotdmR6GLZXG5UDqFfa0/qg6c3hujzZ8p3IE+MHuYNew6wcmrgz
5oCUIO+36Ser8kmgt9UxrSuVSyFTaBT1IwzHrQDoLc4t2ujkvl1beh3nOkXzuBwOUh6upa+Yl0zr
eOyLY0dBNCO2nbDy2qsm6uL4gznjHrwMin2STgMvCfjfyIGCVfh8Gtq8Vl61aHXsGR5gMO4vUoNh
lCWLqmJIEkxEHBHwc/Tkxc2DVTuXZDIDJiDLG1xxZTC291p3X29roDvg4taOjnM/VJ+3ieAj0JeW
vZS14gqSacipfNHPtOg01RvkO0X71lvkqUryMQDo4ZD2dWTVvqKcQLayyCkD5458PCFiKZuRJ7k3
rCkYXMuwdns4WeuxUzFSytTjVIiwqNtUTANlEFLrO60Lko/XT5VkeOgEeq8hegKLJ9q8YTUnpKCr
PrYDihyVyg5Jh8fgBg9noY8OX8ITryfzy35L6rUFijENhvlbo3B9pePz2iskEQAuemffPRm/1xJQ
svYYP2m/Vnd6/uX66kh2GAFRXP9obQ7FvigYSYibTlXexv6UHRy93xfOy6wybLI54EIAkh1RC/hO
gp0pl3boECZr4zx9G2cajOz2e5PfOP8ngH/AySLp82DP8J7a2HC+ddZvn3y6vkqXHjrPR/0ZX9jk
fJgz9M1Z2nitkmC271iy8200Kny9LkZyvAEUBD4JxXaIvIrooWap5gZ0WU1c6T1K03qrC4w6i5FY
/JbM3quWqnpASXffAyoSbSph0sQbDpUgTTl6pIntuUENJEOSp0Nfcc3vC4WNlqkAcq0IWYFYHBVW
guVam7bLa2Z0MSeT/1wvfzE8+EaAU+RM1Be1QX5SlJXn4JSkLWkf2Fqxj2iLd3tNKlKgJ1K4mpyo
WZ2t6CxGoWaNrj0Ui/WhnVTIEMk6AVGPJAi8WCC8RRJUy0lINqfGGOs/2PDA6ptDIbzL3p/hhW3Y
OhiYjGL4ydll0abfXVdg6dcjBwLSDI6AFNPdjmUioNNh+PSHNX03NVWluERfcYfDFUOxIDB2ojHM
W0/rsrWcYh2wZB3Z+rLZuSrklmwSnNCcQ9B4WbVQ4+ZSXZu7pZpiEISHxT6hKt4WiTVB5hZRfEQW
eFRa2ISmoVU22ckYr84jax8oe1yBT1d1gZKtFRA3iOMSAvMuNr3wx6FLcw1rtYJ7Ma1/DcYvA4Du
2zf8RIgnWPYZUJbGmbFWg/3ahVOtuPwkcwCqjHOKosEldpxv1cmBY6g66iedDLGW3OVG2G+KB4tq
fP77yfik1b2qsTE++k1q/ufFDLdW4X5IbDoe9ehjBWwcSL3FbTAy+O/MK8Z4wA73ZN1ZxutQf2T1
x3T6dvNm8IYaHnCnqNi9iHPqQ08mVrd9/Er8uFwVa3V5LAAzcPCs89FDDqkbIWszDb49GlS3YoCZ
h2MyKlxNyfBwz3AFoTTQ5EgTYSs2w26zmpmw4GnQg3Pi5kbpPJLNueDQ+wuvLDF3Mumay5BlArQk
/fUwZ//euvb/KccBeAX5ZaSXzz+/nLuRkHy24/VDOTwnrcIBkawORyih4hRPXbyhBEW1zNJdOoCL
Y780Dma9fQWPkiK3dGmV0DcRr130TOGc7WL4Lq/tgVo1AV6wDzI77P1d0h/tSeGpXZ44XjqMnC+n
8YVLy4/LyYlbaTbq1bSQ2BvTfensc1c/1M7txC6QgguUU1fBPImI/87qmJdonQH4yhI07r227ts1
1i1FxFO2ZKBegBFHixl4toL1a1LHXdHw1YgbUh91Gy/BLS2fEWNFZbd3e4k6IqtolAMQPAw6gBjn
K+d5aVZqyaDFblD337Lk63UFlmwMSj18tCbkWXNM5nx41Jt6HelaL6bz+GUqEggxwWeqfbkuRqLI
Z2IMQUxpW2vldl5cGU1AtmBmij2RCHCQH0EMEKmKy7KIyRnRO5DgIFr9P8Zno1B8P1/l8ygt78wA
CAyPouEtw5fxRH8TMzecujHsuCr/ScdD+6o3T8w46NuBst83LxX2m/NhoHIdHK2CKNQRDrToQALc
7fX0IV+Otw8P+gjYXOs9Yi+4OZttZtusa05cG0GO/IkqWirbiNPxBYXyqJ6vOqFuTD71SRF4qaoo
WXL64NYgeAX0GPAwprA+YNnxa7dJSVyDnmoBnUeR5UHXVqGmohOVTAWwLfi0YMlHnFwkwsoLrRrW
ttNjdEeYo2RVpJlUwwsrNRtdTrUC9J5F4CZoXhHevNFnXy8cudakvV4xDE/tXZ6F9HY+TFQJwZdF
iR6H3diCSe/yyd7yNN/iavo4OZFV/GD57cYJVzevocOhg70VtnrVWhCGNz3AxrkXDCilctcHi922
DSC3QfYecT0PiW/EKMRIDmU91Ta3MF5Q5J53d5mqeZ+gr/8ZH4Ybxe28SswWbot2KarGtVrjZRme
8vzguyEZDuvPmzb7f4TgpsBtBF9BJLsyAKxw6iozXjJj15nBpHqBCbp6Mb6gTLRvl2FwUuNlXD9V
1jfLfrv+/YK7fDG+sEjjTPK6Asz/ZSmpHi39OHwgbu/VwaTPqEBcMoM+10TvFL28uQKdmHUuFm9t
GFoEqPHSEL10lJ6lW43s+8uqI8D5WBk7N1c8vRUiLrrypjpYBfG8fynKAP1VqBEQFamlSoRgSJCs
Hmu/ggiTPRY/5vy+V1UFSiSgSpeT0nNm+ouMgQdGq8bs6u2l0AcwK5fFPVpXl4FjqzruSAUBswUk
FVicLyLtBVqF+Xmxbi9e395vhvE4p6g9RJZclTyQKBwQyCgJ9NBcgp+a8wt9soe0TvoBM0J02Nu+
DHoSGrT+YKFei/n769oteA9QMxAp2aBUAl8XgEJiBjFLsmFBr/ImcsCskpq/7SRm46sz3dMmCeEV
BdfFXS7imTgxnThPdGuqDuKm7YdT3nN+M8L+SxmCziHpykrb0Jqo1j6U9dFaPmXmt+vTuLQ559MQ
bA5jdlZnWdJEmn2/eCtIcH7+dwIEHcgd0o0GydpoBZPoMB4SXVUPcGn7YfjhpeD9iWKTC3XejBnN
EKqGRi7D42C1s2OamkuQti5A4eWNLUC4mp1JE54K1piwYe47GlFn2bte/pzZfqrYd4kqIyUBZxiO
NrxtUZXnaaY0pW4WrdWu8aJ5QAVKOOlBN8Rr+uX6/kj0mPNyOWgjhrz7BRPSVA/D1GUuBamUDqKb
hx4hAldl2iRahkQXPDwEm9BdVUSlWnM2DVY/02g07z/ZicLblk7hZHRBhxHDKgYga2kE+GC8eusz
CrSeEx1gtOtLJdsWjqjEe9QGqYZ4y9R0HRq2EBqhZyHLH9PyPq/zoNAe+3XXuwqPSSVMOPtZN5uT
O+g0cqzvC8rANi0wShoWqR5a9q9kuLEp57ten05OWMS2QV5VczC5YnZ2SQKAhFuFNFXMSq4ISIgA
OY4HsRiiqAY3T+Ep0ggk5sWXNu/6B1ebiEKnZVKQEEF5PZKTCAdzhTl5SNJ2MjLLTmhks08TC333
9boiqMbnFulk/M1EzrOmaKVWGXpsVN/H0rjNKX/fjdMZCH6/3pgMVE6YQVrd6/mx1e9oo4gWXV7O
ADujQA/mheO4RYCCO9OOVTM2vB8/j/VjUoCQxDICB0Sa1qBCQ8hX7I8w/vvJinm2RvSaQpt1Z9mt
DThW/rm+JbLjcjobYcvBsekuKTVolGifmL1LczTg82swdec7kqHOQlOUJ8gmBLSSjRgC2steBA2N
ZCV1YkygOnhYv5cqS6MaXVAwQx8btCOfs8jUrOC57VTOrGzvT79eUK8R3ZUXgqx0RCf4StPeaH4U
+tucvqhyGDLTfCqIb9vJvm9WXXktF/SyaP94B01V7qBaKCE0nGu1S3ML49fouzaHqri27PNthJ0R
kwf9yIUD66IgazW9Etk8FPyb2bqrBzfYTBUlumw7OKMeqoJ4X3DxCb6saeqBdS6Lcu/O9x+I/tEk
y52GFvEs//fmcwJAAkJe0FxkEkXXokFJLvoJr2lUg0QjS5bDOhoPwJN+IW19BHnRfVUgP3BdpmQV
eekXipLeU7yiOSZJrXed76eRlu60n95wZ6sYtiVqgPJDTAhZRe5kCJdlUXmjRre+jIidfqnMe6Jv
ihemRAK6MHOOTEQ/QXYjnEjT1BaNWk0aJfQhffBVIIvLJeJBNiDhuK4hoSUcSDQO9TTH0qao5S0T
UtaFnjd/To1KYbb4Z56/xSEH6CpEVxHDRRr5/DxaVeUA6t3PUVN45nPF6hk1KA6AQaxx73pjVhHO
izz3uMi4QM4FDdJugofguUB702e9Z+kcUdcLwHQYZGTvjf9Q92lsX/qU7bVxC0dVa6/L3eIgD5TZ
Io2NaPJFlf6EC9Sylzmq3e3YN/VLllX760otwubfZ4ZYuM1fHkjsiPgOz1hdNEpnc1TW6OuloQ65
CUl7bJomKOsR+doG1X1ewChIGypVcf17xkjcSDx2QbiEaBfiaoLGA1Q5duhtPUbe6HxgNNsVvbcj
Tn2gc/7gZBPKI/sm6Exzv9Y6C9J+GgOn0vZWAZrLtv3VUgv/u77rullhYWSqjGQKMhFYfPQxFFRZ
G9aq2exujFLd1MLKzu3HLPMQWkx6P7y+BzJtBngIYAUw9aBBmaDNgIyXAwoVhyg3d01WBNN2KMlu
Xm9298CjhfoWoKyRIEJY/FyHM28qqZYbQ1Q57L4pyUeilQq/WLZoDu9HRBDDgHEWEgaggu51VB6N
eIbvCWoI5qG4GWT/rrGnQoR5eJnbI4ZVjpFfPs3oZqLYDX7XiirJK8HB7gFvC51/zpdJ00eSgUd4
ihLbQ3D0FyuzYKNvjeXeIbxPyqj3VA9l2Tk/FSm4F9Xm+murkykyW/INb4HPlTkdruuYSoTgYYxF
lTS0xKz07QOxH+obMwj/2ZQ/qyYiYtpkshIwzE8RYCSV+U9r/M33I+qK08jZH0SSzhGHdLD0Yo5m
b+H827t6VlhC6QphvxHehT+MlNH5vpelbnfO6k5R3sd+mDSK3PmlZ/8fdnwQVuCOvyg4JkPvWuhK
MyGuR4+VpaNiY8ILfH6qyuRLZuZvoHHeXd9z6a0FNBrS3DDsKAkVpkRTy8mGyofM4s5nr2X2jG42
QZFawULTPR2/F11/tPq762JlC4lkN5xNxFrwJ0hdHDcjeq5PkV2+ZG/sRpDJu6adDs/Fn/ji2WqT
fPI3nM9yl49vxXBznB9lD+C1AH4M8d6L9MgIGlfP3HAYjf4rnZBVsFnQrgooi3RrTqUIDgV4Oyay
EixS4q3lW6lZ1n2VpPbnruu152Yjdeg4LAnoln2n/pC9gHu7UnyDbJ88QEVwxcGLBsjsfCGt2mm3
cXOmqLDmoDzYmgpxKbsNTgSIzc282W3ctLSmqHF2aD5hoNvU3+jaqQjhLkDFGNUZw6lCO7i9MaAL
0K/blflUgLBPCPbRrOgwh9H9af9MzL8ZHtlK3JaI7+DhdL4H6NozapvNYDaPxMDN76nivDLfgnsv
gLigIBu1D+cCXLugRPNXHMbse7qm+8or7hzj3uxvw1S8n0qk2gFZBAQMqRJBmZwF0PdugvXUk2f6
oLd/YT1PhhfrXkxj+x/rCTTew7SUd4PhvziFsdfb9Tm1kcucVF6Z9HgA+YC6QTB9oT7gfOX8sq57
UsN4+kcKBmVQhCrek3zpBUcDyATiAUljWsgt8uNzYsj0rUn60vHbqHD1cJnjvL+fug7lqkmw1ZtC
mOQsAsPPU2V4L2E6gh4M7bZoczJ0kd9Y+6Wd73SDPdWtKiIjWTSiY8EAE7ORART9eb3LjAklsR3S
Sfdu/tnrbrdZZ+MLx7Hz+ilpJ4w/Vy82Qasrdrx+3mWGGe8t0JogQ4KVElP8Q5Yy9Jxtu4jkH0tz
DmzW7Jj+jNKNsNQ+dFm5W7rva13trst9p60StQEtsHmnSTwC8Bg714ak8Faz9PshorMWNEYdOAxI
+wTdYtm3Pnnc0D02eQUhXNLmyA0fFy8PSf7Jm79sYxYQBLnLwQ0X6zcr2X21oBNA98GaFdEDmRKd
fKNo0AevmUdnGoeoHfattmvc46jCz6tECAY9K82qddg8RFP5Dbkws8uDQf9yfa1VMgQlctfeQrE/
pmHXMUKGlTkGc63wVyXuHi8GQdaYU0vhP863U1vXfJ66fIj0Klue10rXXvKJAm3hL2WYb425Y7P2
Za3K/m8U+FSyoEhG62u2M9Ihcqs87Kyj1T779bjPSmC4rMgdD0Ubbdnr9SWVnXvE/cBdxd99F3Hk
rOz6mtgQaoFYqn8k7b/Xx5dcYwD2ADpkvmOXRWbeZYbThwbHbZSXQ0i7H4PpBEw7zPS/lMNV58Qm
jyn6PaTEbCPLOuhOUDlP1L8jVBG+kikgAom8gTIPlokInBZ8hRXIVtuon0KUCJbbPrmxwxy/jxHj
Q0tBn4dVLhhaNMMy+yHB5VKic5lNPnrNSzHvWP81a+5RmXp9d2S7fypM8PiTXC/1zYMwaw1aEhZG
eH182U15Oj6Xf7Ir1kqLlE4Yn6AIrfq+dsd0+HcwMqQQFQEMmZ4BdoUeKLxrwgVJrd8DfJX4oBcx
szcXVR01Mta5vTP7f67PSLZi8LoRVUQshuM9zmdktIx5CxuGKBm1AK1nVNXukvGRmoSC6YhYIxoj
jF9UOvpT+fkaza8GeaQ3liBx7UIcHFcBf40D8ChY0AKKt9ROs0blU+b8cK1vN68O3CGelAJeEF0f
BGeFjnhZtrnPopR+62gerNvfCICjCl4DzkIhPowZrl+PbAaLZqsMNW3PBpUj9N4OSbjPUW8MpkBQ
oxsAWwhm2COlw6rBQYh68smBWv2nLhm+oTHtM5vd0KVzMKBzZrJqAVL+j3rt/bsitOwxvM2b7ZgX
fmiUzgOt+n9by4kasK39xRr/+T5LcG+zVCcAAppzZCGarbdtoMIyylQQuA/u2nKudrHS3xpdh7F2
nSNXc4PC64OxUOwiVwNxiZHE4C/YdyIiwVfIu6Zapl6bI2fbSLja3Sdvqo5dNwZuVrQ79KbZXV8z
iXUAoAV9dVAEAVYM8RUyGEZd+jNdoqRHcdwwbT8XD+yXFDRobFh+XxcmW7/37AZ46F0AWwQFSo02
KyYHuRQ36Ncnv1FYOskdhHlgYMALENAQLZCZ2G1uDd4Ube2+zg9ooGupYo6y5TIM3UF430GxnHjN
gepu9CpSztG6khc3q+IpX0K2lR9Zo0pjSEUhP4OSQjQix3E7t6f5oHmDs1VzlFv5a7fR3ZiXnz3m
HcfJVDhY0n3Bvc35IYGeEU1risRAsurbHA3oqLFv8a/r+y57gaDAxsUbADlbsM8Kc/EtGIBkWpao
aECspk/LB6Z3H4iZHvG62sDV3hxmUqD7gXm3ltVfmAUTtSq4bv9Tinu+kEVTLsBbTCyyjNixP6q4
iGVah0wccumceREsQOfDox2g3lfLukQDqjOb7E23XpJcgQiRbdB7DRdquXh1j2AW5n6oV0TR5igd
nd1PDQml6xsk07XT8YXLr90QPfZRAIoAYX6/jVVUj8XbUsyffaA1rouSTsVEmTd/jKLuWxDVtFOZ
blu+RLb2NhdHI7u7Pr50O5AK4jlbXhkv2BiaEKZ7oICP1unJ6B9N+jINf6FQPNv0PyLEe0bL+t5f
C4io/Tywsiq4sZDr3RcBXB6sX6gqvqyebFaNaOgisEZ2cvCq59V4Xqajrjj0soUC1TGylMBjga2Z
b9SJB5oWIF5h47RGqK9DhfpA73oV/E+217DyKMTFcoHfVriQSb92DbWHNdLoFy2c2KfrWy1L9L6T
4YDYFi/TiwIJZoLJfCs7PdrcrnpdAALflZab3qW0MwN93Oo9Mk/rwwjGuN0y1+2uqvsu7plPFOdH
MlHURr3X64Jy86KKsG7N1UZ94RaRFVFuf0SL0/31uXK1FRyDMwne+W6xaVg8h0FC1x+GPky1Twl6
+MLFmYKqeFp0xYTe6+quyROOUaYBkZrk9haV6xia5le9Mg+u/YyGF4GdHZIsC5v1Y4oO8lOdhh1a
/6Dlb+okgW7fpTO7q8uo0VWYH4mVwisG/jOKw9AzR7S0rleD1F9vcSMazVPlNsfRee2SGsjo8uv1
1ZbtJ7x03hNUB0zBEWw69Eq3KytBiLxHi6YKHP+qMi7J6cNUwDfMW+ihZE+4ETPfLNvUha+Sal7Y
GR9K7VnvVW2sJdOw4U3iZPCSwIuy08Uc4CwNyDCy/K0Mmvn2CMnZ8IJO5qx2c7ekqA3T0nC4a0rV
1Sr7fjhbIKLiLvcF+qpnM7Np448R+N7zA1nDm3fZPh2e69uJBXTz1aRdi+HTDGxGL7Nt337XnQkQ
1KhsHeq2ZTJGdPOC9fumLHKTaBGgJshNALyNy1QE7eoWQlQLy5bIyULmBXn9ODJFeFoqAq3W8XRF
CflFv8IVbATLWuDR17f0Dr3E0aF83/xFzgh4GfiH6HGMskYxCrtS6lKbpizq7DAL6vovNvp0eMF9
SkerXDdfWyKS7kAY+jfHDOgN0HNwGBUq6c71qJzdSV9AI42MXbsj+Efhb8i2AKkudDcHczgiCPz3
Uz3Nmg1QTZtF9RyOoFuqws38C00FyyNcMpQEIYIjiJgzlhTusiE8gTbSe+RCbh/fwcP5nUUfwRWR
C2n2UmuanZFFBgsnLchVvam5qRGuK168z9MzgLOBS/98iThxWc5K7HCSftgQ/G7NPjTpB695zKt0
VzBFQl1yE52JE5YL8eINrZ6SBQc7/Km/DXPQqhjpJbaP19z6cCuQ4wJ08nxG5dzPqK2HiLE8bNVd
9uW67ZP4Exgepw017+g1I7LHjXOtF6zusOGMaI8IHLrHIvOGX8bWWiHauoDERlur9DHdGme/FV12
84sGYTZQ/UA6eC8uooWFr5nJ/yPtOnsbR5btLyLAHL4ySJZtSQ7jMPOl4UnMZJPsQPLXv0NfvLsS
RYjwXmAXu9jBstSpurrq1Dn9lKuR6R9V83vr60DtcwOzJSo5YxZRdCSDHgf9Lul31+fvcnnweTD+
TNl7XE7ebHkqTUP0meMZ40BjaDTfdOvLfvfcwOydxEVpSdAuyQez3fQiarNjvyahsTwGGxH6hNC9
yEnKNGlc1rriIW8OsXK0wutTNM3w+ZmEDAwOPVRA4LZAgna+gxUT3GGg9hIPpZne92JIUPYCDVru
rrUwLxiCJiC2Mij/HLiZ2Vq0LSDiVtvxh1KtI6dMtyr+BhtWdH08C9M1yWhixSEIBNjsLFzwhi6t
zERjD+xoo0dSV9eSS2sGZuECyyCpbBYGDEgnlC7xE2NlU30+6mZrgjgBCW7EJRZAxjMTIoYqJ/dg
IquTaLAeqfWt6P5a8r0cblST+zG4wgeWB7QrfD604UDaCNwrX55IA0BKXUM2ecIjzWJfJKAqZXCp
e1Qa6btuE9jWCrZiYUfgRTsR3nz6tzkOQXd413POnKNODd/gbQTyiierqFZ2+MKCIa2F7gPELegM
ng9EldwzadE4x9KyAq1sgqJnX7448TafqEmArMIlMEe4msTtEuJl7rG0qV+XRlCoK5W7pUEgMQc3
hhZDwGlnp8eABJGqaKl3BHHo1Jglvu7pEbr/8/2ZI3OUmlhQ5POO5hCwIuzevr6ZTj8/20yp6gg5
MHxe0qAvqyB113AmixMEdiZ0GAA5DW9/7seamElaWKN3bMsyKEsgaNe6sdcsTNv5JMBr26GWjQ4L
SfU4vuKZfX2KLoMj3LHgqgBaBuUzPBPOP9/otKtckuDzbbaHjm0O7QRP+LZi/0pdftN6yg4iRP9i
454anc0aUP7o/G9z79g3GWAmalCt9eYsHfJTC7NZY7neDp4FC2OxiTMwfOzAvXx95pYWBhcK+m/x
KEGKd3Y2+iTLuw4l/ONgqL6lArr/+nUDgBboEx/xxKM6v1OMGtERJ85RBnX/jcXP1z8//e8zdw/m
yX8+P3P31JKjpQt8vhpAI9DfJNACaXZflZpGvnLqvQVHITpHJ4ar2REHe7pRSLMkR7UGi8DBqj6u
D2NhGc6+P9vAIFAGkhzZveNoBF4DJrDg69+fpJ+Q6kFi5wIfa1YjbqKxJUenf8r8Mnu8/vmFjYoG
m38+P5ueLEYWoxL4vEd8zn13DI2vR6NnFmYTVAgL4r4cFtCdxKPi6007nzQ0KHqBaBQ59VmiRyBT
llUOI7jnVH9n5l/URPncP6hwISZBVRXUYrNj5qaKSiooOsL/Va1fxVZY1tVDxwwf1aGVIuHCkUAv
F3TEcJuiFjl/rGt2WkBvWyLc9X52/LtlPAv9u7IGh1nasSdW5gkNPVMc2YGdG1IhZWgLD+Xof7Hk
uI8mYlAUni5upR6dS6nBJTmGdskDiP39izNx+v2Zdx1oYqmJK8gxMxI/vjNAYn79VCxNEdrd8IYC
jB8sR9ML9eTSA9hSyQX6lI6V8uEmH2l4/fNLh+7k83MBT7MzO8hqwnVr/V1hQb7kp66sRNNLI0BV
A3lJdCQAEjGboq5gtDMEJcciqTfaqO7jWvt2fRSTg545cFQuJ1pLXN1AC08/4WSS9AK8slXieccm
R1/e6MRBaWuRVXtbR48h8oZc0HWDS8djUsXwcD9PijuzVektbsVCw5g0xQw6CQYzIw+M6qFJVsLO
xZH9Y2heGxrLvuCihyElfYLETlJ3ocGor0jvqJA1B788Kg9EknghoodzNirdVurB1LCZDRbZkbgp
xrvB+X195pZ2A2JoNBx+ErfOn7sNiTnpkGZEOJIhY+NT4FuvW1iYMlBbIByZ0qSXDUMcNHyqUtT2
0XBfsuamKRU/Sd4zJfWtesXUwmBgygBiGCfTgSL4+b6ree6CW1/YR7539WeLf78+koX1QPV0It0E
Kg2Uw/OT07hKnLWZc8QJDtPyV1nVt6588ARdcTKf22h2gEBROl2OGpCrsHg+EN1hRuFSaR/7iesb
KgJ3eVLdchtE0Hn/s5dS3WFeX3RLhtJeEy5YGiZ4K5HDAwOSdtEKGlfFoKcscY6ir24h8ppAjW0T
l2t6BQuLBSVZpJ+n8OsyP4wuBbPlNcxwbRtHnK/shYUyK2Lfk+/PNkMJcjpiE6wWWMp8tY19qwit
bifVB3W4rRscWjQTmPrOU26ub5MFH35meDoQJ95v7Ow6Iy0Gphxt7xVQMvl63cDCiTozMAtskBMD
Qb8BAz0fAjUHdBUJqkklChBH/Pu369YW1wk4fOSPEH9cdKtmdksSzcahUtKjrfxo0rWc59JwwOBi
olgApnB0xZ7PV1X1bo2uZuWIbeJT8mLF0resfqMV1SbPm8314Sytzqm12bbIM+IyPCyVY6xr3C9i
kDzE+V3r8ZVpW7KDqBCwUlAVIkCfRYdllRC1gPDzkbbjjtPuPgXdQ16sVdiXJg8QUDTJ4p5Fp9ws
Xdl4hhzjFsPR08In6N4+IhUioTPC0hWntLAPwFaNNBeCBrzJ5z5JsWVedKYCEilIHcQsyL0V97ow
Y6BzBHEUaBGAl54TAXOvcNIaEjrHGAfV86sh0ta0/5bGcGpitvhO1ehWSitkdR4Teyu/qI4yvQhA
GzXxYKBWdMlGpI6NYvLadY+sHndtTaOyTFZyhNOdP7sZULJDsQvhFQDr81UYEX72IsGjxjOVwDNf
qP1Y2xvDQxPmD9IdutXmqIUpOzM4/fmJN0vrsYcgDAyy9y4uAtwDK/tqYdkhdQfXBPgo6Kznxz/G
Y5+qrAJZCYiClBsv9xXj+fqZXxoDoKnQS0CtDVi3WSAlZCYraRgg27gdHWA/Vhz+whkEDyViXUQd
4IiYoyLw8ivHmGnxQ99WRsCZ6zdJf0PFb8WgU9vq+O3rw5ky+VOLH7gw5q6l0fquB2woeZDuXR9k
+u5ffB6UJFO/HTylM/NcKAynvcnb5MFx/vQs878ovf15SvDd/35fP99RXTpQdyA0ebDLcgggBBKm
RESDJta0G5Z21qmhWRRVV2BxaUoMBMVBVgRlEXRi5eGhTT92fh4n3QYL0Fp7wqSdD0YfbTd1OlDt
1H286Rx6X+bNDe+NsHT1e2iMFz5KYiEaAhu/QgEj0TxkYwdQaVxfs89s6JXfMX+YZHHMjVGQ+MF0
lO7YGblVR9TQHz2P8BCJ4DxC4YHemT0CcZdZ70Vss7tRss6n7aD/Vhs3uv6LlhzVycTMOcqbPB5z
p8bE4PLaoB3RZ8U3RR7j+EGfKOcA95fjyuNsAeo/dVSibA7RGlA3znsra0SUUHXHwfCw8uCg+QGI
ke9ozXMPyg3fpKLbOrKmgeY28YbnHvX1OnWCkXPhN23Zh2pHmzCNeRriUWuGWZYWdygutRvPXGvU
mq6aiwXDCxnBPQp9F1UYlmWgmpDTxnHlo1XIp2JMj7GVh55HV5JHi+fgxNTMhWsitnOFZclD4xiI
dj4SgOJIvnISlnzslKdHWR6IGOAGzw+CM4xqLLuRHLtKD6zipq7WLoo1C7PLWyG9RSjABUfBH8QQ
Ze7r9R279v3JzZ/cdKzNs6Sw8X31T5mFlli5JdY+P4vaB9UG4y/0x44VQco8MOlKXmdpQ50uwMwT
2V2mqqWrkaO07zqoJjOTBHn2WJhr3DJL192nBBlepkibq9NAT+apIhktdZeQo0X2ireTWha60NFr
8iMx1zhgFm1hR6G3BKlWEBmf20qNXkUO2lQwqGTvJejVodB/gfxVrUW6s1LzW5zBiYlzgmpCPXQ2
g7QpVA+uUjmC1SyiWRlRk7wltfJbxmsqzYum8JqCwiLorC+ScKloeJWaKnLTXQptz3u9GyI9vi/Q
mHp9U68Zmv78ZLGkBeZXY4QhvbhN0cxcsF1tsaB3Vnzvko+BzC60B5EbmarL53aoyaQJ2WcUO5Rk
R8tsHw/WDeQIV5Zo6VWPGPsfO7MNITmeKMTjU9HD+5bk6YdM0dHEdS8yynGvpHpQO92m7owNU9Ut
M8r36/O5tCGxbg6EdbB6F331saUUFaoNiL9z4VdU+grNfam8FEjPVSth62e2d35HnBqbDba2e1br
g02OcWXzTWGaMa5y5zfNXH5rEJFuG8rswGhSNVAMDa1jFRjQbrx2cl/YUb4uGNQWAHOJnEGvf6eJ
86Zo5Z1LbNzIY3dPbL30vaHQ7y0NRe4WqboNKxTLFyr62Gs0+QQK4gTfGpkXlogf/JxW8ZOd52RH
u9a7K4fKDrwShGVov/aCKu/ITasSjqDHJIekysDfM2jenReXHzTv27sRAKcQZCfZVvamG+R9LndN
ZdYQYhFdRCqmB25pk32bF397nm44RDRL35JlG6iZLQ4K62jQ5oPjg3eC+EPVsZ3OUagAvNscer8s
7rLRE0HiDUZQE1QOYzuLo9qMy5tcpO+DwqDWrGr4wfb4E6ES1JrTQTkSkIluxtH0fNHJZGuOJdpn
jV7+tVJXhte30MVRQbMfUGSgMAQEA5QTsyd7hiy2xW08F6zk3qteFTso0l/XTVzs0pmJ2WlMSdNm
slZjkDSBhbX7zRMeOmCWS99T01nxMIvDgW9G/nhSI5q/SB0QERCVdfFDrYEJobrVh7+M/P0X4zmx
MbtyKPDyllHz+IH1SlgOoEaXP+uWQsPzrjfW8M+LA5r6vRDOozVq/rzSAQ53HfAKPygDiF/1H7LU
N41K/sW0QV4CTeETtdkFkaExpC4oYHCzuZqyjfudBToYw9len7eloZwaMc698hinickyGGnLOADF
4U+It36ofbL738zMlkdJxUjVZsp1uS9D/lCPh3KtcLg8EigeAQg2VUFnd7NADItebSQJBRXQPVb4
jdaLzKdfR7/j6EDrSkWuawJ1z8tjpoG6t2Oiqmtve+u10n5cn6qL+3j6vI0HI5qLJvnQ6eSe3MdU
KqCE4ArGMXgHw9Nu4tS4TYckVKW5EpEvThnQUROCGXJ884OJ6gL4O4itHFXtu538Js5N8mWa0Wk0
aGqBPDmevhetGgkKVCzRW7w68y1JQ1OPYhpdn7DFUSDDNPWDoKdljihuGs3sQRKiHDuaJbshbvut
LXqyrbpm7QkzReBn1y0CCxDbobyHfno8DWenpXB7qbMaLbIaH55zr7R8XsfvY5U+w2P/aUeEn72r
rRFDLVpFOgfgwgkxN486KzTujlbOtCPlSRSrW0iv+lbzmpGoGe9GsFBen8+FqwHqPy5SlOhmxu6Y
bUDLJbEiak89kvpvXKGlOSW+RD+W4dw14Dm7bmw6lRczipbwCWo4HanZqSXqMNg8q6CjUkly5xgI
dodUFJtWA52MqWQgE3WsyCzt1DczJ/76RYva0vRswLxe1uvAF9nKPM60o9BYoOrvbftEEmVliJe1
OuwaBIOQ8cFL/pJDJM5o4qWdph1d/TEZdZ/LW71W/VhsMieMSURz5DR/Xp/XCy+CRLOHlzboF5Fn
viBhbLhaZZni4iksfHN83ARCX/FTS8cOIGhwB+Mxf4m+MwgiO84QGbnKgxQ/wPBa8ufrg5huhdnm
mHDW/zUxvzVcQOE6bVSORRHUo495+t++Pw3xxNWaAyAmqYXvg8H9rn74Fx+HV5oaxKdc0GxnT5fq
YHgEzjVNuD8Wzl5x25UJ0i6WGe5ART8wVKZNZK4/SXtPRjCSTgdaA5GI2ZfSb5yk2sB5kVuXmyjW
xxL4E1cWPmA0NKjLbNhUqt5uczXLAkuj6S+VMi000tKLrDHPB19pvLWWywV3cvYTJ+928hMNUelV
2xWINL3mF2iWWNTw4dFRtP3YtEFa8ZVc1uKmOZmS2bzbak9GLU/jBydNItOFRJr8dX1lF0c0Mc+g
+o5Gwbn0l04zxaYJbmjbfhs8NWDlnYUOLIjNgrnzuqnFwfzzEphz9cXSTMsRPEcPJBteitJ8bhS5
uW5ido6nwiNKaejEgY9CiD43AXa1ziUyZgduVzfcGZ5baJkBpb92i8226n/sIOuHMi74YvACPt8H
ChcS3LmcHRoPYky8ru8UUm4qvUGPYruWqJldK5/GkHJHvh2NkBPL4bkxiE155dhn7OAgt95byr6V
1dQSVAbExYMH7fubicdFr1dpsqe32YnP+o9l3NTAzaNJ/4JdMdeIxQbd6w6m96wqN60FKYi2ComS
h0MVJspbK+OtsFeczSxE+I9VlHgRCqBbD/nt8/HyvCmc2FW7Q6nREKkW8IPTtggqxYr9wvK2tVNC
QYYkK/5ntj3/YxYXG3jqwR57UZjPvQxchQ3MigEys7n9DBqTlYtMW9qf8Fm4yRCiQqlldgl0LTNA
iGZgQkcxRp6sQMGlWcwHHZPhVzZzw9hzSBAbtPgmqqKMBtMZQ0W0WjAmkBxodC33aQVN6JKra9nH
hU0Nzhzk6KaSN2BYs1hJS8yegfKqO1SO7iOb4BvxraLfCuvt+iFdmGgU88DYpoEYAETzs+d6Zw0N
SQXsCPWtL/9o7RpqcR6kTEt5ZkE/30FDJrtMFmV38PoNRdbKqZGjSZH86Z5brQ+EfMUD37f1Mbg+
spkzvbA7O6llKVDks2G3o6+NiTdoF9rkpsufsjVN3CVLoNScKGfgf/CyOh+hRarK63jTHaz8o1bD
pD8I6KjLgzo+XR/S0mKdGJojLrhOoPA88O7Q6vckvU9XHPba52d7AZRnSWYSjKPPAE/yROR6q8XC
BS8GVrX/ztWczSTtaFkaCmx09DCkHnYDCaSVb0r2OupViJ0S5Fq2GZyVqVs47LiIcJxAroGwaY7w
0NHayC036Q4GLYeI1yaiBb1L72OD0JWNt2QKdzfggGgZQ5liNo0p7QvUCOC7PC+/dyYUG7lv11pU
1ozMTlVVSr1qUPU6EDb6cfnWOR+p1vrX99vSxj4dyewI2U7nqcIV3SFxd/EAijD7xtRfLOObuUYU
tmZp5oubwRKMFhjOmIQoi1Il6Kwg7vYZWwGxLO3x0yFN83oSNApjVPREHXGfkeFOja0nJzd+Xp+1
Jdd9amL68xMT0DksiaFg1myXBnH1MzW0YIqNv6gH/OngwECGdMFUlLjIgOgMUXlT4Cjl2WDdxiBz
CntlrKPro1laGchyTISewM2r8yRImSNgsyEXd4iL0nsS7ZAiCa7Wk6SPG7K0am6ZGNu360aXpvDU
6Gx3JzJDf32FI6QV95n8mxjfYvVeqV6uW1kYGuJTUD0CbzqBDGd+u02A2XXjkh/SoR4f9bHpb9Si
dneulXmhcAf2mHncWvEOc9jGtGwTuQiao8BZhzmdHSqh4iRNiJPDqDza3Ufr2HdtKiMOjIjOxLax
RWgle5Jke0L6EAi+64NecByoZ6J3CnlAXFbzhlYwEVZkzFh76IzKl7Hpx/2rvtZeszCzMIK/4Omh
pjBPZ3VEU5sS+JcDQCe3aZwEJW3vea/6orilYjXEmDzqLDRGJnBSbEAhADio2ZSaqWQlsi3tAeUn
ABqI6utZuxVJ/gHZ1iKscyjFxMJ8KUXrtxPzR9l8EX83rSowWGiqhs+fyJtne0kUCWmH0msOtMh+
eM33VPI1FORCKH5qYi6sgkRgXNtQtT7k2g112R4qt37WPOsjctE2e4J6wPWdok+n7GJaQRSFpyho
RC9aG3I+DFZst81B12Lt1tEVOwZIlsm7omV8lyC2CvLRHKMYAvTo8VTEnqhqHtJKjL6SdcUfLtzR
CD2RqLci5lbk9X1605us9BvhaU/Mg5xdYXABumBhQZkdImX5Wkfi0n4Hvm/aiMjDgRri3BsbBToG
Y9NsDmlFP8Dg9SJ496z0CEKvz9aCy4IHwffxmAAz5HwP8t7S25HZzUHLTL/s9yX/xtmjnX6/bmbh
/nItINddEDeCVUKfXS7CQ9LUibEm5JFZe7dYKXIvjQLJnimIRb774uAOFZfYTw1mS4lkcyfEB1Ti
LBldH8TCmqACCYoDFFSQH5i/2I3Koypor3EJF9Ztp3SAQbHtmPcrZhYOzKdQB+ppKNuAieB86QGB
y6umiNWD6Ps/NDG/E+b9Zty9L0sFBVyPUPCu9v2Kg7+0qiOTjiz+lFXH83Ie/jnMG8B5qh6sccjC
kY9u2OiKb8dm5usg+R0IOic0FBKvz+nlxpjMgmfTwzsdaPYp8D6JOop+lI1SFeqBaqH5IrTtyucv
1+z8+7Nh4XmMKITi++VQQMlbGWkwJISFvC8Oca1GeWluuWS/9LR+x3vwo23HDVWGB00bq0ApOhKO
mrXpB/cwgs/GS/THzjAfMmLcZG7/SIWHs6J3+2JsRKga/EWV9Fsfx4Ee023tikjTm+e8oqqfCDXw
oLZGGhkwsOMY3H5ta+d20IA7L2v2WrX2TS6twFaMQGPaXS7EFvf/CuZJv3zJoIIOJhagrkGkcaHY
5VW2m9m5xISDpPU45gBGyLrT91WviZs40bWnlJip8NterwGZVn8pCmufhzj3bN/mW2Lvxx8y4bQI
ldTN9x6xq9Cm7q+Wtl0owTO4chouN8jnz0S8g+64SfrvfINM8HAHGtL2fnDfW/d9reIBAk984Py6
sFGMQzszJKAWIJBOkw/JAPH6PVAqZdCkbmRlwzsYcgNDk9Go1KmvNXHYAAJiV8bGNstbqzVA09pU
O6TvftqMIPRpyaPiuLvezG7Q27rDp8JaHTZqXgdukSL4hMpjwLzxpXJzHg49UggQ4zqqjOW3Xjpa
6LUx/+iDexfXQGCOevvAaQyBJe+xqdv4rq/bPU/qOIBmbGTXXaRn6TYzBv43NhoaAGHWhS1Pa586
le1XRG576r5VGUO/vN0fkr6Sfq51kaIVd/oUPqVGY/gyMXEDemO3a9IBBIPS1H3hFjLqvdQI0zwP
dUf569Is6E1t46bVRP8fJMAI+45QS9+wUYbKhxSa4omOLheSFN97174XFXtLLS+UlbszaQO5i25v
ZVloGMkTY8muJ+rOZN4dSa0gzbpbUMu8ASa5S0z7hitm2BQ8HLsxzGWxQZVzX/bdTVY33xzS7kYr
vh+TYlPTPhrZ97rWQtlZkXCUfZK68MkSuXtJH6p4uKkH55tmk6ciEeJGeq0a5qN9H7dq7KeN/DAr
9a02ZKgrysEu9aiRXpCy4lDlMtmViggN4faRnmAXuHqUpBDR0cZbNWY8ACNoHFQjdMf7oUg2tRan
vqekByiTgv5GZk9pP/U5mj+VynI2Zg7INrKviS9l9cOInfYW3OBbwEDCDhk5m9aBZ6DXhRcmlDnL
nemUStiN6LJPXAW5Upd8ZGnS3hYtGC2dBirhpiNDtB+Zfg6drIDH9EfPSndjE2sFpXZ5syLXiOI+
QDcq8hDedG2c+OeUJCpIVrR+b9s06PpDl2Z+S5/dOFk555eO+tzQLBKtJ50hZoyIQMabWvmjCj/5
evLh1ATIsM7Hwi0p0EuNsaRDMGbfaLNp2AoFx/VRWPNblKITsKfTdOVlNIptrfxQ12KdaSLO/RXa
o9DKgFgNmRo0UJyPIs9M4AZtV+yNjr23ehI1lgjcxgirxIDYY7MZJXlKyzVFtsv4AC9pxG5oOkOB
8yL4cTtHcaHuLPc16/Y8/VunLwnbFSAIBeV9WFsf1y/upX0HVWcNNxQYTS4KeXbdN54CEZu9HB/x
zvSZc1eZb5ry+7qZpVGhzwUac0DKXjYjDJkCDINDxN6unYDEZumXQ/nu9PkvNTcZyvzl6wh5wJWg
Zw5TxLPrU2wYMF0sJYhOZ5s9rQtKpoalvd2iw8ovxnaru/wZCI1Iwyp6qRcYHs/DUR3lxtNSfaPT
kYWtqvyacK/U4CHJIaiK14k/ClH4jmdPl/VOKPmTYlfvvG/RI1LJ3dgXBbx+nNxnLB+DoWdNRDvT
jvKxeelraexsJQtaonxXG/ooFfUIGZGncjQelaF6GGLzPpUy3/e6KH2HDk+2V0WCm1tAWO44Nd9J
XvxAY81bEQP8kU0YQK1tEcR4/UeViR9ASd7rKgUbDfp/Bd07Bd2hfynIQYzqu+kA8eP0B+pwCK0s
6z6l1N5Aihn6rbp+zxLNzzvzmwpQmdU2gSmMQG3bjZkIpA9LjpBKuyOmfpNm47NWANUmM+8e6e7n
63vkMiuAxQJWAWC9JehAUrgolqXC3ltM4CXpNNSnfHjievpUq2iasL9ICfif3QGKxonBCyWeOb4F
TdKaBJurtTcV74dW12/JmmDkZxHz3IlgTP+YmDe/IP9VMFBnWXvV69QDJjHeQJFAfxuUuhoCB6TX
N7FlhJq6IV4wDuFRtPpOTTM1asu/wK2A+DfkIBgi/Z+mCRku8n3Nu/qWGo19KKE3HBI7rIxBRHXZ
jGFbivE1z7TuPh/KfCXGXzjD4MyCsIH12UzxmQ84uaLyIa9LkY/a3hurokKrvAtF+KpnzzL30HeZ
olcK/3Fg+6ob6s31vXEZPAIXBN4g5OGm8HTeiqe2Dc0tr9b3Od5sD6gq5xsg2OXK69m+TGngMgew
BDTeQOcA/Xju810dlTrQB8l9UrvefWO0zYtTsnLHWWMEAonUrUA64gVt48pDA8Dcz8Jx+K2WgPK7
ilXA5YjR3lpK574WtWrdtynLNy4y16ZvOYm37fompb7t8fR5qIo+ymMLYFE9fuZDTfNAp8Cq9pkq
npDMsiKriHU0JymG+graNfVXR0qKw8kQr8E5PWjWaEQFdJu/E9ViG692vBeX6LjYB6VCRrmR987Y
kXuzo+KucZN0ryhpE6Kawm4GrXHgXgjYGxpIF4Hdjfq9njsPnSDDN0Js+QJ6b2wzPJb+aHrXbRjc
RZAC4U7QQmgrZeDVdhxkRLRRTXpjm1tgmrm+5ktX0wRbQl+ka6ENabYYSSENT8nEuGcJikDxcbR+
xFoejOUa8OzCEHSVkTRBexZyhCZAS+er7rHasxvZZEfTuzerF8LeK1ScnLXNNY8nYMWG0Cp4f8Fg
4My3sEaG0oEqTgpk1DvA5QAfaD5xHdSJ05UUw9J4JtZfcAxPNE9zv5bl1EQ6g6THzDJutQKgcVH7
vKhvC9u9ub5GF+cSg0LCaaLRQBSBf55PHRfWKO3Gzo5Deeds6PjlfJOLJBMOIyoLSAnNeS3w4neF
izwjglXwMBxFucuMO3MtmLwYBPB/DmIEB03eC7q7jSMaGrvVsM+ax6E66iv7eCFWNeG1dLBmoAHt
Au0qRZqzRkWsWnoSqU0gq32Nx2+q3axpQVwsPAaC0Bvco6A3BKxm9oY3Mr10+tjo91r/7OobnEh0
08g1qMmalcmJntwDiFk1KidH4xgpqCrybWF8Z1P5z3q5vrkWJ+5kOLO8vdIk+VCrMKTWf/EMr+o7
VX3730xMW+NkLL3u9lauwwTElOJ+35mBIlf28HQEzkOAaVGQBEIdDkCKuRtjuUk0Vk7T1cH35yFP
PhoWfLZ3bK8PZmFhgA4D65eOktUlbzbVej6yWhP73HLE77RUx21O7PSYZoYegbTW+zq0Co3xGBzS
zbg1Lwhvi7puTU5tsY+LOOygPmJiWFXSBqRfk1pdmEV0JABRBaJT3AZzYj9QN5tDiWBjLzpo0448
HbcVpc3vMvH6Z4OpWeD0EqR812d0wTMAZTTluwFWm5h7zrcHKJVz3iiF2Ftm20TtoKob4QzKyrot
7HMwUk98VBNuC7WUcyuW0XKgaqnYa7IdHpp+yJERjbVo4MYaw+on2GS2G+GsUbCdKozQS5zddbmq
xa475GKfjCI7oBmq9jX04B653XQPCR2NX/nAxj04tOJDO47KR4ZWthtT2HIzNGX1nY1ueksQ0kSU
JGNQscYLlYJnTx64x3xRawSpWDX3jWocfbu0dB7ErCyiAjQhPnDP5U7vmbfhTd2AhrlwQ9mO8T2i
IR5AOUD1EVVIdAN0vxg1ha8yBWeG10009PW2V3vkbASlgTSqNjQQxPiD3UdtUniRdPMUIVof+21s
BjSz4o3ZW6hhFo63S42pqDQmUJhuFGvHqzbx7cws3vTS+KP1zPrj9aMddJSxiJkav9U1SaDBwRqA
3tE+qlYcuESOmumfESj1feEyvfANLaNuYLedfGQZkWskW0vbAlsCPIegaUHD+mxb0DLWR7Ua5N5k
KtnLuu5+5KRq7zV0Aqxkq6dVn+8KiHxN1LigDbyIe0HVSI1E5HLfKbzajNAqPeYE9F6Nkg+R4ShG
RFhd3Dt6Qf7gYZGsBCxLI4U+G+Iv3PYQ0Jk5+rzLFcCxW7l3teFXy0sDi9O+lnGRrJznBS9ylmWb
nWeOYMiwwFKxT4hPMt+NQ1c8DtlxVdv1YkSIi9A+O9GAo8Hg4mk56NCILBUvObZKtWmc/NuAvKfd
jStwlc+y4dnCTXaAwUZRETSPF7il3lORZOjb9OgZZWjQjVkhUf2c5nvCn1J7m7FniqYNFH7AVvpU
62sBx8V8fpqfNCqhunKJxXdZnZdMZemxkc6UIX+mvfKDq12YEXo7ZtlKsmpxVpFz+39zs9sawFpa
JFaXHnPdCooqDzTrPRlXvPGFz5+NafoRJyGBavaytAaRHivZ+Y5x63UrD4GFUXx2PqFq7i0A9OME
+A5TYhRNagZeqQWl+Vp+UX4TSE0kED+70xF7XAL0ldxJuIFM4lErvhP7dQ1TsbDwwK+BIx6HFWx2
87gf+05t4NazI7rrnEhBtfOuik3x4VEwwWXQcHvyXEnC67fx4sTpeNBA6EdFi8lsZWTpxqPU8K6Z
wO86eM4Hb5ckxYozuoiippkDrBYsfQAEOHN8nm01Cu1jUF5UIOrk5mPVv2boWDa03fXRXKRTkHP9
P9K+rDlOXV37F1ElEOMt0IPtThx323HsG8p2HJAQIMQg0K//HrK/Oifu7nKX91mrVq2LVFALNLzD
M2CUBcCL/05KGm5VOIJ5QXnb/0U0hhNZ9zKLFrrdA/QN2ljbEawjuPQuLPBjpvqyNuBZvwgMoza1
/ISPK9xqW2BfRy5uaVusoEu5gfvj2mrC58nprsZGvivP+1b6JnXbeucMfz6f9+lXRKrlYgboQntI
UY8iEAIP83AgrLkld92UiD7Ovwy2WaSf/3eE41537ZDKhVVQc4u2sbfv27Z+mUpnvLRQzk7kb7UI
RzyKvkcTUTzPaGHnze00revf0/Duh3efv6rTo8jDwYq0GiHvGWH/EcJjrVG1vHV51CVcuyolUl/i
MZ5ZDxgGtlYAfAE2chJ/0snhpbKVvCVCfM+Ik07odjTRT8ofau7uQmOn0NkDjQCdxv6Sq/3JHAFU
AV4F/yD4PQMp0X5oWm6b264bo6uOW90avfPuqwHO0SjLr/jnULd4k9tVaAwkTjZsBsLCcLC1w1Vb
XTUCpPo+xuX5+cc7OUcw5KLWgYY3qpYnVaXW5J1XOTW5DUAK3dUIiG+rKeOpAxxrGlF1SRX77HgO
Un8UYiAydEyqjaK6gyFWZm4nVbFES28V1NUukvxtABfl87mdLP1lbv+MdfQ6o6amNIsKcmtJcxvS
bjOqae8be/WlYaA9BPMnPwKQAukX1PGOdljhEvSRBbfveiePy+lu6iga4vf/xSBI8FCg8fDvcV1O
0nCw8N7InaxQYnzPxjrxhgtx2tH7+s9EFgEiLHKYNxxzSQaOT9N4hX0HnEleLrIVtyD0XghujxbA
MsjSwlssTYHFIcewKaAWM56VnNyR+k8DBkBxlVmQNH74/HUtn/afiPNklOVX/LOTyBy4qmkLcgfi
cUN+lNn68+cfXYv/eT7qcKglYjYn1bJCcNhdiZrceXzv8p9WdxVVV3Q2cb8IlbELfeRzs1msCECa
IsC/HOdYGnCbAHAAcpeN2C86epyH6QIv8Ph4/TsjzAPlERec3xMccTZGAQfYldw5ZH5V2gGW1yti
k8mt8CS67+0Wlt4Am/grxy1vleNfCtbOrL6/fEG42qF1c5JItnqGzrEbocFrPXjzN1pcifFCMHPu
PQIojSonChmndeCeZdKqka/e+TzY0bH/nkXj4+cL49zy9sDVhmQ+mBonwkR2Zvu5EssQ7SvS9lhG
SO5nD/TsC5v17EABCs6IUFB7Pj51enwFT7aa3AHHDvJvHbgxmafUZ5QlUk4/P5/WuY+D1M1Hzwjx
2Em4CbAPjtrWRzDUsMSDcIRgh4wV6eejHMXrf9fgv6Mc1WzDhlmeQpxxV1netwro1r4eMNqLxfqN
Ty4cEadTAnYB/GOgakEFP7G/7pXKFZsKc8cHGfcKrWq3WjnWr8+ndHYU1DrRuVk8TI97+1nh12El
gvnOhl0mEIPmh9HAZFlNfmkDH0H58PIwn/8d6RhZ3RDoQlblMpLtxFV1yILHqIL+zn0HnWYytOiI
0QQs3M/nd7oMA+DlEKrjSEdKepztDKiJuEI78x141EMJ8nIMAVJziW9w7i1iALIctRESg+VX/HOc
Z1DiINyZsKuYisU8x0r9iPjb51M5PR0wlX8GWVbnP4N4IL9JVc3mzhrItVF659HuwgI/O4/lcoW9
M4H7y1GowDQfjA+64l0QbSpza823w3ghbzozC2jdo5sPkAJBmeroVZnSEXbHu2Z/Gyo3hrjNhfv7
3PNBD0BYBW8THKRHbynqLMhHRkWzB2MwDkEe/aL967KOF9VUSNUsFtIg0Hz8DI7yOOyWWL0fBIL5
dfHw5a/87+P9I9hXmbU4TQM8vnAecrP2i/v/4vno0MJXc7kFjrtbDGUum0PlZG96HTvQ9WsuYPDO
fQAk/QCoLocx4o+j95NXQs15Ve3LuMt+Nc0F4YrTxwNgs3A/FuVtRBtHj0ctVwbI8tu9U7uJ08Uo
Kqefv6HT2AkjLBYmEPwAivC4KlO7EwDNjd3uvSEpUEuPbrgdk2pX8yvNLtySZ2cDYeQIKhyLpcFR
dZqOTMuG9Gov7J2cb5Cnfnk7oMyHVhbYSKj3nKh3OUU/d4Xx2n0xlymYunHRXZjC6aW4jACOHJg5
Czb+aApDb9WGVKbdp10ENmY6DIkf25dqpOdeFLI/BEUwy0BB6WhbVyRgXa4juXcrkmYmSnBpfP7Z
L42wLIt/jtcphAMPnzCCGOpEM5LqL4pC4uTAm0IxGyAMbAzwmD6OEFWBV0KZR+7b8rpqVizfdsN1
f4n3cWYeC1hqkRCnEDAhRwdsPne+NNjm+66XazuMa+9ScnFuBBsnHxqkC879+FsEBYiDUR62e8oe
6uZHd/XlDwEuyaIqBCjvYh3x8TVZWWNsgNCr/ZwBx5OgYf1fPB+QVMgbOlBbOE1V+z6IRCb2fdGm
mUcBDtp+PsJp0IF1ilIQAEbh8iWOSoO2x4w/977YDy7oGYBNXkdlKtqvlViX5YSfD5kn+GDjf9Fy
mf+zYDPfFiLUY7234lK9v5fR26XD48w8wCDCAKgpoed+rGToD7JpiZzwJei1DF8Kdt9UJO6HC6/r
zIFLHQTvwAcDpQRL9Y8TKaFjNXlgue4trwQT1UstDVQ9+pvgMvIpbrtfn3+eM+v3w3hHL04ULQBX
HOONxbzyQVInl6zDTuMo1ACx0cFMQksHgrMfZzQSbqZyCup91q7hcRi7kIx3N1+fBWBdNnIrBCHk
WDqXtsDfh3Jo9lAw1MnXCxSQAIZZKeBcaIphiX2cATyj4HqW2c1+mKGy/Q764+e//twboov0CCQx
YAF5Yni2QP5E6NT7ALiDOFI3TFwo+54dAQftAoQF+OCYxCc4jMM71N730FsAeJclkdfEhn8R9vZ3
Fy7n+f8fhh69qBZgNFt5GKapVm79w+IH147tC1v93IqlABvgzIWnGiqhH78GDPBkWPVlvW+j9+ow
8P9iQyyOjMgAcaLglv34eAVLANOGBMs1QryjgTPg4sL3PlYo+c97AgADG2MpChzX1QggA2HH7Xof
AoVsD1sI1aW5fOecryprjgtNYg3imZy+qBTxd2APxUKcMBAvpsfot1AUELAyXrWX5p1GD3b7Ewqm
ny/mMyEQbhOEioslJ6i8R+e9W7AhrzRiar+KEruhz0FeboxX/w5bJ47gpfL5cOdW9rIvl84kml/H
xzIUP7umA451P7o+Ku4NdL/sFb2EFTo7CviVSzEKpjDHoWnDi1FAt6bat+MuDDbjlDrZhZv43P0S
IJYH9BGkKRSoP667KRcWD1rcYAM0uACjZW0FOtL3TrMLZ+WZD4Qq1HJdYv1BiOAoqdKOW6PPO4PP
VU2/xtpOEWjGJAdhtB9Xkw4eP/9A54YLUH39i5JYHG4/zitqezp3ZS32UXVHsN74g3RoPOM/kt1/
PtSZk2Hp4aLuiqxxORw+DlVOFcJvGG3uh+DRj0fn6ycDulpo4kL/AjHG8SLIZpOpHp9lL+7ZAObW
hVPhzBoDpQRXfoDHBycbB8blVkbaptn3Tiqy1AvS+VL340zhGKVOrF80bJfL8jjcyxuDj68Q13P/
NQ+SauKbsK+ScoSC+CaP1lnHV039HVDMC5M7s7o/DLz8+T/xmYKyiwmgfLOfgIbsfZ0GE901VXZF
s0v3w7HexXLIYSx0o6FjBVzfcTOaNIVo0ayWewopzJx/D51v7viNy6dqiFZ++OJH95RJ0Bz6ZLi0
i5fb4WMvY6klQ5EBXU+kmsfiJYIGua0gw7KX7u9e3UR0V6piFcybrN0u7JnPF/yxWfx/poq0AAse
vSA0to5eaxtNMp808jTzA12URIYTKssQgSmrRHjvfr5121UXQB0dQnWy/RFRdGGfLvyIMzschWDc
KUs3gJ4WyiTQSK6j1X6E/qSdYWOgxZZmBVs7Ob2nUJQeOvqrtZq7EKaLFSWrES3ZHBlNNQNE19d1
arOKxYo2L5//tJNfhhwfxZ2/XwMMoGPX2rwKx8JgUx30dAuKeDzba6VWbrGBDs+FBX5y9mAoXHvo
reOIQMHt6Oyhk9SDUoM8UFiQb2R+Sa/33FSQpC19OBSmT5Aq/mzNTgHix4HaMXTy0wlwxe6ta1+K
5vXzl3ZuJnDfRbK8RAqY1Mc1JUre06l21cFPzLSqivWXH/9XiGZBBi5MjOUY/OckmEBfFlIV3YHB
o9CaWrDOwgtX6ckmdCgU57Eblmtn6Y9+HMKrndk2yh8PHv1T1gc2bYjaaGufeSBYu49fng9wjuAT
IJxbkOXLh/tnPs5gaUX9Rh1qtbXItf3j649HcQH2lKiInUI2uwqoSRfivgdF/+QrWv/5+uPRXgM5
FCBvoP6OzuWlvxGWvqMOkZO+9ZfCpjNLacHW/c/Tj96NHCp/CBhVh7Z6SXx6ofp5cmGi5vLv048i
dZf3+QhMgTo883lvPevh59ffDWoXCyAdJIuT7rfVaTEi4WwPAiDluksG272wF04XKuJWlIaRGuP7
nvQFG08aywY9/FBE36YJwb+/0+5vqFPPZgsaxIUjavmWH+6mv9aMSP7Cv3Ihx/ei5eLuDRuuDrpA
UbLqk6pee8FDZl2gJ5x+dcwKRhvgxwJkfKI3RWwWNVDfUQebrRq20hd296XHL3/+z4abCBEdwN3q
MMBnUj4Itv38s5+etAuNEz7EQNAv8jrHi9aNeJFneD6BIOfU5LdtWyU29FZJWCewq77/fLjTVQy5
WgQpKOFjUFSWPk5HRF0f5GbSBw3sua3f8+Cnr7+KSQCuEl8ECQy0weE6eTQluGaWCI75dNAQH/Aa
lTqPn0/izDehS2sRrwzPP0Em5VknCp8NGgs57opv0Ib98vPROgcsdEm+gIs7mgBeXTuHpPQO/bqD
k5ltviimhGgNhD0bqnaI68F0OlbZBQMQRsBB4R2i8tnjB1atKVlfQtCe+dTYe9joqCwAK3kcHA5e
NiOEYu6h21M6pX1XrQr/Qkh45kt8GMP5uJzGPuix2jAGY07K9M+WXuoNnDm0Fs1RdFCWjt9Jouo2
cKlhNkaQRVrR77hY1qJ+J/OV5a5KcgkGcuadIWcEjRJFPXspIH6cDxnGBtAd6hxCQ7YlSQ0IYv0l
2+7TkxEkKiB20OQCwfEEvpoXsqqdMiQH234HaTXRU5ZMI0Mx5osqu1hngF1iDCR4SL+Q532cDgyc
JoR3/nxYlJWtuNVqvHGywHkuNYtSRHjZl+MHD+gtmPPCSASwBnJ0vIQmm3HB9e6h6FbduIIH4uc7
829N7+OtgoIruGFgGuHYxN75OCNFg2xqgN472FHvrXLLg/kkEyESD9V9MzALhVERxAWqNCxkjoDP
1leQwQji3tjtjbHD8krWFdvbqgVuVyu2QZYdfM/mft7RaibWZvb94dYmffmdTs9zs2NjD7kl6Cav
BVz4VrVCOZMRqOfEmce7W2KCfDV5xHrtRGnvOfenzedTRi63xMAfJw1EZITeFUI/TPm4FNCqwWQ6
88GLGIOfTjHU34wu6u3EXJ7HQebss6ZvwYByqgRfl24UnK2aK23BPT0y1QSu80RmJ+EAZW8mrxK7
tu9fuzB4JWUAobCxRgHInSb/xdgF1DpEZoFsJAcLnmbgCcFAQtM3353qH4Do0au2rAOI2EQTT7my
5EpDGm8TKX/aF9Mw7a058l/KypR/TJXncWbV/rq3pR0Tkv+RbbEeAg5pbwakUAt6ToJGmkrGPECF
OJrsK5bxV26VxVr2vorLukdR1/1RG1zt1C7a93Kyh92k5uIGHqSo7SuHPReg7EHlYZ4dHHE9rlKR
u2ujKs8kbeE9q6r30H0N2C98dR8muHlzgHjFT+BYm9QEpnysoqBJB2aPa09EdI39CeFmOzNbJkoS
h4Ndgi1mIUrqy4eSR/mumy2yooP1amYXJmngtIPpDiHx6o81T0Dd+9jObin973K2HzJNygclpbW1
pYILlzcEcPsVxgcsGbbzdDXE3G4fh7KPfmk0irtVWHGyseXwUrbjox2BAWM3s3MTRvgAcR2RPFG9
nJ64bAIFVUHPQFKpqh5m2SAjd6wou5op7ZLK4S7U/DU4cqGqK5HWNQ3v3MGBTIpVVEmeQ9s0nmfT
wkCkmd8YGd+lyrt1K7vn2qAgHFfc8SYw0mQVxGIMf2opfk5d+OgYMxfQNKrIXR+UMgbIFcrG1pyn
xNQh/t6YTxGUAqBHlcCTp/7th4C6iTyDMlWX1XuG4uTWjdT9zIpnz57u8pqD3aa7acU68t6DSRhn
cGm7jTpYqaZdOHgNyF3NsNGq/iOwpTOI8tigwXWjd+8vrn9JJoOySO2e6gxymGEXJuE0swMgSL8g
d14jFLH8CbVAvS8Vewb5DsypXnbQcqx/aVu+TUWLM7IsXLitwfJdwy09gcRZEDNZhOtO+gqO9oNP
VwxG1ysB05wqJWMW3vSmgKgVJC0eXD+nMiaL667vg/LbcLhGj14vU5AU5R8YtcmrsqweoP6Tx6Qp
3VXd5I9DZ9Gffu00V/Pc/W79vhuh9ZTX11LMFlyPvecBToNBagW0C7cVM/bv0YO5TNmRKcH12K8c
vwjUHU4tlrQtLGcqPejYyLJBSMxYCktaIGZ6CMmxifQbqw3m4XouysG9zQiAOqZTJm69vkmnjJa4
jCI/hVfXH5+3dRp0fOhXTeiJ2OuHRqzDaTRYSp4TO5rs+ExJHbuwLm+vurly42Dw7MTnuk3qvJ3T
TjTuLrBFuSW5zBPUUvuUzOWdU7Rl3LvTKySI2o0vYKOlM9dLioZ6et11ynOTbg5/Q9G4q3a6VN/K
RlXfal1zB0tDPThVtYMuz50IGmltzIiDPelc6EGNGbvPJvFkQ8AOLBTmuSb1mP4le+3raxUyvvNG
ZcHbsC5HGzaD9GeHexhukZl0b6FUoSks2Ev9UJMq11e9Z+Vb7cn8MBfgzqbKHiDS1YCaWVo53eDO
y6/AJarZilvQ3thgpd6WCg6JGWPx4JS/AqLnGJGaSmszl6uQZxMAcS5kg5iyyW1b5e6tmrIy1eM4
ginq6Zs5B7d+ZGSbt/YWHOV3MfqQ3aunKXxzEHKtpyIjb5laD2I9qqxckUxjK7Apv52462RAwUHM
tO5J+F0xp2Jp2XjqMVR0vkfr/XXgNrmp+vFHLfBd6rqaf7VeU+CYYV2RAOwLBTijBdgtwNftci8U
a+GR6WXoVbaB2Fn1QKzpwdT8yeajvAqd1ts5wqe7sMX6wHa2ktEbsxioxz7mFoF/FfD2MZvqeQ3v
4nlnlbgXbqg/jlMsKvMq/KixNnYV1f29Vr1fvLi960DXbdJQYFRzLArXT9GMd1MQfVvA/HrPkET4
TRRryFzFNBRvZSixYcELSjhvxuwKUgZ1DqCyPYZZwqFq4q9cq6J22reQKlpPtcni3iG4jBwfbpP9
dNcayJtkWbelw/zUzGD3gmfEYumY6iY3agcDwz7uRwGQqy1eI8QYcSGL2z4wTtqNiq48rwgh7QhI
JTTE3LhzpfWES+PP7DI4SfZNM6ShM8OEwIxIEOJ6IFJuaJ4xexPgDoSQkxBTuZlnMB+8sYDAEagd
FNJZAxNxUUd3s+81D1BPMdA7KasshX38lAKTteWBlRhhXZd2Xccsx08ktMKSgggJ1MXAn2eFEyZs
CPk3ir8Zi0FspAcWqY1v0o/4YWh0DAcA/ckPaDbVSRX62KDu2AYy5sSlMZSA6p+1Z4s11D+dlcfK
LBWumqs0Ay4lQYV6hjihGWNaTHwHEHK+gWpnAQ8d/WfGu0xw3cokRB/4hz/TYbNUttMqonpFXT0O
+AqZfmqFzdbE5rA8bLNVbfH+CYegfhLlPKc4n5vrBir3+1BWDU6GwG2TLNDld0fM5hcrREO/WYOt
n4cKCoVGKQqfHHtRIrSzJ6WqN7vzvbWPEyEmJQxNx8nJIMY+lFd+h/cRBcNvl/Z7om0o1rgtYFVW
eICsIV2HQ+HDdGcClISiM4fCHswWbAopS9itN0nuEZa4WeTs5sLnce7XIKIRNSStcLCAoqHSd64k
bOuVBueGg20xOE3Akwqp+kaXLgQznVLfwFM8j8NigoxgSXoT12HdfvMz232iI3/snbD4qXvexN4U
tjeQ12FQguZkXXeInCA4hS0zIab7AUZSJFfWOFGQ02j9u+tJkOJ32rHbdaKK54z8zgW62ukoyb3b
w/V+a/lj2d+Orl28dQ5imBFKQCpy7nq3YrvWzALU9YGX8ICBn4hKTKN2hAX70tcl1rENzVRPPeVh
/0PyttlaETg8TllsEKiFHnS++2nNi2yjumG8Kn1oN9rW5F+Jue4TgPvbWJHRGdesCelK2WbB++Gu
pjM0mJ3alteDV33PDc1XmVuo1WTBZlSBphvlL6qDoSpEDtQKy2NYMR+ClFLyeIpCs8E9+4fO9quW
em0HeQ0uBvpQZbRxOWRrM+93TmsSmzIDpYUKOJorSD0HvEItlxVxxDUm4cs+QSEWb5mKJnHtEtpe
unhXiov1JMsOrb/ukZYtS4TjP5nZY9dl791q6sAPNZR/qqYOv/OcDL+7WZIdC7Ph3sDkeWOLurnz
LA2WWt43qwqebttc+tClnF1B4PM78Da2qii/IW1k1iKc/ZsQLuvI3NTggfHVWIi8ShBq4O4yA8kd
4jbz6qFB7GZBLrLDVflLzrjqYtLS4uCSfpoTaCjRl0EH6skpu+fAGl907mdJZYoOURt/KkJ9n83N
tG9VD4RWgRNmR7p+lKkofUFwtupJJSFuod9TaMLNFPLxBRGDgjq/9uLKZWjnQYC9XRW51a68TMyr
qHT4TeQU6tapNPnR9T5bt7708CngeJvwvKuiWLI5eyh7CWBs5nQi2PVD0DgxWLnGpHlgOWvLIX+y
oh9vhVM/KN+vVjh5kTcQ1m7t2s/g29MAdjdaVf7CuhoympPyFd5OFxWbBgdSom0RPLuWam6QM8B5
BpbKk97VbtU690L6db2FRACTax+BbSLGjK9L0ZZpyYp7dJZ/NyVCvMbjCWxmZ5j6DkgmIvMnisYe
p7iH0ybAry/x+VcwFigfgWsMd0Y6fDVx0Alm7OlD7xuE703bPzPH6+8tWIi2agRYMAp65EEzNEO7
tnJXjaiatawL+x7gjLDf2DNnPIubesytGwdaIoWI1WhFAyJT9LT6oW0RL5p6nWsCltlg+U8jPtBT
JiIvhyQduhEBcJxbwqbGvZKj/R0t+9G5ViNtwOAeyFZAbmlYFaFCaTCf0cYDD8L93vosTGHf/uZA
kiIe67n/bkcQWmyZLiB7DpxabKOG+dOCoyN0KrJcp9Jp4IhW+xF+be4011Fb4dCRoiweJz8PYysQ
eA/At60F/j7IPDZtVpFDXnyYqRHQOhD/ulP4Q/ZQnOlU0QJtbFgCCfx7YsOggav6UJH+oUGX7NqN
JMK7HAzIOYKsa1ZU1W1DqjqZkNo/1n79w0josC/CaIk/EOzqoimubNwYG2bLcJM7vYPNDLcHYPzr
axLh3N6DIubEIcxi6m/wgmur780ABINPnglA+sMuy3s3vIMavBJYfYOIs1a8Vd5wT6h4cFoFc9vA
HR8L4smHUHS2jC1nNo/SHeCd06pdWOV+ChhmiVUfhc8jM49u+FoXNW5BaSHq8z3rmdecxCi3gDXB
gtYp1izQ1R7q6MOjn+PXu00TvI5mCEHypncwVPBW8yx/NnxgSQ393bgKu/duDHPssubR1VOd2Aap
YDG1TRxARgReDKJOOgrm2ABC/D3i3ocidNkjcYrghXpFcW08u8UV2gUiFlPWfM8gwTAkjUACK8Bn
WgkAVXaDIwqytk2e7ZuwjurUqL6WW+MO+672S71jJYwqD8JHTldEYEIOOnu3x/m97IebseVN2vnV
yxyYQ4MSRol8SY4VVIzDN5rVbhzZA4Gybq4FcjJiD00MZeoyDiGIieBiIf+umr7BBzeNca4ghhaA
g+a2V15DXsnkvbrRwBOoFcLsuiKvTlc2sYOjKDYMLwM90ApohKnAO2szmPQAi5XMoZ1hB4nxT+sa
Cz5gAWTNVWAEyg1FvuvrcYCAoTXQuNRyl5ncSlgH3eIVd0bPTsvcf5wk2Cg2m39Mwg9SZPbI9DTj
OFiie9h4P1qSWXEALeeNYQJS44aKrdEhFIJ5BtNDxto7X9cjUni5cHYyrp6h0dWnzCDARnqaJYM/
6x1gtpiD5mFcGjHeW9qIlzKS9a+WD/W4zXAO33KA9mMHV8+Y6MA9mIyHDy3UMLYB6l88gV1MuZtx
SDzIMmfY4b7qAfwkvogRMtInCdTolXEmDSnRxgradd1UPmQE27UnoYuMfFinFcB+3xF4D6uuajoQ
WKj9IhpofG/HvMxi5E4AyuY4KXALRjFkctqkCyOzkVP4C68+ixGVgIUUIladDblvhKu3JUPyH4zb
wrbXEeuja6ICnXCRseE7xLCVu4uaAapqHnOuWReqBIAHlbq6/4nCOt36lvMUFciipiZ6KEZMjJZQ
UC68XcbJQWc9YvAyf4Om1ZOmZbAyBY2utEL+FwEvMgWlPsi8gJyOUkQkimi4wlmE1GlLYcerQqQz
/Zy9BsOYJXCurxLqim0lnK3T+tAlnmGrjigZ+te+WbUIryJfbKn6FdJt73exPXvvzpSrdddK+4YW
BcC9KNi/eyh8vBQw/k6DmuRD6otIxLOob5Fq/nS6vFxB7R0Bt+z4WkdBF5dDJ3aocB7Y3JKn2WLy
pqqCoEp1Jl9sy+gNzlW2VYXxod7p6rsyk1HKB9dLScDvq9688bzxNiULa3AFHUfsRvSFH7gZmpeo
9ML7MZp+yraHFHanMhTcBBvTEtsiKXs7umqFVaXcG5sGEp+N+8Z07T3hPtbNFvIpb+jiBDcC4LBv
LPfbdNITNJFwxtyYUDq3vQ0ve7g7WTBOceFq4ofWr8jRP1xj7I2qXb1qeM922sl5nIHMGLOh/hMW
FvQdGpwLIT8EpUA0hng5DRl5zbI6ikUGvFxmWHCVe5XvX09QyfjpGpS7ONWhnYyBo2IyIYcdcxWG
iZfb/a2ruIlN7knEApFVoIyKetdgj3JLOy4fGLRBcG8Ej9CIGlOoPtl7ral8Z0MLudsMp6eJEaX8
krgSNj1FVruekAneKX+J/n1fyreOlk6su3av7N6BQhF+RtLzQvdInOr7uvSna9y06PvOkZh2o2AB
5KXk65SXOJD8UQ93Q+e0v9ocPzQsFSR9lRV9L+oWWuU5+FAcHF1YDmfVhDJh9IzMny/CVd2jAYzx
1p8cyF+GYWYwLYQr177TMoLyahasdTbrhAzcXQNA8XPuFHuPUPH8MY/ZI2B2/tY4M02KCqldoovZ
XZnMf7RRshMGB6vf+72Nd1O+Dcrp8ethjBJLd+Qs1fBH2Je0K9+DBQHDMo1DMMrpc49888YyYfs7
g8F9DF7zD/zuLp0UCvFJiwJZ6kTDuAIGrr3PIuSy9hjtnREymqPbBDEOPWxGeITFwoUEzYRDZ927
Tf7Cgb7ZQ3CEvoduFTwCrcmHWDtsySysEgYVGZ0mnK7If6nUfMs6C7hH4N4Bc5GoQ10bivq9S6r5
Bwin4TdXMyudK6/eLGfEvlc6MimHAWYsImuMUWAGfjanOkByAYH1pLVpeaFpf64jBX9Ee+l9gRN1
DGiU0rURUs30EIyPBpqndNvor7c74cQI4Aq0QACRcY+aeGUQIqioSop+bWrzbX6J13+mSRgCqfQX
B2ifsj5geVDSokPPprJWsD2z8683IReuClBEYMQsCnQfe0JVSbKo7KLw0HuvOD2x/j7vwJz5BP8+
/xj063eBRlENzxdyRHVo69ZXOaprnw9y5iV9GOSosWWrfA5R4AkBY9jhBrkk0Xfu8cDbQK8JkFJQ
KJc//wfG4KCu00/UD9BNuX7Pw6/yhkChWxgLgEEt+sPHzMlwjqhF2UAPACFaV2F1ASNxpmH64fFH
7waZm+t0kIM6ELmLgqvRXOl5E6AU8dVP8HEWR/sAdUh0N6yeHmrzZqZ79vp/e/xRb9SRncwBJaAH
2W9Rx6YX+oRnXxKa16AQo1Hue0dAOn+sap/h6DvUZA2n3lnG7nsTXZChOV1GcP8C7AKwS2SHEJj+
uIwyaRel5EBGVBMuRGimQpT+628JInqLRtZizXVMUobLB/qzPPIOLqqPzF1VzQXS5Nkp/DPAUU/c
543hssMAAx1jHaYZuUQS+H+knddu49iyhp+IAHO4JSnJkoPk0O5wQ3RczDk//fnYs7G3TQsWPAfT
GGCAaZa4uEKtqj+ciwBbBJ0vLNjfusNJVa9RZlL1x+fS4fRHp+/jQ4QZABxDYApvaZ+Dg1KkVnbm
48AxSLJuDdKFCMsYvG44AxoBk0QPH7oIqg6vPzPNCbqlems99sPdLHwETIZd/eDkH18Rr8Is2I8X
m5KUxYlwbMKUNAh8cUnf6syKUAHIGtDAwLe/0beqCiodYVhY5MbIgY2+ke10GsPodV44gN4eEAA6
AFLAAYD3Dnvr9Xu0pqL1WelwrdDn6GYy8sdKG4xj2fX6hUhnXgkSLnQhJBnBYK8ZNY41hbI519qj
zepw0qdJVd1x3lGTeX+KvUW1L2xfQtGhYVcHRPL6lcYEBlkX6dojjUZXG04dEhWUKKaGagOtSzHe
dN1OzfYk9RQNL0y/M4AHmGkLOAbag7PQp19H15YqQm7LwaNybCzDVXNwBMbPUv/kRIUnlZ7SUTe5
oJLxdtWCWwFfAe2GwAhevY4ZdGZhW2MZPIZC7AJJ2t6/P6Rnng/VHDqEAccdif7ViFqTPKRmUEZP
VTHc5Up20JQPIyFJs15EWCbPi+VUZK3TqAYROtpjLaKGH4ZC8nywZAumDEUwe/VVEsMMs05Loqc4
Zt/HGefCZz87QiZ8JGYc+Lg11c7pyk5Ou4Svzg3NynZq+28+wYsAq3XaBKNeThUBSnnbPMnqhcX5
9veTgtIJAF8LLR8BmdfjL/dtoBWUOh7hIyblt/ES3f/s8/kC+Dwul4E1vyBRhNQWQyA9ZnjcKLvB
vjD+b7cxAKh/lx0ZHDCk1fdVpRaZecVInux5nztPsbnNL+n0nnmFVyFWO34+VoYMniF5MiQfTlZ2
Serm3PMX4izkPLKUN4tM2FKVGDinPWFxkx0K8eEV4CgYOiI0g9w+4MlVItoPeDpksxQ/5T9DAM39
xycQ1HuAjmwQ7H3WanSSKlOzanKSJ4Q7B9UtPn90B1qY/f97/GqHU/vabK2ex2f5td3d1taFn7/M
j9dZw6vn/zUzerH/6LSEkl7n+Qpa2BYtZtWl1ppE9E3t9MKV4Mxc5S4M3htUHCzvNY55jE0T0ews
f7LMT0XXu+O4Uy7xnd4etnB4XsRYJtuL96myBq0ZsGBP0qYcIhePxqUOtfnwR3kVZHUs2GaOHkJA
kEKr4Ehfz/mHzzXeAmkuGMaw8MCdrt6iMoKxifP8iQ19gwj9IUi73b94hxchVhvf0ODtGARp/vTc
TLdj/OFjDbFXVJEQ/TE4fNbbUpL29Sjo1j1myY+28DT1Qq5zZs/AMwU4tsNAQbxffea0AM8xFoH5
OMp+tAfZ8OHBefX41QdOJCi4IPzNxz4at2ijFcl0Yd2dfQENaTlA3tiTrQcoVSNz7ueBAarBqllu
YQwXIiy/cbWyQX9wroFDpUC0ZgvHQaNQWbOtx6HeglDCvCjot+8P05nFhmwRtyYKOX9X9etpWoDJ
UAu6VY/IdCMafFdI16WovXS4cMidGSyuA3B2/4rSwtd8HacELRyhmGk/iri8Dg7ZxSzpzC74KsBq
Ew/VMKwnOq+PyR8gYW20NSLPSmGgXlh06yQZigWdfeS8uPEvSOg1ta1X9KApR0t6ai3yMZWGsXqQ
umcLtkLX7Wdn8sHqUF0OL2y9f4kDL2bDwh0BUM7lAHg5EPY1rTdvI00ReCY9TSM4AcieCS7rNLM/
OfOk7aIcfEodFM9Rawy/g0ztfg+F6VzneK78yRwzO+SB/FzaerHN1MBxJW1Wac31oIk0iatFWzXI
dmCWaT9gXyA8p1PDo900WM9ETguo9YC9G8SSoRL0lMdPkp3Tay6bjRPVzo6OdrlTOg1wHwCyfQPw
oMKWeARynDlJegNUMHwYHOMJsqjsf2gK/zMui98BzEl41ev8T6hOn4VWrz1FxvWXXZHfJF/eD7Ca
u/8E0NFf1WTrTPqRNk2LbnmnPcm98AFM17164RUuRVgdFk3WKiq2edqT3n2VdsG/eAGkktlrgXYh
B7Gu1IY5hZGiUXi8Lu2iOLy6kJ9pq11kGSFoenAx9cVE6A2bVBsiKiN4XD6JPEMPNUiSO2Ep5Scs
J8RJNlB/kjBi+eMU6Bj/Ra0ZSWnc0l2kP9EPVrO1tM44lGpiPmRN0e7gD6h/zGG4DcA/XcnqYAOO
lWK/iqVyjx+usgNXCK7b6kgHlQZYlN2U274FIYPvk7JT9HD0pggmnEfntnHLpJN/VRWzsQssaTtP
o3YNzOSSZOuyx7xcoY61FIe4t8OpZbid1YGchnghm4Ay7h3zh2NcxdFTFh302nErp3EHK7lwxK2O
B7SoCAdLZ2lToF643omaAliyGKrwHjtcpX7C+oLX+tjU/xtiSWL4xGdMiBJlqLg82OIezKutPObx
x4gryytYHKAMF/6Ry/nw+ljIlXCeHBAMpwpKhaI/qd3Hsoy/AbgZqjSzaFNQhX8dIM3zTlIb3Tll
w0beWpeMGtcLd/n93N5s+h8KWYCxOnUUu7QmRRjOKe3vbnrjX/x42M2U+LH3Ud9IeY6ylisy/nwn
KSS7+DxkFy7m62XLr7eRL0Bhc1Ec50B7PTgx1qLaFA7ivjGwNfmpmZ7qQDr4WPF6+QSvoixj+CKf
F84Y5YPoxX2a5jvAc9+tOvlYrvqfEJBeub5RnJVX+2cvBxwB9MrvzWnagRG4rkHAv78Szo/V/0Ks
xioTiMvNIyGEetAk3wYxn+/aS9WwM0t60cmjTo4CCUIDq5uuo/Vl1UNDP6W14U4aalr76vH9Fzkz
ZamWoJHNacCKMFdLTrGDdq6hup/a1tPrKzrR7z//zEA5tBH4FIhhvm1KZTK281Mrs+KK37KEX6Fz
KHvVQ+3o/Thvh4pZhbKSAmWegbJXS29MbUOAmHZO8882OabPXf/h1UcAiHzYbCxKM9ryA17OW8PO
awPXK6zKb6J9ZX54zi4p5NJxARhAQreaUIrUUDNMVfvEgTRhv/6x3uByJJOqciAr7HykLatfn8TI
GITmqD9p6h/nu9CePzb6PJ5kAuFfCLvaW35o2QbYwtmB9kTHwtXBM43jAXbJ+0GU9YH6NwovAKsZ
g0Xe5/UnyGarHRNH6E/WZPkYLgTNF2fXQyvUv4HyhUqiFX7ye2HNmNgy/DKVe9P61tOGk/oL1/m1
qM4ynotiKVYX+BVxY1qtTNVpAmSOi+WIKm7rKt0MenhSyhnsqHEth/OdFgChRDJIK5SNWhQf3H7W
4Vc7HJDFrosjwvcNGO3EhRUolddCny+sqjfvSWNrYfMv/hOLnN9aEHluOscIyCTvILEeJeS2zJKL
xVBinJtW8WaIk2NlR19GaaM0yUnWowsvqq5Yl6g9cCAtilVwWaHQrpPVZMA9Dxy2OKq4EuJa7Cie
KslAkYvyKauwa0fXrdiHcaIvPFN1z9xpgYCTDSb0ywz5qrNT4Yne+TO3seHHmShBIo+IAtX9cAVd
5lId4O8F41Xaxy/WgXIsk+OM9YBcYx+Hynt4bFrJ2ESjUj1E9Tj5fexwb4fYejeVSu43dW65cWjS
+9SGbQmeXi6xW8zxEX9/2ZzZgVkqy9hRplPeOFNosZzWaZZG94NQ8305JO2tpUQ4X3WwHObIvNSd
Phtv2fKpYi+1itXScOSmy2pRxPdh6EM4rc17DQaM9sENjTQC9YH/RVmtgFgtp7noiKIov5y5dZ1L
pPq3B8rrAKsNue7TsckjAtSYFUfWJ6V/qC/li2+XF29BsWuRjYJUz23h9Y7GLSysIZaK+2iYrpOo
uNMlbWdJcAXKrjuOmrpVjMAPouBkKRCZcvvT+3Pj3EsCVUDijkrCW+e1trUjAIykMVxWfBFpu8Y6
ltOX94OcmxAvgywpyIuT04JIrCmZIu7VKYcdF8MRBlQg3Usf9GBZ8j4EhpaOKfR2uNqr7L4zBgfo
vRPeg53/EUbFLwy+vdHpL5xD62Pobxg8xIEsyuTib47qfByKCFuv+xiRXrcLe2SMAedGymOZDrS4
tT+4YV9YxJRY3+yE1pI6cy2iLcRWuGb19yUAQIhL80maqWc1QTJBaMssAQpOqcGgJhim2pmfQY+6
m/E396U4Tf3CcFov4cKOQFfXe2PZjG5rBvOm7GGK2QII55x3+QKzzEI3LZvqqqcx66Za3j2KTgNg
2KX1VZSp9kYMjX6nT4Nyr42d5rdQkW+L0e6vUkU8a2UzfM50bfyVGJlzZYhIek4m/ZdkoadJ1yN+
MMMk22BervtW3wCDNwYBOj7/UXYKIEJNnsvM74oujzDpyYKr2SmzrQQnZ19Fo3kl9Lp32w4/sdYc
smsnmqZNJcPDsxpIo3oV65surKVjODWRB4Ra8WkDAgIOy/K2mwtnN3PIbZu0sw5BDxRYKfISahn8
VsRfZLRxgLdb1dLR71tYLmogKV6YmPaDXWfd/SAv7oiYx7q6Lv4Utgym2KjTY4pwr4dUpOkFshS5
IikoAcJboJohKyf0I6tNBVh409Xt91iDs6IbmQJweVJ8EB+FW4RZcGMJU75bTJ4emky/EeyVJZDq
KR+hVQTZJnISE9phLfamaCfwy8ktR7ayFabFPhHbvwwjm/0oriMX9Q7hp3Ekb2LZYDSHWNo4XZN8
yeEq+KJLUg83U5mlTgXW1c3RUm7aKHowKOPA4xyD+zh2fmhFMlzh7lr2DH3jABZmVV1JeoePvBF+
daYa8hoKdF+UObIHCJW66Ly6nr9OdWw0Xq7Y2VGypcHHZEj9gS1Eo/uDrTrfIlvIX9W2bTYIaEmx
J02W9Umd1PxHYGXKE8yR4kbOmI2V6vyu5bz9PGtwFxmfRybGtAmy9ncmjdLjDAPixPyIPtlZodv7
Fjr9Qj+pTV83IttlLqrFFbv3n7CfzYehAeEbCQeMvD0JqLZm7/VAWq/iNlXuczm20WgArP/sSE3z
Iyqj3pOlkN2qVofvQYOKJWUpyQ+oruBWb4UQa8fUutWq4TFKQZsXhaSAWdc7sYM5Apl/bCKkDnqx
H7OsvovKVt8obTwhp88kmQx0DrAZPpV60TPO0c9Em+JvubC7Y6jBKc0ZjE8xCZm5DyAgbQE5m49T
wNi7phqKewse5J2k5OIprcpvqlVmn5tS/YpLM7fEASnAXp8BDA8o7kGN+DJLo7HlI41Hxtb5rE2t
6tGdVXyoF62P4Eaxpelp+0UifwVLaxiQ1Bsan1FXetxK+FdN2RemovOsQzpCvDbLfVlozcYa5eab
YGWWnmNl4lav2o4XtVO3tYHvTz+s+Eevhp7AiqLXfovUmKEhJImvDFnHRy75Hw2IO2ZjxfCO48az
B6f3ZzMofKN14m0LB8/LgXt7XCSVrdbX1V4rHB20dWh9avRYPvQRagapmASMLU33JuacO8wB8Gcx
yt5cNZWbRRYsyg4L8zg1Ia3AHgKyFaGyqida9bnpdekHCOrenXUA05lV9p4apdK1GUbDbk7tzMvA
wSNK0MtehPuFpzYd0AuMN5tHK0XiQQ0ie4ftQ+HVnTX+6bVavq65Rv7oiijdQ0E0oFsUUBZVjE4h
sYjpio1H9jDzGvxU7pVn+KFN4U1F29wgT5D8MCSwtjDTheNpcT0vyh79QYsrY1cOkrUZUqX/rHYJ
Bc/RLhVf6uG+iWmwr9S81b10DNXP3D5sF0u+5EnN2mhXR1yQerMPr3u6GPdj0JVs4xKcCFDDXgy9
565LYmObSlLzAGR/uo/TpvO71kajJZ9Nv7OT4tRLrXmQFNu5ajtp3kCUTL7AZ8uu4mlSwIDDx29T
GTGzqCgOZgOuPEjaRd5YsdPrNtP1GwjdsS/J7T0E9dyLA+deSErgg439RQcWGviQN66epp/JjDK3
EBJaMsh2+phMw0mWYOtKTj7fJUOLKpANmTapKg4GqGm3TQX1DNRt76rpSAeuRTak1oN8g/oBKsEh
7KBDXan8Jn7UTR+33TZqk+52VmHLyIVdbzQ65hso1pOnT1Lhh8akXwkhK9sgF85mpHDuVULpvnH6
ppspjKPNPGapa0klAPhIijdlwpzuC93c1ygieqOp0yOR0gS+l+LcVn2XemadO54p8sDV2rA+1bao
H8q4zHaNRlyrqw0k0xFzcEQyPudtavnVAAkZ1UP5Dt4lLPsulveJE7S7UmrKTWh148Fpo2GTZr25
raFKbBu2/32dIEwh1Ym512m9PHZZN3hSo8BAlEXlWyWTp0ksdWOFvenPGYVyaaKngukftfVRa4Qv
WuRDoOXqN+lkS1fIJUlXRmDBzQphUTkFHhTZwK4xSUl9QGZE2SBVkTw0iLPsNEg1D3WRlvusnrtP
VT1qvjLZ+n0NE2/DcZYiCdq335NukTCxp8p1FDBssdEOu7xTRe3HjJarOiLfGKi/uQlWXftUDTQf
mZTqulyIZ9rkQKthFrOmo/ZRH/XoZ2x2sd/XkJbUyBlgsaKjA5HmV4FdkEuXLnZVhXk2JoVyzZoN
PGq26nZRLdlZMHTcqbXnK9oBrLIAa+c4bzUPxZfZ1eZU37e51N9RvDb1A1enaXDDGH6q1piPSSzK
wwglCyKczKQ15xBN36LYAKgyD6XQ+m2VGZZr92p2C8VBeGZTIidSGBltOdKr0KJmgKho4QUi/5rk
8uwG+qzDklxkVkDqbgdb71DwSW13wtwStdeuBGJsOJtyhOaZV+ZPe+5/1tZofe17RHYDI2LP61R5
V/dFzFWM1vQUlcFVW5f6dTyFAjWXMNppSVc8J7MUeKrRtbskzTUvayATVyKKfZl+2taQi3qX04C5
IS1gDk594Y4djMO66J0N9ZD7ToSO4SqWCgUb8uUuCgq6iYUJg39aTpu47fmmizAPVRz9YdQLBEuw
p6o9xYHIpPdR6lVqPyDSm4yboGmiqxy8+WmGbXZVNF1zl80UeKS6Ne9YSBNsXiGORZPId3VehD5N
R2kbK9KwKwau2xPdIcvNoHD7KKOX2zhpg9bvOqt7nFTxOzUKL9WMY7WQvpUuHD6bdtRPXjFL9TfN
mpqTUnXJL71sky/ObIqNEcM6GeTwZ6IkcKOlAaWdYNYgLDqa1/TksipS4leF0TtbBDrkDV320K36
xvKN2R43iEeMXpChRduXutjGktm6czXoVzAr200qKUw6gAWQbIqvU+Eo7BhOdrR1LEa1PKTJqs+w
XMzSdkdZ1TZCL6RNCA93YxoilOFUl6qx0/Np7rf1gBhxjl+oq4fis5j10BVtW0OxK0Njo3M7P4V6
3N8Y9MDSQ+zEZUk2SzOQ2kDnx3qtHYzaae4cYf0a6mRwy4JJr6OxsEVbitR0EPZV4AycOxnnYJRi
OjjFfbun8NiBh1bCrSWK/Kumwh+nm9Q+Wa2UHpqmmE+mJCITzZy5Ka5rMRsyt9qg8uKmmcm3qSkd
m5ENIVRnRHXAD3CmUGdKpwTxm9RITg1dcbx8cgjnQZluQ2raN/nY258QPwhK3G3L7jDC14rdNpAH
dJpweka3Je9OumRljynyHtcZ1DZfLyDEuW1oll5FdrdDvWvxuZzYGYwIEtEMF3lWleEqxafyqnCw
W9UT61vLNLgNyrK9jYcgex4rM77pQ4h36IAY3ozj96cw7qYtNA/ErGZbc7Wqkp9stYxOqpDgTxtR
yFWo6nZZP/EJs6x66tNq8owZ9qxTkqLnDixpQeH/ELZzvilE+Vlq6maTx+biwtSV14BN2ttQ68UV
XIPqaKT1+GiZldjLdcwsgea2r4z4D38r9sNB60AmsCyNcOp3DqjePVet6lSVFVl9rdgU9PQh2ISJ
6LmyFJIrDVa80dQ2RUiAO0YWiuGTFiD6Z9aGfHRY00+tbBabMAwyP4+H0I/krHeLseqvMVvNt5PZ
Tw+RnrUPeoJ6nzbryKwMXbOtk8CzY3uPVsZzEuiS38VU9IQ6oD+Q5f2dOnJZatgJPVnPmy1MSH27
iMx5WiMPu9DoFR/S6O8gqSHCmn11KLDzuitUeHYpShSjKUOYn4ee2qvd3qBV1n5Pc7hIkCG1W5jq
cMYs5O+ToUIsvhiTQ4j+ExS9sPSTWd6FiuTaTg5TfFbnw0C7ddMGcXWA4C+2mhHUrphF+0BjRvWA
hyP00dbZtWYHzhYlKrh9sIdvFLgZfhk7DtW+iBO9LponXcl/xVFrH2WNHc504DC1A0JXkaSl+0lE
9ne1VjJKQEHnq23dHs0s16+V3GkPVif/Nq2CvbmrlUM8aqPbwIRyKUun29kAAxTS5/IQ7dFdoy6m
jdnBPQ9C29xI46jsUEWB0J7a8R9d7ei8aAKtAzOJD1HRZdsEoQKPbmy4aQZIjeze0MNqzoTIaCDc
yegDaw6YFgQHa+RgDOTXEFtzIaDYvhwlEFCdMN2DTzeux0WJJxjK0DUiUX5tq3jayEMQwFvuM2+W
0/ngqFPynfK4ubVrZbzBxO/PFCfpJ12TGEsjeR6cRtoWXfCzwxXxsdbi8tSmKDWpo6qeCtXqXVJR
semxN92RhAsPBLDqUxsZUEcoNFfh++y7CCkT1aykQyci5Peomsh3KCFD126RMUuV/C5UBmUfoD25
Ec4kHfWWgoQZ68V1HpTFba/Hw30Woa4EFfhxbjOwPaWcOY+Box+1XpY+SU4EWTFJi8itYic86WpF
8i/k9LrQnMKL9eCPkyfdtWUY40Htq3yvc1x5EUIXbiglc+fJ6pw/ByJ9KMPJOiRxjNpfHpdeHsm2
OzS18ILIKK+1SpF3fS7bXlXa/TYLg8SrNOOZmrl9BWs9/5P0aLrNE1TqXgvTTWKInqtXXR2hhKLt
pTqz4RalMj+YVPL3ZqfE6OEg/Q8/+U+dJs5VryKuMQqTNCxqtOtKna1tJik3YTlkni1K+VThxcqw
WdO+dSTHj7Tke5Yl0S7lsrWN67SjiIBiGXJMi7odAiEUTGvjQOVv/FSM5rgNZpkb5BhnXxJJqj8H
Y2QeUGZrd5HmCK6EqYRxjChd1IyEb1cV5aw+UyBZBvNdL1mjGxZG8VBFVPm5qQbXCSyCTVaO0hX8
GEjrA8w0kgkr3MqiRnMhxRA+KjNnkzfklKKrftuwhN2UZY0oTolkCbxd1xpraTOXZXlPfjy7EnV7
t5KZRcIx8AasR+XW7sb0Jszq6ELDbKl5vmoSLMU8NDpp3i6eHGtd5nocUNlAG+fUKXtTvZmL7fs1
13PPR14aNClUAUqUK5Rx3ojGpLA8n9ruboz3ofrhtrFDLem/z39jKAJuxlYinu8cU3RTPwh1pJLL
P0jzYtkA1PEN2nREscfQxmA+Qa6iMnhAmHeKywvNrXNj9DLIqmWMr7oxmD1BkhDRRPeDRIo377D6
BA6tlWZsebxFibG4r8TXj39iZ1HThyWDjPS6pTtZ1YSaoTSfsubbqdG+f/jpi60hWCLk1mFuLYP3
omgf1EMr1b0pn6Ra/aZSDqLi9TEO4DJAf/sekNuYTER5HQKc6ZCUTWmcAjk7GoYduyiS/Xn/Nd42
OJYYoEAAN3D1WPcvweo6Gj0146Q4R6U51TmViaf3Q7xtbxBCW+wHsMXWMAR4/RqdXuh01wvj1HEu
Nqr1aKQ9Nfn0m5Wrl0jQb1sPxAL+Q0DYn4R7HWuisFjNZW5wKI5XSdYf5qC7hyX6hCrFT3nqKD9e
QrGdWSWENHXUfhcipbkKKZcS2lJ6ZZwKcPfpIRS/3h++ZRmsdkJEdRf7G4BZAERWsyBVE3IYFBBO
av5rbndZNLnUThEMIWlTqPqEF1b9G8TuMu1UkArMalhmDM7rMTRKx0lzCHynvLeUTaUGBg2R+mAE
5m4owk0SIRYx5U+jJm2GHImX91/33HAu+5rNoIIgWFPAqeK2i0GveQIU403DITY/CHX/u6xeRlj1
FHvO9HCIVfMkwIllTEnrX0z4hX7D9m8uLhWrja0gQcZ3r2VGgO6kpzLodGzQehOd9NHBwrWApaXq
NEhRnLZWS2tSyPUHq9NODSWzEDUr6rbvf4633folBKBJ8HoLdHI9/eJZreUW/eLTTItMcCnLT3k9
uFZ5mEvEdZDukNrsixzou8bJdyH1O338/f5veLNHLT/BAbAJn3SZk6vxHA3JDtKoUk9dca3/Vodr
xd68H+HNpCMCEv2mvdhkLgLWr6d8LY1BLU2NfsKExdcbtHLmj+7lRKCMwh+gXoup4esIyBbaYR2j
EU01tM/2mb19/w3OfSdQm8CuIIcAuV9brhi9oGcYlPMpTDs/o4gXhzvqSK4UHfJqQn/vLpoeB/mr
MDZ1cBVUF+BZbzv1oL8AloFFUWj8Yjv5+gV71J1rNBjnk2I86LXqh8ttf7yeKUKCdz/WtQ/CROzf
f+sz3w2QORqkBkQJYAKroIMiUQHBmOtk5qhwXift4/vPPzPzeCrkbABnJBJrzZEujSU968rpJOPd
1N3qzUEKPwrpBdZGk5zLqEJD/g2dMcgH7l26PJ5S9ZeiRb4iXVg9a5I0J+4SwYB5s6DyYGW+/jKq
QLVHVMPI5K7dqB2QovcAhAztkdwIyfSvRmxujJGWZSOu/sX4LZZj9mLoCPLgdWjos4VccOSetM55
7qf8SzKZjzR//PfDnJsG5DAYG6HeApJ8hWvIJvQecM+eTk0l93yoqN6nSXpJ42Z5yquDmHFkasP6
ZSpw1q/GMXIyicuSNJ3sRc2sZS+Sf8v0LA2Zpsf08C9e6UWw1c5uCtTF8lKwnBvUnUAtJPKlHeMN
XmJ5H1i6C7SGPG/9PkrN6eVIBpPbebRTlOXMdNdVX0tloK0betkE+qDZys0FjPzZYQQYbOnLpHxj
ldEPIKyASk6nsGvIaHvzaYRqnphU9Y1u16TyhZ3p7OQAbaZAFsa/Zn2TTOTKoObpTCeLdloSZjez
1vybEH/NxyGdg7tcfayS6h2FZ206DU35R66Dg5XZu/fnw/KIN5PvRYjVFAcZHIu0VqdT0n5XcsXN
8uOYI7ZsXJgVZ0frRZzVnY+KlW0XAXFylM6dEhVL/UJ+eS4CxRdSZTgAKknS6z0hZDOMUdMjwtI3
EnrmjvT0LgR5m8QCfdNA28I0An9KAv06ijxVKL1n6nCqGwR1wYYDQa1GVFbz2GkaNw/DCiXRIr2e
RjX6VKAeutWGS8ohZ6Y6eF8MgGgRyyy11Y/IJOwCEGhk+6Nqbpmxa+NpoCLwpSmN1yeXwKhnwxFF
wch0MTZZbVBxQyNsETo8Yfa20YovY9dgjdF4TfdZLy6wFN7cSpbxBextw/8mI1unhRb2bpZSjMNp
HOVn1RDb2sQIwwDWwCV1ihEWz/3ITH8qs+29vxLORgbwSp5G7eMNjWfQtbIOFGU4deB6h87CSQIh
/3wfaDdKf4+asBcg6Pt+zDfXSt4W7fclycDa5A1kM+wxSOoVe6CMWWAqMGV3ZlbiAVD5hd2aLjrn
1SZT1UvGOOfCIlcFo5Wlskyj15NYb5pOcmpnPBncIJCzDFEljSXV67j48Z9FeeGjnlmaZNhkj+y/
XJ7XN/UUHww6oBrzFdJiRgvpUp69zMDVLkaAvwpikFwAYb1+IZSpEX7uC9Y+JVnbCdH+p8vYfvgO
ueBeQWUseH5VR/LmdRiWAOA8tRlPs27542wclaTevz8jVm/Cc6ExqSYWeMAUQF+vMk8J1q8WJeZ8
pDO1aLiDqR6heFb18P39QKuNfwlE/sluicgUSO91iquPlTJPASV4jSpo+Tmp77T2exOH/vth1lni
P3FI0qCEkt1QzXg9ZlrVJlVHTesoF+oDcwDd0XnjzNc5puh0RL24B5Nd16NxgyVvc9VXyKjaPZCZ
93/Hasr/8zPg6S0HNaO63lckuLp6mmXScUaiWhYbUWwAMLlS8IgLhsuN8/1wZz4jlhaQAhWscd9S
PRGLkUgbeOuIPq99UINP3SVdwQsh1rp8ThVJhh500rGU76Tki2ruGv3CZFyt2/8M2n/fQltNxhTk
iqHXg3RM0+2Qb9Eq/3+N0trC3o6KoTRqRqlHKSPGuMWh86kOz+9HOffpqaZClsBACn7d6i10ucik
jKv+sdV+hjaccOc0tHtFunYm0D1QX98Pd27QIAtCf+BywtVklYcsRj6acNTgOMxfI+AEVX1JKEU5
t3Zfhlje+EWNeMLaqlNjQpTcXW7MTHtOhvwwxEZ4lNIyu2qmBT7UFtzLDG0+AeWBqdJN37XR8KXS
8oJAeyiokruzjZnL+69/blouTrBQhSwZi/jVel86h7oIguCYzteFdQNMy7XYkN8Pcm4AAGJTgFcx
WnxTCUvqVJ+aSbaPkzjO+6fgWqsvsM6oSzKIL86Uv5P/RQxnuea8GGSwBcAMoUIc1dFWjhNICC/v
5ckrBzpnjU2JORvLn2Vs0W62teFLYVYFKGsNhUbTLH2q+9jDdJ0XxeIXMl6IizaK7MmiMD2jckBK
ZUZ/KAhxUOOsvKqAcOxF3gNxTXqMnVp6rjtJbgrwmaxw0Sd0k225M8HoiXCPARI8bA3o8ZT1OIVx
T7lq0xKteB1lW/BH36zeVDZj1+c+t3jT5wrr4lEz+E1nSz7Csa4qvEpxi0B+GEzTtQEWeaIGJVTO
DqjPtL4DWCW5k0BytgXo48b9oN5pEVykRFUgcysaRlfY09wMsZLdqIOFuv4YyTuM1jCOa4HswRqS
bqU8+lLlVgMu0B6zL00/tjINz7TAl0mZWreZamlHcb1F3RUR9zYJy1MsFO1KiwzrcyZCbedABvCn
LmoPQx1QdyrM9FbppPYA2BmnF0rX140lN8cwtBRP6fFZmjoj3kWS9RxGqXYIBivYYDmZH/S5ia8S
x/g/0s5zx22s6dZXRIBxk/yr3FFqZ/sPYY9t5px59edhv8CxRBEiur8ZYGYAY1jaqXbtqlVrFfs6
lmlI8vLy2ZMLZVNqvtilcRkde9921r6DtF6eA7JRYzCQCeCntRM2qHMILdm1QLl3lSl1m8ECAQ7s
pX1MKw9kmgaqxYU++IC0Srbtwlq9Gzwhg59P7bs46tRNb+veus86dGuQsQBshB5Q1oOqKLkmHx0L
ct5Ob8Vehln/kyVJ2UoEpnMszMAZuYpjKOFo9UPQyadpIMtp+tOVjS5L1k43HLrfqmgLSLJYFSCN
14ony5/fcfS41eiewaleBeiR7qEJ6AjrSNfa2gS6AgIq3ihN9wW829fbtuY8t64rRMaoJZMrm7hS
3zIy4hTXOdodpMM4ggc9Cp8kqMPBUaf7sAfQHC31/s6ee54fxlgk0K8Coyzy67AhdjyqP0CnJ9vb
Q1r6unrpVQrNHlIp5esC9krUazZGvZA0mLzW/ue3xvZBmfQlOaXRQZ/5LRPoDsiDzjkqcXTvat4e
bNcmsan2eYRcki8Obx8RsEsBSdGYjpt25Vgm8BVgXizSEP+pM29bBP47hjRmdMgz4vNJqV8OqZeE
Wjfo2h0T31lXuvxopujUKL/RbNt68IDfHtDcDUZJACQpEQPZxcmu6yiKBXE61i3VYUPPz3NoBLto
6Bd2wpKZySWOkAzqEc1gHwfz6EOVL7V3RBULF+XcZjgfy+TFUsWQvtc9RhRkQdq7OFtp3WPWbtSl
7NvcUT0zNGU/y+pgAAyIIaStWvOlTT+I2KXLRkOH729pLFQ9FuZuWhQYBDVyv+yx1tifNSnYV6J/
cHDF79gJsG7B6kGv/lVxpaT1QjWjzj72A71Gp1jbSNJCiD0XyZBCpxOQfBKdq5Ot7bV1pluDykhc
6N1lB8jnPbrha1X5cHss40pPwxmqyYBfqMIK3iSXZ8gx8ibJTNc+SuojkmQIsq00/75wIA4ikpFR
Vlji9F6yOIkEVYfGHsfDol3muwzxMzN76RBztKkRpAdPzTat0i3s99lteDbKydkVLZFY0WMz1+N1
mKAKFX8RdriqaWkrUS9ruzdy0r66WwMQBZkUWqXpwr+c1x7wmuyCxzwSPwxKuHFpFmqd74H/3+31
m90ocKfIMP6xWeyJu+ibyg1jybaPainG3MOKDiTXLndOtZBHn7uhxtuD3QjSSJ2SeChSE0oanPLH
rJBXoOPBby08+6Y1vdc5I3WpmlTRAGdP9yKQ50grmk4cC107Jrm+R23vE5UklsmgiQHFLAvhD0Do
qKL43t4OtN+3J3PGf5DAVUi1UDQlepycOilsXUPxY3FUelREUGulBWgIWhBw9NbcNjXjgTFFMQTq
AJN0y2RHhqiU0owUiqOQvg7dwW2Jg0Nx8NVftbpE2Thri1HBfw4bDsYu9yIyknnpW4U4drSZe461
CZ1+L5nOY+PQSIZC81JWZXYemUUIBKnN2tM6nKJUblcNlTgG9P4B8vukS/JTZxt/b8/hrBlB3hCy
FDHCoi7HJWd9QFbOEUdVB7orKeq3WtWqfQrd7+EdlnD1pClV8D7GJDxr5Tws0RoWxzKAWdzRdnaP
REj+nnnTRq5isnDsi6sqgmGWiBV74kiP6LGUVVQjNbi5G9oG9rcHpLwiDieOn6OmjSRVZAOuDptm
16HsGxByF5aTvvSItK7VzlFQySzWhfVsNM066z5ITbT28mKLCgvUyTYgIKnI/sRyk371w7AD1lsV
yiGxS5QwjbgI1oWiv+SAmB8Iy7udBN34RgRxi7JzmwFnNmCDMPTU2PCr/vQQWD2VStF8dMF+b8Le
S+7avM7u0KwUK/pdBHKYrv3o5Q5JQaMp16BSoMHzpSR/diVbO6mOhzKcG/dr4ZuAD5zBQDKy8o50
D4Tbvq3crQqVA9F02mzdGK0Wl+L7h7hwxF2eFGJVyHqzyVLPXVE7RixLr4cnN2h/oQvN29c33ft2
bMUtCSo+0LfjHFodkDq0MeY6U/xh1bqFvc9yWXuqmtJ69PPmEwDubt+lRAWuEVgP0NR4e6gukZPL
ASi4UVjxfHBb9Wvgoga2C+DgSZFhN8jOIFxp1cnW16SGx6ll3mch0iMi5cmPvkr/AKGJfOxNvX+J
EV35pLip+lCCJ99KEg1qgUp/nd4Bz4xpJP6TOAwoLLThHj2ccEMreXSft0yVGdr2p7CoSP70UbmP
gHHsrJxmB7PJlDv+i9aqsHbXdebXm0gDyByWmos+HfwUmlXSae1qAjFDeiQavVI3kcmDy3TAUHN4
6CNHnmijDHnzt4aHkR4lujdkzbfuYw9WuSY39Pu8iNpn0YHzdHPNfMwLZKQcPZAOYdMqX0IPBBDP
OkRp/MZSPic0hS1cZjPxwEimLfMWAn7Dkb70HK1hZXpcCuPoeMM2iT5L9Z+myzYw46Fi+Suju23h
uE2K3+PVdmFwEvRoHu08kmUYx6Y4FvH3TvuVOM++dzC0F9Kdq1KGqWaJVnrOPZ4PcnLFEPfSwUz7
8DEeDmDQoawyxO72uGaCgrEx1uA9BPSM6urlPPpBbcL55ZhEj3SE4oSdbMFRzQ3C4LHFd8hHsVqX
FkJX1QYQ6+ax0X4rjrY1B4Ajol5an9mBwLoAkaNsXLN3dmpNWIJqxTFMDAke1yw9FBl9T+g3/urq
Wn+wHU1DuVIE617YNJtAQLCJiiAZlZuzDSMoX4KYfpLb8zs7egF1i8U2xUtPokgD6AIKg8yvYa1S
pOpyvHT1RqGG170JGpeXNHgT0N2Tx2AWGlFCByBjz82/lq65j6om6DcKU38hwtPnzh1RsUmQRSri
qlLmkhUNvWGwjq4V5HRCDe2ubvKviEWqa3Rzf5d9io6bGptbK0dv3MqDcF/RYYXqt0qHma27zwLR
2xX5+mA9+Km/QxZXevQJGqneqN226UN7Ry+EfCdZAYKfeUG6OaD1q+vsbp36sXKXZlTEybuJB1eU
Ym8jD07ropx88Qcv2wpJqne6e5BjtLQhcK3sTY0a/UHm9UWCL+xeqqCL70gLdqTXOn2Lf5R3jWzS
weZZEg6t4VYpu2KFrviSG5nbDpwzzhuJr2vypUpOYKCLIqYvR3ZvTZVW//D2DQeTCmyMFJ4pek+O
m1qkQ5zamXUUybNMu0kcfEjKH7dtzJ01TrPgwWKaY5n78kjLTiU3XBcIUjorr9lVSyi9uVkCjAER
vUbIBrD38vtSHdG7UjYGs/QXSli32tj5n7cP4dzEJPLMsqjSILIxjsZjCbuCD/DxtoFxDq6iM4MR
jAxR6hVYqkXvMgLPYBzlKP0uaLtZO2nXrxxf/mIUJW/0wN3ctrhwNK+UkjpV61EvtY5mCy1X63xt
mxxIBRAAS5h7yJvXSuJnCw5hbqmMkWAcdi66b6Yk3amWiqp1dYw2/WOfpV9ELj65AWTXtwc3t+XO
7YyDP0t+2q6cI2xvWMeW7FPvc24Ge2HFZh7iHJp/Q5l4UdWO4MXnOXIssy9q9AC3wVbTP3oErbeH
sjBlrwRtZ0Mxq95N9IKhuPmXWijEcJ/T5nTbxutDY7r9zgYzfQjnutJHROjWMUtJRfvJp0hIIInK
57r0f4eJ+Mho81WQ64dQ858QW18ZUJf09Mfd/iHzg+X2BP4Ad/Q0IyCVSU9eo7SOjYS2Yabgj8oN
MK/tbTNT+Nb/rkC6OPAZaApSUrjcH0bnJWEEH/FRpkXeSfJ7kCMruMQPeq99Lwz9N2Qxh3Ro78zB
v1uwPTfGc3c42ZsG/W+FVfVke/PnQPoeWzX9pAfDfJTDZ8uBRElbtfahRc6hNp7q7KkLq1Xd/l74
FXMB6vmvmGzfPJYk2sdwynL8LHcjnNtaS/o2TH+K2lon3h/F2TfewgN+7lieGZ12rYWdWvD6k82j
iaAZQkBfymgJvjW7tFQhIDEeqx5XyLw89nQobwLzGHRwI+b9gwXhDQ1g2REJxm+GH/1EUwqJPue/
QLUWZvW1VWB6jsbsBGDrsQYy3b+eKTuloaC9LNVaLq/pjQzX5uCUd1at1weRA3gUlpt8jlB5P5Ye
b1ZYFZOtkCtSvbBOrKRM+q9sXFYgbJqN7zreQWlUc2cNHUw1Pewoma3+7HuIlpTStre1DezPy2X5
SwMPwdYNpGgX9la3chINlqhWjZfOzivR6vUY0YgCOTZysU7OTmKVYJY80zyqIS6g/itKKXlsWqEe
TDVTkG6Ow3WdCo8W/pTYvSqsXRarKW/t3mY/S/GLSWpxH3t189LmjqCAOZjSdzn0jW0AIg3xVye2
V5R6HCTAZZr3fCHDKeAUe4VswxpZJmkNniG/55GO/nEMn0EAVuvkODVkH1KuPeYGhVSoJfMvdrEQ
zLy6wunw6eCwwEuNINNptwhEDkZYRyXp7IR8RG7/Knrl22DoX+Iq/WDCfRv4zgtS9UdSHy+KVBy7
Qnu20QWHFGcgDaJ9i+XwrtKCZgWG9NGzoMjyOwQAlk7C3GGjxVXlHTq22ExDOyGqOqD7mUx/v0Nb
trdeFlzInAGwY9T8eChR9ptsBDlTskr1mIkkJg20biE00+9IEoT6R13b5N/ldJdpq8qn1Xo7VAsv
pSXj45+fXYs40L7ItMo+omSY/7LzKtrlgaUuOOu5IOl8iKMvP7MS61YKGIEhGp6+qpENVuqTPRyS
6FkJBHq/H29P6dygyGuyCbj9xnaKS3NdAI1SQTR0hCZ/qxn1VmiH2xZmL58zC5Np8ysYSgyFB6Zc
w7QVlhtppE96o9rO6/VKEx1FJl0Zs+uTy8XwPCiqLNU8WlkO+1V6P5jqEgPw7AX2z8Y06s9aRS1o
LDWPaS3dRzVC7YkY/lhZVUIt1Bx1Jdh2nXSfNAmq5v7329M4F/ydDXDaw6hXuh0H+OVjpyMDqH0z
xUtKMjRZImtfsqNeboghB5qpRAwyt9YNRHzVM5hgdam5a+7xMabVSbfwWL8CdpulJ0VSnljH+ks6
AFkC0JGvNCPZBAuvzdn9fWZoHO7ZcQoyQzR1G1vHQYdQBNaphbhu6fuTl6ZXiLLxK77/re7TEbK0
EPPPff9Vc4R3Jq060zqHYw2oroWpdVQKp0ZKpXqupPAdIbBJUhqMg8y7fIpQVfTO09yQE5qUMD99
cL9VyTtWgfQPpUrAefIVwl3KPNcTjWZS3FBXIkW7XWpU/z1TRVEPaDkXMkStl0sNiqkkPlMw0iSH
Qat20ILfPoOzi0H32aiXQAHvVaDnbDOpoeercWjzZnFTCMB+Ou6SFODcuRgTFjzJycXRI3o5BjmX
/SRPPfvoygcbIk0NWs/wXi+GQ7gk2Tfnl89MvUa1Z4Pxek0KKe0CMXCfFBOa3npVae+4XQjXCFtG
3PpVtSm3odhL0tA+mnRHgTOgBdpciAlm18REfpNqLi3503ekXYreVYzGOnoyudQCeuslNMGSBfVy
TcJgMKPC5eWWxWtIPt8B2KZliII06tHgVqc3lzfULURSJCzJKHbNn8I/qPn+9r6d3VUWODbki5CV
nVZnUY9uFRE7mMjlYB1GNvdGG8kbJU7ldVHU6t5UQ+Ud9z5jwveOmI+rTsnGqNxEi3jgh32zaoyH
tIEuaOF1N/v0gvmZQ087CS32k2ip5WGV06FAMtFRUUbVwfuOngEaR7PaFGGhrCzUmx4SJIP2ippb
d0TCxae3z+75b5hcMSTR0CtsautoVLCIBrDX5rrN3alCH6q+REa+uW1v7uBahmCv0G5IxWISsjWp
bNpSRopWz0eCsHzlO84GgtEFdzo/txRvqSvRBE3+7HLfVzL5/MbBDiqAz67ROyu5SB8qW6PfW/No
XTd/pmn3o6ItWi/jhUmdO3Swzfx/45NDJ1c0hqe2D9hzsJ6CIrizg3ihN2iuQQQIBkQk4DvH7qDJ
RIa5LiVhYYqjIZ/sJN0Mzn3bvajDMUwpu8ZbtW63jmqvFeHuK2WpJjIXaPFgp3+eRDsohsn0or9d
kjLEOijqnTbEf03EAiDG2MRRvpRsm4tcz21NZjMUPZ64sYG9DBRXqVruKxchi2T4VFUBVIFdepdl
9Q5y3/1QESbd3rBzazkqwtB3Mo51ejEDUXIqFfbDo9c9lJ+1aiEuX/r8ZHCyExVD4PH5Ubl+Z/CP
2z//+ryNOicW5aQRbHJVUaK+Q666awn7s98JzeZdfDCWWtqvx4AN3l/04+GjrwoWRW+QngM3fwyh
Q71T9QVffL3XLj8/PjrP7nrRq6kb2nxe86TviVo9u3n6iCzWQy6yhffr7EhGQXaZpvIRl3lpKkBV
UM3dXhwH0HZB5K3C37eX4/oyYyyw4RCugmrixXdpQCpblIb1GlhTvAf+tsqHHx2P/gbiNGvJ1c4O
5szWZN7ydPCDxgVlhBL6iNHfQLx6ezTjFy5zO5ejmQR8XllUnScYTVC+eOYmQZOpJGdFXVjUfxaz
0HPjIf1scQaBn3EcL+duiMzKM9HwPTaB8pg7MOS3n26PB9WCmRGRt+fIQMRJpnviVV2JXGCl9+5J
pHJu7kJLSw6xmtWbitu6XHdGbdy5mjXQXtoWn1qz8TYBUPu7rKRFr7EhCOik3LiT8yg+JQkEpK4V
6l8DP+g+pknV7/Fg7Vc6SYwPhBfhoVGc6JBpI5X3QPtELpfBpvBp5Vg55NK2oazk25CSxscShrRd
6nj63uk85zGv8mafmhFSBpA2bSxR+Uet9Ginhpkc2nE4UAc59O5hXSi8tdnV4X1gNt+LQvw1sf5Q
KpF8gkUoRE0ztLd0A3wfcrnaF1HQbLwizB6lWh92nRPqD3WaG83KyRtyU/SKIiEg3CNEM+F6AAO7
ztEe3xle8KvrS9DlqQc9ZqbVGz13pGe7T9rH0PbDLSn8BnxOmO3sVtY3g9+mG6EP6Uct0KNVHsnp
Ou1qZ6X6nre1nUDb9aRHPzi1F6+9JjS/OJJId05QxQe9MaR9Csr4IcsDsQZBrd7lpv4to0wBeMrS
V306wDqPrNpacgFUKSVYXQgc4wcpl3+5reJtklKi9lQPf+wllrYrb4Ww1MgEN+rX0Lg7zfJx8EWl
SnX+IpxyrYmnPvlc2p8dPV3f3qtXp0HnPjIMqC45EKg7TYJHGRQX7Z5+8JJa61isqT/e/v7VxTH5
/iQwHDJOW5fwfRW2Rmtnd1v7zWmv0QQdhiQBrFGHaxzimWPvjCAJJdvxX7zK3JQwhXvpW5MDWBib
bV6vJrTRJ+42Fpns6Xniv+TWgx/sk2QTxgtNFnPzdG5i4mUbVwphNIz9lwaAYApd7payxO2lmFvq
cxMTN9ubiVxpHqMQ5a6K4ZHc/J++P21CSBF/otCM4pIe/XXjGCb3hWt1YY6mQFR6tUQBL7r/0vtf
Rfa3KQpy3O/Yr2eTZE0CKSvPkDWNsAHuWu6h+rzX+4V5um4gfd1OHLn/cXxNz1wPAzn1Esl7MVNE
RpRs3YUHlPWC5K52Pseauq60O2RDau9PLX5L9p/EP3j1LizK3e0Fm5/Pf79jcjah8y0diKK9l0Hd
1OrO8jZiSVl7zgSpOxDjEA+gwzW5CCWnQZijCvwXhDE0sW+cj0Wwf/sozk1Mjr9ZNI0ZkpV6SVkx
WHCrA117t03MOGN67v6NYhzlmYfhviwLCXbgF9/8psRbKTmY+VoYCwOZO5/nVibLMbKMuVLsMlcO
rMS0pL5juU0KHBQGIFS6gov7xtAHboiAUyrfQS6eQSWsbG9P1OwQzkxM1kILuJ7LSGVnV9D6rq3k
8I7vm/SSj1g93quT7VRKSphXvvBeXLECmUXwcPv7swt99v3J77e1DASzx/dr+xmyjCB5tmjx9d+z
EGdWJtsJ3SnDLxzDezGinRo8hHj8pSrh0kDGPz/bsW1PVFbEJgvxDZFWy1rbwX3SvtyerfHCuIjb
8WPm2Tgm12JrRQlldGar9ZJdTl8xvKwry/hZo0llvkCiGqUfbluc3V9nFie3JJGZ4mk2M9f1O5Qq
giXXvPT9yRXZaE5Sim78PqhI7STeKNELrcjFjE3RXxLQJdDufB+25vJPtEQVtPDzjcnTRqsCsygC
FmQg7/ZN/Po/Tf60OwPcgWbha72Xqro38l3z5mTQODkWYS8lHvhKplFW1ZaW2SPF/BIO9OhDifrs
w+CvfX3HKM6sTLZQ13pmqxZ4wdBaGzF6Dpvb35+98c6+P9lCJUCc1DVl76Uc7ppTEN917YKTnT3b
/yxM46w6VR29bBlBK99btEYi3db+yZxvbx6HalKvgvpMjOH1ZC9BHGOpVue6L1W6yrt1lu27N4MJ
dCphSCSqOjBYXZuKF9NU5+uZV0snkmMr2/ydy92Cp52ZqjEBQ9qNehJWJveFrDsybAmac+paKAzC
Bzv4CE9CDCf67ckaN83EE17YGQ/mmbtVNMlqklh3TpH0g6wQWk0vqs3LFNmwLv+hpgsojNGx3jI3
uUBUy+1gFcGcDKwloLV838ffQ/0RIfOFC/F6NyPoTscqwq4y1PrTtKUD29rQh458MsQB6R4zeUYq
5fbcXTut0QRNASRMYDWY0mEJKCZSmJ2UU6KuTVffVt5ShLhgwRyzNWerM4BiL+NXC/73Uehpqft6
bpJIV47sbCSUrqg4laqgVSrplFPvil0dGh+yuD9IabMQH16vOl0B+nhmeI1ec0ZlgSEPQ1gpp1Qk
BzQB9/SI0ayRb1syjXlZL5yd2VHRWmsbyLDDtjfZZEPW9XFfMqqYNikIT1ZWIq9k+b/bq399ciyy
4chww4gGgcH0LYSMCwlOODpOBYnxIG8/lCZdSkMy/Nc6xkMyDB8tz1x4zl97BWyqY/IP3AX/mHgF
z2vsIqD2d5JjVDuGMP7Z4320vD0UWvjmijyZIhrMNXB7VLSvOpRDTSuMgHTWyS7vquFIhHR7Auc2
99n3zYmfDhIh1YPDCS1J/yXomy3VwGYNQKVEXRnacMqzl6cH7AjNuqmvnACY+f5/EbJ5t0cwt9Eo
W6LTTHlBR99xYsBUc61E+fzk+WAKLccTexTpIeFrtDc3Uo2LgfwEdMbKKEUxHrEzT5C3baY0Eouh
i3JTObC8LlE+zM7WmYVJeEGzh+oOucV+lrOPXpB+NJRoqRivzBqhI0yhfZXW3+mrWpPbNpQqkxkT
gbvSA64YT35EP+SzBIzZVMD5uEX5B4hetvI8H2nb9EABfFUG0go07Pb2+s0dJzQA6HgGxWTAynk5
qapfN3LdNerJ0Nb5F0lBrOqUDwveaG7IoD6JRl6LaFc3ed+bTY0k+ynQvPhgdci85pn55iod+wOo
BpTQPDIg9J7s9dBu3UYukbD10ct0P3Gnv+O0nhuYzJWVOU0zVgdPZvDodw/vOavnn1cvl6LQDTcs
+kE5Dc4Kear06+2Vnl2Es+mZnNR8aAwq73xeMg9NdpfKC9+f3Uk6RUCYD8iOTaONOuuSMK51BYnY
dZVDPX+0lUf03d4xijMrk0ly8pheoETDI0PNowDI/Hv7+9c1dXYRA6AwB9aLrPTkCeBJRkBQ48sn
P/5qKB8TESLhdfLUZ9VPHwtIuo3K2SC0juresWkXEslzawRkAM4miOPhNZ1c22k1wHafI7FjWXC1
usnmcHt0o4u8jD0ZHE5Hp0iLssg0CYvUc5pFCnrcYZc6UGHJVrE2pLD+0hEB7Rpak+8MZBIXIt65
nYG7VsYoFEb6KUAoCZS6rBFrPbUJ/G91Gg1PRok+bloZ9T3kSPUCC9GcPQtXA4E2xLDU8S4Pkt+H
nla4JbeqIvY0nB5KRDjFLnAWZnNutc7tTPZi38uxkfb5OC7n2xAWB5TMvrx9wWAOprmHdYOEcbIh
cvSRB1vph5PTp3sqbE+G7KDn3XRPkWo8IKv59iQaU3ZmcJzbs0s28hS6WmQMJuW3kWRP5Jus/9To
7Tt8KXgEuMJAdUHmMPVGquTkLfjBE0QU69pey0O6uT11c6tj0xINXkzm8aONf342Em3oM1+xehJZ
PnJqGTp5by+PEdiMLcEjLpu26ImrQHPbd41h3Ndttna0U0arWRD+uj2MmQDr3Mj0VuujCv46DyPp
SPlDEL7NYrNeGaq6e48hQmpcA2HWlHs+QEk9jAsM2dWhlH5DjlMs1dZnloSbmWICeCy4lORJfBWG
se+bUqidYv2ba/+J3p6EGhtM6APnNQdyY3rwU6UaCklSh1OQPhXltybfh54Ba/6HN88U4RJo0JEH
mutusnebPFfSXkKpwUfzDdlDqs6nd1iAUBtya7DlBE6XexclPaMnGTWckNbd+nH7VHXONi/Cb283
A2KaS45sESQEk4gpUwrd6i3uukF6kgd0qAfISZb6E2cWXVA7GmlhXvnlJy4spalUqwbuNCd9lvvn
6M87xgCpPEUR9ByvurGFZKOrbgUcc5AWyH+d4sz+PDjygq+fOYYCinzgrTSXA6KanPW+RTyuq1u2
VqPuYZHdhVn1zffCBSjYXPghoFewFBXGmWuAi1lYYSESMCSJbTujEHS/1iL/Ti+rHQwj1Qq02yFx
EeDLhsekSP8rkDFe1YH78faszgQK/Ax2IDPKy3F6ZXcCdLVhB8MparpdG3nPkhF/qQPxVXM86gP9
wka8prV6RaNzdikOCZIwkw3fdDoouKYaTgYyULshU4LfdWE3B59wb+PlXbPt7SFCm1yKvqFXLzap
o7fFKjWRRLg98pnggRcEhEwqbh3p8Enw4BZWIaPxPZxcr1sVfb/qHXvt0p9nBguH/BqfOg5ao2dB
1jB01VTQGzEcqpEBy7BI6yfPDb+GUkcDxhDWUE+KNH2OJE3cy4Verkfe0E0tme948nLweVKDxaU3
b+rLhBMhH18rYJZKb6tZ2UulmQsw1dkZPTMxuYiTNkiSUtOGEymBleiedFsC7Yt4LixKt9duztWM
zw/I2cFS29NshzfYnYOmMgqP2trtVpH8ju8THLFaHAzjCn0WtgOZsKFHVGTduM+mvBAnj9ffJDrn
ABD1a3Ry032pXXp9G84/g66S/qRE2cHQfviRvM2Vj7HrIsrxQWlebs/W3LrgzcZ5evVskzOHZKpn
J07Rnx5U8+sOmNTXt3+fdnF65MeiH3qMl8Opc50CY1j1p+oAv4TwngcVOp+FqGVmyUcRKG4YDtOY
Fbw0wiOuM3PUZE/2KnM+BcXn22OY/zxnc7zqicOmc6S7tZDCykB75Udi3PnUBG4bmFlzfv8/A+Of
n0WpiVZKRZRgAFewL9SCUTQb2/qkGs0Wiah1oy6RWMwOadQUGGML6nXqpUUvtNpe9iODpO3Wd/fx
Qn525qIkg2Ygisi4xoaNy89XbVMkYEJNtBdXPufkJQk2t6dsbgDnFiZTFjZZI0qjNE/J8DukGuRr
5sKiLI1hctnXvqsCtizMU+1sFWULjVG5cDbmLaBVSs8Pf5vjGM+WXXM0IyVtb6IldU9qNg0f1SXF
jZnjzUL8MzH+hDMT8L/JEL33TBOM9rE0ekM9/JF8fs9i/LMy/oozK0ZkqUMxMBBfPpjRXl2CW4zb
ZeIT4UJSLdrexiqNPvk+fOhJVzWReTK8nwJ+126f+T/17wU9l+8YCOUKEhVjPWOallWS2o5p9TJP
Q/S9lMCEvj0pwUD+fX+y4lleKwJ/a54cq1m38rYErenov7MlRrP5CftnZ7LsVYl4UtMwjlbZN/rB
QTwx3Dm/7Hp7e75mtxd3B7w0NC5BCnK58KptSD0JH3GSjF+RtIZ/JNTXwXt215mRia/KnVpNRvbK
k1xZX70YugSn/nl7HON8XG+wf+OYXLpBr8q+1koCqQfze96EO4QE+lXndIfbdua8FrchBHAGwGBk
zy7nq0tddJ/6xjpJdNnmG9dZ2L8z44C4lJwXzPJElNMHSg4QW+n6RpwUe2/Ed/Vvc0k5cGYE1Nso
xI+VN7oXpiuul03VosF3qqP78j/fX9hQcwOgHRRxDrDTQBYmF4fIZRvlc4ObMGvWQZCvveJRaz69
dRXGvlRuPnwJwsfTMYiWJx6q9uqp7Na9trKbu9vfvx4E6WeEm1E9lHnFTF8PA4QiCJeRngaDvwa7
sE3VkCYPsRBSXx9yzNCVCGkKXAFXfCKWb5RpoUjqqe8AeEg7Yb7EymMV7tU3axYQj55bGjfFmX/3
KiGHaYElqfto5/cxSHAFtCb69bcn7joOurQzTuyZnUwEUpxGtnpSRLuG2rjOo1VWnTptVDiCdXth
s117L5piRsoI9gK7eXpaLLvQYRk11ZNpuuwCb2W4T42prNThw+1xXR+aC0PTFEva0+coj4YcemG6
+kcB0u62hbm9gNgCHnjMsV8dy9YTCVwmiF1ncb4Z9DBYqQH8nFW485vwlzq0327bmxnR2BgDYTev
lGuZOQlRiaZWuu5ktubvSOBqzODNZZDRx5iqoERKAn+ailQ0tF2CSO9OgfHB2+newprMHFLkHWQx
PnzGF/hkr1VZmamey+fNr2H9WHhP0VLH3ewcnVmYRC2GWcdd7KDaNrKl1tXHfim4mzMAz/jo5/kX
/uzyuMieZfqamvSnwEdWpxKrxtXe7sqo2PwzMQmCY9cSXZpjQiNyrIZNS34wahde1DOJH1IP9A1C
SkS4C0HE5UDctNfUpmY3NeWd5qwTbZXke9pVXWnNcTT6bS02YqnIMTN71NeQ0AZXxqNRnVw1blPE
cPtWpLrVdm2V9aZ9x+RhgUQ6ZW9SPNN7wEFjSam1VD4l7i/LSwCSbZpwf/sgzuSPUAUleQtf0Zj/
nLY7RJHmRHVDrSbLnnqj34VOuZITWD6jO7d+ctP7CFnrLH1zIItV6h2k72mquQJMkei1vE4lyV6G
CJwPzX9trm/lRP+BzOBChmzmoDJ9VHDoLMVdT9v+Vd+IFSjgSbrah6T50yrPkvfl9iTObYVzE5OT
GoQZzTt1Tr61kjZh2z+VZbhwkGZNUOMiS4HCIom2yy2eS7GSh5JPbpNWzFWTVs+q3C7YmLk+CSyh
lBoZaa5F87ykhQK4ZBhSC7erHR1j2G9E3PyIcsj6lKhZ+WW+4EZnx0XxgLTIKAQwPbqhFPDMT1gd
rXJXBhnK37eXZmb1R5oSSDeIznlKTHxcKqzGF5nTn1L/CXL5VZcGcNy+/aqBK5aPE9aCkZw6Uvqi
rbB0SelFg7QJimEdLz2UZqbpwsLEj/blICHUiAVWxPpexwsedPzfL98vgAXAppH+QgyVHNjl7sro
fFELQ6pOnpHfp7GvrwIlRcSzf84D9dlyczTHFH2FVPZComduXCPhDj3loBWuOr7zzitSr05qQqh2
XXrOun07Nomh8aAAnUscgBO4HJrmiF6nkbg+SVW7MsrHXtp37Upb6mCeu4OwY+NCCTbA+k2eZqkM
GYUiYUfL2rs63cmleJKlQ1HdC2s4KJW3CZNk71oDHZAL1Hjj6lytHnEbFy3zeJVRpl41SC5M8qfE
/ywN4Tqq7/saZFv0dnAUc3lmSL2cy16rxoR5VJ8GocGggiRdlC+VTuZ2BHQe/AUi/Bo6Q3nIN4Ms
ak9x9FUaVaYWzurcZBFyQvNNyHMt+BOpdedmISW+PLZ2Fb5UqcWd5lqbIVpwbTMxNYhzikAjZyG0
a5Mz67qy0cZx0pza8sPgttsw++lKFC8cd+dn39/u5niEAKDl9TviCC5XRtdjoScVu0/1zIPoUN+N
g/S3JMsL4cLMFUHp4p+dyQ4YykZpaz2oT/5f4ZZPxX/aj6pNn/L/FhzS3C4gUWdybSvgLsTEbVeQ
WUZa1lWnsNlUK31J93nuVqBfGC0Tbjuoqyc16zb04yZBhflU99Gpo+HOyYsPprWEnZ8bBagOthls
X+DNJj5BAFRQ21hwXkJv88dFnej2qs+5bZKaCOWxmSmwTlc99f8faV+25DaubPtFjOA8vHLQXCVV
2dV29QvCdtucQIAEOOLr76L3PWeXKIUY7hPRT64OpjAlkJkr16LGkJPuorMLL37Z/Rc84I3uVKPh
q/jbY5vH5u4dHWxl1MmR3gxuWjl9zRKMUvgZIgsorb+L+kelUDheSxfcsiIDu/bR0DyvH+J4NPZj
n8vZUPVsgcnAZuNJKbKDuuNbY3VgoG/Pdsk3VeGxyKb/FKkbY5FX9uCdMjp+BtR352zY3Ie/uDqk
XvsKVPDwq2bz5LTt05AzVHFBFuVAaaNt47aqvuh6eQLVWhACNrrLfevzv5hz+CoUQ/CEuQnM68EI
BO9w4CCcEFZ05/cvnveVQ1vosZ3fHmJ5iYA6F7gEQLdmnvDrOe/BgT5qUHm5OAO0tVN25NP4uR56
tFgKKKdMblwVdpyzL36bQqmhDblTQaNdsUjo/g+oq8UmH587HyVNo9zWFgXXsJFI0DE8/qH3ji5w
P+hHgMxSgAji+nd2DKwZPvQwLtTd8eZUos3cB0vFYyPzBltMBnhb5sQB+ACRglusPLK4gQPQ5nSx
9SdmbI1vf/55CygTEC7gwY1Ndj0GDr33zq7N8ZJz6Lh+caY/BxkjYIR7wyUKiCb4R64NqCEzicPw
+3mZRw3yYYBMPh7CHdcDqlTUfIPfKZYlphAEYmmtQzLsolEr8nzwDTcv7fTDcj5n+ncC8ufm02OD
95bko8HZOX3wCWnNg9IniPEb7aRJM/Srr//GAJK68HBY95vajQvkkZfq48WxExHE47/YuIhCgWrG
Sxdidd5iAI0tHMhCu/0l9YLw2TffMmPlMX3nwQELs64bmOB8BDuLKTJbn3uN3l8sUXzVVLBpVZuH
AYCRJZcZ2Oey3eMpu3MhfDT4O7fwYU1sOy/bXBj9xaMQNx43fZNHdf5Jb/88hL+ys/BNIy89KSjs
lH7wpE/+QWTd5wxEYf+34SweN8IYTMYGhRUakHAzn13xmfXvo5c8NnNvJzvQUsW9MmtBLjOHpttk
RifxAu3zUDknIj8//v4dD4keGhdl+Rm+eMM/Dfb8om6ybrzYoByUJiAsgH7I98dG7g0CMDYEvdDM
wPNmMVcuOMX/cxyZykNZvnK+Up24ZwApPeSj8b5Bc9DCBQdZLXQ6iOHSZXheymz757//4+cXLlj4
VgcCazlcGohIe1G59sK8dxY/fn9xFvUcODs14Pu+vRlasMJvDeNQ18mwVnJeMbSkYx4Ed40C3cAX
S8aChtR/CaaIOsiArkSZ9w2h9wYE9AjQliEG81tH8zM+XFywOAV2HqXuFJbeq65oOHYr2+veHvag
/4ug3Z4FSxbTN3AN/56PWH31XpeffP1U2ytOZf7E8o7/YGI5cehakGPg98NFyXxb4py36DyMwO1I
65MLcvxhbUvc85YfDS68mGC2IUsFg27/raLHIT/x5p2uXQL3Zw6AS5AFQVloCTbSoFoHrKw+XLQA
lzLal+xMCyVaTv7F+cFl8z9mFucHNW5CgQXGtgNjpLS3AeSTH1u4uz7o80A+Cs3n6BK/vs0qAO9H
kcIBNEIfjmXfN09BO0C/DvTjR2+E0nzV6f3OgxjBLisnZ+VuuzePePwjNQl0doD05LV5ZyqR3x/R
VcnJJ0M/WGPcrzVurplYvAgkR4svALr6xeDvU5nGRvApQKvE42m850d/oxlnPc1bnLk7NsytpIki
gvcu405fecreqx8A2Yte2nmW0Miy2NU+GSZSqw7N20DoOU0o279Yd5roj8kpQu5+s30WevkauGre
XsvDi1pv4CGzAm+0ZLxtbHvsfGs0Lp3x3vsiAbfvpjaPAYuJMCLQy61s93tLFUCJGsT6sx71UkqL
W9nkUlPpF1BFDxFuP/o8unZ/VrWmrSyYOV+dN2NDigXXNxCi3nLngeIGVaERZR+/nzZSnnP9BeWF
DVLZkSPi1lARhaO3BhkKJLM1fePpB1fbqSFhFQlt43s9nFr2Q+/QrVTum6ZPHu8o497JRNMN5gMs
4HNZ5fpo+DXY+ISF1igFFsHWizgxIDvuRgjTIyZOdr5Fby1ewiHRvjn2vmxe4Cwie8QzxHrp+z0e
QHFN11Lkv0UabubNhctDkhI028ugTXqMlD5FNxCyBnZ1Am1u2Oo7XRteKv5dY8WL2yWNw8PKO43N
U86/q6wClLgPayW2xAoOXVeDOztN/OI8dMWLL8FAKIeVR/r95cX0zbALtMou71FZMtIzA8vbFH8F
fhZO6llvX1XTbAwE07WP1B1JhL0n8ofNTpV1qNklGzME/yw2DZEI6kaON0YFJyGqAi9u8fJ4fe/s
dZTlZ7wcykAAsc0e5cOrngh/GEmFXoseaqyvEzfTEzism8Rl0xqC4s4xRn4FbUbzUxhM8vOb44Op
Iu01R0gsWa3J+lTKatqMBfQ5nQlyXr6q5We/7OpXoQVruu93LQMAinw2enCQpb227JilYxSo6VwG
H9RnLljAp2c5PTORbgawdyixcqpv3DDy8sg2AlyFvgB4rXnSP4yUGWVh1xCuvOT+0ZyOvx4v2c3T
Al8H+fe871GBwtG6/vqkNHvQSwP1G+4EEevKLAQeuIscRfIds/+cNX9hb3lzDQ0IaIOhvQy5Fo00
M0OmAwGBbODKtN08OmdDc2UK2S+gFJaPgBkYWrbD2F0MyD1G0k39I7otrNDX8jezz6Yt5nsNF3V3
MmdiPrTQoGJ04+sD2lWWa7cXYzxJ2wi14qj4m/zjAGce2gcz8w79sCPwgml7c4QZizmxbpdhNr4/
3hU3B3nuiUQCCzmHGZq43OPStWhtGEpcPJX91amGvrJaGZEVEOPrY0t3pgwtYCaQyAg5ka5fnGO/
gpAWVPlgibjfQKB11qpgTwaa9LRbI7G8MyowowJvMTOgAPS+OLksV4aXNk6D/r8X3r1Qute9z4+H
s2JimddA/6pXVBwmDO0g0zRsjOdhrb/4rg1oc88U9sacb7pe/gr11CxvSH2RuTcgN1P1eMRQ+gwR
BG/lEN1ZHbgEz4cZFCFuWkzNtJmCltcCxeNE+XtH7WS/G+n3x5N256gCnIBu6RmKjofzYg9UpEZC
0C3EJegrKMfy1hh3ndaYoYHUzZG3Gd25ncpXgCS3Sfrfd9TMkYvKNfKyi8cImaout1IMjvYHtInU
5FhD5s7AeT3bqO+0X8v8TJp95a8crjsOfVZLBAXHjC65ybKojg6TZnJxcduy3BeapyKIv6+FCLfP
a/Bq4Aijfj13PuJVc71NGq8ax8FV/JJ27WdqmF9604h6K40JLWPAa8o46+rYaJwpCjJ9JUS+3aOg
5UYRDglLNGHgeF8bNwh4NUeo015SsDmXegpOET38c/ondD9/sLI8bbZV8SbVVQX1Af1tQN4NMiDJ
4705/9Crp+HCxOKwZY4LcsLBqC5u9Wvir5CRC8Evs7W7py79u84u3h8jghYG5zf+B+ee1ZapIWCo
LpkVQUsr1Iw1rOvt/sOs4bhhW6DFF2pw1xZUUDfSb2GB/xJHunKq1j6++PlF6zO/nPDx0jxORtyT
18frceuRrn/84tBSnYylzLEemn9oPk/urip2dr17bOTu7oXOCeqis+6CsbhgUzfQUkda1aXwDqk4
TdnRdVbABHfmac7jotdDnxHU/jzOD8ssWcBKt8iqiw4qyrAvVrbt/c+jfgxoEbBFS5oqUXAoQWpl
dRmNWJheqLK1NM6t04ZfmRk8/7+F+Rd8GEBl9j0QhlV1oaa7GSlcS5Xt6sLbGi45TVO1su73BgSQ
MTDTgJvjQbzwZlneuVyi3HVpuR8OVhmVRvR40W9rx3CSSBvPcSm42G5ejDrh/lCMI0ZUkuMY5F9T
VZ2I04GwWz9qrRa1Lt3aRnfIDC0x1BiNDX/K3XYliJo318LjXP2MxcRaHpMBL/Xqopy+jPJ8PAOl
mkjebj1QAwLi/zMXauVKuqWV/j12tJbiTQHqkhvqArAU+5rsq4vTe5cxoLtM5idvDDYCJLOTqhKn
z57GbAqNoI4tqaJyLFCzLs4ZqHR1USYN+qPDxwty5xRCXBv9m8jiz72Cizuk66BNpUydXoxJAMhx
qRWLab1W8Lzj4GElQO3OMWYi+MXGaj2uDZPnUUCgTpN/JOY5K14z5ka1KMN2eBXlX4+HddcgIhIw
Rc19z8u0F9p9NFX1RXURDJraMsymTYO6Xp49CdsLZa0jk1D+uUMDU7+FxK6Nh/1Nd46mcdUXLdyB
1ew6mkwGJLbJSnri7nL918ay1SDlCH5aF+PKkL7zs1nE++8cYk6PZ++OlZlTEkhT9BzMCZtrt+Mr
ZH3dymOXlH0Zmy9l9Vaab49N3HE1VyYWBzBXtlcag8Munb77aQbbx19fG8D89w9+s8VhIrrAADLz
5AJYbDvftKJb8WV3bsmrISxuF96bhWE1MNIaX1q92lpVCU6vKUrXSInXDC1OTyOEGHHHsYvThZkV
p4AtlvtqVQJ1XtWFT7waz+JChpywpUoGM67qorL8x6NVWDtZSLIN0u2JR797DXKHzI78odkyKItC
3IYNJFL8HHRaRPH61U96pUJXOzWKxgV/R3ATDb0XBkG5m8oh8c0mHEGszPZmtTHz9rMypo0KEqdh
YWD+BFFJyMovVE4xM6H/zOLGM+J00uMiz7a+84/e/1WyNCyL10n/PiKx0XITCIq3IHvSjbXb984e
xVH7rXyF2AXw4etdlPejSWjF6hnT4Jo8gZb9isu4b2GmCzURM9/gArkzsdp1yvpiGmM0+OhJXAO+
3jkJGMN/LZjXY0jRXz5xL68v3Pjck20+fnG05PFhWxvEwlt0bQ99PUHri+F/N82TYPHj79/Z/ldD
mO1/OMx9K/RaL/H9QX+iAzC6+0lt0nblNN95EVxZWSy27jrdaJtYCs9yj0hshSnZ4i0UuvVG04Yk
6L4/HtVde2Bj9BH3Q4lqWQg0Sp1qumlydAxUUZ1CbZhfdHdTDyQ2tWP6x4wADiDcuJ3QSgQKnRsh
NwcZE7sdCL+Myjra8p1Wf1yyny0AawCSUMuEKt4CtDmZFsLQtK4R1J8KL2zXIHB3t9mH7y8iqnbS
W3TdcpxG56tNv/Py9fGC3N1mM0XmzAmDeHrhzi3aqbERJjaAaiPevebmX7RBsWENzL9mZ+HNg94u
8pIY9YVAqSL3um3THYn/LNeCn7sbzAVpBpYbT7tlGUgrZAnCHbe+lG6I6o+EPLcR1sUXDZLza23D
d73MB1uLI2pUuRWkHHNHplnVXsVdX+57uSY8u2ZmcUaZqis/NzEkjWz92glHFrfFGkf/PSOYrzkE
+k/n3bW7makVdWkH9cVnIu6DNoLc2VYUf0x6gOMC0Cp4bueyL2jyrs30RU18u8ybC5YoLLuzn73Y
wUFMXmSv5Uvv7bi5uAzAJCo5N3SXnkuskjgQbJx8Kw1Nq9wzgA6KPthnNP3zwApVG3CFQyNgrt8s
djf+PavzhmFYaCKuYwhUQqbDghiBOvv5CpfOPY+AtkhEkw64bW94jSa3aHo7LZuL377peEA41uax
S5h/7OJFhCH818BiW6usMDVFigbESVrsQ9eseLd1iDf+rK3t/83SYmc3hHCd6Jg251M5xGiOh3Yz
6fZq/Pwv7KDtdu6KngmOFk60If1UpVPWXFILRep20Hc5JbGbMhSLUZ9X2Yq9u1vPQ98VMtwIJpbV
VM3NoPjWY1yZ9YPpPwydI0H53Uh/PB7Wja8Dgx74DPGAQpES5ALL6WvR6OE0Nb0owz958HM6kuiE
fhpIt82odiysNU5sYJ2WmwM2ESAhx4zmVlTbF88e6neTqjG+i1mAV9UQrhFxadk77nrVtulTN9Eo
S6OsI2xPJo9GfBL8i1+R/jgUQxGDFTw4QCwl39hVquIe7++IlaABswJabEw1tYBu9/hr0EfuyLzY
lvRLmQ5tEmSuBmYtvw+LXLNi3SrMT33tpYlUsgU/txiS3h6ag98gb+ARzQy7cTK2k9u7oWozdkJB
UkvMPO+e26Ly3imeIknBnfPUtmaUYaPX5QbSgSD8aENBP/HxZAzlq+De/kuWqMzd+5BXoq/aXqPD
i6uZ+7w3aWJlnkpqBd10eKI69NBdE3WmU0W5XtNQ4eTFZYbfO45pEedojIh8yjuEA50XFvWkh6aJ
DFdWAXQNIj5rW4DePurV8GZpWhtrjQWMeyDrjexVhxGlZpS3wom47si97bCXkil3k2vKB+ms9OO6
I0OkG+lPr6Vj3EyMJhpvWVhXlgZsUkZCjQcQBwQ/f9aon/DyKpTZBOYOS1hhXTciHF1A+rke/OS5
y8KmmuwNyBpJKH072w8FnoYiJXZslRbkXEjXhWj4mLb1QMVGt6GOmZm5GUGtJo/0vs+2WpM7IOlX
kIIEI3xoORhf4SKAKV1KY4Yf/BVcqtmhqwA9FV3QbXLL0s7oLUGgT3yFZoYcQrha7o5bGbQi0Ue3
PwYyq3GwXCssCmXviknIBCUtQMo5LfKLbKwf0+jo7wAItpCVKoYoG1gdjkjY7B6fQvvGX84c8fCY
aKXBuQAw8PpOUyCaI73RI+yW4uSMTWhmwUvdv0vHPQF4HRZce6ld6+gVz7W3paratqR9nZqtrqvY
RD0S74iwcgusP3mqgPIu5BA1CEFZBqHLGnjcqYwHMKqXrh76Ixot/xkMPRzsMVJwLuxQ92nS+RT5
/Ke0fE4HB+6Nhjb5nAJmQ5qzmTmhLbe5CeIJ23k1RrkyBcAn3LoFzAE8LF5ec1/RwhWxSfbd1Jfs
gp4g8+hrgIEUJbFDN4d4Ch8BD/JG7MKuHd78YHgu8pBMW/Fu5zymjruHXuYJKDAX5Bu61/2swUcZ
BhkNpXsAs+pmo6h6BmHG3xLQcSgqBibZIbM2xCYipEiNWhXXshpjNLeRiOYeovdqAMLLKb7ZhauF
ntLyZEgFcIegVsVZqBy8DGke+QFKIUDvpTn9qqZMxaww/0HPbBURX4D0Pz3LtIW2Iv8B/lV9U00a
jrQFn5PWn0y9kVGX2X3UisCKg8H84vPph21W9i4oPRBL0owiudrTL7Jg1ZOFvvldIdpteSkugBju
2iA9IQ2c2iL2ITAfqGNfpq8aVf7WG0CRz4RBY70ctUSl6ddGN1TY1qMfVj8CnsHRHCwKcfj9BEXz
wNoUGUTWg9Cf7B9dyepNlTl2qMthTEZrYpHDWEhIkqb7gQEdpnmFEw45D1HHi3mjRa75owiiAk4X
SDMWqtEqwnxEN2UjuYE3NEWHk9dav2pNiHOqOj8mmmV/1YT2rbJsElVeaSe21AGATFWxDazqn0JK
OI2UmEkrLDgYW6VgcRmNyCa9iFhfaxui+A9wJKDPMeVB0uSFPMipofHoNk0I2ng8Cnw3Q+u/nj9V
AC4nA7dZHBjCjEgvm88tFcW586W3VaM9xqXWZ6e8F35stOXXtBlk7Gn0e0/1CskTytFaSbLI7Itu
o0hPv4IM1UhYa1TPXGLbdnXzN+0hps4mULsZTTudrAFI+4rw7zMNYNRN3jujqcQ0AhHlNIGZFBbw
ZV7bZRuTOp+weHkEMdv0MCClFDXQN9+hOfVlciSLaE1BdWtzPeqdiX8ipZduxzJ4g2cpcRuiPZIU
phGmHbNjfxjkQeG2uOgt8Tfw0PaR2UP6bg2Ol7RMwbczw8Bl6QQq1lFu/ta5qZdM/bzJOwjbeoBY
gi+B+qHF9CLp0okfCsm8vayAezN76UZa41uhbEA02g2TfSJF5YdkFCM8OG6yHJ45hKJzHXKtS0Mt
9fokLxrmhEI0/a+0dqtIpoWRBCqovrXKM5MSoXZiSH0IfW+TG5tNPwx9aJQK0b05ZmcNi5nkEO2N
fU2DP8v9LCoVL1Az1ryN1DycWcOWIfVcFklSgSEFahs7itprBN3iElX7svkKJEQTBoYKok5v5Ra6
mOJoyFEkbuE7NMynzoxFmw0R55AAxlzoIXMVYB/Z2EaFQ2E9p90+M00Z6Vo+AihO0qRNubUfA8Ei
ra8NUChVJJpSyw7LvkhjL+3f2FjXUd5bf3nU+YmL1dpWugUoKZyZGN0vZWsa25EbXpR7+S/PTiHl
0Q9dNDgYkdZNZyZqLbK1NE8CUdnPGQQxQpulQ5ymQBCD5qoAJV9ghJAb8bcT1/y4F7x5opxaexFA
VA65GhxKY6wSsydGgqcuMqOE5gfGGY4Lnh6hSFOVTNXcKtLgGLOy6cMpnVIkLfNvg+YEYVl6/JBi
xGGpiWnj64LtkPDr9xVQ7T6AsVFhB2ms9yqLtRHll3IQaYwGJZ6IWkJgwQThPBrw17LvN7WL+RYN
XGDfwGkO9NviFmXGFFDInzC0QHtvqbhY3pCM9jvebX1uQycwi6xhpZtj/uRVoLMwuQhGNVaXzYD2
0QsAHMcq6GIHZ1Cv/TjQqjfiItnGDbJfeS3MscYHo+hN05GZxOsFrbFznWZxU7aE4aVEG+dsc/R3
jB6HZKSl4VgADLCrdGnFXWW8laoSfegJJbd927JIqVb+9IU/xm7OjeegzkQY1GBLL3W33ZoiE++9
JdtPTAiFwHMqn4YG3BWlrZmvZqPYxkgztKhOVZakzZi/iMl9H6em2o3eaEa63vUb7ulV5NVTT2NO
c564QgfttCrHRDaTlYc0gLTeiIjgTJTmfupA3h41Rm38Wex0Mz9zbPUh75m2lp5Ju3XOKDPE0thk
HGwfYBwLVjKf8zwv1gF9SDNFJehPEULNL5oPdmhnB3wUhn92/B0HFIhBaHYlkF6EgfNQrkwstnSN
NsuKcpjQjNCaw5lDNu21fx5vqLtG0P0CJSykOm8CskLVZTnkvX/2y0+2sQO7HJT3sD9WimOL4/mf
sXwwY19PV9tkqtMpzFBI3LRBbFg/syEem3MNZaeqeffXxOSWGKobi4uDQk2UFlGa9s+EBpFqfdBU
G4lD8qQNON53AKxurLIPTeM7HCLoEh5P673tYYAjykBKbCYuXmyPsfHS2tSof0b0chwb90hy+Xnw
8/ixmSWU6vcowXQ384zMWONlh3MmJrv0tBockw2PIENOGlwW4Od2QKboZt/M8sBsJ6zWEuN3h/fB
7KJAUpWqEHDs/tnjn3uxhXdFLenx0NZMLDIFucq1HPhO/1yl/Ic1ld/7MU9GtGc/NnNv/3+cwMXG
7CoJutkUE2iNXzjdNV0QgmBisJLHZu6NBlA39C/ONB3Qsbne/15u1rKeTO8M8GxYm699/pn69r8Y
C+hu4DSQO5pDymsjOty4B1S9d7Z7K2FTEFnKjOrqm1xjpPxNLrv0fsAlIC0KwC9ashfb2+FWxwo9
9c6DrFrA230vqpXq36wqyJLJzcVXz87xPjf0KWzHfNg4hKS7gjXBdpIVAnMMINsQTbMO4B9o9gwl
kKizPOg3O1l5KMD8fHDzJgsHzTYjZVrTu+PyMXIbgBByPM7ibpRoBWl8VPR7fUB1kzuFeG175f7E
S705jiDg3YyWg5xMbaeg4imcWHbEP2W5hqeQn4tNwb3x2VBFvp+CYm4n7fLndjLTDdNBFFRLV3sq
BCKVxzth8Wr4fWI/Tt3Cq9sQ4kAiCYvUDG+22NryJJCF6OShVi9D9S+uELDCWL/BjnNr6/WO4CXi
M9zr7rkveJhXu4p/wwDDwXh9PKj5lNzsB1CmQ5AUjUQoZ13bAYRaFIW03bNyeJQZfwdgMPhzCza+
PfMdzzUA89pC5XRFMXWpf84i0WWI7teYCe+dUEBQwIqB9l8drUoLA6RrbcIzeGzkPsq4KHe6/y9W
46OJ2Rd9eDNYQVlr9mxCGi9lGno6IrZT+vVfTBTw6mA7A5QcCKVrIw4tECkXuncWzqtGLn8I3/u9
fQHBn6ui+O/m3TOYOVxcL7F9EZO7SBdpa2pvi1zQbwseGj4CdEgCJRwsfEsP7rQCBVly9sEHXff9
P7he9xxlMQvqY6Go25VVWbO3OJBtX+mdtAdy1mj3bAl7y9Jul5rFdiDBgbftChhpCea7Gd/iKhAk
SC2ETuRM2lpECliKF5J5P22uQbp+EsEmF1SExEh5rHviV6+xdyKbdKe8yTmjaW98e7xh7m18IJNA
Jzb3U+CIXW+YQi+kM44tOTvBedB+9t1p7P/FXf7RxOKSzYDf8ypkIs5t8GQZr7R95f5KMHbPA2HT
Ay6H2xw9vItdg/Kw7wZNTs45pIkLrQDQy8t3j2dqiUX8vXTo3tZnAkvM1bIQhCqnVMwNyLn3lRHa
VZgZu6jskWIqWLHTBD9AtWTP82JLjDKqp2Dvam3SeeQLpfb28Y+5O2BnbiAClya6IBbbaGCW3luc
amcC9fiQFUgTIkn02Ma9rYGmBxNStnCJQGVfbw2tFU1qMxNHw9GgKVM3m6azR3TorSFc7xpCHzlo
EQDtQEh1bShrx9rPsxEbxKueOsPaGCV9dtVaRGWas4tdXlQgP/pfQ4uLCrBnIx2kIuegt/JjUxfu
xkQ6Z0sH8sWsR7XRkbwpNGE9jZbWbNRkkX3b9XWiiONuGFL0ie80MlZG34RdXSIys50fVjmKLZ2a
9MCU10GC1axCzSRV4oKZKBmqkW+91PeHsBMabNVu8O4MYKKnLKjiDIzVR4V33ZZ6ep7UUydCgcxk
3Ji5jGhjMLRJiuDIgr4/0nzM90EbgN1a+HYTeoS7sTcpEfX55GxYzdmhTa1gY+cKfYfNiKbazmGh
Bhz0RgL6uS05PHaKGsFOz4A4QZe4evMnkD3zfii3o8idXWEYJHL1yQsH2eqvttcXkSqmjSvBXVdD
qkonqbm3HPWGHim0GPYBS5Sn1FZW9rvn0u+qtL2NOWruMaXFyQbMjyLWSgqHp88S8q2HYRhpBGli
8L/WFtovVNqf8qkAhEdRMD34qR36SDm+6g3egDWFHo6oC5RcPYU/ACybsCzr4s7M+JvDMhF36D1F
xyOnW9FxO9K4hayqbrfPWm65W1vrXFQ49HTnjHyMcyQ9Q7evP4PtYzBAV2KYCWL5yoyGFpiPnCB5
Xsq62xlpnj55ZZ3HTT4qFH+AgqWW+tlMaIwRnaEjn2w2Z9BMtkiV4RmL8nH33DOuJ/Y40XiykMFH
Pr8/yiFHZtvtevxI8ncnXPONgPvyECDrFkQTEs/fWohXOTHTLBo7lLwFbclC1PBn0tLuV9X3Y+gF
RvUr7bRv5iDYk6J4RrcBy1+7SStC2Q1g7CXEQyRWe4nh1MGrH2wy4zCQTyPzg0umVe5WQaQTv3Xy
jjUDfjxNGxqlgeramHfgbSlZXj1Vma6ivquDcJJ1G5usqt8y02sukBzHZsRWYvsRpybUh1FHKI0y
AGSpULvUhBmCDMgzNnquo/9PlO82bX95QlTPftdZEdQszF92k/pz9TbdApk0nAKUmeNO2PVmBE4p
pi2bQmp78kybFp3gZlpvWCP7Q87oXE5QEghH2Wmxh6fBUTqDe0AGFwMdqzxGTfbnIFC+7ocsf9GK
fM6my/TNdAfgHAOAN/QoTXt97/Fy2la1aEIrNbKDUWjBzgRUCkJvWbaviOFvkdIfY24MfdLUwo7K
QgKzyYZsn1uy3vbqV9+h7It9K50ATG02qrWPne8dB4+uQzR+ztLoDnh+r32ipzwiTCWLi7AThXJd
8vjzd1zu1ecXnlDvUOzQiSgug0k2gV08F76+BxHjyr18x+FemVlcISTrZTukbXGRCkX2v+t8k9Ub
QlYevWtWFm+YfMJqBaQpoNd3cOq9Zn/mMnHXyPPWpmzxjEFzo1e3AVYEULQQdERRbp9ksPIcvZe4
wowFztz1j5SOvlh3LkF1ic6f4jKhdxIngPn/oCJeHqCHNj11HJlAHJgy3QSVXUVFV+mxPQZFXEHD
duX6v78D//tLFlsEJH1aCo33Ah2wsTUlYGV4vAXXvr/YG22WFRp6XoqLOSVuPK21p9952Pv6rHOK
Lr85kbpYrllNHIT/WK5RvlTlk9m9kvJi5fs2XXu+3LEEDXk8oHHU7+j46gBrD1ClI2cOVZ6wqjtQ
hrBsg//5FyftyRX9P49n7s5+n/ntf8NGsUWW+Zcx7aDjKyQ5N2OwA5yehhxVeS4ILnBzjSfkzjLN
TSG/MZ6oOywbG0BE73PIHZBzlsZwoHW9Iu149/toSXdAgAkqkmVLdycKkxW5Qc6V3SWmMF7kTPHz
eMLuHN1ZTRfhDXL1t1gnj5W+CGTunku61fMtK5JVbp81E/OafYju+6YrNWf6f6Sd127kyNKtn4gA
vbllGZVMd1NS27khph2993z687F/nOmqFFGEtDewey4EMCpdZGTEirUwAVGynauuGkhu3m88QVbm
is42qMkWtWgScMvfz4ykxHuKFkbxoupm3tXxxuN09fMOGpsmGSO6WMQxqLxZpsSIvQyS9L3pbKzC
2ucXsi2I+SFbhc7t8tdLYBAAo8440KxxB4sa1PTx+jqvWqBRbkHSLGNY/n42Pxls1Sh0KiB4gl0d
7uzu9S4LSOjf7y+b4Oz7o1K2DeI2kWd9ifXjuMXgseJIQOItjWXy0p0swo/LoIY8JyoirzScu8j5
nIzfY9r5WotiXvvjDVN1ZkuYKuJSI3fgCfPG46Q/y/LT9c+vDmUhA4Wyk/GIeajRlpBSnorYQ6Ps
0TeP/Atc50jaCNDWxqps2RK2bZRDojvw1PC0LAuRhIy/zr2cuDR9AVWgOwcEt/7l+vBWTjsMtpBq
gmQERilmTSSZ4n47xbEX5tGNTF9pVNxF/rfrRtZ285IIg1IHt8WmuNxtvqVNcs/l7unOe+gHUmvj
uC/zIryGbcrlZGwNS17kyi6/rzqRFpNPiT2/toDyKHAL/VD84eA7Gzx7W4aEg49egW2nJQdfU37a
9tdc0l2//mgUGzfJyj64GI8QBmZAnvIIuIoXzf8UWb0DcOBmQAqN4LFR/72+Nisb4MKWcHwkuwyT
RFFjrys9zb/pSy8abt5gwljkdulE4AQJmUk9DFtdLVn+JPra6oeYKEne2MarC4M0OE3Fi+qLWD+k
bdnMiWo5pUmK7FeYxeHHUIvDp6qJ5H2llfJGKnBlS18EZYIDhcdPIQPQs6WlX1B5zvnGsmx9X3AF
dSaZc1Dz3gCKQxZV1+nH5m15fWGW3NqLc0N/1iLGZlEwEM7N1EudD2s812TKS3/chdL3GUVMu1MA
rPUuCMsm3jC5Oi5OKtxadANzXC+PKrpMRkBVJYESBAzsY77FHLn2fZAMsN1Buv6SGjAr5jCfEyfx
dFprPszJBvnC2j6jb512PTA6hORCtrJswsoBfJx6tfGvXuyGo6MeTf/j9WUR9SqW/OwiW0UoCaz9
ZQE0BUCmVhNWJlJj9fMY7834PgWN1OwlQBQDYOWJZnntldTa/2eXjgdsOtA6ifsBOjDFQAMZu82D
/3Gob6+Pa21t/ghhwBHOf8Uqnp/mQNnrIfXiwBvjYxR9f/X34R20eSUtb72XTWiBgQy9FkWe3z3p
36rqdR0ny+xcfF44LUkyoXTt8PmwdGM92odjt78+gBVffG5BvMeKDBDmkEqhZ/r6XVPLz+NAAcCo
tx7Eq3Zg8Ue+YZGnFemuVS0tm1zPIk9uUL61f7VkLcuNxd6ysdxxZxFmFvcWYHdCwHaEW6DPwUCX
1Bg2bv6VLUXZDKa+P+0fcKpeWilrMxq4+COvqsgtSR/lYuOhsnLggfsstwqaJwS0wqIHVoiOoK9F
nmHMaHr+TtrqqEv3dVNuJCnWDHHyDCJNi5Bf7J2KjbYqOsWIvCz4EGq/pe53O9IOhj799T22ZUe4
jNXaAvMwMyBN+Z6nd0X0o+73VttsDGdtYWgEg4FpiSpfvADkrg4yfeaBMajT3ndCt8i23vOrI1m6
cBYOGWplwtrPSlrL6ACEXlSCmzDl8mTH+SfNkk5S+cq+wD9nf+nV+/+2hIhMnSrwuoRgXFuq4zpI
JFIWk8DzGv58uL5Aa4kzR6HxjD7dBQkqVvClNA5aI+xDj4TF3iH/EhXzL7uR7tS82Bth+FttZNDs
dEH4lnPofflXovsb4c3a6T3/Dcvcn51etNJmabIZLx0d5q7O7UMT5Y/kuN+QHb4YrOAm5maObdrf
QshBpJIepn81aFI2ZnR1L/LAWSARFBpF9YC8STPY9vXQq7tdswNCd33Btj6//P1srixzGoPAN9mH
AO55q7/hVlt6SsASEOC+lIJN9MhvgpqlkBzEPozoQRmVLSDc6lk6MyKMocvrShmGLvTkytO0f0NT
u1HVbKeoz9fnanVfkV5cUB1L1UewU4RTZjSLHce6ndobag+UM7awcGsLQnseKw3/CzVSwYgV2U7e
VglXj/YbiFUgbwSBa4OggoBGIigYWg8FxzN0Ttmksc2C5wf62pzikG45gdUhnJkQ/E2YZ3Papphw
Kros9tb+9csAfg9iV9wEl5pw6ihVqWUwkX5DltfNDMWd2kNWfL1uZOV1gYLCXyPCTVPIaRcPJqkF
8tZG48nRnYQ8SHlK0n+76nvbb4Rn66vy15wQmrdJRRtGgLlC/uiHES0UN4a2UQVaX5b/bIiJjLwY
s0QGIobAzW1i3WzRS2/MmBhsZNKc20XPsoyGsp+k8TRF46mSu4Oddu8aPXuqB/1IPXnDgS0LITwD
zxdKhEeUVVCPzZhgVvonoMEp9tFN9eJ8uEFx0nXk/22hVGFvO8PUmXLGJAbo/RUSBEbo7dAop3cb
weHGjlAFPzB0/sj1iSGz+OmHj6ZNyXhL9X3NcZ5tcjE9aAXQPtdKSHUzOETRqSrfOZVbbSHuVvcd
sdSCVlu47JaRnl0xcUAzjIU8pidl0Y2fxPu28K4f1i0LwoWvSBrlccCwnlWU7vCtzoKNuHPLgOBy
zKlObFtik7XJh/zUB2+4WAg3kZ76E6obwlpD90Rx1pSIN3W0MMfHavqS+69Pyy1aY//ZEFYhSLOs
HW0/QrKpoHHv12x8bLqjPPM0/319NZbJeHEizywJq6FZDe2rRUACcDjQcumWkgHCv9/F4BiacD5e
t7a+NH/HJSyNE7emFjTMnYQ+oeKO0YZ/WX7ttdEIFwFdGAbymzYZeuUh9r/b8ecisd0++XF9GKtm
DCBzODNaFkzBr1RdZ1fWPFKGzRxvCIv7IqIzW5p3caJvZOdWTcH7uiREaFYQC0BBFVSG1TuRN2cm
4M5JbR8iiLMgLc0Hz84GaWMGV1eIlAa9YYCGX5QWk6LVYzqyIs8OUQuh/3agZW4ri75qhPw8D12k
j16w5o4pyRmKZpGnV99jn665fiOSXfXHZwaEfaBBowUHsRp5UWCdCptmD8d8NsLgcH0frI9j6S+j
rvGSZZKm77qZAjxNPBxlwD/5RmZj6/vL38+ccQ19XTH5XCvJ5wqkjfYWR2mrHMdFJOYFUWQTWuh2
NRm4ieSL3t4Qmb1hes6+L0SvI4CcpJVIlSfzLugfGcf/9n3hGKpjU5p2WMWePeyd7LD12lo9ejat
AAgi0pQk5kmg7LSKLidGcuafKszKYw6Y2vySz/LGPK3uVmJ83hE6506khHIamKuJnbkRFdMF+uiC
ktwZw7C/Pl1r4wE9CYUN7DwLTfblbiq7cfCTbKDSay2aGD8y1TzMxr5DRu+6IWVtQJpF0yXlZDLk
IumQFpelGsC66tVhfxP6+UepaaJdL8UZKG1wgUWFbnDY7/PwZkhhcXImWC+sd4k/3hSVfmOFX6//
oLVzBAfSklajzo1fuBx5EFDrzG1KKNNw+tYOp//t68I21/Kq7nuf26D9qk17bYv8e20yz3+8sMv1
SSrrIJmoBIbHvNlP+Qet/XZ9BGs7A9APvLFAQSFnFHbGbNPAPFSEG06iu+VH6x5p8bHeygcuTle8
nHXeyfCyLnRUIuA8KeSxbS3Okx/QLW28by0Um05D8VQ6jjvDAnl9UKuLfmZOuANqsx6nJCZeVqJP
vD2V9un695dJeTEcKPsXCg5SPiIZEOw4ZhL5duDNsobwzTDtQ58cakPXdNnqe4cqZ+B337p+a7+t
hWy6szgmDjHpjWXDnN0KgyRLsaPEvNhlsK7DuNcK9Tiq1klV2+d62KJ23DK3bJ4zc7OajXaZYw69
UrccxmNiSnuQJDt4ZSDbCt/gpWCZp61Ig9baEMPrpC8jv5+jkHRu/K3SEnorEjAQkmt0W4yPaycL
aAqygg5dELpIShxJ9WC0fRNCXbfvqxtYNEDJXt8kGyZEVnu5RDixtUiplfk3pfjcBD9G5+d1E2v7
fCneOTR60WYhOts2MTIDVrzIm6r7pPkaOp+vf39tCIDMyN4s8iHUDC7Xf4zCLLCNKPHyiqeBPt7r
ylMJa8F1K2ujALgh62TqDPRxBCfKLiNBZCeJZ/jf8+DrON38b98XvGheSjH7lWqwXh8B1ib1Rhp7
zYWe//5lfGenJLVlzYdpKfEa5xncvRz+luUfZrLxLtyaJeHo00BvBzBrJYjJf5gejHZjEGse+nwQ
wlEPuiTOAAQxiPZhkCK3in+lBb0P3T3ljhICketrsjVnws6SprK31BZzI6QdiVv4T8Z0s5nR2LIi
3AMIA0yKjzoHir6NGzffQt12Z9pLtrjAt9ZGuERNqwvrqGE0dvm7nnN3cDZu6T/ZZPHGOVse0Znk
8oKrL9LESyzIjPr7xLmX/FvJ/1REP2N53PX5U1v/0JzbTjlqiNb0W4doYyr/oAnONrliRXObxvwA
v9xNsD+Fp2CG6OL2+rZYnUhEF3FnXK7IR14epTC1VGlQC5DHxo0OxHXj82v3mXP2eSEYzBqnrlTa
GTxae2PjmPyCcsVXbqJwY7leDgMkukyr2YI+RSnKEYYBvUrWz0BeeFO7OsnN/tXHB7YEwGZwDkJ6
yCv00gD+ZrRCu009WuWhlvratIdavhvTLX7qlxcAXPMOhRTIPRmGGB0WU0yFzgKrUZbf+ump1u7U
LRLZNRO6TsPjgtUh7bjM5dnG0ukSGOS6j7xcQlK+hAFpIxO8thjnBgTHOehTrhU5BoqsdcE4tpt1
2xULJEwgmAFHa4A5EVYjVuy+RUow8+6n8lM9fLx+JlYmCFgoxRJgrrwSdWHTkpYdnEqSWGtEa1op
d/smdZ18q0b68gJgQ8lwY5CWQZVMrNaYQWXOiQHZZJ88oj9Io9JjGj2OBOpZc6e3r36/X1oTPLOU
m7VR21hLTsb7aItAZWVBNJPgnNicJimAAZd7alSdbKwCKMml2HbHJ7sdNs7flgHh59P9Rw9DiwE7
3oNuGbekLF96W5rrzwYgOJBcGi0ZNsLSy8uvo3E3ZLt2vIuN5+s7a80KGpT6khBY2JGEkxHFY1s5
RVx5xC3lqYf5KjglWyI8a1PFsxtnyD8EeMJalLXiK05klZ7xo3I+61sqDyung5//9/PCSnRDJEN5
aJZemfawo0K7ubf9eXd9olaNQDYJASyZWFj5LveTZUlzVOoxxN0dyvOO20GqEE0bAd6qEYsGYnmp
mPICujQChX4khQV07VY9jackSnsoG+PuEzyrzv76eNbWxAbDZtLqQ6uKiJHLysowoAiHsj+59+CC
v/71tYGcf10YSAb/G4oDfL017uqodDUI7uotPrG1vQuqDAgereXQ+QgnJFHSsMhKlqQIRro7bqfJ
K+junDcWZWWmqO0zR3hfcOW2sPKGNPmWBe2Np8uPyLAmr1+Ii88Lvl3i4pWalM8jA2ggP7DhplZW
AvAAuUWa/dHQFNMFsIpZVjVqBagOOlUrWrkMCol7Z1ba21ev+eJsYTmi02aR67zcvIYcZ4YWo1LH
noNrUHOVPtoN8CpdN7Os6mUYDPfjmZlluc6CBZ8otPc1zCTl56pGuilwXNX44CPsJHma1O6G6cd1
i6tT6CzVCh7YyDGrlxarJs/bYNZZ+jFzR20/FUhbbvjh1U12ZkOYvLbHh2WLjaj+GWjzvrV/XR/E
ymFZsmFge5BmoBNqGeTZtNmSmSfpMAeeWj7M85OUdzdRV5xkFKSvG1obybkh4ehbWWxLIPUCT99F
CX3eaCtfN7CyHH+kyiygy6CvNeHA9FZawsAwSR9s9ZtsHVvtVt+CQq1MlsGRJ3QHQfSSBggO65Gn
aS99UJ1nPZ5c1fzeWpWLuvb1oazM1YUdYa7gKnCyrsGObg4QKX+ryg0DL187RNSLwgAI8kWyXLga
8yCaQEEFATiLipNiowGiug2a1kD8XK1+Pbb00pzgkake+nDh+tKHJPlSG+8c/9CEN9CrXp+1FRK3
5Z1AzQoNrIXbSNgBbdHocqWGAZpIiCHVO1AeR0XvCOs/jdZXCwB7kn/0y3Fj462uFvDPPySG4CaF
M5oA+iG9WwYepAfZN7hBrw9r6/PL389O6Kx2mVM5SUD03ewiCD/LdMNDL6stuE7m7e8ABB/QGHLi
OHUdePR6p3uzuJGiL3IILcfB310fy+oZRR2eO3OpKYgAc6IY+H8jXfqQZvKTIjnhrT0Oza0C0+/G
mFZn7cySejlrGqJvY1pjya7hJ4T0dyOSWf0+jsaAGgqeK/FNpI220hmwgXv1D3m8icr96yeKJyMJ
aJuc9wsli2moi1BPwJWPQf+tbYtDojn37PzXxzBcyX/NCH6gzQa9RTcO+LqkfoPg9Xnq3nI6ACjJ
3JIEr7CtXi6EbxlN3eVt5AXF/VSfxpvrE7XmydRFAZPgmGSHGOw1nRYXhWaA37ViF5rVfR3D3F7c
FWF0q2gbt/Ha9j0zJjYP6XJROnlhgVKdk0MYGF9SwD79oP+6Pqa1vUVKXYWDiWDZEr0zxDpKkVqY
6du7X7H8hpOBSAUPOxDeC1/p5YLYQalByQEaeTL3Tf9Oen0TiQJV9t/vC5eXCsE87y4Q1Xr75Fj1
DYRSO9h2Nrzi2lKcWxHejnmARq8uMwqj+HiUwi+mtWFgbWMt6o0qRFW0cb8oA8lR3zcFR8NSoSmp
s3vDz55aebyNHekQSvFWkmVt0SGCMxb1Ah55jrAsQ+6UmuVzTgjX3PcdT8nrm2ptPEhk8WXo/6wX
BSE5k1M9ohvRG9s7s39nK3CtuL6zj35et7O2MDjFJd5fLhWxnmt0c6p3aoUdO4tdswtPqlS+s41k
4ypZnS/EfhRyUuQo5OXvZ9eiBItdPVbMV/mQ9LaLeuzGhK0bgDoP+hxclygbWiBVDnPISOdNHR5s
89DH+sYQ1sJJEhRLT8fyiBB7n2fUVa3JHvFdtbSPB9/t9MduCPdw52yMZd0SsR5tgwTHYmNd0Cg2
cioT8Z6y06zM7eHhR4XDfNOA/ppRL9dk1tMksC3MBAN1B7BPFdDuomlu7PHz9V22RIxiyGJpvLod
eq9eonBKeA/VcW6XANZttZMxHHXlgcZ1s+PFv/Prjdt+pSNSoerw155wixV+MbUQKQXeRKCcA1TR
6iMkGLkbHVNIR/cov+yKN2QYLowuk3C2xWWzCuMQKKanpbsy3Uvlxq5YO6qWBpsubZ4Ihog3gQKL
pqYUA5PovIt6VC+r+9De0iLfMiJcB72MUlYKdZE3Vx97q94V/q2Fzs317bB2Vkkjgk6mKZoGTGGm
NEcdh8TicVmY39r+adJP17+/OggH2egF06GRA79ciQ7RwcKR2tDrtOgDeka3C86yL8tf182stF6R
wpBx0QbwEdCDwmRJk1rZsFlip5QaN2j9u6Dyj8h8IxU97qZpqebpu6LvXEOB6Ncf9mb6embSy98g
3KymGhnIMVWhJznIEtxP/VaBd+0mOh+kcJZC3YicWlsaioZ7VFolPT9as7lPZAI4+Q0bA8EnHhvs
b0JE4UnYjaWFqKVFmN6e5uTW2oil1vYFrX8qF7fN9hOjz+W2tcltBV6uZI/DaL6T1OGxoVni+r5Y
295kNIl3qO3pitiRV82E5QqgQ3pZp+aYxJL1W62NaOulueZUYffkbUbe92U+3lCCEa4kYulaJ2Qr
lJu8vHXS0A0g5gwRgTGK587YirPWrqZzo8JukFo1a9VWCT17YXzMQ+B/36rQ34Xy1l5YWywyXcsA
cRMAjC8PMYIrOTRcAHsGu3gXSpTMnCLaRU734/WrdWbHERLDtPPOndbTYxYM+j4YlX24xfS0eh05
EDH9n0QHlcXLoRiKNPpqM4feKJv35Vw++5n9Ie8kV+4DD0KgjzDdghU1vSTp9lJcHa6PcHUmyXwT
vHCoAO1dmpdt1HnkxF/WLHxP7dHr/eDGt7W3XFBwXlsLCpECi+gOITsZwcAOoaeVE2Wu32P7yyq3
EpMrg2FXw3EE5mvhbRAGU8RBr6t1SleFKn0YDOl2boYbKRlvr8/Zyj7HDJrw8B7RFCiGkwHEjZmm
MmfRaFHMHiG9M3eB9Bh0P68bWh0PHAQLjYK+lOYvF6cvQwSlWprr1Tq+DXrtplWMnYqE13UzKz6J
oBsMAHxjaLUbgplM0aFwgkLLk+xTEN5sleZXR/H38yKTrRqOcatOPL9KCbLUCWVB60ePLNP1QWxZ
Ea6HHHxrECVQKjRGQ2TiuBIJsAkVn+tm1jKTkIJA923odIc4Ij2MVEMDOpJ19eLuiyOlx6pHIE0v
97Exuz2UwEryrCBOrkeP1w2vXLUXdoW4BTWvwTBaFsmgkS4sQmhTP/nFbT7DwhpuXR9rO0JjcBAt
sdNfvDCnfpylqh+kD5R7/kG6fNdEw6fXjweAK2QI/EsjteD3utYcVFOfpQ9K+7Xu0CAE8OZ8B1e+
l9KNJtuV82rR8La8mEmQWeJ5ray6ABteBZCFEOXb94biH+aODrv5DSXkxYmagD4hDqK/7vLA6oFO
Lr4glZFNzSGZlVMHmMapjMP1ufuThxbeTBd2hJs2N9uuLAIN1OkkvfMlY1fV2XGUUSSsnuCTu9EQ
3dT9btfT4EXZ6dTY5W4sttoAFr9w7VcIfqONKz+Hw5bbsdVcHaWnLKFiPt4n8xfHH9wEYcBmfro+
9GVkV2yK2LG4UTIgVwQ2ltmQKXgf2PFu7Np3Xa3eGMXgme3zdYMrRwGiKaQoAWHhgkUfPORx1eYl
7dPssH1SNvtm6wG8YUEcUlfFWq+1DsFM9A4Qs2u2v64PYXXOgDUAU4O6nJfP5a6cEq0cyPIEnpJD
IbyfUKxS9k7ysRpuhjcAvSgG/LW1DPbsoVsOjhzHmhyg4H0IUOhMn/VxI9O94gkxQToV3h+CCbE2
NKqUHkLH4Bk6oKR8TJN38HXoH6y3FKEuDAkut9dRZQUuwpMg7l0ZWdZJ9mLnMUofcrm/y6xuh9bK
LvY/X1+u1f1wNj5huaROCXR/Ka9qzuNcolbz/fr3t+ZPWKI00gpYj/h+HR0s9VSj6Z7v+l/O65kb
l14T/r9A2hb168utUKFk2RVBxvSZVnCyJ/9zOeqfol5v3WFq9dsYKl339UPjabWIhtN+8qIoNci5
XVojgbNj5MF7e0J2L8RXLhzxFVKcs3N0hqT4fd3oSuRhcY85skLVAiYvwQ3Wja42iHlhVPpQl/V3
Sprf/WDjDls1QuKKEgJvBf65nMxGQbgLBvUAnqXvrYPq+vgJUseN6VvbeTAfLv1wJN24Li+NGPnY
ms3Es8qPG3c0Snfr3ba29bjtFxpnk/BcDJ5y22okgI2hV7jWeB8593pFhefL6+NZsjuAHNGAAKQi
vmmsgnaQIs5508jf4vourF7f6EQS4q8BkYccJ6cPs5yR9jB/RhbK9DstgV7HVdPdaOyv767VNcFp
U+BnRPCEXK5Jl6SN07UBL3npTjrY9u31z6/tK7rDuVeou70surVwKXV5ZUsfKhNCnqmkDwfyw4du
8LfatdaisDNLYsUNNj0NRVCQA0ur4Nw89lmLdifM9sbrUafI5CAoRucxMBHxPLaT7Jv9xBVkBwj3
ocZj34ezkm/E42uX6pkV8dbOjNTpsiVfZNnpN1Xr3xedcVJ14zlI7BMx785Jfr5+qUyKWEvyy+ap
JpzOSm2rejK5jqz2JgtbF+FyTd+Yu7VFonuPjKVGNeYFr545FwkAM3AXaje7ivw+U4jjrMa1lcP1
wawZonpBPYa6HAw7wmB6FN/jscCQb5R3fhH4bqhLN9C874NifkNBjnBhSbGwKRD/Epxn4Jg9jAu0
qxaKukPD09piO185pBcGltGeRT0ObRNGL9NUPxjIKSCS0L/BDWABJi8dlDuiPkImai4DXyoCnY7b
GL0JOXc3NtfKegBPAEW4SNjRQiyMIDDmtrX7BT8fTqnbckQL1doh0vurbv69vvRrT2jAnMuLjO1M
5Vq4MLM5TjrfpH7p9/6DXRe/jKrbIa59oMnyhNyu19fxnVPqh7bot9IEy7eF98O5bdELmekY6UGB
7ZkyjzY+ZOALB/m+lYZDbnyr6minDRueYm1zcOdRlKHFbsn8Xm6OlNyLE6SkfKsISZnpZpTj3fUZ
XXHi0EqzN0j3M6fiYWrywRkdv6ZD0DJ2BD2uPhj71Nmq066aoUkEpAxEzy9y19Qix0hOZtJrmnmn
dMrOtv1TqDsb8f3afFE1IdOPNjMoU2G+AIaYhbQQimvWqQlQYdmIclY8N3cd2Os/Ca8Xz6Gs6suG
XUkhJsmQHL/x+xP8ZL1puwWENZlhbazOStBjk4wkL8A7kgZs4ehqWdXITa4lPJOL3RQnVNLhfFFP
VhicautwfSusHi56VJZOeMqBL1i4i9avq9ipEk8ukBhHQzJMHTfsFdzS4KoI0zgdmmO/MmPrWfan
yV48WpSklySLQy1XPNYkQ62wUeldBONm3QO2St2wrvX7Nh1HOBXlbG9qpU0ZrECXnbwmqk9d4vbG
MN3ZZgbhnZk/+FEd124bWvETVCgNTdYmKvaF/Su0pvKuG/TxUBK/bgSMaxt7gZgvLG94WTFiyFW7
M+ymTLj1ko+FPoGh0rkmii0A1Vrehsa0/wyJQYOZFOUEu1jiVaYzuoUc3TZV9GDxgi0+NGV/IhP7
UA/5fkTCCrW7o2Sktw3ym9f3yNoBA71FMn6htKMN79IhmXkV9NAAZbAltDdDKJ3CNxQeEQT4a0G9
tGCNZTd3FhbSwm3k+25L6W1twYiACCdt/ser6PL7Wl1pKcct87psvqvTjzY0FIH64w3TxPNBB80O
Z4fIx1UqapJptp95Rr+Q/+zTLXzNmiNCO+Q/A8KdG1W6FpYJBkC/HLu0OwwTilWclt/Ui+6GWs7c
KZPC/fVhrVWmyS7QfLkIHFIcFPzRCPa5smMnheK+2GmxswtMeK6SX0aUu611F/sHp/9gmunRqn5G
QIyum19bunPrwubr0j43DN+i0a188GvnkGnB0W62QB5L+Cj6IhQ1kJ7huQlp7PIrzgIy8JY2SkFB
Rg6lcaFSOiE+feuHFfwkqXo7kBdIloq7bt/Nav8ln9R7e4zfFV3w6/po18Iq216w2UtDKq7x8ne0
6NB3WZKzUSuak3WnLg9S0JYHONg6Nwy0YuNor8wuhN8LbT2QLe63ZV7Oxi3lmdY2TpFTXs53YAZ3
kfWk9B9fPSjcOxkPCGD4r9jK78h5Nk4jF2gTA3QCH+i2JkLiHZEpAsHXba34qgtbwoDmZDQy37cT
T8mOuuMm6u7691fOIMOA3WPJ7aLWK8SiWkeDnzHSohhrT5FiHPzyoU1/V+m7LvsHheQNa8pK+Hlu
TowF/K4GnO1jzlYfFbifq1sFEtkwfWfInZuM76IJ4bF/S5tc4/TcBk/TOO5z9NiHf3v/d24eJef3
9fGvzu/f8YtJOq3T5p4W49Qb++P8qPS31z+/Mb1/fNHZftQ1BPJqKUmhMpF2zvzY2ggYPvbFU+B/
TuV/rhtboSUiYjwbjLBZrFxpetOJsAZB+DR/rYP7cvpHln6V9n3jt67k36dF4/qtuiviD2l7S1nI
zfWNeH/tDJ7/imXKz8ZcKYQvXO2pJzXPXemmgTtvUXasuBUGuqSEzKXUbS3TfmZisky0xRtWLTG6
gzFLR0NOT4mjfgA1eLo+qeuj+WtKOCAdipCGnGFKTu+zuNlNqIVt0ROtRMgkG4BnUjej0C0mN4Gu
lVFu4K1LG/FP8x9nsPfTQ7prgm/XB7O224nD+aBOox94+ct5S0aLC83m6kvjY4mW5OH659eW5fzz
QtgT6m1bqxrjqOJTlO5lG6ZVwA43162srQgwJa5veen2EiunbAqn1Vo18cpwL6e3Q32qXk93Svbn
zISwv1KnmcuiwEQR6fs0eFcssfwbBMyxQscCyHU6sWSx606uzEkfFIsHgxtZD0H6hqtjwXJx8/IY
IvVzudiSHXe0v04E22Xnju+h0dl4SK4uBG8GMJe8Il80XupdExuVPPBsCDLkB+Vd2j/o5oY3WQvX
iBFph+TZTQVSbOOVFbWf8oBZKkv7oVOi20IG823MuxKFIvJoO7WSbvQmUNy4yp9rM9+pyDFf33Jr
GxtaApQHYVY0OT+XU1npQ1EOQ5Yi7dTJR/REjQNCSdkpyRANbc0+f36DPaJuAKA8T6AIubTX606u
12WaeREzOpGZuenDrxSqrltR1m4nAA7/mVmGfeZGl14UzRmhdIgH62HITNcOsvdpEh5y3boPoZGR
w2Sfkx4KrflOK9XbPoclX+//Ndr4W6um77uoPJSa+c6s7I8bv21xRUIES8cQXeI0wEENKmZ7lxSZ
Kk9+6pH1/WFWbUvkSsdthxTaXZDANdIneuJW8oR0nxI/mE11Aw93v7H7Vhf+7FcId5ki+7OKzDAO
cwpc6/MsF0hdN26jf3rTcNneSwMuqy4c1pDrudQqI/W0KX4nofsup8qNFnJpx3mJFnX43hz1p9qa
PiRZ/smctgKV9YH+Z19E+qXhBGdMgH1nfNbGp0Bz5RqhtI0dt+YxKKxxy1nLWRJdd1RkVdXqSc4o
q53Wvs/po5aj4/W53DIiOO9GR8FYTqPc643veXuS+h+zuuFa1y7shTuWOjFwmhd11qqZHCsIzMxT
KfPL1cMkOTvZHE9SelfV5sZ41iCSQFj/WhOuVRjcRr3Krcyzwn8o7dCmFe5Ikru9Rpd7HO6CGlrj
7E7X39HUu7Fiay7i3LZ26SLKSi/lTMV23Blupj/3TriD2NY1OXxN/Ina3MalspbAuxitcOQscgBy
WNuZ5yvJcWwgC5WflTE/dN2jvbSmVwdFR6Cm21KCX9s2hqk6C6WRTFu0kFPp6yKw0rklZ0Mzia3d
Tem/SrcFEV7bOCT82TNkbhamkMvpHEqrKacAj1vN9fNsOPdZrty1skk1a7RuI38Tw7HmRs8NLqM+
c/ENbNHFACG519XHqHIhqp01dIpuogQSVrdXH1Pz1L4Bh8rBQFoVnCtAdZHTeYLuQZlsMIJWmu3U
9F8pek62WK6WmRLvhyUcWEqq9PqLRW7NnLsBjgSA5NIuuSnUw3Unsvp58AzLFaioL9qMnFQPGtWk
ZaqA6Swr31XN6bqBte22oE7/pL8oKAg7ITVbp50j8Jq98dQXt1Lz5McbUcvaGP54WsgqFZIwi88/
W/u2aMfY1hDvUPP7rP9iRRtZpjXfQDC03Fd/xKmXvXf2fX+M1CLsGUIOUVphG/uykx5JAtHJMXta
3R+yOXu6Pmt/2lPEZT+3KfjCOIVRr4qABENSf0zzZAfD0E1QyPuuSQ4J9MIBmfQuS/d0bx2LKjz6
ZrQn7UyymfeUnXtVOu8i/ma3xUPWhg/Qq9zmRrlnNLuwDX/GenKI1O6+hQJOyqq93bW3RePca751
W+nmQc7m/fUxre4EDY9j8nqn50dYJhDoM1zCS7tkf9sVB6u4yd7QQo5cMxfvUofD+QjRBVFybNhR
SedytyeLJJkbp2X1ijozIJZnVbrKgh74sWcatmtotxPkukabHk3pMbUOTfPYSj9qiNtke2v2Vjfh
36GJGUYNPSkaJEBXdxL8/mj8WR+D0Ssbzy/aXbrFqLp6pM6sCdsv8wdTRbMQabG2f27Dad8nydaz
ajWNcz6Zwp1rjoAunYyCqW8mp7wx3b423MSs3SjSb034Aqt8/grE4pOuVsc4sx9Tgy4qQ9uFI7yI
g/n5+v7cGvPy97Nj3ifUpOylfmtFMHK21K7mjTt/9QSczery9zMLxej3dJpwqJVmcCf/NLdP2hZw
fWufCKfMbKVItTpWLi76na9/nCDhC9LbKemPSfFDcTbipq1JE6KJJmmN0vI5EFJ3r6EAElcbyb61
ciNnmpc9XDd/KuuXkxbEUBbPDssSqHTB1l/9+CMJC9l/PyqPef/eNp6kuXGr5FNffsnSyk2Lg974
O11r3bS/KdKvSvG9HY95tVG+VpaZfOGiz36Y4GyiycqCauKHJeb7voj3Nu0AQe3J063aTPvy/5F2
XUty48ryixhBb15Jthnb0zPSjDQvDFmSoAMdQODrb1LHbDeatxmjExu7+6AQqwEUCkBVVqYFwH7z
NJrfJf2p199Yu82S36S/qdnX6377/+yj/8wQyCrPZwisBrWRl4h6pTSiVnMfJ0AIw9yotw7uPnLQ
wx48RKndxdo07CSE+2z8XHBq741Ev8Ul5uf1H7Q4MRDrcgAABIJAff0wAYU2KtAk3YsxtIYbtFHs
OZTvemfl4F/cTyeG5r1wsp8kH6EXOKHZyDbFbY3ad193d+Oq/MHSlgIeE93xIFgDv4OybSeiJVlW
4vwXjhOha7B3eUQd6AdCaZPn6a5M1pq/F33r1KSyi6XI0k52iPZlz6J83Ab++4Rc9xAci1yPJh09
KEUWT/2XKd+iEyoytWnj8se+wZU+WJOXWHyqQLjMAW00sFwXSA0j0CD/Ofdb1fJN0B1kucOK70d6
cFgeMvrNHr5MxdN1J1oKLKc2lRlwzaw02BxYnCDf0zCT2f66gcVVPRmUErnqpk8MWWBQDqcbtLJF
Nf0auFoo+yE27Jcx3V23t/QkwhUSxPkWCpYX7KtDP5LJE/CijuY71k4xTxwUgfiDO7fEFObK8Jbn
77/m1JuKZTIy2iY8CDxqFLh5tjKcpb3ngbQe+xuIJHCfnO+9uoCagacj6JjAEDts56DDOa+31+ds
eR+cWFGuCPBlexyBnXiiDBUW8Wy7d3VV7MCuM3UvNXu2ySEx76HkHnr0EwU/b9I/T8O2qm6u/5BF
Zzn5HfNsn0Qa8HyYWjLgdzB5X70GJGJ9qFubzr93vbUxr82sEm76UTeh4QtbWfZNK4/M+Yn4medf
CkGhfPjaOk+D2Lnk3W93zKPh3FQMednr41286EI1DCuMhDqA/crEy6GWWgPipyerPurDZ130ERn2
hDghaJKjIIFYnmeHrnska/tyCTyDxMHcxAXQCqSGFdO+pDIHSR+aq0rebgbb8J8HJt6JQ6sQtAG/
XLctN3pmJFvHHQjA2OR3LszuZczr75z0a4maxaWHl6NygTZk4CnOl97jk1f1c0NeZ3ebNtWfMoh2
aniF5V2xLbsiHtna62+BINzAFPxjU9lciMJdQL05saA7jwBTbVhhbsq62/i62GoDi+2KHPqq/zaR
ZK83eYxQGdMhv2eWGV/3hLXhK6vh+sys+fwSsIUXgjg8ymcdww7azOWG+3udvl23t+j9J0NXdpqh
sVpjJsKk3iPuo3ceykC/hVd+u25mbVjKJvNZxnUyzvfWbl9bQVyOr3RABEvaKNVRzIOvXTc43wbV
2+LpkirnmVO3A1QLEI/ztH5J2vpnNU03WdKEtQChsU3taKzZBsWZ/V/YRaJdhwI9GqnUwr+vWbyE
WAvyR9n4YJQ9eproV4g3bKqyuNO1+iYvZOyxv+jFDPDENy3kliBxoiK3Gg/YTqNG77QZFPtcNjct
cIED8DjUcVZmdtFjTkzNS30Sm5vMaBI7w2axSrFhhvZsyDFmpFoBNM0LdLGA6JjxHB1drBe1qmoa
crvVYaaoh7DP70zANapNt4YkWjy3T8woflKL0aRaADNmMnwrNPs3abyVkSy64omJ+aZyOmFWmlRc
IqKBRvIhs7J7k45lqAmHAcSH5seye5OF2DQCkqjXnXFpcDCMBioTDF1A9p1bTsFcyngPCSSnKyII
koRJu3ItWbIQ2HPqBwDcy34DTkdiMBugYq++GR4p+R8/r0SnoNMIkhP4vFa9i/xbsgYcWvz5M5Eo
sB54bKgF2IFr+PkSsHU0uT/maXfEFlq5XyxtF+AJ/mtCGQJ650prNAAit/04d6KKRdnaLC052KmJ
i2Vuhnx0RtzahuQuAGOZRxmUx8WhEmNk2MUvHKMHLe2i6961tEMDFN1Q6AWNJOgLz72rSWXa1ZlE
PilHVk4OG8saX+0yfQSAemUSL00hVw7cHTo0AFvDP+emauiQgBQbintwQWAr8/cWN5E+8Y5N47vx
9WEt3MXmxDyu2ZYFjlxTRQZoeSUDMutEgUs8kvInIBahFCTUml3P33SDYhsh1+PmG6KtvUQXBwou
SBcXwWBWJjofqDcO0rQTCtEol6NHFVjpSOfU2uGG1hmhC66eNYuX/onRAhAArT6ADk21PjVxYLKp
iUd9y7XPILyGym+BRM9K6mBxXDP/u+8BHotuofNxJVwmLeQwQOQmoMw6Ot2mNOzbcgzuTbFGGne5
HTCiE1vKjnNdTQZOh7Ow8Ah4/7W7ojJjJoIt7ZI4r6qNPrTHrmIrraSLQ8TZO3sM9JhUt5GFS12w
WKAJc7Tjrp7QE5vyMMiH26KFNuF1J11aNWjBuQ6gxsi+qzkfmUzUaWpwApn0ZyCAFMVO97SVu8xl
dESVDemHPwSP+kX/i9klRpv1SCw5Qk5IarUo7rVrXFdLRswZuj/LdMAHldPRM0fB7QEXpsZ/QTdH
6FRrfApLc3VqQbmwcO4UiTfzsEhQ/tQNEAK4/eWJtfn4kkB+DQBhF9zKF/JyqZmg5WJE5VAmt612
U7vhxFci7mJoOrUx++DJVQLEY6neDbjVioaEUwD5jNeqE7FLdsnIQ24ek+FRTH1o2J+uD26eo/Pb
GG4QJ4NTVgmUlUYpLTxLiNVtaGWHmf41Q1MrlQXKmAzkCmt+sbxq/0ynsmraYKQdc2CR5s6nsep2
LStjAvq3lZ20kPM4H5pyjGVeDyy5gKGq2rXpJ53UUdDsDfN3ln3vyiJuyztuv6ILMrSt2wp04/bI
Imu88bKX63O8FEBO5ljFyjSQu4PEG8oVnt5loc6dZ7Meb4uu3I6teXPd1sp6Bso5k7epH6B+jyx/
8GiIe6T3A70IE+Q8XfnVW2uxXfPbwDz327xnqd04eP7J4FDkv3SzQ9MSHJb+GKGOltTgN6nn/oEf
Bj9eH+iqaeXkySHdYpp8ntU21ps34LFz+osHT8zHiZ58teQDVEVCl5f/WzhQIRkG2pGKTMOQg2FT
sSM1bqZxZWzzpruyKdWOvjb/z6bErei1sM2btMv2JIM++FjGo6et7JTlSP3fHRkowUcGk5XYPmaS
Gb/BSR4K9uX6Wi0d3KcbQAkyfqY5JOgQQTXLDTMNrE8DSHhZPoDqIrvrNf9xtIcnPv4FFnQOAXhA
IwWH8amgwKlriFaVuJ1YfrYrjCyURrXrGYt43USSbgvztkzzeKi2xLrz+Upla3EZwUJgguUC2X4V
PS0No3emCgEo0B+nJHaTImrEi6t9EgCfXp/hZVNzec+Z+zRVOGCdEsoYxUuBgxTPjIYmbtJd5sbO
Wg1jMb6AnfPfhtRYZnu5PpEZGZCArMZ4pQ0LZ5Bjld6b9m+veb4+rIWKCRbwxJwSzlqnIoVTz1qe
wUtZAztXNZBf/+zSW9362XsPFdnzduVZvxiuT2wqMS1twCnQIGsGgl1v1/r3ZuuE/fDgBCv3ysVt
d2JHCWDCyvQMWsmoYjvIAL6208/rk7e2VLP9kzuFTfA2bk2Mo5u6zUjN0Gq9jceCWIC6pjObOOtQ
075uc/FwPxnT/OcnNlMR+HUNFfUnx91n0IAvo8qKr5tY9QklXNWtPep5hXlzpDzUfh6ntXPsrfwW
BIlxhbck1fUdSuB7YxIrthcDGWihUEGfgTfqm6pGK64OXkkEsrqPvPo+BS4IIjjZS0LY1k++Nx+X
v4L/o3wHnmeUgNGcdz6fwFibGdBLObg5jG1TBd94RWLk6X5dn9PZFS4OHNQK5lZbqEepRSgQDtrM
rxGpSkIjHnyj3kodZM2AMg5qNEy6KQ7NQaveJg5Vdzf9fn0Mi+5+Mob5J5y4nq8R3lc1TDiOCK38
2Zf+LmVt2AxHg7za09r9cjFMnNhTXJ0Unkz7BnPWmsgufcq4FvJgO66Kxy9OHVJxoKl2UQtSMwdZ
woacTmCaIGME6ajE312ft8Ute/J9Jdxp+kAEtDgBiPKjlD9DcWvtxr80AmRd5gvGzLmgSp/0Gdg/
A+FhBLm7aVBg0fv442M4taCMYRTamBXCx6kEZowAA7EtukNZ87qVpUMWrbE6+m98tPuo+Eg5Uo8M
tYZDFnwiZjduBP+qpX0obSsq+pWL/PKk/WNs/jEn7tzg1U7MHsbQ6r/t8oPmr8kpLlpAGgDtvsjc
XIDSh5YGXem7uPaRIKxGoPy68PqErVlQloXm5VC1k5M/fQrkZ+K9Xv/60gYEBgDEtSieByBSOJ+h
xAPfawpM7FMfNtpe8AgF1Wmtz2EpqoAC00RGBvWXiwZhaTO3mwS4sfLqF60QHPM8ApVkWGDH12lo
kRW4xqKP+SgxIdOAljV1twdtynOPw56AYyXtOzXsiPhfGsPeCffr9QlcXB6kx2cJx7kao1yuGgCi
nalGGqg1vgzA+/y8/vnF9UErN9Lv0KeBKMb5+rSJpZVlgc+73NlowxRL2wNxex61fMXS0iKBmQF3
fHOmGFav+S2q1uao40ZgMifqOTgGtYe6uaMdn4uQj1lW/IVjQzUKLeO6DQ0OlbpjFD5rQeaJ3FYd
s7DUo+szZy4OCOm5P6IVs4TQ+dQFTZkkVUOKJyJGHS0MJarWqUSe2HJQ25y4jGkONjuUXt8MgNrf
WQ3ug8xJ2k0pIRxepUxG3BmMHe8J32ggeAvR60vBbyL4IXcpD2WKPtskMH7ajWjQjEdpDOJndCpp
wYRSsaXHpTb6XxlN5IqHL3kd6qLurF8xA5iVc5OSYXRcUA8/aRkEUnSorsE/1gpkS4faqZHZN0+j
51RqrSwxgYgMbUFCH6lUbv1FiD41ooRo4XU52ChgRAtrfzut9a0uThReWoDK4bV1UTKw6gAc/llX
gLTD7W/11oFsidTIys1saZfaPoisZlEyD3na85myRWenABai61Mnt3qphRWrN2hTCiW1V3bN4qKA
LgstUKhagsXp3JTn9yl3Moc86TYV+8ktG/DvJl6oezTfX99BfxJP6o0WwD+wm4N12gVf8rktq/Tc
otRsdGAOaAJyJHZANXnWwbFrKElkPvdD36on4O+ScdPLBKnVqfe/YKq/6mKoI53ZTdyD++jG05gN
32Ey1B1qIT8adI84jbrY0jUQ7gwd/1LmkIzNu07copO6C1PUVX8kQmcJiKU6+9CWw1ediewumFgV
I+Vhb/wyR7ekPfoPPko0kcx876nCeR+5ovkCtorpudNruXOs8QtSM9+ELopnI0WnJQHM6E74brEZ
0PwD8iU8e0TxXRdtuhskmSlxgPCqhUTqy5xeWNYRaBiP5v3kOUk46LkTQqXoEeTf7p43nhMOvClD
9N3k4cDKr3og3jPQrERAV8htVrxW0ydfHhugB8F1sgPhmdgW3QjBl1qGWUJ4zIFegrhpz0CaJKIm
daKkgTKYZ/g7GlRV3PbotLQaC33RNtKBjVU2UW8O/q0PGFjUokK1JbRp/yYAoDoOUB3asi8Zb8am
lGPB8BiUYNkwuyqS9lvDVkLZ0mF9amQO46dRZizNvkwzAki1HkEh+dUsg42sICfD0y1WfGX/LACU
Z6U36NaawD+iz0ixVw4Y61AO5ImYAwvrPOFPQaY1N40bJHcNnDoyMjFtPM0M7oxRz176FlWmiOoT
f0A3rLu1WlLeTng874a0tFbyJsr2tlFbRXkT/0Nt1UNgV2Juy60h0aqRP45Y2Fp/7Ox3W7YrR+Mc
I0729R8jKMKhrDkLZ0NU73zKfaDXxpI04pF0GsWTRYc2TKd3cGHP5LfZ0GhvhW2nz5ZbtXc2+LzW
MhzKmiO5BoEBUGXi5onbxoXEsje4uY0ufBAxMsBOgf1B+Qs0K/ZnX/ToLGYrOcSLSYU514bK9gyW
mXFP5+MdPFCvcQPkzV6WbSut3iZ9eld6a0xbi2YctJcB2LRQh08H3c10vNCfbKithE2d3csgPyAj
u70el5Uz7c/sgfkXcFMgqS5ToozgLeg1SXJo/OaH7QxVOBjJih8u2UBH6LxR3FnPRzlmOsiq6GPQ
Q6pWaKFpkbArV85MNQX1ZxgnJv78+cnGN8bK7oQzageG2nCY0oCFTVXs0yH4bLbj0e089JeJG3cC
jZzmrFhXTux/GUfnKc5R3MMujraCSN+BdHxymLxyS8pvdCg2pfhG5Mo8LtoB718ws8OannqrznFw
juheSw5tLRDgPwc69L68Z7v+8nGfsGcINDTzZtkgxcVJQtJeOKBq9sJsSkJgvlfi5tJAQK42U+25
SKCounwjaxJ0CENMjKA9vgHm3/PTiHpNWDi760NRi1L/jg5AzeAyBYCWKroUNAmYnsDbCzS3sQ/I
tJuy5I76NEa3ZagRHVcKfuxc+1sxVAjJ+goaY2kbzz3m/zFvnkeLMR1H6E1O6ZMr/K/SMV+dDIx1
oGO7PszFHYa7IghJQRoN4rhzM1SUtHf7Ijkk5cYqHoo1CdiF788vK3ShIiDhMTwP82R7YQ3Bem6A
lWOsnv2wXoUFz3fas0PEhHoPVN7RcxzM4DDF46BYhzR1kmsHBHMTe5hZUa1Z6a3s6vRhtAoW633l
h1k29Huo3Ro4zyd/D1hRHn94IoGuw+0bGjwLr30OUqKxNgvEkT72HqBzdv3z6jtydkcDL9RZDweN
6hdP8MbuuDVZVnIQQ0Y3Zu5Cqs8JWOTUkoQEVcYvgtd1bILRegeeVBp1LCE7mutOKJok+znoRbad
8DqMvB7Kf9QYy51F5Ve/S/24MBJrC/SWCKtGSzdgp/ydB85dzpxfYzHaD7I3Z/xoXiExI/iKCy54
OkYGCiSIm4HzxFdc0G6NOie6nxw0r0R529qkpXfEY3LlHbHoiQgcOLPQO37BdAlMkClRztAOIDaE
HDmJ2hUD5vyUv/DFfyw4ylOfp7TkqFBqhwQEe3XRhpNtNlFj4T0gncgf6rux18LOrGPoo+xsb3xi
jn8neLAHCvTGdZAUzjqoTPIHCF1uiirfA2mw4keLk437K97sf+iBlBPVcNqWpAZIzxl9cP24MdKw
Xat0LNyrDB06gyiqYWEvSPLKDiAbqhvaQYzPif65LsvY1CEwHzjbSjxf3xfzPVmdc2i/Q68H7cWg
Ipp/y0l8cQubO3VepuBUxKq2PzRgDbNiN+Y7oZmRO9xcN7fkRAZyxtjhoIlAKefcHAFhfA8uL+0w
4dpK9u3P659fdCG83uGeoP4BXFd5wvd+3vTMhPoQnxzjTktcHezQFhpNKN4+RMoqrIbAPMqmI/eJ
5w87W3poeB+SL0g9pbEcrQS0klb54iZl8mMqQfcNJBALuacNeDIw787u2vTl+q9e8inDB/PujKi/
JLVucbc0eYlJGfzPqZtGFiizukTbXLeycPSj+eW/VtREmiO0ogDOSDvoBhwrIu8jhBfXcraLRgBo
h2ASMGIXcLrBd1p3qmsEid4JYvDnA6Gf8yROusrY+C1Y9a4PammrzEhWbyYdmy/t5/4ky5Tjfdho
B80lAGohsxX8LovHoYVwvb6yVZZtAQk7NxDNmZtzW5aVVUHfYGxaVkXZmIZGNcaNdHEWaKHH1gQv
lnamqf9jbv7zk51Z2o1JnRJDk+iQSo1dAPkzL3gdzGPemWFXrwS2RXPQpnBmapWZYeXcnMWNgPR0
firUuzZDBA2LINzZDlBazcpRvzCROIxncRdcdI2Ld6MzIhXTGrhNjxnfa2n+zhJrx7V80/X5jpYf
FNCdT/5Tc6rjdzyvkBCYcPJLdC4/jtWX6z64ENPOvq/MXOn1lSdcfF82uCeF0Lu+/n2V+fNfAzBR
OQBBIAo8aprYG3RotdcjBtDbP00PMgch8mEMl5MNwjQy+jnH0cdngo3gxUS7vF4xSMOWuGx4rxPn
9y26NRM9X0n5LHgMJhZU4XNbxCwzcu4xrphMPW9wo5LJlmlojW9vNXRsFshlT9A18bs1Le5Fvzkx
OMfRkx1hCMIK5DmTg6+xB6cIbusa4w5wsxIiltqaMoPaNfivebdQtdFR6cSHlbMeCfmkLiTHvDPU
0b16fLBkvdX7d7d8aUJgbAXfWaCAp9LeFSbWPaVr7CCLc2zhcQsgAi6vaswRUBv2bW1+eObIoGqP
47RjdOsOhyB4K9eo8+bxKHcBNCOC/gqPJpDeqInijqLRuJhf06Nex3bpbHzjPp1+NnYeJogDlY+G
gJWH9R9ZuwubiNzITiATgkCurClD++HYdMkhc5+bCeBr14hzaMJJG/23w9Gbvvhip9lZiL+7YWMQ
sr4Oqcij3miiGXpSgCECwhOgZ3ooPD0OgEfvDPuR+O6umfZD10WVtKLeMcMp2WvcjIh957V3uS5w
VmShNhyasgr1ZOc7jwRZkpQ/5vk3J9k7xY1rftOCN+HcyPYmm/hKGFQ5BP/4F9wLIddEEwaYmM7H
3mccjw2WJ4d0eu9B+SMONQCqXgb5FPnDFXU4GnvTZU+a81hzEjZoz+8rsTHB/045xN4glTx4/v56
tDGXdtn8kyA4AKJmPDzPf1Vil8I1KiM4uOnDZA7xBLFK3PgLo4va1toIqYXC2FJ519B3y8SZBEYG
u/2q6TJyHLmxyfcUGHQbMFs5Hdngx3YNmTCxFcPvhNwHjR0n7dor3Fq4QgFaOIt34d6H14myVYek
9UZ0EgN5i19TE7rJ4DJt+rtGfdA0bjX+WtsDHnxvA31oKm9TWBuGjJuZ7Sx9W9kE6Usr7Kt3x63D
JLkztHJXdo/S+0TZjtmHvjn2wSu393J6Z0N546LXEu32Mvf3NFu5IqusnbNbzMlHdJuhBRzUEMpY
fF/WA0gN7QOqliHLHrX+tiruRHd04PKEvg7tLzu/qdMtei5WjpqFowziCrg/z1XwS97TvhO8Y6lv
H9zkaaQP9HjdtxZWyTYhno4yxEyurjq83RcsG2nrHIhrPwRTtkO39Y7L4W9GYc0DmLM/lpqt83pk
rWnbOQffJPGQ3A/GGuBpcZ5OLChH35SOkvX96Bx0+5g6fUist+sztWQAtK2mg2cH+l9UFtPedutp
GhznYLIqDL3+g7JGf3wMjfBoRgG9GbomlXeYVaNe1CMTeaj6cNhXP/7i1598XZmerusDaxzwddp+
qs1HFDs/fllFFhMJN+Rz5rEokTMYhcXSunUPlNkP9jQeyOR/JhP9RMwkFpAMnJy+WrG55LxIfYDA
AIxtgFgoU+ZxkxuQgnUOjPQ4FHuve2nYlG5qZq8hiy9MYeMDjDSnq3DyozpwHoKJiyRI3o7lUbdu
u/rVBb/6mpj8mgnz3ISJXmqgpNvymNUgRB1Nq9h0Y1YeGtNfozS8OFAwGqQv5/wCGnQveihl2tQk
zWBK52ncQjcEMp9eCKUetHQR6+eY1rvr7nfxCJ0NohgJ5nHA7C5gFQZvHSsJaAFim7cMckPZtw4b
KF/LVy2NC3gxNPrhyAG/8vznJ9dRyFOa1QiS86Mrgm47ZNWWQo3Cp/wHnm17Z/B+Xx/W0pIB+gol
qJmR8ILqvJUWh6ioWxx7AdJL8At/6lP7QE37o5lzTB/aQpE+wQF0yXRemhVe21IWR8hAhV2PC+eP
dni7PpaLe61iQ3E/kuaZTaAef8QL8SeKlG8SulBFwI6ZN/ww0+ZxbmFYORaWbdqQFYVPgKBZOVcl
KlWimdD56Rh52Gcv6D6NB+sdpSub3UHDZ8Xc4nKBXOHf5tT2AK0ULKOOVRw5S+MKb0OdgQjib5wC
bCq4sCM2YckUJ2RakRZj2ZXHEozD9eQdHQHpV76W9lzaUuALBWYVxxEUjZW545BgNSxC6bHovezZ
TqXzRtpsx8ZPeYKQe905Fo15UOCcgaWgaFMirYAAa4n0QHMUXRc3NoqJTX4TcEjaaPXKIi2ZQoEe
BQFgilF9UExBfd3Kx6qnx7FHNOKvooHqkPyBp8L1IS35HuB4kEdFTAd1hbJMldOMhWVpzbEtgV7X
Cj2NNOlsfWL8dE3yglvrvT7Yw8pEXtwisMtAMIpzclY+c/6AKE4iVKaRXvcIrA7mvaHdBysJgLXP
z5N78nla5GONLjt6bENOYm/t1y9toNNfr8yZS5peMxv8ev+9afFuY1PkroS6tRHMy3YyAuJ05ejO
I5D5Ruu31v84QequIXZXdRU+P+p77dEwd9edav7rZ29nLC9gH2gEx6vdvaAE17mRMWjTUDCEyl1T
3U58S6svpHmup71j7oAFXTG4sFtw4OF1MjMnAok3T+fJdI3dZNUj6epjrbf9XT2kGgTIQFcaNKYW
p4KsEQUt2gPEy8FhBBCDGnWmTjZAsU+wF2zJC8qfv+o13Y0/bw5lEnHW4W7ioiSOgoTiZY4wcldj
WX2s3IqUIbSctIhjT4GQKvI9+tRl2oY0PNLK4PNQaZvOyQ9lIZwsEn3B2yfTQdWQ5gYYswJz/NRI
Od2NflakoclS+oIlNGQo/NK6gR2I2VHQflNW6ffUcvKYtq6+oXUO8iP8lZuktnno9mN+ByhVEk0d
FCL61k3DIZ1JdMeEkbe6y7DMTeSmwJEhYepKuamROgH4tpxKvL/TYJ/purzHS067maiVxFgfcoCM
aT1znFpIXANnEIL6OgHVVVu9c380DnprvPtN8pXmGhiSSDUMj0Cm6huueSb4+/2edWHl2TVw3v5v
w2LJq6XpZhhMKQSc8OL/5NK+eC6pTY66kQXoY3Zz5I1k1t0QwxJhZqTGrQtVgG9BYZosHFPIh6F3
1IwAhnNuq9KDqFYPyKBBteqxmoQV86bgj11VeZgX3sXXN8/C1rewORAf8eBFtU3d+h6bSgsPKxyY
4/2vqjdW0EoLvgvSAheZLbx34VzKHd4ZfLDKOXZ1RFdwmMt3o3jI+S3DBF4fx0KURIYSmx9Vc9wA
1KcQ4XLskiGvj6WYwqC4px1InNdE0RYmC4c/niI4I/HasszzjZ8ZVsJ12lXHKrtJXjyxlgW8DGQg
ygcjCMp2eJOqVcFGOLI3WhDTeelnXiShRdeIC5YGAOU70JEjH3CZ2Ago1XMtq+tj3kbO+OqulVFX
vq+WrmmViyph+L4dbIINco/XF3nt84ozpUGROLrA5707Cw92El///BzjlBhooykYkLoZGnQRA3tR
oqu6oOVRumPU0/HGsg64myPU3ejaGhJjaSynxpSN5/PSqQrA+o/CuPMRTsyX64NZ2ngzdAr5AeCd
keQ491W7qCbXB5TgOKSbpujDkaAn14g/KJeHLYfKBwoDKDzOsnnqG51lg4WyT4UtIdPYMuqD3Tn7
ZDLfr49mYXvDDMA50Dz2AfFQjidcEFvNsfPqmFnjEUWGkHNzTx2xvW5m4SqBdMr8QocTXGIr00D2
laWn3VFokHoNRjC/ko1tPGTy4BJQYDIODZkVJZAFR5iXCHd85GvB86Lcjggw0AW6Ibtj9qRV9aZr
ms31QS0ZQH4dyEAsEmh/FE+oPNL5XtO0R4siURc6a/WShW3jzAIKuILNm8ZSdmXeBFZRDCY9OmZc
PT9Pr90Ur7F3LXgzkMyolOog2gPkWRkDGnwhRlkm9BiU4oXRjcgJsKiaH8rib2ZrFkWFV+O/6lMI
Cnh2SyaMZkJv14h/jx9fDTRwgIQJbD6XzZuixxLVOoGLZWUk4kmsTdXScjsznyZQFGhPU5db1xDh
ocfYHVEIauMS/358ADjP8VCcCRQuesRKowk8XnWYIM/cj0O2tYyb6xaWFvvUgnLMDl5rdH7K8BxJ
yzD1zBiXpo3Gvjf+yqVhaarAeQTQOFbEuMCZZrmEygCUcY7ptzbbB3Qlmix+Hvd21GJmHLWuBC20
iaS6AKfqsW9eoVZkeh9sOvsTfIMTA8quILygY2bBgF3tDH2XfIyOYP486q1I3EBoaSbMULIC9thW
tttq9Njn3W+rx63erD9+5cHNH8IVcxkE8UOJHX5JJWBKnB6tEfhbIN1WVnjBlc6+r7hSb+hjNpT4
Ps/6m0Ljn5G82bpJvkd67+OrfWZKmS1r6pEcymBKdKHOQ+Pz9U2xcAKefX52tpNHZzNKs+k0bAqv
2yPuJShL8Y+HPmSM0fzrzXJ8F9woWt5V2ZAGzdF2G5TZAenRAkGj6+NYXBEQEHvonfXx7lCOu8ob
tcZNGqyI3W5k37/3tr0dhwq6sdXHT1YkfoD4h2f9US05nzJj8jKgeX16JMW93I/FytNmcUVOPq/s
PldvM3N0XXy+L248fdMbG94VK7FwIYacjUGZLsOt2IQkOD3W1dYvt3x/fTVWPu8rWFO8BnhbEo8e
IXpYNOuyLkurjVyJBealmTdSzcuCaZUWWQOXamuWP069+UvLE3A+QOvxxra4XDlc5ylXbvC4f4AC
FX4M2J0asZpesMnCS/PIy9p4kIOXQYGOodFPjF5k4LCKwXvvv5dWbq7h1Ja8wcLbEBj1+Tqs4gU6
FP4DkHfTo9Z/gRhEDOabIfkgb8IckTG+f4wo4WzqMh+wW4Jr0LBpm9DUVjbnkjucfl+JYZkmO45W
EriDRWKHPRer4KXFaYJSrTEns9DGqpyJ4GRkVZX6Dd4LofhK+7D4ft2jFwxYSMyhFgVxe9x2lQ3T
QyucVFNbH4VdReWw78p9CqDix43gYAzAwgwgGnCC55GlrIKyg45kfSy6XxV9T/hjQt+um1hwZYBO
/jGhjMMvjBJ/CBM0/+Za+U0Z7PwkiCbQS5vpdsw+XEueWw7QRWih+QG8MirhS1ZJvzY1JFAg9RQO
0o7svgq1isUdO9Dsh0Y+HtgQFnA1wgVshkEr4xO2APUXSkNH4YRoHok98RfvHqArIPILCQX0TKtP
Uy3xuWtlbXN0km2q/eJrZM8Lm+Xs+8pmJNQuhnpqcFwWVmhOv8D2fd0FlgxA6BI0uLijohFqdvWT
I38ciNmMukaOnhVBv6lcuz4ubZU5o4y2HeTNccs7/z7SmgagY5IciyBK2I2mbVpr5XxZM6Hc76DU
XutBOpEjh+CAP/KjMbaHvPV212dqyQyeJHNLPPBzCJLKSKib6x5qS3OyI8ApOeyqNarZNRPKls/G
wJyCjKMczCTd+U3fA+xIkk3RgxnhfxuNsjXaBFprUyuKI9btyfsj3Hoj16hrFk5mwNvQVfGn5uep
1DUt8wPZMaS3+npDrL10Q8i1JivBeMmDT40o60InpCXSwCyOwg1+QvZWhInBV9Z+yQbeKb4NghR0
4KqAFHOSRu0YpDyaDtSHwbq98v2FhUdkBHMA0uPIcqjNiJ5FS1Ex2RxH5t47gqJNvbkH1cfL9UVf
iPdnZuZhnmz2gqHiVBRTA7ALdFnZTqL2Mk1jKNJH2/iaZ1+vm1uYNaTKkSCYk/L4RwleNUJyoxsY
Fc+H/yPtunYkx5XlFwmQN69SufalmelxL8K4pRxFWcp8/Q0O7jlbxSIkdJ81Tw0oiy6ZzIyIjEAr
Dc3uPQO6sCDFEglzUB3rdBYblX8KliAy3JcOvLHJO9sQ5My28OfKdQKLGBUyYEkxtusJ7IiTE92t
WbyY+ckzl3/msWmiJdE2Li6xZ29izAs7kkvLpobVTjOw2DPZHJYmd/dGh+d9NQ0WVA567QNdRrpB
8FAPTkCuEEOjii0dJIcXDScudgd6iIfNcUjuybDxFN8yITm4rGEoOfUwEWRa6N6TTzmIzOubTmkC
4hvA7qMT+g3S15nAq+xblLJz50PF/wTNM7p/r5tQrs6FCeH2Lo5RjYah2lAjrGBsQZvhOOuBEHZ/
p8Vv4x3lAlC3II4HqSnbvQEiVYlr2GWbVPGQBpHJyicI9OygcNOFJaQlDOpsJTNU04f7GiUoiI3h
RSXtPKvS9BK9YqrYZMY+SyFKD+xYV/hvD24BofnXjOQaJrwBjNTDuDTzN0q+odX8crby+aplurQh
OQfggOamtX3YMCA3btY7p4wzSPP1Otm7y4f1PaG46q4GJLlWjSyUkRIDCrA2dvvZmfmOmwwZh40j
pHKq6Gfmw1+CG3kDrdJN6oAkQlhsVs4D6MOPVppumFDtAVDKAAbAv4r0NHFnoMawB1A7Cq35ZdE+
D8Fhfb5Uw7i0Ic1Xa6CloMUdYAGmXQ3xmi1p2q0xiL9fnFFndlHzMPB9PDcAM4JkDkd/lK32zqpV
F6KciArwxIB22rUVDqBT47oTjY3JBHXipe3rnUV/vbXP8983OTJMgKrDL6NkII2mS7IM6icFjRPt
Q+bcJVutTZXjEE2qRYVN+M3rcVh07IKsc2msL8e+rMMhZdCvOP5eX3NV+IHW5SjmofIFQQTJip1O
aB9e4zGjLVWU1qdh+W419zzlO88iO7vbymT8zfzI1yi28d9OzIKNLi0P6Mxl20LwKZ5yZ3nwNGeB
Rltr7fTJ0I6539gnl/PXRG/YvjadeU8sN9/zcdBDVMiG0GjcOZotqw3NTGNRZgbsPkFDy936tKi2
KkRdwToTb4sbwWaPu+M49wFcbvW5MOtwcb+is/P/ZkPyt+5Q65qBflGxbsZa89I6yMNtlSKUy3sx
Dmm2l2CuCA3gmbqgvvfM8YNnLa/MtO6bvN6hKUQT2kiS/m/jktwINUxejj7mrv1KPQBYdnyrUaxy
dcDRRNIN9Xqgda+Phm2Aim80yC4ujEYQ5kr5T8C43xG0CCLof4xIw5iov3jzDBgmr+rI1rKwcdqw
yz+9Y7IQ3aHIGaAYIleBPc3gSPW6WCD2kI7LcUH3GwM5snUrqmsXwReqwSK1hBz/9YTldWMN4+wh
xuMMtJ1PCTqFB204N5/S8ve6KTEt8vm+NCXc2oWThyoZZIWQ64+n6fPIn62Nz6uWHq4dgio6ckeA
41x/3quc0isSC5hOUj4S3zwYI7nTUv/t0EVc5p4oh0CdEP5XMpM0We3yBWfTrkE907Wz5vs/12dK
tSgATgCXg4joNnlRGxD20ZaCxfBetD8E6UEHHwvCosZ+3ZBizpDrwboDAGRA3k+KH1tGqkSzPBAC
+l9lvm+MQ+FtLItITUirLuo6Hh7kNt5h8jslgLq+4zkayAD1P2Ny6t0gCjQCcf27rE53YNNtqkQo
rscri9KzpSjwGCywCbDPprCwnhoCiiZKVy6YjW+fPh/C/Wi8DGr/jbdJM8AVswJEByhWh1MOCd4G
ZNCN+E45HBvAHRHjg/YubTiL0nRBdxBkM8hXh9bHwj3lom0u2yr2qTYD3i4mWvFAz8m2xfm9OJ9D
i4oMG7AZbO2L54Jr6X/ttzqMK22A6gJhHSAFbpi0xHRrsqRYm8oMF21npS/6+Gd9UVTzJR78kHES
nQPl7IwLnUDfb23BEYI2SgFCiDHt9AJh0rxxTF2FRwPJBTULQIRAAbCktJyW93xpB3AMAjvrzo07
fG9ogq4RjpWD9JxQ7ZxUyUtWZgctzol90ErnwBAARUlaa6cejSa+Quik2Ae96Kpe5y7ep0v1lSZz
dhoXs/inRLb6ECxm8FS4rXXPOZmP/qK1e6d2kCDXzP6kO84UJ11dhe04Tkd0MUR39MDkcVvm4xOH
esCu1UfzNyt77cGFIgM48p0V/NLrwZ4is/KHnTUM5m5ZmvGf3s7byIIA7J920bNXQp38F2EsOLEk
M+4dRrWdP6DTO8R2XnNeQdEMfeBOmeYuR52l9qF39T7iWrrg9csZ4LTgKJRFVv0Z0G5mDykKdG13
3eIAMo92XF/2W5/pQ+sHNWo89SHnIQteMLQUE7B7ZGMrE3z/z07z018OBspVBKSgd9iCijAEyUBF
Q+nq+qR0fev2Tp8WyFpQ/snFyzVyEE+h/GYlyTHPde/nkqTO29NMcDMmQGhQM7rVGQI+oeoAEUbq
dP6U8whNlyqo1q6PTHl44M2gly1aisqHp0P/tzJLe3i05qhr4fOELk9bHQuVpwYDQCbQxjPpL8/6
ws+wpfQsyJ0WMa27/bOOTrtvHQMkXbGDUOIB9+xGSgfwGq2yO/ixZGZ/FsfY9235ZUyNR2p6G9N1
OxQo0xgA/gsdAighSFeNw6C5z+sCptCDC+WSjRW/ZTxDXAE1MSFOgyTvjS9jzFia0kAVg6K2CGpW
h1gTdLeoZWA+jv09YdPD1Orf58R/LIvlaFrsq55vIQ5uN4X4FR7YTQYE3dBS9Hq760XV6tTDxgOo
Ip6y/KRzpE0c1p18SEutL97ts+Talnlty5lYAvg/yGHD0h6Y0e/c5a5YerTv++C3/hOUqtftKVcQ
+TMgaUwbiTvhVi424zi0no3nFmaYJ4eaGI/cfDtGGUNC8gy7EhzFG0CsUbRB7yNfGxcQIjXJnw4Q
wncMApJ+eDWjQgxO6fUgeKpVWT9aebwcAvceEsPrn1etP+jpBtyCCU0TWWqPaGgE43CU7Gg6vJSQ
rzVyYNEzL/8EGOlGeK20BXAIEPsQgMARvh7KCPp1ETRJHudLPt7R1p4OrddNO+5N1S4Nmjcz73HC
ECugwYFoOoHK8LW9gs9JEIw59rZ5LHxgCpFsPKxPn2qLQTxEJJzwjLsBkbtDA8aWx2BiQi8YoBfr
/WAm45tzBhjIxZ0kHZwAgYchhMbjPp1OIoKIXLSejSBk8cb2k0hvwZIPTSnEogZeQtISkXIuii4n
oIuybxXk4PPxg+luALXEN65fDWIxRKMq3OZYIGlZIKVozW0aZHGGd9zCd0Fl7uytyoBiYa6MiL9f
nH0i0AB5DiP0h+03uxyJj/WVV44CJUgsi8AzyqG7PjMdiodNHtdjs+t7/QtUMZ9MMmykVVTjAB/Z
MJH/hSKCKYWhYHcMXVaaGMdns3vVso/ro1B+HuRMaLwCngEJuetp8k3eI6jG5xOtiNyTCfmrdQOq
aw6vT1GpRQsb0cfo2sI0024x9SmLQbSZH0tT+4iOofTQIv6EtArCd29iP1vNcZ5cPnKQuvrq3mel
+1jz3NjCQCiH64DIB9QLHt9yGrLS5sYfJzuLJ3D3+MSf0jF5XR+w4pKDYhFKkiKNeFsngpaI0cwa
Nl5pfXbddFfq9jHtHps82BmpuautjRVU7UM8wIGBgtwAgFbS/Ka1W/LKo3CqSfuBOtCmb7JTP5Kv
68NS+G4DiRFEAah0KKpR0LUdevCG4zZpT4Tr31OW3AUQu8kG+9u6KeWIAvHmggO7bSnsd1nlsMzP
YoDZIW7kseexi9ZNKPfBhQnx9wvv0IgoVa+xSHw02E5gkyI3L7f2/pYVMdALK2i7RnTSeHB0xcm0
np23wzlFg5B/J0qs2cX3ac9b1vn4/uJRdCOYzg4jG1e2aghYdeCSAHMEE0NyP50DziPevXA/1Z62
uzxeXwfFww7tWpBkERwsvHykzxOrg3+1feTZeog+PZj+xyD7ok8PnvX2expODrkJaDSiIaSccEWS
NO+nvkhjvmgHHgR7yF2+mVYNrrvIuAkA8m0ux2mKPhAPrDj9xIIw+7k+U6qFuPy6tNZlMGdomoKv
B1B0qh6BPl7//q1ytXX986Vgua1BiHM68fONZodOc+hoZURaPu9ZOb24qQaV32H6M/P+idjTa11v
5UVVFwWwtNBgAzxNIdsOn1+i2XVDYlKYLw4/1/3PShvQUgENbfqsjHLLOVa9sbeM/OAS42NhvOO8
Xv4CWdV9cvSksSv8gs61zzpLXnkW3K1Ps8K3AYKF+pIAqd+2ECOu3Yxja5JYDx4n7YmCGBRsnCm1
CQ8aHMj1wV1Lvi313cYrLZfEmXPo6P1i3WvJ1mYRAacUwgEzitgaD1gII8vMTzdzigE0GBJrNKi+
mR5vQG0yOKgKvfbo2gGBhiZyRMxLwCsPkJZKGzsIvRnc7MJqt5ICyhFj+/7FgYts97UfHGtmtvrk
pHFvnEv61Wn+ELbxTLpV/LdAERPa8ZA2AT1GRjIzqnNExlUWw9/+RtHyV0rsqOj/9M1wAGz/Yaja
V6swhzDtk3QjhlKcfSSHEbMIxiCuRelo9n6aF1bhpzF086Lpy5KlG9ehcgIvDEhRoNbOiz0nXhrX
y6NRPGY1ypJvZhdh/kBQAzQDqLqbcHnQx8TQuxqB5tLsR2i80ebT+tFSzhI6gEFoGXXzm05tfjFU
fafxLCb5mESFNekQ7EZD8//NinS6+ty2qnqElRyq+jYwLGjhvWFCEUFiqoQ4NfiIihZwtQ/OXUsz
JLmbbgqzGVF/vvD2YVnS4jTXxvwS6MTcWd60lfNSRHm45CE9gacfXrQyLqCxlzwYbQTrWjPcu1N/
X/rLJ3Pkr2S2NzaEcs9dmJL2XDKBQFF1MAUQXRLyIa2fTbaMka/nW9tbuTNQzxM6PlD6lcGvi8Ms
La8Q9XvDsfpY9Kf1LaGaNHS7gWoL2lohWpHcT5JBHz8YliyerWPJpmffejTKIWq6reYpW4aEV76I
9yx9sVvmw1BbviaD/aB1HwBJB1dgC66hmjDIRQkRHaF6L7v3BP1g84ppaZyUx9Y8zRvpDOXnkVpH
jgFErVupI1IWdKnx+S54Hl+T5h0XIIqrwHAgaYtct7SzUDaqjXyu03hwDLJDl9b6dSLO+Oi24Dms
L70yaIE+FNpM4agiDyC9vuq57vJ6MtN47rQ+Qr97cDaKon32kn6qoRpihGmWHic326GAwXdOXqPz
SKG7f6xxCDZSBaoThbIFqOV4FQgAy/X2ABOGO0bik9id/AejzMKSJ7u0PK4PWbkJPcyquImQupZC
9pTWVbrwKo111v/yc3acl+BP0aDk1XfvGZAP4KgNTXsdnIjrATHcic7o52lsQCRtPzZz/TI4TXU/
Qjz+HT5X5ECFxo+Q/JKuWPSP5c2cYR1Td5heuhIwGac5O50778hkmE8taeyd1TbzxqNBuYFA3oYW
Lgqzoq5xPcZAy1w03ptSAKOqc50GOzRCCPtyDmd0ZOxRCCw9Dk3rLgBpA7q0IzLnyWy9HaoLhRN0
pRPsAIUYf54yv17qkuLJXaOsnobkW7P15lZtnAsbMv+kTlovMX3YmIYjG6HV7dahO99ZaNe5vkNV
7gUQEUgHIKXkQBDxekpNEE+MojJRJC5Onh159OP695UDQQcwAI5wQ6Ih2/X3UQIEj9zNaVym/Ng1
X1FSC43+s9m/44YUZCZ0LjPgY2RqP0FfmJknM40tiCMnKL4CPq0Bv/P20eCZAB9m4GkMtbbr0TgW
qaC0wmnczofFjDL/rgdslv6PVsSaXVxd+cTayrJGGo9QzmqddldOP3Loxlfa73cMB9kKwHJBCfXk
1w/X7aqiRC/j3Np5bdQHYcJ+zP20MR6Vr0XOQrzkkKO6SVwkwCC0bgMhpcEYhjBo6TOz+u+DU2y8
O1R2YAOKBUih4uEk+aU8m6xg8iCKWi0d3lMWaUIrYMeFdq/r86Z0RJeWpFsTgAXeBsZUxobVHCqI
kqO7zuOoBWFROndZ5u5coh+Wxf+4uE5Yl9mrzYyNg6U6uCLBiKOFcpov14dIl3fQoF6giOT336Ei
cGbpFtj5b4ZXfrmi5ADtOICigIyTLkmjRsfjOatoHDTOJ7tZ0FUn240NhlewCJcNoOl2F3rj9GgB
iFNMwT368N6Byrxbn2/lwiK6R8kQJIEbmX0/X0wagIIfM7Ppd53WoA2LD6lzwH3fYchBmVlA5xCj
SN6qoEWWDQO81TgV+afKydCZ0tAIDZMBAufrtpQLCNwpcHoiNJBv0WJpSe/2mFyjOwbP/Vbbva3P
S1uUJl7iDBNuEG644Uj8cPiy/vvFabrZHFDuEKRu1HXl6lebDy6vTAL5snr57dX3ATQRaHVvLc5+
7Pr9ujHlDvBR1kNmAf2f5Mq7EZB+guQs5K38F1BLQr17KdGPdd2I3DJUFPTwdQRriGyg1yPXj/qA
efCGXRV3NnSUAra8OIl/9LP8YBN+sLNiX4dzONQ729yZi/bEUuMlYZBHyVO+cS+Le1eeXQeOWYDq
EKfKGlVT6tYjpB/AoClBnQGApI9Sa6kPhl/5O8/jNKpIgxaDVfAKkZItj61aWyHwD4lVgC9vEhAU
7bVIZYAp7oMmHszGt4ahe86Mx8J+arx/IAO91XtItcAoyKCzBNCkgMJIN2uuj7xIUMyAvNSjgMME
2Vfb/LG+vqpYBGpcBmCPLirqsjur3YX0fMKcWv7RLPZGejCDo8XfkbWETBYadiNpCTNSkOqRQEvL
BrJ+KCAem54eR914Xsqtbnji/N5sEKS4kB4S4bBnXgcJWWIg0A8CqIsZ3wI3jRLyR+/QV9j7Org0
HIx543Co/Al6J/zXnrRAtoV2pOg9A3dVRqXzj2lu7TmVAVEQ0BEhoLgq7wDGcfobpxBRwl1GHpy3
F2cgIAZdKQTv2GHyU4xSn+Mx4xeI2iGgqbVh3SwbZ1Y5gn9NyClx5NqXgvhA+FZpT+/mqSmfzZSM
G1aU2VXEaqDWoQAAVyiFOcPYiya+QCE5GfW+zcmUnSBsRSPH5uNpKpLiyGlq3DV9mQCgktmHakAP
yo1foTqvSJujdItUMjyl9CMIh/h873LEWtoSAZLytVimU1W+XQpQ6HS5UJSEX0BBStp13pJmxkIF
Ay5John5gHErK6FatEsL4u8XwfZMuioFqRxigEHoQ97BOaw7HfX3obWACApoTF36vpN0fuoxKFcu
/lO5G6aNd4/qnkBBW/CUUaN3ZGRFaTE0G6gRW3P70YcOH5RfIg6kC26mFHrOuRk5xsaIVG700qTk
4AgCfQjbAezbIzDy2RTR9s5EFc/ip/WpU8afl5akTbbYPYBotMfjNPNOVVucKtvdDzQ/DJlzP0IB
JCw9cu+DOx9o/ZeqcneVr30aknwj8aBcQwTACKNxJSIyuN4jHvE4YSMeFvbUvQbleA8k+sZYVSZA
pUB5CGGn6NR5bcJpNJfVFABHUL/ST35CkwcfArSf12dUdWlAWkYEbeDsg711bYUzYGZmH8L9kzvt
UvJq58i+PjHnsXd46Gkf1q2Jr8lXFAIq5KLQ0gUCldKYiL6QbqLAe1luRcOaBydaBndpUT6RwnoI
Sr71PFfVZZHM+NeidNgCrUP9PAf2ec67J17TFK3V2/uZo6vjRIeHqSEHjbvhDOHj0PfsBg2ktno2
KRfy4icIx3nhT0w6L0u2UIhHtOFk7VK68chVfx9xMLQeUVmTI2GHo7lqYDS4x8gHs/y1aG/vSgCW
ilBF/X8DUmDh9EWv5S1WLaNzAnBrdTfo5S/L3lJ1ULkRsA6BykAXG6GAfD1R5YTqEPTni5iA4xc6
y/DBoHNkFeUPO3N26ztRdVsJII6DJlqgVcq3lV+lHtRisC+QOnryZvtTZtOdZ1W/180oN/yFGXH8
Lta+mPyZuh2mznGTMCVmRHSQ74i2L4oqpFvP861BSak7Q6+0ybExKNERLe3TsE6bMHO/r49p3Yqj
S8s0wMPSEv3aYw0tMPAcbl+Y93aMI/bbf1YHMg7X0wYqzv+bgH6fOR6733h8rQ9C6fcuLEh7GrrU
be8JT1Raw+OUGt8oYI4tdcArS148Mn7szC0av3p7A90PaAEeyHJ+xk3L2s+DCRrJARbmWLBD6obd
OyDVQioQiEdEYXhuSC4WdZZR8xugtgPta3H22Zf1eVMOAtwE5AjRkeJGJyrpnCFgaV3EvDaRt4US
EtGd0zSAfNNWG++mLVvSGk1V71MXivkxJJ3M6QSZ+9HZN1utPpVH9GJE0oQ1qQ/oKcWIvCTIwyad
dn1rP/LFvytw5fJ52Xo3KYeFxDqwH4CwoEx8vbmp39ez3oLolfL7UlA95qj1NKR033MvOI7YcEi3
o1p4bYdYrHch1V/G/nRnQMQzWt8JSjcA3oUgLkJGUG7l6RUuCBgpnk9t8EPXPlj1L55/XjehnCkI
7qMqjBZzN5S4pK67ocwwgp5Gi3OHVgucnkC5X7eivD/RyAFcRXQGQwXwep4YsUpOxHr0lPyhTN8z
zfm1bkI5EPTbQRIRrFWkUa5NaEkWZIUH2aViRkPBiCyhi9Lm1ntZ4dOQ+YX0AQTrUaaV829gdyW6
hlhX6IbdYbRmOPd9Gzaj86Gb/Cev0j7P+bJV7Va8N66sirFfXHEMwDPXI8C8A7P0DDLcPZxHZDvD
x65a/jEn7YdWDweWvgPUj/adACRC6NpH/kZatap2Rl764Bf5/kNbF2FHHlxA3dbXTbHHgUIWUOe/
JVtZ+IkA6+xQHw/rxjouy7MWoM/ncd2EYvfh1S4w8Nh9eK9J7qfuh7KqW3ToKsuoi/j89s199Xlh
/mJ1/KqqCzPB55cM6lj3zdt1/VApF/1IBbAZsE3JmfU8ncvKBn66B/VqjqqNQEA1O5efl+KnAc2l
uwlNVmJC92X+CtWNjRVWnEwbWPa/un5AiMmtMECGT8wgB7gF73Q8XQn0ddLTnOF10GzpCShNAcsv
UlkuMsvSSmd0qhvTA/7EE31GK7LrzH/0iYSTudVqUuUIAKT5K/OG1ZfhukmRt3qVDhkgHCDKl+5J
76HvNAeoTNba3syzYz52n9f3seqo4GRjaKg93VafltLiyKEDoWbm5XkKzIexa1/HeevyVG0INBGC
q4YhdEiRJtEwWe3bWQ7QNoTIl2fr7ccF5GjQlZFBRSNNGYzEl8ysq8GcYrM9+N+yraKF6jl69X3p
IqD+2HiNBty/5twVjnOo7efJjLrWR2P4ex58Iu3XhWaRZe/WV0cR5IAGgyw6pH6RhpbzFbQKajC5
rBFcvjJ0xl+l9UC1u7E61WQjaFPsPVSwkPERmUgh9HPtcDzK0SiUkBEyI7E2PMw5+jMv38323Mxf
dNZsrJdi18EaQC5CkRMLJr14LFpmM9csHtMgfdJy99xVzmvW8/369Cl2HfY0YMd4mwpBCGnZpsZZ
HI33HE6ah3P6OXgHT+nKgLStg6A354YPoKazcGAHe0sdVTFPV98XA7y4BjqQipEMxvd9+pNou0nf
e+T3+hwpFv7KhPgJFybyxKfEW0YxhE/6iDZVZQ9X8+zq5d6vHupqS/hTsaWv7ElxR5/06ei4E8dD
xwtnE5k/ROr4BYeiP6Of0frgVBtAtG9A2w4DvCc5NZEFw1hC8o/HefvRORr80/rnVXN3+Xnp0AyD
bifUw+fnMqTFMe93wfDcOVGXHpu3Sz8CQoz6LCJEQbmVn6EkcGjnN4zH1vhs9HTXLJ+JuVX4UNx1
EHsHGswDyucWTGdSyGbZrTnEibvjDFJAthOKgvnsv13RFBhF6HIi9BBFQtkDaH6Rm3pNhjhNqzCz
fy0b95pq5S++L698XWkc5NRyiPtzZ+wKtrGxVAfz8vPSyo9WTQvS4+dbgInkD8t03zUb70DFWoC6
A2ycabioEsmiAl036b1Hyj6GTgXultI6seWZbuHTFBplPsyg7OAD1oOrXnJhc1FSw6BmH/s2B/F1
CpPma5X8TMzPY/latOHn9IREq3dO/2h+lLoH8GMcclo/R7dDxTsObQZBrkDGEppJ1z6o7oIUmIC0
j238htK+y9P90v9g7M1RKRoe6Yh1UDyEHIQMCsFvYKVGgg7H1QsbhhzblozG7a67tiBtC7TUYUEj
LKR1iBpOXWxsO+X3RXcoG9R+PEqle1OrvIbpudnF2Wem/ZnYj/V1uN3V+PmYm7974TYIMJuy5bWe
9wgGT3YWsXJbafhmBHh0AvkDmIyojdywOnjez4CzNNrZPQY8CylPN14GSgMBHpjQ5BHKKdJ9VidE
h4JokZzLR0agBrPx+ZspEr//4vPSVm2ais7cwedJuQNJOcy132RLFmVrCNLjDD0hofaU5Mk5GazQ
aYtwNDfiL5UF8AJw6JF0BBRdshBYHYF05xCc2fwj8fc03Wo6r5qmSwPi5ryIKlxwOagZ9ME5aZl+
aDvCwgDU4ccadbmNyFVlSkD2TXDFBYRJOnOVpU15g7LlGT3MDJ1FDXAN45vB+1h2T2C8gPVAXs6X
ln0mZWqTptbOmTek+8Hg7KGstK1u5qqhID0LhU1Q7LHNJF/MaVEMI2pbsT9MMfhkD95oHY2u3L3x
mGMw6GuFdz9EzET/vOvFyQKk0cfMTM5IBp4DPj4DtBMGlbOxyW68ujDj/SWfiDLlzUk0a0+jlpac
ralFLDlGTp89Q+UmWvJq4wJR7WdICv7tAY88mkzoR1NsO+FFQOKqqvSPpU7sVycJtkSDt6xI3tda
jJmOPE1jaIX+srpf66ui/Ppf7wu+OfBa0tftsZldNAUjcT5P/j5Au9/dAjG7/boV1aIEQC+4Qg8d
uDBp7QMjm4vec0gcmP9084+5/l7r36fq55utIGkK/RkcSTRFlZ/75ewMee+X4O55QjMr6nvQxhy2
6/Ot7MxNCC6yiReWxKxeOJohW4pJB3kq7tLkEfyxmJtzHjocNFonO+Sm95HW5u93jA51d1B2oUwD
nPK1zTHLXRMiKySeTRJlSG8XzlGfnzJvqxX7LTxZjO7CkuRGa38xOrP1SNxPBahvgSsIwW6972zN
+Zhp5hh2c51HmVFBWVZ36gdWLymaAzfWHhn4dsurKzYPhgtyuqCu47zJmycvKprqHYlZABmL6gN0
dEPL/mYF/6xPsMIPgloGfD64thBlka8no59NY3J6EhtuQiIro8YRjSpJVNVZf1g3JU7VFbRBzPCF
KWmG+xKSYbyeSbzM/KzNcxVBzQu9ksHOK9slWmgQLsu4A8RhA++j3Lg+Anu8t9ClQD4iNK9nc7Q1
7Vw4lIRLVv+DrLlIZ75AZ+2zPg/ffeDt3x69CEqRjmK9iQqwTBKZmryio12DJW01RzrWkJVrdolH
3+5kYAYJObwofCSapQNSM4vajZuSuIQQSrTMnfFczEazH5p5jgqa+ce3L6IobKKmAFUxgFSuDyQT
PardBU4NwqDdPbqbuuDKz+yZD0/atM+bfWVA2bRppi1gk2qjGvhHEKigtiTH4xVUU820NEhsVckx
nbMibNxlb9tkY0LVdvDq/2sGTUCuB5j4xYiwGR7HdA4o17TDz35rKKqzLSD5/zEh/n7hSBGXodJW
kDRuWnRfIL867ylwHovg0/pSKW45zNe/ZqSt0SProE21hqVKtS6cyuIHL7aAlcrZEsgdsSKAYUkR
Yenro8V9UAJ7v98v3lMLJDsd3syvxTHCDfdfK+b1hDVNOQwz8Oyxxdr5DBZAeVf5QLSvz9fWWKSt
3SXGUkPRC2MBXymcLX3PGR7JPaoD64aUCwP0htD1R3FbTsjYUOJEulSs/xTEo45sWdptuDzVWEDp
B/oOwkjo+SSNpUEpdelAUz/7NWTGja6i+3ScX7zJ1KO3DwbgYNTQxViQYb5eG9er/RQNBPAIJOlH
NPg8z8Tc8DnKwUCdQCjgAdYvDyYd4G+0niVn2s7BrrPn36M1kwcI420BxVQnE88BdLhGA1EgQ6Qj
Uwh5DrNOk3PXlU1kma1zZAaJEIvWkVv6/saNqBoYIglA0QGwxkUvrVI7ldwaWjjvdjr0tEFnkRNH
NWB9gbaMiN144W0WW+utuRE3BKhW7nPRPhX8HeMA0wmKbraoCcmXkDWxwp2NDD4z2bs/kuLg/Hn7
GC4NSKHDjLcVmJ+ExAN4lxFNumZvT+4UOkPl7/83U9LbwJu1wkkYxqLDWXoldEb+6OzuHTZwLgHY
N4WIqViyiyWhY+WYrEFAkuK2Lh/MLu7ekdgQ8c5/TUh3TM0tBxR4FyLCgR7lAzJMZIM8rTorlxak
s+KS1jDJhEEsxWEajShb6n2VVJE1bbhLVdx4aUha/MVfFtNssPjQDGLFfc2fg/K+s0LbD7MS/73D
oaHb41+EPnJ0gTRzleWj3KxhXDRkTbXLp62cgMr9Q84Rb2fh025Y52aitUsDOv+Zst9G/Wur/qs6
7/D6EP8XGaebiHAcHG7jGkYuoNZ2yWI+l/0ry7Z4X2LS5WAe+mmg/SGVjGeKtIUHrHifZRVi6qqm
HG3sdfdIPKuL5lnrsB/S+VhmfARlZPTpW6HlCAeAOIHPRBwK5rLkNp1CL3vDLbWzXeDZYLDQyTe2
nHIO8XIPAAEC+0UONoscNx2a72rn2kOnlInpyX2ZM+tEu6Tc8J2qYySaI4nGaYiq5Qajbp/VFa8X
7exMzm7Uv9ou32XFN5zfjXtAue2ghoGLBk8FCAJfO52uZ4vf5Nh2Vrr3+C7dwgtvfV86Nx1f0paS
XjsH5NEDw7V5XXeaW9+X/I1VO4gBPHFsRnT4yaGV/23dgKHc0xczJDmaNumCvhMWMh/NMkIjC/PP
2i8r1n4Zf//n2k6zQ/QuB6MxCxPrlHxc/wXKbReYwKaJV+pNRwUt82crSzic9rBPy2hCk7tqY7sp
TCDd6QN/gIQhxFGlgN1cjAmiW2hsMUO2XVvmKFmsFzb+Xh+IWAvJO1xZkQL2Ebo7+mxrHgjW1mca
0AObyDkLUOUgdPxjZ+PG3lbaE3xrJBjEo1u6tBsdciity/xzguaswcBOUEwOKyH0M7XWndmjtro+
QMVmxAMYXa3Qyx6yFrKOkeNpVpWmrX/28vHHHNCdPjdf1k2oVgoQESD3EFgDwyd5uQZ+vPcX5p29
5MlMP6I5F282ilCqacNNJIJqQFFu8FZdMi5zXuXB2dVYHlal8aylEIQabPrF8RKOhNNWm96/9UV5
Z1yaFBN7Efp0ptWgCUoWnMdhPGpldyQO26fUfx4BuzRScE1y/5jm/eeBdy/6Mu3HuvzgzuljbpZ3
TtreQXdn48K/JQeKxs4W6vBoGwVRLHn3dFO6WGhmhBtzJB9rLYtHWuxzTu/7ZNlNvP5joFEB8Ggj
Wk5sNZ5R+Bzw9BA3g8aJ4Fm+aSaYSoCpCM4WuIFH2036qDfL+pi2BErPtGGPdZr/hHToVh+iW6CV
GDW+DGonrLvyxZOXhe+7iRacjWqwHxckMU9TR/WnrNGcR944+ZFNRfo4tFP9gUInft8D23YHatmf
9X1+WxYXPwQ6KtiHgA7hDrzeEpPrZX3Wos7nZmi60RadHZKlHh+LfDZOmVfw77RBs2J3TIaXtkvb
x6qF1m2Fhn+fks5kO8LyKkrqqTkaWMYpTFuteYLKYvF1/Ycql+rid0oHcjBqCIxkSXAGniNFU7N6
DhlC7Nd+hhxc3bvpcex0ZxekbGutVK7gcoakQ2M0IzIGQ/Z/pF3Zbtw8s3wiARJJbbcazeJdtmPH
yY3g5Eu0UqL25elPycBJZjTEEM5/kxsj6uHWbHZXV4VBO1Hfia9zsAZpqoK3JBA5WYblRxydzBFM
xVY+wgjPPZtsY2dX9pvZVrwaZI4TgABrgQYgjFvnPjLb7LQhjtygpmzn9vVuTFQpUfls/TGxxqMM
gLoUiH2dYJizVw5ItwFw7zAoQ2CZHQvQOtR40K0C/pzTCSsGR7OsNnaDPnoCtYhXjWwXdb8ubzrZ
fMH/g056YVo4Q3OmpGP5bMBfFikKAFDWHt2nyxZk635sYbW5rLnRSZjBQjkfhHOorB/8J6WK+1J2
diDPhwOOrJd9hhq13aIw69x1wHpqQ4ACkA33u9H9B46SLc7Lxk62lwclnTZwzKNzHZ0deKWcrk1o
FLleJoYbVPR6KHYA217+vnTtkYoyF62QhTTz9Pupy8IwHXQ3yCFTsgVDtkAwVaNREy0Mqutp8Svr
KxMI+z+2Vv6RI/slIKLpBiNzfpmxewvivzvmTnclF8DvmI9Dk7xbIfGGUj80putPPQlGmygiR+k+
AUsQEJ7Qj0G+6nTIfdxoUzNN2InQ46k9llPzZ1ZPaJsWGf85G6lQZElUBpfo5cghpWnNZtecsTFf
Zpp7JXtPdK86XF5IIt0pIB5HOcNa2LZWvXpFlLRZCh2uoOns4Qp9Ia+zIMYGFAH5XZ/l5VZvssmv
K8t8scKcXuWQBAbnH8gBevQ+BEncF5C+c/pDPPNuz0RV7xra9RuzcIeNC0zpbsji0Be8YH4/R6kX
FWg0QJEjVoxEFswtWEIoxS5sb+uQNG21qa1nOwwymu6pdTDNg6lX2xotH3nvX5412dIc21qO+9HS
GENSofHABTSntMWTY+ThoZui+D8nLtuN6KtP8/4gRLAXMYdFZAXg+VV8r5U9SBkID4Nx2BnfRaY4
zbI9sAAjkU5YGO7XQZipibwoG6CAnOzGCoxMQaMhqy0TIOEgfIkQCXCAlbdwmtFAYzULAy2Jpmer
bLPbyYZo+YD4bEPr+L2fQ+tOm0w7cOzC+TFpuh55XDf6RxDvqzhYpaOFwjT4FVEfwIPpdPHaKCzm
aqkN0NjXzU2mKTaHzNfjRYHGN/ACAeG6ipNmp0xbs4qR3dTK71U4vBai2LYlhJkhA+TVXPxOQhV6
X2oTBWwL7YJLpLTaIHZPila02JCDdhvXfse+iopvtB6Pz/dK/7Rq8rIdl+4RPBnAA7d+RAuUUiIb
ZFEBnYOZ/EyRjUALlGIapct0ZGTl9vXS0pLGdMJAB/1fGXNPVRiQGXCAf4LMMLKFgI+c7oMiHVra
JQj4pq1BrxwVo7Xq88vfj3xEZ3SQosxwqOKR/nYS+wFlO/+yG5LdwscjWP5+ZAJM52nII5iYjAfX
vI6GPesUZ1c1itWtZ7tZPAsDk9Tc6/1zHSs+rxrB6o6LOpqkth3Bsen6ddSE3+dCv7d1R5ExVZlZ
+es4LBpzimAmKfYh9cNuM6rE36Qm4FFQBoIe1lna2W0KWkS97QaT4zvaoXdQqFMEBNK1ODKxGkWB
Vs22aWAixlOLAoqjCFJltxrqV7hgXApSpXVQxzMrHce+hxPR92GEEsOunr9XuQIaLbUCjis0ZS7S
bGvWTag7uoWtV7gMuk38AP7w5pm3qphxuVHWMSMgmn+MrPxhB18IbQERBnVR3MdMeBW0TPtxfEaA
3nqVg4dEN/Nf3Tz6UddscmE8XT6asmjk6AesL5lxyda2NX4AL5BZiqqbsTBvh4I+59HoowX4H4r3
qKhbCBBARIhxr1xBmjVjBt5dN2gTaHXuQbBENcX2kG4/cOhCHhi0NoCHnHqbzEVXSBnh/V/H9i4H
+ctkNQoTsmvMYXgofYhxIZ15amKG+Pgo8AwM6sTKkfZI6QuKx2Sn261xHXVgFkdKMvX7Cl29l9dr
2RBnGwZkBUCrgtQUydtTyzS3Ux478HNFn76htPfIwG8qRjSlZeXWnTjZaPbsFY2KJkh6GqxF4Q7M
kVChWwUjTUtnancz4APZ1B9yjSJMQHANRmtN3yAjX+8uj1NqD/19C0EnxOjW9K1Gi1gsTZDrS+iX
KPkdu/d59KUWL5etyHa/S5eaPiIEtJuvjp+NcDXPB+IEgNZtDYQ+Q/kwlC9phaqCoQheFbbW6Y4e
Of5USyly392PPHoZiCeQjgL17VB9uzwq2QE4GtV6d5JIHyChBUs98Q1nUyuclurz5HQLZkNtaS1y
B0HqvA/V26cbVxG0gXsNLzzcUIgQV7eHluVIhYYW0kKZF2Ve/2kxyNX3V2vetxqdiYbvG8VbCO6m
JFVV2GRX7N8RIOd0OkGR4UTDIBwnsMp7au3NcKuHV5eXWJoVPrax8gP1aFO8I5dEjR5dlZnhk6S9
xrPppSm1J8cdbgzGn4yst/yyJW96oWJoWGZp7YeO7a82Qd1Q1HZxcwZ9K7zceeHz3q1tr+/vRRV7
8fA4TP9dHvLHtX5mEml/tPohB4002+m0hvAGSVvkTqDpVdLvRY2OvKick6euDtl/Lp6dD0baIwMt
kjC+a+1p3jd1mKIok3VeJOK3fhoyqJnS6sFCsnzbi3R+4HEItrA8/lpCh26vlVaNdM0wKmIJIrkw
ACGAjCxUmYHBW+Ojo4p0dmdzJ2Bo6vpimnH0kJPOeLI5NX4ns4s2SXAIfW0riMHPJSG1B9mh5A6Z
eI4j0Bj1legS585J6OCniR1dVbHebYTWDJ6oWbeJKn302jqzN3FTD7exORuPI6sj0Iy0zcZ2Q/et
KnAV4q2ae42eqFSjZONDnxpQu2jGXJ53p2sjsGLEmXs4NzscgdRvJ98NnWRL45RvdKgibqOxEv7E
wmp7eVtIvdHRrlj+fvS2qJsSbYFz6gRmdz1A/ztUXERSt43++aUDFD0Ia6hZX7l1FdnR8v1qh3Lp
fgipN5d7BupaMG0pAgvpaI6srZwfHtxAnfSZE2T8GhK/oNb6h9kCRQco3tGoekapGJe0Mvq8cILK
pVdh3byAcu3nZROymxvP1D8mlr8fLUhDprqG1h22eig8sKshDbZh4U07frlsR+plkaVZssYgUFhX
A6MuLWOIQMCOZqeb3DK1fZ0W41a4Wq7wttI9gN4GiGlgA2CLnw4ppbg0UMtyAiKaO9HxHVIn130e
P81TftWPnya+Wm4o0E4jwoNQJrQPT81FmkbzGIzhSA5f1elB+ehY/v+ZI0UyAVwtSLvDG51+39Rq
3UzaGtFrN2W/JlSQN6XN3dwb9UHbG61LrmdUZmZgnrEBK7TcHooM0BevSkG9GzdC88A0pCviI+l6
AjqMXlcTP81cHeRcKxurt1DkngnbQTVlZwm/VtE2Ss+Xay99eIvU9vrpqNlRCnL53A1sp/PuW9F9
/nzhvl9wO0hyoXN3FVxw1vaVXiP00r+ngCGpyA9k1z64tkAWjhKpiSTyamuIsiCNMbvIPxrjg5nG
/1GQ/Vl56juJ9iXOgbW2ebMldv9UFfS2nFXsDrIaPNBkEHyBpyc2muJP9w7pM/jx0gJixHI8m97R
PN007TPY5YHE7neVCS7vwt7otuLdI/EqJ3ZX8cZMxkhoOZSoS3v64ZbTmzCcw8jAP9XSVNUwKzUG
bvCFCmghylh5Ye50zJpChlkeUATj99sS/9gqTL5kLwJMtvRpLjQmZ7U2fUqp0ceGHQwbPXpz8s+S
GyJCwnexUcD2gWB6cWpHfniurQn0bEAQiUg8m0nyPpl6g7ufHy77YelkoS4DnahFo2SdQUDvylhO
NjBELWutqzidam+O59Bn9vDqjqn1eV/8wdEGEnvAMlFmOB3WgMec1ibMCboBwU5/w+bBG9mjzn6L
WHGTSTwSxaiQH7eRhT/jl3DpHHGrxWWc9H7XVAjJtpn9+VsMNtB9jyYAiQZ2CSmgsALvfeB09iZy
xx2vHszGUbglyQUGK6ieLbQJYLdandpaD7uhqhAk0bn2hpgdwojdoxl2F2eJ5hm2ptgTUj+19Dqi
cwI5nrNu6tlJWAMN7KWOrH3vE/psJeJmzPjjNJPGy3mMazT09FrbJil7yt1Ps21h8x/bX53grAgz
PYFmVDC23XWfRTetqeILk+17NHLCQQCVZZ9pRAxRO9cGQvcgbApyrbmkfh7LDrT4VuZc0XhkijmV
7sZF+Bs0ByaSn6tbe+IuFEJIhQIovUub+5Q9pvz98lGWeSRoR/8xsQz5yGWgGh+WYHUCUkIHwYn7
U48V+W2pATwQKNptoSCw9kkJ6XtmxMj+Gfq9CVBwGqkADCoLq4XPRc+0CuFVQMcdsbaqIEX6eWCw
kJhiUJdcBynxOI5uEZeYIYCptanzfl9egY8ex1Vsht0EwnPQWSCHuc6PTppWl4MzAndX7K3ouvtt
F3jKbxPHq6ft8COctqLc5LavfbtseAlM1nahD7JwXcDTneHE8XgjbVnhPZ/r9zx8JdDEgW5rVZbe
VL4N849OdXyWhTgzCH3JhWdFJleuuaU+coR7Rcp3qA3dEo1fl9wZPVpP6ObKQnOrAWV3eZiy9QMc
9I/V5e9HO9yti5g3IDwJRm584VP31gnwVF22IZ1KE7SoKCJLFNKLkKUJR99SwOZuk4WDl/DU0+Zv
vH3s2FPXpP40/sNNBS0BEBWZ6Cw/61Qb7KS3q9jELVLcsGxv1Vd5vr08Kpn7OTKxTl9WbTOgbVx3
gihNf7id8Vzr7uzFoa2otMmuKgSWKPLjgEFVcHW/mzxhIgPWPxgS8ZOa4qros3hjU+uXkQJcGQqm
7y+PTGYRxWhkmiFJg0VbXY5hXoUTGRlELuermmzGGHJ7+zq7sj8tW4RLCfcEqtEA1Rlnj+9kRjU+
AYr1sU6/d8bv6R+SB+i/RxZmKbCfd8XNfauHvajjR+JsBnrDzM9jAhEKLYR4Ligyzqj3Csds6nyC
Mjgrb7Tcd1Xig5IbFWSI0MMAzdaS4VstBCg3KLQ3Ijvo+3Ef9bo3Gua2GNHp/1keqYVNYlEfBt8v
VAk+tJKOvMDymjeqfrCCUEReaaRX+jhfAVybqwrfEneDxhQEdmhRBGZ5TS2RmBXTS701gy61PNF6
7qQie5AcS1RxbbwIocYDG6v7rgYse5hTYgbMHACiy74MWv2lzT/NE4UZg99ERQ2SbOd5o5FlXTuD
2CRIh5sFqc8/75eXEAqUKNDANPDvqV9OKoMvGsBm0FM/m/Zl+3z5jEtum5Pv09Pvp1EmiDnj+/qw
Lb/zJts2dbp1nBrU9Z3nNIpchmzdQVkOiBI6D7DRVuZaYmUzGNJZwFCgRvJE4bHOxbywHChtwpsA
p6mfNaRqMyCFIhpYAAEZ/X4MZ/ebU+SN17Kqv45KuDB7sOpbp8DjhfJCRw3ecPclkuX7HO34Ho1M
bVu51njrDko6Q9mWRKoMDVlo/VooaE7nGkDLSp/tlgXR4DwjGDuYUVn6thaq2HQkjhvV/6VvGi5p
EcY4NcRzPRWhVbCAZlARBZ+SiWbgGo81I9nbJPUvbyGZd0I3G44y6p+AVq6805y7k+ATZwHRAlIX
PgXFrsNeZvIPWxXxPShvgVddoP+no3KcomFRXJkBcZ9jm3tEv5v1l4zdltpNpwr7ZGuFbBv2KiTG
z3kBRJyVVuXmZmBGQ7/RFu4LM+kggljZ/9CAjoTjX1OrI+6EIPaD1gJcyPjMxJNrqeIu6XYAdeJH
Uf48ckA2tXeGGoduyB30HTtT4udCn65S20i3fW/at0snkOIoSo26y5sa2hu4tFZ70OJ550CaE/5X
J36YR9sMwTpzbtviKU5/Xt6BMidmYU/gekdOAm3DpzvDRPa5yBrHDApS/Gax2BR2cdXXxitz2vdp
KL6EFdh3LtuUbRC84EGyCQ1tpKNXu1Ej6JpwOXYjeM83FQ8McqB2oThaMneJhh4oRRI8fgDtOR1Y
EfIiGiqTgfP2XoACzxKKC186CgZ2XQBtEOCt/XGH1jA6RjYLBPH1clcRL1EplkiifpRX/5pYeb3U
SGp7Bnwi6KBaM3HN0xLb75vfvX3fFwCORnt3fLu8NmQpJK/eUMhMIRRbenuRpFp+01EcI5Ku6biL
awBAqfZhHvv4Ookza88MiFSbAngGy0KjzZzO+mbureamdrrmvi4nsomz9JewxRhkYO+24l0JsD+e
46G9F0MDzhYOhWYPjCFg3b/8o2UHBkcRCWQIeyE7udpQDCI/tT0sv3ncanjn0YOLPB4qxyqoqXRT
IYf1Ubg7j7ZZnxZAdMNfR1XqpRylOmZZKmymdDSLSAnqaXjSrQM8opdEs6uOBbP+dSLwOrbr9dUP
UqNzwuj3l6dOPqIlYHWXU7KOj0mOErI+zCzQ5wfHvhpVNX3Z94HbwCsIPYYgp1stTZPHPNIIgiRN
JC91NtznuqpDSnaJHptYhatxDAZXrQlZkNVk9txeg3IMnCVC2G3Uc//yfMmKFehigaICXlwUfUyr
K5tSLQ8jFOODqImsTTnlPtXamzgttkNHv2s5vUt4tSVF8trNhSLVJR0p3CYK3whPzmoIYuaaMdQ6
bJdt7df12GyBmoEfZcawM/OpUlwOMheHxC6UctDiBGe9WjxhsrbNxWwDHWF4XUT3w0TQvTP+wx7E
oYJUMbL9C9nPqctJyoIajdXYgVUFoXaXP15eMtkWhIgbWXASkNNeN6+MFbVjiN/aAZv2lV+oKN0/
mnHXHvP4+6tZMubGzliK7+cQXjQ9Vqc8qObJenBSg6ULcoTuK03vyo2ps7cm1FM8c3noDXasbSqd
5/uc8HhnZ6gGZWjR9hnEXd+suk4fUZRCKawuxqtyKt1DVCFDSF3hfCvzWAX/kUUCaEJF8ItoGhQV
K8dPooa4SVw5QTNseeHrV/xNq7yh2UBJ8vKCyLbxkaV12geINSc28sYJ3Ep7jEPrOTTFIUIvekpU
AB+VqdVptWmoxRkX6NXmJQj7TH92hJegvJNMPy4PSrrL/k4fXYWiRgExlzJFV/hk+onwNFUSWjoS
hNNLjYogMlzFM1PRV2ifRlGnS83rCnyPur3tWvNujDRFYCPdCEeWll9yFAGMaMXVRwJLTfteFIbX
uz8dNvqgrfJo81+qSgJKJ+7I3Or4OGFcJgUDBCu3CPQpl4jhcHlppG7syMLqgjD1kE/uhGdrmR0m
a0eGr7nKCagGsTo8UTqlNWIcBwQVT3b7gzGFi1QMYQ2VBSigt+MYkyTcl9H8rifMs3NVrk/WqwTF
8D97bF2I51Xt1M0EKgXajIjexAtj81vq1Ld9aTzrTvvMnOqXCLU9NZMtA3VdSVRaEvKBLklTEOGd
02Ll0NFuHTLaqDC792ll7yM3+iYGXRExqsws63m0x6Mspgw9jSgwQ6wic8lPZrio7RDFUZKaYXh4
LzVSekY2a7ijII7W2UESfS2T7yL6nSeKtJDULwDHt1RFDYhbr45PGtuFFffAksXanQmydctEQ1L6
heRfLh8iWfkVaae/hlanKBNdO0Agxw7CqfarZtw4Trhp+odKSzwyfYWwfdvZXgP9y+nTogxITeGd
peN5iqQ6EIGnq2XFRtaJBPCvIryb+VXCNqmKslN6gI9MrDYEyQwrKVuYaGrP7PdxpSDlk39/qbMC
VYaNvbqIaA425iiysRNC+5tI+6+EqjiH5SsEdMZHNRfYidU0mU0sDJoTK4j0b1EEATVNVO2mKcCU
ZSUNOBwgsmlPD7zUrvq53Y1okb+8R6R7EbANjG8JI9bM/zlJwFNspnbQVV5l+tZbjrpiqYgeZI9i
pEb+GFnNZCj0wtYYjAxQtkAXYy9+tBorvpatPTxprt69F3M0bNOpaYHDDmdFDC7Nk8I/Ld3foL0/
qzfnAMSSlAs7MEbrOi6zPRD/fou2KoPUX9Bmup/i6aeI0v/o2FyB3+Ixzftrh/egTO6veef8vjzn
y/k+iz7BnvtR/l76H0/PxjBEc9eXoRXMWhd5adz2t1GZ8EBPm+mpiV22j4hQveqkRlFyXyQe4BnX
JWsNFKz6qGcAM+XXCb2BOCjqaYwd5lxxdcsWGz5tIcpDRvqsnxRMyEWOH2EFBOEVxFoFmm9Y56VF
/zT3s76dSLmLjO4Qj//QxIQXCVp98CRBu+y6ghe5TqLXMwpHbfG9ZT8B0rQA1rXcw2QqLgmZazi2
tIoc0zmsrGrSLOBz9zQE7YZ/eYfIeHcwFEAHcUGgjXod2ethPs95Z1iBnQsuPA6uKd+YavSHJ414
n+PqFXd+5pFKb7ZDrOfXEILObwezEY/d0PdXbRpPhyqhYjNpk7WtckvxQpNdk0c/cP0gsOJUs0iH
VZ5oet2WeCgVjSesf3DBx1ZWjiPOjEwDPwUqdBzFIJ+q8jbSUeCSh4dHGxpgZKcnMW+YHsYUlz3E
nr43LLwOrfIthIbQ5eWUnT14eCCHXWh7gPZ5ZQagLkuzECG5YHrnjQAbzXRfW+FPoxjeaC1UfWnS
7Xlkb7U97dY1W20EpDCadT/k5X1YqarlS+iw9mEYDLJDEDI4Z0VE/rYlSEhagBps0tBvqt1gbbPS
I/UNVb2jpKt0ZGu5w44ivx4sa5NZwF+KzPGs8t0yqg1RheuyixDE/zhqSKnZZ3UdlkGQPkqQ0dDE
VRnG3ljUhyrVPNqrYOTS4QA8hLkDD+8Z1Tif22Hi5gAMKx1/igklpNl+RjS6v7zpFGbWNzukbNKx
qmHGYFNQseSAZN+WWqogU7rXwAL1gRgCu+Py96PFSYpsrBOQSgdGOP6K8vKW5EzRNiM9PkcmlpEe
majaAm171WKi94i5cbKtpt3W40aoam5SQ4suAyA7YHtew7YjZBwiJHHwYHf5JpupV+ePAgowoxNd
M5BYXV4g6Y5DfhXFYfQ2nncWk1SH/MuEB2J5YO7rdJPkj4QqbmPJLkDgBXgDIEGoD6xxNBA0MQyx
ZAZ4/pwXg0d6pLtUXaEqI6t3hh5lXZ+neEqTmO/ZvJ96AFhdxUgkGw3kAUgGosqGx/P6SuRW4ZBG
APPu6v0LpD99M49V0r8KG+tbLYzAt1jPgJePRfgctdOtk80vn151DAPviYXKARCt1VxZiRl1rMZc
5fELKV5b+7ktXpPny0ak44AKmwvkGSpd68yTZtVdCrJcjAMnBlrjn7+WQbdt44mHpwvaj1f3WYQ2
s9npa1z+o1dMfmkpwitJCHny/dX9VRnlIIAEsYJelLvC5jd9MzyNBfd7Ct4VZ34Hfcc30LopzEoO
JHw/Ku4AUyB8dVcNm1D+HQeUxqzASqEtDNff7FAyrphiB0i8DMwwoNssRMdnTYCJAd7yRkDakw/6
FZKHzAOv350xdTsatwc6CwWUThZMLnca9FLBSwVpm+X4HvvPONM7zSmXKIo8MfIVCPno1spnv7Kt
+CnUo/i6zWO0s7kdyKe5EXCe7UIrBdMjy/X3LtP5FdrIVIdN5jUAJoJjwu2BLpxlEx/9LFJ3lYBI
Oh4K1o0Wfhs1CJqgAnj5JEgnG+1TC0h34U5ZRXhxSqF004Ln3kDvw9KvtJ/1/GUu7FeswrWJuuNl
e9Kt+8feGT+VqJxyTgXioijDC9J3ukXrbpPamwkEQkm/qeerywZlRx20NpDbRnUJyMGVP+Fw+klr
j3iK2D5tvOLpf/v8av7GNrMLXcfnze5tvNbtf/k8LlpI2QB8guL/6R5wirKvdQ2f5/aNW97/SyMl
Lou/31+2x9EeG/BampoQ38+viLGrkt3l2ZGtNsgQAPhYir+g5Tv9/FSZWoo3rRk0OW+9xnL8ZG6+
oYt0Wwz9toASoeFkJoiNVA8jmas6Nrw6O+4AobqRTMCAQORoyLpNb0KTlPwcnNC/PETZ/gJwBUhS
wPLIWbSaFQOzAG4xEei/pvqju/+fPr+OUoeKFwOp8PlUzwDasjz982hVpFpQJwf/OJ5e6yWyGtL2
UzfQgNm1s2mALN2bEPpSWJGtB/zr0pS+EP+t051tHCHxIDQaEL7P591QHUhzQCHw8mRJrQCcDwD2
Ihe+HovhdIOR9yUJBPKCI7WvHE4gt641PoIvlXteHMfqhYe6FbDKuAnpEt6f7u0ULdsjuAVI0Ew0
Avx/gHyQ/bXqym81kNlebrmRVyNvdnmIshOFyizYrtHetSgTn1rlGYuAMh0p8OXipgJM0xHoC6Dp
O1Sxh02XlG/URaGuy10VI5JsowNstzSw2YCArG9JNKtlYIiJaKB33ZeYuzfZzBU3sezGQz4eYu+L
pDzQ06eDK5KxymMnpkHRHKCo5YWa38XfLk+gbNkWqClK5y5wWuswGTRCgAW4JTBOEZKKnjHwn9wF
wx8prOI3gVraIQehqx+WEMy5bFk6Olzl2C+4986eGqDkM6nQcQaMZuy/C6ceXx1h5b4gg0qNWWrq
A2eF9xPYtle3Uj5bE7G1igVhVt4lDj9kRnwdlqmiUCPdEn/NrEt4KOCPtYhrmOH7qthkQhGcyIeB
fYCOGxdwtNURM1K7KUcL35/ru2q67sJ3x3j5h0WBfi/SNGhqAFj4dMs5WpE0Jd4CQV/WryYbDm4S
/ld1zv9m5gOCc3TPzihzh0NtUdzjtPJLEru7CTc+cpaxpcgGSCft74g+SipHpmJL7+a4cGgg0GNs
xsgwg5/TUnjaZebXzg9ouf+fto+y65GRBtWrRJ8iIKsTqyIeElDagdsl205Nl210DhjPQJXIK9nQ
kKJHVgi975DnWfmHGXIVCzydBTrfauwQR3dppni6SU0AsQMLuNCBiTrdD6KbEjZyHfDlOX8bwuqe
5nxrQgju89sOwPc/Zpab7Gj+LCPisVlSFkwar75kCUt8k3Pt2zAbncoUkawV6FSQwIVLRX/C6jU6
GjqnNI7MAPKxzOsT1u+aNGk2lW3mnZdEaXnL52nalUVV+k4TWhshtHHTQBcVB3sC3jlrs0MLSdbt
GBlm5w3QSd433VhuSKk31w4E+rzUagdvtrvk2iqrxxS97w96WmfQgTLDQ4Qu+Z0OIld/Kjvo3aOd
ZLIMuPfa+hk2tCw8c27DzTCUloeAJPfcYeg2Q0yiXxonQKGW+ndT07U3vBjJVoun5raZRgTDwBCA
BIGBpwX1MwNqmjp9NsPI8NIkTnxW9O1VbZbJTu9DVc5a4vuQQEBzDBrgAeNf+z5NlFPfNykNJnJN
6l9RIRRHTGVgtWz5wGmbCRjQBz+8tqbd5R0o/TxCcsQvyK+d9dz0FhM8IiUFJKb63dH+oStVbT0S
J7FIAkGHE3QVEIlfnaW54sboCoNg44UH8CgK3T6UxctUP2q6Cv0gC/1wT6AYBHg0CuorW2WVjA1r
gWp3ddenFMRkWo3OU1BwZO4/3ErHplZnN45iVrlDbAaRCz6VuxppABU5tWTm8CZDJRagEUD010FK
nrpzmtu4+Mq+vV3qO6IMI+j3mQ9F77BdYaoYNSW7YRG9Qy1fB8PCGXVLx9qo6TRGA2RK32172iF3
+Hh5wy0rsL4yjk2sps1NorDvc4rgzjD8yTCf3NE4LDjAy2Zk8d1CYu+AAQvqmmd3RJmNWtHZFNzK
/LU1xPVcz3uLM8DlY+G3YB308kwFnJdOH5wPKhbMXXgZT935rEUk6xNE5RZ/gpaO2SnmTvJ9F1nq
D3p+BP7rijhUkc2sswScjYWeRSfx6jBR7GrJAUJsDwJlSLTgnljfEuUYdlo5ImywHPdnRFr9uaNc
bLnQ2JYNhqV4EEpHBLgBkERLu+c61B/aph+7Ht1PNk23ITH9qlc8JqQDOrKw/IKjK3bQ8tkdcljo
4vCpMN1Dp8U3dTdv7K5QBarS0UDvBJQ5eHmiVfvUlquV3bwEsIHde5WtbUPT2F3e1pLTg9v5j4X1
dQNBQmQyCB4PUxq+RxZAueMgvjojvNw/GEKLNODRiInPulehjzbUeRjSYGjFLy00Ys+ZaexxUqss
LZOycggAYf+1tFoggY7QmUzYcdpbm27Z66I5YW+61Ae/9jwpctfS+cPWhW9bENlrOnmoiaO7ZUbA
ypr2laXZ1uEFsN/O4fLsfSQy1oNaJIgAiSILqHV1azMy121iDSRoRz33Jp2jbMW4iR7KpguS1jT9
oux0z21m+oQu5+6LqY+TRxE2t55Vp6MXWnaFVHOrObdamiWHNFnEYiCjtSNmO77lzmiB7bhxbqmo
myvL0covYAfNNkYUimcsXnbDZzhYBrLtzUSr+ND2IcjswonzHQlZcRNmqLR7tgD9kB0z68Drtn4A
2VV+40Zh7E/ZYW67qxptkk7kO7mP1vx9BNXAEZqI2maMQr+wnJs0qtgdwirkirmofR2sNk8xxEE3
pabXN4bTm49m40S/EU46W9NNm12dDvNO8Kb0Z9YMz00TFX5nVckGDTv276m0E88tU+IR0Wk+Y824
paGT71ArS57GhNJrNyS13/b6rFgzWf8D4hTw2IOpcelRW61Z2U/Qvsg5Xkyk3eLm/QJakh0otvaA
XhyMrn9IIcvMLB5tgI/6cnnDfNxH6w0D5JVlQTsTz9y1+t/YNhlgergWaZXVAMazmzZ29gTnLoXK
9txkpmdkAr1SjvaNjKblxW60R9A+ejxC77fi1ywlnLNfAy54FEPBewd/durISNx18YwNGFjZdQ2M
VWhWnoh+uLT1Q6hHESPzY3GX6D8u25WdTrT6g8UHV+jyED81q5XcNCpjIgF3bsh8FbXXTa9wADIX
fWxiFX6I3hCzOYwEVDsv7V2eKG4b1edXEzfjTqmoi3Mfd2/Ufvt8ogXli7/zswQ9R3eZWQmjR2se
CcirOba+FVH/8gKofv7qAqOsy6ephQE+Hiy98hDQKJ4zsuuYoVoFQj0IbTrrDkmjzFymAQ+P4mFn
eUPC2b6dDAiL6BoY85z2Hxi0F9AoqMMQkRloED6dsorbc13MhCCXaPrxPOG46Js+235+3kyU3AFD
Q04Uqb1TK1pGoiyy0QsmjO3kQ+Ps8udlk4ZTCL0kPAeQBVstSw21OLRhjWZQNbd6/FiWN019SLiK
90q2+qh8wtFCtw3R5WrzZqICX3ZEzSCnG8gQC13hYZe5XnsVE9Erbns8Z87alfqqSbNqaMyAi3u7
fZnBRpfsL8+UdAgLUSNaztFzRNfL3QKADJVrmGDP5LZPFcdbOgJgjLCBsX/PiLqmSHAyhtwM2vhH
NZgbKGX5xqwYg3S17QWAilIS9u3qlLNqTis0oqL5DZCapyryi3TrX54mqQl0peE1vhBufJTCjxxJ
E9YxgyanGVjh1oZEd4LXCk9/9uL9sh1ZbAf6pz92VjvKFnUUo8vODOL0JRb/x96XLceNZEv+Slm9
oy72Zex2PwDIhatS1Eq9wCiJCmwRAUQElsDXj4NSl5LIHGJY92nMxtqqrVQU82TsZ/HjvsnlBnLK
VTkkxQj99kah8LtWjzm7REcmF7MHNK3DOSh3D9GwRS+JP23JmjD4+dkLTfAbBEALLcO81kOFYox6
7AITKayiRRkzd/bTUN4b7pquwtkNDXrTX7aWhT8gc0uNTJd3qEwLYkzFZmDvX16jU9cDJb8QfHcm
5FMhmrh87PsW1649+tUh0O1FqK5ssh3IdcGLhAENx9lWis+e+DCU17S78sduJdV6MkJgWJB9AoHN
3IFx8iLwcGBjL20KMuQDhEPiHhCLl0e4ZmGxJbpqzDNgqinutVRMiWr/h5+/uJ4nZGVcpvH5Ztmn
E5hfLf7aK+H5HD21th+d1zHkqlaOSQ/EvswjO25BhF+YTsrhkL08VyfHZ2Fp4QRL0JKODkSp0HQz
bTg44VwPnQ72sDJlJ0foyQx4eED4A2jUsv+2NMPW632HHjq5bfu3xNuXGWqlr3U2ZitPAN9ZsOkk
mWF2VFUGCepDieKHzR/EeMfN752+e3nOzu6vufA/h+beidSnDtigKjACH6bPRgkBtZW5OvvxgKiB
UQIletedf360+G5GpJyCBnNF3pXsFmNeMXBuzS28ZkgtzfCM5QVgIq8jokyxQx7thhC1m40pVjbw
fNE/e/rxrWamYqi3+84srv58DEzXhZjKkR1k891RKqE922TTV5LfGkj7v7wcZ4dzZGsxX4EC7s4K
BnYg3bWNIBv8DYV+dRl8MaD5SxwtSm64WVlzGJHep6B+J4P7lwdxbtGPJ2w+QEefbyqrMPsCn0/z
Nu6Kh2iNEHzNwOJp9sHsl9kDViRvYmigNF368gDOnfDjASwuXc8FRCHoMYBRpGF/x9E0Jd5Lb/+y
lbW1Xly9NUNduNM9O3TBrFbbxEBhpdL4+j+ysizbNmwafGpgLFWbyPaubz9m7krz1cp0Lcu1jvIG
P5hgov1hhXHFr40utcPty+NYM7I4hWFQcXApYM3rLC6crVW8qUXivzqKf340TlLv4CbLo6FjsxSU
VyYujwFJeXkgp61qCxuLdW8j2nl5abJDKUwXLEIGQ6GyBo1IEzqb0JfA8wY2ciOBCYT6aHjITJlN
zBmIHpmUDy20Pa08/ByNwdrFcH5H4iWAZw32v2UOGKh5O2O5xQ5DnoQ8McaYmytH66wJ8NjNipgW
UkWLo0vdJmyCCJueZLcTfds492JNCfbs7XBkYnF6R2Vqo+phAvXTCoDQNVGy80NAom3mgjkFglE+
5Z0bEXZoQDIzQPrAjRTcprVg4Oww0FYLtxKU4Se9qap1uyowSnYownzTjBeOz1Z24hPHxsnLdmRi
caZkRxD+dAU72E7lp1L4+iKUrhsLW3VpPvT5ztHsw8DgGaipGW6QdqV7Tw8ytUuBrLouw3iy8i9B
xaJ48po+aWVuJk1N6mQqLHSmtWOx6fTkb4Khg1JymGnw1aFVEJ0rJIbM+lq319qkOc+fHnB7ugWs
swMXWBv5ppOvhabMh/epRcFC+zggUM8NBBCgHasgpIfSe1AaaW1+YdprAsPnRzH3QTwZWd7ZPbD3
MptgZLIqK/YNC7Txbr+y+ueNzF0KQDTiIC5OIhMdIiees0MGtZg3JrAPL99zZ92mpy6In5+/OIZl
lqmykRWOCc4g243hNkuH7tL6J87GkZnFgphONvCOYBgd/ZqV11704+VhnNIvPK343/MUzvnmI2+G
VXxotTToocr4VUGztHKnzeSUd7S1Um+sN0FmX1aZGST2NG5yH/l3l29e/hJnr5zfg1ym9wOnU13W
ZIgCoWiUl7HOPgzeGtHE2Q3x1FGCwhlaP+YvcTTQjEAvW/uMHbys2LqAsDjeWr3s7DiOTMyP/JEJ
t65sXM2CHUwg9cexi7PgEnfcys5bs7LY2UGZ96rpMZBoAEskowkQk6j/rDgka9O12N820V5m5w2m
a0oRog2vRgLP++5orhYbO0IVDpUnzg5s/FRF9aZ3LyP+vloDk571q36bWSZpWEhxs6OUBnq4/Hbk
djwrYrv219H5B7mSo/F4i+gcbQ1GO7gYj3AyrEZx3U7Gt39wTI7GsnjPigzoENlgLMKC6FeFwFwU
KS3DlcL/+f01N9oAaTK7Mc93MYUZag+SHSx+M00kru33VvH25aGcX5bfNubdd3RS/ApSwNnUMij7
+XGpbgwDohG1Bo4hXzkt5/fxb0uLY18on0A8BKPJpvvSND6p6fU9d09b+beJxbEnQSS00cEE1yB5
MkRzp3jwT6Ip8DwjQIdwvLu8InU3NbaEitGcFu7sLWTj6seXl+T8sv+2sNhdxJwKqS1cKxIowu+5
2Kpx5Uk+t+g2EhnAh4Li/SQ5m7GR8MrGEamsXYYMul3cRmxDgJR4eSTn7aBxEJKpEdCUiwuyiQYS
odcSIwEbR9fRRPl9zPV18+qSIhYeLKZ/G1rcka1rqM5rfNyR5rUIZML0Gmvpud17bGFxS44aSV1g
LnHXe5dAIdRrIJ9zi370+cvsZSbMwWY2Pl8F30z7k9NeiX5l586TsPTCj00sLka7sGhT0gAHkG9n
sQkof1xLvCigAEbGLmm77y+v/tkpQzkxgCoW0MHh4jROKKH1QZfhauk/eShkuuzLywbOeX7wXYFd
QyUO+JjF9oImoFHQiHLA5ETMvV2fP+R9lXbRV8bXnJazkweKURtFJ6Th/cVdPAzovio9hKx2cFWi
YbiIjQeycx5QNX15UGdn7cjQ/POjCxmq4M1Q2jAEJnF4YOO0efnzzw7ER7UJyUwooy3phW0o3E0R
98G76/A0cwgUoA+MfdWgHzSGvZF/fNnc2eHMAHF0NIFQO5j3/dFw0EdVWZxFyJU7QEd8COrvL3/+
2T1w9PmLTVZRHzU60P0e6iKejARO2Bhtq/ZNs1a+PntAjwwtNpuLvq+68DAQXuiYkzvTYDFfU7NZ
MzIv3vFsFSE6kgIYEVp8AGb6FnDGxELp/+VJmy+rk5sgQFcPujhQ0TrxwIFFt1qwuB9qXW6r/GLg
382JbmdewRx0BdJjG129mvdxvqOPjC5WKvdLISD2hocTMu6appqkjcNSz5Hpy6M7O4noUp6pgN3T
vi8RRX3WzztcWbeeRPJ8V3Qrh3T+ricTGKGTDcg1DymTxWYYXcVVY1oUvNkA/kTXogXbFH0Thu9f
HsrZ03NkZ7EfIr+EL8Y1PTRG8qlqVibq/Kejswt0XTiaS6isSXTWhaTDp7fW9ejq90aoV5zxs2sx
N4/9MrFY9KEIJqvNFTIMn+38naeu0av+8hStWVgshdlrUFM2sFCRtwAd9N11mK1Ais6bwCismYbK
WuLOuqAsXG709NBHX83y49DvCvXp5VGcX4rfJuafHx18dDDwDOy+9DBYlxV9aPqVdNK5E49KvGv6
M20Q4onnn2+A18kPCTxjrcwLHxq/eorSyPqovR98+AC+O6/7J3HlscnFi4lynKFKyBqA/bC9tlqR
0npMx9C6FGP54eXZO7dA8GaBmMF5PO3hI9xSfRBMcM4KqEu1D450YtQGXjZybonAsAZMDrh2zrS/
ORI9nRxTGGb8rdn4FySE1vc/sDFrwoZAFSIzstjMPum6qs7a+gA+rmnnOdvXfzyAXnMrLgq9J9hB
RXtoeqOqdfCi91735tVcHrjhZzA0oD+zos/Stehp2PcdwzmRdUzHGJ29r//6x5+/uEyMsanLmuA2
9OptyGJ/rSi6XGGI0QCwhEg7QkM0AEyLQwIv0pK5P6ib3IDqafiV9/nm5REs342lhcWZcMpxCK1m
VDfVsDebWz/6IK4rb/eyEevMOBBswbXDIoAOY8kRNhqRjpyhUDftYL2xG7LVGXlvOWxXVw+UvAvz
8lBDowZe9aVhfPSc+37q8rij1YqbcZLSxHChnoG7H3zlqPUsgYU1+kWtEbq4N1kbvaVm9KBY1sUV
NKnjrip3EP+8GMEbSEuyC1rzq5NXOdrb/LWWkOXl9/Q1EKkDt4zvgyv8+eUXyqhFqRtfwwLMKQqi
XS9dSHLp4cM4UzK5FcpjoUfz2JmA4355MZ7STceuAg4DdCjQmAscGdpyT5gEnayGUlgnbiawye+y
vqOXgWQ3oAbSSVBkO8M3PjaEhzdgl7jMSu+LcPpHl4jv1th96Akq/0WUgX63oHFmQ5ons5TYCmBd
Npke7mr0jKW1NbCkUFMqCuMCQu0xRAW3PJgunWi6xXOWBDJL665AJWRku85X87+o2NXRVTtBj69o
gkcw+F97vVWmXRGVSUiK7dR4uyKgu75CcUu2ZGuW5kVk46kwu3fUDvLECOqvoF+sVqbsdPvCGYFn
BXAzgOYnVORRl01OONXiRn6k5NIhP9HN//Vt/F/kkR9+zr3893/jz994o0VBcrX447+/PDJRsP+e
f+fvv/P8N/59U3wTXPIfavm3nv0SPviX4fRBPTz7w4apQum33aPQd4+yq9WTAXzF+W/+3/7wj8en
T3mvm8d//fmNd0zNn0ZAiv/nrx9dfP/Xn7jLj3bl/Pm/fnj7QPF774pHIR7+uH7k7PHk1x4fpPrX
n4Zl/oVqL5Qt0BcIUiyIcv35x/D480fOX1CIRpwwc9eiTSPArca4UPm//oz+QiZslluEu40OvDm6
k7ybf+L/hRfGQ3OZBy8cuCLEGP8Z/7Ml+r1kfzB4miD7VvJffz5/4NH3BHSfCfYpPFmzgvIylSC0
YhSFqgtwNVgPUEziOq5Up75abs4vjqbml+ljU89335MpUJo6oG5DaRepxPmrHHli0rLKtm1HNMO6
Ev1jkRObnnodivg/RtCNOOOI0Ui4eMnsxm7VVIwXjeVPqWcXw8YoW73yXJ6ZNFBCo19ilosD9cDC
yNjhFLV0uMDkqu++V5t7bjvD29FtsxUvfzlnEB4EnhsiCyb4L8EIuwhTfGYOOcpjF6UXekAykLoi
SVPxtcDuvBngu+yZfw430vOlUf4QNQFpLopMOe+7XGSJaTK1f3n95w/5fV9jHEATI5eIXQ0fb+ZB
em4E7aTdqAd379FB7zpkx6G5IH2F5h58qwvtNO2rui1+GoxApYWeGqRl0Lf43KAtIyHQhLn3/QwJ
UqbNxGhEuHn9qOYcLPTVkYuB3N5zI4HiQy6ps0dLe5XYHkg8zMEdYtcwizQU1dpKnZvE3+ZO4Nk1
FcCSGtbeoJGHdwNMi6qh6k0+de4W90i7UsR40ghZLBqoQqBX6GAKQR2/SG1OvvQ7PrJ9Dc2qL7w1
i69Nh/pS4lZWqZKqsHQWVzSsDqPf+5AnAnJjiHNriB5MEpIp1RAREqge12Dnppb2UweFoyoZdZ4d
itadaVb1MN1L2lJQ08pc7jtemf1DhZSQ8VaMtg3bUrbWyrItjzB8ddx4joORgdEKUizPl01FFB37
LQiOtfR2QTSIG6gouXvtZMVKrel0xcBUA3Tm3NcABaj5jj++9tB6Jsxayz0jytwYDkF3IURzHzXn
XtIDlLEG2Dw3MpgBOmcWHDl55OtWW7IhYs+KQKbT0OtdGI7DvjbH6v3LW//01sDInjx6D64o+h6e
jwwNgCXiqnbvT9MEOnRupDUDe9qrjczXOF5APBt4FBYL1VXMR7cp3ztjYOzcwIBTNdDXNbbONwU+
HvMFeCiCXOCCn4/EdgrD6gK67xWUtaqxCeOSkCEuW699VcbjlyUYQIszWsMBCnpuyQP/tWOMfA/1
h+K6tJSx5Zw1G9D9OCuYvjOrg3TErLiI0GsW8HpuqdWmPVoG3WvbcGNCqz4pgrxbedPPbDa0iSAJ
hW5TRDXL1qPCq0BuHVR7BAEsHjxf7nK0u18UrHNXslFnhwP/xJ6Zu9AnsBjOQImG9m+9N6ICmqOD
U6TCpcHKZpvX+fltN48EsTaoS3Hcl6IPvjlx11HlngfRg9fU+qYJuuZmoLZ/x+xef0eE2byq1PJz
QyDDMtNfoA0BKpzPlyk3iWcPutxXU5tDoiVnW3Ow6N4Xmu3RDYemS8Oga1z/8LdORgqH1IGgQGTN
JYQn8aUjZywIOkVcAQYVsMCEm94fzG+SF34eSxw2cH1UPRSpFJjF4qhr1L1jCihJG7nHYu1wKTZz
Efe24Wx4o4cKjW3AOYhLH3jYz2YYliwJcQWZcY7vX8aDK7NtX1tTuMkrGemkElEhkrbxwuCtzG0X
+vKB6A5lz/tia9UQTrzzCwZRO9WaZpDWAFLwGJ23FM0TXoVilFdazLyzC9fQSYFN4yYgAMre2MIq
f6CU0CLe05jujcjQmWyMRtNse1uaNC3m9MCk7C52xty8MYHQDjayxWQkgUWHS8dG42kMSB0lG0mz
fmNF1Vhc9FBVuoX4cHbvOzorY2r19gUbq+xHC7yCuxsrpT/XaO5WaVlXYY+vU4I2hpUszWRnkph6
RVBtCbFQRStyE5y1XHELMNGsrxPORsh4Ejq27T5qWgikNq2IRELyQGJBgiq0EtKC9xRc170eUujV
el5SuwG468rAL+yEh96Qb7Jgcj/3Jl7ftJI9/ZFLXd0KXGd1kjkqe9e2OjMTUmTNVmsCNLHBRuu7
S3pixLX0+3uToD91AwzpeCNBWlDGLGL6u6HBTxxnVJZl3OU0M2KzrNsrNE6CDVAPPPPirGXK3xPd
cZbySJUsZoaX1+lUM33XuX53Hw2V+prhgMmUu8T043YS/ftSB/wubzJAItQwUs/Zt6CzK1JlD1YO
FoPCC697JInLvZa0eju5nDs3Uz4YG2iXoM9FhGNtJRMYonaiad/7Bq+zfajx5kGhozG3LXDNQ9z0
stvl2RgA3Yizdod2JCISRzHnUoVVhVRtOH2pCbVuwnEkn+D6j9XGReM7GsZa6ulYdIy+J74Cp503
tcFnqkPepQFe9CLptEI40wTCQGt7Ce4jbEglvyIxFPTpCD2uInXQAPLQ5aX3XapCW0mUET0lbsMb
elWCiAjSAZ6QGWjgxvoHaSSuNVnXdpCWiuYPEyAF1kUPNsHiQwM9Pg84TV+H8aBUBXqhWpTvvJmm
JzEQUCpEb07Akw5XioyJCcXgJMyJoaEbYk43JLBrAsFIjQCJsHZMu8waxzRyhbGDP0RAddfnxkcn
oMRKMxDiVwkHHZ4dE6H0tA2NrPmS91GBg2R2eofOfUducrSp1XFYF6b1dsosw0zz0BefQADP+d4f
uchSrevwY91S9N2xXE/uNnKRGNv4fQVK7c4cm9RpC7tC9c90G3TjkkqlOUivPjQBfitWkQVehjLo
3HGD5iP6rRp18a4uJk9u9ICDftsEAa3TABQrP1DWYVU8Sdbg/0ELAGIDNJDzNMJakNinEMZKeqfC
VVKAr/6bLwvoDeq8LPrYVLyutw3Yn0CdaNclBWcZkGipy+3xWxk6atw2RdBPidC2LhKREWhHtrlX
Dx/HvgG9bdpQ8OM4Sd2rMrvOtBN0sSY5AEACFeP8xrel+vkCvyrp8n/MqDzLwrxpHtk7JR4f1c1D
8/9A7gX5vSNX8ST3cvXI9MNx0uXp7/9MurjWX2jxRnIDQuiI0RGb/Sfn4jj4CXws6JmaUJpEPuLv
lIv3FxyymSoKhD0gdAZb7985F8P9a67wPHEm4qWeCXZek3RZpG9nbgHgzhGywztHzuWk6THLjUJT
Zn31QGFu2Z9Hq4Q6XIwCEzM+TXoQ7R06ogakHCX3BWItm7G3uGftMIFHR5rvXehQYV72TDrj/dEk
nsnSPPfofn41JOvnYAXyWicpbpsEvMmq7vuY+xbfOEbm0sSjNevBO9E1we5la8+9urnvc46/0Fk+
i3hBCXMRQvTTKARQ8mBdJhZJXTnVH5uxalai2HNW0O5vemgAA+nmsviT57pycpuVMXxIklS0lBc1
C/qVXM38XX87jz/HggYLeI4I8pAPX3hyockj3K8QsAUterntm8G8jca82zPfI1dVbkQbM28eXagJ
rAzv+ZL9MgwcEHRgbSTzwnn4R75c20a9BC4ToOKB1Dtt6eFCSKPazlo0Kw7yc7fxlykXjbrI4cBx
XDrIExsboFxEGXsWnLxOTSrOp/ZhMKYfpkNf2afx1LmNUw2eMzjkSFgvdkdEi9oqTbCQVJp8Um5r
bkJXPmrfWqMqfe73Y1ioC8KEi4MPsi7EgM9nELTGlXDbvEBDg2WgNaKgG+YO7qb12YDnaGBXkcj0
qwK0J6Pg00JZDJTvSIwt2acyty/KsQaMuhpEQDfT0HQ/rK7MX9lRMQ8OlyEMQSsP/5iLDFWPpB/g
DrAzIaf72cscHpOiKb++fJKXBPZPZoDeevofqDWWLQ9eWWpb2WEO5QrVxXkD+HkJZkTQxFTvG+He
1ISndenuJLKLbSv22C77yu8vJpPf6KgDWZ7gt44/vSpu/DnLYBNDfyxwmWj5XeyhHo88zxG5xOXk
sQuoqCHB3WdrG+jkCGKOAcWDHBQsgiYWT8fxETSnEiVaF3NMBzGEsWnx0Y09KRu0Lzu66lYS0CfH
cDYH3SkUU+eHZJkUcaOsMsISAjhGSYzt4IZfrD68gtz8JfE4WbmjzxtDiSIK0MaEET4fm8dBc43M
do44jrI9nUz11ipAchBXhmODNq1t17bS6XFE3QVlgll2DU+yvbCYeSNUPy0cxx74/9sSrXLSCoGd
HyDk64B9fNoZ6nMR6XiUdjplzQTRKdT8wCWQ1JCsjl1wSMWalR9zg681QJy8JXMJB51jcwFj1mhb
XLb+/G7iO6OqSzo7xlcyE9uh+lV5lXnXzoUizEIAek8TdLPP59zKihxhbZDHrTR9fYVqKhnTvqxn
GqysKNfYJJcShz/tIbuL5Z2L9MsL0Bkys2UeKUC7IiS97HvfR1w65dUPV3Cksz2HkM+lR8oyMaCH
E25aNAN8MvPSDVOBAsUKqObcJM9a3HC1wMt3UmBRHSMhFRg+raJO7geU0cf9CIpze+UgrRmad+LR
08nLLkfkDEOsLes9h5uwsSywNKzcjfMV+8w1wHLidXZRzTN9cJ4sNk09Di1HRgBtVIaZ3ami7mRs
RFn+IwPl7ENmchR3hrHsir1CyUpfuKoUIzIvFVIHL3+V04sK3wRZVBSUkBRE/+ZiwFYd6ELhOkRn
IrLzuBq3lCBtETW9sX/ZFBJny2FHeBCwfDO6C5XKJdGLKR2kQBxgbRkZZLuvrR4gBVdEkuKeZMRE
STyM3tvgOvbjjEvE5/aoLYKHyrOi71ZmhR/QrsWMMHYG0OhaeFX4BDkbQMZC/hVOfsu+iZx0wW0k
mg5slF6eO2MM14sgjVuC8PpeNbqzLgPKSgtqYYVtJHKwx+qtAZJ+ikx8rc27fCzwBrGhlYLGRE0Z
25migaJETMKhMsCPDWZgkLGb023ejMQFPSC+U2JMvVDbyO5atelHX/XpIEZnR4E0NZKmK4vvxCCR
Spk0iH/l8GgClZ1FVY6voKpqJ6PGUbGiDITDtgPqi8QseAZ2OXNUdCeiULSXOPLeF/hGDr2uRC3s
HYXyJZJXSEsEOnadfqj9eKyR2E3yniKuIHFOCnvIboRERa9+mxu9FtGVyZHtK+/LhlkkiIc6r/oI
XCe0j1DziKzRyJNciBD8uKFBRHcR8Ew9uK2jDg2ti7cBWn6heCop71P0PJtR0hZuo9MKSb13VVS1
ZGeWYNZNuoZVX3pF6XchjAYFvqqymlTqoEQP15BFh2oKsvuCQsEd5M3gk41BMVMXl2jD8sMLqxbQ
DQuhVeanIDKd2ZOHqM8v/cwp7nvDN8XVBNpZK0+00o5IeriESDgObiuRsK+Ne+nUIXQeQ0ybT/F6
eAYmGEy5lxn0j5EGDzLDBWNuwYLLlgqi4prB40q7Ziz9tAwzCM/omqORmyndxIDBkrlZWyK96Wa0
jnllWPkmInXRXOV9oz+6Hg27bda6tE+7MXOhJF+IDAo2nDo1OooHNBiKilpm3DiNNcZd6AMVUubd
eJcLVtDEsHT4pgxnEE8UjN52qsypUnhpyShTMdhNzeNgaIrxpgy44aFHdzLEyOBZAXMIwzWrseOC
QXwinQWAMVOqeYssWG8k2vHFtZRuVKRwjazgPXOm0bwbaClkTJ0OdBuNa011FEeK9OzjOMoubSxU
qd5V4HcUm9BmhrWLxtoPoKwGnCYLr1jvS6O4KPFqFRcIbhioGw1R1uDJ7mq6G8vQPASGWX4dUB7M
b/hYRCJlfQ2p3Mqow9vckvWAERlougICJygTvAJtDcmPCXyoaExGdrHQMn/0dJ3RuMrlGG1qhnAL
zYaeNNPSLkEkCWGoKYp51DtZjPvBR0tn3zAviUAZ223zdgKnBPogR/DtknD+SOQ0Uc7h4ADBhrMU
lBacEdrrzUChteCDgchNbRlO16UxSh63KP7naQ/GbZE2UyTfIKzj0aYJ2okkJRqTrbhFuriOpUnq
a5+yKYsVI26TZk3dVKlkzjAizkR1NMlyBgoQfyxCI6aAEj1Y0eR9qrXlDpsxh25hQSAHlfZgVq1S
yzSa+3wYhuge9YBJfpp5PgCosrPqW1uHFk7BJHx75xOXRVdcINd0GYqgCTYot1Ogl3yJWFqARvJL
n6kaYjrNhFfHicbWSJF9Lb/lYVT3O6pzc28jAGGbphRoF2yDygfHIzK/USwFcBpbOAQg7Iect+XH
AQ60ThCfaLSMl6h2J41ftLfS4u5n4N3KH1z5GTiBZTd1yFS3gRPn1KKfqwjg9xjlkyZPqMNwSzi5
I/NNN/R9GVdZNlaJoThVO55X3h3pGEh4at+BGo8/NaU7oieTO0mPFFp9xWrV6nfKtwAXSEKUAtyd
beesafARubC2shKm2Mwad3hLh7F4Y0yBRRKCcwZB5gFKKGG1h/8Pf3bTFh30UaxYzH256jEoM0/c
07zxkBW0emHlGntR4IR1cOs7CLQR+8KQE/8ykNKSyZh5rEwDr60qKBV7LsONU496w8ARXzSJQNEU
3PXCoYPvpYhJBuLuIlubVfv/k39Adj0Brzw4E//1H2DTSfLvw7s/PhaCFOyPC1k/sO/yOBGIWA9/
/Im+8t2/EF2jOR4NhXB8wtn1+oW+8pHwA9wYyUEErShiziDKX+grK/wL/Q3AjcBjm7XZHWQif8Gv
rOAvJBYBYwERJmBGnm+/JhP43P9E7D9TDwNY7SHDgQzVMjNlgBwNL5OdpVEFbl1UNnW4Jl/+3OM7
NbEIplBQRU/vABNj7t7YzbgrGpRP+ujd0fyfyRs+jxL/YwbabaAmBI5oSd2tjL7C02FmaVYPW+7S
a87hH3jRR9BSrwRHi1TDT1vIF0K2HvAr9D5hdY69dgj0ChAs6AzHrr/KLXXFUX2uLDNFhRgaMFVS
OP0V12Tn5tVlQfWt0nBziAP+/2wTAX1kGv7K8OdZ/O3h//pKIFyGKpI38644z7+SVbpWzacxS3lu
3DVOvc8Hsqms7orMCyvCD6QeX5VvPDW5CCpc9K+DGWLIUmqST0zDLMpRI+sSho4DJAZib4xWsCzn
titStn+PchE9oFrme6LFKIEXT0ozv8zdaiVqWISiP4eF9xyIcTMAEm25kcpA9zwkCoub8cNksi8M
uBwDtqCUcoMCz03vd1dSlUmk+AFEOGv2nwctP+1D6RAQS6CkQQ24CAmF63U20oFZ6kMfyRVvJihN
a1nvwZCCBpjiUpPisvSiuyGq9y0NP+RSrSQGn4rvy80EaA34VoGVh37n/BWPotIo0yFx4M6nmpKt
P5X3tqDXcOdjoPc+MKQ7OBDHZjdsHOJcIvoCS7ZdXIYouHZWtmEtHmFQH5U4eNgK13ihr6qIxb1Z
7REaQRiAr+TY5vN2+n2xZsAAAUW6hMW3omE+cotYMu3fKFkmtQGuartLnCF6Z0h5BRDrDTPl15ev
nHM3G1CzzoyuQorYXyQ2KerdYzYw7EY2fI0Euq14vxFQy3zZjHNu1wMVCUYl0LngWVjsCIeEViZQ
0Esr8z2v0NTphvCgJ2fTKA4MnndZgtmhJcBxV8b1fMWUHFGCNq5tHV0PDPLEbNpNkxcbxZSOAXkL
boANVV6sDHQHOBr3kR534NPZwnOfEQBvGiDn/EmnA/aeOTqXptVvYFx7+e7lsQH6fWbtQLGPqsGM
GTOXx21CnqkyVBClzIre5wE92GN/Rbzoxp+h7ZmfokqEnhmn306Fuhh9cI6q6qGTZBPR8rJ03Njg
xf04DnHtZht4UMkwvmmx/UbDTRrdb90MODcDnmNWDptA0D0qL9taOLgh/f00lXdaYF8KHk+VsQmg
kigtvbODej/a/WZ0ppRIsmPUi72w38wzaRZlktm4WSUOhBy+BhKedOvtBWaU4L+D/uvWa9s3Gf3S
BuMtPM6LcqTXwEFtuzG/AwRVxl40IaCnaJnoy6Qi9DoK+k0GtvqoLe+hJL2ZDbpogMYpv+7Q8x5I
93YmoFd+fd9qdUWD8PvgGFspx11bPBWQL6fRvjQyFmfTlIIOf8+gFuuZ4sF2i8sCNFB9QRDx5SC6
t+ybkOhd7+c71O6vuKx3AcneTVH7YDQO3Gsx3toDjq0bfqRWcRdU6k3R1h6ikep9rxseCwZeSQTv
EVjhDQKXmig0SRoXXVV8D1kd4zHacVJs6qbfFIH9CTnDG98PP5bzu+C5MRpZNipI/jd157Vct5Gt
4VeZF8AUcrg8AHbgZg4Sad2gREpEaMRG7qc/HyR7RqRlq+Ziqs6pGte4LJEbG2h0r/Wn5Y7FzsEO
dSmkH05sHttG0rhIR9Jw23e3e92u7d6qd3b3iZFYbZTX/CfL+QIQcqw7mjSOvaPntndGUV3IpIwr
JqVr83xe5tpe1trF9ruaSR1S1V8HIjt5WbLrh/KCqvpUzSh7PAc9sGY/4DfYTcy57buZ5iCPKk19
SCzn0nVYeJo6s/LpktkpETm3F22wHGozuCjoQDstuN12HS3XD6lhXfpldjDddNcVzpFk7NAeszvw
oya02qCO5Lw8r5W2L/xp+ydsmb4W0fueFWVwj8rxQ19mu2UAf5t0FghirIui0w/t6BDoxntr9Gd9
50Z6YkdlkZ20Yd7XojhB8u1mbwLngSnt17hNhrOSOd5yVnE/cGM9l1ZvvEtsTCCdvPZ5cI29xtZa
xmlXxfXMz6QsQm8eIniGl76uEEToc5ib8mzsyY7hJzK659ylsPK1jxqDpZAa74xOHPV0ikr6q77R
9mAH+ynz/LAPWMfTeDbM6R3F8UmsKg5U8m0NDC4nmZ2+rkIdkE7tykzFnpneu1m2s9FJbAeraz74
xhihezo5xkyKRXaQ26NJGfQg8996r+YVmcOKdTJVxIoZyQcCqn+xQ/1skw9c0ye9E7aDGVdvz0Il
O7ekP2eeki+vPX+I0no5jI75i2P/WwzE+zMMXcBGAaI2RTP59nOKxC7bDqQtngPxmvEWSxeIomxu
SmeNe8M+wdgfwTsYOt2Mu04j4qNOUVtx753kMZtYSf1S3YElPHpLeZHoTlQsa/z32/U3HunPV0l+
PaFyFNrviZ/BKjL8Gn4QAxw5EM3beI9AvcyOfSxM67Tw/1pgnAx3fFaWeWk7y8ErkMOkza9MqO80
DN/rJCihzYvCqeHa74oUE9VLaTFgNF7n7C4f/Ae7Vs+jWA+ABbHrDTvTGs4BVT/nQIedx2Zha7u/
vx0/XRs/XMK7onuZKq3q4eKxui9XXgeOkTXt56L3Hv7+c362ODzdAMRmGjzuzvf64Knscs0cGJWo
5vK3VrcvXebr0NYdBxV8e0fqiShzb41HtqHOyp5WeW0H2t5iFwoSeabp0x73/EUj81M18tpm4y90
xT8rmzfN92Z8YQV/8y39WDO66SoZ1mUE8UiOobZOu0yy8WjarhBz6JbT3pDE6mjBBy3dJulwvP39
PfpJ/wdXg7aC0wNG8r1xXys8K+sW5p5VxqcFjMdPzJecOqisf9X+/aTV8vCobDPJCaH03wdQaq3t
NaLsAnj6s2q0dm5hxkXCZDdzPVitzY78C4muubX77wtcPjJA1EHfz3SQdwutdOVSDTkf2doUYhwc
IwJMX6b7rdCVhpmFXqfttj/cus5cpXssQm2YzOK4rYiVpszunNNqzbuVyYeVMglhLDGmlBeK2Jte
ybN+SJ8wLu3bRj+M1bTrmE1duFW88DPVMu08qiCZppe+W11UOc7GSrtfRLYruv7aQAg6+cFFLjj8
Muc0SMTeqXMSfX7qK20H9H9bFeCuk3Ps3OLTSle1Lt5HvewuJBe9/fywTPu1yHZDax0HThu/cULL
H3ezzRm3ZE9bNTbyeXU/njsdeZblcDbV6eUCJWiMw7W9JrAgm/3dPhkwtD5t9vaWjAF/3strUj1u
gtI+bsXSzGDFUaRPqa3FWkPHMhSnFK5xAqGz6JVt8PEuUDdjveihKKa921Ii5v0ZgR07pHonj8N2
mBjePZVHSI9dpmt3vkgPjpEeOO1O9rq82OZwrtLlatu/V2mfEvNT3iV3qi13VLznfSA4o3FfbKVI
MjHKqEjPyuXSzepPxpgeEi2Puib5qPeU4K5/AQwRrZMTbdUorF3Ut6yCIL9NqT47ql6vQTE8BBer
Z4elzE4zisztHk5Dd61X6V2wLhFal8P2c7miMORE1RfnSOD5pRbwz6zdz13+unD/oCXPK/9BTiud
nhPZwbgf9DzKOfBNscJ4i1vBoEQsJ3fKC3ZoMw9jWcazvh62QsYugo8+AWchvMllr6HvTL0PCf1I
EgzXXr1eTfl0bgsO/IJnylpLA7SPorpw3OXKqa6VV9yBCh/q/pNrOFE3VzcbZoRw8mA688FordNc
TWdkjp0sTqHBVnGWo85FEpk283lNc9o44ramYS0C6cea5Lbxw9lUFCfVZvcbFrKtEXdZD8zkjqeZ
7Yk1uB2xVdCfrZ64WHt1sPWK9ToTxzicueyuQ8L69O3QZJqezJxoezZSG3du5TJGSrv3Gm4Qub9W
Xh4dgH1DUsnND7zSH/5+s/vz4YeeBmoT2zFOAWbuvWs9A0MvRr47SQ+pdr/1A6Y9niuqym0Z1IV9
zEV6T3DCIbfXw6bZlVbwi7b0TxsulwBoSag5MkI2wq1r/QEkaHS4L91agrgvmcpYD+Tk24xKKo9r
NUR//3XpdN9vgBsYw3xOE/U+WfDvv69RB1pda6kf205x0hTSi2wdZJj32Z2nI79QlPG9Da3qZLuO
fbjojI9dtnzquuyuXbsxBIE9Ja12MWXznkYm1Jb52bXzyF9Q39oNLSd7gwFZHDLRFKejq10weOw0
KabDDv5W5mw3lyatbdPDmDtHY6UpIJTCN+fD7JL1DNilXKqwRS0Ht10P82wnYVOJY5KM5zDip8az
LmH4T44FfuQxz2tK73penUrOV4HLioJ9wrHABFm/o/hf7cumZDxYnrkhkmwVjVn6WPgqC11XXdXG
ejUPWwdaskdZ5rBAL7MLqurClu7lPGRPtZXfaqK5GWRVh/6S7KRDU9GyX46Vxx7LWq1pHM3kThr4
0IUb1gjb2Ye/fXtM9LCT2r3GYRuZVXY3mqgfVr082vbwrMns67q4Vih8/I11e+O749nE66sBRfSp
dicK8oC1KblvXHKOLJ5A2mkXlUBHZ9ER0jnWUE67pJt27ASnNK8Oc16cEiLlBoemzuG4IjTgZNb0
wM20T7uJabxpetcN+p4d2RKcdQPj4czgXvCZQGa3RjLsdVVedLp1YlrBpU8/XSJ73N4LpAA7q7aP
i0F+MGthpdm3XF5R+ozRmfZDm53aYt4Lmd5t2yyc1gfM91BPYzRJxv7ZrRZ/++VBccwXxtFhu49I
2+dKy+NgcigqeXR7/mDsRcRQkXuzdbYjuIiA9794ePPj0XfOjKzX4IQ764hmzA/rRkSp/zqWXhv2
LQ/XTrJTqYmj6Jcry19jZ3CiXq8/C+Hf53JkFHN567K3YPy82Brvgk1Z0Ui1+vCcydIPNQhRyE6G
B7ZreTsM3kfHzO5607/r2Jx3KN3YsEgGTvvkw9ZiZzhGosXLEdaMe4MdzVzSSHPFrmXaqltyUmIU
HOd557f01o22q1vvTKdPRh/yyc1p46m3SyOA62TPRByVnDeGdQLyP5We+9D3VCedWq4E/HLYeF4d
FR3ktOUXvwX1lO2toopxybrn20kv6/QXtfNPdg6fAY7QLNSE+p+w+gF4q1p7XDx+MFMdcTM5eN3t
FbTrCwE68fdb1Z8/Dq8TEDUvNMAnjua3u6KOhWnB2UGDVI7nW32S0TX7df15W+ntMv/i435yEDAh
l0GvKMaRh/vv/bHrNtDWtWcvbtj0SxpsiUEgFEo/gNlEuSE+6Wt2P/viIs+qI7MWoyUovut//wsW
gIem4n/vtf9vXAJ/6SX4P5jOwMP9a4rwf+q0Kd8YBPjr31lB04b5I4kGbm/LP8DE+gcpaBiwe9sM
Mgg51OKc7v/iBPEAoNsnxwFyC6k67Qcd7++koAZhqFtbkgJx36j3oCL+E1bwG9jw7zZ/a2r4GHyI
XCPD4xDkvV3FTaYPiMi8vVcgaDhIhsgiNqjaMR/Lg2+V+g3WNOd+7fPCiYtFbfAYWpfI7IIV0ZHr
wQFlfvW5W4mR2vbD5UnimrpenUn7NOS22cTmnM2PsvA6O4JLma9s0ov883LksKLeZDB3aFRSe5ls
8Mow0IoA8UpVA/11GpLUUBZr2UalGIP7wllGGeLd1ZfIJz9i2tGKONYhmf00eNRzrfaImB/tB2pC
Xe5tkSWvKcK2KgZ3hTQ3ynEOKOXK/OO6Fl2zyzUsfKGHRPnBc+rZiwLNcZoYa06ph0wIRrAzSX0p
4sURvs3ubjYdfsNOp+mpDQarznm6nNpZ1NWu56AXYZc2DtYob5nn9FJDSHXwdPDAJWb2arspFDQk
30wZtor69Ycl9xNWdCvC3jxIyGPAq23f2wSj79Wic9syXdYF+dNr71ro3vyI6CH41ZT2tzgIvx2i
CMIM5oU56hZC3bfLJSjrYZxM43qehGXRUdlddZTN2GfHKVX5ryJhvw8u+OFbbQOat2RrUEg8TQ4b
+9vPqyuFdiMfn103kGXcWaJ8qgOv+pwHQd8cVa41GWrd2uzoWl2zjkw3C7pwWZWcd4jt2vMmXaw6
VEM2/1ZIn8igjIfW9V/LYfSN5ilN16A+tKWR3ixibKgAU2rAgz+siX9urQY1mtv3CAFNN2HtpUsg
LTRxVrmGuVyWk4VEanMsMrcwrPHLXAZGpg031mA0j7695lboT4M1MwPW83fkP9sGdUpHKT2qLZQ9
nXPDf0hmq/Vo5WwLbb6nLLnXfYbM2mPOKbu0g2yPsBjzevJyd2pjra0sY+9Aun3Rq8x7WllbInKk
X6iwpunPjn2uu8eRhPaWJtjR/IPjlM7XYWvYZ6eds3gWo1BhIbR8CoZd11PJrrHZ4TmeQGHNFcdF
kRnOtfRWjenbylyITBCqehadUni8u4Eoo35xtSm2rXbxDoFObt9S131wyt3cmolh4hagPxPiGc1X
Wu8Jbcj9SJme0NGzGEkXOXbDSL4E/uKzkaXrTKNe4Vl0NZnbYZ9pSbUvV1Gbd0rhhYnA2r2Z29GM
V71V9c6FSxZaH+mI/U69k6RBmJWjCM6lWfpmpAJ7fMysAGR7RbZUY1zlOk92aynKNN7+CzVnZXVW
0NU9yNKhk0RCaZt7VQrrUU1otMJEjrh+zcInp58xQpgdhV1l27fyhUQR3s3DadC2VCdcTst9myZm
HmVpy3A3fRx0GwNz7S+HxbBzJ5ynIumpFulxWTpr6p2sWngXhEBVNQ5Ea8GDNYgii1PV5i1tDfPb
I6/O6MaLudPr3YhBBflUkxsfRTp1X+d0FV8z2x9VOGnk+fA2Krc74YauziS9qRMJv2+/uX3VcSD9
5cIP8omeg5CIqFfOlVlg9jq1uSyMvW8V4qS6xdajfkU1RuzM8mHW/PZU6fNAOTPMXxfPHB9z7qIZ
e+A8uCdpq5o4nS1hhqWqyIZGymr3u9Kc5I3rixWhVqnqmll+a2GGxuhPm8LM8a8HQ9kvLvf4sdDx
5ToZvfmRfUWi0pOG8KN1XSftoFKZaZTdI5Vxkqc8ktLMfS9GvYodUpr1fL/SmY/71vKJ/rLFmo/A
UTVeaDhrGZX+mov9MHv+2eCq7rVkl0HRiJfciLvBkR+Ury3GrrZM+WBkYvnqkBBrhrPl9mfOYmjp
gYYeSGHlUPzKoxRenKwIjMNAaIx5xP7b2HG3usltU2ZWcSxUO1EsV0rro2YtFxWmbj7IeDIb/9k3
x/JSW9fFOCd/3H/NMJVf26U7f81U08qd1llOHeuyLDVeMJlnIbB3rSLAAfGB1BV56bVqeR2BLZpw
0arkCQsoHjDWSO7H+Km3ftKYzfvA7tu7lSgyuLvcttLQBD0Cmcpb7zrVGeEalyk+oH05eFq999c2
fdkUhY9Et8GdDp4aRCQ1swSDxoiKK2lKWISMGMmPvaUmY9/gP7ujf9OrsPZynRs2LdDL5WrrXVwj
5/uQcEaKUBN28tXFQ1yESNWxpjZBqa+RXYKBDabV+ONLvdQUr1rXFUSjsWb5O3Nf+RcYWQlo7Bfm
gYD14uEJykofrTBNcWYfLHy3pjpPTDX4UTYOKF2V7mjTqRsN9O2lZiJCpJh2TETPk+dBHgXeuaBo
1lB8y/bWXFvi1iz2gin2azMHiHLmNnIbbYMZ89TbtQD0n0SqV/5RW8v6a+6mlrN302z9IDstcUPD
12ozygjXOA6MWqpDekxM+E1amL4E0LLaq2CdRi92+zoHVZDrahDex2TVCIm+254yi4IgTjLRpPGc
gORieff1j3M/GF9l0vlfnMrhrg5IEq9xiWhPy1TQYNnAha9FulqKJISyG095n9tu1HIjsV77fZVH
pj86I634JHn2FDc2jn9nanbKzVIfq3ZAIYL/QE93JXrmMfTzvEO0oRLV4w3olgKoARYmnBI3WdE2
B5wB+arqh6xNtRcJGfxboIbhmt/nPTZS6i91kiRdGGR9S+1DAh/h6qZf53HZG3CMhtQnCOVUJx7L
58b3kSeT4rHwNIh71JIO6utpmpvI0otEZ4Bh5XS7nBDA58ytTDN0zHWmkFvNLuw0fYBuz5qaCQcD
lZaNMUQ/d6rG+ZjqQ34/sOBllKygglKY7P5tqRPXYKdkPBSe7aB0yWDI40yU82+woE4ZjZrKGril
RGWxXbXVyVl4vUI/oKGLOQrFzVz0I0fPGtAf5yIbbgxFRQkqapQvqE1bGSLm0F87kjOfxJQmX3yh
M1Ce5F//CVUnT9+oNd2Ns6RKB6IYGvdLmTk9teTSrjai2aE2d6VY3AclS/czzHP6WzXw1oV1P0Ar
66LvBgh+dFChmapsiXJN060QTwMVDeOrpqeqTtwngueUsw8ygSpUhaXolvJczHM7E2WTMy6AV1lv
XglH8gyOst68WnjNPjWtZ704kMGEDnLqTljRGesQFxUj2gl8Fd500fpeKTnZ50ze9H5QPE20AnXY
5qI41nWWZReaFMlmjMrQxC0dKRZ7LyEHdRfAYRDZkwiv3mWJL9oIizxIm9nmyriATVPewRtKbTgP
FOM4HtHOQXcvWq5Nd0tWB1OUznN972hWYl7NWr90R6kpQuPDGgmxpOdoVGIv0eTYAxnbrSsd47lO
uhTZr77NXakjbG3Yh0K3W2tnPIiuMFdGDZpYr1suQ0/Vo8gpLE+d01ZkTC29n5JhiZHEmfdEodI0
YA6SKn/OMX1s6r7SWqKmSRLnguhGF7l3TZQiagcKHULMNXed25WMBMI0I6t0nKwOy1Js04AraleN
mdMl7pCbVY1KXPhjoCVptOi9yr6Y0im1fVXbhXcjgJ3dL2QJ8n38pM5ze0e2U+Wf6f6ko7EyskXo
Y8QovcCMwA2afN8mpmzjplv4Fk7urzQ0Ip9W79B7Y5d/6ANFgEBcdH4xflQrsZEfclI2zH3ZCz15
GAtSMQw2BpW7ewoSUx7ToC/A85xK+uZtniGh80ISeqR7lytakDTKs4UKHO20xzEKbstZtwglGLXI
Ftn0H1Y5jAGzBDNXZ4NM0UnvDMZT9ZdaxjSpi7qT03zZex0QF+oIXzClLltof88SG93l9djZjogq
/EXzbdtOiXlv9q3vXmKoKE1sB+v0MdCUzusnks0luFYUOf6sqshICtt6nLNlfe0N2VeRLuTk0+p1
Zkk+ljXj88PHswPLnc47d83RMIhkpkixJMdh7ffag0aFvYR1oTOSLE8wklDmDWZK/LXX62yUq9Kj
JhDzoSL0BiWNP5tPmTLbLpb9aBvHLrNLtfMb5bRngcM425Mxd4w8w/0rm51ncfNZXwmap3bwelpX
e1VYZ6ulGa+7ocQgNiQFI9zxVrdLnFea3aKCqpDaFEGbvjYbORtmfh0UDPzr5Z3uVLkivsSpzJ2d
6BT4q1EON4tvcWXNeTFVqc3Z7SXbmLApp1mYbYph/JaVFWPELu9mwxlfzCKwviB3G9MnTe/yp5Lh
1rc4KJKN25/EAMDeyyVSUHBfTH0yC2ZR2GzYYI8E2rDEx5WvjnKhcg2Ob4i1/qtkSWShoS350ZdK
AVtJ36Gl0FdMIYSay+UMHcn4YSET6aPDMYjDnIE2eVhOueuFTd7Pt37TEM1hL65uHrLNfkPGXssN
m/XauTYKsmtiPUjTB1261W+KesnFbhIMWrwUqGT3XaZlvEJZqp5hnfw0bJes7MKmT0ATJn3J7TPT
KfyXLkE2l7g50tMCDdQauthq6M4YJcShxOwNUugsYxn239r3/wKy9v8uXGPLePxr8Ox8nD/nw4+i
emSWf8BnNup4cCnm20AJkQoIHPFdUm+7iO1BxogC23hy5AD/Qs8s/Z+E7KEMB89CoYDK5l/gmen/
0zFBLkgQJss32DIN/9D9/46wfA+Z/XmgKUbhN5gLSDVqUuYgI2lE2k9i3DtibBXeaFfSbGNj7vH7
pFMTwCGgprFlpAe5hSVYNlqrOPPqZY7k6M5LqLV6x/nDtBgjmhbokKhORbNG/sB47dDNs+RkNiuU
A0qPrqI+WvB5VTl+wIh60MDtURhpcjkKV3RYieq+PvJJywvmmtWKtESHTpZiNKy4HKbl1OgZ75s/
+cYtCmjkWTklGHFJJtwFJ+CkQn8cfRo4ar42bMkiDjW9ESKyvKm12O67muYpX5j23Ur9Uktg7Y41
yrULmVc2EkTbpFiwFzu/4RRU9dlMsFUWJUUvsSnWDcSGXyfDjuo7vyYQ64r2wmd4mK5dmkEKZQSy
Yxe3RbLmv6WLBt1uQ49NRw3uZgkdfm22BMlHC6awjhzFv9ZDYiP07Cp7vVPJ4t6sotOse4rVdPyC
R0hzdrBppXfKYLmcEzDPjHzClS4RPmpKaNi28R/CS+w09LNVtlekFsGfOxMeiSjTG9O4IpxI+ZGb
koc2oYI5MhnXUAcxZlZ2W2cB54KeWsOxtfMhgXbrLOQLVjWQdOz59bGwmvacjK3afkYtk5uhbQzm
K05jJyy9gORumqE2qrjLMWiJe08WRHmBGWoivWdRK/91QswXtr5V7zO1tC+ZoDjTa+LqnpzUJGIx
QawW0sVcOdb62XZrL1YVtzG0BsaYO0gQSlk+euTQI9ZzGkXcG0RMqo+6sxsLKpYkt8shIiwuR5Kx
XA9l4PbhOCt3onXu6jQKPLi4cEHXERyKZpG/EhG9ZU+2V4esQBP7Og4O5pd8Yzt+4JRt7MAsEYUP
MM3zfarl7sHUk5omwtVR+gnfBarA+0+GlGVPOGp7PQjrGg2mA1p2XheNd9t6jQ2F2maXSW3UH9bt
zplrtsQ/7Ec/Q1bfgp6/X6sHgI38GxX4N83Wj9cKGKgLEOiYDobCsyisRNwkee/7POlCLGgP3HkM
80Uv5ZHJYp8WpfTl3GpNEeysrp9igOAaJWxvK3Aj8PBXl0lqr8EC4dpqQY2STtj3Jj1JFRaVNGTk
FUVzTpCMG9dZ/eoW/qU1e81Vw4u4r7MKWS4WOBGnQLVfg9UpKI/U8AmTrduF5lSvaGUTwyLdKzOS
j5WjaV/XlJEHne2XV5UbNB5BalY7hnrPr4hQkaRcWJJAeBPfSJqeVg7VL6j9b+kN/8Zyv99GyH3+
xQQPI/nwLZZbECM/zZk5xtDtzl1Tyelp7NwPIsvNragezrY0rqiW2Uoaiiz2mhi8z6U+9jceHuoz
d8qHDwnwKl7gaT33Oc/3XjeI/aqZ0y8e+Vvh17dLJdIUnxY7Oxkt773rzBzGJazVY6wkmFfG09jN
VAP7ZqT4CGq32+ucTTx4k67171fbN/nau9tEtAMpMZx4+PjfBzEHgYRQWXHIpovjntVUSqgVZBAP
am0ffG0yrqzKHPaIlKr9qvphNzYIgZkHtWfasNrpIvhKm6ld2KtZ7RBZmKdF2OIXsQnfxPpvrxLG
E7YVKsonOEF/J0sheHGpGjcb49IvOE5k2ccjPPN9y/QLEakVLVrvk70bqnUk3R70fJdMlkKeKZ4C
lEyIrFz7CYa1D0VnalfkJ/Y7w5/Io6RzOS5eOR6wqxm3Rpb8MWPwPyq2/v+VUWxLf11GYZrP+6H6
3P9uU3xbUPGj3/lICJV/YjkizGWTl1JUwSx+r6i2P0HluzXD2wQWpDf/qqi2YHleBuaCGOQ4wEIb
/L5/8ZE6lZhnkLeOpnkr0/4jl+L7MdNkdG16X7ZaHaiYfJNtL/5hrw0slQqRbd1T26PtKIWcAX0q
L4vb1kGjFnT0LUmVyz0Snm5vB2ArUmcmxmTNFxXBAg1ODf258Ir2LHNhdVJrjYLJvEMRyGhq0vLk
VZeZwQMwjXqZusWInNZYNzhhrc/spL9spll898/9R+vtf8Z+kJ/L/HP9j3CUXz+P/2he/3E/fB54
bPlL/54p/z/IgW9pX3+9APfyc/3y9cdlt/3976su+Cfs90ZMQuJxflN7/7HqNOefHENkpXm4GdF9
fauxf7fGOgbcObFVLEkEuNa3tfr7qiN1b6vi2aNpAlB8uO5/UsjTXvxAneLLxXtLC8GxhJ4YIu7d
wSQ6J5FJW+uhC9YsEA4V6qONofRUy6q/EGLU9V9s8n/6RIcYLiJRCHAj+A5t+9tVrldaO/RNP6G7
kuDQmcPUNjXPBoACMXXtnnEC6rt0A0XFX3Qr3P2339IhTQ2Cg0ex/e+9srjpHDI/dAKiFpdaMSTf
tUrg8JLCChUle7SkmPvRfCfFjhCF9GkkhwEKK7VfF0uWz3NrTk2UQlQ9BjCa/v6HxfKTIuttPchd
x80HYKGbvPZEEb0fyWo1o5sMqYWeibmvfUjeIN4TAGkXC1ND0aXK2Y9rh8boF0f9e6MDiwevHRIe
RFjkNTJj4e2zyEeXIdCStG/EYFoTNUgmDkB8VGptk436GU77sccKY8rrMSWf9hxLP5hWaffMWpdp
B36D7DAv7xxDDNovtO7f9rt/n7PcFzbEgIujVyXBEdTt7dXRVzV4+yE42qRZaM1IN7yRdk8yjRQF
1GxX5d5Rk5rPFD6SnKmivax5bShudGIhtP7T6Az5bTXWQrvMCCDV4tXVgvaXl/mN+f/3hXqkDVl4
+ui46dNJtv6TRdLP6VQdbkbhJA7+o0Tu+DbFuRAMrfB0+aUpiy3xN5Afs3S2n7u6oOa0S2+4ltjI
LtYidX5ziVDJAcun/lZbPCtC+wG3OJJP4551U+o8WbnWcRTkGeK+fnKMz6MM1gGGlHDjQKwiO3Rp
QI7F4muDupnXoFxuySUxnlXSuDbFeTImZdiOElRfwX/C+gaNZd0WkHbmzpKDlddh1fjQlWaeNWgJ
hlSiVy8NQxU3mTvnyyH1UKeESQqCHhOB66eb9Bobyj1UYWvwoBb/2dNA/VFodVrPwBONcm11qvow
TGRvRMmAsiUMDK+FXCtYcwDajTyTY9ub1+tUJ+uZcj2AJr3ZMsZKSUpZ5HqTJtGvz8vn1IMXCVUd
8DKQTmznF2vuqI1zF2LHhsNvVO2qD9jKJjDupK3MW9kzq7EchFMR5Nznl7aCw72s876BcNFpx9HJ
liZyQOGmM+JqIUSoS3uLBAFg7w5dsKCAbJQJplFtcYKHVdP1Zxp4wpACU/EXU6caoxK4EMR4TmGi
k9Sw94Oqs/Jh6of+3O/xMYazyIr1egTCgWdquvIjmW+9j7w58L/A0MHxO9IixcMYlyWqAuU966tk
GpnXFnA4qV0uN649sE8rnE/nWNOWCsYvM51Qh/1KwglyLAWepUsDKA0S/I++vXchRAnHTifL3mlO
7cc9KUmRGucB6+eaImVXWsoiNEc9moelhl0rxuwWBtT/kpO9poVrTndO2O+m0TWMWwbmDpJhT2Ie
QgOX9vIw2hOGGGl9S7rKtiTtoO5unHSpZdiZQ/2osbVMx8TK3HsEo81yBmXpbx1fCropbEAJ8CBh
UNAEubOr5dScwUm0Bxoh4wTg+bnChbQA3jbisxpszXxp3UTue10UX9bCcTrkvIK9SlqQzDtnrAEs
q3o8XxWSy3ZQXxBA6SFsen+wcnN6cRqzuCRuXX/wBr1SEfOcaq5BLcNxmKV1NSROdZa6Y//oyNGK
CfZOw5IJxHGz2KQ49XiSnWHi+6+LufLkMbOmfUaKstDQ8WLArBDFODaL124HY4+xhbC83i/YyOfe
eFEp5Gk45In5aNQZynVD1LMVNVMhj9JxxjFMOCj2BDN8RVJbgMfbwWundf9L3ZnsyK2kWfpdat1M
cCZtURunz+4xhyIkbYiIkMTRSBono/Hp6/ObBVTdaqC7c9lA4iITKd2Q3EmzfzjnO4FJRn6/SIah
RoTYMRxEYxoVZ6dfgBFVCAT8xut2AQullxJwe71RY1O+V63NZKWPZ+yTyo04Z/i63U1nWPPu7Ezg
uhwGDrBVm/UcmSl4YTwefBaLaR6IB1mSUJG5AjomOqkCTW7bhqHFDDtoL13gcqy0KgSt1aLiGPdh
2QT9HlA7BHTlWL/bWPR3mIRXdBwdo7ymRf2rfUOkbtxO1Z92WNmxp16FhweSlgDVaVWPS5/F4rBE
bbAdin59tquuSJwy9i9VRodFLoaV3xnM3eJSKwuzJOz7eTONS5gMLoyaTheDSBqbq8u214dKWBHX
2jjq752Hf4ANcubduUMe7YdJZY9x4xSHsqpuu/t0HHYz+46nKgNJxifjHaMBEZyPSPhNia7FJWIK
tMB5a6170bsMaQrXbfdgtpiL5FlUoSXGj2wmhe0cJf54bZHen7wG80iZty6EbgsBT45v64Wrv/6M
UQ7dlU6PbUkyjHhCJYJWCdRKD6B9ddWzJAy9P1rrND3BnGKVYhdpeAlmEVeXeWzw9JplfYQ1DzXW
1mw4kPNzmOVsWnmK159eNvgTQmw/3K8iul0/WevHTwi/pPUkedLJk9BiFXidHSs9zbwKcstoN98r
nlje7cq/HyKXwSmw993s2npbhjlqyKqcttYQDOelDh7nmLwmL35t09i9VrMxe22NB7dyD6CcvmS9
Pne2+M3+6dkB9RRW7qfJsod+1Xt/LR4La/RPQT+oB98DDwQuP4bCBgIS5JzzUndgDxy72A9AxIOl
1udFKv5b5Ula68ZDHqAddmwSP7MWy14hGtw3HUr22QzOFrCCd+Kqi7ZWVpS/0w7ImG9l6sAzGO2q
UI+fkM6Wy8yPiLh+2nDXx3yOEG/UW1v2qb0dbYsom3UZ9nYfhwCy0EAX5z4wk0n6WnSXqSR6YIPI
CDxRi+YFWc70Uap17yyNXcDVqCa9dUgz3UeFZm6AoLNKsw8LceeUxGlsvXQFhAPO5zw7FWXoUWt5
sg5wV2R2fIfAOYh37NOG19bmUHVL2re9ruROr2pKnxuFkd9niwyFCy0Wc3gnxf3dDC7F7hhcZ5Wu
+2gsFgJE/EInol+CHB+PRreuS6HZ+yMdunqmW3bFbK+oQpAlzFuhZjXsbMefj07cB/cqZLCHwsvv
IpbBMoQUt0TGhuy+rs9lymfOMchCNfFzGfxQU5SLHeaKPFmVvTobQjDdeQ+TM/zGO6uupbFRwAH7
Y6rUz8z9SiO7R6AFwb70LNPs5iGrf0Er8W6fUcRSEE361utM4N80YQhYKe4F2QZywD3mSdBdsbb8
p8gqUtzjOI0Brlnf1NQVE7P4ojkNeZZlu9Wv+qSKoiERWeV+w+gRfycnQ05nOGTI5kpEvO1pLDyE
GYpIiAPzcXX0sXRscbXAcihwmLdSNjnJZGX9EFti+TG5snv2y6A/G2nHT1i2mzv0pO8zSK9zVPnu
XevV2RuyDonoxR2dnwF94EWg8jxmae38KQcv+pZN/bDr23T64pMNfoxOal/44nhi+OtBL2TzYiF8
r4P+PVStU23CBVKGsaZ6a5r+c3HbZbfSzEFynbrj4FYA+qtOLlvefaoA5gGePk5Z7fzsqrHYEKEl
ziQJYM+A6jecK+01zb7y55H3Hr3J2uYL3zeiz1AO82FSutrqGwckhZqHmIXSb+3C+IwFTzm4Sha+
yUl4Zu9bwUR15VT6OofepcjK+SxT1pPpGvIPW0efxgakE3e8blM6nVIMggc/Xk2w4+zSxIF4Fw0t
8HmqA70mSCTmkyY/Am94Fz/qYHReK/JSLnJ01L2JOvNoOumP9EwNOeq6bXapE94kUssJu271k94U
MqTQy5Pg1jgw4bPwFEt/fci9ZtzYuGMIcfBoiWga1a/G9dMrOSTOBdLi8A1nrnMsDahDKQDvMQHN
HlF7XbISeh1EyyscTNvd0gGcs8g6NWVffQ9JevkI0qn9RtyJPtR1+GRXxYEqzmzsvB0OhJipTRzN
9bWfgiHpbDK6crQVe0c5093KAGgbrG7JhXZjPtUygOuBcrW0bw4YJbtXT9OktyjWD6YxHRKoPEfz
UjkHbbprhE4DmOI43Qt0KIkOZX6B+9Eno4pjVv7L8AA+Mj3p8EZJmbS5GJRM527W1islF2RFcPkX
hte4dgRfN9+76sstARHRzfDpvplM3eTy3XrRTaO3zRR8svCW1CGT2mmB8VGixDhUqfdbgbkVe+S3
ElGBn16UtSJ6yAe2G7lxHyxpWrSIpIvKxg4Xbqgigt7nUU4ba9msU6X3cZSPF9MBzSPCxBzhq6Ku
siZzYR83vOZr9UfoePgl4Qtss3kRJMK7CL8iaJ2bYtLpocvK+lDbo0W9j8ZmGzbtVebyl0nbdE/x
3Vz8cIWW4Y7VZkTt/LPyEPdkGOI4d4bhHn+PtWnrduCZCpG8emUPBJHKI11p1eew5CsuwI7i93qa
QCq8Rsi0jsiCmn2NBIISpFHibmL/s2kmGLioTHgOPGb+NufuF/jS+HeEF2EzzQ73TJq6Jzmk1h1J
CtXBDH78TfgpzdM41vpi1d20A2/4Fq9ogKsAWXVKOlgyC7d/d9pxayGjOI+twLGnvZDeypm5+mtl
SzoXnSFdAp5BVWzvCrWs17QLnb0esxe+k2WTe4WHSC8F0Cf0W8wiF23qUp8WYz8OQC3JLeCSdtrG
7GsZHXID6NArRtkROsQjMoewyVh/cbxICDUNzrcEfxdDS+6W16IovKNFKXWKqS/o6Brvq2b/tZeT
fvbG7hYIM4v8Zm14rLNi3Vtu/JvJKfCXyTgg6nN5EkVxEN1kdr0a79GcagIAAno3bckX6rX1WPlj
neSuy126FFd3CoxBsOTHMklFhEtM1eBhwAFtbMH1nvF6H5l9pVi03R9gSPID5l/vXZaRuFMGVVXQ
YlMMGozFkZ44RyrxOYj4xZ07J+nSsk/YIaM+BFK2D11DfCBaOpQm3nWp4vJXU9f6XcuYj2DJluUU
6x4u0do8EgstkUZGVfSSmluK0hhJzJzSpqgJ8vQYrOt3BFjrfvA9ok6KYDKoQTO5UzOpQyuz7ukE
TBQYupxQhJJOM/MVKqR9Gz+ia/IVLcImzig+7Lr5TMf2vV6W+BeW2vLCb5QP0TDl4SlVU3DnZx3J
QnBq/e/Z1PrnkLyoewt/9wdc1v5ROx2C+FQbBZIj+PA7OxwT0ve6O2jW/kft291jiFr7rHzLv0On
7D36g/QTu6W90E5hP9FQBlggK7wHzdSdPcfvcANYuXNq+no6A0DVdyMOg6c2rxlYF4L/KZHxTROb
7lEuFrMNX//EUu98QrbBOG6NU3/AxFJFm2qozFFUDeHdAyOvE/N79MwhncDgKTzklHXfumi1f8Go
XbEJxuaXxxN+0EG87Puo1Q7ye6e+AEQeksCausMCc7KBL1EpTgUykEeM6pEACr8shdqgr/K+Ra6n
2fG0AUXnOor3dq0dbJPSDn7P1jCNyZQq9TSAc3vzVn4S6pp5ekojy5yR8TEJhYT2lWKNOFaIKb+3
rW7PWRP8soq6wWUvBpyKXvRK2f4C7Ka4qpKOFi3S+qThHb7nIaUsGonpaNt2/gnOqPrd3YidKIkp
s3rAn7U9nGe5iuvYN9RIY8U6bVbxkx31za7koTmK0ra3ukRxuXTlDN1udA9gFqxnVzdPi+nQhwbT
04RA4Kse8E56stV31ax/OLaoIZE69mhvWkLAPoXtz9hIELAnLQJfMoZg6uYbG1nRUU5W933pA7XV
YH4vWVgiquID7zaTnd1B/UEzXFuswouyDHEJLNrbLFIyyaGK9fdpXPO8j8vEkt7z4+NoepM+EyFX
QS5ASmrtV5wpBxgV4e9Ih+tOObq8I576RXrp0n7l4+LP9WZ2g8Z5ymQ0G8Y6Q/MwV3WQ7nRA4Hiy
IE45O1MP7TiaVjfe9Rws/i5zqiV/U4yf9MYJO/vTEV1o9nAYp59QyKZqP/dKHNJxsngKo9W9YGHz
n+aqZ74UG8nwzPi+JcBdd6z+sg25YlUBiCHK8j0jPKpjaeowBvswpxorABaCo2iACZyalYHLtXMz
ZmktIlWUeipwy23vONa2HGO6LEfXCPY1mn9E5GJ65Dhtqg816oI5dxUWCEJ5aIPvOqcVuodLXYd/
GMFVyHchARIyxgc+cnhurNqf0r2HuyTbVGHfOQ9+WKceB8s8lPuSquXX7Hjy1aUhYC1WT8+Afpb0
Evm6fhtlX7/RPama0k76P9e+CqdD0cTBem/PrVsciqDLd0Gg/XvkPDXtOdmq+VYtOVkghq71LmvN
MpzkbS/F5CIdHns3TZsz9gugsZidiq3lN/La1B1pWyLOb+VmWxML3sQ5yG5rzp7yII0ItZsYEvNo
FUuXNE1X/0Edk/VbXIVh8A3X1Vgf2qLnTM8dt653mdsxOoRfOqrdoDUe9dHyvfbesRc4X1XUgyRa
mUyCzlAhK4Tedfn1zQpM5DBIwQJlHdTyOK8zr3eYhf78zG5/dB+WYeCXI+jJGxL5hvo17Xg8985s
G1QuetD9rsIvNCZrlvtzEqU9c7x87ikmxpRhdacBX+/b7DYdKV0LdAbknTXJnGh6Z+PBMrnK6+A5
bC2xqdPAUokXpGHPvcFr9RI0XnxHVZ7fZRkbiMSbFpmzSmT3lAw8EOSoUX1GaGQqXSVIuvBROXGV
2xgwSsbos0BcjbWiQq1SLyPY3ZEKbCvaQkdPq1f40KnANYYnby48hhqdpx+zILP4ZBo1bmS4Vk0S
lqM9cKww78eY3yyvZQ70dVusIRKXcDZcIKR6LOFpbXQKAp4Ewm2+tN2v3O8d8PE03D90n+aPg+c1
v0bW428oj0EyzN3w4A+2M6Cbj2rA9Eg3oYrLRR8m4sgIQQ5TQGJ5HS7xCbE+g9q891u9mXUwXAdV
w7qnrHp0XSgTyTQ39ZtH/f5u3GW9RygC6rtTHRHa1dgG3wIbLkDSiyXibp7y6GNVWuwtRuXc0ksT
hwj8o1m+FyMabGoeTJF/ZjEzs3fQd1bHQWPS2TCAbuSeMcwgrhn3LTabHs1wEadm2fMn9z5miOrj
hkyomCfeBMVuWogfBPLu6jMSqeK7u7b9K+zK8d7pwbEwZ+CRsVlPx9uR+jE7jmOwVhckQbZOWkRG
8bb1MpLbCl/yKper9EDcLzaFlWU57mOgIuldcHrU/WZEB1SfLJds0cSaVcTFnWboQYF+4AfLHSku
C5YP9yE2FgfbWA11UpsxOE/F6MmzHVIl7ujVeLh1Sb2/DYPJ/lkEt7KzQN304o954yV5O/FW4H9K
eecmaZ3MMHPU6zqipDBYTNB054KnZSzCHRLqgXI1XcAarr2s7od4FO4DpF/bZSDhUFp1JpR1YkUE
9QHtW1eyITuLNtD963m34yz/vVSlG+582rx7NDqut+1m1pwxeG0k6FPf/hxQVw0bpUnk2qTwal6Y
58YfBTKbn9gv8uVw09K+uRSdHS9r5b2tNrOAzV/4HNIdbn4LsBIPMa8fivsmWt4dUw16ixVflye7
wPwBK8jiTxhJtwp3eVvDUiyzFP+P62X2vd83wSeWY3mCu80LCm2Qrw7Zo50fIsyL9aaYKbv5iUJa
W89H+bULjNftq7ilei3RClxZYpqOqEHfv/eF4q821bZ90GNvseBMrXCHriXztoXqCCOgxYCfZ7vu
oA+N03rLwQ7WmhsDHdIELH32612rkd4nEqRpi02Do3HDwVVHu0m66qEhxPGR6AN+NXOOJd3T4Mjm
OpVaXxF8xfSJEaaq7yGQxy9DXu+w5Rp3zSWgP1qehrzBnLyR2lUJVAVCN9EwqG96jEj0UbJl0WEs
6IHPf62xDLBzebJXfF2bhi3YZztocT+XcW/2w4Lnhu7dzVjbohB/gWfkusfZcsJdyMsWbax8Em+V
byIsyFU8PouCuckp7pFpAurIfg8CA6MHzJGXrvDFKZ8ZF2Gejce3IEjXZdtPPb6jtsJOlLSKq440
E19fU+WKbt8NjTjgNmXIPzLlb47z4HIz5CF5TORyN1cC6Jr0UsVChr8mAkcNXMlRZfc9Tk4cCxJP
ydVeZsUbyKDEvQz4AdZjO4/sEumfvfqEtzpdt4rAh4EvSPZ/kNdm+MdWq3rrPGWbi14qN/3hrtj9
xMZd0vrkYQAYP+wCQfybm96qg9jBEbgj3lVEu5gZhXoBfo9UKXdAYTgjGt6wjXN/ywSo2DbhwNzn
JsXFNgv3OD9h2y9oL3U3YV2Dzlnln/6aFyteXd3L6ZGpfDk8SWImv2HxgAE/KOEte7sdMlBeKpiC
h8mycNk3GcHts32pGsd9nrKm2veMBt+julq/ssJO74K1dWh/g+DSF9hU/KAtqLCH4TnK1vbYGfSk
QUYSsjeiya0olx6UW/Rbt3PsDiPeGl0p5vhJbmdPW9ay0QtBveMXevaMx0cU0cHOc/XIIrv+jbp3
/jOAsSp4qwBer/WsnouyK8VFw6a/hB2ivK2FnQh+CElqic5S8x4hnD8OZbeDmzgW2ypfo58LoVE/
4HAAgLt52yJCWo9RlattaWXBb1lAcdyAO3LvZlOOp2hu7Icc0XZ0zBEvuGedYluAKooDumjL8chh
EBxpq3B8MippPzukeRzgk7aWvbExd4eTyj+81S+PVk2oQBVrcQk9fzkHyDeS0LHE2eRQDTL8m/e5
6NxdaEaMg4sEb4VyOfAtFiGpc8DFvb7kBekf7LEa/LtkkeZ38eovx5oJ4Yc7DnmCJL164A0CEhPl
NUVllA/Tl/ZEzdyQVRRb77m8jkRquXiseAzZSxeNuAW89PtZKFHt2kjmDyvz1mxTdAO71SAzAC6d
bsavB+f0ZQ3qHF5mzmHnzHRsubTtMmGk3HlJL3NEynOO29P4lb+jrm3Oeuy8YauqAgBLPbV8rU6V
lHORnozQGN/iePoRrg7UZjX1Vxcj+slpa5ZjTvqOHKvh7glS5FGRQ1b8bi11/2608ycu/PK+m+Zv
GLZxNM0tZhQmWlf2p+Zh6fJqgZDaF8/tqINt1McTxtSIdV+fDsF5XFBJhB726tz48YepdXt10Fg8
MkzlwV+1IoA66G3gCopnQxAms+lxUK8JfzSRUV+56amGtu8l6WzpfRR2Idmq0lb5p/QG68ziLYnn
vutBkBf9IV+xTiKQsKatH+sy3Gi646Raghd7ieUVKQmwp5uUf8N56h9dPjPW1TT6j/5kQCB1AeFS
RHyJEw1y/cbGQW7HanIZsjU5i/o0LrzE10JcymZqfy7FzC2mTd5+010c3RdraX5AVHZ3RANMm5IB
/XvjWJqJ7siVimOZgYVX2QWmH80ga9PL+hJY3OSmccNsn9luv9VW98eK3PkYNN0IAhiNUPK/cu0Y
vmrCoFdLMBed/BGDD/QXkwQF7uQJZe+5hFR0GtwyS+pYN7t/RZyDtoNkNFTuUBhuKafk7v1dhNJz
XtpNl3PmloqTOkYye1nTaYYG6rJvs2X0UGqXyvL//GP/rpL668cGCEpuoAnksEgW//5jm6lYgtWM
LLQbK4o3EoMxoGhm3hypMqY5iJo5/r/8TMe+6X3+JmTBUhLGLsmaqFoxivwPxU0/hGKUNdvnESQJ
08yytdlD2RxeGyREY7/PFz29LunIEtehpkYNEZPjDneCproKV1gBJrQ/TT3AusOoaNO8RjiZ3wN3
DKxTaDExJ89FlG3wybqZGroL/PKPxCBRsvwG/nMMkPozgy6d8SsSLSsgjNHC4WYWDfDbum2eSsYa
VqLq1bufMbJ9i+ly8ReOlLVPbR86NzU9aerHHOjetAO7Ysyu0mmkts4YsJ4raYzUpzD+TUJidRWn
KC8dozJhO6+imNigqnK0TnYKPoutklbACMJ5PQVeEz4vXlnzatErfOpFc9flC/zGnNJq71kUl4nK
fM/fkhi42hvmfylBeehSwm2fExZ2igsbEIAZGnMKa5uebSHogNMTn9vZqUKQaBRl3nsDB7PZdkFr
/ZZNXFBrLEsUHdhYFT/CunGDQ1HO8YjXzTFfdUy0FmCrZVKQtnELgMtaEAaofA23Y8ckmi6yXTgC
mI5ZiV16kzrVcuzwuouKwbGI+h4PasU1E6+6rJEQ9SheCKnFVdB1oqcfs4rmkJFO7m1aXPkSaiY0
FIYNec1YwKkExze6mWBj6qk/E9Ngiz1mzPXUCWP/J634X9KUQljiP/9TOvr/Bln62686/G7vP+Tv
/x9UqIg0/9sp8r/Ftfws5OfHp/6bEPWv3/JPJSqhzLzcfzHCbAFo38bS9U/9sxv8AwqSf0tbccII
yiHK4/8UolpO8A9UqySOuBwHHES3aM+hhanx7/9mue4/fASEdhwwd+f1+Nd4TP9kyv7X8cMoFsMa
9DIHPxlORhq3vx96KuZuFbO22SnQNh5BQKdj85J1aOLSO4wlpXVACl46d+BEwr1yvPbC2dC/Lk1L
oFIKEAJxtbMvVNkmMi10exILaWYFVPFtMzIgTUhPfzZR/A5w5xINLrObrtAHRTEp8GxjfI9VCRG9
Xy9Nns1H3YGxmETw5Td+u426gVUz8s9pWt5sdpdc9nZuPZEpwDpoihRQwQ4p9ZdnT/UJIoRz7NFV
sAXHGlbyxz92/JKXzmcSv9NeG1/c1uK0Sn0HXXfrYoaD4BBm0Mhr22FM43fffWf8nIL84oXyia/U
3swoAjd1XEFdnDp5jP10vvBDH5Ee7IVpnihF7pUH/tArwB9HJivZ04GSUYc1d9Pij7fYFFxMhLJq
M2CUOfjtYp9I3RvGM2Ly8FpMTvChZnYy5RK3uLP9lwYVz0kb7L4jFixc6bEA3d/U+xx9YxGVDqvs
YIr2vWOafa+jYau9GcAivcJ+WecvyRH9xNSre1DIzTa2LMV96OtwGzNXwqfREJQIp28iD46+vSu7
DfOWkMiDnP19PjyuYuxOo+UtJ8fOAfGqgnHSMLcXywrCZFoqBfFhzE4li4AtDi7ndcY2jm4UYOdX
j3ttjxbI+b7K2b+YMPd+skC1DkS0SerudD7F43SrLQrWYGHhQsfsxqbbjj5zCIHHb2tHwXUadbfJ
K7kSl4XwrCI4VbFp0ubYCRuD71gSY5KQxTUiqp/XV13I/uZrHM6mjIIniWfnGHV9AWp4CnYU8tUl
htiHZiLw0dxOfIahu7BzGOroq42X9ntcgnuvGB2jaFzck8/N81rOEVOiteWgD5ldZrJqz3nmcnqn
oXMC+UOsGn/re5yOMSNdIlo3NG5C7ljBE8yQO/5VYz+8hKVwhq3EjBLCLgmcQ9rX7YfRej6YwLIP
CoJSu3FXwiM8FcP88sqRREPsikkt0uzKUmE9ubnSPNcIkNrBABOjD8QSCQXGs2bvK5+tT8eIAyjc
lKncoK03UTtQQkaxHFiHiw+c2+qb5ef+Cw/OypMSEeoWMBfwnTbYExGHGSsah69s9al4y2x+7qvV
SoK+eGeJF7HxQVyAZhkQUr7UG73O+ZUsQAiaqfT2nbWy+BYQpYLMtnZL0Drs9+0h/wsAEv1RWqmD
EI1/iUrDMiDjBmua4qmB5j4v1kN/y+7rZXscrEDeL3147mj6r8K3jyP1+wsj/u7AY3BP8fZSiuaj
dXtqXXgtOhwZzgOQ5AObmR0J625ts2d/9j/XIAs2U+lTsitUDWwxqheaNCTwXuHcx73zPVr88I2Y
7pI0CHs6ur1/nIF+Valr78GEOvdLXSMOttYvr7fmTzYHD1UqXtu2PXQGfSI1FJk+2UO+rt/A5RzS
oUICbT60m303M4Ri2ZOcZ8l9PDbBJmr73YA5FPbuAQ31H98nRb21g+9OPX9FLqLHRul0t9TZJxHE
D7G95gzzIlA1zIDQzi/57zTsnkUe3Q8QrS71Yr1Dadqvg810nKp4CIuLXIoTUrHv1qyjRxdR4g7o
yvucYTIt/A3dW86UMn/EQn/2usjaN43Nkrfp9r7rXMnCOczDPLCM7xi2ZuUO3h7HRRQlauj8l3B0
h0ONhMjeRM5avC4qCP50vqr3FusyhmTYBUMsczWfX65JHOgacZ+hICW6eGmSaA1gBTBd2/nOAhuW
EL/dOsW7WP7yvYpIDqImE86Mu9jQ4aWWqM8mbN2z9N17keXRDd2A7rYT6xGS1jWyAB+Na/0Fyu93
sVrMhFxs9H5+J0pFPAmb1cW3OsI48q8MHveqMhZxzZHQTXZoPrKrOL3zWtVvc82dMvbR7zQNbwma
4ROJha+yZv7Km7GJGG99nyzep6koHwD9DMeFTQaAZvdJu97OFvqxdkLxp8pyB43cCNdiFERd9NZ9
WXB7lmFF3gr/gv2qJPpOrz1EhbA3KB6dHbDpbuMH6OzQLdhbLBKXcpnnpM/Xb3Q88KfKbuK2Bf5B
GObArrmfUF6tP6cBdniKWPl3XA/1s7D40tA2LGTOtg0U8HIcD44r1VfMHB0WGCvrFJ/Tr3WYyVvi
b0qCn6UObYQYDP2GzsuLxugonqYo5AFf19FOcn8Ueg/DJL3HL7EQeUP8uENDoOvPaZyLl07xz21v
N2Bd43yaUTqZttyrKHya8rTdIRntSKAFbY2ZIdjkxF/hthrSRAzgSyVZNcAbqysseuhJa4rpUsBQ
DgOadr7s4J4k0QPbn/bAopKO3VUVEusevMe4LB9IK8KCrZyHrrbvDWf0oDpaDNO5y3kYgaBssS/O
y6sMuQbPRZtVCnFciFADERfrUWZoTAPmagWVSOeBM0buywaTdZEWx4z+pZjaD9zwO9VnW1e0W24W
JFfVD1sxJc9nO0MH7L+Tczye+GAebfjAkZqYKYBMyYFV6KLaQbi4T/1qK2rkK3nBDQBFabYTv3Au
dm0+u9lcMbKyjFnsp640bcLk6dFxaLRam5sVObQGg6H4OypWjmkl/8Q2ALuoBQQZOs2y5StESqtX
sWwno5etquuPMjQ+7v8whkWNE0Etu3JBBj017mvP6odPyWN5urb1PtDWp2mX8gGSSn+Q4rYUJ0xh
ImwlYXmLdsdDP2dY5hfK3OV1ygJbeYi2oowpgNWL2wIS8HLNU+rfWhx9i2VJAzOfKmYZR0kbFiVk
ihDy4mcssoEMX5yYJIFa9NUB4Sr/79D8gKRAij2rZMsmO7koEGGN6RXhbMq0Hhh8HFjlm1ZyvbC1
GV/mKPgZ5eR6qiYmpGoe/yhZ7RUirZ3NI2lJPZ8ow8Kf5eBEO1H6NPjgGgeSOcXe6VtoNfhERgDg
4fJemVShGarIPshUnhTwz4UVfg98iRYzM+WrlLzwrJdJBMvbeAOSjkswUMXnpG4JalKZCuvEgBwH
AMyHKgk9jiCRoYGudlxsXWN2IT5raMpz4aLZDCK+VLwjkg+gxZR0rDK+j11pWZbcuUyXGdo1mbHU
k6OopuXGqyW3je93a39px8ULydlxFhTLhUFZk1SjKbAselW7xHu95NLs3Wz6DhXATDsrtzx0jHls
yTtwYtWMY8NzslNUGPvJLh3LTiRLsn4vmfjXjxbUL+fn4KHjUxisBwwmMorib2yxKj/xRlnl905n
QybmgDXR7w6GEf5GklDT7izqSI8HxfbiVztm0WyRnrTW5l4iFWu/o2S3fy1O5oEhW4reYlwKQx83
PqcNqQww+4jF4VMZXy1Sui4NGgv12Y0xahqYDZ4DinPNYcmgBS++dZS15y6cCKa1OMk2iwfy5ojR
bEhWm8AH4lXZStNsOBcgESlWBzPo9CcxYOGlsGNCsdi8znN/r31ZDRfgMfnrwKQUOd1Y7AZf3zwN
Zi4WFm6sL03vxf3Rza2gPWVSSP6uk19w4bcN6eMrP+IjjmBEzIgLULlvQixb+uqsXQmBhuw79z4I
zX+wdyY7citZtv2VxBs/JkhjP6hBudPb6EPRSJoQCoXEvjP2/Pq3qKx6FcHwCse9swIqkUgkoHtl
bkZrz9ln7Y43iUAJdtBVP3twkZG9uBRmqJx7mlN65WTF7UYfK8hQKdXNeUsYbiI+YBnTJG5jik7C
A1azzK9+KB1OrRBPA6wSsWUtLCdSsOgpNeBRbVSKr31QKzbVhZbFTkQ+v/VgoBoJ9LU6luU+GChk
uE9CORHSGWC63eeRVbnPml2zVev2GKlbNXURlbO6gJ4RAe/bFKNsYJLQCSzkJCSBIsXLkWMou7wo
8pzDvwmsK1vLIv044CNCul+LiDEKKn64/7JnyFe9a3rOnVDp4QOkg3mJ7o80ovTd4Mlocu1H47Dx
IkHw5aMTpSMINCPK+j3lk/cqsnTLm4iMD1c9pRf7aCgm7ZWKF6feqcjlumDdINbgTVOhFb+YCKxd
K7PGacfisvpj0fhIzincindGKJ3uSakb0hhxPAz5rVr1JcdsNvIw1uOIy0BT1vbaUGrC4LUG1aLz
vxaZA5kKe4lDhEJ03cynjayjjHdsBxOlG8CB57G7ieNxAGU4P+yEQDU26eqtjYT1lpIJeBk9LtUr
WfqZvWpUUX1ze1+7dQfD+OaH4SMvJuan1qJXRTvphxDzE7KIWGJ/7VE+3iDsQxWHthIjgVxi1e5o
VDauwnFQf7hg9ZADkiZY1aXduPsKDN8zbz0oRbIa7PpYplSqeiFF8xfVQKlRIOpqS9a3wdi50nwI
pPgDukcqHvLUK60uebCG4EeTCOsqKly5rXzqYlrHuJ4Ecb+UD5AH7ZWIqaqKw/iuDgyQhSR1jpnd
DimvWC29ARzze6zi2rMp+3K3yJyCda9b2qaq8EXuIDzhfYBByw/FMNp/FcL+pSjWf8sBfxei+p9W
ry/Ep3Gqxzxqfr3+49/lj5d/bChX/9H8qt8WT//51/8VszKtf0JZoJAQCR0mBeym/xmzokLapIiY
kmVVIFmnqv//x6yERaALwKUDR3yuztf4Nf8RsiJiRdU029ZceDxX27t/pXiaJt6Gy2kT3Y6moTrl
fUS4fhGvQpQ/2XhRC8/JpnwXUUmLttWQh2ag3u5NJO9EjfAMl/6v0Jj9pynixq6BMSYVwn+Mqd6w
ARy9R18jwUkI8kZrpej170rbFvsQy5pLzbYVburkKDmx9CekO+e8R0/01AA5BdgDnJ4u7AWLOp2i
jNv5aBDYUdWNkvG6K7WQujhZOmd6Og/aoqc0RbqTZoSOPpg/f9NTnB8Q7CqD4WE+tTUyIilWaq6z
mJjHhHgG4C8HUCOib58P8CL1MQ8w40vRMV+S/6MTHH3brERxZaZw5jzeHDCnfHzFSt/vdp+3skjr
/GmF+wIdFKCwCE6+byUBNDHxhDDRrIaUrg5p/p0Y1iyJzoxLlXL7n5+3tzAs+zNvWDSwy03Lodh/
Wd9PUq7Q2t7WPRcg1lozm+ygxBg4UW9HOasHfdIn5U9WfNsKYf2GH/g9Uot8W+Za+Xjmt8xDuPiy
/BaDV7tlOkD+F52vIxQg0K4NL+s68JMWgUkM5P0MTrPf+Wt9msZ1AYXC/KPMIIHRRoX1PYj7wFPU
tlp//nNOTOl3v2aR60KfpWLQooD/U0TmTWb9A6WTekSqAGn086ZOzC1TNyjxR3fjig8F/o2RYJc1
yHn11O5hqBJq2WpxBit1sj8O44tE2BQQdN5PrdQetTbP0TW5rNQjZDl9PVDdv0/I656ZxeeaWux7
ht8gGgcySWAU2Sol2YAM2xLX0DrZ/I2RQ8pLcoHVYi09yHUIpQYKe8RaQy0RD6jVRa+3zl+eCqCA
WB3sazCuEIC+Hzq0Qg2lbE6BTkRXD4D3xwOK4OyAC0L9N5oymPyAQMivwl5431TIZ/Jzwy7xk5r8
h4gymg10afEEP0ie4RR9nHU4bzDjOJ4oASa1876ppi3iShKbBu9rl7uw4F1mpXI484XewyvmDYZP
Q3W0+HM0cDa8b2WEfKDqhVZ6HOHaL6vW48t6srCasGp0Z6TWX2LR+fvPp8XHCfi+0XmneXNGIIis
gFFSjIR0xXlyFN431BzYVKMDczsz2T8O4/ypNBNsIvifP3eTt20VVTUYJgA9L+v9FAM/tzpWBkGA
z3v08WBw8b38M/tItmnagimlaw4izm7Wx2mKtte5Iu+xSoSP3GcMI0+HM7b2Jz4b/segjkj2m0iW
FpPDTAc7pMYWylddiWKVT0W/9u0BdJ+bj8cqtqiO8dGufd7LE98NrNc8iLaj6UIsNg67CANyFJCz
Emw91xaMmWNakF12qHw+08ETA0rJ5Gwjg2sQycTFgKLt6iiy6eig2nY3hSnbLwQSUMKWA+ik0HWG
M307cdRyyppcN7m3CLaRRefqADMrQbgYA3Oy5KJuiJMJiypCXvQYxPjwdwnxFdL8UdpGkq1l0zZ3
LlzcO8hOTndmo5lbe3/YcsNljGd0qG5hDPV+iSBCTuwsBUpsprrvrIaG3AuhpQYJMqrL6r6myBY5
0GBpEBJjLTbODMeJCca+zJ5NhRQDMtv4vF02QGyE1oe036JbJJehlF6KSGnGov9oYzc8VPAnzvT5
w/Qia8wVQsz7njqD9t632Tuk+poGfJzQ8nhTd/BMksKBi1Dkvz6fyB8/9pygBsHEtRFsjzuDVt92
r2zwq7ewXwDzqeHOkpEroZjUdw8IOnUKaare2I0FPCECJoa9Fn5oU+9ltEebKsDI+/zXnOg3Ymcb
GgBqZ+b74lDp83RqWqGAZMkkOR3Fru7NVAsfKrOIzxwqH5aVRRSOVw+vp3mak/F/1++JDL1PPqzx
ShXbWZLxNhTHYHikTHDYBmPrfP28ax92X9oTnCqowigkgXb7vj1gzTHAfHYMGbruz2SYyHIjZj58
3sqfEXq3WmhmRu2Sk+fpIZafM+5w2pnMnm6ViX+hIdkmqj27fyJiEtpxNCRlGkM758T1cDtigryx
kyE6In9rbjMlCYj0tYFxOTlE6T7/badGALNfl7lGTsN2FiNuibRTrJxYqQn099gBodoSIQ/P3B4/
bBewuLj/8F+asADivR/nqPWVICV0RXIiIuNlJFYG6DwJfK+sWriPkDoftDQLDib2Q8qZ+bvgUHGJ
mFvXbZtPMO/YS90ZReOJVvhd7eFPKzYaIC6vIoG/7gthXrTpXEmCDgBFkjNgWMhCuK0R5m4c9Ewk
p6S2h0QSnzmR5xW8mBIEHDR2Tmj4QMMWKzwQBX49ecuiIvBfboxS5ZlADK6xyXKE1AEV9QCXgQi1
yBt3M5ZgM87sZx/2UIbF4pTmSQoDC6nN+48iU9ILA6Frr4y16gYNF2azgJ4OLWDo35PiDEzPSTuz
wj9AOBH/mQh6CDLoOnh5Mf+qN5crq1UHBdO33gNB82zI67xorhyyYDlINBI0a4BdByy310M4XsTT
tsuTg26/djUFOX2IKBtheDDdfL4IPo4EzFTufOxyjm0TB3r/m0JXG0Lg5hhFSr29THr8G+pSq25x
NKHIOZ4wraf4/+XzRj/udUxJcCdcI5Bh2svbygj4pHUsSivy2o4vxt9JvTGGMttwqmV/9bS02LzB
QOgcmZbBPve+f1lPtbwzYRZsIue907M54E4J35cEANbeTyPnctINcfy8fx9n+NwoUTKiHRwdS2mr
ZoRAhx0GNULu55EJwh96qut9OpZYBc26w72vGgRsU7cdrxtRTme23Y/nFu0a3JU4U6CWL4MTQWmZ
VB1Gk6fK1l+HPJIvfLuYi71Scaapj7vobPYHYpNPyQgv42fEmeer2DR6UGr8V4raoqe81b99PqAf
GzGg+CGyQ0kHHdZdfMXSH514bFT8hiZN+4V8Sf+JV15yZq58nJa0wt1fRf6tqtzt3s8VZNdy0MJ4
9LRWpgerNqBvKFrETl2jDCGZ6zp/+Qiaz0VVBTrBCQFBftEiOI6iVRughI6m7nUSK6AvsI/966PH
njM/sgx84M3FEdSrgWx1ankJyCSDB1esWk8x6dO/0Qq3YgxqCERB4X7fl6nton6I6hEzV24sCFot
qD3BcGa6nfhGFEPYFHpQ7ICucf7zN3to0qodMTWH66FAulVAxzpkil/dG0ZIOaCq6WfG7uNKMjSH
UDRxRcpFhLG4JuHfF2eRSXsZ+bajTlYJ90gjxRQyG4ZzJ+OpzjmGZs9fiUu2s5jmNTnMzqqpNQCU
FXpxqO5iNfhNmcYtsyc/M9tPrCleU7wf5k1qPpbej6QGKM2qRqeh8qlyeSk1xhpf4Xb/+aw4MX7z
WiJNJyiNg7jzvpUC0XUYwKrxkMz9QjqKDj3Sv5GVK3Z/pyGeZrxKCcsuJ7nSSqlrpU51XVvl91WP
lIGJD3ljas9sRqe6NJuvWPMRbhEYfN8lxZnF+T7FTwhuy1u9MPWNYivll6Ec9DPf6A8F/v1daY5o
/1db4n1bkzFDVmwe21VpB5edLOHL6Da10bNXqH+nN3VnbTNF02oqiuWE7IpnOBn53ObOp+PW5lL4
jLHhCoQ/lkljL5qGCoMObAkEwSF/6JW8/CVNRE+rEadEmwR+gSPd59/mT5Bl2Q0E0ywfwQ3IVpdD
JsMY1WLReeYIFi8M9fqqHZrm64i5z8Z0M3dj+5QKrcAFKZeijvz9aBvl35iK82CCScMCntzW+7FE
LOP0o8BAojC0akcSFAm+Shk9QSPzTFMnFvJ8xeOS48w7u7mY9WNTIrNlJ0ecUyVXOWbPPoQlpbyU
Ah+CMqTU/cw+dbJFEgkmD1Xk4stooZnDoMVHB+tMgiWHSLfavXThWqKy9rUrBHfh7eff9MT2YXBH
IavD/YhU3XL7mGoEkcC2vNAtkEq5I+WYworPzJwT3TI4sfhkf85/d/7zN9t9kxr+2PVG70HmUL24
B2NSJaAcJzWSN8ps9fB5r07NVDZ8xyToymvIXF5nsljElkBy4+Ed2q0CILzbKRD5FhVG8YD4RvmR
6X2seA6Jw7tIuu6L03L/ObPutVP9JuFocdI5BJvMefTf9BsNVVJLiBveCDUCeYYRtpcD4NQbzD+7
i1FQrldYhYU4egAtqmCfqipCXgFfAvGPvcrBMYLsKsgHk0huE255obdnXg4ntsE54QRDjUsTltHL
Oc4rRU0KpfdKyl/VVW4pw97Neu0WWFX/8/PPcmqyMblZvS5lW5RYvB8OgEoU2cFv9NRQ+tR3l5j2
DWaw/RutsG4dsnkqWPHFlO4V10F6jMSOFJ2/T+u4OJYuRUWftzL/LYu9kI0QhxLeWxj9uItxw6Eu
7UvdpXx9HCEUqRWOGiTk43iFoGLYWbLL7qthAFVC+sQ9E42YbxAfGueWzv3CEHhQLNbTEJnGkBYM
JGGJ6TCWUXaZBhikBpPv73r8e1aQRI2Xz3t8cqZQfkL5C6EmbRYUvJ3MlSswinTxq86a5FniC7RW
kd6sAiwjN5+3dHKevGlp0b2amGQMYJIv2OXSwyA2vQqBfJ8JYJzuD0QiEs0goJanWSaMnOiupD9m
hGI3aPEsjZoJj0M7Vb/+jR45yHlU5iM5zsVsiRO/rZSe/QiMiLYdC5UGa7U806NT4zYHOufyROLr
y4tnZQ/s9WY9eEYPb0kbwxao4TCeOaNOjdvbVhbrK9HUutJ0bOcynmBfQL52XjMU45NRQr06t4PO
V4rlTNfnmCpzDketZZqi14yRyoYGbt6InjAwwC+ulLzuj12QOc+9dLXjgMTv61Cq6aNITOXSb9ro
wshGxzqz4k/EtOcgHD4ALAHShtZiWsId0F3FgFgxCi1lux5AJajh86DZlCtY+e9uRgK0UXCMGuh1
1hAF29GJzoz+yW9MiAdKP3dk2148LuLWD9VhGkBBuFW5NzuKNoqqzs68z/54LC3HnUSURjG87hDG
XkxYmyKswi4Y8loG9sWUBcldwrXzmmMSILdAiY65LF64MaVTL4qDI5BP2dpXQSDuB4Xc2rkr9KlJ
9/b3LK6eRpnYvTH0PbUbDoQPyQCQgCg3hQCb9tfXquGyqxNTF6gSFiOcJNwoyF0Aoh31hmImZHlZ
icr481ZOnR+cB3MkkYciktz3u6lse6czsXvyYq7bGEShKjaoxCBZdGcgU8y9DmrApUoJFKbyfoxB
6+ftn5pHJGYEsVvufpwk79snyRrYU2D2HtLq7FgB1l6XSSbvP2/l1Gdjd1XnuJ2JrMx934pMnDLH
f33w3DbXDkRtpLYC1eTgcDpAvvwbjSF346Wvm1BZFl1CYku9FlkKbyJUt52AvqyL0BaH0BH9mdE7
EZFnB0DvRXSO/xjLlJKowqRtHOIwUh/DH6kwwRbYU6s8jNCJLrRiwFd0iLv6Oiry8KeZuNRhBB0q
nQP1I8rzpAaOSohlInv9+SCcuhowS2ZRg01wfrZTeXdKJ5U6JB306Z4C1z0qZeiZAGNuJ8fBP6mg
gNIwMvPh80bnnW+5W8yX3Nksg6fLMpkZBG0kkoxdeizSaBOF9W2rFPG6tcxvWqM8fd7YqZlrM+ak
Q7jiG+piGxYo76nRZAMgZy2OlN9Rthab7Zmz9FSXGEC2QMH/WsZifY5wHVSCSRw8Rdg8Z8JMHnzE
8fj+hRUiabX7O72CyaeTzLAR9s0r6c1TodMS06bqovf0wdoETZ7dTk0nv3w+dCePMDBic74QiYGL
yeW7ViJjTHlqkBgJnCT44mqNtc7KEN86LVM2gHG1VeZM9TFXZPMdAiR6aF/H0l7ttb8zvAg5XLB6
pIqXQVpylGi8kUl5OP8GBGVleAS5BKcxs6gZXGVqljx+3veT02YmCRCfRWxmLk6QCt54Z6PG8Xo4
HZ6pJ4andFG8/byVUxsePUJMaBL7Iya8GOBQCqePtMHz/Qw3tnpwj6SkgEg1AFE+b2r+VstFR7k6
5ejoU2ah7fumUmlYCr4yeGgGen+dUKD+6NtNvscYQNlkzIJDoET911z4+t8YSuLPlL2jVnRNY7EC
S9WuiVIr3AD1IXqKCtAz4K2MMy/TUx+MAA/BOd6KOC8tVuCUxhYcFZ0ttsaDPXP7DACawFX5zDie
bgcVNDw/Pps7//mblVdyrcmtcpzZ31hjuL077qhGq7zPv9a5VhbrOwgKK9UDWoEHC55XzdKNNrnn
vDNP7f6kiHkAIJXi0yy+TBUw76VBwMEE9n/VRn4abnoKEGDuuxLGxggYzcf44IyY6GS8BVNdjaZt
MqPLuVjmTdCoGm+CvjUozzfzyr71m7F+5AiwwDQN3aFGa7ubiri76d2QF/NUff98hE9ubu5MhGF5
k2ZaXo2NSasLbWDtpb2Pc7nmdrvOUssfce1HOzjCxqsqJv1bLgDGDinWa6sgbszbAPOhv3GFfPtL
FttsnFtWCe+Kh5hVthc4mIht7MrqTBTgxJRCoc8JSOyGbMryCmeWDQRws+BZNAG5XHVUaEFOhmd+
5uueaIe3Bq8eLlbcepZp9pIyujKrG82DmZldDnHR7SQJtTNjNl8FF9sZKXVBGpI7BInI+Ve8WYYx
1fJ5EKaaBwVc3LWJHW5dQbF6InIBIHiUxykeKnCL4biekrJUz7R/Yum8a3+xQHMVx3lTDzXPcBRg
Zp01/swyIMwSIRYp3wBEr0DYcua6duK8QI9EoJfqgVmbtWhVhjJMMFvAfoOyoduMB+zGzuX4xe6V
358vj5MtEYfkqk/SjQnzfnwdV5uC1JnQXtXOeFEZ0OcnzJG/qDq0os+bOjFhkCRh+DinzvG+XjQV
9TFU1sjRCHsm2Qo6J7xeWBXe563Me9lywvDiRs6CIAOF7WKRORJrPmkamhdUNpIxFxjfM363Jshy
U++gh4L4zc/07IQQiivam0YXDxorAbbZuJS0tJj+El4JQ7HrDNFspsjFULkAs7/DJSDDOoWKvNXk
DNoO9oTxJCLlwsHrGrZstQ6MoP75+WicHHNXnSWNXOx5tr7/vHWKB3BCNBwM7ayoTNJgE6GdOdN/
4X6cRrwpUPvwakSWwMP1fTuq3fauUhOfzpXJ7vf2OFVfJ322sZ6+6SMM3xSzjJ0JfMlY50MVPmCa
UcCt0KDr7cLWz3HUJnO1xtFcV/Zy0hrzoaWqNLhhD8qvhnYKet73nWGtuopH0rHK3BAbKUo/rUOA
a1y5jSRQaCDCQVRui6Ryv/tDCQIqkxDGoWqN5kXih8O4n6Z2JATT1CLAwiCEbc9vGOGTUHsZ8Y8r
Y7LLfARrHhgYqoaoN0Sko2LXYXiaCGp0RLVGvax0ancDQRp8h5YbKQ4zI4iP0Synx74AiAfAcqL9
wanceOV0Rh9sAPr5DTYhY4kLCRUsYBXCBCcNrZ/rMAXfiosAfg3Bamz9THig/4pvUk6t2OcmPnPb
WiMGSlF5bAI0k2CuV3AhGiAggUn9PXz1gN6Eo29vuz62d2mY9dlRlJXTzwY3eryRoR60F61ede6a
5BYEyhglxFptrahYpa2SUPVIuAGvBselah27kSFZC0Uxqqe51EfbxTGwrR7mlvASp57uhNmPEgH5
MIGXqFSl2oZtRMCPfxY3kygS0bMgVkTxld5VVwX+I19Ns9ahhtgSgwrKLPjbIsClaR/qX3IiTwn1
BGOlHLG00mYH7Hbal4ZvYoATjO6I6zxmNmsz0OPuIhVtYIN3rev72oyMxgPCTPYgaEjl79LWAv6c
+b59GVs2te2GD3ljV2O6/SyCLB5Jmyb6dRSMYbxyQw6aA3G7WF/bsDEonhzCtLqsKOESAIZrmXk+
ALALV/fRMwJanOA5t9SxrTW/s6t956hleyPsXHnyy677KsekBQ1NtWR74bS59TIyhX9YuDbcSC0v
L6h9y0j8q73A00qq1jbp4v5BNTKQarEh+6NdOFTUIGwCcq0FRdO4yI5hgjDnA+dabWpX2fcgWPHO
cZyZiDsKHXpw03QY5jVpFntpp+q/h9ygpFlR9XjXKVL5XUREzFaUMsX9Fh4LUxjgw3jPnpm6mymf
smcTRJFCxTqxrjXx3PB7HJfOQY+i7FdRy+i214YuvvED23hOYEZRWIsYTKz6MAxVzzF0XzJ5MpTR
mL3gxETlcgqa3B5rAEzmCISmUyV+z3HvF7eDgMPqOS25N/yoI/lq4kWJE0MKexwvt7L7Dj61L/dV
42QYFWL4+IzROLgdTVi+WJPA02+ScHBNUsx4boWImJQN1vQTXjDGyCrt8ixrN0bilurGlnYKB0GZ
3JskSBUHxzJ+CFwWk+pxPlqKs+OovUreVde5q3cvgVQVrLp6MwKSjd3ec0T1RIDpTDnhNx/GUeIN
qH/kBoGa5hxcXPdULwKvLrY5zAF9XWPRdgu8jwBBFSAGWnc+pR3YMQ05NY9xmh+ohjYMmJ45GFCJ
nSNlxJZoqBgfKliAAteV+q4FhmJ7wN5bw6PmGMZS77Dcryyh9OY6mqQL+FkJMVFU3E4Gq6rWQ+nx
Tsq/il7FJqbtsiLeja5kdQo1xEBQ1J2f7Fnp7Ww0GOF/REqFqp0o9xvUdK6OecHgmF+UEN+7LdBA
mSEvsLB5mMIk6r2srat85aN5Hlf1rPheURWh3GlmAe1qsCSFnHnlW9MRIn6uxV4G8xuNNUY9NsBn
ZVAAjL+gTcwH5U5Veti7FE7j1Jk+Qi/G1I3++wLAzf/NK+oaHaRpXldH+TWhS/eLWTTxgymkQjS0
cqHwRFZ6jKsUaIjWR2ws0NxlZYvHMdRi/tit5aONvRYzKi2U/MxV7UPMz0FlQ6YP+RURTaRL+vuj
L0BR2uWDC7zQCr4wXBmyMh/fKPzMvKIDbSxyWXm6n7xyTOFwFyvYfyGAXrkGm03Z1o9/jvz/LZD+
P7Ps57+3k17/Qk/yI/3Hv/+W0U88s+9/le1LGnFh4g+iZjy8/tufv+FfJdLC/ie5GoL5f4JNBA25
Of0L66cZWJcTCOPqiDCM2wyt/gfWT9P+SVgXsTehvzk+r3KF/c8S6X8i6yduTtyDEmqHFOxfKZHm
bjZPmzf3WMEPQIFE4MFEwE8d6iKO09axXTUy3UVFhgcpQE1OTWXflHm9AX5g7A2pwr/Qy51auu13
A0yGB4S9uSkdt4D70A1U6Zcw0hPFzrcBRf5gvKMXvSokpOYSAZHVRdbOtmzNy/w+yrnnYLxi6/F4
NDPN8v78jUMVDR72aC9jwh1yrBucmCQlf88h1pwRsL68PEANHZ4Cnp2XOIAl90YvzUtLG7GRcJAr
ITPmxjJhfnVTgMSg4iEcnzhA7HXT1q/s0fyNtSnCQ23G9r5sOv2qhzW3juawAfHc2UMmza/SvPZq
P21usLxIbrDyeY1Bq13bKdluIijigIIEjWWKh1XgK8+YBTQ3RZNh0aDZxbMytHCczSDftThlHrIx
sq9bcBC/IyV66TIlPMz/JplY+1pNdPNBafvXSvrjRVe66WXg8JP7nsYHyCW/KwX/ZIzC7L0zxS92
wABOtp7cSGea2PLnboQIdvZlyDj9+ZXO2Cc3cCHsa25+rxg6vdgJNQNBqWteVKOVLwbCITmKMw+z
EvO3QZr7GSIJPleh6JsbKHfq3qzD5MZ0/fAgtBAJu83fgMndb77qUGEASyc4rWp8YSpN2wG+TR5x
IWQAMnwTrabrtxHGz9fB/MMbwe8dYXBsWmg3N71h5WJVMOOuJ0vQE4Wfb9qletG2WMUCNElBlMoZ
W9iF6bDJ0bLnuKnYhKX9ULxmPMv3PeQPfWVB9jFhUPPxsElSV7Kwk908uDGWEXuyO4qOfapv/o7t
FEPnlBb1/jWT8YusFbEW1N5A14hfcr2x965Bl/ORAdar7GUK1HzdKTRql4H123FG+dsk1HHQudPw
FA/tPbyYV33wrWvDTMbrUZHGd+oRGEWnu04as7/NR7wdunoGXOv1k+qrt1rqF926Iw58sBGBBqu2
r9IvsmpIYoa9faNEVXKhNYSK7I4I1cppKZ1UE416NV+qN2YzOpsSMshlhlHIJrDcogNV3hdb0oWK
p7Bsr6tMBddYYvdiUYxyleBD4Nmild+iZOjXlgHnDaBduKa2v/NA9w2ckLUdvOK5bu5zG4MAzxSF
v7dbR3/V1cIAmzgWJexrXKs2+AKano4fD4XEuBc5hdP8inszXdudG3AkDpgWGxK2CLHU+qZnwpPC
jcH9DwB0s0k3d5TVWXeV2uvPZev097FhF7CTuA+v0jmLFXQsBExcJEAYfPxIHfX3Y2DH18z69lmG
irbJB4Na0qStkN9VanBdW1p5tKde3QKP6VcWUGqdwxl2TSHIFitj5d9jFBIytRr3tlW5SFVxQmmj
WomrZHSn66AcQGX71GUbSdesZYSxw8i2Ea4lJsfroHG7faiqfbXy88DZRfpEaREI7+vG4kqo5n7/
RcUvd1s5uDNPIJqOaZlxQ6D6w7rq20R/yWh2C0rAPLS4LABKq+81tkrgMN1gHqHBmBsX5h0Gs9Rw
BD73/Kp+0LgX9ps+ybEqV319Ayap4hfmcqt3LAkd6aonImFgBQKEs80zFAmK8VRUbnEbtpp2HVtF
9JiovjwKCkNealh8OAYJnLdhyM95lqpJjlktrBL3QUc/aKX2WOOY9wyMyXxuS0rUJ9PAYKEPH+wI
EwZLaRwmnFJ5k5aN+2jqgaf1edgccfbzn4jHw8BKmnGPfVlz21oh0sHMgfnlZyD8eh1DAuIyyUWj
xcqVJW2wPMlEHTL3YW5RastbgWtfBYMOz96ynfAxKAH5vJal/0s23NVDlGHEx6ASWFP0pa0jdw+O
bVTXDmu/4fiJ/a06QOwSobSe6zgXB4081rqX+FTIIeQh26rymvGfAUk17ka8XW5CXPG2TuVUj0EP
DMsaNPMYgtW+DYJBWYeU0uOwaAzfBt2OLsLJN1nVrbupMWbGVaZSV0Mi0k0oUCIRNcDcDsykDZo5
+MFjmj5JeJaRqHAlm5SvPEJ5vQ44Q7BUhiI5Ts6UXYHUhxQnscHDq4QgORZ9YMXzevZj69wN+D93
A1BuHxi4Cap+0/3sjPZKxpTI8lqruZKbgB0hcrh12h1Ua3T3JYikhiWK/zPWdfpGtqO8wiGNz6FF
waCuyk7XLnjPyFkFmEH0lYIJpZnVfQgtdc+lBL4TaKT1iKnkQaqd9Sw7NdsoqF9/KmPgcAcoH+ou
jw6yKLPHGsLik0o5ycU4BOq8JPRrG/Ipm7AximOj5agb8V2aiVD4y91FSPzxzVPMw6BF2G+MxbTX
TbvbCOGnHvoHwImKb28EOrdrP894DGGVvMv4IRsEduytasGCIAx4kJ19rKdKxwnPd28EVLzNUAW4
X88nFeddDAjViO+UILgHnT5eIzpwLxBaJa9tj5VMAXUOS4f8wc8Ah3caufpSF9mvAFjulZWBQazH
klkcG8VW4plxm6X1lwxImgtpm/hHlvj9L11C91o5wxjXazb8eu8SVblwUDPewRsEWMJMtY+wsJAf
1F1145aJ+hoDlr+oDSd8EtbwTaEQ9UJFu5IAaW3zrWtG2V2KM8DlGLCpWRS6r/AHRnhjRsU9YBYj
WEuNyI4oI/+mKao71FfaTpThFapEipbtIudfwN9uJRuxN/n7tzD9yYwPuRdhHvMFX8fMS2Kl3/lh
dlOG5lMy2gPMfL/zoENhElYF3Tp0oSxy4BqTnl2xVjHbrJjEtWMce1tiPVOW+BNKrDp0DgCCGA9h
nHtWNr1wg6UkZcBVoHDN766vMU0bR9+UvHZZtBGu6unorks7/aJHtraVSI03mPSpx2xUsA+JbWDo
blM/+X1oA8pqKJDudW1bgFDDyirpXqZuKL4ncV9EK99ByjuZGj6ymW/c1LlCfMUY3PuodN1dXfTt
ynXD6bd05VH2avdFM2v/hiepco1lRLcxKhFsSWEgtiEO71m9o+/iyik25oyMBQQtN52S6puwxzY3
Hi0AtuSafuqRk2/S0B6rDf67Juyv+tHicLvKSBbwDhwhMxuiHfHeKqDrs2oERiuZVQF9ztVHZ8is
nzD50m3OxXdt4jyzqV0LJgTBn107NtU2ckAK68XQbJ2OeJSKIbjXJcMxxIUqXbUs6aNuNggU8afv
2tTa1GgzjpBMsx1MxqvUgCpayZncyQv5WpnJPQ6A0UeYfM+xFP1m0kS1aWwD/j/M+Z1pDmIVhSPl
myDB1nGqS+yFTH9lKf3dUAHq1F3CFBwO8GpwUveUii0uKEzscHJl3E5Gpq27kfCrk0sWGnyzi64C
2owbT7vHwM0BhBtHOyJ96usYJtYurom2qbU+buiT7wVRO13gcjXdDlwK8qSqfgYW/ptotb/Xrh4h
IBnju4n7yg4arHFZjNhw1J1zXZrhDVT/fE0xIkwxbFK+jKp201j47eYiqNZFOzo7DoZGgpQV3aYj
kvzTHSbjW8rp9pPMjnvIS7zOoBZP2F3mvTN73Iwl+3ii6FdN4hO41eBWCU/v2v7CdQp5sI1Uv2XF
lgdtMswrp5Q6HsVaE30lT51cmpgIX8PPadDuj+bw0DVK9SMqJ8UrSUrsoRgWt22taViLEGrJ0n66
QCpDtFKWkeWVUY3bLeUvlIwb8v+xdya7kSNptn6Vi9qzwHkAbt8F6aPcNU+h2BBSSCJpNCON8/D0
9/PMQndlFqoKte/cJRQRdLnTaf9wzvmqexUZxpvF2AXAPPS0PYk1Y73lVAFpj7lnuRuzxgDY06wq
BnyWfjAoSQ/UhN2Ll5oERPpwnI5G0bnPKIO82yLy+12Kl4t44UCA5ROyn2PmcOHdxCjrQEqonDiN
+uZ+zCP8So6fAmDoqnE4riTNfhB8HnxyUIBfKMhj2/QIVO780V73YG1LuEXhsJfNFLxMs5i2Xk5u
bmyOtXWdRSS4MFgWd4VTQRi1x87EjxI64jovvWvLaPMN6ZjrVa5IYaHdCZw4YEu3mWmVHgw4nxbZ
Wjt/cMM41yQwC51tVNeNEFOrYguHuE1mH2h6BmsmZsD+YybhCNmk9axYXyd4Wz4ZuBfbTCFxy+qF
hzTn9HlIIdfMBt2JWnW3bYLwvdcCVGU7Doeszcezm5nyPGb9ezkoKA7WYOxmIKwwUinWU27aT/Jq
yiRT40Ow6n1YMsHitb4QWtoy5CuvssGftuOgIuJvG2MXKYIL59G7hs5UXLv2On2AdixvJHCabzCW
1v3EruEc2aLYDFVAUbYU2XZ2TAVnybwnwPvnYpET6xRjdj3zfd2sYpjgNZIzFFhedgXqz9iWGDA2
BYScWXVebNKUbtrMJbTXyNcb3QLAW4LRegFRCDA5WPxEGFUVAwY5j+XyybOzBAKchwcVgDtka0iE
sdpJI3qBiPhUzsuj6j216/0Ouk+xPFV1hW20Q9E/Ts8zXrukI+/8TQOqPtUQe+8cgnaejblJmaPB
ahvGt5SUtruBwewl2BLwHF+Fa9LmOc2HzwLWxrZU1sesiKadh2jcDGFFuUWCfzIpIUHRr+2zadTq
LPjdjjX1LrRX8ciI4RjkQ0nO7FT+gIqUjGJeb5kgOJu5aD9wHXxUl1qqMJynduaUhCWLTrrKr3A3
NsnslT+NshJJb3mPKWvRueIeXOvb2pzfIMGOO3+e7pRXA4wOuuVMHrRx5fdhult9ZyNxk23WNOfX
r5jVDZbxao3MDqkAz7iXBUAQqLi12Yht1JX2tSP0uG1Wt74qL1nCvam9K6MMGVi4Gox3Jm4oS9lQ
gLYjTnNOt2ZuLlvtZ/q42hLedT+cHXTyv+aaXNH4YnSMhWetm4hDbkO0+/xkZEF4Ctcx+okjl0CB
0Mu2o8yuGtOm24+cXyYn19VE7KztmbtQ1telp7zbqKnGvaAWThgDfS99MIAccBoWXiw40nq1d2nK
SmEeqpPwo5+1Oz6uLYg/LAzXRRGdxmL8nrzhl5P5u6opr+zAG+Gbq+ui96IzuZ2noubcZJIDCCvd
S8ZAhiNObIF4suHa2M5dWO8Yv72wNTgZkXgmd3W6dmGPP8B2DhPLrr9ZxOyG1v70sCVkzMc3pUUn
x/rlZhg0JqMBItPS5eO2t6zXxoxeceOmSW+zVqm8ky455sIBVkoddlcyHeJOskAuJsN/HDkkS26I
mNLyrQxnBPRRCRlgnn5MZrXBPEdML21h5kONNuB1xgawq9QNbqHrsoQKc/w3gkASycpkExLXmzRh
0dPSr9/c4Ct/Bza8VZv7VM0vOvPUvRO5w55ghysSGDUDAPlsWhkkMEOQ2nhZETYvRh+d9SDnK9sc
vpjPgerSy5us3M6I8855so30VTnGSka0+cZShcfV1P2wiAiuPetLueq1wXs0Ldm3cMPzSOJM5gx0
49F3JqHvaepuW2LqyxSg7tnNH9ahf8/rZjpNoFXZDzrDzmfrkvV++0MbRh8T+FjeMmJ3qBXN9Byw
ENh6hhNsJNkRFJokA5cS0KiBXRR+ntAs3tSyx5S0iZwwNpuBmFPP2I9aXc2ds29BXEOjo6sz/EOT
rZ/VOs/QhCS7sWY9ibR548187Kv8UKv6BszsvM3luBscybE6HIusRWOYG0wEylYe2KYR2lzV/m01
GCC2giwWk/UIWoXg1GbcmWxIIMebbHaLiOg0/VBSm2esWJh50jbJ4K6X6b5GsxyO/rFlmenTVQBr
V3kc+e0V25MXucKDW/IOKi+bOOFwiJgOVd8EDS9In4N+kgkBi7t0YoY/joE+UMffQwq85vsA07x9
8FdxCy6v266rdwMBkMjKdkqWUL6iMX4YNQdlWp+wVBlJRHZ4LdZnvbKSXXKidTNiDDedm98rzq24
KJcXOABXpkxvXeJf08wx97LMxyQqwShmZZqQnHtAMZQ9OVXUkwwGkC3tTvTDzWWt5YIctPKD5lG2
n22IFaTbcvdiv9T7WpvgZ2ENvLetTQ9eiijpCYeHiF3a+qHT4zNDQmvfScMChCFN+LSmuycVYhbb
sCgn+1ZZrKOoY81+NxYDTAa0WxubOTFPZJ0zgFzZ6zjbfgQSfElOl6/g6dpjGLIxfWhnBemhzfNf
aaesNyZj7kFWg31HTL0abjlMvOEqHKDgWl3W2HDdgRVuo4CfMnd0U7iWhZeW3DE8vi3bHsadbQ1o
ixwSmN9Ei2gkmgX/H7m0JeZABnFb+QgBvV6zemtovnubUZ4qwglgDfxbaHUhZEfhiTqIvW5kEVzl
FpqCfonIO2KA1xGXiJZNbhVWZ4Kk7Sazb+zA6k4lK8RsKyZIJ2ByAZ3calMzWNUecTd5iBI4HnrQ
MLGkPtx1yt72VesQjgg+MEVch2uDoq/Ol0MJt/yekeBqXi9Wr5i5tgTqJ1kHLHsjl/FJS5kxuYvs
9mYk45stUlZlkLlJHW93WS89GAgh35h3d6BiOUWoKsxNJHp4MG1pNv6+N2bzBos9chesldU+d832
ygsr+xEVPpPQyQtS7zCUbFwvwUosCUzaBOXwC0B9mLLo5GS1u+mKUOdftHA4aCvTmYg3zn044zEz
3VbEXkHU9LMO28w/aaMEcsEPf1ZrFI3nvJv88Ap4T9mBaJ8Yo2OnFJ15nht/fLMDxB/nhWCxT+7e
NtoyvgianPWtzKnZYbZO927UFR2DGekiGdQuk9iyndIjskYm7csqxrtG+Syu2xyVz0UoepiLdeyS
RZXrAs9hEdycdW3+squSOdo6e1Z3GGQO/gbdsjM+oQth0G92YFaygk/qYPc+Zh2kG07/OfgKyfG9
orE92V5bzQlgzfDFQoC9qZm6D7HjrEG/l+v4WYkqu0s7Bgwbrfh5MRIRve3lst65U8hQ0floVt6q
i5oiGvaQhaEKIHfAJ++F0MGdBkD8OofWtr4M+7n7PiDrWQ7AUmeePlN60ySqZLVQjEZW9caeoPXI
q9bZfN0SU6B53rjfC8C2KGHcnjfnsu9Zz/JmclEgZ1N7E81afK1Vr+adJzotb6XXGmyQ68A6iaVY
3e16Ac0/2DKwb3VqOh2LcXItNmxa6nHbVdLrdg3gEg58YwzcdYeAZn6B4L6mj+0ksK8bYfYgCjLz
ckxHJshFNRkMbeyl/cRcrBkpdywEqEHU2t4MIi8tFtBd+8NUGcc3rbt8WXlsQ3TsVuOVGJwpeK18
V6hdyWLlYh8Yy5Os7bqMF6W5CyCHAgvWgYh+TF6JNZY50/PAah1GpJHqdwg91Xrjjrjh9nMd8qwh
6PwCGk5N64WUccPikVWZzZHck2zZTOAcEo+P5XmtPc58a1gRFIDq+GF6nfc+emN/Y0yjcQEgQDxn
nlw2bgzmBZhLMdY5hVRT3YcZ2e8My6yUGXJmoNkJuKNOGXtGUNYdw8QwZG67uTQlu0j2h64xTqvp
I4CR5gokcODBzgwVr2ie1UhTpQrv6M6LWHtLBysqn3oG5vWi+Xq5epavU5fO5d6dSlMB4ciF2E7M
b+Swp3armOjWfXO2G9Isabt92RRJOdtdy+jRcuUmH0XhbELWLlNcq1wVtJPDeJ3zMsBoZ26Vnin2
QrhMue9/paPsmD9MNSeRpHnNEjbh8kN6lUv6rG03nzl8G+fWht8KutzO9be3Ztat0ZhuCvB0FA8R
PJhmR74BGfW6Es2DeWFAn4RylvLE+Ff7lKq6uNWum7nbAcPueFXxqiOwGU2ZVGbPwECkK5OGqM7v
3dEONkBN2C848CtC4pMcQ247OxdQJzoiPJMxWAP2k9kkp6NqIgVBpgKdxb+ljSjaocL3+u+5jgCl
tjwoAm8qNnz/kigFcIFEQR0dYJK7yDD9W0q6bm/UfXW26kHswKAQTl/l4MF0/8Rz3+FN68VXB+7k
QtlKCYIMFoAh2s+JC5YvViOvVwqf1inpewt/ObrWjKCUaK+kXv0LHHmu7nk3kR93yw+jXsJNkC73
QQ1fpJDMAFJtwy0enF8MVLM4qvtXjtrqjHn8kC+5C5rG+DnUq8dywLrvqcA+24GHBcGNcR+5am9N
HZsXUW/IHpwuOBxnM05+eoaN+6haBB6FGx5BXyHs8uwSsXZFYUV2Vgk1FJ/t3YDcfq6hambmvMmb
PsHvuGlLJx6yDhdT2exWPURvS1DpRFpmlKwuxQOfn/OE+ypLlB8+rZnbsGxjJFBnIa0djzEGbNtg
HnvgHFX4isqyAgZptZrMONNKxJDxIhYbtRsoEm5UnohVQRnb1mt1UxRArTQzHOphYnzOuqmaJw8U
+HW+ZM+qcYtdsOiXiBZzglPjTUgv4Jp0C4j0BTxVmAahRKDh+ZoSN7XEZeCuwSTBS1lLuLYuyvE7
HZTjFfD45q5nErDve2+bZ+mMiEqe0D3ee0oRNebduas+0PIecbPX28YVbtIBi6e6b0lkA7WnVHuf
pg7PgTLAVBxhj00KgisSuGoPlWQc3YXTrndWuG5LcEawCzc5t24Hk4Y0woywK901S6rVpl9wy49V
dMEOwmX1SGxOE2twZwkoZHvPvBKPm7Gehtks95VABYBaHAuz3/su8qDMZ8IB/TgusCSThZDbfIaZ
uGsiera87feZqcW9kv4payzKE3s5ZpYkv7xwj3UhXrGKbSYw3Af6GErylKrlKhIhLYo11C8Me6d3
u6jpAnrd0mIVrwYyx1PllD8xleYPs7Tf5rpqk75D1xxNNXO/yewwx2dbJxp3ulnt44IkIrZrTicz
fWitad6aTTkdOndc9xoU5xcwkE+rzCmpYTxsGsVkUzr6pWQCfpw6D4mcT4Mn1lyeZQW/k4mp3jhd
dpQGWYA4ogmF96h9CCZdP3kyFXSyrId8UrTPymvNneyCTUstEmdNAQ49n3+kHFTDnNdn15B728re
F1f+gHmPpc1ij+a50zNJpw3dvsyYBiHE63Cw3LoFE/PeXd7DeS3P0FChDAr3y7EVNapTV7ehBZ8t
hEaz42P1t2nHZmycZ8RWoXgPlCku82SGdvbAitFbet7TaEqC0H1k7vUJt4eiArkWXZLoN0hvrwkl
C496CcDEBTMHPjoIlohU7jgy3+rSDvauwxhm8Q7MjI2knt2fmBLzPYLbx7H8Liv73FbRr3Bg1+bD
fmb7R3Gtsqp9EsTnxxCNDpFlbK0225FwRdtuAM7x7+AqrafODsE41o59s+TpvbLHDyEeazgXpUFx
1CCUoos4kXt04zpEmizCuLMzbRxUv9BwOOojIBl00RmLcjG/9kU13niNp/ZGIErW2cGHPRJ9GwQH
B9CbqOvnsXYOoxh25LZav1Kz/5EVef8sYYsw36JYLaNfnj/OW8VDqO39txYR3baosh1mySG+JHBS
X18tkmxdnsb5ASPCLSFr8laJrGCtsaxXvT0h2JPzbZazI0xH1cRDNG27AEFsi0CzwDdGSodwVWy6
83luzRmyQLTzJ/Z9XYDcNO5t75oUyDs1zNOt7Re3viefkXIec+HCONLquAYDlgZ3PKTzCEoGOiKh
v9G2NsSNJwWtdtA+17B1+rbcpKV+d6gCy8Yg/qerfnVoc8dMosYkvpfJVZXfpiBApC1esqDZO5lG
D9HfR2Z96qzqNiimwwqhpxDy4BT9jai1f+rMDrcxyzJKoLEi1Qn8d1YVV65CclBXLDKQ/WyCFrUn
9fVzHvZ7p3LT+1aibK8XY7d27lU/lF9itG/KGrHsCKOzDCsByN0fY7Pi9pfED8jQZMMn5g9rLikf
aMy3KVFLP52SHeiY50UCP5IFGUQ0UnZrmHXK9i+TR3vXGvMUs+CYHqIhc47jZNHl4ya9zAkU688x
8KpNY7tnf+itm87lACNPZU2TzEuHaUkQlnt5sZnapVe7ADXMymiqAWJ+shXfuCh32eqZS+TSB1dH
K09v6SyN20mW3cZj1RWVvDCAL91Gc9aso/cgvfIlpO7HrghrORxSkghczvSKnSqPUXdtzm3jJiyH
eY2tLYmCzAVNXpXuZzhrRyax463bOvCYgsC4GwYZO101MaMsISgPXnOuVBiepWi6JC/JpXHT/cpQ
n6aibDdmObj7IR3Dq6Gryv3UzafeaW8Ky3vhjDuZlRfEdkvRVEjw9G1t+Yey7rkJJlfd987k3DUj
5Bve/jEBj3oWGRSXoTjQpTBkHZt9SQ4+oLopnvWH3V+mJqK3ErOGRraGxqbw2mMfTGejb89IMa7N
1TkiZn/hSGLzjpFT1c+aCOPNPEw1IwsK7hiyZfjpho1X4QXubTIpKLO/JtcpriFCijNz1ug6Y7B7
BS3UETGxaXpDzLf76TsUdEWjvsuIc5MdmtqoCgX3JuhC1KdLl0wLPTcKowiYnA5vJoZ/ZxXW6nfH
w/+KLP/yW7LBP1dZ3r/37+3fSyp/+/N/w84ANraoHrFL4vYzPRd55O+aSs/8a8DYi9Rnm6iRkD/x
35pKsDOX+GUCbC8gZZforv/RVKLERGOJRpNoP4SIJF3+v/8L4if7qu9+l0p2f/r//1MN6q4ugCf+
11/+wQqD8ZErY0QkFJXr2H/U6QauMiaif9ARttq9tgIlrgrTvv87yenfLvovL0JwwwUH7bLmsy+5
gn+8yAD62wg9dj2TNLwrDyXAoWmW9Pivr/IPHieu4pvQF8iytCCp8Zb9wRQXdkaN1xEQSZOap9kv
nnKPo7hgFb6DU2sd/vXl/sFSfLkc6Zy8ddgK6eP/eLnOLVIC3Ra2aLpsNvDdo2Q2R0lx6k0ILJfi
yiuHME4H59+Jqy//8t+JYDESXa5MGA/pAfSPf446BfBlLtoxubIcEWL6Y4WMnR1qqpp677FxZqLX
/cdJNlyUeTgjGTJlXfvPqbnjYpWITrgobEQGn9PIZl+bPHzDPvs3WbL/YJvycN5yDf9ye3PZy8//
zt1YZOkgx44AyqwBFom+Se9QtDOM6Jdl868/xN9D2/74ZmJl9kk69xybmL4/h7opljkdg71qI/Xs
TpD3BnVV2OBeC4ucmq2RVu3PkG75guN1rIK59jQcpTeon7JJHexz+USMlRTedbOMKeoYKlbGm2Xx
HUqmWXNVBT+gtNQbhhPmLrXDRNiXBV6LDpUmLlV5wuq2+7GsMnt1x3T8ibO/eEr9AOiKR2NuJWna
Y6GAKkqkXoe0lE6LeJd6F2aMxxhbmOc89Io08de0P0OWQHOHY9HFgIQ8DbGbTQG4toOLhqBgFWEJ
e4ZHltsRbX4RUcw2HdPBhhYIvlrlp0CMLaLYgaNBmnWy93RooxecYel3UGfc4YPU1ec06MY6ToIS
a9OzJnoucP8AsbQqjApoj57JQA+fFm9xn/O2diRUcn8mbzOwV3Bslmu8idBaftnLaBUb5U3COtRk
Fd8U/sSEl6UrWbcM72SFfPQS8eaFI1upKvVmZgozNsxq7UAAeAwpx9j1mSKwqjeLd6iXg7lJ/dxs
Ym/yjdMQhWCKK90vv7RfZV8mTojrsRTNsDfbJmeaJYonE6g3eoHW859Wzv9hMyDF/QyLCS2IS5r8
NQF4zY0tlhX1iUnhmhVRlaxrnt/CkUMEpG13wHZmICltW5b6tCTeWCaTvxrAx51+2o2411gK1Ja3
JmO7bAYP5XpDP3ljIcKaMQaJ6DNCsHWPrLNAwc7MRsa1bJtrtt7kTmRyraCu6lW8XCYoYsvvlEbb
SVRtTi9SFe8EzmMFVOTEnUqnb9OdtYyIL5ZKz7eYW4JuO1qu2prM69ZD7oOhz1IWGIxV2Kj307x+
LkpU5GQua9/RviEfpgn15+8R2eIFBba8d6odXw2zRehRVatnxzyQO2oiS/s/Qq8BUDy29TgkIhjt
10BT0jmarPcdo0b/OOo23Gd5MX4MYe88tCZ7fVri8RtloNhkk9Xh5ckr894erK76Nykav+EE/vhN
j+BXcAYTJASbJ/yTGxOZZu3QcHabBdIuOh74ieF+ip6rzI6jAX4sw1CUGyj7fTCyj7r5NTmnTqqk
iW7Y+s7qdhJIoRwCzJ/6ZSttpBSd3P/2QPrfEuovtsOx/89LqKc6q/++gvrtj/9eQVl/vaSEYHa3
Lu4TCiY+ud8rKMP8q0V+AVEK/MdZjAEFR8j/+FIsYn75MTWXjduOH/3Nl0J1hXueIEeTcD68LNZ/
5kvx/2xLibCk8O9TlPkm67A/G321uS5eIL6Dgu/fvqLKOQeCqeU1YwG/S9qAnNp3HdTLjVOxsmAb
NPPFwKeY3xi2pb4BbSNvd6Sf3mVqTl8EGWM/86nUz1R1uYnOdMAbanqNUzEFN+0K+9bYv7MIaZzY
YOOPJM3OMzCzVoM9svTG4Vb3BrThLsphDOQhPnmUmm5950i3hQTf8N3bQt913hiAussv9B6t9WoN
Is33bTdG+T4TRT5f+2GJDh+qN1Z4YfnNMzmRNXNAA936s4PwqNxqywh37lJOzWaUdTlvx6D3G6bH
tbacbTDpBaJXnRvD0V+sUSNUjGprN/tsSh86V7ecCRmBT+lguP7ZzC4ZnlqU7U4Ede9uypFwunjO
u/bDQArT7EK/FwOD1boExOM69HZBUdzxXBPgNpcUgMqWGaKj1t1UtONyi4GPp5jnBD6jtQYlyWYd
8iKMQdB66XlhhZ4mbhMMT9Jic5lEDIkiMOYLxGYmbTj1Pjmjid2xDF8/kxfo3bDtLQZv1+WFj2nd
AUN8z1ltfUZZgavdBKv7DeQ1O6FQmFmute60bei6AMui6ql3mgWMikOVfbqIUAC6Bx6oM4YCZhGb
SlohkYf1QJhaJdrHsMR1vveyaFw2bYNQGbxymbJzsqM1P0YpS9P9gvv4DFM4R9U1aqC1THIMmXgY
r7+HtMt0PLAAC5J2kWkLetwY59gXEbOTulmbT9SIDLkmGJhI5XpRuHFg5sGAsIAzJe6aLnoWEkjB
WC+FEYdCMXFeRTZB2tNN+qOTGiisLYX7zrP3VERzpfd8I92Rw3ooH5sRqmXMCAV5Ejstzg3Cm+RN
5BkYjsO6q08lxV6ewKuSc2w7U/DsEwrA0YnssYvTPiDD4iJZ/vQbvxtBdNjQtztYrjqx2bXKbe9r
/2YtmuILJhPenq4q6nsbX4+zrREkfsgwm05ZnkegyiMjV3TfXt9tcddWP2Y0Yx8IYNyV+DMVfNkg
S7rjskbiI4tEfsdCTBUJ7mBhQL52mELARzZAqmso7TEp1TPTVO0W2LxzP4P0lhW2ZKQjYM0XRY5W
3WsZY+ZlZdzaleeCTkdauGwEFcFRAJfdkUWa12Q45Rj3kTszx9HFggPS6U0jxg3Gp9r0vvxJnGL5
ZvT4FZK5KNEvsI1qP+TiKDd2FZnm2KMCEq0DYGaHsLZHtcUGXTHULmwgK6sleKm9YfuPjFkxbvir
7j9apl3NNnBHYe3WKG330UyVlfA7BN4+nMwWNzFtaHcpQXOI1n1vPNNdNUYyIVT8kqy7mt3iiKw9
r6tJ9HJlOT0qmWpW9wS85deu1BhSBflEX3Puls+5jHLU7tz3bdxrpR6ypYuQLunF36/A3SSlkSnf
hyFvfnLHzIDvyzKsDxVPlIhfGQB30CnXpgTM/Gc7ElgZ1hr7ChqVCqWOsirjRBXN4ITajVo3G/0z
1MqiiV0pcQcVHcSqrZZV2x1YhPUXzPsI4tePWndfRahxMNqX3p49L1Zyv3aCKP7fE/53H6l9If38
8xP+8R3p42+k3uL9Dyf95a/9bVbi/ZWoUGLOWHmQu2Zfkjl+P+kdph6c5QS+YQD1reDyk7+d8479
V7KY4frShCPEI3Dkv895C+Qv7R1zFA8XMknK/8moxDf/fMyzGSfGzvdIaCSgk5Lij41ptgQZyDHX
iCWzUWOfclh9FW40hZuqDbwrJBWsSlu+CfjpbZOJrIMCEBKpso4j/cMFZKjkd6us5THLIuXsbLcX
B9KBxd7OVzw0hpmzBg0mVneEGDQIKTORQFdroL+JNvv0oK0dmXM8V2voJW1oVif8TT0bdgIGXgtx
USNVhfGZMrF4COCu7iZvFoitrTdnSnGcqp6lWThM8kCCkNMddVtm77Mt/bclK9s4LwL5QFtWCR68
ZXksMxbZfCRnXjc7H+prt01abXvfpO5FMpbtiE1gqNw7L/VV4hgdisvUYfvneGgZS4IoisTBS7hn
RTVweDFJ3mOY7alj5h4Rg8W5JY66Uat7YsMTOFdlKTkvwrwVj0WW2+PemeZFM8pMS4wDcLL2tdPZ
18LQJXqxKvB+QFEq5mfbG9rquKaC9WPRdV9p7ksA6BK9Y47OjpgFu5HP7KlQ0SxWRKwGi4wmmw4V
nvzyF36jkkZSjeUg1UvVNQuq3XRKcT/sUSi46dO4hgizN56m7823Lg+NBpFoPps2G1IW5Lprs8RT
ZM8bX1ZUG8Mdvk1P+REfWGZH24p5UY3IhK1yqM3rWRGeoEihFkV2U+AmrkGg49KHxrwhVX4oSzcB
PRdZ1yIMKwqNcWiLDdazlLSGyhw+J/pkXjB30DXTh649Ts0Q+Zyjog7PBBOyrQ78cUy3hjX7r6kX
YjPq/BA3YrPOaBSnKYx40HqrFddsg05BO3r9WcueCTa2L5IPdmneK3M3QiMje6CxaQkHx5bXvSvd
8cF3FekqrgIq88b2YNl6a6qWuB7aMXqNojJ8Chl73DDtz4edmfflfeDP4fjAUKLyjlOq2+5lMkL/
JeW0/ST1wHFvm3rUP2cO3WK/BsYcU2kRTtHMEZu9uVbeXUjfS1qAZuu68RuI8c/dFJSkGNFQ4p7D
qfjLbz2EGKVpFMumlkH4q2suATABQoH8lNozQgtLtzThvWd00ZWcyvVHT7d+3eTo7k6rPelL5gXA
tjiYSWrZtqT3IOepsumW0MdxPoxaL2whXS9CuLG091oNNjvOxSYvrmiWNxQjXHtE3lknHYEnxM6A
e/DKsLeurHBcIGTO4ZCk3ug8NcWSArKA8PEs8tVGf9r7xZFFBRK2ydBZSqjL1MzbNWum9d0kK2fa
ts6KhxUfT6avclE23aFTFOtJLy8zpSrrNcvT1GxQfhvl+lTlml12zWrfx6TXWO6tqgsKTHMBtQUQ
Q/oJwqQFW9/U6qdBEiF9xM3or0k7qHxB1RAUaqtKf9wVlo2pJFVRpLZ9W+Nc0ZafvxOG6x5qEI3k
Elmju1MVtQqDT7F0cQUXmQWEZfOhpDQbpwzxGnrwoHC/Vl87dxqqzRUqBDqcOmtoosLZHHaTZAGG
RMNehiRYc7PYEHFS1FcLk4YNRA0C+thMqwMuYl2jhcoq0K2L/QNL7mWtSKDtK8xB7222BgzX5PkV
2caqFqyx2ks7ZPgB+gVKrQJvOH87y7dI2ZwcGYVbwuRjLcUIRRMKkGXN7Tr40avBg1XH7Lj8cJf3
rjoS1hQV2DHxQWM6ShsZK9IyRdyIZpWIy130qDtW8AUr+wK9Gt2JkTm73h1rwtr7NStOTldnwdGm
I0IsYhSuZC9q2GHVo2VNuX32VMJo9DeFobx0R8ZpviZGirHQQHW0WEikSdZcUduirqDQ0SyU64LH
hxtaZByQ8PtTNVm0LegT/SIZbLMjlmMD/1wL20MdvqALuwsmjO+U66yTm4ujb2p4Tzu+JNPq+jep
a8rKmqlpTe6OprW7GsEw8TlGXPLmhtvCYVamcN1jU00qN2O22Dhe05ZMoQ36QJtj0ToTGTfb5rbA
7qsnlCKk7ta7xaXJ4rEz5BubdTweXVnSAO9DV64qxS8xpMG4yXC3DsN2yANnOikvT5s2ZrVMBtOd
4a5p6MXajVSzRU9n/PJyR7EjBZHdnEkSyROMIdZPb2IF8bgEpKEzSByWiEzXtnosmihg/ZazrY8n
5eEjMVPVt/cirLPhnDouoV3Ci9BPenPXfaPr6p6MmfZy29NP0pG3Wn3lKpfZ7v9Td2bJcStblp1L
/uMaWgdgVpkfgWjYU6RIsfmBXUkkOkcPRzejGkdNrBYoVV5FUMV4en9p79ozySTKAwhvjp+zz9qh
IVqQRLOk57C0RvO5Qm0432nDkBdBJNxswGzeJLDMyeK6KMKsBBWcbcLaQdITeiyL2J9XXkJCmK9A
uoLIXWtNjG1aPny6Yg22Yt3mkLAfqU3SCbOaGjF318hcDXrroBdLBDz50G5dEm6JFQAyovcxStmO
LTMm/YZuS+QXsa6i0ylhI7kYaPd2NuTGe2fe6UUibVqx69H8RGNajuW3pHVmiwJLiBtuD4ZFF3dv
Pkct9UaIU3PlczFDxXo1CD87wWnGu+54Iv9L5CkqoRqnhHMlZdjbZ1LvOaGyJtP6eLUgKYvrLjMg
YnHJcOhMd7kdItfP0RIvpZBvrYFhMCp0NTzJWovo6uOmdeX02vTZqcJw68Y222YzJTFFeNtM885Y
GaYynw3ouAjaIHmXz6WrkkdJc1uEtC4DhT6RQVjMs9Cu3PhVXHw2Jt10vpBYcGnN1vDpNulyLilz
y1qAiwoiw29e7ZKH+gK9qUB2kOa4Y7ReV9N9wexvw/NGAqzaQfGT89ZrcZEMurClPMKt0QarFcja
pt83svX0WyV7FHVeHyEeiZmLdMDlYxw9q26Wz6kYHQsClOCDpnm5fKeycKC2E/ICFbH61rmLCs2h
/Yw2fOr0xIZ0feSjQqrRxUZ4oYDnzbeGh8TwLpliHcPYuvRdBOF+bT4XZqzaT/nkFJ+6anSfU2nr
NfKezLR2qkuYKgXsSryJBrvq6YHHuYLXNg9jubIAFvTPKkUawu7QSgdWv69gDTR0mQY0BWn1atCj
yVvJ1EL8w9zWL1FPNg5djyGJis6rJmfliYqjQMxuSu+G7Dse0aqXbKvT+k2/sSIHmnGiTfaWuCu+
RDFlPhRypLvA0PI7GA7TFDihYTmbrh6sKWhFTxTeGRzBVN6doMWehX/fe8M9SdsiWZv5zQNtuVUV
oAhUCs9Nx9U2cs5Edp1BZ8mucUIKUXrBnziZk0lrzyZfAkijRJJsR6mrs7DVvb/Dii7CQHNq77mm
PAXriUkjPmt9m2drPQQWsZqySW0JZ+Wr6KrohHwW5ZSU5v3XUnfG+0r1aFFCXO5PpJlXt9jRDdMW
vyqmaOKydQoe4TTiCrzpw0S/CQHcXSdeZ7/OTTr0q4SuretaVAAolgAyoANDd5j6lt0FZWEzaTRg
Y9XKi8A6r1sKO/6q9QfdBIZQzADh+jmkm4kkqn0+Uz9Ca9f2Vvw9z/La2ToyC9HS2LHDcZvnrX9a
95Z4LLUsPS/Bz6D3CnU8ljMu232Atnb822nqyV5Z6NSTVUfQGNO2IAW2pkbYuBd4XcaXIJ8MCnht
4xhk1nOd86FU7idCdf9veKHlNqWACobQChNE9DQ0cIVIKW2tCXX7O7qEXXUyd/FEj6Zi95kiOz1B
5aVYAXEocNDqmvErDtl+eUrXL/tfq2lWvSW/6NK46QyqPOtGODGboYKgtqpHdvcft/m9evqvpe2l
aPBLUYF2P0JDKqI+exaIR+/gSlg2HPV1URXBOEr2+Gx2os9pEVJOlLFcxbkogDAQrn6ykq48mTnd
hyOf4KCCv3wC10WPp+Mvu6Bglz//pVrKiYmaPmG3rHI9vGq13N6G7dQeIaIay4McPqgl0DVQmUUX
eVgnneVyIxm0PHBG6pVrt27zCqFK4l+Y1CK1la9hfLcK55G3QEDF2jZqYUGZwaXrjrx5XP0Qm/x/
3/z757bd5RaO5FF4rji0ielSrQylnZTBPFn21iAtfEIWO7r5JUXx6ccD/vr9/m4UC5EGiD7WjX44
Cnz1sndjAnnH0+dT7ig20UZYHKETH1S8+Q5hr2K6RgYDl3PAs/vfoTN63OBSryBBwBWavdREHt8X
9XSfTtCwf9SY/uDNuS7Ojrw+0iWCf2p/NMvjst6FQ0Fs5LNoJrrjQXVAvzoyMw8EGTwV/VH4bwoP
0DRtygfjIA9QnDysjTAs+nRLQwWhI4UGKrVWVdDk2yXHNCAHooxlSGr4lo7NLhUjrp77j+aDfuaU
owEfKEcLEk1Yn2jj7s/1WIk7fR7yb+z8Y6BrzNMj8/FAlQGVjL2WtiusJBbQ9KHPVIZy3aR5NQ8y
2+fozLhZvI7OwAsmR8Du1SElGZHZdHN/5Pt8N3t4ySiFwE6jluCGtXwPv+wApaCZUkw2yYQMTRlq
UEcjX9TmikJ8lJrH0OELln9vJ7CRfqOxQfYCrhjt0v5wZpVUeWJ4BDg09ix3tJGDIZXTdO/0tIIE
jO/ehA6IDlA1YbFz4OdcJVWWPH68NN9NLz4H265BkQ9ba9Bw+58DtxfqZJqTB2mHuIN6CYWdtQE8
hzaMOhP0vUlxdE7/5lsmL+jiILBshUh/9gdNcJacM29gG0Qy+SWnXygygiT1nXwtC72PdgCK5pQa
HHyQ/Ahb/N33DAhLR/LjL+uJhXvw4mmbXy7CcR7I3g3PdWdGaZLQv/gaxdCpjkzng7drmRTJFz0M
zFCKqtahDeHUCry7bYTukkvquVLY861qTzzJNkvXDXTmY+vnYKddBuTwYqsl68sTHg5Y+WmHlrtM
AvrJSIqmWGXJ4/v5u8eC3+uyRpec8G+sfBwoTXFFFSjosrzaNH5Kd5TdxsAnBzM9Efp47OA8mDAk
qxlwGY7J6nricLMVYArhXVYQhCPLfJbcWh9GNj/SJs5aRSSDYoQhx/jwBzOFQS3b49ph2BTaBMq7
/VmKioEeNNTiZGRpmCMPE/il+i5B9xyZJb8ZyFnIjyxEhzPl0CsYIJVRmU1K5ZVlsaJPcwqkREeR
mkiYP17uvxlKCEzh0Gm5vg+Icv+ZBn2Y9ISbwGoMqxTsMA8lCU/pxOZXHw/1Jkj8ZYtb3h+iSMIK
xFFAMA8FizIUdAVaIqYMxxMZVVp4ZD2Hrr9MMf5Oz8LZjW6ssg2v5pz7FlW+GZotgJw53PW2FPKy
gpMzbD7+WO/fgL246ziWoePkI8TB+i+63qPTNyFPPHO3CwEG40CjgDEsv/rzoSxmDvdkgoR3LzuZ
ZQw6Iorhu/X3tPPc97m61/n1nw9D8MrZhZ2qgXhi/ztNk9Suipi8OaA1xF2GlBs7hZuL5Y38N16e
Ry2I7nVmKpNof6hE0XTSZx4WybTwo0qfwytMWOlNX3718VO9X/IYP1CHYqP2EYUcDkWWRWYNnTAB
UVZ6QsqZ9T32aj7NM/YYihzRpaMV/bePRz24iTBnCf85HNCDMkHgFu4/YE87TwjOK6IvDn/aQOfC
eQXDQl37bcc8BWbzAHkd7aJHTafz6vxIpPyb2ekyP7ER9Syfg+Pgu+TGPHi1Zi3nf1+Zn1xdms+l
XGKDHDLZsePp/Wg8KjJY1Dv4qNB8vv+0eS4r5bu1Bi5qutdyjey36O7/hb3g/UDU+1wiK5vyoS+c
g3ljpIMX9fFEtnMe31YC1bN/ayWAa0a+tITjmBQdvj3ck8dEOIpih5j7dcJ39KUeFeTL5VcfT5Tf
PBFxuc3b43HehzBD12GCZFS8ujY9W9Z2ridn/87aZiIgvCIe5QgkQNv/hqTjEAHXFEs9Oy6hvU/f
c8uGtxJ33z9+nneBAwoZjziQqJ97Gvew/YGcWEuatCPdkdpGemI7eFAff5rfDIKztYeJE8nz94N0
LnjcMvVCeCNF8dnG3eWVFWVv//hRcDhha/dpCODaebCG86FEFt+OIaQdK7rhfCnO604du9O+nwB0
wb3ZxxBP8svlz3+5LxDfJokdd8CMSgF9w+bZ+p2yU8JnP2uJ4D9+qN8OR/MDXQaEIo55MFw4QROi
6XsZbpjuJTLTU+RV4ZUU7rj586GE5xNJLg7m7xarVc+gk5GnrBpIh8Aj/KQ81zMu7mUNmu7IGflu
SpB+MBbNnw3A8P1dM8tT2m0WV4g01O2txv0PwBGT7+NHejcKUaO9GL+ZEIw4kQ6mhDZnDS4Zwgdz
x3RDLNPTyOP98YtjFF7a0s7AccyZtT8lVJX2GhivcBVxaR9OaK416EyzcveWWNI+Zsb0LghnNJQc
bEIE/ISOByt2VOAURARNC8Fk8sWy8IvAqKq+RR9I0R1i/OWfv0Oko4hKOCmI6w7G09PUq6mr+7Bz
yStrwuzXo++lJ388Cs8F6IjZoFvvYqaQq02ZotFbxVIDDqznI9dBXA1quP9/OhLe8GS+iM/IG+Et
t/9tTd1Ms04ysKLymsZ9CqjomFIv95sjAznvQhmmxBKZ4ZmHxIb/3x+pjYahoKFl2fbYu3s/Gy+T
MDS/5kgSLqoW0DU6gqq8BnNXUhW0LbmGHZEi8mj01Ft8EVJsGFpi1VVh6RrM0FxdIHKAtQbqJdlg
laCAjvfOs1MKSwuwEGmvXCOfv8QYxxQ7Ep/TvbC7sjqvQ0U1yqXRDm2gayc31LXJOHaRw+UfNGMd
nWZgPcMTipgPdThY6VkeOtFT63SYYJjLLet+xGrmisQ63YxUcGjuc/SivR/mygPP3MHiXFELpPkv
Mj00hqgaLvzRGDKOsChM6Xu3BHllz/RfgHkKRJyGPZhroE3jCUCj0rvqktZ4Tl2NcMdzFUmfP/7e
STtwJSd3x8F6uG5a6SEcVijSVEQM22ZaQfXp6Dx+vzqBqXCWUmIk0btoo/eOh5DXoQuT48H2StJJ
Fq4TOH8oYkgwIlfGVM2nf/ZYGHBz0UJZhR03d4HDzFnZDJIUkYO9jsra19HP7Z0s+mNdRYcbKaOw
kZJfJUNGtvwwgZ16Gh0paD5WzWgRigPHWc+Oln/++FkODztG8RGakXtkIyAld7BdhzIx0WwCmqJV
uDwHLYP8toXOhocS7TlHLhq/eSRuaCxQQn8C4cNwAYqkStAKa+DZNRsMBMdCRPXyxybwRy0Jd2XO
f/9r+ZlvZTU1SK+6ty7Df353mXxrkOu+dh/+rd1LefV3/tIe/qW9f5kGxp+fbk1j5d5vNm+uFTfq
pZluX1olf3wKeh+Xv/mv/uFP74u7qXr5z//4ViogqvxrERDRfV0iX94HcsaX6Vv8IuVL++6HfooZ
xV9cGYjml1lHz9ySoPwhZrT5E92iUrW4QKIjXLouf4oZNesv1yB9vaTBKOhwgWT5/exa0AydnyNt
z65vkW/hp/9Ez7g/VT0wNQ7EIs8Q7CW2/i5tjEl8Y4a+CUpU2hqic6+hyIf6rJtGP/jlzRytovwc
ygXEzU2fJzp0gC7sIUe0S/TshRMOYppfwSmCE/Sno7jEsxbmjgxDKe7gmK8JnvukxqYJ6ka+Fk1r
bwoNDv4fj0La19A5e0lY8kj72yOhUTiFcslZTON8kmP3E7Rdm2w/HsVYNop/UlDLK3PZgBG1Lu2/
JGAPHoYgwxlmWcQcJNP3Wl3UdHBgW7VSKc1VwNqj2T1bkIflJC8cFa4VLRpOVK5LjlquP6iiP5lU
4dFOHdnh9kOC5YORdMdkDANrIhAKb/vP38VUcrnBRnhoAD6tQaSVkYNvjxdTt5ULRbsFuXzkbezv
dD8GJclPBxDKW5Iry5//cmXp42Igl4L0kU547xRWVXna6QgSp9Ftd46X4/4k6mHjAWc77X3gQI0h
ropYjDthFfFpLFIM0JzIO3LfeLu77H9LZJRID3BqLV1lhydyM5gT0O8iCSQ4afSG/rS1G0Ryazel
9Wel3vipfmZot0UeAguqU6LqVDx4qYaw1raGCy9Fdj+Dn4cK7kYvPrcVd+1XgH1XwouSZ6hbmCEC
2r3tzR4auhb2UIDQikFE0cw8aKwEMOPHr/s3b9thAbEzUb8jmXQw9wYB9bGFOhdM7jyiLU7kro6w
9/54lP044+07dajfkuvgBKMH62AhzZk1CSdZJFqOPm9kKcAnRjkY6RKDNDOjk+Pj8d7vd7S66+bS
Asj/sKban0O2ndSVOzqsqFi6qKMQ0en5JICbD9W/8QI9LgF0MJMtIJzaH6qRQO0WmXDgiplmXJ3L
lEpp2/r4gczlDR3MPoETMwsCO/klpbM/jKHQ/aQ6b3C2fbhPgz5eu17XbDLyR7uucvWtbiTWVimA
21J67nWYGiao34Go/RJlcNy7w2mVfcbAqFrFsD8+xXgIBEmr0aBvps9cdhKYVJra2kY443lutucO
eLINMp8eD92aFhyJ1aSHG9GR/e/99kcBdzmW3sruPNv+owHKKEcVj9RpIH4gpYLSac6ZXMNXAwdj
eWKt4SuRka44Mkt+M/dJvzA4xTZaEA6DUbOxBPRNuM7xZEE8R3ULHBc+2Mdf3W82UY5dciGk84WB
gmP/8YbRlQ1m47Q90QjBeTWNu3m0QnShSLhR0sXwVuHufzzo794pRvY6QhUklwTd+4NWTqf3HI8x
iFmKxfOYZhfYU2SfJbzgkyYxkgdlTXJLs2By+vHIv3mpnMuEGMTeLAdn+WS/bN8Za2QeJlxSJoWe
VyuQdrdurY6sh98scGJvejSWQ4Ig6mCBo5WSFKx1NmPK5EFmmuOJW+tQKFMtOjI9397Vr0uP+M1g
inAj5lK76E/2n8jEWAl7AGD7WWM8VwnkQIXnlqalu6ExCxww2s+R26HFHGB4eRbCLPqz4AWhH0SW
75m7IvHkrqotdUr7BbQ7eEB/+NJ/fMQlv0dLjMUesf8R/dCuqRTwEWflxDcwkPNLhEH6kfXy5jX9
/k38M8zBd1uizkGGCkan4Mq+MSaABXFfOQjUphlxFtZcLYrrC73sp7sasDK3PIrliYrVTTJOzpo+
9W8I/C1sUW3rtMHbeatNOaBk09u43hDd9H46rExEgxtryJJtnsLXNpT/8vEUfSvE7j8HOVFWGzs2
GwDXxP3XxfY80Ws/26vO8zZQ5urvo5D+F5Zvgn+lq752IVAdYq9swTS5KXixFv3oCmgsQvI2lk+0
3CIGsFnCOKcYbrTJMkTNCNG64d4Gv2e5eQ1WXVNQ/op8BMKcNn1/iXXkoALD7pNo4f9Le23abbii
GNBTDpixjPv4SQ+8GXlxnOoLWGYJ3pZazbKOflmNNX0ag9sivKsV0KoyKYcnnk9ucD/xzwhCyoVu
DXKZuuKGxpbhNnEgJcHa29AJG0Dkt49sTIeRwHKpIbtp+ouAjWDq4LhsoQrDJ59cQqBy/CId61Wr
uajTpx9thC2nI8MdaNneXgBp2yVTR60MndDB4kXZivCctU3uagTnZFxkAjK/GgHiKZU3u4z4cjW3
oaDFqs6AcdNjiX3HkfX5ptfYn3GsDc4Awlk2YxwU97+HCVLVcsHwVkDvqs2A48VdB/opIPpWFyou
5vVozM4l4I/yXJuRIw9+TRNzXmKuNsI+pU/a+Lsyc/aRKs/OkgZGqdRs/67P+nrdOQtNzz9CUTjc
Y7mV6j7uC6wVBCh4JO1/ZsMprQrMiLYSzSS2fqF9k/iLrrIC3+qPp+lvRyLfzT2XVLHjHwQ3XV1X
TV9DmNO04jXP83pXOcUQ+LGuHRlpec973wOlguXmaHJ62Mi4DtYDlikT/TY+ldMaMtHz6UjdbFvm
A1TaxCiOrL53c90gww69B2YngTV0p4MXOIOShe5IYNPOJg1qfRz40gZOjoUNhlMfv8P3T0bJCpmS
zTWfNO4bEuOXle5X9ehlA7sWwnB6x72+xJa3DOuVDu/4JvPkfG6Qoj1yJLxdtPdeKAuaJc312LW4
uVoHk2TEJZNO4SILRvotPF3dIXO/LHub/c4/T5PhLHPtHUaCF4R5RxbVu1nDclqKMVxTyW+4h6l+
OTlq8oc5Dqy4f3OiC0F9eHhOi+HYN/nu5TIUpTrHwdvUJJNyIP1Nw6qrXZOgRkaFue6xWEDpV7lg
WVoNqyoHR/Cq7rYff6MH0hT2LvK+LEFesEmsYx/KpHqzoRVIkQNPuKPtatq11qlR4IgxDNEOimUw
F37gppgwVFFnX0Aa766NSPmnTZTdH/ks+5rgn58FgZOJw++icziYy17S1zPMK77nbtTWptvCOwDx
r68wDwN3G7rVrgp7/RqIMS1hcUAP0KrT1ZHqzvvzzLMWuhh7EtpLkqEHH0MfECzDaUETT7D9ia2k
wgW6wgGN29fa8qPvmdOEu7hZQMbpaFwL1Py7bjAmyL2a823Mrd3bi/mZk/yZ7/pBWfvv/OfBb//r
X0uHXlcvxeeueXnpLv+u/gfkRElX/jJHlpzrz1zqktT9z/+4/T//W0FX2Eujvv3If7d3I3AmscUR
T+IadMv/y4g6zl8oZfjuuJ2gXSPz9U9G1NT/8halNzHgUgMlf/9PRtQ0/kKptdzVbPKrHmn3P8mI
vm1Mv25cfCSUrajcUbIh/HqLdX/ZL6n6gFBvQ3BRbhZrVy6EZCo57GLauh914dKvoYFqtPM8hRpC
oqlbheakDedGA5+b/JyYa+wv/XTeaX2J70rIamxPUQZruADWGFadKSMBG5K5rb+t7SqhiFRDlaRF
x5PuuqUuUy0+jOYnOsohJyh8rOTKNhaDDiN3m++0QPhWQNnPug3bOc3Wlg3+PsAhku6wZFDtiR0N
Fp7qVvXYKlF+izDm/WoXTfn9z+f4/7TZS8z70ez9DFYl/umUvZ/T58d+zGDLw+ua2g5KTh2R1Vvm
/kdOH9QAE4cJjOSLFNMv0xc8Aa2mnBBwA6jg+/Y/05dCAKqIRZTGDroAD8w/mb4LG28vlCGbgEaF
3LS3rBOq0IeVYTtpSX31JpwLYeSUJnUaXrGna2nYs91OPZmjDSyop/fMvYgtfabtzqpHLArCyGmr
K8uYBZDYXNX5uqkaUNysuwmragC1WAcgEfFuhpot1V85KB7DWwC/TX9RpLpk3iNDb05mLCR3GRbE
0Rmd1Aa2f0bBLF4nwh76z2LWzTBfTQXwgcDVTBqro66e2r8lSovBxCzEjAxvPdIpe1Oodh7Xjk+g
+QyDt6Pd0Oepo12WjqikV3MdTuO15VsjlpczyN1+M6D76O4HtxJuAO6WXNboAdaj4TmXhPVF7aWf
dVNzslszmav8a4ul8A0O2EK/cRQXwzOcK1vwrBDdi7VpjHm/zfuqLk9k3/TenZrc0gFZ1uM2svZx
EpFfc7qt05MO9PTMva0Ly/w0FUnvX/Zl1yzOe7PrTpd0LTjpvMZ626Jpa5TzEF0ZXq08gEMN5gVP
Tudr89kwAgp6sbzYr3G368s2+VvGJXRJ6I4DDAh7NvyQ/WEqWvMki2sju6nA5jbPsQPzAHSe5mkr
S1SDdppXVuq9eqrt1An88bl9mTLXKNmjQO3bWAH0g6WZa4nQAw8GKbqCpGvccAXEV0vMOJzCvDXc
11GXwlknxWxo27A0YC+AHSYlwkFuVH50XQCo9UQAA0Zw2HZ9qMFy8viwCS8iofC5/P1GttdSQaS+
6nEPnh815Xc0qNJip8bwtJfCaJ/t0WjDx9mMx/pL3YGG/+TWxWaQfr2b2+QOtaV9nuHM+yUCcXQa
Ddg3dJn7aE+i+m7gGzjSv9k/6l4EFDeyif+YuDdxlpWBLcZoHZcDmTy6oXGMy2ko5kXQsfUpjUrX
egClE6qn2qR94twxm27FeUM2FcMXXcOwXVW2wndA9YUzLjttfichtUN9tFNa2Pp5vgk1LHb4UrV+
pcU6uGZXA0FH7EEPWOtkfBycY2mA95NUPIGNNFKMW5IGhGDuD4l+lY1Zo38aND+k4T/yhAbCWCSJ
yFbkbyZ1kZA703eJBr3gqyAX24UbZ8wc8woPo3K+lmaVmQ9u6KmnTGILgOouUejoJyKb0sdgihUW
PvFXTfpUlVWtaNPFPKKGf1Ff+njMiDMSxSV8Er3pu1utoj8yXsXo8TGH1suMhdtlpa09Jv3U9l8n
+v+H757d+h4OvjnJYg2YcXJZ4z1rvja6TmefoakkPBNDjf8Grm+4TpHfpJx73bRV2Z3MWpvfUuQE
5tDhe03KqAGvRCtXC1JCtQ3cH1xVxsB2+xzew6SVT3QO1/E6pSsf9oFi67iqQtYM5SKQVcCLLGM1
eDhZo2HLvBMXOKG7pbSmIdvIaxH4sH78TYTNcGD6SmLjrLT0Ipv0FHI7XbvWeTh3+XyCQQgtxVFY
FvEKSxnP3JhDmdNyrdBCTAT555rV9J/KKdfk2kpToVbY8YDVhJRePCozn1/C0hbnhkjgPKpk+F7S
X01dfhC3eew94so8cXRT4T1NeGhI4HGobQezzXZ5ppFiwZLADDAFjs74IBoaGlcvT906MXZz2Q+b
RICEW+Va2z6N/iiwlc+15BuFW+2hsPvouuPfXGcCr0jYUNMtfrGkB4i5duhnpovClPldROvpTVtk
lnkWuu2r0AUmo2FS2Ntam6unavbL+9QdPCpUnWG+9qYhcZBzBKy5CRUd3Gx32ICcMu4iawYW4iDW
eNVpiX90aTHAe03Rk5pMo9g0HdYPZ0o0bhAmnvPFFqj/dnNo1LRG0tmLJNDMLjpIafG6N8P6OvY1
dyOG0Ms2ht6EAKVaa3xRTX/fNYLWcXfoi0cbk5o7dgATwqmthc0mz7XsVNGv9N2TvX+FYSh2ErBy
1lZhTpeyacNnemNn40KW3WJmCbZmhRFbeo2ayL3hNY+nSJSz57ZSdCAbeONse4+HgqWh2w20d9Jy
wUhFPyhqw6hOKlM0DwOHfbTGXgJCjNvb9q0EZsKu6MaPhe72l1HvaTs9NOw7Ab3uqdEHtUUCL7Yk
/5PbyrbaTS1H/aR3sQnwaKKNrepOz8b6agApFF5PrYYVeDoZgVXlA023jTOddyRb+X13kpjQ91dY
ptcnCnPeM4s++vvGSL7aNNydGWN0kcXwlICyO90Xo6qAyXCnvHRtdZ1hzXZXzfNMq27fBIquIi5C
cMVAel10JUx5RwFBUBIBiz8voYBFkukpCVv3jGqedju0U7bugN1f62EGuiHToic/6ZtdnWOKXeuO
9ipnE4NUv04hplVaad+MWGBnp9VUjqtpScAGLeq4raanyYWc1WuUpNd0qp8WdR0+hQby8SFrP9t1
rW3SpLEfai0pAtrKr1zZXTZGrU7TuAJHp5W5/hpmPSbkTXxuN1h8GLUdf9E03UQaBmAdT7hTP+oJ
F9r2DC8PHdZaz8bCDaCELNOYGArMQ3g3+qWDI+j83aQbuQ8EtMYVYJedn6XleTUU26JowH/2dL9X
p/S8ZHJVVzp1vaS7Llp7PCfI8TD9q/2LfE61XZ5HzhfCIE0812XTR2STwQ6ReCnqWxBHcGUrWWN1
mSzOpZS2uwdJAxnOaLTU1kAqSvyuew3QK+yjqPG7lecQrZ3kEVHJrTHrg/skfaP/Gns5FswwDrG5
T1WxHjqhY5xgvFaRSqYtu1z+knHmX3lKPEhsE55ygHNbA/YfZTU8khZEYH1uQfE7CTvfWAPRpZWH
OikbDEXLVeHq9aUctSxwRFJtXb/rAMSO2UWODvWRpaFNm1SzHLhMliKdvNAw8LhXX0bZJ9qppGM9
XivMCQREWbgzW7eZpm8jQEhsRnq4sNc23na7qAG46oyFuSmTZgpmY5DPfZjmMuh0gSpU9D5fMtzD
LQYv7SadbOwRquraRNwZbeiG4kIWl9jV1XQirho4txdhl/B5opQG+WG+cMKhjrZ5VRQXExRhIHVT
sYOTV1aB0HD01oyh34TZQvcjdJYA41o21JUYomE7zvD4255yvRV6TVAlI2UVEirDdz/Nis9FlhRP
XuZkj5PW248j3KTb0XdKygAuyMpen/DwadrupO+zYjuq8jt2xPpJneLpEaW6R7dQkV+WYmF3eLP8
nkNk2anM1k+wNhCr2lcNO6WVXze9Hq9xiVfrNmqT236wC6gHmkG1MM/vKY3NZ2SbjYfYre5lQuvp
XHv6DsfF/sV0qNaO0n0pmQ273pdtQAMLLL4YW0kSxrfECS2naUJpsK59JxBt7X0yC+o3Kd1Olw2l
MCK7MeKw1cPLrGxfEumARWQB+Gva0Orbhm/TOmtbIAAtefQH28q1dVnocteXMv5KK6zAlAmzm1Vr
Gtl96xQQutq8uMLw3H4eykLeYali4yHUYuS10kbN3XVjRXyKbXB8bQ90DksjzTC4d7FJDYoucyjz
6X5BcDb2Q+Ck5muROPS4zAQYKyQM7mZwc7OhG5dGTUxPOk7/bJBqY1aDoPQ9EzUUTUHQoJk2NlR5
A1Y59/D0q6Mm1M6oW6ZVEIJr2tFFY97n+LTh4WRU3br0IlwtxtC0HzWzcV4dMWFUV6vhMvE7wsXZ
bp4nk8zgnLdhGTSpjjsbWhEsSkwvPzOKFiuMGYZ8MM22vomssFrXWlP3eAzRcY6gZY6I6dpP0hzs
KzKozc7QM3+Ty7y7pbXbuep0g7ndFlRyIln2CA1CfL+Uqep5JcnTnOFSgxoIaDsz0Wrcwl2PXaqy
yzo1KXdUOZCfEXxW0GhoIbw4z5y1bUq5Dt14vqAy4eqXJXNbrovJbHikiQwz4iKLqyAzdrjyERbc
jfPAtoWFaFidj07qQpbzrNta06cTmGp2etY3iRsu5QiUthV5zdVAEg5nW3tyAuUasKlazO/GB9VO
l9ROEVAbWiZjIm09PpniwtoQwzifrLDXdshQxDfHHHDBllmpPnnsw6f2lKXgmefoK2xID4NXPTKx
RyxJdg+2A/01mwSbVpaUZpD4KajdEqIpvu2lAxfSahOc51wFXRPd2HkoRXMXgfvZuiWBI5gtR3+1
oYttRIi3qcYu9xApJ/kKMzPZlF3aPyKLLK4VDKKVIZoahqnI2aq6WLtWs4quPbZ4OwjNcsGiWUsI
SydjMHFBuMY6LVzHqetsUicuPaIHS7+CbeRe+aU9/G0QU8IpFfa3vqRMFxSpg7IUT6zmGiOf/rQJ
a/sC0WtxB7S2eHKxXIbZYlMhWo1VV91Wla9v60LK80nv9GcBEWpTpKE41bsGlhXnT/jdJou9NvJw
+OxZzXCzGExiP+37U7ceTSdibTrJRlHf3ZX0V7Nd1P591pekBLR+OLE7Vz3YmddsmRHVs6Mr/XSy
4elNhZte0HThnXVtOewqqC4rvIedsxq+zbSmN+AhNozwtOn66TNgrPQFgAN4dN9S51DgkLTqXfjN
iQRGPk4bX4l8zG4NNkYOn0QNK5To2Q0Ie8kkG9u/S7/yb5JQD7fm6LcbFO2n9LCrC4AkWIr7DuaK
Hq8gKPDO++zZefjcdXV+Ce+GW/egkgus/jjMtTibriBMVZrpnMgQa4BVm1gpkpjcsZ6dMMzPATRU
F6m1GMJY5ecWile6Gg2j3NJ7lgi8jVowODUekrtBhskZqXcZwB91GsLaRn6x53awoP5xSLuFLNdu
zsWQPTw3bvzIbB8wlG0FLJhpIIpXgGkDSEgzP0ELyE0UCepEoA9nWPVFzA2bFAqRNcrW1Uhj3klH
6FSsuqVugCPR2P9dY0n8qMZ2uK9AEzgByULH3GBghndnMds9U2r0TzvlVP75NNdJ+nUu0WifpDWB
/uDnmXVqLxzWLWnbvN0RL3+X7f8l77yW40ayNPxCiwkkXAK35R1ZRVMiqRsERUnw3iSAp98P7N5d
id0jRe/lbsRcTKtNoVBpzvnPb3q58vVGXfocsdWir9zvZLH1Lw1hOs1xmJCknnG5B1Ryqfb1Bcmf
WOmN/pe2crTxMdOQysYDlmiEIqvgSavz8pBQ115AP/xtFQ0O9rJGoNt7bMQSudTrYNypobbJksps
krky5pLZyghGZ+3GY50fNNsq8oVirnbKu3z2PQKGS7b1ZJoEpDcuJvOV/dUJ9GrrJ0Ws1nhzkSch
qaiQEvhMa7RU/+ZMeOClBY45gycztWxEnyQbetQJy72MQn5fOoqUrcE1xhPoDka3OEnBm+bKxNkG
cypCfJBkL3q4X9ehtnCZzrHJXGHlWSxkFmVvpC/ZhyYENu6k84AhZL+q4W6/6U0GiWs0wQMmc3gI
cWFmNjaYK0AquRwyQ7/VEMveCSIAtoYyGeXVubzBMnt4kG2e3PJN6ca0LHlxOO6JYQpGjDoxwmAv
CzO5HV0tXGc1kVLcrXGwcF0vWE/2ON5UbUX4L7ot3V8WcRRt7KKO750CblJEzKm3DkfL0Jf0XenF
0aKkWQ5+YetExfjAgwn2oyYFwWDKQzeFk35fp14P+Fa1Y3oE8gjcVRKRZLCMhs4mlEqamvlQl/je
XfCe62jeWFmKnE0jCS3nm5VNXf4FeUNsb5jaVG26at26xMjCqabiU+RyfOxwognxAHf9ZPCfW7sj
7pdV6Pja1sCdq/NgEKJd3qaxTOxLQ0du7X1i0jCp6BXdTOspzz+GKEKmtatHfGrY2vJkD6X7XcVt
7H0eUKzY2Di3HE54SJtOfer9TF5oH6z4mnjKaRfWGOMUbRVujB1gV/jujU9z69/ZPn6nm5TWQe0n
xUG5mdqET42CzP6a0zBXKwLs4gWZUwYGphjCx/1S4GREEl0ZW4G3Gm3DF2sf1va06BEJmndhFpfp
Lha91q357HbjyMkT66Dr26Olwjba4OQ2dfeVkv20wR0687c6u8m+6bEqm451koyk6yY+jDZAokyS
G2uJbmsOE7Ak/KBJ+Pck9PDhjaZr7srliwZb4MKxJ5q+ydoLMWmYe5puEo7bGHGXtkmw7Mx2xIJo
2iWOSi/bTtQw5sIZG6PYkUFNimaqz5Tlml5KvzqwQDl287jDaayOiTFO0IhpFw83UkzZ2wm09j8a
ObqVPkh/MRKbBiE9kcGeyBNpLROvJ1h+rAje9Ecn0RZTYrmfFENgb2Pn+nAC2Io/F7rbE9VC8MWK
+TpUosGxVlqaSpLRiEyLS3YMBWAIMivlvV8MIynyAxbfBVnJnWHcBnFzZxTyE9ilAvEMynuQZfTb
jWuuCE+nDBzLrUw7ySR9mohQDnyxwn6svU+jLN+wzp6xi8XZ1g6MZagH/c6dzPolt9tuDzzsfMoa
7Cc9GueBvBBIrmTziU2KDp8pav618ofr4Gbtuq/dZxYhod1xyu5o0eP0DoGWttcXawqxlASXnAwL
PTF4E0a8DDlel2EaPtUTRQhh9XIRk4O3VK1Wb/Dnytb4oIbbcGi0nexr2mOLqixvPZLQ1RZPP2c9
q8KXpT3xxTN9XAiv7daA5eJiN5W/7C1s0lfZgFcm9+bo7e2mrzAqNvQEtCUxaewtb+3mInptzNDd
4JnI5k8gSTGQZhqv30z1FO8g3x7xTQt2sVlka4wkx01lpPeNa79GTkr6ecaxfxe4PnZpepDsHWU1
+3Asjcc2ccrvxAGEuFwJVS84HNNLOrncZxWplm5ZdDei66oX6DZEwzdGuqf2n2N2+LjPCrHTLrRz
c0XUvHUMomr47uYeOSZ2w2Z3oqTf+qVwvoRxf+qnIf2ERV3whHmXs6ILkW+mH8svehaBZfJ2nyXm
jAuc66OHccQfVwyivxVEpqxrZkew3zD5yMweDKrvPawcg3rDKrE2ehk+Efg2xttWVDgd15WKCY31
gnuc8Mpd40TfrCR3yHMbzyZII1JgeRVo3VYi0Ti+q0gHISXozhv871avYuL4MvdLYbu41oGaV0b2
lXQoB/DZKlfTZD91Dmlx6FgJr1ZU8RoG7sde1uVFZsMrpb62zNMeLITNODsBB5fIJWbXIeiB3EzZ
kZrLmIONPNu2cyMN8SVlroPVeqQ2Ygrz54ns9XydWqJd4w1UPSRtBNkiiof0firGO4KjSf8bOn09
aarcExuvrawUKkDh62I1ppFYkoL6EIeZtvArrybXikyybRI25Wuf6PcE8tyP7Xgdk2RHagRjkLZ4
1mSNvCpzdpHQg12VsK5iU73gVDrdEB97IC1yWjNpRsUWltbWF3l77Ie6uMlydzgI0gcWinp3Xxka
/VDJZhQRYZHelOPGrNpNULniW+W1lHhw2GdsGHmMUzndXpr1W1Qz16pAvw6ykhUT4mJXpDNrvfXS
jV5Rg8WWt+2Ztq2CXgyr3gnU0micZ87V/qUr1cFKe38foe1dYp/q9GvymiRjg7jZtR4ut4TLrOyw
TIEdM3PO7hCEirVGb56ZrifWKjRbO6OzsvIDHV2O7xH7RW0xLsFUFsfYW9Nh2ZZTNOw8kyTYqU+f
Sj2e86x9cdVT7GHBbTLik7z8IEN0JCNujVjA5lfi65+DmpWZRC0SajPnSJfiKTMma8mPNXdyMTyP
KB2ByaLGjdZ0tk8iFW+FE1arJMM2pbGcbEt9kK37KLdPVt5pX0lsIC3UwOCnVLgVYV50LRN+0qFj
DrYUAHyLijjtg9MjHLWaKniC7009OHTNJpImIz4ym5ZR6GQvPYPFda2NA283c5e4ngYELzexfUeS
ktq2kVZPhAWUA/FYY/CVBpX6w0jFYkBfGnIYlqxjjvaDAhSGdJifusSvPom6FEsZgGjHPq7p3ET5
ToooII8WM2qimG2H477b9lE9O5Rjerhicjiqda6iU5c53QHU8Dy0YQfxiRwngjnsI79h/s2a4AsY
SU7jgoHT1eq65qTiNHkMCccAULHpDXD1Vm8zaPxda6mwi6YrrgaWN6uO/goshZHSKktDtZx0s+Pr
Ck1ZN3XJit3DGPo8gC3vEVYV1lJTaVOv22HQb3qvqDYO88RVJoYvoaF506rTasSsfq9IOu8STS8X
Rm45xVbhm3QY4rp98gFXj8VIdE3khuUdA+98mcAjoGAHXFvqkSKLIYy0VyANSmot2dIAiRvDbNMr
DuzYWk4w9doq+uqOdrACprrDyfyu1RKXg8if0xqmZFrhk4wps6XPhpKWtyDBpe0XtUpyKpLKWOml
+xbFUA0zJhT+uoE3EVA71Um5qCwUCEujLNtFTar8OnaQddgM16hxM+PcM44FErKaTR/NweYDaoUW
ojKD57pUm3EyOH3ilPSNchzHTain+g4LTXzhYK191xm2AcTr4xE1r3bmlHa248iVTNmqrZzcCQ+g
EtqqKnv7H3mo2BgWSDzVkPvDWIKL8lFuXWWB0sx8dBaJ0e/o1TZ4iuLxPEKN/YHY8CdB6d/bGkKN
M2cBOZw12C6zTvUDA9ZXtkqkn8XIh3KrOmROZAzHES94/Tfcypnq9wOjhq+BvEEKOOhCt6H1fKAC
+u6o4pI00rXJcFWuMVMkgYBhi//SF1SRK4+XOiHN8sJHETj276zxPnLD5s/H6cskTULOJM+PhoCq
QptSOF5EtLFGPokPKGst7Ageg4WfdL5xNemVz9Ap4v5G71Jx0acSzMHC33fFfF0LT4FX6t6NIIrF
/oMn+Y9oYo//D4W177yvfy+sPUWckK/E1f3IwXn/d/7g4JCNCuFv1j2hryIQbKYd/sHBgSkGlwY3
QOdd4f2eHPmnrtaGnmNBOZMCBxcbbYbx3ywc2/wXFDL4ZTaykPf/3If81F/lqRo/cyIl8m+w7pl/
ij8XIvp3XecPFDKLmj0NSpupjfRLWtFcWHgG5JbxqrlBm6yIlBqfGIr0j/UwfAYx8Zc6A9VkM2G6
JajsQ9msEvydjz1geLmemgzyjllA7VgbPbEb6y6qeu+SB7jrH8lD10iGapzh068PCFNCS/ph50qd
jgM2ExJPKn+Yrh+V7C4Nj5y0ul850GkxRw6qsNu6WAdPcE1r3PplkkZfI/y+jzLTq2+0gMwmiSmY
LajKKCAIUUYmdqn2xACoN8rg2mZ1dHF8MiOWU9Glx8EQZkxxHbT3etBGNuNcj/SDwYYav6nMzEAb
6LppsNOIjqh2FNzjbDStA7TECs9+FAIFdtOd0g8qA2bGaULhvWhimGxcvEBln6wxGkA3Gj2tl+FU
0RgF5DC/lYDdsIUCOSDcSUleXiqd6mVRR21fLQCnSO6cAie2udrdLF1EY58gm9JMBte9g/poaSWk
byyjOigv1GIqXXplQp3WyN4tNw3jeDh+/MinQbbuneOmaDvyhrCCddIYDlzAommg+GQwX3aOF2hq
07mqBr0ik/Bg2znx0qIxJoPSKy3JoZTVoZo8+xjX+G4mMZGPZJD29Uss49qi1A5MXpJW4YxPREUu
l/Avp11Vd8EL3Vx76cPW7DYpoBvu/67b37oT9hQLvcsV81uspJ21SMm1ZOLpDwjexoBYbscX8Rnj
b9NdQNuZvvptDTUmC5X5vcLektSKIlWPAmKPhklkaHwLjIrQlzCpo3ULaexWhG1snAtmeqdK0cYt
MubvyUrxxJlJibksZYwNta2r6TExA1PdY6rfAorg0GZuhspuzrRbjD6FQiC7KMwetyKziuyT2yBw
W4Z+4RYrTOKzYCNqy/6UQ7V4wxcFI39HmwPTY1gOdBct0ZsLxIY949FJGp9lliNxxyl+DNZeXg/n
KQ9Vu9KADkFn4t61TpoGH3U7pHFfH6s6nr6rcmAxez6eH0vGMEWzYSEyYUubjoKRRix8VWUWSmhw
uvfCwMHh71nTnJOJltFfB+QeBITo2daD0fZbVLHEtGrJaBgrOQBBL0wmD2AxejgWG32cM7aiaEz3
LD9SNFRNdACKRx0hZ6SBvqeTr57ICJ7jQDABvHiVaAooUO1cvQn3XoDtqEfTaOLnOC2ks4jcQX22
qp6QNRLMSsAmEl6MpZ1Tz+xHbdChbhdlifKmE29Ed7UlJXo+7rKycAntnNz0e26P7U0mk+LRMfpl
0hCwzm6Ah7hI2cNHyAjqSxYGzsHOAE23cG38Re66Ly1S42Y3haP/OBLB9wi1lsWnirJ9S0tIg3uv
G5uJ7Q0scDDKGGy80UugQSlz8WXsYpzTNaaRz14H4rULw8GDMIvmhTGA15vRsgkGuW6bpNep3ENg
HsGwN1h2mi/NddILc9xT+DHqq5qK4jMQmvyOtwQsrJ73vXJDp4g2nSZbsW6AE92VXteM/zWO7hwM
x4Bz10AMlNCMgsZf19B9vhh20jzBMaE9MlPdPwTYNUPhmdNlF51Ji0oaYhBAcuSqeqTyZS+PjsKC
XhoBcYKtHEk/MJQcvySMhvK1P6Tr2DOs4K4wBYGAgs8DnW6KHK8EGzR13Vu1NSL9ZtHMZXD7lHCy
egxAI4vcXgaJGDrb4QzjRJD7jrpEJ0cAgXcI+GtciRw/eYpGUoM2DqN5oomHKiM7o0uD+9BjjjWP
KQaCDhs3z48eEdMMv2xU9xRD3oyAYfxjk20xD/kBKwkswa4zEhfwLyvYMD+p8gUqiazYOEkJ2ZEU
HEtuSHnIoo1nt7TV9VS1O61m2g/8raR7gnMTpYSzpOrVMOrw0TUbps95mjhfjQ4EERJY2vcnh/Oc
+L+I8JOQLY6hEAokkmeFCec6rYlCPGgaroeE4DqZtSpR8h0DxZB1BUdneE3cRNxEQ1t2S85l6w2n
PyNasKpJfoGqHS6LyMGPCE6i8eBFTntUdDlX5L9pyiJvcnzYCvcsw8S4M3z8YWu3ML6Ahw/1JklM
zIfYvYDLxEhL2H5eYnjsMJPt3/qtUxM24AF8xyoMznEmuSmYqAGKOqwu+ik/ECe3bJvXEdYF2pHO
a4qFa47QI2vamxGZh2yvkSWJvxuayWax99Ied76mETNWqKgjEnPs288VeQ8d/U1cwKoKk2hYU+Qn
b6Ft2wOyYoYyiwpDuXjlVqn1GPkj/zST5J4BXTfi2khPLC6OmUFetCGtYParRhhgmtGC11LQQL4K
WGIrqRRBJ2kXUbb3SGOSk1EX3kXVbfs4EGPYrvJW+ZcRGlq8SMwQubbAu+JP54V/VDv/H5VYmFRi
/746/oOkfizqbz/Xx/O/9Ud9zIz4X8g7JUWwjsiRS+C/6mMslv6FgS5KCbq/WQn+PyoLiO2zPswh
KE+yZt9dn/60nTFNXGd0E+GFjRUu4jXvH5HUf+4IMUjj0Tyeju4WUzv7o7kEcLITTJoWXGKNAJTQ
Hsh8tLMavavSbn1CmndDwICsdlskwYGC7amVbbrLtLE9OQ3IvW+llrvwk1rdEGxVraykTb2F78lw
qxk6Tmg/vN6/aZU/qNneHxjbCAv8zUbioX80A67LEHu+tgYXNSbtzgx0EjiNhHKqxgTF6bLnarDM
Ryv3PMpVJrSQFIgd//VD/Kw1m58Bu3EUKfQ8Hj/fu5T0h66CGR2RUzJNL1rsWGfsh43XrBfV3ooo
RRaNnjQrq2rDp19/qvhZTjB/LD8QXop88/n/fHRhCKMBHI7Ep0uIx4lzbglYe7Ezx7gdwfG2lpzk
aSrL4DFKCCAjf71AT+yVk+suQunPWu0hd+8MzoN0oZIgXxuyFr/xwPrrcoK4iG4bx1kCIv/iuof/
TjN2JcPJ1hvzk7Ko30OvaQBrGfBVO72SpNS3xPaafQip6DcviK7xxyZpfkEIOKQB6ZodBXbD3//h
d2n0OiaAsskvYVTfxmD7j1aSxLcdF+GNFldQcBxCfKBhDf4ytES9b1BPrLw0ig/JGIrVbx6Hnf3z
46BitXR8liQ9m4mH6M+PM8WAGXZbRBerTNlSfWmqt8nqxK3uIRjehFpgv07ESl0LEoGWSeGZKOvt
cjwFWpEHN0luZHD1+rG96r//pf66kUzkVegxdDRgOCa489P/8LJsLbaZArfuuSqhNDtDMd26EJ9f
hOijbe7WHlR7z9iZk9Ue0zjWDugNfqcqfl+y/wNIsaRx5JqtRXgCfjXDmfv3Hx4ijFsFB8MIL0NZ
B1ssd8urqLATUpomIUUL1rENf+suSBio4ZQxhwk2PUm+nAHFZQxDoHMtTmVDvlr6iZHXg+9Aai3h
S1aLrLPso9a09jEvGvXmKyHvBgviHdCEsxmT4RE4m9mIWTDQZN91Oz+ujkoXJbCswId3oYKc+Emf
Ad+CmX1z1fWpvWJrOh0hu7cLxDLdfQhB+8UPyRemrICGztx4xMaeOfuuLqLx7AUgyb9eWbPY+sNb
48wGJSFPjnWlf/jpMkaPtQV57GJFyjkxbk12oTX0z6FliGWWJv1tWIRkCI+kU1nUTLt//vG2zQGI
1hSrIPsDXBl46WRaSkWXhtw5vIpFshLhaFPj1vWuVDNfKAhTKiFLvpXw2i+//vh3I52fv/6sS5yt
CQGc0DN/QDHH3mfqqoL0oo81q6IP43wNR3I+7eiv3zAeLF/eF/UAAeS2lmH+XdRuOC3yKvXcBXoA
eVfieLqFJ2CrVQv+U1N5N+K2dyY26oiIEJmfH6JLsWg19lo0iNuW+eAWFi9/SxRd35Gkyp5Z4Kha
P6CzGZ8wsizhQXSpK5jAemQ1RvbAQ2lZLm7jAkLyQlHSKwInW4LmsroXt13tw8yGJtNeGSWLW014
6g2Y2T6GVZA9h3pfXVtvQruhqfEYvh/sTq1Dkzea8iWLSv77v367f7e2wKLhqQFIU5V8OEN7uzFz
RWjnReOK76DP6fJSCjPYG3YkdhgPjV9y3cVA0RzDNdCE9ZvFNS+en39cTiQQHYFDMQLSjwVJZiCm
wJ64OQcqKF+I/5p31HxCMektX6y8sX9zmYsPGCFnEG7tyBFmyTRiV3d+Iz+cQa0UWZdqtjpT37CJ
YerXhzQv0XQD+iwLLXdWNr70ywgdwaKzXJI8xbjRYjI+f/3q3433Pnx3rjC0s7aQBtjlXHf88CQ+
/gCBVrrDOdTD4NS6qFLLrtKXvR+E5qK29YhwWVpelWToNJhzDdi0eM4K8B4TKOROE3DJsxsF518/
2F9udZNS00ErOVee/DwfNhzRaEFJ0aOf0e1HWzH09QGnMogHSeG8iKJkWuSN0KuLKfrNavhrzcNH
Y/mOOSJ3BBZ3H446ge+KW1itdXabUl7Lvk8XBWIHgipjdkpvVOLWoge7MBhtaShTxndwJNRCaxSm
Q6FOPGmu1G4Ax9m5eAAN/3i7sGQ4iLD0IY+KHfPzT1bpjRcqxI1n3VTttUN2gyql6z63IqxPoY0c
QU4JqfE5C36F+NH58uuf5r3e/bBm5nczT3V4DFqJnx9AJ90AKUNEGVp42lMzZkxl3aZZCSMYNkXd
RtAERXQT1BqiFpiQwace99w5XtBTV68g2PbXDzT/IL96ng83egdppU9USKxtxuQ6hHPpxd9//RF/
tyhw32ZlUP9T7n1cFLhhg7wiBjsjXoCAgU6cdGRO431e+8x+gzQ4xYnUNrlelC9DUtq7YOqrvSSV
YR+SXDv7+4j2a5FHzVp4nfebRfuXOp0UOpYq5EIctkAOP2yXJjYnr3di88wmaa+1qqvtCMOAnLx6
AAL7zcv464Ft2jSW1E78D5PAD1WmZreDkbu9dR7tnrMyKpv+Uwez+ehmzfCWUT4hHnCjZGFqQbKj
nOzXlmz6Ezfk1Y1CF8VcYFebwG3I5nYacs9FUKf7UQ+a7USyw04fQ9jsv3nqvznm6YhhO2IV8TfV
52STMWwbjThX8C8YIDAGX9bcyadigN6/yD0HPVpZm+1RxlH3yIj2qzdfdh0+zt9b8OuDUXT6Ck4s
9l6Nlj72ommvv3nI+a77sJbpibHsmssNTDY/rOXJnZiPQ5k6N5VOujYm1uIWL4J8Y4Gzb4MUsHT0
PP8x7VNxO4lOPcLPX2UFag67j75Bq4b99ptn+rsXZ6FH1BngEoDw0Q+az5wsrRLGGfjJPjaNaK+D
kMhso0I+xJzAxxEe3T414glJd1p87tueW03r3a2rx+aDBoJ0iouWgkO56s0Kw//Va3sHNnAmkjzp
h/Vvz9o8eO6CDlWJ26qc0osd+08eoP2xa5ph+U6gRB1AHICn35ewAN76yXH3FN7tWQvC31iS/KVd
x4Fmdi7kfXPVY7b18xEZOApyqqfE2SuVfbTyqHwhA4pCLw11kkKlUT+QdvrbumI+eT+uHozY8PvR
Gd1hrv/zx3qdQNqo5cY5yL3gi9ElRKt2fbrkGmnWKGbVXTzl9rH2SnlnGlOx/6O8+816+bunYEDr
eLwDZq4f7Vi8RA2BNsTinLhGCSJq4t3YaU4ISwMNDqrCLzrCg1czH6xlPP953rXN9h8/xPusl+sJ
uAv28ryofyhsZFd30hyM6UxPER6LYipuxORab4jfxa30VXFCYoSjeRqtFBDpK2zT3xkFf3CUm1tN
ngEw2bG4rOccrg/PoJAJydzSzwMlhbkeHJ0Cet64QT6fm34WcX+nSeJs8nEKby0E/Q9DXhXfig6s
e+VYdvniBwkNRwO8ek3MrtmjLzPuZFXaGHFSmALtF3u8bptrlqtiX6YjvFp7DNIIJZlAA1m0EV0A
hF063BmBkZP6bQFP1MpfLyBaaeAPrJ11/NQ+4lPYtVdJ0Kk/z4i0GCmSZBltQ1TYd6OU4lgTXYyX
aPUadzK9z2dgyAJxPGKHR8kb2NY20uHV44r5EOAVsR4YZy4KLxvWJMlMq6Cx1Lca7cRt0drPtdnT
rzDh2hP2KC8RauhPXIzINhOmP3+AH8NgmudqQsa86j0Vc2gzN98yv7bYCsN4P3JkrGaJO9asE5M3
MeMkiOrBqhD52EdvjJLb3kDQ6kzasW/j6tA1boXypLXXia7yZ+g6dCpumDO1L4p94dXJnW0NAQtf
sLYSJ/va4uV2z71X7DV+qr0jI3HwyrF6HL2y+z61lbEupwJNam8EN9D+0ZumxrRpBq34JHtN+1Jm
rY4Uf+4LTP6aWhQDKHrHgng8GeUmNlqyuvFTd0DpD7VzSb3l3mFNUezxw5R3ldeER5Sam3pK/IMV
yCc90u7GOrS2yKSKBHC1i2Duxe4Jqxr4elNL6yhK92BWRXyoZRNtbbCiAeXbJpGtPIxYNKzryai2
ht8Px0lBs4U/Ju/ijiEo/k/jt5xhyW0Ug+pkOTEsSYavQmVWzX6ILO3JzdW3fEq8WzUaMRqKEYlh
7buwpc3sNUs670C1pW3wuEKlHYvwTOKvdsqgYOaLHE3rzirsi2Ayu3LK6RQlmsd8tBPFnqTP9ppV
Zn+fxS03EDjzJ7LQqyO5CWJY1qHkD9//oTnT/kQPbj/UIjn4eZetaxkzkLUwSzvWg5f+cVc5yLuX
73gOsZ30yjk7OCQCbp/FTnFJAkwZTJtYXIiTcrgDK5o1rXNZGIUGmcQzGlR1Fa/h/UczK16kTyX3
JSZL94Y+S27zBgZ6x3zdWPDLVTt0P8tJNce2DIrPSN5u0l7II79pu5xpAUsuOGdjNXaGZjht8O/w
g61tjS2C7mFYhpVtnyK7cQ/o4ojEKusCKlnV5IvAypLj+20UVE6ULcqKDPJcy81HqOfljRiTbj9Z
rnYo0yJdS2VZt5GB5GwE5flCLFFxyUn43Qe2RjrVkEek04ppQ4w8RBdYKVtDFlIuWq/X1ibx0TdV
7t33vTudcq8adrWyklXEkHnjs5IXuIdDOC6tULx4vQtvQx+rBgfzcipXbddhAWHp4RXfbbqGMdJg
tzod/MkSIXiDPui7xOBEKy1/zyDePYZO6W8sVHLLEMaHaKTBUeq/ZkGa3LeDlK+qC58ROQu46Va2
DfJUXtIqdZZlnavd+6kYss2uXEMbAFIeLMq7lRrSDGc+43XicL6t8OtfNE3/2cSbycHoqejfatLe
95z9xT5udfakFvY17vm9+Qq7rrlS9rZXa0ZO/gDphiplEUK7IXxiLMLXpOb002JyEvmewLC9dLei
CpPl5Ff5Zhzr4OSj79s6vT9dqzTL194YjJsh6/1l0+nNhZHiuBmtNjhrWRvse5mXt72dZ0dyBDjj
XRzJGSXiGQNVx5qwZjWzeBPgaIn7OPFLfumEtGOS4yXCrG4tW3wpDK86KN3BBCKsOAhnak6FIiDp
1pNygNZNm1umQQj/EsLPgZc8L/b3t5eOjnOZuvoQxlP25ldRgdGKHcbbLJ3Khe6GCXHgffpmQc96
Nu1Gfc2CobgZtMg9O1mhPSBbHQ+NMuxNPTTmXpeN2gsL+2zpt816irJyQ3i4swhGjdxDH1lu39bV
0onT9iqhGS7ydKJkhldcvrwfZeNgtFckkHm0sKLU2IVZwzAiziUdwGAfuHKMT07Gqe6ZxaMRIU8Y
uGWn3K+humutvTAiKMNdkZxMTUyHDLLRNqnG5ISfIKsZbQwc4VGUnyytA6HJUfbxPQsD8XNbn5zB
e85gGn8rWx+UXZa4tOd5r78UTnSf4xu/1VS2gWnbH4ljC3ZOklqbGjXDTWu6qO6gve3cBFGz0Tu4
BriKMXXZPozYVkCadO21ITL3Jguzi+Oo+Nh3rX3nztUmolx+uXfsqsHDp0Tdm8utwXELR+oBT094
95O3piidvkWenG76McXJYQYTkJ1x+EeatdUQpS4jfqotTAFadxOKElHeCbyLIHUYXof6ieY2hUDs
Neg0Cm0J+SfgbtPCZ9ctT45mxxs4Wuqoq6BbkGymPyLOGrZuW41vOXXfyhrSQK7iqcZNanLb5qrF
81Cp86poVfriq6UPzZNVlLC9EE+P8NqFsfS0iqa7iccDbrIdtjEy2/YjahYYM8lNHWnrbOqHRe1Z
ya0gaGrh50m17wBBt1UP31Rl6htO88MNHnAuskMEtmZli9uURKEHrH2dQzF2HGxG728wQPRx9Rja
o4F5zDnNR5p32As2u4pdn3H8XzGfSc9DDTsOA3XRfxZO2jy+gyDv5V4Fs+SuMpPsG/6bDOowkVjm
TRKQVO84q8JGn0BmgbgVisdZ4E5YIyyr5FkyWVrkViqWqNXGT+moaQcUJch3baO+LTiat7Q1+MLA
LFyaeuVaOAXXwb6rKDVXBpG9e5yinCe/80kvYqR707/fkFU87RsmEvvSnGUFHUbBcFu6mF0+dR63
WTGhkTZLdY77eS/jlbUKqsK8J2xR3hEXDg5nF+sCyUKwSlLeFHQZwK+YFtBkm7new2gq54hthbal
DBJXXXP2eaLsiWVnE2peRJK5bh+7d3lQzFXxXJWqwMHjC5MJvn4SunczMRByT6obLyVlBU1EXXN3
E+LFnmvp48i46Cf+RKmKjnKuI/OpL19gE/O3Bn+K2QGO293HDX86+TqVshyb5wCm0Nb13KJceM5k
HRgohocoFs6bZwztLe4+Ha+rcad92moN/O/C6Bba1FRfLKvi41KmLujpYVahau4eg9LVzi70kQ2a
+KFfugIyfvE+vDE02ZWrHmdfTGp6Z7T+k7wz24pbWdb1q+wX0BpqU9K+rA6KporGMA03GgZsdam+
19OfL6u89jKFB4x1febFxIYyklKZkZERf3Njp73QYHOPWrdLAmwx4zgd74Y83sPLQ4yj77ncInbc
/p7ScfOmd1r/vaUGflXEfgYhpyKbAM8yu9tDlUciOveWN4H2XSfrBWNaWc2t1ZXVz6I26TE1USS3
iV1yHjdd8GVR37TxUoQmKiutuYGXMV/V3M4TkQdcXy8cSlWWV1xXgIvgl5b6MzSe0FrmQP6g9ZoP
jVfad7Msb6bEeXCl8B8ma4RobZuwkbqBmzd0hIFDUHZoFPO+6ZqZJBrrSSTQWeygweA+CENtKTID
FY0CkksWoBBjueWdE+jplorstK4amChSE84TMhbDlZHCmoqsfthYbiAu5yK6sBMHrBHSq989N/pB
Z5bMLQqoYqPPBi3ArLxVONKmT8GLKondaSFBcLrrxIa7M3ol6H87FNDQ21yrX8omqVqYc7ik5s5g
5QBSLfuNuRf425H7S66LCIa7ImWP5y7Ixe+5KJ1dGEXlr9yHE7zRpjj6p8p8O/lHTrraAbwRESlj
tOrvXh812lU6zH24HhMM267cMdOeoxiOR2k0vhIim84k3l7LQEOfLXTDfeZZFxOUzgsTBvVuEEay
MRNZXWM0+LNC4g/qBNpqtzL32LzZB9IfRERrgrGDedZSxASztegc82ryMjRnhtJ3fzQ9ufxSiiZq
LtI8tx9l2Fox3ORu3PcNvoI3QR9Glb+ghgCQDc1b/dGYZM7v88b2ATgJGZBjzfDaXeBqsuJw0U8p
DjB9gEwKdWb3FmZK7iwPbaVj/iBF1XiLsBHBvoytbn/oQFHAKbaVFmRrelr8SXCONaeRLDoLNNY3
JF6WjolmX704fCxBnAxvlaottnqYcAayIgOIwSH3KFW9Ock4pRw+itOceytVNyvsB+GtfBsJPxtV
CQqNVnuTzkyNWs+MHZsmfQW4tA8ZyLWnOKkh38T6sDgc5diGuWKgTs1hVpIUeIg36Ig16KsBQfIO
wposn7oUxXh4eLH4hc6XQzRSsUzm6kCQh11yiV2ccylEl65kNQJkybO4eGzVgTfMBuqydJdpEsce
sQ4Jas7pfozyx6KDAEpsVrU/lMoJO2MpWhxustJv1+QoqbtyvfHWDpDV02zgYZYT2BtgxCzDKDCP
t1GUyLNBUC8PUdJm1AbVtZzLySkWyK17F3M2Gxs9LeNdNSvbQmoV1EUNLVIVNJ48CoHsRl5VbRo4
uudTFv3qeoDRXTVOW7aDG8jU2rI36nybRfjuER3ch3CoSRTijk2KR1yQ7gJMTgN5oSHjf4XUHKBX
EN33TZGZ16xZF0VvHz2mxG6Nu6Lt2gdeO+NHtpmu6zEK1206h/hSmtltZgfzvLRmS78oIzTTOqe6
ztpG7qpc4w+h/HGohBiDw2G8Qc4BZmqAdiKnCM9Iwzdf8+ZrWF1QCP1Qj17yGDLWogniAISzGhzM
U5hiedPfUAu2LkfNkhtobjHtL/ViB6d5gOZJ6dBNxTle3+p0IvsVNSjnLi0hQ6tXOyc6dDMb5wO5
zm3O9uDlshc0nLz7PreKdTxk/2jIOm6dPgyz5ZAYsGCNRHzL9NTYcv4DXjnrFD/SMYR8LqNdAo14
MZMh3Gtxy2ZLHGR+hEFsbsaUU0M2RDHHbWZwklLUC1PK2e4E/3Jx2CiOO6oVwDNVZP9tpSoW0eiO
Wyrl08U4FA9Y6L7gdOHsoWS16DagzbLysHuB9m92V0MTuAsoRdZtN9X1q28H3l0TKb0+oQYMeKj2
s3GhqC/lQJ9+EVIevh3stNyFU9CuNQH0dzEnsfXqQBY+98amXWi+DvSzzKrxxUB7hbqWTpoITltu
EOmMl0HYz+d2JPUtDB25Hrwx3c91UocLXYufDwWaECsThEunUlTrGVr44xESAQkpWwa9tB4oY/1j
ywnSY1o56bPWpN6qaS3a5AfwgAy9/A1zw+DmMN3xIAhuC3ILkPpqdadSKf20hnXbjvJbqurXOrII
IbqglTAXwDGIIiHVkmqApLCwAJE+IHABjVGzfO36GI4MwKCOO5eUuMqmRVKjjUGESzAdIA1M/0xP
ECdCUEHftEZaUgHJ69vYxl9s4WhDbaCdIWlTzBy7UWFrW4HMWYiC4RhUJDs6BIwNMjNqpgdm9jwG
DSBeGjH7Q3Sz6ZOem45zD13R2/UNKR8y3JzfDkckKh0Vrg4ulKfAKtGOU+nk4XjHfkSxEJgMh1I6
4reInSIZyS4ZXBV6igAsPcaH+RCIa52HRiLqMmkhMi6jEfxCR5/vwtbG/lK323I3mjaSGWPKt2ZI
DEXVvzg1dD4rrvQbXa+jTSG19MmJp3obj/a6RnB9R3EMxyzQDfDTqPSVFiCL1sgTFy0sLbsenLJ+
knYtlgYgnqWsu/HuUNn2A6e9FNnAoWbMNkPl2NtW5M0+PyAfVGnrUJAEWFP8I5H9uxBNWHAQmzTQ
tkG41gpVImpgZ9ylTZLvJB3zW2SeQ+QUsFPv6AOfeUg3e4vSddBxcuUlolbuLcT6bhf5mIzNejL8
onWDvEvfGwu9Hu2NY+mkjX1AMJIDGTQw2exGr2RxnrVTRA/C8l/deaJmA2qsz7EamWCKbJ2p2BnW
bMBkbLMlfQukfzTD22gNSCU3cZh0TkVW3ntTCWMNT+qdg6rtkz02TJE2RO2ogabCKb6V8dohSE0r
KmQwd1Jfdm+GnYT2RTclPE03JsNr58wOEqsKUHTY592wZ49CwIzZiI8Ocw0yCu9BNYAKP0YuBDLW
Gr/G8LYkhJ9RPXIpXujT3WEugQs0NrhRUjRAm+rC6vz6LKcGu+3y0jv3KqfcVjAQtz6+bWUe6FeG
3kdYV5RAobvoioSGpMzBo0hv5/PU7s2XprTbB6k6rF7p2lsd88KNX+Poa3A6WBhynL4Bvh6/Bbae
7nwkZs9EbnlnTtLaF1nfm5vC9nYuh+orv9DMN+ZT/NQDmINFxYz/ogHxl4o4QBVlFU6YAeh60iVH
69srpqKl3ei28hvF8zdvjouLZsjTRW84+UWNVMXZAF/1Lo76f3qk4WBHa56FRFUe/Dxi8yoQGGcS
Pcybz+9O9cPeN4poDnk6SF9b0TNPWzTdWHfk8em815mvSyjb39NYs6iT2BGWcn2RJpcdrPJ8hZJN
8JWFyF8ABGCodEwEPeGBs7BOumOBdHIxuJW97xFPiiBVjOXTISJTpdLX6CFV13qkPyKvDBO8aEvr
xiqL6Geqy+JaoqOz+XwwPvY3wSN71J1gFP4FfxTX/tB3gebtS5d8bJGV9C10dWSEQUHXxSZ4f37B
vwwAXvLou+D/iYmOqQTt/2xOkW4jIJGF2n7S2LskNUUEF2PdfzMgfO9R0bXvtGLsz9ih/OsoNkYO
O9wcCkdtfSFi4T9+fkOHyfh+PnBDdA1VexcU+Afd+9gmJ2hnbT/b1MjcIPJf65n6LhKsw6Ztml/Q
MPyz0PKmrTuPmPVhyzS1XvnLt4dCQUj1bokQc7XKUfRcj00dXOpIViSAhTzY7nl53iGy9VWP7yMO
wWMW6a6BfDYvzz5ZYnrvm7LF0Wnf5l26nhtkUbUqom6U5vqqGoJnEI3tTYji2bRAkAB1xzzXrtwk
kMuuoOeLFLU1L5CRg9oQG8ZNjSzaOaTA9PKwX8C88m4/H2jjI1aFWwZthe+Lh4jaKfKrQNojikj7
927qyitXb6xNH9npWQxYeUNB2blsB7JrL5ycp3Gsm00aDk9YnXAqVgcdakoenPAp+sLV5wAaej8B
uC92DAM1O2VrdrIkgZ+XgrOwvR+iJnksCjc4S+y4e4CDJFexDM3bbMRopB5HjvXCv3Bp81Qo0bUa
iiuzuIDaauwssGCrAP+81w5U9qoP5FeOh8ZH5ByGqCbdbWSPAISeYhEUbA6V7djcp4cOz6EGFk9p
+RST5i+4M7iIJr04q5YwjLFHGMyZSqvq533+Jj8GDfTUwNzAZrCJoKcgKHIuNh2dhuehoatH/fzm
O0i0U8rNdoFCAH9+vb/NdYGqvQ/8CBKAdwIMGcwK8kEvzb1VBAny7fkr7Rj0S5GyuakRQbpEKb3e
DnWJ0oEq1X1+9b/gn1Az5toAvzC+tU9tdRCj6TGjZamNgdHu0Jiloj0Jb9f5kiJ221/QYUivvMxG
sASm1TJ1qurWiZBELPJMex2L8ps3ZOEtaKSvRuYvb8IAmsJLULg97DveB9O6iJAjGxqxjyUl7AOC
Mh4R3qBhXD7hUN98gdH5y5sg5riAOtR+Abzj/fUmEl8bMUJn77N3njsWJ7we8fR7yK20cTJM7Mu6
s9cSGPqFg4jm4otX8REiRNkUOTZSC5y4sJR4f32txppYlJ6zTzWUTsGeh+foY+avuCHgEZI4K2NS
4EBavI/97OXX5uR9a3DlWaI7Kc7Duu+/YGD8bXJwQxRZhQFG2hAnb8CCh1RapRB7anbiAQZaCC7a
SsJNCaCIQoZwf2Ed4SqNd6RbJ+28q9L2zIiiPFsgn12ujTaKXwY9HF7HWcEdPh+xv7wwRomhBi5J
0Djd3EolQxvi6LG3DUXR7mqbFlaXcVpWTdrUSMfXQ7J8iFfjCBl69fkN/IX4wOYKztcxgNlSDlV3
+AcYpR0L24+jztl7fTLdNSFamCZKncU0pZeF07aXWZjNG8Mag/MYV4KzVFC2/WLe/GWP98BZEEEw
b/PR/zjBSIFlLsRMUL/xne4CsGhOP25sz/o5oB2qzfN3CMIoV9aUfWhG2uPGjG9TkXaXVhGFyUrW
abVuzOZHFxr5akRe9i0Bb7SHx1gsqmAeFjF6bl9hwz8CqRRPTWFLWC5gaE6mlnQGTpIlvINGxTgq
Vu4tIm1AqkqhTiWq7dc5X27TH9NjEkLFKfIwlVIZ8vv3FQ4FFDNbFjch8r5XyJ4h9RjFGdrwE4ho
eN26700LoD3eBZHA+iLUfwxo1F10Yr3igPtIL7y/umjRZZWQh4jrggKHjATlV+npO7ehvOS2eLF8
MUEPPnDvtn9Oh0DWcCGBQAU75mRuQG3FFwCK6K0TI5TQRaFtQaYtrI1XUOs9xFToZQghd0ZLCt7W
S1k57U2NrtPaLbPfDVezxnE4bSDs09pjxFxAV4fNCCrNeDmgbxyE8fx4IIGRdenfPl9m3umRC5Ci
68KOY18mIQSb+n7gXDNwS+zfuj3a2OWVX5vVpWNXSNM29v1EJWXBiTS9QoADjQHkgtPXLq0eaoMj
M8iLsFyA53S2NPQSjD/UaagIRoQrBnEzTD7y3En+PUH3gFqhkc7PFASKs1FhcUiLq29eZA0/U9+Y
bg6EChpkdOCwgLgbofW8+TKoNpkuKsAwozM+Z7Np/pN2br9FGoDeVYxOl+7V3KFXWefmVGnnRpoG
m2roxQojwhwbGtffI/FVLB2cJFbt5Hhr+kmlwcREerEYwAx4QJZ+UBm2wRlOsrUxuk7js8NmiEPP
cOMhTghgv3zUAI1fkbvV697puvvMJl7Pzt5EpmoD2sBfAM/SfmQOq60BOLIWGZUBr22RjExrPRIr
l4JjabbpL/wa8odDQT9sSzO9Dsce1aq81C+TIINQALTq1YtM4ynOAncL7rVCkBXuS145ZvzFLD5d
N+SvtqvkV8AdGsaH44DjD/mUGLW+r3IaugjOubejo4gwtpOt/T4ZXw/z7b+iIH/7/1C+h5D4x8L8
4AH3kMftz7f/uW9/tD+bPyV8Dv/uSFGmuf0vslhLkADAOVagwf/jKLvmv8irCcA+m7UNTeb/rLRc
419K9+c/qj+/CcqG9y8fJo0BYNpkAnAW/G8IyljG/VkcUVc0SHKJ+kBD6bqfck+QhahzY0idnx5G
O52/Nku71ADR4pAwPzpOV6Y/bK12mk2Orc5kr1oTswTsh5AzfAlzJPm0ZWFSmL/wI2fqVilLpDpH
S1k219LJUMJeFASB8gU1+mQsVoyVEjMLCW3GT3cEfnAnqc7LHySAZfBqZVYldiGFs9JSmosgzwE4
OnW2jwy9HfJViJUnkmioCmTZleFOFbccZpkxXZpIBya/NMqZ/Js/XunNcWv4Uz/s/b4MlJUjInRb
IJ+C18cZ6CTUIurQRSLyfoKkzZPqvM3YMc8l6PPaPZ8bxHzQqYvRvvsFQi02g83nlz+poHB9F/QX
dQqgMLypD+dVWjpew+5JDmIoc4tlywkPewLM2bQq2dTjENbtqo5anKAWGpXnMr8ZbAtlWngYsxis
i1ZE4DAWRVFZUJI5rVf87PObfB+PYIpA88LK5ACK9dW0fD9GIwJ5ZlRb2ptARUnHjA0bBbfaSM9u
LR0J3BbMQ4rscrv9/Lon70ZdFzopGyCHNRK90+uW3VS4hWZ5b+HEnBOLXi9lA1MzMPMQ7f24i/eU
7FsU8aOoYBv9ItF8n26rx2YPNmwP/I0DQuZUWi6Eh6DpY2S90bdxK2vpgCdzfrCQtHYLWcCVu5iU
0bi2wFJ192kDw5WSexRLBuXzgXifD3AnZFDUWqCsOvBGP9QZWxHryZTmwWuASKJTnxUV8kbTms5z
409nk1ePvJXPL/nx4clXBRmIRz0eqv7J4Sxyo0Amk16/2WJglW8mQ8xGunHqoWvsdewFtniuO0a9
WjSKyoNe8dTXPjKZhV4OX0yEE/E7NQB4+rBKWKi4ZH44KobURDBDbbUX2Olupp0jTakWRDYWEWJB
3ZDYaHrGWTOZ5WKE/cpdObEekRGUIpmWuUZv994HY1bnqwpdcPMuQ8+zefl8zN5n22zZCFYA6LTV
2Yju1OnxscPtqYYRML7Q2q6ZBHqX6gyWPg4WirQjHSDtntyiUoumHQr1Jcbc5qvBel9aYr3AZfIx
ftep18M8/MAYyAjTfd6Xzy6+ELi7l6ToDEgQdL5fL43Z1QgwwXRcwxLkFCo2h0ldGoHHj8ahtUS1
6Qbr62lln8YSWM9siVR/qDip6XwSbzE7aDKUjcrnsuZd4rVIL9O+No3IAhfXdFMFLp2e5/yYRaNS
i+yieqiiJWEH27EQuoV2XitRpsda6xqx80DYs02Ndp9J/yztnKwAYNFYPk0IgDJOD0WGXvIjqI50
SIEfokGlvDOkFmCmk0NAhNw11eyHXka9JwAXmkx8aWZ03LxVCaW3oVuE8QAqA2MYs83hGsjlfeim
nNmweU/4FVDGde4cfwy1Q7WlA5JlbERelRu/r43+HqTI3F7VdRqQ0qJoQHNCC4NsPA9tQvxT7uWB
/dhTi9MymvdUen/1VV6wUX4+Q08DCaPvUvKhxY0zLUqW6u38cX63gikPDb+Uz7ORNbSgR1N3abkN
RVLIrdVVA9P18yuerglYTDjQItlKbsQOcnrFptYbwMzW8GTNnZqMGOSoRWhSj2ULEX3liGc4laDw
F4MJfSa8plbqMk8/vw3z9MnpDQmTwg6nUOQ/yNXeP/ls9V2l+SJ7zOw8ay1UVDtH+1lUUQX7PkrR
S1jXgYvgRN94ITWAMnKKcA1aHV8lWCfIHVGPNPGXkoEn7sFDSQ7OzWCI/q71NFrGlTOPxSWTCCRT
oqO0jlFpQJciv6AFxDwseljs1jZAvp8pkvacY/fKI7tEjD6trfFLwdCTCA6KASATvt4c/hXJ9jSC
pyKI8gHtrYceJwlSKaeuTVKpflbzllqBbZ9HBkadFWLCPoh+JBkO+ZUmSjWlUXMezOAejVs1pc0q
ht5/HpemxQwFXNHoxqaSfQleaXamlFWHc5PK7AygWqxO18AD44vZq2LDfw73iv5ESONkTLrNhsTf
37/DYZpHpLecFE9EDRm5pZthQ/os6hQwzhfb38dL2agjEEqRqFEaJCdhKgOFMHWhCM+P233vpCpc
j2aV8eXzqflhczOY0MiJUCIBbUtx7+RaXmUixd+I4iWXjkYwA38SMwP7SedwDFjYIU9vwq5Of2Am
kfMyFDbUAFStJRphrorIjlWmPkX8K8DQsr+0Ye4W2RdryDiZUeosyonURGEUkRrnQ3FltIYcEPps
vTQB7nlMg7YpZXcD0iYu8+VAI4Wb09ys52fFVKlQ7KXzpN0PZRlsG+TRkhBfkBkIdBZVOfMDHK4g
EHeOrsk7xHTDOVuaFhIv5tLU0AJh8cxKxgDbK4Qoqy9G/kTilAILjSKSAXZJIoISmXo/oSo8K2aq
IeaD10YWsRquiprQrYYuNVvBYV+A148UxgZFC7VlsPeqLaouK14HADMOJwYqn3wLV8Am/SH9xLXP
40GqdVVNQyF2SBPwqTiy1JKZwkzQC0P03dqUXt3jQjsxqozU55OKk+Kfa0U9ms9aMQ1CLyuFLPb9
o7VjauDtUEwPVginPF3AMCBUzZLW/WureynK7lNbVPCKzFzNokwrDBb4KDIZTmu8j4023PiW1g0P
5N41wzFAYuGFYATM7pTHmk/IsgcJKwDcNdswTo7lwItrybO4YAzGkL9xcjQYiiy0GYq2RaQf/o+k
mjKgbmQm/O04PmprTX98PggnMZ/6GU0N8iHH4zBNd/ok5iO2iUe0qLRv2HIW7DbHpN2MvLFPl5yX
ozD/YomYJ+mNuqSNkwmNPfpp4oO8DB6sJMbl6H5rOoMZ0k5tqxCdc8v42EkJ4Qs1O1rizUJIC6X6
c9TzcxY2myijNNSjbG9c0XhBQjPK9thcCPA9XjTYl/0AbstG0uLiLna/XxsqtTlDOUovJ/YSldXr
CNNRvQiMduAoLXFo8Ps7vchwYT5z0pRcJxWtOn1/PtpHjaj/xGdVr1RJBZuOYqd/PCeS5DZaqANe
iaJJSHCYHXirZYCrWrLDI8auaf5i0VsCDwUyBmCirqu4utBlZ43oNxITtMs6zDT7OkB/1FpWAz2h
V+rU+vkQdLZYpW5eyDc7kXN9lxUiq38MsyGHvd0bwMlXXoJBVrmsiLJNtxkGB33Yuopg9iDUDVb2
ytJrw19BXfANjJvarg4WxehVNFyjHAuCcRmOqYKv9HM9YPU0Qv2wkw2dos6+F7Kd7HCpj3DVu7PS
HyIjIMoFYbttIwTA5dKdQQ3OHNaZiuV2TKegW1SYFIlN77uhtXIybZy/DaIw48fOlmGwQl3TxEDO
sH1EOoHgNShqxeaQLkMHrWBU7NsV0iEDkkl+rutnxoDH3CbUGi/S12VaZPYDwgVhqsF+0sfx2wje
u72G5Zdrd2Qgbvfm1ELUDzPEtryAalkYUXPrj7NMz4KYms1mBkiEx5rP7oZEsVtDEPBejCwBTxiZ
ZdFT5RVAz3/6HXQ9fYnyeWNgEh5Q9fRWnG4cKc4CPGvFjparlmLHKEoTpOfPyENUhFEegTzU9vUM
coopPRt1U0a3ltBboa/Bbpelu+3Q5IzkFZbUaRWuEzh4Q381OFTY4w0Ky4Bj7wIattVWJHYUehvm
irBSrFBmnTRRos+AiH+o2aJqV1GAMcu0HULklcB3xxnZC347g02A7cu4c74XmJM4zZbJMWiIJUPx
o2rSlWTx/qKdLG8UmFC7Ll/a4ze1mHYsdqc0dbjcXDR29YKqv2/2F4moy9A8N2D4uu4SLgGF8LMx
BwcL8MzGlgIalaPFPE5oOWwqP0YEfXV/iUWe74T7aSiH0r1J8Iwb5MZNsTEvt2k3+V6/RwLDiTHF
8X1VaXHr1onSRzcMAGte0tBBzA4BoYqQfU3UriL4d1ZQA8QwwEIauIEnQ+IhdpMQCMDexmhJAPu3
THVLE5RtrMH0MJriClxUiiDIKm91DddnMzRzrofXse8/QMCpcJfmdM/Imh5q3fCSDRGpX8L9kwIv
8NdUZ0Q7anj6ZYlisyU2STSoEbMkEF9/UTRRq93nmatCvo0RjYeo89AWTIA5J389a0G+8bny+Kg4
WM0MH3bG/Mde0gRcTUYGR2ckzdTrMaBbmg4+HTQksFW2/YQKmYYIBq9Cy1Mvsn9WiOVzgq0B7fBL
BlAneJvgAOF0Gm/Q7qrusU1g4OaMlxbNxVnUzbYxXnuJq2455k2X871gZnEFVNyM6gWZKjXBRK2p
N+9MGt/DQF0NDfBIPsoW6+ECZ573+GHyjL+fp64tq3qhjBjxPZy5CnGfQiDxraU9+JS1wF9GNNHW
v2dPMNPhxq0m0dTDBe10GIyOWYOtxvHMhFAXulmkSfixX1t6XGv3v4daO37834N8/Bz1D9oZrllm
3ICRw+18SWNRxvUZpOuJhwaPMXKt0LSgDdyTpoYFUN/jiyrmvmWqkZ92cLLAw2I4i8k4RBSx97Ou
YJR6M5N8xCypHNZLijdBjxGTPqlDFE5hJt+ULoZ1L/5xBIEP04FbVcdnikw8biBmFgDpjPOpQ2qM
RXN8tcfpgdivZHwEIB6+OK5UD48FMWzxTWjU6jKRHQm+ORXwkKOHWYvtrr3gSS01vMeJNNNN4y55
SPVbjLhu+HeW41rMrqaN1K0fB1Sbh5m/YIJT2O5a0508TbYzQvxjCc9cdTrXSNVC37ryk1DVc2Dy
Vy9wYMzqBT3QnOnTOJyAePi65/C0b6jQq19o9uoLxuYeXzBIVsuBbpS6/7wTYTSgoID6TrzJQ4/f
CyvVCK3ztJlco720jnMlTuhJume/h9xH0pvbGbHZ5JewAxRcPClxtovPkNSchf5A5pZ4/aqstDaP
lzpy7lzcSaKCAxPabVRsJWk1RxpeU9Rt3QK2kbnq2F/5HlpqsOk3qA6jMnBh+Y3EHaiFCJBlS+nb
MusXkJEphiIN0PF5ZAYbvpA0OnKXVbSzdxPUCYGZ5oBP0aKiQyF3fQqNFARgjVM0jk9h0T8KuPUc
GYJpVnN/ALVD6Xu0KpMI49WR7Ly1xGaYj4xaHvjNFghHPY9PuiI3iA2WsQX2O7+L5EkLNyPZdJGk
fvI60TK1rPMyiRiOM+uwZqrCkwxYEwxpMD9i8FUAt6msIQJV0h4ffUQemyGyMN5JeSKwa42zFrMO
KmXZArvgZ8ZYqlmjGt98OR4T4VEPjIDRmep52zg2+VIzwfk8FqIOf4vlTLUcoECK5xklsElk11YJ
BCtfoUWlaiJ0Mhvm1bFoNxuOrINNl1d1YG7DoJr5HfOxoBhQ5qEWCjY8pQocGCmllCzjLJ4v6RFL
zo5ZKtR6aoHI01qAToHX48oSwcSe10xEmmRD7UANXhdbqvRkdl5KhyGRObi9y3qC6F0+DaRnOAgP
geIu7hQehtJr0bHdXbsw/kR7C9Mzm4L1GCS4527EUGL3tqIUBsJm4VJUFM92aBmUeNgMQfWjM2bP
PJXIM7VtZE6gplttAggyoc2r+jowfOrrFrwWq78YZoem6206d4N2X5NMU6Way8oXz8Rb5hdmXDMj
kOCWpqZRmQNG3VCuUFVPzKNVjZquVTGUz8Kf0CZ5oasvJMypqpwg3JtF02q/hthIxmDNjmZJZ9FI
qvra0pOGW1Prs4e0/aaHEIPDZeBMVgTf0SW3qd4w/u4r86kJPEpdZ3Xa9ZmP1vTcpI/olZpYZnTs
DiPFI5yFyCld11HqNszyDJF0SEfFpKGN5w7028bV7yc5vssK8XGGx3GsST3WIdxI2av4B4FeRROy
f7V4lc0An8gPPYkgMdX3HBiMfAKivfpgYFHtQhMDsUT1eRmULOWQbDHYzS3M73WiaFysSj9TP/k9
ZckpiURg49WPjlV+FU4Rfa/Hqbag0pi17t10GG/DmRxg8PKipxk0+5YuvlrloTar8nJD94svNmlZ
u61mnflt63RVdpzu1Z2nMf3T598XcmqfLa1iqmj3xxMb+MfZTRdJXnb2bXoMWFB21W/G3EyV2DVZ
qaJ2U4vatleAkBQNLKpEp93jWFvyzDhbJEyl2AxVGofkJ9dw4dbwO7rDgtMKfDupizudWuSlqZqn
q3wY1Zx0g9mEMY4yap5l6wgGI7P3OCBUS1TQSz2hUiwbn6UER05Lur91wl/H/w1/Fl83KqkNEh+Y
wSbBDXjaB2RLS2eEqo55HxWF4K7dMBxZDUNBmK00W60g2VPIixZ9XKl7/+J0976eoC4vVDsIvK9j
cP2TIhXElEIbGpfS5zE0JvQU1PjTs5JfwPBOykysJh0YKteiBMr/TzH9g5dWXkAq+e85oqdjgatf
Gdj2HiSjmt2+iNRL7WLEz+4L7AR4Zb+D4+eP/b6E4KAuTlXIQEQRFSyLeW6+L6MEvWXSDkjCe59e
oXiOHUPl403jQSjBLfDrcf54QVyeKBwID1k63vVJzYJSpm7ITA/uqjFnowgVCmnrTilh7vfK/vwB
TyB96gkpqeogkGHBGTTZTi6IMYgd5q0Ud78jBk5yqgk0CWtynM0IjL7fJGUw17fdYE3JKutyFc+t
mtCgNbPNfvTFHb0vXXFHHKWA6NLwBQJDie6k9Tj5uoabhFXdyeOiQrRFrfERazvieuz1Ma8gsruJ
lelbbA6kFlqkbiQpraqDgF5xst84mQWedjESWqYlob7i46yPwNjFKCbhcTgcu3TlMcx+/hCnr5EX
RwFZd+jAgXFFpe/9vGHfrVpz1FATblIVmeZDIlQ2Tt7dTprX2V/g3v92PUfnRar/BHqa76/njmQj
yCp2u9/bHt6mVbLQCyJrsaibOPyvSmvYSwHV96gsErhZqh/CgTUEdDb6ONkdtyWSZPU2wNizLvKm
UhvG5wN6CpgHNEKeTDOe65ExE4PeP2Gut1GQjKX/CtOQROc4AU2RqqSqtjJ18Bq8Hpa3nkGTdhdu
LTkvwVDUjWbZotHmPiSDTrj44r6OEJH/lL0cqn00CpQ12wEwABXo/Z3pOp062HbNWT2betSsTWdU
KIlOt82u+NXMOY32ZdGEVEd9mOEz571F68AzyC7Zb4EGhcsiLandXJk21QP9JgucMCzOJ3Z3p9gF
Y5waI17BJmXxp6aqMg4ydWLaebXOEK4wcYgtoC9mK69WoM4razQKS9z4xw5vKjhOWPsgz4xqvE7D
qPeB8nS9iCHU6wkQknOOCm6crYBqIiS0+p1iuBr/DEnfY2JAju0R7sUhEB0PC+lhNIcoMwm+HO7U
Rj70pkZKWiB/IHe52THcJEmic3dWI1U6ph2zk5ImAO9NLxGagNQKr9hAxKmpkbhZidKVWHr8u2hR
sfGhyH9MRQ45EL3WgfGFAa+2YbfqqQ1xOkgFEmRewSWzlHNBfwGpAUf5pRyzhhMRFXmZyAeLxNW3
dmJqfbvcJkLX1HEeTQEqpXiVqJMUOiWNVa0iNLAonFJDcekTLPB0xAZoqUG4GfB6qtDWdkzcipAg
HPDtReOu+uZMfj8X3+gYqB4nWRwC8si8NbQBvsUl9eJwxTwH5rCJcBUx8Lk1SBt/IaNYoXTliHEw
nw1nhJC0o/AVlOiU+ElqrpO80XBoKln6Y7usW7js5jovJt4t8k7mXE+Qiakt9Gin6IbjIXY1BcMV
ijYt5ia0XYaY87Dv1XTK40hvzpANa4cXoWdo92NDQcqMW7GbZ/X3nNqJhhT3sQn7O5pU9H1CASuC
yJts8kgKsyMPPmRKlK5Vpjflrdo2jlNDHvK53EVfl5zYB6lTLvpaRyyDWBQWLrdhptg9D6nW+9/+
H3vnsSM5lmbpV2nUnglqAXQ1MBRm5uZapntsCFdBTV5eqks+/XzMrO6aKKBqpjGbWQxqlRUuzMzJ
y1+c8x2O4c5/FGC56kNTQFQNc3A7j85aOGW8koJ1LOzZOhW6BXBKqvnELKJ78KQLzC3AK+oVY60z
9Z3lU8pFfbIzpxtC7r78o5Sifs30ootVYKCz9msLvT6zymgx4Uf6oEE6YjzCdhHuFSAFGGBQPfnr
6kRNlx4uXkg+0y0UllFPqKvHxF91q+aKdZvPXEyPpmGLS2lr2WUzD2PiDAyREchkp7kjvj0PFkxo
ECTYXwki5gifjutckFFrt23spDCq/M1sDmsKqylshUOwY+WvbWQDdzos/EhM42v+IVU3HdnvpV99
UKGqV0a9hWtAtHxe6t2jAEi+hTVDlgHLdpc9L2rz32uNvIbAmpqnxTeLRDdH/WzrAQbeTtOsK5tB
20GOQ/s9lF56z/ivQEc1Wnj3WNbQkRjCeJjNMi/IFm21xCA8/WGYbUYGHAXxsKrpbA1yrUKnWUB+
eMhh/ddiNgOYCo47fQ6mXRpJNwlE1lnR4JyfofF++6PjNbGWavLcBAhUYtsYy3s1WxWdDlhTZyBO
Okr9vHvXy0GQO2frl4Nr7Fdo6uxbdYAYZ3yf6lr3qplYsU47F+TzmLHP6fdlLJBPEAf7iNxH9I5v
i+iX717TVGQWxvY+IAdHJZwKZI3EnnPl5jVwT5RcciJneKnwUk+oqEPdACixGh4HMU1RNC9WbZ3x
otbiLBVibFNM5qVTNwSwWs6Ls6yf+pSmN7bB7TNDzooZDpKDkCkUzzEWaCuBcNHeiNyWb6tQVFU6
godsCKcKVUwVeUXmABGcLPsdrUIXWmaNLYpWH/pDM94ro63uh3wdK2gwY/bc52v/KpVozJAoBhWl
hsSmWPL62MH7TM248RRBU7byl7vAHPI6gixUvhPFSC5ephPO0BV9KMRs3AesAS6EKf1okiSA2UVr
vw++q65KJvYziwMAVYxtxjCdtJ6ecsquXF/rIAgZVfAuNcqS2KfCKkOnHPo7d3GrAwe960ZBsXmn
0ejyO/bRqH2WXD4TEiaO86SMYylm911a6fNCp/u89c3mH3uxZ4P1Tfa98oEc89GbpoRCbn0cZeCk
obR7dq5VNoZ41QBRBpU49lSSMNTxsz8H5MB/WEpYT6VMu495m7fviQs8nr3OvLaRmhx1nhRxr/rx
kQpRC52lna80OVQ/Nh0jmlUbKYoxBsI3+arbPMsUJ5JeFj4THQdcBoGTaSSGtjxWziSf0ZxZvP7Z
PBt6ax1K1xremKz1d0GbyxPgmeCxaeR2mQHnSZTHkUsj2xQ34FTHs5zs5Q70kXySoJI+rWrmcDDx
qN3Ya8PNw1Tq1rDG6VJJb7koFgV6q5v89pju+WA0uCg/GVwEFxtRyFD2cnm/mX7+7DP8eAN/ND7x
wM/I2JLe9WZoI7t6tzjU0AWu2FEbVjQ2QR3720r4m45G7rBlGjhIhug4RjrREwZZ6we5gMkT40RI
WepswJYAll2ykK/o75vuKYPZ3XBmQzi1vMo/GWztollsgOfnzGK2LrUvLTXRxl2tjr0VQbQ2imoV
HABDaf+qcqzZGxO9A/U4hnUg0qtFE9kdc5L6RrPX9qUe5TvfA2xsLIyXoaGCAb5a3qigRBbqCKM4
E/ln/iAnb1oioqX1a8Rf03NhznN/hIxq2VGQg5+00076h0Bv2uDc5L6I2cTaxH+xsY79YGu8sNxA
P4aNlbY3ncbG/nLVeo/P2tUXWHh9MLOqMZQ0lgvihptbS9navdcGhYhcJfMuyQMhH0oQqYA4oceC
LC2qrog1SebgkXxOQzt62Ka3h9UntjA/7qUHLO5edXVX8akRzlGdK7pqWUeGR+USOQ3xhNfMO8oh
siYje1qwo6xRB6/hChlhasSLQYl4OdJKjy8OwF2QV6EmxegQBKpnLUKz0zy63tkxld6WT5u1poCu
VtXrAWQmDjvYJDtc6tjXayvjfB6c6TEAeV6iycqwY4ZSS4FQRpodqMfCQkdFMptd30PH1bbjQqtY
RrrXm/rVEpSk95mSSfw1gZ/bEiME2eKO2dS5NHdsl+FV55HE86G8BQbn4lzm42911cRMWppq1+0J
02lux9Eu/TGGuOXWJiPyoeN+8FlQRhO+wJ00M9X5VYU32w2blkEtiBNFcp/VrKxuvKmsTm2xI94y
Vn3XVcGgMy4V9hQrsw0gZBCnPIZapTQuqkwKFoqT4+1Bhuyv3dEcbzQnUB687dQewE5WFsM0pm4v
htDk1xxQmlhSrOax61LDSrI5N/E0UcLlWhexXUeciLM0dx9Wze48CrPJB7ETcZKOfEEH+0UVnxxC
ve8mucBk5GS9oYKkarD254kwVec414Y2u9Mz69gmPZW9b79n8/xj2/LsOcvFDwKdnTKkTWgeF9QZ
Seqn8qjz8NA5JFzJAsvbLuvVrG+kVUz4s2UQCZjiIvSQI4mwaZzmUba1G0vpAm/1C5vzdR4bbITp
dvA6nEY9zrFrdoS+HhlqWEgV5WFj3wHjtR49JGUyLmamNVwPXDAhCsnlC1pLdS/6dvCTwfOyK5If
u8epH8YsAV84pxfMfTMv1BoVXDQdQaUm4TIHEgSdx7bSjSQY8+6ySh3t2qyUfWkK1o5dNrB+DmiL
YliG83s7edNxU7i9Qt3jIRzrwdwPiTDc7gZF6TJeCElUZDAsZMRAdIZj5A6zCAMDNFfUIZGdLgZi
2FWyMqZ+3FJZfKVsrvtjyYYsltyUS7itlbzhKc/Dv4AtFxewyr54CekDTx1yNokZikAC5C9lkRk/
mJ0pMEZGcOz0oDl4wisJOdNlNDdu/qq3zXNdog3MaNwOnpmWb91ikvGG77Z7s4gcPU8msThhKlXp
RwXjzXMqTN50pjOjLnYoHxCk25K25DwvRvFZ5Zb3oyJ28bWCMXg1s3uNHQEWyWLo+8L43Kz2M02R
uVzq/bWbQnmq2M3D37Qn+9Oudinb2jb7U1uZw0c3+1qR1C40v5BxcAft0GkB5w6yUCPboq1j3OdB
eYqsmnMEdGZROte1GMyPHBpLFZoQflvS6L3cjyp+bsQAi2siXwWYYXcyPSDVSHvhy/L4PhPHOv4u
6NryqBKWpf/gwbsAIdP8ZT5pY4U1TJTaqcBf9bxv/g/GNlcTAcaauHUcVX6A8BI8Hug8wamm6Jkw
oFlXLN/kpViRhYREGpvySg2T+KjMURE4yaBwBtlY45MdV+4Vbkr6tEkwh/ya2TuBHSvnOWnL2Toz
ZobWtRRqo5hHSPxtIypOD42Xj5f2Sv8G+clJxxhDnOYkWt+gbdO32XmB41W/eQIUWDUAD6ghYOk3
0+IZj+zH/ABdDzVc6I5LXh8Xiqozp1+7JKrPc5ItVUDpiQ5D626sfDG0CAIByiA4Oo5IMMXjfEBT
wkUU2eAXSliMh2x2WYY0Fb5oijSZ7G3sHKVrX5jU1Fabbq/tMLXVrdkZyxDTVRDMEHLxdhtYIoPM
D8ACOjxZ+9adLBBildEX1nuNkFhro1nzVZkSh9JWSr+u8s7tgohuW9kinDZQtFPk8cDdkTxsoHwg
5KgWoW6185pCal79lJFONEw0YOJuZ7C6BLYiZwymg5xEX7xmWWV3e6CwLlmE4BLaeZ6z6jt3PGTU
au3FlE9a83PoBzU7SY6CCYSw07Mte0x18JTzUSB1GttYrjbUjrtyEhV/B1tD8ERYKPyXhf2Lkrz9
70YLPJ3PESbSGgciV86rIx0zf/xz3KqJfWVACuM+3DSNVInLAPAJk302/vu+gftw874yO9WVe8SJ
AG/uogd+WLxNYsm1nJhgZKoanW1a4m60JMfx+DLlDBT8q5GCUt3oZaCvdjRlA+7x48Z+ir8Wjzzy
Tj8sf2rnJnbqcVrbS2vi7ZEi3aGTGCJkK1aTPlqjIwo3cZEuF9ZZn4ANdyiJipEah94h6w9C+Hty
qkZyb4WO6NpEjkXpLgJOzJXA4WH0YdSPXrOugjkqWdR9ESGKmurFTjLCDIo6EQuamYDZQdvBU6f0
85NUq11ykkcixMjqMuw+sBNvBZN2ZHPXvAjSu5419DFjaHaY4kKbEN4tQS/SfOmQBDf2LHouq6Rz
yf2JZ1CGngo3s2d9uLnT+oea9BwU2XznoJc+MckFGKqnFrnA7nRdGuvaJMJqkFvNO99VaPVjGajF
u+gp4bzQagVudNUuVXuUo44OUfkCeiii+upLbDr42FTaTRq6PEeneLQ2DOyFtigKBI1MYm+kQwTG
7DhH6dpjE6eNrz60LVUrhtps6Y0HvyoqJ16Ktv2UhIwSkl7OtAYtPAu6EQnhPaGckMNpAqA+f5Ed
sU9cqKjNNiLJKDvgH5tT7dBMho+8xuyDNkp1u+sSe9WHE7nX3ht5KDYDSy81sy5ioFhAY1whvt40
vqtPsak70/iKeAHhQwjpq8kjVBk9IUmTYaIMYrh1k9F5E14HHVBdK1ZmKlwsEnlB/QEvzECzDkjx
ERGjjhOwoCNznYbYb52ApZI25kf0ufxhPJVpoYU67tSLui+jiYHZB1wUybWRBveTpne8z00cXEOo
u5U/dmwTKh4kJeqIbw35EcPDUmRXkBvN4QfN5ZID+2rkXnVZZnGignHP0vac4oMj0lqP1myXD91i
pdcIHbOvTBp88v4CsXHEu8JkZNtI7RKwLZ995Ux3i6xz3gL2Ova7XtNxmnoN9pXKCR4MxodeHJQd
6G2GFmRjoG75fbFApUXkXdun1i6hCJLW9khycXcYzVZ/deVghIGHkjCHX41nY9jg7fjOekPmGC5f
cxpmzGYEnBExXkBTu8hcib5saDcEnUQyK15uQHzzAptcRKL1VvPAjodNqW5heIyz2Zo5ejUcMEU4
Cg+BoJUNPUUBROZraxLTVWYaM7HdTia8A1IG8bQob0Q3PLa8S/b53g9b5n4WNhTgt722V7yDb/tt
SE29FqFbpQGCkgrGb8wDvUQ7xbjkbmuYAISbK4RLjDgSudgikB7YoOJ7yG8ZLhB+NDvmV/xcBqiK
ZkrWzDI665vHaTFfqrGVAvjnDDDRkYTbjZrj9DQEBVOgxuyurTo1L/28rjyEPunahNJIg0tNy82P
tS6qs9LEcIfaroxQcZnvqL+nlk2BFxAM7QyljLzFhlQ6LWs5EIXtj2ky5YVfc/5Kq74sDXN1DtBa
nBctzYW6YXJVketmdw1MXNHgyw7QLMC8MgB2ohHRQf87K01BYOJz6aFgNUljlPlT5SjAnjw3qeqo
z+Pckr2/f27u7WItjKEts0tv/LqxXnt0Elk4T/WbReDOqxyBE+dFy+wRTSRSpwxiZlDLt0wD+UFt
pbRIo/K4hknWRANzlx/AU7ULWXJTx7KovNtxGrvz6PS4f6RXXTEX8E5aqvsvTIwLj8sgcz+EuQGT
tvXhYZareVEN3WhG5ewve7WmN4hfWkY83jD4p8HKSdjbAgiLYVME6ghUe64fcPEWsWS4FUsudYDa
ljMllC/GZQuvH3XfYrzm6apeg3Q0QjEQBpVtTpU0fp3+RBisxwAKxmefcv8IJtz46NCQv+p8ixOC
Q2SQZmmvuLD8a8Wa/ijmkbvOn96RGI93YtJXWOBgFA3ug+0uyDQo4dIgsIDnAdTUyR+sGIDDJVM0
7WrpTfl7ybAj9hWNSt8VLUyD3OheoKvaj2VuEaRuM9W/EKI1WGahlaws63OdmP7LpCJKoZcfPKCq
Zo7ZYuNre6Wj7RrxIAmghAQ6lnnPKT/A5UBdJMH9MqfmVC+bnl0DK8Pu1l4Rw6zHxcS9Y8aAcNSY
X+hT3gAZR4q9js9poRbnk7jzrjqVnd/AJEhtMFta7M+OvUgOrwo9Co6UXbwSGIWrx0jnjI2y0dfX
IpKVK3V1Ma2AmJ3QNZVzsO128X+4bTtyqPSCnAvQtp6T605MnYfSINZWN8uQpNiopBAUU8aji1rx
aHPTIES3HcScuei+9V5bvSFmJYnULhnEslbwNrYiq9D7CHLtWW5wDfasQbIy2/T+frb8kRamsJQr
5UvnL+lcxqxSffo+TGSgFm7KshumLh6gD7tGAhhnGvqPqdpmYw35KaJYI/AilGThJogsnU8p9s0y
iJhY7+/EdjM9qI85IAWv/33Sss10QgC1Ff+Gmt1z1aU2DjTMl+U6pIRYKFgk3nz41+u5X/eiu0aU
jTbeWdLAWdKxk/l1N1c4K6awrPC+qk7srjIC9naJRAM4kj84OK3hf5ek/Ov2ev+N2LhZVu7eYZaj
/wh6YTjnE3STtd/Nn79x/lN/YjmtZIk9eLk9IRebdaVhjihKloJ/vuX/Fs3h+N3dvDffw7/v3/XZ
CZwqWT7+x7//8l//N8iHX37u8B9//B50LDtD4Zf/2KmZ43o/fcv14XuY6j9fw9++8v/0H//t+4+f
8rSK77/+5bNDpLT/tIy691cqA0vvfx43/5y9t19suf/8WRdff/2LuVvi/sQ4WM5vrJVxNeHAorok
YvY/KQ5m8Jvj4enAC40HA1XCf0Ec7N9MQrnADaILoQfg6vrLv7GsHfO//kUzfts31XAcEE04XILE
3/3x4f9d6sNn9k+lP0jhuEz/vmLeNSiwytjc8TpQSmHq+fUyXmqeiqYbPPS9B5hfFlgOQ32dcrSv
qICu10w+9i4+ItgNNZskIRzz2umsQAuJxMjf0FNIFTbuopecxHT4x9Gcaici6MHLcGwFu8a6NIBm
Aw3e3FBjgdbF5J8sr6AqHQT1fokX189M6voRYuoTddCs2Ij5gC0NPW/e0TFmKswye+uveswseXq0
ch3XAN3kNqf37FqAnWCSWNrBOOA2aAVwNdeU9jFPhcAG0dVjvz6Sl5rXlxm9Djx2htyK+fzKS11E
0bgRY73iUYK8Z86Fm5GB6TLPTCkHs8sJYNhUdsyKEb+wPmP4CCEdNa/LpBHUkM2YICOqK82PcqYv
P3XEea8kCPU3lWpasBVmuu7aKUox5ncTNAFzQ4DCbr2T/YFtogrCFTsFOzXXy2iwdKK4kmYQ+gkd
dzszki+rT3aGUotRj2ckYKdjbRzmRbd+WGxDnolJziJqt04efKJxvAS8mMlD0hblsdbxQkQ9Sa3B
JbYdzzxiMDXoKs20+nRISMrjesN1+XuxLEvwZuqaeCsVkWtxmcFfjtd8rknjMWwGCWPj/A7aZHv3
1L600PJ25fhvCmONdHshXElj3ghQkBFmygiqjL2m3VI2/VZ1hW8T0XTFKN5g2NNvWcTavwuSfguG
24UDXsaSqz6PKw04b9gg97vyMMnaYCohSJ0sBuIqnnsDG1KbG2pPmBz21JjMT0lUIMmO4BWj9beQ
q8uYDqTxgvjF9eimsQhmi/aMFQHmgX5l4b0qZ9DjpsU5CUQceXPCkCtlF78O+bfRtBrSj2xrmXAZ
Rl9HPMTcMvIXbcvgou9RtsOy+DeS2p0na4AekvjhcoSXaZXVh0E9cafyqW7QBmjFlz+MixkSYJUX
yTy481PReOYDPUW6WDHBJ9IUCBW5A4bIZyhTkZNSM7R8WytSvX8iOcS9yfjY3aaLrMi4OkDOq6qL
aLZcP+q4wwkOqiv/M/MngPKTjraKx2O7jpFvzOttDQ/eTbJtlc71MDfpi7Km2WCs3w5IGgfGBveT
KgIGP4zcWL3Rnz0xRyRfmjSPwh4O5owfB5E+sYoXG0AXeuRy/EhxJz3lW0FOxzY09b0VeDMZv9iZ
AubpoMQvR0+bimSdNHUyhZmhxJ2Cogw3R934RAJUh6YS5cmuK7kcG8zRT8sy2N4+pg9+6iKDUIws
eb32NNAjsbRM93E0i+UNCLLklOoDenvJDOJl0Sv2cLnJOiXy7D6hnujgEeS0OZHQc3G1A1j6vQMk
PcJi7u8kTL7Fm+NkJk0rOo83yt3y992Da0VNrawiInPQw5+d6u7d4ppcYk4vvbhWwsniIXCqZ1jo
dnpTipJGCWFpDa248AWDEK5UCCaetKNaK8iuMkTeVEeDweBP0SEXGq4cZsyze/CsqmPWlbZL88DO
gJ0p86XlnY60u8WN4AKu8fINrwpw+CL2x6m5LlmVURLnA6ebBVznNhurkaCzSV/6A/U7oxo0z0OK
hoIEK350wcamtfNyuCcvjHAVWdjrRJZQOrALRYo1oAwemvKEgI+f04yVnH8o6bA2GGZfcarjN18+
Ap/wgYM75uqz50gnnCrwPhg8Gw9um2OcGmq9TgIyfoa7zhE2CT6DJbNTB/Cnjdy6CD4d0gAJNyR3
eTn7ICoA2WdDTSZJXbb4JdKZyQ/AtO1kMAvFUp4KPg6ldpo9L8l1k7Kath+04Vz9XpCbG2Muir3Y
dLcBYQ0kyilRq6VlB3PAzBWn9bTbHp0g3ZhjaOPlNlWGEQ2Y3l7IiFA+BiqUMdb+EYSOIwmNBzRA
l/5HJfDfKpmui0/JU+3n+C9rplvx3bJo/v4er9/FP37l/4NFETLdf14S/Y86+5bFLzURX/9nRWQY
vwU72Ao6kg/cytwNxsv3MFLc+L+hPqbChQxjIsSzXP6pJQmKwsfyfqOECvb/URv5KOL+qyba2VYu
OB1KKAdPMkX5f6ckYuH5S0nkwSx1+VODN9kJE8DJ95Lpf0FZUO+msqmKc7dofVY9wZmw7WvKaiZv
RqhIF1PcjKRvyYbhC4bF8ghFpsLiub9dbfebLdpo3SBX0d+adcnYslMh8YyOvXmAffvaZaMKvCRg
LKH3CAD4/+R7mU+Gfs9WS0de0kyok8wfDjP7uX1jZhTs+GsyORkEbbmT288e3kGOI6OY1KM1tE5D
9slE4KXaFmdO/I1hUyj8tr8cqUkInzLqOT+snb49rrjJeewEeXbjVqMoIoMOlxRUFNMIXIFJfGWW
z7qqK1kqXdhlrokrKjvdjWYMDV24DaWjYVLBDXXyoIuwWgiMebxGyqPVWkTv6fTlmz0qofIoy+WG
sMHE7/NidyZy26SevcV41MSq/ONQ2VZ23UMafWI7Hwwnm/1McNdj5tCTfGwVWZFITvTDMk5ue2qQ
VSF4msfqYLZIt3f7njOFwPR4Lvdjw7ZugnJlhzaroROSTlKMmLcQkCcotYyjsdp+FgtUdxjMrQEV
CcllmtscfOx/03wYmWqQKDH0tBtTgsVMz7YzgwiCicNyFLZ+rp1CXfgkt7EEMg35UVUGa6++IRMj
6ZEiTXrAy2lzMzv088ryKsbPx+D2zF6lhBtpZ3arHlehe9ldI/m3Q4rBVHGkVYp8S2cz0CkiNu2b
Gz0oeFqNQprLgeXCyo7NzjT0gkPKWue0VQ6QQLz12xg1pka8056xIU4NskhQB67eV4fKVd6WBF2J
Kx2JWDDHPL375UwlPtwgsB+0o87OFXMtuwF1Wlj0+/dGE5CEiM3HgFSdzRg1eRKY1Ml94xhRYK7t
s4v5/R4tXPkmqmCk7HV9VmmbThIoEe/ibtNqUmCbrBuvtFTK6zWn+wi9ImVeGQz2yurEYR8Sb8Cp
SFOqq/ZlJASKvAIkbD+ZnZXtkQaCQ1qmma1foU+vCGYqFZAcdLC1e3L9da0x5TZBEA+dq926Wtc7
4YIe0WACVgbt2RF1/qpog81kLBrJ2M4i7ixisFcYodOS2HLQGzV8VljlCBSdsWlwuTbanSGcsaVq
z1jxYKcLhoPCNMnY3xDuDwNz4hD2bhboUUBjRGyoZtEu+H7KrBwODX8zLysmPfQb6G9Rh6eJ15V7
mgyxe7rvA7/zlegN7Wfll6SVEGGUFTFNYE3LBceyjrJxZOomB5+HWQ+w5yHomgllrV901p7Enr/V
sveYJ+NXWrCNF0WWWGIK3jWFoTYGn271B01yYrK47OTR0du0SzymjS9OV3kGK9QBzx5363bZugNx
w4g+MwyvBqsHwS+u3WxJ9Hyz5zOe/l5PqtY2SO9boR5A1jFVyb5nClSKd1mM/nvuY006I9kH9I1b
sCPDMrS515aEQfrgPk1zV+q3KQOJ+t5H+z/OIfVa28TEGo1Nl0i/ntL3hY5LpZgtiAgC8mARHval
ek4JbiwalCgfREvtFbjaDuL084JFIfssqVsnZGNm9TsbaL89BZrZ20xdy3p9KBgpNQdWw2lx6W3E
VP7I0RtYaygA5vaP+56b8elc1vuRa89Iwy64Pzm9OS+QLvkJxK+uidXAimg5owSv6i72EL1PWNoH
zm9w+bbmnUXgpuIlLWfXPvpwg4ObwmhZ9Mwmuq41LJikra/Nwsb03k9ZAYbGSAQ4sXmpj1RYmcbo
/e4V5mie9qO3YUDNwrzMwpLA0+yrIR2IqMMF3gmajGbWaKNzU1lIfVsBeta3Kw+0Symr2FoamyjM
pe/Exdi2/vtYFubbvJia9jjPcIQ4TiebWCx3Wu4YGBrv+aYR+dOqckXsNvBsiazKMPNXo8H+dFih
I5BwZC6oQgnRmfIYRPNS3/ggGpfj5FqT/RT4k/QTIBwu6yB7yR6R8BpPtW6w66Fcn4Baa8Q0hqIq
vDLy/F5JAnctRuoo8NKrOlULPUepNRmCTdHwOBHmMrP8QnLADUm4ZcwkFt0HstvmaMlteZ47zr5D
oOy+uOAPnROOuczcYExuizQxp1wNMT5IMqgiKT1EoYaT9hCSarJWuJCkviPgU2EQqeMp5LJOjwKs
nDVHO2bExfRRXWDEOg5rRquoRrK5yGRn2x2C2CETeIGR1x3IwwhM8A713nLmXf2Q18gWYscuJE09
Ae/HpeYBEvWtzOCP53aPmLzqjCeHPsqODXxl7rUx2JMdGrPwraNl1dtPEMM9wrNUGj+4mouBoCmc
ZTG6ljy7pWtb2Np6RLueg6UX14tRr88a7tnqUPNpVjfr7OuAQDw/yFkcFjmh9nmOJS3UUbAG5Jkh
Usv6HjWiSRrWyjmIajgiLg3PGZPYoLKWpK1Mh8E6kVrytnVHWyeL0GatVOvz/Fi65TjyLLCNn5Nf
1kxCtJouFtPVsCbtJJQdUrODyy7ZEYUCIW514NOdn9ZmyKzYbov2cS6l+wO3JJAMIF3szcZyVVWY
42dArKqAxSWZzSZvL3XcPKkoCB9EKysWZGbTcNiBJfzYzLT1D6aWWvdYSSfrPInW7xKDEstNZhzt
wyVFlpK4yTee6rHJWWCfe/RwBSydfhiqZIRe6qdhWRKH9AynQSK8NLr0c+sYU0V6MWRPhJOvBsGY
W9HejLPop89OectPVhf8ZVFmuQR61RXxy/XkOnM4YUAnyZeqZmcx9M6pkCzVj0MjRzcWJfqDCDWj
Ud+n9lppp8opCu/gzx1l4IampbvFmU0a31Czm2O+0dLTjRq9b1o0+FfZpEOXWVq1+9NWtjpNtwuM
MVJMPWMAN3s3GnJm47aSUoKx7zTvgt1q9cbiZx1vjVp44gH81CgftVwb5NGwOvkzqIetJ+vWTNOw
WPA+navFL+oD+t+We7eQC7ODosPqtGLULs8FE7vgvWjJUQxHfP7dHahRrASFBvH1tbVQAt1hGCqn
R6eklC4YVzVyrlYt0RpBXZAfc2SEnZqObsfbGLiRoSIVBrekTry7w+hty6zhKpV5+TPT0OeyFMB+
j0zdKGse1BJJOhG3442QOhq/HnN7h/3D81LkydhHmSN2fMkCI3w8s4QzWQoJBFYnObg26/4M7TJl
EBgZbXPz32GWVPeUWoiQYalMRphmqa9fWFxZLooYpAzR7Jr2m1/5JFwqpzPTiBBcdH0qoJRGgCL8
d5Hm1gizDxN7ZGSdVlJpNRpSSAeJoDfP8nZi2ILKNTXmd0qYVR0KwkedaFvt/ofHmP2JmVilgw/v
s3toKKaKOzdlY+Uazb5uK7vtjeOxJ4U0yHUIWR4OlXTWeCw3Fp/rwSpy7xXprT5xPpElsCvUNCec
LL38yehsFmzTmoGwidKWL0pZ1Yhjo1M5HXhTmQc/k8WOquZ8mHr0SHTDvo/i1vFEFm+eqX8YDvbr
kAEVG0rJcOmRpVzVcnJP1heSMI9uCP+KiDxXyCKqu6zHKoGDYoZXUIMMy3N3O2XNnMELae0Zs4Gu
GQUPlEq+rggZCD41UXCgL21b0mfy3n4fC6V/l2kKIY9M3EkmZV1Ss9raPDEt6NzZDQO6jr85wv5/
0/6XHbz2z7v2cDcMvbe/tO37d/zZt7OvQPDALhPKKV5db+/A/+zbjYCOfkdvAmwx2H3s+4q/te2a
4f3mQXXbt1a6SwbJ3m3/5y7DhHC9G3KhIyPG+GM38g+7i3+1ywBCtluF/77McFzPYbJg2KZjufTv
pvUPVuLFH7P/yd6ZLceNXFv7Xf57dCAx47ZQM1nFmSJ1gxA1YEyMifHpzwfZfxyxWhajfX3sCIft
bjWqCkBm7r3X+pbeKInkFYgDWksT7f2bFme49ciJBjNkOVlEGY6cz7vRiKF1fHgzrYfigwUiWdtM
O8W6FFGaryN+BP2UyOUw6kdDFG57xjKoxKSRI6boosw/6ijyvBUe/JZ89dF3WDXmJvqUdAha9w5r
bnjyBzI3AS1RkxU9NBBwaL33xTQlB53YJ1F2RHsL/4xtLmyzl8QtbTAHyKvrLM5erR6lJHYe+eb7
QxLMtN0ZcOfpWYv85CUkaQY3jdI5BvvmJ1w5+eeEptrGooC9bfKkCFwh1IaUcLwB1gT0wmzS+Nab
OBCzmpMviRtX0wLuGnhs3Z00NG2a9WiMVX3TSCjACDPKiO5w5F1JP7F3szOPZ1hZfdDOdFdXade6
GxH35lkMimhFTnfON9xCr75BUeXqBfKwoRG3bUQkLiwCzk0lgfWbKUwp3+HljLtZMWAPVB2K4yJB
whTilN5N64bJmygY9Ydu/mhXRXwo4jF69KNq8dTUXrQ3ncHbIE3xnpJe5881aEA2zJl/NF71KhuM
L8SUE5NKPPaxFY4VDBNqPRNC0kFzRL6TUZU9OSbZxAMjqdIaWog8SyAfbQyycAt7W7IaX9Ei4dgJ
D2M9m237lDF7v4lDcUrK7Ckxbeg8YJL9tTEm0TMt9pCkEkVaQBn28lvTo5fQkPzshSkZUGjUKCdn
ALy/MhaBj5u6+QrXJkoEXTjVTdv247F1uVtjPs/Ub5UfH7qQbjdcD4AJTh8HfrucHq0021SFU+78
OJ63dcwJgK3bPoa5ofDqEJW17Ml5n/hcryWFc0QmZ3KKY9i/i9xKHFpzcmk1mKeimbW1A+nj2gej
bteFeYUio0dvS+YjnWZjp3IjOoXGUD2SL0l2U6nSbzPaOrWa2k4ecpX0u9GcKIesuAa6kuv3M4Ta
oPa9+GvbIodoZzPdFQWmLAWg5lw7ggdQM64afrbbxPTaQyuNpVKY62MxoR9oILXPmaz2YGXhOxC8
oa+ioYKAamScqTOj4ibgg1p5BntGCkV+4zQT/WQ/bh+xfov7WhuMXZpGNUfd6clIiJG2WDhWTloS
bwrW7tjR0LiatbhaF4b4jIQrPShpRvdhilFzFVlsz2XlMM/Kq/HGK8Z4Y8Zmuta13gZTo+/mWcdN
AN1q29epecKB4d+0UTGfCxqHAWSu9goRJuhujsHWtzKyzAA13nBoOYNeoaNyt8JtXwRSIPw4mbeo
8YrlfKICWhXPkYFP6ipiBBQFmB+Utx259cdIX3I3/HqqDlNkPRYhvEgyjRt3G3bR+KJm+BRzMm3Q
33HL4yTMPy/6FwSI/DHV4MIQFlbPcqbRuBpFtkbARDVNpy3J8KoUjQGIJEJiz0bcpIewcRCz4NH4
NDgcsutBWFfZqGWBoIt4LDmq627zzeizt0RU7i28cmRAOP6Ctppspr5F2T6PqF2mXeOzOBIXm8m9
Rmh6hLAs04burV2oT8sLZiMrbUqXWHQ7oVxat5Et9n6vF18ya8Jtqyw/qFPLOYV9j5IozXX0FnGC
fJJanMYFfT2IrajQXHFNT4f1BvASFotIcuvuUAbTTxKAkFaIsTgk95yZyu409vGeqUC1N5rqwFn+
RptRBIY8cHsjmugZSnOdJdNzFfXHmi6QwzWu9aTf+KH7ZlnVcVGQV66Fpg5paG1Ne5084siQIc3U
/EGZalyNDCHKHCRajakgj3et0Le4cPnf5T6nbPbc6auVPBCHvNK8xV4F3i7StzjkdmVvnDyj2Rbp
DDNGbkyiesvUu6oQsxEocNVL8woM4a5coF5zs5vj+jCl1Q6gyNlrjJXbpEHV+xsZmVsq2JvJpEwb
OhKlYxaMHpYjpblQTFzpiVSAnNrjor9bCbPCPq2F92Y6shwYe3wua2rg64EWCNapW0W9PSrdemRJ
8wXK+x5NuxNT/g1GQnsEUTcc3c6Z7kyJ0zDsKnNjyPgOrGSx6b3ipjbpZkXpA4PabZM3u0ZLm3Ut
dWNv67l1znM7/qaRtzLjwRzEnYBIdYi1DPyPFzpPdKxgwpNM9YRuJt7nzcCy54IRRYvI3BPONx5U
MH0MxXJto7KKVkDk2htb+T9whcgdLSs9mAtxXVjR18phEXFKius+Dq2gnxi1ogB+C8dUnUJ8zcHY
NeYhQ3xw44yMneAQNCScl8fRQ2o7xrSLFxjs1k+tIwthvHKQn60SGF5rHXkjNsV9VPk3pdtM6F3p
o2SaB/DbjKpNGbo14c3Lu6v6byGBQIIeMxms3duM8aIp/RsJxXofDn6zjazygTyEB1uT+LdqjQaP
g2Sz6cHSAyKnJYmqWSK+zuvtkGpnMeozaUTuFKT5cNezE/o2koSxYPlgzvsJU0K0Rkd17CZ61GF7
p0fmdT0YLIt9vvcQ7cPJ0uWnQWI149ww7FWdFae6mNwvy9D+SCmNZ1BBcGIINyZbs84pQFQnXmNq
EBj5BPGZSdRtXFq1K0mj40crKuPakfBu7DrJXuiZY6V15xN7R57QwwFfFdKo+U5teHQK3TioGkUn
q94QFFBSsBhZn8Pe8DaR3okN2Ql0TjsXS+sQe68CTyW6k/BhyOnOpCnrHY4ka2G295jyMInTpCrl
LU2qEoy+2qboZ4Okmj+FviRovclvUAPDgLS1zwpVBBa0JQ/NvO6HOT1CPTv0g/YqIEh6OoFxsddu
4xGFQNqad/AFjbNMzWvZJRY6Whx5WjqzUhjaD6Rz1gkk2/2sZ/cdkQOcSwTPb3UFIWWL9389xn72
I4WjEmhLvlpo4uUgC2qX9n65z3qsvjEH05UPIY9jnAIqWevTU5tg6M1yjl7VpAHkEuarJ+QPhB3G
FueIt5+q6spxKz8YZP3Job4Oor6ky5tiiegISd9SyZrJurf0mu8UN9WpCsf8OEPKW7vz8GgYHJpo
AH0JPUJWE3qEh4xhGLMsRLq9uI9b7yZNbUQ1YS2m6yZ221vMWc02A3634Qycr+tQc3bA3spvEUQB
3Id6PD0JXflD4NDg/2K3iy8DBz29rUi25qrQpqXRre5KfjEE0VatM6nRn40QqYzt0W9KZ2M+TFrP
/+6Gel6yoOBw4T62sn3YMp9SXelWG3KfELciIaSrkTv1FNRSxpjk8bei9yxK865ozfwzLnsuaMze
DRD15qRspvIoO0MyZcb5VlX5bO5lUc9DUOVOccKYW3/WxwElJKfcA5luuEbzsT/Usc6DZiDD5Czg
XQPvtBkTzTzbIExNJA5VveWo7R5HN31JpeqTlSFmsUNHLq5aEVkv7YRmO81zB8oxQVBjItsNre5b
0B4YukYCIIZO7DMmIcUtcwK9WtMJ9fpnMcLs3oHodVm0NWc4zk3Tjlj20vLcTN101Qmh2c4K3Ife
R4zBC7fdEa0zi2+jPbd7jfC98SSU0AnTKr370ErksPcTouHXFlnITzEIGD6BKsSX3q/j59wM5z6g
9Whfw5lEBrayeoWKA3hU883EfOUsDAZu/kQ3Od8Uk5UunhKZOKeSwLTiirW60XYs44m2JhGe5l6T
lFQUE9kvS5dH6SpBiUb2y+KaSPWt4bZMeMrEqf1PxYigiQwgmsEkqjejdo/rs6n2lqDd1eLVoO/M
y+4QHTyCBnOPc5dUxktGb9HaVzA1CTO3Q9ded3HRfgZx42FbkjJp1llP0+pAVOds3PbWrFhcmZkV
HeUTFdkKl3PabWZyMipe2CimYQMn5s3SQ/lYG1qDbdxhpXmokdkYZ0pLtmm3JiHiulgwkXgApqzu
2WabxWlYgpJkZ7SSu1jCRzuaMY3Hw9zQ4Nz3SS5W89Qn4xHratURDscB22wk38tktDM3oPEQ+ato
3RQapQs8ie9T0UcHU4nsLY8LKBGz0d+FGpFtoB+c21jitSy7Odlyf6DBuy10hZ4GLGNE5mjeqMW3
IzLvxyTy1pjtGPiKg2dr8zqL0e6luJYBJWtPRa7dLG1KA8DFITRbd19n7tpM2/KGbQMrZEH9KuPm
Jc29auMgxNgwwWKZwpnltqK+75JElWiv/XM29MzDS+9LuKjOLad/LkYASlJzm3VnleLWCOsYM5bz
kBPbgS9FPs0dZmgJMT0L66MvIzqtDDNUYq2HqkIAmGuY+Gktp5r52KL+S61KkluXPw+YFLZTMpKD
7NcC+Z11BzvhtWF2RV0QIrs39JVWlTsjU9/ByG4ImnpGE3fGOfAp7CbLWtXdqOgYpM/c6lfUgLcE
q1LgafUXkhBLlR3sQn0FnLGXznQ9z9Le92n76qTcgNEPpJoB2rq0EweYAlV9SGsyLBmwP+MRua9b
fRv34oYQeLFSsjjit/jOgM0hk88vz4bWPlg5o+xcl7eRNdxnc30SNRbSltFHMFf9aQzbq9A1btWI
ObLU1Q/foBVS4/pGlH5tmvQ9y57jeznSrMW1EdX93VzmL3CBQYCVw97MsNBimFl6eIB788DRETSx
CRbJXtY/yKtbOU54SzzTKTLNDUPyLYtvHxBf9DlX8xWStxE1AHPjubW2WpjuSPYhfct7UxO/B3JP
tK2vk4+ZrR+S1ynGChIOyQGy32vupV8t/GhXwA4+0/E4TA3BESySawnxdcMc7nlEJbrprH7X6e4X
zBr5WpvxvTZOMmx7fbBWkwlhkF2witTZrazFiGHMX5TF45gUKZ+7l8FQdNahGw3eZSQNnTObpLrw
kQEsrYy2eBU6JISJUnUFaehbk2jbUsU6OkDknaD7rsZcv/ZcbZ1WIqWBjMaCyLEeqId5j1P6qcjs
O8xbuxpN0V3SG9T4Hr+y5xxcPzkYnG69uQtm/v+sslymhflDpbV7xaSncgtE9MaDztFdH6Nzmo3P
IxndT3knN3kSrl1jPpt+9mTqgFeVd4x7/cB4bJfMzd5FZgH0nHFm262IRsN71hY73RiuehXum3A6
ep2ims+eGEoFjpdvhAV31y8eDA/TUTjkR9Eka4Gj6ZqwjKOqxE5PrIPZak8hwumg6pLv6AqtTVbP
kC4sdSTyBeytf4/pv93HEy84+3yNNd3a1Bg2V7z4QT41t95McHzv1Dd0Tg40aV7SFks0B8OZLRpZ
WxaeE9PqrvUBfQ27+GsTT+aVXxnFHmE11HNWjLQvxDqNp2GdNpp/S9wj3J8Uy2qlt86GOoqWNtCJ
JemJIcbIJDRU8i6Pidn1jOoqadh+G5VP8IPzGyh4D8y9N14K2M1pTx6yYzuzt/Pg+/ddFNOp0DJ6
94hNRlHT2fB3sjcDl77Oca6s4yJttvtsY2VK29PSwRSfGxvDsh/UzHNrVQF7W7SutfoKlJRFGjkd
JBodd8Ayj7SzqLvpSe4R0FAZapsk7fd2IYsdaIOtMWAkVKX9NlvxS6sRI55VGzpMvCiJK3AXFWeT
KLxG9w81gkrqIbWKIDC4+bzxJJTeAvYUXrnIy/fWqGsnrTk3ZX0thxqgB56sTDHbWzgFme8HhRV+
KxDa6ZDzQdJ6nCbUmiz4/hmLM+yI6FNbmjyx7a5lyy6pGYlHvWW9XoGN/anzdRXneOmaWOrt7D4M
/W1eOJtJ3TNsOuB/etKNed3P8t7gBweQeegMqrWCM7rgSGpkSwRSt9IBpKxcZOWrPrQtavN52FKC
g/7M6i+QmzfRFD02pP0QtA71XkSQcGwtq4JWrwEiGd9J0N7PYv7hLaOHDqImI8acdzpcLoDYUI2o
bt3+FAk+esuE1YRLGDN2WaEz36CfoguoK1y4bv2NfKTjkA2fszQ+5UO4VWJcO/n8CeLTq/AxPocV
hxUshpFeEBGmDbdeBJvOVldTUZ8GzhxuJ1EQWM/jzFApE8mnVGY3vUD+07VXRW2dk1RzT7Zk7bAX
xBUWnmLlhtHGmezXiYj5zG7OaKvHlTB8lxU/X9hc4sBB4hllwhaJxbjqylc6aAdyNXZhhwwZwz4j
buBcKFaAVjk0d5EFZVSuxlMUlmsFvJRiDl+Wk42ndO6Q3RfJg6dLRluWv2bWsm0HZKEi0WWQmTZ2
skJshQFpJa3ll1zIaGX3UIXGrvMALKc0U4X1ao0cKOsqGra5RVObmXVDsVU1x0pa/CxxEQc09N46
bsE68Qd3NzjtnvPgawZ6DJFus3Fy6FUcSRm0tf4diPingkSx4cWnjOIoi2LVn9V2znNGevxTkzJ0
0GS4NTdz78kIW9mDbGOZi43mVSNyY4hHwNGDro+LbDt70qjWRpU183bQRHjfxt5kQnssk/KKwK0s
3uVhaj2RTMI4wA4R8W2swRGPTNViGfQEOcWUcGX12nBWz7cQvlEAMaILv5UouPst3nj7R1Io9x6o
+XBfk4HCMBt6AO85pydcqR6sm1WUWx09zUqb240DF+QV46jIggoVWEkl5RXsdHLIznM6aPf1YFcv
YNbdIWB4hgbLmOIJVx1MFwZ7yIG3GSKuOYA+bcVBYnnJkzGGToY4rDUr5rKD65A5gfp+n9U1t9Ef
04InorLspt4VqIpbzGSlI/Cd6+a46bK2o4VfeNpunEr52UDvezd4zXwjRkA/SGg58wb/p41V0+L/
EQtc9T/P2Xbw/79/gcjdEgX+q2/o55/7d/yrMP9yTP4NNQCdoc5o6f+P24Bb/wWqBQkfcRb8F9f9
33mbMP5ykKwKXYdzSmrgksza/ss6JPS/CD+BJ0l+NdxQ+5+IZN9b0bAtAbEx8AtZLk1oxH0Xg7ax
ZosQYXpDM3pBoLbKxC/BIXZHzB+sxFFrnvS8ER8CXBfY6C8Dvp/X9RykwzgDbaGLxZT3izQXM0xZ
k7ZxE0dQespTb7erWCr098O1k8jvFttwG7IW+mb28ssd+g0kWSxGqItL4/KDnOvCCUUhfHHpiS4d
RPvmpk/M5kqmVd1vUBnCsiHuBMCYQwkG26QrjxMoDHprJiUIWuVhCPgDyEE/+Djc4suPYzFx5RPZ
ZKjyod7/EoNoIwdYyE1SRDG4w9L1YD6GEI3QiUWiA1jr6y1S1DkfMFM2rcuno0MTCD9n24xML74y
yEhSHOjb6qP4q988HhZ8Qp5a02Ykay4c5l9uU+FnGo0T/xynnSCag1lLs7b6Rj5NBMlMmyGcq/oq
wv5Trf/8syz/4IubZCGixDHnCcMEJfv+wjbNAxmX0Y3Ok/BW2l35NpY+vTQOX0f2L/Gpl7Z7q/mc
F3UHrMqfr748An+7uiuc5Rtj3bMvULlSt1rHbv1zGjXxcwJQ883AjraNSPfb/flKF4Pu5T1Amu55
Lm+CQQzAcgN++YHNmJ7jrIVnVCf6Ew6Gei9AP3xwkd99HbK+/CUz3NORTb+/CCK7CFWMeY5CC4O+
FY1PDCX0jaqVevrnX8fjbbahtxo6nNL3V8rgvMP3z26QpTTUwZQKnqytfwYy/vmbef5SARCi6iBV
eH+RLrMzMEwE+yLpWvDisTzoVm3dp6Warv7591nsA0vMBwvx5ctZDrDTwiS7sZq52+BhR/Iiow6U
4n9xGZfQPA7dPG7OxWtG/3Ry8VqDLs/mR+iLALEgiPzLwfIfLaK/W/hs4RimyduM+eKnXeKXZ22o
yqiavPimhCejMfjAkcAkqfXxDbhQXU2pHgZjtnVEpMpg/U096cEAMYS7c0IxfhQ0+ptHH7Mqr5eh
swmR/Pn+NhK3Wtoy985kUTUHBnzNPo7gH/75l31vAfm5v7G2CiROBh4QUsXfX6SSOct3Lc6GQTsr
7aBp0Kv7hCvvbfSb45+v9Zsv5BhsobbrLI7ey6hAV9lMRnDEDWEWHVzkVWvdjOyP9otl5btYmzi+
8phYloM4Rlw8/WkRI2fJjbPPzO8oCZBlaFTFax4uAPggIWjfGxZdlglUFCZW+4W06eK8DEc2M/DD
A0bH8LGuVfpggEqmZNGbMTC1NL23O7/4YOVZPszlh3WZl/m0g3RiTi5+ftItqtowDKLdGu1mLvvq
zVkIplCYGCEhyt2Dabbv/3wbfrN1sG/87zUv1iB6PGOXKuucGgtVKhnSkc7yKK8qr2eMblYOttNc
wdsjN2W6dlpHu/vzB/jdc0AMAMIqseSqGssz+ct71lWwnlhUzm6oxg0tvfY0xnHywcP2u7eZ1wbI
MtFPhrt4pd5dBdZhjTRdP3OwoINH9oIB+icWpIkYs9+/2BRSmDpy+zWfgSgcabxr0VpSLSMNAsCd
fbS6/OZNW8J7PVZkZzmzXuzYszA4qVAR8/B667Ap43uhkvytjFNjM2dN8gyolEgcrL4lNEd7fBmZ
AW7ipE/4b75Pj16DylRGlPWdPV/nEkvEn+/Lz0Pl5dPoc47Bf8ZZG/v9+5+sJxRraH1Ia0kqjm5c
GmmQM487tj20n9Iek4euactXB0fSVcPM+ZPZKjdaRmWTWBHzYizlHoV6VWRH+hTV458/3++eG1AB
ps8jw6nAvPh4i7FMp1Y4o74taNPA1Ewzrzv9+SK/uU049YgB8BBeUz1cLB8IIaIki/qzrESfrWtl
xU8SxPsqocNhIU4Y5eHPF/zdg+oS9ME34kklv2k5nfzyOlSU0ujk2/Ood+pKqMwI2iy1PjfOYMBn
Qn2MeCXOnNWkD+JkJWLcW7beP4SzKf6LLYc30uCtwV0oyLl+/1EyMqxNNMvnPNKczZx0P3RjzD84
MojlwH7xlKHKp7TxTZOM98v6QhFEGGYxNK5m8VohrcengEQb8u5CR5rdg1WEGWoAOHjGMDE3kDR1
GJdPviJ6blLxpmga/YO78Jtdgw/F0cle1I4LbOLdTWhU49IBb85DTNHAQPu1mrvvg6e/MaAPnHne
ta750U71m+cZqDLiTZYD4Ac/H4xfbnxWeU5rl9XZHBAQaBVTALozdsBoT61KBlJWUTHvn4xrJHKf
tGXBNLs7e1IbJcrP0XL4+POT+NvPsyxOPPw2x47LFcr06t4Hr+3PUXPgQS/W/mS7H3zrv1/EJxab
DejnUQA17PsfWiuiZqBNe5YMJp7IpmofBTzEf/xNgNWA+MAtS/GA2O39RUqQ0bK2h7PsrOarCUr7
CJup+uCbLJ/0/XO8EHGAnRiG79NHvlgpCAPAPeEMZ0VIwkOlZnUI57mI4EzZUn60e/z9oEB1QpoL
7Q40faiP33+jydHTwYqbs4vWdQGqWdEd4MXk2WxHCIHDSNvcwHbxxHi2O4yUMF+WcfTR0rNrsF9z
vS5aX+vWWhGXB5UuHPJBTVm2aU30Gus/P0eXeTjsHOxyLh46eiYL2+VyGbHtcDKZCpekgRETzyB/
XuukfF3ZtoNU12vtRAam70sT9VCr8Z9MzfZg9ewPA3Uv7tHySagaeM2wWhsot9//bJlJqm9cT/h/
3TngUJqtZz35KH388kFY6lMBpAY9Nssa3/v9RSbPI8Ev6s7D4lppcGaeHH1kjF6k/yjViSPzcqGl
COY441AUXFyIPhTMAL8+O7KxcnRdWafYG1Sya+ACNqiub2nva98ViRpHQzn66wf39XLlvri+f3Ff
EyQPjoEdBVJGe2ITKW5rY+hudX04EZ/lbOpoip+g3zKYmOZjBXFryzxH7F0nQpdZGhqMiD9/pOUb
//oOXn6ii9dinGbMXWFzngcNZxFL7Lcwx3s50HlfhZmbIhOy7E2G3nMlqvqfrmXL1Q3c+8zLDYGb
/uJA0hUJia52e3alGAKPtCK8x7b8YJlxfvMVlwXG52RgoVRf/vovuwTOl7qBG8KBRBn3pXJCJtHT
yWjGnWRG8fbn3/Nvm/PylUxB04D+Ke0D7+IWE3iRzr6qz4gUdB6uwTCuZQsN3ItdefAS1wbzj29l
ZfgCbW3tyQJlPRbW73ZfNG7gxANGJVOU6P8/+GTLj3l5q+0FVoA4AcyRebHcmmmhbJG3lC2RfzX3
ko5e0lsO4dip9tL7GAQc6o2DTyhAgEMBg3zi6ZA1neIWkl395YOPc7kgLz8UpxfTX0gMNv96f1tU
L73SMRVeuUnT1rCTWrRyresFM2dLUJ+FP5zKGvfVZqQflECgVQx2rbofHjwNI1IQdzJVK6kzHQ9g
7ne7NJlMBCr4SfujJevs+wefeHkXLn9AVmXWQ1ZCDjoXqwf7hl6OpTz3boHMwMwQCwSeTsjHOhnI
hFvlDHnpZ0QtWSsM1tRth7T4uzkPFMHcT+l8sE1cngSWX3Cp0CCF2brHKv3+F2xyzBZOX52FVs8J
U3d92GFW6Pr/5sHxYYxh23I5eDgXL1DWlCisMnnuOsOn+GMpT8GgmznHqqxAF5TJ8lDUJZo8QPFz
HcxxJrCDNNI+OzmJF0FlIsL64FP9Zs+ARkY9iIvIWsrT91+eFFEUgp5/ar3Jv45wDd/1Io4/J3M1
PPz5vv/mZ8YyQY4a/VMqp8tF20Xmi61XO5WTOx4sKVH7EMv5QcvxN4sUDUfA0xYrId2ziwOXuziA
OsM7VU1n7cNw7NYFneO7DLZkjJCzyPd//lJ/X/d97FkMfjiBGZxWL67HtK+XzdCfsAy3L+iOYUnO
xSKVGMiFI8BAjxoLe0pXQ9wRw/St6EOCE/78GVh2Lt8ojmNMnnySDS0qGv1isaSEipkQVycztmYQ
7ENPqpjJrOFlbGb/xTbV8OTgunJXMakc41fLAmQWaPSW2lsieSyIasTA2qdUhiEad98tMMeGeKUO
0o/mbGeIctY+6VrrzsepzvUjwTYtBplO8aN2jd0RWDTLqIeBocazmKvsocaL+5WZgKUCWxcS2QBJ
Fs0K4p2FvBHZW7+xpau9dUWX3fWIRSBwsTF+Va0enUtyG77aThtZuDRyCEFDkrt7YJmTeYgIBGtP
yunHYVt3tvw6KfRngaIhmq5LU3b3rYXNOfBziosV6b1htwX90U0ogIzsm1sYaAKRvTDwnXvSdfEt
F1jf2yTF114Or1UBW2KdwOom2SHLsBC4cM4/Q+ZC2YVfnVFXNCNbTRKzJD5HmXDZS10vuuOY+ugq
/NHs9qpgbiXAosUuoLkaLW/J+Yi1bAdyhYTWwZtK1N2qSbzkq8r0AkkZMSOkwDQW2wnV5lTgJoK+
GZR+40nEMGWG0qTvY1Q+/CkXT0VB6czcHSevt29IjbJPhPPGS5YUyRhYUzR/vPWL3tuZYcvf7lug
fqHMhuJHkcJdhpqNY37VzxmWVxUCxcaxzrq8grSN7CBkEn2WJtLzgBMcShZVLjEvaDxI97CgMiyK
W5b9JwXEFTGuZWWPRm+Tu+T3beIsHIwih0lHzblIOG3yglQEhqRvuTtgbqPmTpMmuyaGbuPOwbgv
zlYLPAU9CqzAQNqtyDdz23UE73BzX7O0jbxAGXFLjRrLIgxSQzGI1HKI7NBcEvG9hU5L7aONn8vO
yOdjoRPIuwPw3nwtnaydz3VCRkIgZhehHalDJXT4qGzXMGpSiwl+Cq6KKD37dlJGdh/NNU+QPoFa
XXX1ojoLCRHxg7LxQdwzFOWpJnoK5YfZektmrm2mxBdMBYJ52Zg9pIKKdmrQj0CT0UyLCY2Qj/4b
Q6NmERBICgwpVeBKvlgqVvo2Mgv3Adf3+GhOBogcK0njfsvQC8vwmI7Zoz62HhujnuH2oGDtb3vE
EHeiZDi36tj55SYBn/ENsQmqzKb3jY2ck/7Ktc2KKCR4W/nQt/sywlN1CG3+MdjFQlTD+PWeHHcS
C9WsiR8T1AvXcDS1K6ArMTKZVuCoQkrdOYdSK9Sjgil3M+JAKABtJCxtNR2jZ6V7+BwMRPX5Bheg
xRqCIRn4D6rA7l+71v/5hf/f0vD5zzqGIP7y7Vf5wvJ3/9srbC6OYMYnnADpmxq/eIXNvyzXoZUo
6CjRUOSP/NsqbPBXbKinHOr5q1RyHHX/LV1w/6ILyCCA/4/JOyM155+IF/ij73Yo6m8+luX6/EMZ
b0J4u9ihSlIBrFo4x05jz8fTLkI5HBqNhCWgzLEIyKWXGr4BT8ns0fTL+C4JSZPkZILkvwtrjqkg
Qf1HX0S2tV8m6M42kSzVUOagM1wtuMF7w51RpztR6vvb1KoJGMOTpCkCFTOZVFtS4A1k9aLzFSD/
RCD2ivo0MddRFdlMnbCFTBSGTodKyU6boSWcfshQZqXY6LT16Oj93kqYzULgrBcGYEUWO2DIsriN
k6rZFXIR7EP73rUJ0t/doBFkgpbLWXEUmPB7oh4XsmSDgyta6GfmUwJQGJ9Kvy4cLXthQ/Llni1a
OC8emJAvkarmNcAs5iEEkxpYaKx2408sQGTZuPa8bvLwqStAb3kE6oHJgek920L7hCDdWYTjk3k/
dHJuzjWHSzjfjRNiV4r86D6VGA4blBKIELMAgnudX+ulK+0YL6I0bwrI9PG9rk2oB1dpKIrq20iG
4/e6JpbDDrw+W9igxIRHD1HsK/ve1hqreK2ippy20xyby2mV/CCqcxM1e1O+xbU7/UAQatUsRJ2J
Mwx5nwOvO9f3bVilOLjggSbbtrW7E/XcnN4AfxnBE7SGcQPvOkRw6JDLASa1ENOTB1jwe2qIrLrL
Q4c0ilWkBqK6jSiqHuvED48NJO21PnnOXrf65K4gEHA/TAJoFG2ekcSHFll2aMTmwzQA5SRKybUk
mAj6C1STOYwhCJ1CNtI/YcDw4a7BjWQXX9wObbgwQ0eJfyKKXd26Qko5dD32moSwBzYQMk1WHrYC
wDf+jKl4XGEjpTm3douw4veNJESzjpRIF0B8aXhXKhpiseZIO06HiLKTBKRycLSrLnFkvkNq5iHN
V053nMc0jY/wj2poLqHq+nUbcxRDvul2+d7lLFUc2nKwn3HERUGizYAtyEbb9YqifiXryu0BzzjV
9YQ156xJ2W7x32DPQQdPdQInqFj8kxo2PEwBW4LVp4epmdJmAz642Y+i7O8IfJhuUvAAayObRu3s
QXC7G8qCNM6xNYpsLbF9PgtNK/YGin1+q4JXYtNOEphE31UA48ImfzBKFIdQif6HvTNZjhvJtu2v
PKs50gB3AA4M7iQQDYONKIlUO4FRUgp94+iBr78LVL5KMsgin/JNqywHZaZMIdA5jp+z99pYKJk/
2u8moeq7lZz/JeTRagJk30satDkjccYOy4ILuIyMebPklayPjiwLcpFw0ZJuIckMQP+VZcZl2mfd
Jzd04ttpZtDlkZyyaQahw7Y7zhQQhf7Q9WOaTD+AOqXhQpoI4xUSYCDa0Zicx4D3UnfDd1YFW/Y7
+BuaQo4g2liuH7Ri6nk+NzBQ/VwcfEYjnnWQpu4mtYshLy9f6dK0WPri1ja7Gx91uhUQRBO7ZlBH
xOYuu5DKvCqOmY/RpfpZN6McUoLeslDF6bbFzYaolPzgGmMT8tOhIV/B78YW+TIeXL+4QKqrLfAn
rp4KoJv0QOw9TmOT4naijb+HiFj6eTAxPIPp3pnZbRiZ/MwrObbOOH4sCPicUW97DXyJjQP03Twk
ZWuIApsEwTOBOwhapq2imfehivIOA1sp3DG+s/2oLT/6RD64X5Ychv6tB0ht2vdWXzVXftYlDflU
7ZLsfALQiW6qRor8tw07lBGNcFpBi8nGAtuzhYUpbBz3rtcOFaeZaXUG8sA+dBTbm6oyC4BMBFg5
/kQID1d/G0NJPZdDbtzgrpkCwmvx5rpFiuSYLcV2Fk5JdBV/0dUCO/bcy1zvfVzqaDsPi7trkIUB
l/K83jj4PUA/NY3tFylHETACYopnyKXfEgpY7JN+AFOMLcA6TKQqfoyZPwB+nQGnmiSC7USFMYeC
FiBQrOwjxg3jundrhF+NwA7nlu5hriPvaNZjAicR9vHXYYbL1Y1FTOr6uLah2+KsiYfq0mc5Nzao
i+bbrCEPgK2L0+2K1JFbNpc4LfEDioMgX6Ohlyv8vQ1S4pAwQv7gZAXuxm7ZVFHRn9O5+OnahnWr
arAiIAlsXB8NJlo/rsldnIEuXWCJcg5AAb/hWNLN1zhiJT7v2VhoGpayra5qCDW4JFPFDUfRg5Vc
DDF9ioqP7ZekcNHwbrFqoIEjK9Ym3qVBp/QjS9r0joGzMD67U59FlyRMwYoK09QIt7wgBDGMPDKb
NhLM832S5bzATtry3aSgoCWNiU+ggjdJf3yZiKyAfkcX1VPlvCfHLgHfZkbeVZ4sLZPpjLVUw1Q6
pKLFX9igr54iPzWoZgtc0g6chJ0se9NHspylPv4a3H1YkGZP7sm4LHBOA11j9q4Puay9r+xfTZDX
tiBknbfzXUHmOQDEzH3fNYtymIKyW9lIu5y+5QbpbInM6rtxwgkT9AlgzNBgOrjDa5PdTJJNGTFf
cXc3uCb3HgoZnxmSKJNs+d7CEY3fIDoZ1X4uOu0dYDXNF4z6aW7WjoNiMMLIPCsj/gn5L5oPBI7D
vmOB7Pvi7X3h+N8S+l/rvPA/l9CbPwGePayh13/9Vw0t/2CmBdUWNaHnu8yuaGH94u2YIHUYdcC6
ISDMYfDl8x/9VUUjAEYJsE5D6KPR1XT/rqJdYgVoy/uM8BHbKTqev1NFM/U/qaI5hK1MQYXvMX+T
/tpie9CCB5IfEuwHI7+OEUEc2G57NJnAj1rlnqUPLwuxjxpKGurYbGONdD537BGrP0djwQOTjS3N
H2YEgACxHWAgrJuqD5xpzZBrPQxPAbnxbNvHUmM80YsWFGmel1kbwNMT3eXSs267yXHfxJLifZfx
rYP3DWIMrsjUYPoa+x6zejbaoFQ4cK0Cc+SvPFsInKkCQIYkFJLxOFYXlVORAGX3TdQfFe2z+G2q
DWwkdZdmeADcCDQXL4JH60iZ8ScRR1kftHR/vXNI8IgR6oZIE6aHDdALox72k1U3OVB4fjyRMPZ8
gQ91gL4lYPkHFrChn1ol6fsecom746+w26DXgvSsyJrSeK+lrW9tpIoYke0m/BDGbYIAypl86Pm5
Yzcb0TbtDWLv2ghmvgUQN+vWCPl4VuNdohvQDxB1GvJ+aAeVND2WHPOM3Vo/EUg2qBK9HhyfQ/44
MbYGLaEdkFOWUbvvJ+8aoXVKsemEHr3D0En7fVsr/c3PBFjhMmvFjGdlRqNg1H39sdOSjKypt6B/
5fZAo8xh80AOsUg9ynsndiBGDMYSRKNXikDlczjvRNO2fEi8FfYiDYYuWBRC9TXV/XiVpKL/k3Je
5BdOk+ruGpM7GbWToDvObUCAdQSMrLqzfiiw8NOMx7pWhia4csSsM75/FKXz1urRWR1KkGU/59Dg
szVxRT/jz+4crHlx8bVynBH3k4+TzMNJptX0YWSVzinGlVyjLDo0wkuCyHLPNyVEYU1zsN109lC8
dSYQpru48tMvyyxaYs0zNgibPh5GhyZFJ79Wc63uUiZlzmFapH5rW9ZgbuhfEbyW+h7OdqAYeHI0
zvhiWySDe+kNUGu3ZjtEK+swI9ESQuiC5UNnlQpa455e0isZXkcFEvxAqn2JppqUKaG97yZM1Q9O
OvY3/SArnyljRk1QMRAtgPpP3o8UxdKndIRzEYgGwBLRfXP8zbR6440mPhWiLQiZbCOHAZKvT+bm
52ER8nOmU/a9uTY888qoJ0nsdhL+BGwVX8Bxi37AoRfvO0Dadx05C9jMyjL8Ru0qfyZ53XwR/aDP
26SxP4TUIl9MyfjnTKZDREJUE0fznopcpLsGWvO56bYGrBdQGhSSthnN3rYbFMFnNu/jCBWlSr4o
ulLGHhYAlvikEehjvMjE/F8NQ8+kiE1RtlGIk5iBtcBBN57hLeB8XM2GyLKSet5oH0KKinIdONKR
apsyQnubNKUctiMgmnhbEy6IBs0bPksv6T7gBotuYvpMxVbHjeCN9ub+T/f+VneWbt9EBaok7m7J
o2N1xyKum29N6oCAFZPdfDNSzUk1CfFYPBpy8DEsGAaBRq1y/oxmScJkTHpATY8Oxs8mGxLrayer
7qLDNZdt48ymr0e+R6j4wZHy95nl0C8bsc7dJmYHagb7gQwvS4KiPfDVy+BvLbCWTcCSRb8OqnY3
X3vdJItlDzSsoScGQSoGYdmqJGE+bsuDkVbZdWu6Sb9RORyC/Qj76Ztpe2qNbamJijAq6AgEeUfF
lQ8mzL0EqYMS1CYpKxjd0krfJ9qvrL3DrraG7hgb/VHqhdWRxCKijNNZizXvjzzqaWfT6dZbtnoe
zUEBzYq8WfdDQRfX52ellqs/eAs4mFWiGh+NZOUT6Bb44aFOPC8+8Pw3FjGvwpq/Y2AWX6RuzHon
cla3M1o/1VuCu+FKZF7RqqDqDBg8WZz31/RBaSBmuKaJXhjxr4CbEFpS2A/dXRSZoqR60pIG60hU
In42pLO4abOa0G/CZKMwDT8KAivf8qjzsoQC3Mao5pgoP/rxMNoG+EMiHpxfMof/lkj/QpH0Uo10
0/+4e1wj/Q0llN4fuJ2w5FHtMJ6n8vm/RZKw/mC2yQyViRrjTeX8XSMJ8YeASIjZWiG8BhjIH/3V
afSJV+J/ay9FoGBwlfidGomDPa6RJDI2qRgq20w0Ye+cjhltj9bc0rmfW5wA7m2sB7r4QaRB6zeX
ZG8zSSbPBSYfWLSlrZuvdkefbt5FrOTz2SwTyySqswr3SGf8rAaPVHhWzEfWjxf/QDppngT0b2Qn
3jCNnUuxDxFf8HmJndTOGVu4oj3LCt3j/EfSXG4NejZtetVXJB1t23CS4k26JrHU2x4Ixwi9BH63
AtnrFlZ8iGjxu9+iME7nbO8xTGi7/ejBvFNnKmOosNVtzlQid2Xs7kCR0qAqp4UvasJkyawOaAEq
COUp9pto3ztzjhFiiaYRf6TBpu4cCkXU57sunAXpP5GmrQZ3gnt5bmh2ID/S0uGTUzkM9fYzpD+L
NzYGIbxXoi2cjcUUz1yZDGkdVOzg2aZjfx7grPcFvvuqscio4wmhwerV3RUkw0VjNa7s5k+6dSOm
0TSrf5KSXVRbuTg4hzZI76lzUuKH0RMRyI2mg14ybFLIfgy79JQPfbMhLlBm9K68etkomz38sWtT
L/s5V3ZJlxVgs99fmDROsp0x4keCCYNimAacVX0KrY5F02uM4RjDd0VNEpkTpV2e67e9Hjx3M/l2
f8Mtc/oPrM6dvEBFlIERT8teEmCKuGarM/h6G6Gn8CIl7tcNICQZ3eoJHfl5TJsGvvutCQ8sL0vx
w+kU7ZeamWe+yxwTOyxjKmgmqDS68rww26iiVcS/iN0H5q8OK+kFak6TimJPRv05gj7zk2cOjM9s
AHzgFByr7jDRLoV6V8XsMPmi+SDISkZbBIqbncfFJB2Z5p3fLZywRduBluZQLv4nKy9stTVQSdc7
L5ODQ2fcEM60hfUX91UQTprPWJGHwG11ZecDDbta9N41qCK6voHwDDlt6SEnP0bs0+NBufTzzONg
OZO8Y6nW8rOJbaVSm4H+PhHtPix7cYRFt2IIh2wMx+3UNZXY9PkyVpQVtRTbPkrohPqYG3fN4lUR
ZXrEj1qSqkamZTtwqQQ4vSaYC7+eARohPsXJD1Czt5z2B5sHBptL6hGJHPlw3oNZ1iuNd3aTDvDc
EL3lrZ0+8uRyGUfaOXQI59TBCu+N3XXDNLwJRIwMmdFqCNysGsiO3Pu9rL/4ciSDnjliSB9/KOxt
lDbd17JwzRsVLvbXxRzVx1o3xZpvLcvLvIkq62wdzI6XfRxj9W5rkVAaOKY/gtx1JwAydsrDBkDa
HjdOgxgD9gLZxVuNLjc5VwzQEkJn3epoO3kFyt2chvde4Tefcxp00CrmeLSCWs38apTJPCrkNgxf
tM0yQ/k15+NZbdpzdQldEpfk6OTe1yk2u4oSySaO/hpcntchz4xocTJkLgAf5ZPXluedm7j9nuVq
hvNUCae7qSy6elclM1IADiOtSj+I6tKBr8x2yk57YsWIHgWIJi21fCJBxIjfG52/JrMbADQmsPmo
PZn7NSDjV3YJrykxHwKPD6AIQUj1sJDrdBBYqxUl2pCZIDbs0bSa48TlIFxlqGSyI/VNuxcGiR3d
MaNqba/AHXo0xfUQq3O4YqWntyOIcQovVdF7MYTZeEtAuEWJzT93hyr6ThERD18nH7MDCXRsAdhH
VkxJSm9IcXlvKZnZCuDdn2aIpLENq/PbaohdsmPJFk0U7iaSjZme+SPstw+L2TrXYLPWfUmk7A+j
Sb18GSFXkAfhDk1zqJEUmW7xWeDcKinrKcxncMzWMsdwMCK+FZ59IXpGXEG29qrT+7b1gAmnf18m
rlUf47gN5w3AUhHfFMBeGz5KOfkN5GRNesNWg7Y56fU98Acy4+KdoLcv34PyMlXgEQX7DosiSMgG
IxXq9cJIp4M/12G41ekITnTQzPIRqIk7Dzpisy/CfmJWRfjfm/Z+FJC7S5byUq2PpJlA4A58YFAE
k1B15leOhnS3AQwJj9TQkv06dV72Blzvwge1dToqWgQn4hpabzgfNDqz8dDOcfgWAX0MKMivxvnI
V8EE+u52+s/WdevPbrks8973U3U1ANu8ivg+rY+GaRIEsU5LxsT0U2JYoC6uDYzFPCZuyxe04tsr
tjjfonqvjMqN9mBxXCCeaU0izB5N0HBnoL37EfmTR3Ab+wl3n/YlLlzAo24brFNTC9XVOPLIRC2N
bxESPTPOFYDEpOIDAEqpWEc+rTRoMYPzpz3c0YxIQKR6AIk8FVkXidTgPnzljF+R7EGZnBo/zvdh
WTdgDjLVsaqye1s3FnUCK5c8wHNbRYTRzAuF98oTHM6yDoz4Pkpr5+tUx/Qj0cOpGnQK2OE6mCqj
Wc7MFvbPe1e3sRtgbpCHgSFRdc4DheBJ+xOYAmwx7g3AvDrZpZMZ/3DDXHuB0Xfzucjh+G/rRnjV
Xtb10LyBMtmcRzJ8j+0BDTwIt/wNSSHezE5uLu/IX6lvR6N1iecYXIaxbH6TUl5pJ+IZI2WRadx8
P5mr76d04Tqws+9nd61OrfQ6j7OlOqbdzMpPARK/YyWRX2QFNuTMtp3kT4e7zAWF5Cc+D52w+w8l
sqv+YICOLQP4M7E49wZ7MA8lFDx9BvphYQ3yi1X6waTX2nUugy3j3eTUsvuRlNgrmQR3CufQaPrL
VdgkggnkFN3Q50EJYcSW+T2cANoGSd73fG0qXfS7mWv9XgwS1Hw4NsgnBXy+W+BR5o+GPg3E4zii
HwPAYfmO4dximUVjT05hu0KAY1Wqu4wesABQFJNwspqILkwSSbjDLaQwdnUyG3eCHt/RIRedkWcJ
9m2TJvZwFUdWG3PfavNDU3YWOYuVT1ERpaA0wS7VFlh/hM3RrkRgw3Lc5fz41Fr0twLOJtRnk66z
b1XdudvI+JMxEG5txe4sdhDQ7JRVrhpAKOOGIwumo8xikuMSZtJhL96WfGGPbWoWPwfHiS9b1ZEe
PQ3mZ3rZdn2YB+kcXEj36MqTBalQ5a0Gq84YzD+Zerp04B0dfjSTsf0ZO34VftINEQV82RiW7fwh
i8WXiSiJ4ZbQkkyR9RP3pQIT3Fjm1sjZL8hXRHGPJXG4+hhxsE1ZjRdiNWzTlH3YKqW57yQGJ7WJ
NSAr7kSd57uKhJV3iVpn960emr/wGv/RuPvkmLhI2HlgMUclbaKbe3xMwa5pIDxEbZSVFRc2s4XD
QrYm6G2sEVk+tLsHm7K3vySz/6eks09Qdtf+z78eiw85R46n6FhLsR7QPT2eY0wpHwULsdUcvXP5
3gZc435noZze4QRA4jWRKCWQAKOynYbrl4/+WM95f3S64a6kGS2po08lHUumsUBZ+MGmyjV3vktI
ySRK5Cv/7s0/c4qP5anrQfBCIWmHbABlg43n40uadmDIJxbzjYHEGuCmq23WYFPsomyo7v7JsVwL
VzA6VV+tt/dBdz20UJhBRESuQdG17SKj+KRH37zsG5jrvwRM//FRsZ4+KzTzOZDHvhej/6khxLD0
CPAT1BxbRahvswJ4OBbmctYgy4Rbl4+7mqp7q6dUn6tCet8M2kK7mJ7LZqhpMvLdsT9Nk+7u6ryc
zxd8W/MrP/LpHeY33g8+YDsgIjsRRg9RJKts5OKTkl7teviIpMWl4f7+sv+3y0KXhbv+76d9zdP+
K7F6zfP+n38R13GXP45svP8vfg2jHHKnLWAexJ0jl0ahTcvk1zDKBiuDbxdnrClxFaF0/nsWRdKj
tzZgFMlh/D/J+9T+gtEYFlGPSIcRK9NjoQWOzv03sh9Onw3qenAjeDNRc+FsW4deD18Wt8Khi3sT
3HU8N9+SUTLk7M3ir2CQ//ienL4m94dBzi2g8jB4WxVqDw9DZFIbst0SG5cckkvDa6NjM3YWyiM4
zkwc1M2DO/DMeoPqnb/xb3cConv0cIpX0sJ17gh7vewPjxjSPRrB/wMrJMXP7LYhrhPif4heheYe
F7PRGWy2dM9OeSzqNCUuqo71eeKq0MsCmyQcIqvZJ3bv0EMV3rltTTYze3uYK48dbMynKuj8MltQ
htIiNYYgoUvdOdvE86MOtKUNYSTcTmoOkVNmEZxtn4Gf0Q/NoUssmkxUi71tDUEje6XYBtRkao0X
a+DP+N2y6gEsOAWKT0gwfBTlD8FgymkQ29xHer8EI7srFwgn/a5k3OrEtCNEO6Zp9Myy2tx3NSUV
OGErEH7CSng2lXnEhi7OyGv+7Mxjt3xU2soboNYtmsMzZMz8e+DS0G6DKdSuxO40LIq0InoZFUOP
YWRmQmaGMibmeSbQnChE4KEyePmOM+XOxmM7nR3zBfv81mykW4pdPOVqZFOS4EF3NvwWXwQewllk
WBgQe3ubZexiEjyIudG8A0NnxudFPxg+BTMnHm7AljXFBYkD+Se7yLV7RBiYUQ7XiwUGByyNFX1t
mWMg8/O9mem/agpR/ZzTrrm1YByJo5GSr04LaqFZNmsZMwd1rBGIny48cYtXukZCWEZlTziQm6QE
DqwTANc0lHngmhuURZQ2zb4OEYB9HzMAT3+W1UIeIlDAxcIqmULzuGCaZ61ZF7hl7I0kqcf7ltHe
zPZ1wid2b4tizmirl5UeDbJ9q8m/TOxRoQRXWRheTPDgivf1YhjVuatKAyVcYQ4kYm90xNbrUk5l
39+gzDPdq7zuS/1+TmcOmJFgbb7JR3OUF5W1cvbYMhrs4PNMEDOEdBKAfOG10kVULsYBnwCNlKTa
Jy2y4Qu3i7R7PaEE60n5Lcq6umCg4YucVpXTdUdrzszGgQtfVPYOiLJbNzsblXtBkFAqaqgXucbW
so+aqV2+kBcuGA80md2b74usBaPXMd3OrnTBbXuL2F74bxoEkYSgV15W3BiJTPo35KhI69ZuWhcn
k/BK48jUoTjDpkqmgQuDO8bIvpbMCDcrTJ4hiI1k8IrkakhmGrKLnJ36qCdVRPqKOepIhUvAoa8b
0u0TMz943lLPR4I4pXueut0yv0GZQa+sV7Vrbce2R8y2cbAEwEZdNPtiCzkLNeBZbdVu82WNPRvf
RQNBAxLVO97ImyabbGZkJoFa9FHYqWZMRaGuXhhDlnkfUkJtFavPYsF43xImpUlfmV16gLDPe/xY
y3tSG50WZHqLcakabuzCNpr6Blu6TEAh0fDB/9CMBEz2oIiZ8fUXaP7mxvu2UOo7y7EU5O3e9vAS
jflGVxPsbRhbNPjcCsgiKq1BRelOk4HIpA8DAo0wlbopEewqHUbm08Rskk1r1aNkvr5666+p3ECv
bmYePh99Ph6SFt2MGU2bwpB1tF8aHTYHhrTKvPZBD6UULORI7QA3eOG28RzEnVPHfJDcLSNBsWuY
fX10WTisD0ZmIFoq84Tklt5ToX2edXVzUUZmlW0zlAbxRhlWinjBtgXjyzlcOiMOlqUufXAREnoK
IfRNO1E1LWSCNOmXyBhQ0V4Msz9E+Tu/9JoxvIoGVHFwfEdAzP1vbUf++qqsVho+5thmnyBn0sTT
KmRLaGjDd49LMV1oUx/bxmku7ZhW6a+i6j9+N9ev1KOvGAIRfOfAeiAiiXu5yqOvWKWIn3GR7sq1
CUeWHgPpxakI4VAEkEdFBEHVns27jIzQV071ccnOqSJ1oYaWFpA0uhzuqdTbnOkRZNyUzgnzXTpm
+b7Tlbk3zeY1g/dzh2Leg0PUA5fFxuvxt9pODddvkG5uBkJWN25UqMsRedilVSWvkcaeXtD1bNgW
2ODGMHqtP+XB5qAn/BbyAmNMe1xamuRTzRmFhfPZtomu9Zh8bMo5jc8GiXzw5Zrkcam1XlAJegm+
GdIjy/XkyQWl19J36Mq4lxghm10B2Hums7kkn/7BcZjgCZc6S6ByenyKnL7Z5TbPaJXV6EjrvCZ8
ErfLr13Ff+v9fyEde3DFn9T7V3c/7qK79vtd81B+dv8f/VXymzg1LIGs8p4+yb733yW//MPysNzA
xRJU9ojj/13yE2b9h+/ACaNAXnfJ8sFslRHOHyCuGKsqhcXVhfHxz2t+hPqUxmzF+YWeEGxJTkpj
Eth7ZqExcZEo348MbMgTi1BSPLgoz5Tgjw3NnsXfz8mw9/Ho26zn/PgxZK9hWmQLYM1z9EVs6g9D
P3zqnWlX+TkFgo3m8+UDnr5fHIpdEdtwrq0Dp2vdgzx4tZFokI0WTZqy3DWvMVOEB1+Nr5E0nxwF
zTctKQw1DncX28Pjo6QZihXqribQhFFuZxMplt1K+5eq8/953WeGrjCASraNDG2x/JwchWjh3GrK
NsiKCSsqlsuuiPYZiPHEa28xDnzvJzROL1/Ax5s07tjaf2Kqz7PBsiHvQwIfXMAZfQradKMl7A+t
tdW73V6RjbJzGKxfVibI8ZePd7rs051hHeZINHqwOq0vw8MbpmYyKlC+d4Eh1WcVVmrL4Ug3iLLu
lSM9vWmS1sxKV2ERBv26/vmDM0PwAnsqBTBQIsw+p/KjyKz7/B8c5f7jwuda0Ek7ea+YjrLPuIfF
Qz7OzhHthDhaKR2nVw705NVat7S8wyu3QEBLPHnSU5tyZ8GtQ4JuHwU9qoCDP1S4ecJE7mujEj/b
rivOfvtusX/CRuY45FHetyQeXkNThe5S9cgI6euXOxcZ9b6xbWNPXN1rbIbT28U4ihcMNokDb9f1
T59+vp8u2TRwqNMxSg9A0/E5jkQovHxCJ487Dx8r1H1LcpXhkuf4+KHQOKAjXywMcFSdnWVRwkw1
vyw+FSH+0d8+FDrMtQsHlxjB78la6CxmWZOVkgcmgTJrjiL3y1fneS2qI+Eor7nZnzkzuuWIJlcO
oHJPX2TdohjWvZVjygWrusPQiQ9qICTqYsgHwwp63Eqv0S5P7hlXU7g4DalWITJKeqKPr6Ys3bT1
MsZhCrPTsbb9m0w77SvP4NMTE1xAOlZcRIfm2MktI8ZJt05brVnXoILZ8xNIkXfpLgY5yd5UNq+8
aM+d1LowuYo1ik7cyX3DT8xyz9Q14HVP9uwV813uR8Y/OCtIpLA0EDqt0qvHl66UeTLXFhjiKWPG
H5ZGTlKNwDPeEVUGasLavfw0PnNWfMHW0t50VwTMyVkp2+gXXuYsWEJmXiya2S636t9jrK4QRG4R
5QX/rHXAKY7Dn6t8QKKdQbhPXLSoJIlnfVvtXz6Xk2/IehS2Y8D8KY8sdmQn59K5fpsgUs0Dj5Ee
VpNl3rXRQuNKyvCVl/i5QzmQ9eje0Hu1zNNDCYs081HhxgKluu7hp5vW8knZEnP6WyOM+2vH9AIQ
xfo2EbK23sEH36t+Gfq8XlAehW50W/fhdDEkokc5Mva//SygsqO7B3KILrR1WqWFJrgngjvI2AXO
kjE7JwOAdGv1D06IVR0lMzXuelqPTyiWlRoRERSBSxbS1WKYC4jYXofRG7P061dQnU+fbyrc9TPP
hx6jhXOyFCGj0fjhUDOYOSZP3q7hyoRzeXz5yXvmKB60H0SSLLSQFk/eWmzOozPziuIVoyOW0vvC
Avt7RKj7B4HOF3t/1JBSMiN8fN2SwUpJzOUgRl/mu6Qk4SLq9PgKo/KZJ/vRUU7uDkqiLCnxxwZJ
OMZnjFglXkPd73IxvtaYf3oom/JBEGNvr+b2+7b9gycbnBhezkGSBQIMYg17cOj9CCf9lGPne+UO
PXMs12KBE5ji2W6dwtT9LMvECLEu8NB0XmRKlZfdGCV37CLsV9aGpw8DOoj128QGn6LldL6B3tmo
EIDCEGFd3TkkU2wyYbWvHOXp5892aVDSkgF2i7vp5GkgQniECK8w0WN1H64IYqw+51HmdRcDQSp1
kAkj915ZYJ8ek+2Hy16RkTjdv9Ouxci2Sow4RwN06ISR0gveGgS3bfOWJCZb0i95+bVaFckPW16s
6Ay+6JagSfYsdiInbRKSxX0IjgRDRj2pHYGStR8dXL8mf7LzZ++jMbp+dnBZD9e0lK6dd6S2ml9E
W7efO8sbXABefQRlqRRQcFw/7q/t3scUbCGwzA9Y8SfnYMnWvlhsGX19+dc/feQc9hnrJH19EgiT
ePy+Noye8XzzORqXoiZxbBnaOoj1En4z8pBU5N8/GsNAZojrroZL9vhobUO8clNT542p6uZ9kTni
Q2PrDpUZ48j4laM98yRYJpwXRTqpB27i5PsnwiRN+oLvny3xmU127KY05HNCpQ3pkJ0cy+m1lXz9
Kx+0P9dnAQ4iPDQWC4adSj4+QTPCcEDiXo7Qz8TM6/45L2vCjhlvE422x7bHm5ev6HPnyNsLsZeC
BczGyQF7025bQ/M5JAoLbnMkP0HhuSJdNQxAOyevPOvPPC1cTJO6xUMfwWr4+PRkPkgFbqEIkB8S
MQM2ur41SEs8pjaC2pfP7LljrZ9DGtf0SdjdPz6WVzvNOI95GTgeuITYrYyLYogIZi3aZffyoZ65
a4q8D64evBCK9ZMvI8FFketBlcGbW6O8J+Lwg/Bac1fZnkXYV5nu8nmOXvmGPb1zELMomlg9SEPg
3Xt8fpUniGdk0hOMLjDJdinCnWOO1tGHPb1ZEbL73z1JIhHWon3dEqNrOnnTDYFqP/Yo0fpxGg/e
UCXppk+a/jKPR/M8xeHyFnOMs335qE/vIlBhE+S9cO7zbU7ewdae7Ur1HLVBdnJYVt+AhkcS5B1s
opcPtXYrHr97rF/4LsBWrzjK0wsqU1/lQ1mjTRMlirlltou32m9MaGjlgg99yfKbDMcUkva5R3v+
8tGfPkM0GnheTU527Q+dnGjOHMtOaqhVqmm6qyovHGD79CyBcIzpG4yM6W3oFM5rNf6T7zgt81Wh
xPuPMZeV5/FTlCFYncsKe2btI6SbvCi/9CFYv3JpnzvKGg6C3xg49n0K0cPyfsEbOBMazP68cOot
hpAGL73Xv/KEPnlWaHnxIqxXcIVKngYXdN3UoOundrSaOd6tBdnGYg4N62lc/smh6KawV3R98179
8vCE8qVvusLpC05odM8E+Litbc7FzkyN6fDyg/HMtaPAQvXCWrbiiNY/f1BAFhbUtERMRTDVBIQV
JqsN9Pu8+s1uMuMorp6gPbR6jxxu0+PjjKLtYessbIzasYZqQWjmV9cz+nn78vk8edDvj0PsrVhX
Zaqsx8eJjKlp0d8Wga8FPsbWA9AaeLXfBNlkGUeEwgKui5jrV16wZ68j657LaB149mkaSCZTJ3WR
iwaN4+vzJjQAP2RSvAY1fP4w6GPZ9NmoG9eH9MHtipolbZQ7FgEbkN6hwZsMZLbRDnvlsbhv/Txa
rriOBK3wMinSfdST81FZRUAv9wuHd+TNOzeObpHEQ3t38mNlyrM6oXlTjsRaaq8/KB/L18t38rlT
ffALTinVfk6yXu9abAh7wx0CDw7Gp95enPf/f4c5+dC5bTLNLS9XMMhpuip87wMe8uGVltTz57Iu
H3AQ1ur/8W0Tw7AYY7jWWnOEc9VDphUQYuGbr9y2557+lUoGI4vHn77K4+OUGDayXosicFINwc6e
rPetLUa6UlR89qZSOry0YiQw/+AaWgwdUL9hljmdbc+9U+Gy47D2OlIP4iVdPuVRL9+9fJjnVmBE
b2yMaNJbTwMmQPnSsaS+C00H0EE12/tZdbRZ7FFiC3n5YE9vGS8zc3rYcVRB9r2h8sGbxnQZHKjD
ORn12CGQiOskkAnm6N9eOFY5Ah0whHX0z5/s4GVtkS/NgiUXD28JCezRwZma5JV67um1Y+fuWthd
GHeazNoePxlqlbMIGxipbGdC2ZZ23mIV8kHOVcUrZ7Q+zI+XDkoqwdO3Sngt7tPjQ+XzNGBmHgj5
HYtwn1aGPtTNXFzHrlWdZWXRvtKfupdUPzqgYveOq8aCnry2+E4K5NSpnVkY/RSkyIHSayTtTnWX
sxsi51SihHgXO7X5qVSIEHdZrXLxUaVgh47UDEZ98/Jj8+Q6g2+mTmeUSauEMcjJdYbpk8Y4CqYg
U9rYJ8osDqRVVe9iiSbx5UPxmJxcacwtq1SRNRr3ES2tk4OFGr5BRxxvkBPgzko5l8bgX6vZtlvy
sGozzbeZN+rexWNn2CEAL+Uty3UzxF53sPl0ECBDG/ZW4x9P7tIZFOA2KWB/btqlct7k7LTeg95w
nfNsgrK5aerRQrffKPnZTrPOvZh0AbNZo0xEtNdMOvpg8H26n44kY0f/c6Hck9iw7IEAe5uQH4mf
0i1Nbo0/iX58gxixbt6DELW7NOj66X/ZO5PetrW1S/+VQs35gX0zlajWjWTHjh1PiJzEIbnZc7P/
9fXQtwo3kgwLZ15AgAyCc0ht7u5d72qC4Humpt5WZpGJqD0USRz8Y3ppa2crTikXnpU6ObFLRnYx
GvBMY80pjX8CfcyccQkhLMsfxihRnGpZhAqG5AvNrUnRWni1I7ObIiHCfNXiAyhqGE2hYeBRLAKl
WEy2jNpVZYyKc5t1ZNimKw/jt4EEX3S3U7h0xdSK34OlBMMekXeK0yr6teGX4YZZDMIXVb2FNHbA
M2ERyn7ACESdMvFiDPgPV4shHgP70cHL0NthiZ9bx6LtPWddjbYhd7PTHATYsfC0lV1CQeKnm0j1
/B5fj2pjjq1NRv2UjmQVy24ob4OkqsZDP9Wp8qyEmU7getfU3RMWuobla7Gm7jtcSnE+HEi9eK/0
YHwXRavot0bbZzlIeBtYeza4VL2zzUQQYVbnfbtDahzU+MB4uf0q7Egj76TrbUS4YRD+NrlUQS2d
wsRUF6Iy8/DGwC03Dn3AwCh+gaQb6IuQTZmMJNOsx1/5aNDNx+QZ6fYbqy0J/KCy8uBbEKSuvdes
0nXWMsHK60c2aLHAoSqv7Z/YR6hpDqM/ziBEzraB4SrBmTFbYJ42qI8hGr8ANwkIjoc80aseS9dK
dfYV9m5/anQv73WRSlzJHDsLt0arRikXwtKJVn0CU26tlaVy8JAYJ4tS9vHwZLR1oC1TaVo4ZYyd
Vb9XcaDighZJnNdt3m0x6SUmxFMV59W6TnKc6EbYlQvgPHV6QUVdNTBl4xa3rKB3GgwSubwstDqJ
X/VaT/G4JD8DlYYVtJXfAjK2yyEi13CVmrnK3J4SByc3dTB+aV2GjZ7lQQVcerTHsCsjNBcxrlWI
g2yE9kvVZRL7yHIJQO+R0jx5SNfqnaW2vVxF6KiIDDNlYS4TAqVtP0vLylrnpaq/h8JoBDYlutNt
JgpxC5uQCc/ooE+aH47IDESpo8uDRzjH0RIKiE2gFd6CxapOCu2pJOWk8wsTnvt+ZlhTOZPIk+zd
YFTHtdnn4a++oExZ6Zlu5KT12s2bM2FA8hxzGW6xr1cgLxuJzS0IALj6JvNCHe+cJNSJK+ijIQJ7
nRoPEi8OBcl9WaiBXOeEosPtytxI9Ttkx8FdVBLwugyDxpV7nHpCcxnGwnhCVzRFL1Ns53wMIcQI
2zmnsy7ImXhm449eSsx9Htm79WSVI68Uz0oOH3Ir3QqRSc+e+acmUv6HhX/5cANoIKDgyhiHOBUO
7CKQlY0Qm0wLxUf1lb2reqA9Rx2NaiireCbAedU7vBw9ZuyyH4LCfuuKLlYfcPbX5EtWjuqjWivN
QSPBOV/2imdON+xD+YF0rzbdKVnpFVsrqJNpCRZUfSubLkGGlynun24MvGI3NkNbbTzR6vFtiVzv
hxKpKIZLTJAUBI9d+G70Gv4ErSu9fpd5ldXi6SAgCEfcGN21FmP6gKV972l7hMXWix2pEiFRa+qv
QqVgd7nvR0rFYh/ceE/InXujjWM23ZZtlOc+kUiJsnJ7RDBLO4h6fOuCMYIe2xfSOGYBEkI/qWSG
e3gymS5M6b5v/wlo51d3MitQ5BlYExkr9hIH4yEnG3H5VsT0kE5Aam+1KtU31w7C5BmyU6LdpFKx
ze0IuRj2b2gZEm8gjSgPrU2UZMNeAkkUNnaJQwoMV8jHeNiOuNMZQxa+poRG/1N2lf4CP9wN1qaG
uzbGtSk6QjXmDKhX+C92FXiMEVaPgZLK7ClNjNp7CZMyDjdOynJFykUpgneMoT8aOgESENQDU9xo
gWdUC6qirF6qah8I36msOoK3m7QBTo6YQBzCvCvTF9TBhr7BF9Odbp0Qwthz1JRgvH1ZckomyF8z
H+W64zIREdQvvYjIGNQCQlE39cgs/zH7edtL0XTt3lRwrtiZEx9v5bmxKnHirJNg4SFkSLZ5NkzF
n5pu/0jN1GU/+8hx3isUgfWvIek1qE8dVIJVrBQYmEGPr7gklJltfWfbIG0SW+FU9R7YrSSm2JkR
DvuSNWosId0LRAbtgAAf/960Dl4QDFfxN8VtVY3J7tqjH+OmWW/mPn/3mGhmiUy7xEV0R+JIyZRG
MmxmK5eIi+yJbIvCixYycltmyYTHw10d9X2yx37ES7d470O97ybXHAOo86KqX3CWQPW5xMch87pF
QsBa94a4PpM/rQad+WOM+bj8ZRC2xBKKg8i6hyXvvptF0HHYq9jx7nHbquJFLrRx2o12p8SroGBb
3gR2kyQwBmyXEV7mxRBX37kZVUzjUsk7bPZt5JhPZjKq2gHnW0d9sYkqD7+hZXZahKBVnx5qc6rI
qW9Qpm8Ebkrkdxht+tLjTzw+ohXNFZ+fL7AvM1AJLL1kNNudFeuVulOxhurxDmmR0WqjY+wtGY/y
tYwmMDldE/gpWHTjb4Q69e42dwTg+aB5ebUUssOhnE0CG+aaTE3D11z8SQ5yrHu2oBLLKHQIZsPC
XEQq7hxvWZYo/UaLqrBfKypPuDV1IkbW1JWpdpdoMR6ixCMj7686LFPW0FBwUsjCSR+OIWby+vfO
NjDqqtvCuUUBaze/MFnp+nusGQvQFgeVhvwW6fBHFpns9WbdKE6pHZ1cCHejNqb3U2lUVX4ntL7P
YceVszpiaJXWWnE8gYgqKCZMZZkENpkoi6aPXPVnGY698op1CsJgbczG54/L9P+n3/5vV/+rrLhg
367r9/xX9L+O1FP5uzyV3c3/5X8ouIpmmBgSUYHMREa00HOv9D+yO4U6539g5tIyAxSFIz1r3v6v
B6Ti/A8ce9NElzfrJUkeoRb8f8I73fmfOZ+DWD+Yu7MN5L9ygfxAsP9bBFL3geEDeICtqOqMcJ8V
gY2Yk7ZEP971cRusaWfJm6YX7cHtiChIasJI2Ln6laZhUgfqNe1b7FpXuOLi61i7FbercvCNVBKW
bkbqmkOHdIIpzfaVrXICRDEOZ5mt+CKfvtdD+4ynwU+yWdunIGnNjWpVBdM2v9YkPKtt+VnwVVGK
0D6bcQ9oRqfFNNJ23MOcfECiNLm7yuvUN86zRY+ZCaIyXlR1+mUo4+ho2vG4L9GtXCnnP3I7T0aW
N4BiTRsWrSFRKmf1PCYongClUO8mchdeXdydjjn622LbcRHg3jmstQGVvR+aevhKCFpULjs3aF4g
pRQPos+xzMUoD3OXpvCmbZYAtyyIG8pfWwQ+vwAfswOi+HaPWBK5Qq5aYjcYAIsKONIOwp15W9cV
pOq08KS+aFpBJYrfk1hoespFUWsU4SwTd7pSXmunCBBDz5SEqTZr1g1mxDmYVldRO2pVDShIRPNj
ClEEkyXNU1o0IrL6o8WRbi+6NO3XYDuoLYYeDc5gaYdIrzxsRicpafNk4gcegMbV2KR51E+/CuuJ
5TgnVNL4UM+gPupi4aW9pt/hiOz9xBY/TbH0S4KNVY3mD/wUrHGV1EZ4EGE57NPOU6qliZfLwpbl
AGbsuimVe58EV4Cmy1GjlQDOD80K5r19nj0vUcFxuZf9HS6DbzjgeEwGrPT/2qPmvSgs8r8l/mdy
1Pnb0JukVQ/GQh+bBtPpsugCJB8WwVR3ak6xg6tHw/TDdVS1IoiSVbMHH5/etUhXVtGk2h0mTgp+
LmWTPWUpZ8jSLsg1YCw6sZjUMeh8y9S532eGssGOvntqDAyyF1BPxT0+ZbFv0OtZOVHuPmQaAWtY
kno/R2BPjMWjEbtPqcXmNxy4sjcnq99iq5tCwoGzBAMKGfmIYWq/T2MrWcRBgyuLdHoenNjVbyZe
4qO8pxr4eow+mb9sG2y9ZNzMTepzW9x66vVCRIN6Z7RF86pz20D8N+ZWzcsaylIpYrkO7G5tSlHa
S5xDnG92VCEYlE4We37/lC+x1E5/X3mteWKeTlwPdJo+KD1t0PBz0EpKidF56Y13OKRJotUm/S6h
kvYD3Wh3GcX0UlH6fkfadv99mopqjTWVs8WCJHu98iaXS+gjdQwuDn59EIpnLO8viFfDSxqbNgUv
0aHAARJCSeibE65yCyFNEnuQeK5FWIh4qVGkvgF8Y2ZbSAYwGQiGXSU2a2nRjsO16LVTBBVWH1Mb
DwvoOuCaEPzmF//rxYhuQvPXBN2Dk+Q/S51hci30JapFSkUy6Lsr43CKWX48bqbdAanTrbVYV6eP
U1q3DjF37h4yvXrlFKDmqO8iUY9LLSdkWVRejPVn+1ttzXJrqK+V9w+ZNs3CMqCc0W/DVlNxrynL
zvcRxoCAUm1OIgbYZaWfvdQACG72tvogB6P6YQ5ptM5EnV9pzFycr/SL4aUAo5KrSOv4nBqqoBWi
YxJqD6MqjUUnU2Ulqyy6mQIVyWSHSbmaGW+lg5us9Lz4TWT9tZB57XL8+dAwRk3SxzG9ONfWQ0wd
CQ9ox4d28AbUoHm5hmeHulRnbUSOew+5/c6Vttg6gU4sgdcFd46b3GcQNkmU8pwKu8BuWgZmUF47
BM9XK00dwtPoDyMcAGV3Z1rDX1NxEtIiNCqY1aCEaCZN4C5jd6D6MjFg76PYWDaBk6zKqLEo+JBP
ILCwbiX3qNWVWTqD2X/vGx9vwlxwuUiSgq6fTQgzzIchU430Qcu0dGOFarowUNr7rn/fkUtDY7IU
N5jvD7ivBdcaa2f90HmNzESt/z79bI2YkDYMXajpw9BTixkl/BvcBASO+3n1HFR4h8d5qREjKbQV
zvcVETL52hVeeG3CXuwNQORM1Nn6hWWB4OD0gwxU1UNOrMODM2f3BVzW/XLIm23QGsVDLvLCDyNJ
dI0SAL+1Pwqr+QEIuMaGvHnGHMw5ijY27uxpmPDVTa8x/C/XE69HZxo+HFmO2HmdXUuIVzOYECJ+
wK0x8jHSrh96Y9pagx3eaKLn7KnV9l6Ixruxu9Zaa1Av/a9nyjwlTyYKrzB3QxAMUlxcNFvdOBcQ
pPv4AbeD+2q01Me5MF2phhPsZKNpiwL3pnuEx+Xx6wd/9mls+uX8n6C1mx9j89dawSnGCrMp4MFI
NdZGy/SIMuyRPcWJ1hivXdOlfNDnLn4pbH2uIfDD0MOezoUxRR+Pbls8WF4ql10g+l1FwMsC3MLe
xU01gm7XxJ21+EH2Nnot7CTjTa8SbdeiuN4Pav8GGoinaV3lKwtZOenmYeWrlN9+Xwbjm4zIFbWG
5rsNMXId2kZ4JTP50zHjFkv5OLOiLi5ycYw5XtzGD3rbxislwfcxTsWr0HIYppl5jVh82iBnGc9z
w3YdjlcoIgi+TkfMHVQSAKdUPFSR8xTIpNuUoMprdcJlW3i3hUfE69eT4nJ3p6erzpQX6jckSx8E
3b9mBf7YUxqpXvwgrHpYpIH+qtYy2PVEWlStTFChOw0NheLRc+89q7iP+7i5LZp2U6M2XekLqTDy
X7/T5aBTplOqwGWaC3Zv/ve/XikPnS5SCvYQTQ4kjhTOd13vHiZ8q/wpIInm66edmTrNgw77i7B3
VLxUUdwxTh83dWXStGND1JQyESFOBLdpLBWQchUfzKn+jRn+ERbKelKItREpjShIVZjaLFUZTZsu
Vog61q1tF47WsxtY6U+G27pGUPp4i9PFxErCVYsal3h02Janb0k9kFVxP4kHnSrg0A3a9Nx0fbQj
uK+tlnlpTNnCTAtaia2bcuMf+jhZYShQZT7dRONbb3Xtveal6S83xAV30WsdfibSxpKFME3jjnzk
6ja0lfEhTy399esxNueC5+ztDSY2HxO4BaPns0/quEFBCZKHD7heTYugcivkBum0zb2J2OtWM3wq
DBJ92lj3QwSOwYi9Ce5746sdaN527HUiA4oEny2MNPUWI2hVa6JlqWJ/AYCMFCjp9/p8sA1Ks5R0
jZYx+yndlMA3a9tbFJ1FUIOevtNaUPZW/ejaefItsLzSJwRz8CviicI8b+7AquulQRjjtq8yd13l
8JHHxtN3eiqajUsC1ZX5d3GThEhHj5xmOUpmLrjzv/812xUMV0JnmJQj2UMtrp+y9HNriq+wED44
POdfgDoLbgUp4Fzcz04+8p8AuWk6PEinGn3TKp2dnheA65xFft1qWAckVbOSijZ9E0BYS1nF7aEo
+6fZfvkOjUexT710WgCb/9Sd7LlNPMfnnH0i+/JHQETSagrhAMqq31R6E2zwi0Vp3vFJqjqrrhyi
nwwa29ZcwpOd6MDjOB00F2VlzYxSjoZMlMVEB/PoTZH49fW0/eS6wD4Ea9MiPB166PnmGCgl4Bee
sMc4ZmEFHS2/LBwo2o38YMrmIILIWfdYhfpupt7hv51dOX8+aJunn4034AdioQRxjyvu6Q/FIFo3
ydCFjNs5TzFpDNa9ApnI+UeY0apqnJV0khttWnn9uK7H4daovE0/tHdl9CeE3jcI7wqAcqbYmLdL
3gj+6CyvBt45L8emKg2UUB2y4xQ2xtYIAMW0MdbX0+yk3kOguSFtSn3C8DNj05H5Jm9wNlWDrvBV
txlXxpAQH1FM4rciZbAnW470stBqV6UWCi5cifuv58p8mFC9INtUgV7Pdk7HIdVUS+Az032wVpgF
98vYS64dIxdVEsOC4yxwHI+ZaT6nHypV8WweLSM7ulEnN0lLdyNFd+IHY3uNUHx5PsLImq/X2O9/
mCCcPirqYlstek8cJ9gw8AEanI6DLFvEs3FqYqjXvvgnP+2/zwNLPzsgdVOIurPj5ChSdxe75Fpq
RnNDwNY2MrVVaUR3uVvuSeWCNGgvYmWLgfKmN/ChJdAkHNZfL8pTVtE8/2btxIeCgmILF/bTXx9m
TVMPY50eYWtEi9IC7CKiY9MXXQQXGQ65Gbt0cZvAWsJHvlrnffZ4ZEoWVT8gIuXw6eOtmjjyyhrE
MTbNaWNDWP9G0qBz5xj9PlLELOzQjbse1a2+MLXW2xpjf5/lSniLA2yCh22M7yPOYNo2VIEm8kAf
tkqJQMJrRHzbaMHT18N1WW44KrcTMISZ70Yr4/R9i9IODANs7yinkXi5FM83uxMWPtLkGoZpPq2l
oxywirwGgn6yeYJdgNwg1JjBg3MNigP9lvkRREdwxXHdZ/FjR0jPc9fpv1U3nF6aObXJqOndCi8O
FuBb16h+lxOXN5hnCsRPZA3ntw69GhDxdVN09KR8xM9ZP9ZSxwkrz/Mro/xhUnC6T/MoRpgVyVmO
he3pMI9C9FXZFjyK7q5w8GdSsOy/a5VC3jiZvIfFQf5WR3S0QuOmDPyQLvKSPsJ9OxJZ9K+/OV4l
3J65VFB7zVaTf18p9N6xp9YY46MxeQoxmYm8d+3EeqBF+4rP2ba28+ybmqXiih7u8lTmEgP+MV/0
Zj+Cs1seUsaqcnQpjlpgWdhAG9bS08nY+frXXW5/fM0ZXgAWQx/5UdH8dWEqpEn4p5ETPVYP3c4T
Yb8EfiTLzzaRaI+3Xz/tkznEzm6CO84iTNw5T8fSJJOtbxCJHJXKe0rzOiEnF1gVIKHfff2ky+KP
MtnFWxYvUA1d09lKxd+8HwjVEseu134XzWistECvv4du+isdG/W3Rfdr9fUjP/txPFRjNLEksOaU
6b8nSlHF8MOwbjtqwlBuYfp9Dz1b2aa2+v71gz75ZgD99FkhElPAnGsXo2LoJsnZfKhivVuXaWNv
7Xh4b/W+vBlV5dre80m1NGPmzI1ZhkCb7Gw5amUagDXp2mGKcucOiQms9iie7ml6AXhg/V65ottG
iTPd0rxz9xBQ1FevLf06rpxdDU9wW4fWRIuldsJfLeqaTVsOf4xoSB5FVcplNiXxFc3eJ9+frWqe
ZFwh8FI4+xh6VLmBbRbGoa4d0y+7UjwohXnbOFw281qR/uAV1zTGnw7UTEylFQYoBJn8dAaMQVzO
MdL6wUryzaiG+0Y+Je0fQ9HfuVBtm6hbEEO3MDP09Z3XzFmXWJzvzWAjc+iOVkf6FOadxOUszUDb
ir69sqdcjgqbCYiIpc3NXf3cgSmDSGcIjs+jXqjHtvUeZa8a95Xu3ppqnT2SG3jNvfZyF5vrVJbD
XFzMpPTTISlLCesIs4IjQJpYFPgMrtJUazdfr4hLyBYa9l+POYcdcm78fWE74dGu1nrd+NCv9p3l
CSSb2qudTq8TLOgsVG5rc/jHYRVf2UavvsDZfLPGODTizguPzI610hv2woo9lWiadN2W+rrzCF1I
vdcs2ONLscq86d/ZK843Oa4lzHb8eNi7wGBOB7onk8AkgI/dpzIg6AmeNbZ/tNAs/Ey+fD3cH2Dj
6QHN84B4QPJo2lz09dLGIExSV8OjUQkYllzCUqJMFmOe6d1SN4q1SVb2HyqX8GYGo39oakW6t2nn
W1OyFSdYqOH9YXq3Es7hH9GUNik+KVEHi9Kt3ksZgLG3U/UdfIE4EmUMNwo+r87CNIfshiiEKPGD
FFMtB/h5FYe6vcyGdLwTeAuvdVJo73U3LddkB9v/GJDelk05Bq/NqAW3Lh/pylbz2bdnRSFbJ9kK
Wcf5dSUwqpacLCLtWpyn9nY2vbv0q/cYG6yNTifIyOkA4CcCeXSH0CP62dpzaZTbrz/K5d2UJuts
PDmLTukonp2tjWoC+NZadLSYhsjakz8eBOZNV/fJLVVO5WtN+ztLG/XPv34uFwgDuZOHsJSj73Ti
EaE0hTnhkcewJNZOcNF/KFo3fCRf66hyidvBLpPbXDTOzdcP/gRtpY8H3EjdxpWC1u7pkwulbauK
nsJR1endWa77p8GVx88MPS2XVRjHnI19sPdK5bs6NN4DeTz6RmMzOogmilbQ7qAHleZBuM7DlVeb
C5ezBcIb4f5NrWzi4X92aYyVvJ4xIu8gPP1nCRayLF/wVIhebZB6+rrJN0iIt9jEodzSs33rJO8y
0aq7MQntfw2J0dKbuSMYeXCOn3ccixpLf9sS3iHGdvenV9DHVWGgX5kFl5cfnsLRwuUH7Fs77wUV
+DA18RSQ4lq0hy6NhlspvHrTdzUBMV8P7ieHGAZWVKtAuGx01lnRqOeTEZNtEhwy4LZVQpDqOqxC
4mYdm3A4o+iWmINdk719gh2xwBk94+OmjN/f6WTLkZjaZOZ5BzVLYDmZtQnxmOAxCELxjwSdzCLr
7GiTtiPbr8BAw++n4AGhV0QwJEL+RVM73lLi3rzHH6lFp+qqf2Rrfv96cD7bjGDugc2wElGen3vr
TL1SdTg9uIewt7NtAW0XIeKE3qbW2xc2kJ+5ZpS3QzOqe97K3bmVWi+Jrv115T3mg/10BaCQZXXC
SEKci+btdLy8RFG0pgrKYzvl5YttpemOAlJwFcMDd6TB69sUa1vdDp4Vc+xXHfd4v4MgXipD7kOe
X+mDsG57ZcSRisjBNVFApLuNg3KTppFypcib3+bkbUEfuC3i4ujiHmqdA7qaBWpesJkc1Wpol+pQ
g/w34tmbJg/PKu9fT2Eeh7qRfZrLGBfrs8FJKBVw5TNCSuhWwGKcsvWgEOPl1nm6tqNc+hy66ZX9
8uIqNj8UsyU2gdl/4fyGUDOFHaid4REyubkEm04XSM/HK8fQR2/+bCjnVTkDBQja0aaefnjqVrtQ
1dI7JFJsgEmAtXP8dGGTtzhKOAhSDD8LN337nnY3BTLtRD103bNeFPRZyhtlSPxwUf0a4n5TVGJt
lc8B2boo2PjbvPKyF7wpri6saW69bF42FKXzMjF3VGKnCuXQ0DhYOVn36Ey12Mx10BM0umSbxq3i
Y5T96IzS2ncZOc15GtC7Ugc1B+pXnW3sufaV6vVyt0HZy+fia1EvY4909l5U5Ak5hmN4xPXVxh8+
iLchRdKuht2uRnayNUu6wZQM4b2rCrHxNFaV2UftpoFGhd2P67bI4Bi0ZozfQ7qRD7DBpivX7otV
g+sI3xkEkfYigM084/4CD4I87EpdUfXHvom9tdUdp2yvJQBRWaJl127YF0cqNRUXDRYozS8TgOj0
YWYyJdwWqeNKxbUPdWEenHjoF5XouDaGpbOPbKnfzPdds3DFDXo2dUEj4R+jhUWu0G9cf73DXVZ7
s6nT3GfiIIIxe04BcKfW4wqie8fWlB5J5HKKfIo+QErIQ4/t1Md3def9cGHJbHrXrVcODv6Kj9cq
37AaMgQteOMEViWfSCBsf5WVAhqsBk1drYyWeIjRc/9AWtaaKwfoxWfjxYEQ6cFwiye75GyFmkk5
TZoamMcp6lfTgKZU0YsHGnQcFzSAvh6mzx4GcxMsi0vI/MDTzwYfKzTT2jKPGXGit/YcaxrkdBsb
TOi2klSzK8+72OX4cYAvpoUFChDi+fbT5JLmbd/y43ICQkvdS32nU6/tcp8+hVk4W2piW3bOxsgy
u8QozzaPuusOy66sIOAgELpyKn2gVCd7KTsACCDHKB6NXDzOtgHo0iJNlcE5Zpre3apK0z6jau39
VvbWo2vkePbgMdbuhTOh+QJmJ/mKDFff0QskVBm82Z9IgeW0lMRUPRbcUAgLjcbgj9OMzqs7yuAb
2a0EKYa5OgcZcmtdphEYDqWcinivG2p3pTtFeI8nYPIM6RuiTzxIWS9EUCLWI6AFZ9axIGiWW0m2
E7VLHghyo24Jk7P86UXdtlSBcVGO1focxKtH5aKyO01Zii7VfRokAQcgFMyktFkhmtKsSuw71sFH
BGsZxkO4IFwy8BWOrfDKGr6YnJxUOGzDCKQsxwlsrqn+2sCoWqaoRdByNOM8Xkl4wIumJHRcVdPE
N2g0XJmcH755Jx8UXj0eLzP9kssyNr2nD8TpJemadJgOWqfuXeeH1hlvTevexohWiZ5AA72v3Lci
Gh/7NFlo8LwrkW4NlMmBtwQwXelGs9X7lqjPd9n+Sc13msL0inX6wvGirAgaoKscI1lM9QeDHkUi
ohsUX6QHQ4lWnl3Cd5fMk4e29taFlq/UVPGb/kp//KIYmH8l/T/cFFCJQN0+/ZUtl3ciVcrp0I4d
lb5ey9shrNLf8dQ9fb27fPokpBL/aYzQ2j19EsrEqHMjczp0whlfaHLfMKnz3dQ06errJ11Wm/wo
AGWKXMQnKDTONjIYgVpge9V0KKzhMZbmL5mmD64NEbDo5BaBvbEwx+ZPXAebyJIEvKTHnkM5iXq/
dAHw1erKZLrk2sxvxKHIPRI7H0qi0x+f6Hqsjoi6DgiXG2JUdXNX6B1RII0ZhAvocuWq1gd7k6Wa
eyu6jF6NvScJWDsYg5L7jgZa0tmle+8Ype4XfVpfabhf7JJkUmgOPFe013SMzuH+QqX4cwpHOyiT
J3YWxso7L5HHKx9m/pmnawoWHguZL0OfBLu702Hoeg/NOE6Wh4S6b63p6Ao5OlNr13MXXTRR4P5o
C4/8HE/f2mk8LINJhSOHQAUrRJKUWfIteatR8LuPZkZUHEd8ykTD0kBBwfj1234wUM7els4hchOO
RPjI5wYWiTBLzYyU9uDYnIKdJ+KNY8bWOtMmvaLykOnes5TxLg7xMyhNqW6o4KPjkNfR9yA06mNK
BsImM2qbXQounTbkSbioa69GgN6Oy6iU3m7SMJTqaLAvitgJkQo7GD4ZIbmtXWECm6mpusCJJNt4
xrT2sOn4lejSZM6obbCrrCD082ZsNrmHMN/UeuRAoxOvgRH0HfO8X0UNqbDDqMd7mo/vpGi1m47U
0W/x2LtrJY4e3FFD74kSMH7rB9U7oIAt1jT0h1XQWfec2rcSl7RNq2T9lVWhfzLpEKVguflRfHJD
O50OZUIMVmI0w8EudE42D73oQ4jytg+DCeJ/pfqDHL9L0nLu6b47h9g0xxvog/Gxnir3YJRUnXg1
xpsqGuRmMrzipmkjJB0yHO5L+CU3Y5A476aWGT6AP1nwSim3HujrlYl9UUHPoXJc/vkD8we44/SH
dPaAEj6K+kNt9doqwhrJZ/p2mzrX1Hdm16+qiXF2b7BfWSdDrV1jKszr5mymkiuDqYtJJgQc27Nd
PKvocUg16w74/zvfNUXCe3YGdz/03Ei5gIwbTcTVM4ks8g3h9jpsh9qXWtAvwtaN/a/XzUdr/ext
EGZBuSKFcSbenm12Y2joXVs2zgEVn9ipdgXP1Z0s59YexscJWXLH2xEel4jOAGoXkszeov2lten4
SMNBPhldQNQkl8M7USN6xvuvuBmxhbhXZIZhDQrkNQqxbOGWaubTmxbrZhLdyh5CROfemHG8yoiu
embW1k6PG/ttdKroW16WV038L64lM1sTFjq3c7C0i9ZvYYRAnrXbHgytrNcik+IA50ZsYABry7rq
6yvIwGUZ7M09ZmDID/NVbs2nU62HYF9qeu4etECRa6fMpzcKiPAuxjv20Ca16otaa9fM/m5jDlO1
rFOz+91GTvETFl69YkfVl/qIaO7rr36xlgEQaIDTl4YHdFmpoKMWGI+AXZYVTc4uKexdqffhladc
XCLomszFNr1iyhSiNU5/vaHlQtXjyTt4enPXFbryvdH7PVpG7Z+vf87nD6JSJLkDJsV5I1VkkZV2
ke0dsq7N72ynKpZOEMlNKXVxpTS/rE5nz3DQF7rtHyD5PLR/XW3naIiRAHv3QM5X9jvPhfFADar+
sOtMHjwxRbfpGL8aCnljQ0Xia65l3rdQHS1sIjP5pqDLhplb2lv016iwa0W8YnzabXuK8G5hACmi
BLK8969H6OIs/xAI09rGKp5cQPfsrcc2dUXRNe4Bm7t8MagaNsS4icyCy66/TdzRu1OsfHyeiH64
cjJfwMo8eqZsMxFml3rvbBYQAoKjtpF4B7edxErtH53BUf3eDUDJ7GiRjME19OmzH0t+MJgGuCtG
qGdbWm2FsZEkintgdSb+hJOWT2ZheM9nbYHAMmK8XHpLzcKOhmsI02Vpyc8FQ0dBDctmtro8nR9D
LbwoKaR7aOJR+6bmdb8worbxp9ot7pKu1cg4DLz16NZNiUuIO/lWqhXL3JDhOh4qrg1h1d32+HiM
i2pU31APIZOJ7amawzkzKsiKmPt6QhHZJo16+384O4/etrE1DP8iAuxlS1XLsinH6RsiySTkYe/t
19+HXkWUISIXmMEsMjNHPPUrb5kMCV2DCEUZBdduN/Qxytsa5Ky7CSLnsWmwDp8ZCcGOTdBANxqT
fVdXoyc1A17ZioybXiQ1nZsXVbbrUkl3C+E4kwtKUhwrWYhTOE3FxphgD+u2/+DjrvKA8V3zhOel
v8E5EvdGChwCZYph3JitrH28v3nfXGqu3iiONph32I6zjiLH73pOoypURNLGmpcj6+z2Ai2JsUzr
J5FOluYajYqjI1P7SEz/qWwSBY0PU2wLA+QNseKraFT8OODhwWNtwQn4aV8/IWEkdrKiroEVbu8i
fisYBbCPFNZu3AuUDruCWiR0v5Ja+eHb2U6b4HQHk/hwf1ZuHzOaEMi1ISkxa5gtLbOGSRTgfhoN
GZwLwSog1d6yjo1afBxNZSVkun0vGGAGjvJmAlZbXrAo3+WhlhiaB1que1bqxtik3SBt//mLeJxZ
JErpQHCWQB9zQAFb0yXNK0eV+Ktr5V2Shj9DvStcywd5cH+4dz4KLDutfa5yEDiOer2rStSlSlun
T4muJH1Oq/Vpqfl9u7JOtxBD+FN8Fx4dNo8TNlrX44x51bcm+YEnB8F3ow0B0I++ItxabhC6MotH
MQ7RfsI8C8uGVH9Rw/j1/pe+xRmLA0RLBJgIETy4pqVPSDI0U6+Uk+Y1UxzvtDTpj1Mm7As+ii/A
KcZvMPJ4EgwUvz5jLlpuTKr2gwPzu41G7alC9Elgz/sEgwHHz7Ef9qiP2AfNjvO9U/j1JVDywA0n
vXvwk57CXVc/jonuNkEFT7tWi43dpY9RDDUHG0A9380q1m4Fg3lbBSI8RZmSr8Ve80W7+GYNRT8C
MKrbSGTMB/Wvh7oKx7JynFb3BCpi7mRZwznJCbG0OFG9wLJLBMecCxUpbjw6BcAaFKv7dn/ib1IN
ogH4e4RaJNGwUxcXlxEitlSlmubZkJMeWsNoqUun+mOOiM82zZofjdFke9DKnlmO2kqo8s5NhMjn
3Hcjjwe4sngGc0WNkKQpNC8JjbPaNQjE5Jny1OoVkOT73/nOUSLzdmalT/pfgDmv51qxxDiiN2N7
eT+Kn4GTfS+7UF7Zxe8dJJaROJIHlsLE0mNMMgtZkjRG0UacpNUEIz3J4fWjIzq3kOrobEkohbl1
Zh2M1P9dxvB27n/obWihUBSCT6EhM0r6uMjd4kjS7FZLHa8PrLOqj89oJqYvJlXrzVjm6dmJeBLT
oluJod6ZX0gMc72HeBpS5OIKmZpa6FQbHS+nA7THfULZBQV+svc/7t1R8AHlrmezghG+XsVUSTvc
r33HkyCeXhIhnzVlSF7uD/JOTgQ9jPM90/PnfsliCo02cOoWkSg0RrULXcLAxTO7P2lhUZwLUy8/
aNjHPulW9xnnRPnFCFNj79dWvUfkr3+IraA5tUaz8sDdHtTZkQUmMFIYhmUt4bqlMtIzApfldfr4
Xerq5jEqoQ8iFtdFG3yP441m9tDDI66gk+Tr9spbdLuveF0dhn+zjsJ063rqK9SMlVghq9D9Zjz1
WZ9v6waVLS1+KettJSEaR9FyDdo0L+j1FQlHgMBq7rcgkrB8mZJQyPZYKpZnTbi2xB1wM/Qs8j76
QOv2hyZ13cqV9FbMXYw4u2/SeMVEkr7AYvHjLlaCupImj9gMya/KEIfCmcQM36yeFDPYW3alPOoI
mW3hKiBz1hpYYYNj2NC4b9cqMe98P/QU8gTuLShny6xIRpaYBJXruS0yA2V4HinXFlH6Paaz8lhn
Y+E1ma38J6MgiX5Bi6JjvHWGAagRBHLtsy4jsaPiCr4rdTm8FJpGKUnjXf/ng6lCVuf3Eahw8S0J
vpFIK7lUiSkVXZgX08mekrYNV47ALcLFUQkkucDnRwv882JtAB23EfbLihfk6ZS4YViHm0g0wz4d
m8cwTrOt0eBllrWyune09rWeCvy/dN/5s3JDvLMsPJcYPbAx53BwkTH60tgSxkqK149K/BBEU455
n0ECRAkp6lxHKvTvfjh2WzNr4wPmyeNFaOVDC33wWx0U9pNTIGRDzleR1oxZmT4EapqenHYtq769
NQgtZDhmVMjBgCydykwavsguKqY3qdL0O6jRT8o7ZZv5ujtq1jEcok+JUk/fc6SvVrbEW/Hk+iQx
NvXD2b6MhvMSWYNfnhb1zmB6Dq7o1ETOTakVbuygqCWdpulXlf5XdsOvHNFTAGoPmdmebAoSbjYR
50FnceyHIXqymtrt7MfIRFQAH4ba6H5LjvFwf0FvAxH2LmILQGjR4KJucn25hVgn+UEQ6s+hrf/J
OlE8p0lQbB29C1dGus2J5uwBBvwc7sC7XMQhchDVqH/22nOhIGxeaqm27xMr39UALnZz4r4SDtw2
rxgLZSuwN0SZ2BYuHmZDbmiINIn2jMu7TZk/1Q8SzjwAchLzl5o5xskss9Dt53jfiNH9NfxwR0lE
/5iYofQ9sCNrj0qr2OSRuRY03IiOUeuBKE4tgg0yQ4YWEbDE7Y6+c2N6gf8MKKCoil0+hr9C/auU
KluB7lIXm49dlp1zI0Gv0MhxCPvZGNOLGdSPtXQ0bSSPPkqQjqVicB35uVKfhP1idiBuw4REXNtW
Tr+ZVaAGULhDfWzyQyetqnS/E/nxJUTRqHSrhAxvvYm/YnmS+ykz+YsCW/g5rDBok94MiKO2eAl8
O97WaHV8bU3szRCmKg51Ia0wbG7vJDIJZLJoGLzlioudhQiY6gSRqXpmL5RzkUgvqebs2l5/UroS
tJ/oP90/NG+5wfKAs6ve9Ozh0i95SoHSmFU4BGTDRnrSjWrX0agIjXwb1/Uubj/YoP11CUi6LPbT
mG3aEGikmT+kZf45kM1NOX0Y7GIjG6fQP+e670ZS4Y3DronR1GzUY6Jh7onGctZ8uP/L33lImCt4
U1wjeAyQYF+f91LOUbLGuMMjrR6ewzSPPwTdEHlWUSsb3jIeeKsLdoaOMmtd68bOF6rY1hNA9Pu/
5M3WaTGHFHg4BhxQct/lkzaoIrO7MNWRk5vAHeiPkS1tilS9xKLfOfEHJXpJW7ScpfBYjs0Dhwik
wLiTjHJHzejihHs1lC5d8XmQTiAnjepzJB0qA8k6+5eQnw1k9YqLFucfzaA8lk527C31s8geTFni
Xwk8K6p3vf+MrPg2aETgBiFAiCb+5avGoVSnFzj1r0lWUsBr6INMkvU5a52nWTmA1GWNwz/rSy7C
PY08+E3ThQoLZOPrdTHzOVktOhnx1fBRl7j2J9814y/S0G9aQh9hXcboIwW/mmZjhk2l8DrlHA5/
Ju3LoCmboPOopg19uC8CWPMwqfNMfmht7TsSfaZrZckLeg7elO2b5lOOtpBsHO8v6DvJA+ISMCNI
MbnatKU1ALoxiMpV7eTpoTGdQ0lF8oBs8YJCbroXk5ocojrvn9rcjw6yVGG4Vcfp6MKnbreSISeP
Vpe0D2HQ2WtkhdvkCQADkSQ3LRJg5tKDou9ibSxABHtDI05R3QhXmL1xVOzERhjZwsdgSJvvBKJI
fAuz+9Vkk9gbUyTPmsMfcz8dvnZVvXKJvHdx0vSFWwuKgcbF0vesH1RElhMobcRCyqnW1W+Et+FD
RJf+pUtDcTDNStpplQpGjUrzyQq1NZXF29ef0gdagzMTmakxF69/JzmIrmvgOwItPirIBIARgLH1
OIXhWqBxS/ufyywU9chpbMgBS8aI4Ru50zX+6NX22J2Q2zpPepmcDGhrT0GMQF7ZQ5OpMjn8FgCm
bUABpWzYLpweeYXTbRbhpewWmmifnE5VfjhSYB3VKjBf5HGynjT07Ffeldu2OqUEtjTYpdl1CS2/
60PZKrGwy9IZvFZOT9AqBk80NL7RGVapBwrDTbihXXOw9BcsdsJHWdA49x0xnNCgDk7oIwpXtcPx
ucZowVPSyH7uDWvXFlZzruKw3JFBHYKgRr8gK+NL20g/AxNhlpWr9r3IC2s0RJvAB2BTtkhg03bS
wa+12nNUpVtEEvwtMB4E2bV24xT6ymC3Z42oi/Y5fSwgT9YysAG6Z4dGWWrPg9Qqm1LSrG1ZV7/v
3zW3+xbWD+1i7hSyHh6064WJIzw8gaImnq+HmVfa9YdROMbTFBf/nPvPA9Eipa5l8Ggu6nQw3/1O
V+vEswIpOzpl91+VOKeoF9GmV+JzRuzvVnH6zzJOwNUNmoGQV4DKsvuuv6/L/diJ5DT3hOUEn7XJ
+KaO4Ue9iAGzOHZ7jMPc39+f0tt1m4eEB6DBmiEfWDxAPqxsK52a3JMC20TEvVTPjbEGjrqN1GYE
IPkr2QZ8UUu9/i6517oUlQ9iHaAfu6gZbWquebSzzFR1B1UdXCnp4pVjfJsJmlRZUciBrkYyuAQ8
WnYW+GKyCi8bjf7AEyx9qAu9fa4i+4dT6Wfa47hfWNp4zn1KHCvn4ZYbwFr+Pfz88/6Kj4UVSVMU
14U3yZXbpS9+8iSByuo7Z6f17Zai4kc/7Y46cPe8/ZnbHcU0tIOq7LWMGhpln0pi97g5TOW5sySX
svp3u6guTiDyTat8CJ01vcb3dgL5FmpuNO0hUM1//tcPduQsK+xRlBSMUZBufEfd2U4er8zLe1uB
jsvsJzffTObiZMkyFGkjlAtkcOLgIREhkxNnn0cbb5AxaquLNelrccA7YyJdBHuc69zm4xZLoZaj
WU+mkXpze98E/aob9QdDSrdCG3dR6WP2URBt/URc4jkqXjFL+zALvvN4n9Q+vehaeMj6tTNxezuD
S5jRRmxNgHzLyi5uBmNbxErmRXn/pTGtnIqIbD5MeoqqRlmspsW3kwACj9uZcIgeDBfb9fIWalUK
vrn1kk7PvsRJEuyr0p4+i1EFcoWpYL1J9Kh/jmvVf2h050PGgf6UiZJoyJp9UnwwZq5jBtqHtMnE
Q1RY048U/+CP9y+kd1KVGUDPxTv73bJNFpdFLgyAYFWBxDnBy7G2VB8/bs2sN7oZfx2c5uJn9b7K
KfG5imRmn8rJwBSJfGPlDbhdIBJbXk4iWjBp1CKvJyyylaDHpaP15Ap1Uk3qpX1bO+UhLwy6hcqq
leRtvZnxCDrmq5Ie9bIxBeKwjHIoWZ7oghg9r7LYGY0dPaWVvm/sQTnnPboCrRii7cqMz/HMdUoG
BoWGKBi8uYOiL86kak2ahHlF68UC7w2R1eqhGw3p5NcwPNKml17CYIAyVDRIpEHp/YYTCeQOdJ+9
CWj8tk+dNbmcd3Yr+SFAKEBRbIK3vOmvywirkkFOadp4aaOaRyJZ/2QYZbalS5d/A2zr7Lpk+HZ/
Hm4vQN4KMDFz4dlAMmvx+jZj0Je5GDoK4aSkthJbm0lB8+z+KLcxDEilN5IIcqf0H+c//+vLotLA
SyypSg+xjBr8YFofbKWQX6bQESv91vc+aOYPwc4FIMAaXw9VNEk52rZfeIMgbvDBtFATqqaVd/at
JXG9fWbqL/AKLlfmbalgBR+UdCaT/ecIe7C9OSbZAwHUOUsNc6PWotwVufGzGPXhsUNH7rfTQGnX
LDLsBL+pXUsXYSfhL70xjenHQGS07zERd6HQa2gJJKhUF5ikjVKn//rXlWBfkZZAGAb7Sc3wenoq
s7FGABT+cxfia9NjlIKgf1Yf+ory7f2h3kn6CELmgFJm7bnyF0tRp0j6AocpPageP3BSER9E1fnY
dgXBPhW24ybc3EdNlmje29OsxdjUKxtvHuLvZdKUuY+GjwTaCRQVlp+Lv5KFPVvTPFPvlPa9LYKd
cEb7c2cn4tjHuTh2Rl17Xaid8y4J1sTHbnh+GkpO8w2DyDFnS1+isMQoLFHYvfWMhZP52Ntq+SDK
YD9gAX7IZEziI051qOkTuXn8DRt3/0HqoP815BsfCqlT8VYvw/0Yql8HP+uPuVDa3f1lWt46iJmC
hqPtNlczeJTnA/XX2XSCAM7IqItL55T/hX1vUHPBgEw24tzTKgCzGj6gX++PedN/mwelkEqMSsDJ
PxaDBhla7HDKowsuZcFrH+ABBIcdBZmElqc9wL1GTjU8ShpWYkMtZWck1HFcNafCgAdVrCUEy2fv
7eeoM1Rujk7Itq7noAVKACTPFhdMvH5GavM11YxDYnMiszLvVvbk/G1Xe3L+9r8GWxxBcmZBud4S
F70V9qOPDjdIAbRy70/x7SdBXJxbuQS3BOU3L6vSBSruneKiNg4GTYlPDsIqb6phMI8KGeXKaV9e
8ZQ5FICLhDGcNJR5Fle8Sj1H+Blf1QfGz8nQ4wcjbopNOEprz+S7I839G1JUXq7lDY+bEPlbO4gL
5iG24WLcSN926LTJJXmMNven8eaif/suol6gf/OTIi++q49hcnLFwx5Qmk2hRXvNnrtXAgnBfhim
zeS3H4oY1BHlcJg41s4IxqOcTvsijZ/GaYRfQVE8IYEhsHGRVdkHWnBGTeYkgngl6F9GU/NvnQnn
+gzI4z1f/FZk9Cw/Mh1xCYtRhQCS2R+mRs12RYcORS6LfpuPhr/Ti2Et73xvTWh0GUg5ks3SB7w+
QFlsV1hOMrJIMUZU2kh7FInvu4GsZ/9IOpo/ks7w/J0gUXjir4eSJnM0KoEMVygsDKVxbNhITt+v
rPvtIZ1PKZA8thlR4rKt6WM72kRdEF0KeI00C2LCMJiE+/u7671DytNAesbWQsBk/vO/7l4TkUMo
ir24+I7/nAR+51XUZE+l1A/PAh21h/9nuJmni9IFxi6LBxngDqYnBWcUmgdCpOYfQsxy50j2TzVR
h939wW7fFWaQ+jh9MiwHiMSuvw25VbWIBplrbugMd4jC36VcItXVRv0B+8dLpNa/7o94uwk1pBaY
yLcKM6jX6xG7SS0wbuxpg+smuOJkqPZIf7Zup5X9yu16U+kgQFMg7lDs4IKdYdbXY8WdAaEqUw0g
G9perf39QBV0O9g1dOS+OUl9I23t0P5p5K9qoB4H8ZTol3z4FKaXugJyqJ8UMMxqSDk0mfZCGtQN
ZrufcF3wsRtq9naioSSVr/zsmzyTn019783Wnq3Nvrv+2X0hzMEhvfRijHJcPEL7LTrlxK5hZGP1
aBRfIhQDXbNpzGdF7rpTp6DyEllOs7Lz31krkhxouaQeBqHAYq2MqqnMKEacuxGN8ji35o+DJOC0
At5e+ej5m67fW2t2EACmwOVEGrKo9iHjb5ROKg1eFgYoNqEauB/kKvtyf/PdHuXrURYflAdFYVZ+
MFLGtMGmayoGDrZyiDWaWn5QHO6P9tYxXH7UbMMGNd1CLOEt9v7r5lAkhHfsqh4xpVT2Uu1/LGzV
xyMWUmGIJwDuud+kKDi3yjmLLmaPseoHEX0eI8/wz+rwK7A9I7qoMV6A46Ytu01hXoDJeUnxo45/
1tUp7f8L8DWcZAR49qr6nz39nFqk7PEYcHaUXLCW/NYjLz46J8dGz6VB/PtrU1yC4Sycn72jYVKA
97B2jKRo4yivmvEiTR9leUdmK/UvjYNeWHQwyj9O99Arn5HN7yhHYr7hWuEfydngou520dGcdYZ+
ZsGXXoqxevxFPz0OobDUPyzxO8v+4C+9sX2dMOM01idF/VI4z3YLAkrdZkgJS+C3reQB3xP3/vzf
5DYEy6DGZhVj6vKUDxbnHzEEMYTkUqAHW1qUraN8Robf+NU4Q/BYqmGAPHyqPECX0M85sD4X3V1r
zdHlLUxe7ALSihktSOSOwvd8yv7aBWk82JC5/N5rqgLzAfkUFcfRaH5gIUGhKEx+0wRMtlNi/FLs
aCMr+IJT6cvcFiBOiZWedurEdE7qr/bw36T8dpRjYsPnkJ5b/YcEsiKfiqc4fxwarN+tL3quvhjp
D2uge4wyxoay3cqtcBvAABEmN6XZwZN7Q/U15DC0ejPRPFXAv9bCjxKV042ApLPXMyN7RLPf1bDB
XRn2pp2Ly/tbWDGfJnpGS26QUmZInBnD6LU6ixRZdXkYJsQvE8PHXD0CkYf2cKd8FZp/aNIseY1b
zXgSeVJc4rzTn5q29Tcm0Nh/frApy2AXiN4omOYbYGQex0aYRIHs1QjS5ohX7/UuszfUzNxyBqLd
39S3FyUmL9wllP00Z0aAXu8m2U4DeRQ5oyF5ux+LNoMAO6yBIW6ao0w2rzRX/yyhieDx4uhY0HNV
pVChtafSg8+N3DwAZXaT5BWzbPZgF9JKMzaBIgWbKACdOSk/Iz/7ZeaF5mZV/YrW6KHCSbkb4Nxr
k1WtRC63V/nMrONVp25B4rTMBkXEHzcj8gZxnmN1X+D7cG5x53V9PIVe6bFof+5P/O1jyP+RuUfL
FCgyuO7riUd0ozSpjcueKkHNbpyw3ndBPuw0cy14fueAQdPnpTLoJM78luuRplSfQikAt2Chd7YN
BLhGeL+t64fTOQgPVNX8X73Rfrr/fbdlEJacoAMYEWhrEGDzjP91T2lpjq1ImExeDz38cwpK8ZHe
V47ivjJ6GRVtL8zKHtcbknxdkn7ljYR4lRiLTaMFYClI9A4dlNQHEwq8KydVh2lUH3+//zNvI1ab
B5WrgGLIDOxfBAoCe49orE3EOzQ/h9lVKy9ZWZvPhT6JTY9v8U7r2rX25ztrTxUECDLAa9KZJVQg
Q8ut8nuFFSFlngbFptyNIQRYgG5ll92ABDl4UM2BQMK9IX9aKjmO0ghOy3YAraiRuVU62bwk1fQp
wc0ZyKXT6L/HGpEup0heaAG4Jn6Z3wrHGA46worfqiH+qAVdte8aTfvnEA1iikkyx8+jXLHkkKlJ
WoX1UFQevY0AcSRDcouhSFfut/e24dzqe3tc5nVebMOkLEDOGGXliXoCVpSE46ONgp+rwB18ajRJ
30dDuZPVRuyJRMytsHq0wLPKQyxC24HKyvZ5K3+DdzZtktmCZYyHYe1HzuWf6zcdCSySd9qFzASF
ueuzYjctIGyzzb2m/SpQ/DqpflWd9MTov2YZmJkscGBB+qNxnnDjuTTYr+zktAi/tnJ/6tN/tp7U
Zs08wA2UFWihkd5f/x6rUdEKN6rCC+GlfdKNvnie7OhrOgjnq1RH1ms3AtyXhH2WqjDxbDM0f6gI
huJA2H+JREXTpJSTf3+rZkUfyC80TEjQl29V2+B+09a0VJMgLD6KOg/3XRZPu/s3wu2LSF+E9xdA
OsIPAD6vv70FxN2U4Ow9y07DczsJZH/N0V7Z/fO2W644BrAgBSgBoB2yuHeSBJiDXOYlTHwSItiU
5a60jWlrSiEo+yH6xw7JvKCMRTGayFEDyXr9Ub1hF9NQqLmHvVjzKLcyEWBvrTQSb6817hm6vAQu
sxfL8qipjRyQepsFKh1BALO8fskHJfnlIMF4f4mUd84Ldae5h8WbPeueXX+OqkyhlUhO7fGQoeLR
Kv5RtaKDGdXjIUcU4r+iUo+iacbv3TCKDTjXdtOqWoxUtPYxsrI1gbIbwCzzO9+xsISZZ4gMi/im
aABhRBjLenXYH1vdcO2oUBzoAq0PmzmN5U2e9tpryEHe5o68k5ve2U5y237BeXGmfupOTrc+710n
RLjGQX73zH9ru3HadLuoRxGXt9Hovttp1LpoS44fu8aRH+pcVBs5aarJDTUBfi5JtZ/3J3sOD652
Ku0cwpMZz03TlMW9nuuiHSbkPkfZk2vwK3o4iWy2cj61CkIhaWqLhw445sdcKcSDkKVpc3/427Wm
P4peGp1yfWa+LatydhJWzhQlipcMafzRt51jEU3D0U+0PVBL4O5d7R/Q+/qeFVG8MfLO3Fr4OagT
fnnj1GcrXcCbTc7PmSlL9NnxIrixsQkUs6G7lCoe3fvklKhBeB7h//0oU38t4by5ieahaDjCumN/
oX9zPfN+Gzaj4eQK5YV8ukiGVW8GlSb5/Qm+CQ8ZxcanlaIMVAmoJNejwC1IQvTtZW9mB28StUmP
Wq70CI6Ng8fRql5Lw+h2JYrrK8/eDUmAThBVXVJYCmvwBJa1a9DiZWc7Te1h6YyvXBrXXyVsQrZD
2quPZaOMRys0vmQySMQoDwBP4vXnjW1ov44WprJ0kzu8QwL/NUFt/Fh0+P3mVfkd0PqFNF120a1s
TqMzpJ4U1rzj1GX+6MlMOEEhUT0W6GbttQFf1r6Q9gUQiW2SGdI3+ibqfuycNdeRm1iTz6UMC1uV
v+mWLALxJBdOh+s1rceyQheVAtbWmjD8jEYFpwDNaRG2suK1qtF8tV+fX0adezRgCbEFevM9+ysO
t63JjtNOrz0U/g7AOqz6s0EJUCo6MNK7lti61OONmh/S6iPCOG7fnxrYGFL2NYgAh6cvQV1v52u2
0HWKnS9+j2KEWswCaEcpwszK+VH06j5uom2SPzehhAXCHv3msKX9oaTHwtfwskRpRzQbW493gcr0
hwgfPkE6D2JjIzX5Nuz6fWRFe6h4RyvpdxBxt8jhpeATwgrNzyw8Dnq2q6NkOweKSdxvEv4z39jF
w7HRAxCf4FUAGNs7zaj2mY0hNv8MehkbaHuvJ2LrSw/Atw+JpWzi4KfMrxn0Q6uqh9ofDylFEhSk
qi6MeBjhxt8/Y7f5LxUOGmQWieVcOF72pDOzlmlWVbLnt5NbSBMGvLgMIt7mnCVtDLyR2ToMxGJb
1UwqyC/oO2K7WJ5G0/ojaWX+kBiZtfXpUWwwrA52EpSDbV3Z2hPp25qq8I3oBXBydL+odbFnuPqX
ThtObPuKlKjUmIwmP2aFKM/ItCpUDXvpUZ8C5TmUE+GGYLqV3tZ3ctX4uzrRlEe8r7+BcfAyix75
rCZTbqY46ve+5mQXLZ3WXt7bOxKQAT1+6ry0HWhEXt9e5qQ3Wj0CliooF2zHdAj2o2qVL/fX771R
ZtYC3RoCT3rX16M4hWx0MANbuH42XmJ5n25NGYm2+6O889QRzQBZQxtproktg8KqzUJf1ur2gg+S
daIV9k3FDMGtUvX3IEPo0/QU48fuQGFuE1c1CjZWNOHeHcTikflVVmLU284BySkQAXrKpE+QsxdR
TZ5WRhVIcXGpnEzbaHnce3aGbHcmAmMvyvAHJsXdrgfht8lyQi+pyqyNiJvX+/NyO/szjoP5QOUa
/vlyWgwRDBHGL9llcqwfjo5DcxHI+cozeDOIDhYe+wt0nGgy33RJMqcOcPuIJG9CdfMMIZHyXz3k
K7fxTTA1j4KuIZsfhhIJwPVGigTbVFNGyZP0fNo1SVfsWjPvjk4BEMK2w2jfit58kEbbOgAQlFYi
9DcxhKvHANMykKGzPjnlGQqf1+Nr6pRpkdEbz0YvUGPHn9VVBuxqyjwMtmSeOhQtCoWuIyjh2yPy
aSL9b3Q6zRVxgpckWmW1Go8bFHG+RF0HkiiQOvwVK0u9DE5kHW36zo9x3fXuiOX77v5GuHlAyf4g
daHshenMLAR8/evzIU2bpjFiL05LZUv1KYNQFVEw6ptDpYgHU7Ty2pm8eT5RnOGtnsVkWTJW7nrM
Sh8qppEeT4qN0qbBz+TSR2iHWEOu/7KEJh6GnOK0Mk3GE4YYGF36ZvFQT8I+jOg7bu7PwE30SXGS
Q8CPISqkgbyoZjiI7PuFmArIFogB49OkfSlRFP4jjZK+cvpvDwSdMxUfXTp1gCWXpy4cDN2PJfAK
pZTFe6ub8UroKK6MchN9MmvAdKGhzKtKX+V6elsIDiO1gsjzrTbbRyFGqDH6ZXt0zoPPZdqLL3Hu
h/uKvtfKyLe3G4pgOIdiuwXRcc4ir4eOh97XW7MpvLZvjO0Qyu0TFgwRBoTRPteHeB9A7HSrJMwf
LEwOOtQaN1Gmdz/vL+ntlTCrG/HggqChCr+Ei/lWr9OsqVPPMACKoCnSHBrD2ijR2L8U0Tiig06H
J9d7NJb9Wl2ZhdsjRVKFRj7oyTeVj0VM2qvYRExyn3pwa0I3gzF10Fuj23ICP0RdbO8yJVozVbut
yYF+4P6xZbIaaizLijR6qBMqX7b6zMOl7whQix2RXpFum1gPvgWSnB5DeYLhn6N56lL2Cd18aNFj
D8z4KStidZM3U0H3UZO/G0XLoY+LWHvUEtn51/M2U6vRJIFeTccVXPn1HommrLOLYZCfdUn9RJu8
o+KkI97jdyvPz806ANAgCQLfQpkWUvd8Gv+K0qUUwESRM9AkeVaafrPwncxytCeqKv7sp/5aM3n+
/109BPN4dB7mAtQsv7/Y/FOlZxW9fvkZ7mnjhtYgNmaQJCtfdXNdzaOgGU2uQ/mZ6uv1V2Vx4qMW
18vPkpQihI053IPKje1SZp9WKly3wRNj6XBZ3shsXCSLq7EYhJKmUy0/h6b6qs3IWtxd4o0OJOq3
3g7doavlJ79QX4VZuypA+9KNq8A5BCnt0myw/7t/rN9kqpczjIXADIWluUDoeP3tWmtXYnBK+dkO
inGbmaG/QwskOim51rqJ7DuHSA7j4+TL0Z/CxBrThZQcfnfUSUO1vUmdHY5a9aEKrMbFezzb+7Qq
DqadlEekJv8bzCQ8gp+UDnJs/PbjuNiWlTpyTUnao9HH6bOY8vBHafrj1wrx9mOSq8ZjK3TTK7NG
2XCf47+qd+WZh8z5qGTtqr3OfHdfzwBdTNA5xBtQ2DCQv54By8qjqFUL6IVKa27NHu543ykvcaRu
nLw3toxpbuu+QrhPs4NNWUnlSsBw2yynrIBZE1EX0KC53Hr9E3zTitQggwyiZtJJM6RzqwX1rqys
4TFFrO9Uh8mPfuqix0xGRBCHyQLiQaRhthGn4pwkTKgWTMoBa9ruj9kk+tavKxyaE/j3UREcK4Kc
Q8STvSuJfna9Msjn2k6LUym0ZiNLyO5vphFK5TRq5lPmC92181Q6K5pSYriYcddbiDaJ7HJ/971z
xaIMQp0cvA9POMyb6w8vB6mI2jKGYjNq0l5Hit43tRqlDaGUXJeiac+p5FTbKp6OST+9NmWyTTS8
b+WuNh7SiCYsQWDjv9L/dLYUNbzW7rWV2/X20uNHQgIhrSLG4CG4/pF2AJCqsmsJsLhenuoxRDMx
gboU2YBURBUNbt1p8vb+1NzefFRqaTpR8nJ4+JbSe1EhDcVMyPDKIJheEQ2rnuQwWmvxzXv7au/P
7CMNUOYsCIIC2uJdRcC55CNQUJDZ/+qo97t86OP/Mfcly5HjWLa/Upab3jxmcybxrKsWJH2Qa3DN
CsWGJkUoOAMgABIAv6v/4P3YO1RmdYekslDnrs0yzUImuXMCgYtzz7BRuh3BKP00hODj7AdQAQ5d
KKOA78PT9N3zTmPMtFFvvWPbcRh8o38NTGQy8gvTobMZS4FogqC5sNLzT9qgjvKOwTjed4ws/LY3
N+C9fVbafXi66ynBzQu1BSY2NFTePl0qYQKSWFjpwH/uC/4f8n7gw7eBgadShW5zZ8vPnNg/PNvX
Q4LSDvce7HNeDXR/WkWREG1iy0rvaJuoyhV8T4vWMP1XIWDYIKFnubq8okkEUPzthbkufKs7NESP
ofCqbbr06ZcJ3u37wWHBza8H64fiEJUZDoNOFG4gpGLv3pCW6xa+w/DRc0U3XTTd6UQEkgAJcfoc
7kKBm6PFvvFh936ASviTg3+kyCDl69U9EmgQ2i3vSRFLh0CzJlbDUcP/bgfvxXLfRYkAIOF5UG4i
38rd6NG9ddOab2bZe4gpYPNmACiecR2VeVXF9pMp/WPZvp4UeMe4L6um8L1oPe1mBwt7PRybIJQn
ALXdgjFGdh2SUbIOTaOT2fWv68jkndvCtqnp9qXffwarfiSD4TSAjqz+NthGYCPxdhAE4FQi4Uf3
Rzp659ZtqnOYbQYbVNlgMnkjK3qIOgoyuV1hKNK9+45+Ulx9fL9QVWDrgM0D0IQPORnDUnVYWmaI
xKfwJgyd6kS1sM1yaq4KmHlt+mD87JX+F1cNohYY0hDpuEjJCdeC76cXrIdfp5ID64+WUwEfVk6+
itpBHJ3qAF3q1AW9A8hBC8QMg1SOG2kIQIJfvxQf3/K3J/GurhiAEXVCTP3R6RpnO8ZOu+lZW939
5aNA3Y8eDxq0UOG/54cNinhON7T10dc1SHau5xSaQsX066O8ylHfLhSAYdAyhG4bLoDAXN/e0ca6
4agsrY8V0QUWc+Rs3fdBU0CstDXRF+JfttFBBfehpnnShhlYtBnpp8I6yBqeLpLSwpC5QVChm6nm
yV+6i4AeovBlqkIkxt/49V1pECvRgXs56TyVoJqM/R6V+Tal+g5KqLO0mu+5+MoQkrYR/Bl2x3/9
eUEBiDUQ3AYsBO9lyVD9TNXU+NURoSqn6eD4CIuQn1Y8647l/Y1MwSKEl+CqEnhfb8Nk1qBCGetj
B+f6PY9skpeQ6O0tYdvaSaoNMjpErtOW5AnIdHva+14G3oX85In+i9G5yr5AcAZ5Fpu5d6uDhKsH
mWAwctRzG6C5gbRBd0VIfz1uPr78EJdh3KwzAPxq38+CfCJz1SS0OtJF3Gp3ITejTNStg4kKMShN
gi0OBvD1Xz4oymmwVFDXg7z1vqCvJUhUdQpvocWV/cmCpIhTMMsRwFKabd85c4FK9LOo048Xii0x
biS2qsjThrr97fshQ1OjK6wobFVAEIziNrp300UVKTVegWFUnTbj0O9+faGvORxvBxOOCnISiCZg
zMGm4u1RyYA+2mgFPSpyXFiZezUCDqMelmNDxiAxWPR2gkib3hqQcF192zvYzYWbUp/wcs+BVcXd
hZpO4NySJenV3HwNR5LH1u47u/cCxNNA/wVx1sC2ga6zNrjxhvOgvkgIYOAqklfx4m2tC9K67GHy
KLMGyypphm2php2EV+bsqULBLzOR3dMA5vPG9iDNpsJp8lohLkgLvf/1LVl3Sj/fEUASQOgQN5us
zBswJN/ekWTBu+3qRl9TLA770UUw2og0yL3D3AC9OZgoqGRONsMUfjZFvlZtbw4Ns1uQkVC0r4EO
gBLeHjolQ71gUeqv4ZTpZwoOtDdTH10KX1UnCHBBC63CvS7TodwELV7veNLhvlWgkg+xhV/WPPiI
5Y2bAwNpIKfdQLYjpswE6a03y4DcLVPe//pmfej3wVsCO/909R3EKPqQ9WhM1dWhiJ0rbL33cFHh
Bwa61JHXvdw4PBJ7Z5JFH7m8cDQKGGvcdFOGjnfZpg3ZG4WI4wmQemx95I3PXnBj01kUilXd5eC3
/ifD/UOhtzJ2oMhHOglmUDQ/3r1kzCHjlMwiuCq9ChsFP5RbKAnYF1DMvzrlBBsyuBjkrl+y82pJ
o2yMyZTDfrjcjsipyrFeAYYwJvykXfF+KgVtD529dRu7SjiAFL998B1bHEaY8a9KVtWbNnZkMVV1
+Qly9C+PAo0M8s0gwkeX9u1RDO9rqpc1S8M2fIv8Pbx246hOfj0kXm1Yfh7FANlAvAK3O3jdObxf
F+bB6z3VO9FV65FxG4vQ5hxWrxBEu0+wBjjoLug2XdrfxqtJh5XThs4t31gD11+SKrFhg+n2hBLv
ALeVB4EYn2yqb+q6qeGVnN61kWuKOaDsAJw9xuyAHRCsVcbcr7x6Q8NkPCPlEO3rmtPcW5xuC3A2
ykN3SGDdqWD7hqDqnI5heJt2cZ+HXTJuWjftP1m5PrzOuBG4C+goYHJFHfo6GH+qIRuuF6KQE3iF
WmcTbWH4ntt8Pmk2gPlPTc7O6wIavyP/ql6am/KTJWwdMu+ewkqvB3FnhSOxS3z7sOG0rPxaKP8K
hM89ZJyhSIo43HnYLvz6eX9Qi71eJlgXcKSCEh1M77dHQuxiOuDt96/4WbqLd92F2fITbwupdVZt
vMzdDnmw4/fzJrmKdsnBLeiuKurM2f76PN6vn+9Pw397GiaepmZ2R/8KNsFZBC+4Pvoa8J3wY7BK
Pxnj798k1Mrgtay1FyoTeIm8u+QwWNGUGnZrxqPReZJW95IS8snu+18fBNxpwHpYmN8b36KgGkXZ
DyBPN4hTZE3bbMBibT65lHWBfzNOYEwCCgR6/at3HZaft7ct0jW8XBdOj/FUIb4ZYmv4QbNqleaX
BdwyvqI1MFyO4MzlTrd8Nng+XuPKJfwDzQGs/V6yB3DYQoiKo49uF0M+adm6w/osufLdUUD2WlkG
COBd2+uA8IK31zj0QH4GOE8cgeAOU7aA5rvvsaG++vUIfPXF+Ole/nEcYOAwAQEWhnf+7XESAW8M
cPsGuDOCf9SrdNppxq98Gn13l8iDLWXc2Ky2cIuCmK4srI7n84g3fIM0pXgPs0JZjF6tM3f2GkyR
qoCHIAidOqi3odvvsPnbDm1TuAhYzkmV3HpJd966HSnIqLY2ANTOiBN9sqt5VxD9cVXoDaGPtZKz
33soWEjHS0VxVSOprmwIyFfgWUVQg2aw8mmysIJRJffc9K+90K/HDdElwiyOqgot2rd3k6SVmUYi
hmMFCO+OcE0P5TS8xP1QZtox6Jc10ycvw78YKGClgKUMUA2X+5610IVYTPTY9EeVhPW+tEuKJR/6
qNdx8u/fzP+tXtjlHyNC/uM/8PM3xi0auLV69+M/jvyF3ijx8qLOn/h/rB/9rz/9x9sf8ck/v7l4
Uk9vfthQCEjt1fQi7PWLRLLQ6zFxDutf/k9/+beX12+5tfzl7799YxNV67fBdIz+9uevTr7//Tfo
gX96Gdbv//OXF08DPnfxouoX0T/R7/LDp16epPr7b8nvcPkDlghIEYU15hp8n35ZfxP8DuHMqzEF
lg8Y6KzsSMqEqv/+WxT8vpJUVnfZVdQDw5Pf/ibZ9Por93eEcxLQZGF8CU0BpAT/vPo3T+C/n8jf
6DRcsoYq+fff3vFF0PFE5wpKNOi2sB/CQrZOkz+t1V66SGM7QTLJR+cWcek+SIrKtYheLBEOkHQq
hqQwlGojkxqdkNBth42TCJNF2g8y3zXTpm61f0jjkjwuraEP4Nb3GsYITtpvkefcgU/FSXkbBpM4
AWw059Qm9pN35u1s/noZ8FaK1jxV1JKYhd5ehhvadAxSAZfsdgm2PJjVlLlVKJGfqVa3yGG8ZgZD
G1Yg3Ym7uO4nxcC7pMM/TwD9buCoKDw+TOg2RECH0DbNZNm3ZwKT07nSaE9magTZsCwDtLhlNZcH
3qXOPpk6W0C4fNPDDPuEwv13XkSSB2TBTquWMA3txqNPzGrhM5IdT6U4AfXTCzdM0jarKXfuIPZz
cnT7yGOLFPPwHFh1i0Ir6ZZtpFV5+ONWD8v8yaW+6zy9XiqCYVejtwgNEKSov73XtErcOenGEo20
jl9ji0gupHEjuV0WTuJtzRZzAUVSG2dQsqZzPnGjYPMSlkHep6R+ILPunxJRgqXrmoCgWYB07N7H
thjMz0K3LUbcT+/kn6P+51EO8gHO6b9XqPWcEdaGDRD8GMDTRMvy7TnrIJxRnNMgUwDHLjzPvCj4
628cXOCG+N18OjDsyKDzvfFNuOyTQQNtq1T0bId5OM6BoX3BKBsKDzrZXSmSngOsJ9MpImf13VI3
6bdKcqs2ANkam1sxjHfhgi5Q3xJ9sE0wbaH7cy9Ty7bgMYY7PMZx6wwqLiiXwc403fjcGYWcChKI
h84P7A8WEOcaQVL9IWnItC3R2r7gjnTyEG4pm2Q2Xe6JTp5yI5Njamm6YZOmN0k0k+8wlbsTHUzx
2DTSB1ZTeu8kfVxMXtBl4AGMp00lyaacRnspa9rbvMHEKKFGMIdhaSGPQ0/znC2UHtEzrXNRzsED
nHzLs8hDMURgb53Mi7woVaO7giUD33ai1zdB4LRdUTsIpDURjBAXfFmWzFafJ4lzhpJPnVSgTl2Y
FiTpnmyNiJachFUGHP3R5yOS5dt0Xf+NA6YydXy1CYFJX3kIqUW0IJ3jnTFRVQwGfnJVDaP/eG7c
vCQM7za0pOA6Czg9ph1/SK2zJiXP6nIEiLLp3OmA+FBvK8zANp+Mr/fTD4oEKNxWVyh4/RNQ8N4O
Lx4j8ZxFtsplOmsBQ11OIFSQ87jzORc/JuO7e6sAMDttY4/a7cQ5eL8PyvHh3Si6WdjMjA7IwV44
t0WM0N8+I6uP1fr2+8kgCwsQ65M6+12jZfUXQHWBth/kF+j+QRv89qzhXo49M4Myd+AOwkJ5kGZE
LwaTugVEgRGUDM384pUzvD0qL9i4lZUFfMzKx1/fvrc7mD/OAzTUVSsL6hs6fG/PwwQOq5fER7Cy
mcdbgn1t0SZjU9ST9bZwe4xvQ+6pz57Zx6NisQDkhFIL2wz4z7w9qotAGN+ZEPM0WL9Get+sxy9h
IqpvyAIEgSMeKqp3EXYBd12H7lPpRkPHMwNR+OM8WsSP1SR8HCcpzxxIhuDr7KWn8WiKzgWa9ckE
BjIFzubnCcxbY1OwvGHLgpbzB7Gt0FAoN46IM0gMaB5NCWTF03NteYC4eD8pd6ROC08g6As8/Ijt
1IzwhdqvIMeF+j9H/oqXO9R/AsefXUYNUsM73yabWPjNzkFIZKHDUjzTwNk3DmsO86wEhPL0IbCj
m4feCG99KssbBC8NJ/E4uLukD++EU2mvWFLw62cxBUVNFLlBABgkULryMulpSgFXJtNF6uKHHDQK
P/OkE+5I1Z+Z2gcPJgQ6YWxqs2WcpwfpBzNwsppcYkMDRdRUuvAbKuN0u7hL/bUhiT0wbNbAkG7h
REGqcttVnVjyKmXYeOsxvpGWuXsHOZa7bkAzJGpgWQGRJ1bmsQ4fo1pHdb70+PIF4SpfDHMQRzOC
yJKFttNn1HFCJ09ieRDaF5dRNMor5dD5ewhd9RbTWXfhch8O1GU4L4ehhngqa7mfFBVzDDijY3Be
R/4VkzDE4X7Av8QlAmOrsgIjV07NpdMG/qEqabmB/0qAlJS+3Bi41GUGKZeZ3w31QcZiOYg+nhEY
TqojvCMl5my3gnQW0gw43/MkYnvEHofPcoy9japiyF2dCfqZqA1mtp0C3uwoD3QG+UCQQyAs9xBb
203adE1ZUCr4k1cxXihQWFJ3aU+GqpkuLIjJRdqU5qxVCJ2IG7UdyuiL75Zg3o31fVy1TuYL4mdy
bs5Ti0pxHPwF6DiVF8C92Fm4SLXrooU8D1htdjQeU5bNPVN9YSrOCiit8Zwjlp6rVNwtgLTPJUNu
LCK9SQ7z3P48gd4zLz0e7WTiXrrS+VrLxlxbgYBQp5WIqebz7Bf12McbWSLP3BP+rvUWXsi2/FJ1
AbvSGvFffWwhvkAtdFeO1rtHGe2fsAoGVm7VnQSQB+88W6u8Tjt7O4y9k1c959fKmu7U0BTAXRs/
UEf3eeyE+lLE3AIhdZoDXPTC/QKX0Nuepbuyn3XOJ5UmxZwi/ZXP0+Bl9ZxSjDAii7ahuqikUV/x
DPUNwly+lrxvDkQZ/3Kem+gsGiQ7YJlLvowdPLZaP2bbOB7KYqictgim/gUCb2c3sMkkOTHBnGQt
+lqHZSRyO9QGBhUttqJirF9YCFcwuP8g8x0Z5AYn492WFOLIplrG88lFdboVPnOuFF6YK4jTu2fK
qnPgW2YjQsG+oRZzG4TbryMIWtMDxAj+NaIQRL6kYrqno38DRlR4GHzpjlkfDF7uRxjIS8PaKINN
kyqGKbJgG8XpBXXq8GntiT444BfsGeaeu7QHr5lLH2QRr603yBiySJQHkJ7JznlVd5o+U7rXdENl
U+ttNCZol6jWg6KoI3X5xVFxvO3atnkRCVwMC1UP9LyRTo3+SahP+gpqH4yx8dkx47dkhKtGKvw0
dxILRntN4p3XVfY0qSoFJ7NmOUpfRKdJZCBASpaHoIl/MLzx2zaWuxVO3lauP4CoC1OdfkKIODGk
gPlovJvQBH2am3jPSO/nYACJPaqZLrlPSI1gtRkgLgq0pdH3iT+NQWEIWktR2IMT1jidOsKetfpm
OzZtoIkElULCtTIDFXXZTQjozUQkwSXkqtyT1iLdCaXARV3DDxM3SjsXepzpTd1SuOfEXDa7HrUD
6mu32pcI8c2Qgg6bHU9Bxpla82zhgXg6ckbPnSbqEJaJtOaNmk3/vYl5l0uxDA8Qtxq0lOLweSrt
dFNPDiZ+i3aXdGAxPof6vI1HsccL7V10hJONfm1kzYAbQfBLOZhGs6FhXnXJ1OYVhUIqa0CsL3cJ
eBFVBhk6e7SjxRphYy0OHuYxWNeEvoM3YH33OedoaPaN2bulC+ZH3yFVl0deCXvcMvDtpjHUN3cN
uFFb7tJBFSaaXAMnCdf7rqcFGsq5lQ3/40itbuPzKgjWDvn6Gli0NA/DaN0omyav5qsPtPavRBPH
7PtESmSN4Iwv4FofDDkLg37OqhgKahTqtpjwrm2kVGkBLAsLcNvOzY7TyVxqaiV8W2LWwMxi8S4S
sGmKRbjBSQsBXjYN8QCc23jmkibMx0RcijracF4JvpXChMiPmhu4mLk9apRT1iBHG+E54IWiQGx2
uqHNzgxpeoZ1nNzj4P147XZ12z6XBsSzyzAeoXoGwdN2qII93m8bUSJxufLSlVldD+r7zF2NSkZ6
Fxyi/f3rqXakCk+4UM3O+tq75bCq2Ee09y6GCcPYE9B+gbAEnbKHxRibN1CsrMJSVWKVOfMGKuE6
uF59YzTZDGFnrwWxIWpun7E7tiwOeLmVRQkUsNkgBBZ3y1FJPF8bBENd1AuDCwjKyfCpHRmGBkI7
kioLnaj0ti02lBLZ0LqBZm/9IpdCKyeNIGdRJKtiCSA+4yXBecxdg86rK/gjmYRCtj1L+bXPSTLm
Xl+pNCdziwHL6vAEngK4EEkXPA3J20QVvpPEGv/mQNTaljk5hGcGthnYEU29o5FmDd/uvZBwgmOo
E+H06KFFiYUT6Ri9ca1XJJFD7knFcOtM10LxJ3z5PWQJuYc7ZD2CEICkXFQUJnqC2NR98CBitmC7
G8O3nIXzZQtI5MeSOu05hOHpNvKrBCHZBAO0NkXqDwcuylEgdykil5QszoYiPqrQSajZpgNPdQsB
T71Bp9huYQ125YolfOohbTuPrDjRDvU2cpH0ioymPlTOoi/qqUZ6nJwXL+9NUt4GfSfMJmyjb6xW
Hpy9sJs6BH1v90T03TEJWn419X54vhBXFayn+JwKxEH3gGg1IetOTRJSIP2bbdOkTJ49OfaYfbhm
+1H2/NRT1i+Ssum/ywRVx+jvutol7Rki7lGp8GnYg8tAf1DLzPlQKveW1/XU5fUSw/UTImwPOrSR
T4+L6tdShXvoekOEfuRlB71wA4WQD4NdandiDPZAVUIMvIRLAana0u9jhbRyrKBBc+qPWKZBXPNO
2j6EUVbMIWfCwygnlBMxrAVcQxNomhzzEqatLEIQR05E4JqD185QSYTCj3OJnT9EGkt1HnZ4s/N+
tvelHz6gxrxJ6upK1H6TOyMXp9K63q6f1DWosXMWBXYL8Ec8VyxguUoYvG4x4o/coJCy0eBcORro
v0kbAVMkGJRraBxIjb2kE0d2I4MSmu0ZC73yI3OsFJLIGWvZUQ7QyANFSL8GNfUvwWZiuYsW47Gt
EAsegsG38aA3gZemqM5l35UXsZnkFa3H9m52ggfO3HAfyJSBTjQ9OXPJ7gUgefhu1pxkaLo0RW/R
QiOlvK/YGD9OBg5uMqzEd9GETbEsKdjeRIkxW2KdojBMw53v8O2SNiHWTKWuVE1dmeHNBEToBdC7
TX6Ipx98b2h0R3x7vqiaZQwq4f/TMGguW7SfskimF9i8VBvwWnskbKR3FGUnWFRHt5tNRg12bIEn
nmWsrhHg+c3vvAc6Y04fXX4tyummc9rbuoaqpgNbqnbvXveqfwnDvmUD/nuLVr9Fvf9x3nwTTLIf
6pd/tXthK4ws3//RG1j8fwkOvjIg/v2fSPMHHDz/f/+pXv72/d9OZvhRvLyBwtcP/gGFO/7vqyc/
dLaryjNYUfF/YuFO+jvwZ4CVoN1GgLaRO/9fYLgHxBuqeiw6YKX4AFfwqT/B8HCF0CGrWrfwK18R
Pfl/nuL/AAzHdvrNLhvWPMDjwZBAC38lpPjvrRLaPjAlrObzaSgrdWvKiqgmR3URT7dSJS7SkCyP
HfEYuy1tvk5wkPWvZTX5mHPdClCdKjSpVJt+R0XWleUWscMR+66xj5umc1Om9MtSihb03nqE6WFD
jbgZQVLhe1pCPT37c/pcybl/dmlZP6R1gsoE3hspwRqmbZ9FrV7qvOxFZdF4WswPotKSgAU41jSD
dDPhRdilpjnrwkEbiOq96XaelnbMMFlOUbHowYTAeFh35Qa1OOFVGrwslTvbTS2gwS5wU7zuaF3e
BvD7cLzui+8JbA0rBhdBwMHDVyQmQ3GCFgEZBLb22v6oqQeHz36BvmVJpxpEKIeGGarR+Sx1dMmz
mCicLwQsvoahch1H8xnYGNFYQM3RuYWRDUIh7QA1bKZkBe1Xggaid+9PTcPPGrgzMy/rsZeuNx6A
xnQb+wbBT2Ff6QdIOcLu1IKKw+G4EoT3/ZjEQGo97ARzwdlS5XCu5vpkGTpdn4CN4qjzIHVG9YxI
+jb5EgSNJzPgjg7P0dGq0d9jcOXIxni2JEPsn0WJHtBo2cYVsFY4+AedzVovqobcDi5MMmcIPb6X
CfiP2Hf3/GyISt3ki/SqCxLLLoQjVdCT3PECkPc0omLzYInHLufKZcuFE7b2NglNORQlVGgQnPqm
CvOgnhnAuN6rqtOa1CLOI+y0u2ISoOSh+whSzg6oP+2yJaStBdNpAnMUSB++2FX1dMRDR8AxAxYF
/1CzAJMc3Un1GQ2pF29ab6KPIu19ME4XDvAqkT4HQIKO6j2lwHQzz4PxChzcF3AZQK0Ms0lPaZmP
a44mFJMq7Ha+h0GRR7VEVHicOOl33RMMup706GQ0FOBdIcIJcZ19rcrkNAyhltiGyUIuy0ovT9xA
LpRbdMI9LOu1VOj0N3ECCWpovqaOb6494SZPkhvwYFMArNhWdX5ZbfXkRkjYCQI4S8zoqDyBbrMA
c51qct+MCrS11Dc0ysMK3zFi4/2ldQZ6NSd9BZiZye6lRdzxiAAOjTR504Q3VqcaUZezMPt+BjqV
oRCENAUC3WAnm6Ra9rg7/IduX9XvaM7dOXU73OMvk0vuNqLGXm9SN13dBGcDaanGAAlqP/dbCoRr
rYoorCjCaip4S+bHNoixPC2eQOzppPuJZ7rm/g9v9Nk1DfBy50KGPprh3TLGGUAp9VDZuF3ySKqo
3fZe1+N5WPQxHCMYy6ZWyW/dkrjHXlZxUtgx9Lt87pf4Qpu20lsxdi6chAaJHdoE+WmO/kX5hPqh
dTainQA+j6FqT320Gji4cuhgZWjuajwL9FVK0Itae4gTah9dLdVzYBKJ7HBvCi/gzTCLjKYgbOTY
mUQ6m6k73C1ey0PE/dI+Pakqoc46x3Gfe0KhMjdTkoyF67IBfBUVtnkvqANlHPOAaLqmefDLFP4f
lafGU8mT+JnZsYW3KehrCTRbtb2XE6kv5Fjym5Eggi5jFhbL1eyq66QMg1OItdFLclAWbFkCFVSW
AKT70gw6XTJaQVJx4IgCAngiZfTYtyppT8rRKU1eOeVwBbMux+CKBwtP0jFFk4vD4PocYgXAV2CO
ORdjkHSsqMgw3QwB9kCFjxXxZqLYJ2V1pIZTXDcTBapzNNFxKALPQxDNIbZvRzGcR8nQPU4ipfcj
FJNePkBJDwsTDerlZkZfRm8ir23OuMKMlccd5qK8ilnQYzflDjID3aN6doIesb+hrJME9bUjvnUC
9iZnyZQgsZWIFg6xA+QRWbyU5cXgjphLl8bOeTNN+jKoOOyoJoazxmaZYe9i6rr+5iemnbH1Au6b
wWieTiBZjh78Z6sp9guf8CTZBLRMd7DFFgqZl9i9ZYPwux8+j6fHoHWqPisjuXTQhLgEOUbYqqPn
C2kykPJqSjL40fjncgjgS9wjOhjbB5QCd6org2uMFIBYblkH30nJtNj4Lq2/VFUf3A7G1SYvQybv
+8Z2J10iYcPkd/Agz1o0IZ8HPfrY9stgeNQ9OOE7L2S2zaaIY1gZ2D/eCzymOWuXJAZ1wiY1YAqn
S78p9L0A5HQ9QzpY45WngwN/rhzrwVBtWi5IuP47SjOoXzk6O62YMYLkoA8MnSW0wuFsfQmLgmYE
FuyA8huOUXmkQTOwHFBz7RQCV4vmpuPqvaKw/ylIgMkcuIBb6cwJKHbpEcc6aCKEjsLjAJAh6Osg
KRZlGuhTHismsnRJDfIQ5ILzkQPFvlqZ3k0yqVisi2Xu4y+JhJdgP5XRDy8WDUTeXl+2e4Snr5vw
sGTjJvWUHrcDZOBzgd3jYnaw+VDeDshlKBFoGtZlRgkP7rx2dF6wVW5vdRx0SI0l/Upm9mHYhALD
R9A0vpDq3ENSanCKnXZCM9g/+sgVgxzsdhhmvAbGDhFuFe37oNC8tpjmHLf8Ct9mf0aygx89lR16
xdmg8AUFs8iFrrhI0B9odF9h4khBCA1H7wdN2vYaQFbyIjg1gBdl2f2ome4E7KKSec54v5hT7k3i
R8KD6Ruw7BTEBQ4LhxnbKw/rkocU2mVpYZ82wWhNFrWUMEWVfvctDRd40c6BjDbe5ONtK9tBkC2p
tJ1yqOPbCwVGhsbdTDFw5jLtv4WJE+jN5MdKb9Anhm43BZr0JKU2daEDRVab1Q5h6X1wj1UvaU8x
8oFZw61cnaNZqTioTBEZTsmUhhPsbqm5Wr07vxNPyFtobYamaGgfHwOfo1Zi8MWleSXk2MLsSIYv
HGl/cSaCGlmcIZemiDDvpRjUvEIcXAsjyaz2rLbZFLfujZrSiB2m2uOgRzkKkCeEbVER2V4ceyEs
zxqMoQCzDCCfluLthPEEeu/TkEhUjLEH/XAzpx5Wg1qPIzbmiYJfjZ+eCtbOdw1P9Aqt0nZHhwXW
CRQjBmXonPBL0aF0KDDh0TjHz/pUTv706GCOHDFfVvrUR02RoMqiBCu3JinLvQbL5a4C8+Bh0LAp
ziYyOWetga1sHlrLngTBRR0E9fiJ6dzgCexucV1RU/rFrELkH0tXpjcjurDwLWK+FBna5DUcPaA/
XrLK8HCrEyeKTvGs9Z0nQvKDwMCDQgWL5igkv7ZD5nU4zeDIlsn8NUL+d58tymn+P3Vnsh03kqXp
FyrEwTxsHXAnnZMoipJIbXCkoATDbIbBMDx9f1BmZ4lONtlRu1pk5jmpCMEBGMzuvf/EIQCp9AJX
wOkxW5bO2HrN5l6xz3zyhmFFywNnPp6cal721SSL8wrdXGA0AfFqvuEfzcGufjoyK+7HMjXM89IZ
jK8zRJKvqbKjS7/XsiPo3DKwqR76sYS64m8EhGqdLjLk7dzKmNWX1gxmFBNvafwspE9tIFXVRAkx
HV6Kw3olxCFzGSMIv1yMeG56kR2iyfJKjtdgvKszzMfA1P31Kpy6DC7xmvZmIgoN8oSixcRc0Mes
99DXqjs4Qg3+wesJidvJwi5h448247qpAYPw7JxyP1L5POwIu/CNuFYhZ8Y/77X/t/HFNgH6/7tN
PnY/N67Yn/3x9i/8uz32/sLzJgDeJch0o6VuzJp/UcUMemDUMWisLHYeZBqbROL/csW8v+DKYsoJ
55k6BCuG/7THnvUXbH8abeT1bHXbH/2D9njjyPw3BP1bFESDjo4b2BzGwKlKw8qCvscmTtIF2I++
RU8UydbeF2ttnOFdVid/PJl/d+fPSDsnzbi7kRL45ZszD+GntOPPAfrSDte5EVyPPofS3SAnMQZ6
tQ86skkBh9lxFqUkwSGc7JKobKuHDs4HX5DbHmXfLBfDNN/Nniwv8mq0EmO0y31Rbfypt38oz/f0
ueAnxSuj8rc2GdPz30nC9rqS7SzjPOi+qXYSF8JBDJQvSr0jl3j5BvDZiHyuxgwlwFHm+ZWssbfM
tWev0AwQziZCn87sIgz2ugjbbwEg0zt39vINwDdAD4S1ByJ+7zROMQeQocRru9guJ3yRi5VMhrLJ
aU/L5RquUbfLHeMfGufy2rcIDK5mYefAHsi0509GYgVlua/YxuKGYPOYPD0JPlaWCSbhCuNK49fb
b++EAbkta9bWJjMmHxjR6yn7ZOi7zKmgX8XwtcDa+rzUnwXW0A3hSg3NIy2v2LGAjE9OgOVrkq6d
/0lVofcUmG0V7SZHUjlnS2c1e18K4rGFMUoaGzdf5yQtXP++srTzt5ga8xvJpbSH+OSHn9CGWer8
7Zt5ZYEwQtuMhihKbNRUz59dlyur8oRU8UxdcNVgLXNW9/N6hYFcu28oXPZvX++VBcLagKi8BeDa
kB+fXw9MEJxmaqkNSkgdkx4xtTWcETA+KG9UbeAuAZb6zqo84S39fmNYq//LX40EmFPjee3DXWPe
opiLTw6942IRZl1U3VnnqmJvGlV6tGyVH6rA3+qp2T44ZD7g6ue9Z6H18tMPYEvD3zfh6WJ27jy/
fwMyeOswYIrXebQvcjVaZwKa6k3lzc07MWAnFO1tmZLAEjEcDSAE26caW3tEbNa5jmSZOiG0Qybn
Sozy+PYLffUqEe7O+Imyx5xSwnrGOZYKLBk7mbXuceA0PjVt2b2zj728CnTjCK0h+SbbDnOybFxP
F9TaBvHPam0PjZPabPIGQ6h3jpCXr4cZzfbEiL1AeX2aHdWIKkV9OYCu8A+dAzd2F23mrnE90GO9
/eBeuRSaZMyh2Sr/Tdj+c9fyilYGJlHWsWcimjUI4j7aVWHuO4VA6+1LvfL0ApwRsJLHO4JMg+3P
/6BsR1Y1h0j0JdBO4ZCcEhXn4NvvWsQ/Z5zxlW2ieKoHGL5wxGGdPb8MmRaGXXVcxvSjmYaYKFGr
SMMfhPJZe0I2sY4t0zlphLfuPTg+ZyPzVlrF1H8nG+7FJgOtmk3W5RhCauWd6iGywO+M0asZTUEF
2IVQo5mrNB5IbAftJ58dHHwi650PgXrq+aHORR0i4n5r+kj6PGF0BlOnFTb3OOEihIhp6rccI8OO
Xdgzu972szMmTmFS5TJ/5/W+3N64tGdTTiAAxzMgPKl7rIWcSiPnfgUA4s6EAxEXBXBraiBzhXJn
xRM6nBtcju3LUbfAxUWAt2Rqv5ex9dqDZ41t6my+VSCW5yvAGlNjKFvsF7FK6mMjb68Q4dBi9phQ
ZFlkXKxm2L1zgkXRi3WHDhgTe6wCiUze3sLzq66ezwyX+IrfO8JFmhUtPBaYDrd5bkpEjBaMFwIb
RlrNcc6OPvP1B+230WWrsi1HxK2d4gY9APl0xQpMs3PDRurYNtAHo3nFryQPfA56FTXLT6dW3oMa
XaM+Zm4mrgXDn343l7bbn0nRlSgxYY3tu8VqvozokSdmfKGY2eVDdJMZcrnrpgQJ3AcNHSJmR9nH
Io3okHrOniZ2SYsjcMm2Ul7Q0hZ38/ibAqXN7yrEMwgUp6KdXDBDnME4++huWL3G3jtDs6x7ux1a
ACBztpmpuIP6EiHyQCYq4cvvrDbXB7pHT+z8TkYDdMZUeefuKI2/CfjxvlAlyxZGmaUeKrn2t+XY
M95SQR6cB8p0P66FORV7PWUm0eSouq7yua4e23aQ9i7MTfUDnCn87HZRsCa1wNZ+cpwZtmyQDthE
j948JtOUmn9jyWA/gjcZ1S0RWU6QiKVHpATIRBM6NXNv7+p0ZU6ND9u2evzOZHBPvq7YdZZn4Zuk
CkvtLSm2CE45ieugCezPXS2DBatGzTgDlpWVx14D9rJflqkHe6m88Nqwi5lBui4FaD45v/n5qKUR
JNCc8g5qQwoyEvXB+HmyJQW5mEF5yGHJ3Ucc68JsBztmAYLopfb2S6+7b7VpiR6+XNvTMuB2Cik4
IG96BZ6EYWZbrPsV5O5GNnha7Wq7KVysJiZa9axZXffQO8OAzTUtPJytMMgw7pGOJxLDwmUV+zMW
EQJ7nfHFcgAmvozGdFdPLUw2RhDN10jKdcKCoMOivIlQjLDAgdYB6Fd0b0HpXGGVOI670Czmr52c
XCLVQpTdO2cxp8cJwtnMsLmYvwfSC4AVmkHdCq9ffBhPg2QAPoZrhqTOVevNAhfDBzQTFPDFOFdn
YvQVjMix1gxcRD7LZBwycTTbZfBvGVMGQ+zmvQUVLsoQ6emhAHlMISrsR5FP14zuyl96lSqLHUtX
Xyvfm259EhBqilFKlrhAfXxjVw0Uj4UVPR2ytCVv1WNa9kHWtvPZnCic90toy6NgcFrust4c8T2Z
In2I/Hkqkgke0Q8GEM0NUh9cTEbZWNApaIlQj3RQsSFUNPkTaIy17iIf3CwhZ2H9BN0Mr2qUztAK
iBtYVCICg+FOH6r5OEKPjDamnNfssRc35l1WCPMXD56tfRgkmR3rMlm/QBlRGnSONob9MFYL8Q7B
2rV7r3T8MSbNwrgUQ2g1G5M6q/EEMlcqDZF70c7GU3LbOXL3yvdK3BsolLEHMFx/ruKhxhstHjPT
YMC5DCbjJ2/jIDUG6TCMeeXyo3C8ydnhnpffoqoaZlQs/TTs8p6J7s4PW//BxqSXoWgJmpI0rT3t
g0opBthaRU+Y8/FjU5Eb981QLh/riVLlTCNaEPEk8W83zRTsZHDdMx98xI9lr/Wj4croa7/yKe0s
RHM4qfhGhnZL1kTILbKOfqJZFyttmTldqhlEdCfgBLs7AQOStTfZtOtYLrefAGEY1TIwamFuLHZ/
VVaDt9CPmxXwlt/5H7FZYk/w5waEtetF+9ke1hKXOAyinrxhHb4NdKEt/UXvDceUDzvBxQCLs8HR
VCVDsMxOXMCmvPObvJFxNjTzCLcO+A3xfcBAb5pmUx8FqNGH0s2RhWmQOMDLQMBk9bE8qQjWm4oz
EHcHamGVOV/tqQvv5ZKaw5kH1flbtAaqOjrM0cu9NRnuw8KQ0d+JsvY6DLGstcH+clTXw9KBeTYr
OKMIRHTN9yi/Cb20f/uF3U8JEzWI09KCGJlUdq0vZz0ZyyX1v/hghqoq9ybhRPaOjdl7Wj2jK+Lc
kPa3sexEFuPQIj8Ug0KgoDc0KwakN6+tMYSyKGicSxQvXu/EweLO4S9e59TcTUPpWWAUvjskZc0s
lUWV2U9FSkjprmPdAEDUwefeMKpvxK6YK/odC3ERKr7RxNYidAeoXyJCy1YX0wO1ZgkSHKwect9O
kN4mg7o9T3UeQvo0F03Qg3B6kwO2m6+Qu01QaGXq/a3RhFV77M2hB5SQCOwklzAegDxmemJ0Vllw
DOu28zjKDJiBEO2Mo9It+MGk5tXfKZw121hIwxa7FGHGVYHlpLlnMJVX/CCBjEgHK6BHr6Dxn9lu
i7dxOUMDw/G7MnbRkqafF/oRYjaIAMc7zHOqrxxdA/vv5Mm9ZPgg4kKm6w+/ZHy6Z4Uun2pyfHga
JHplu8XSMjusIHIzogGTXAJQ9ajjT/122Om6VA5C7tpXyUJs9rFOSR4DgSyDH1DkSoeTYJIlYTAT
m7slunUFFrPtq9YXdhf31XYLTCO6Lwo9oUjyKijLXS7SuY0jY+GjzDR500Pfrg+Ov0q+J7fCJcJd
AudXrdO6j20hkZG3JmRHUJeqeUTFDPgIyhX+bUWZEFfrFMhv2hpVzea4uHfuuhEDhtwprqiwOtDP
VFuQpwPzp280JFiYlFE7s9fpr0yHLV4SPCp8w6Hk33ZU7gBfjiPhJtZlepWHo/PkrNOwr5q1/VaP
i/chFbik7tbS6W7xELKvjXaGuO+71WPgG/NtCFRK24Rvg9rlsznsEbiUyL07DhlYKocyyNojFHMb
1m5bTLFyGj3QzBvjzxbA4tHzhHtvQP8GVFA5lhiM/rHDCMb+cepBomIl6jGpU5yLrl2ncfvzAiH8
12lDqZFLOuZ1Owf2AmUtHL9qSqXvOBH31hGbA9Jo2gbueQG5DSadWS1oU6pBXSkvKB5cL6U7ilTT
H2xVIuEA5CMzIdMMVXdjlvNhmWU1XnRyww8JmrbXJNz+mZijd/mFprumNLIgNsaFVjW9E2zDT2u7
pE6i6mX9ijbeaJN+9pabolURyE859xmyeFlGjDnnqLubcQ1DYpG2wb2apG529tz7HtY3wmtR/ViI
/A4FjI45YRqVfh9tp3vqp768Ryxpyl0F8oW9UdH2n2uxNZKYn3oPLNrgXshJXnDOZcEuqoPZQPkY
1mRHVkjSEswdfeAbAk9UAgo0WDvTVoM4pIWUKFuA9YhzFVUuLkyw3qPqQfbPjMJwoGhWtv1gLAEH
ol8b0iEWci0DThRbXEHXc7pd4AEI0pCAAVlml0f7PKqLHyqcey8JuwWKtvI9RhQwQPNLdzHnat8R
t3VnjsqPzl30BRDO0aN+GlL+RbSKAriHEPnz0dQgw71b1I9L66FtYN7yJGtzubeIhlwTXeQmDEMz
LynCZLAutCBm+ojKQ0MkNwfyzpzKsLPzPJqajz2hmnAkgzoCiTaF8wFSDu75aZgWJpqYjP091Nn0
OW98sJJZLFRrA5at/DgKAQByLzJuIYNRqEHkbmDWZWxJjmGUT25pUvat4HofFyu1A96TrWEESyJv
glGDcVIR5NhlB0WrY10j1d6XqBOjBBB3vS2MtKuoDgL5ZPoExkJ1xa8gTgnIgzeWaesYZr5/7rdV
fzaXGF+4nCQwRqwFQcMwWryZcdS38yKo0VPdS0ahc++WuMSSTWz4k9bxYtMAfoRxBFc3XcVUc5IQ
NuuOBYiGMODXkl3sD5gkQIlle0wRg+buVPaJB9tnOidqYt73+A7Me7+qGPIHUDweuy5YHBxqTZ5p
ymb6U4UZ2hp3xEOC8Ke1SUI0iQZOOVbuH3w9CoRXTQo64JXNAoZG+DFrqUvb75piCHP3tEx1HDns
zHHTWROitk4E14XqS+cQ6HlmH/AhnnWBOS+QtMhDZMC7tfzGYpofXTKSvF2Qq9ZBBDMCHcCJXdwE
OHS4DpxlHeMMuvS6K3sCXxzOe2pz/ukdXq1TSsfu6J9+5uI5n9We1VAZ17zCuVu7c1xLuyoRnQPz
wdN4TO/Qqs73RVhPVyEaVqgyVPzH0pJo8TWO4kfVaBZcWkn3btTzdEFrbX3VlqnoE/g0HWp8NX9L
beKR7SY01WFV1IOM7aV96D14hrRxHNV7abjzxzQwAmh8fhncL75vaPRnodXGYTuuKTy7iT7Iq9lz
YgTHTEHMQs937oJQmERi17rN2tX7OcAquPUVMeNg0nX9K3I2IpLIwvmm6Ff56DXFSD2IhkeccZso
ClvVSkg28CIexm7Jgzh0hWvswghtdpzDk6GgMnu+nKw1x3IvOHOh3TuFCceil+vXfiCu4dLuZlCg
vpidG4s8pyrG1J+duAoMdb52Cz3dzLL3d30VuKTWUPNanG91fZhQA5XIqLAp2Bnz0n0xFjvSCS/f
AhG3FtLFdKeTauyLNZFm713AQ/VdiFx6Y2w1kbgiRaS1EgH3gqoyZEPeTVbb3BPp64cEZs/l3wqx
wPVcNMPVINtJ75Tq/DVmjFI9TvgmfJyyFPw2VAVkUlQP5YWjyymIoWbYkKGpXK/XbNtTprSYLFK5
0miT/YRutaP1hH+jgv4xCpqqPzeXJj+SjjM/RdHiLGfh0m1+26GRI5WQFoMFGDbZD3d0TF5YixbT
pzpy4lmF1QBBzMKvOEhhUNjKMgIaZoUoxy2HRsX8psw5cCJGZsKM0CgOA9L6c+GqtKVgdsvveI/j
8L0YY31VGRlPWwid39iudn8V3eL+7HO7uwzzINDnFG90c8hFcohIgffZbjL2Cx/T+zSWoik+4OKI
CIgXV/X4UzXiiDql9WE0+O4v15nbFR9A/P8hI5Wtg6Rncg2yNzx3U0pYtpvoHvdjphWQdbo2gww4
WjVlJMqM5diqGRJm1vumR2iVkvhP5aRMnXHKVlUywHhq6SDDPNyXQWdczi6kCBTyAmtHM9d0zkbI
0Uk5J//GWKpQEESz6QYrr/XbTFbJVZ8vxjc118a3iizvMHbn1uaEXwjUuciUYmAfcYoOsTHJTl2U
xbhkB7pH+b1roEVue8FiQwbd8tFGWWfhjWs15qcmLwJMIULoMygdOvNpmEMX+lK0tc+tI9K7qu9x
K6qsCpJBiZ7uszdM7kPPBz0f60ER+5pP653CXhK6ceWKgs4q8yUL0fLgWnop0sxM0Y2QtbUYlyUb
Mv932YafiQuso7McuwkUm/gHMLPhi0BrZnGxeHIXXR4nR4dXUVPmPHEtxNFBImHFrisU5WkzOj8I
1GBkardu3xxxgSNwIpBdcdGXzSjZiVssD5u2CgCT09kMkgYvy+gQTAzhdn1RMEyuIr+Ox8IfEcjD
Ybth8C4MQLV68c7UsPZfUmhPH3BhVz3cQylSZkJ+4x5qxcwmbmq7e8oXik4kInhK7uCRjR9x1DVE
4mdl+cC0mS41nzZlU8eHzXnTYnK/N8ctlEsUPWXlzu3oNVEkWIRcLRw8U8KfhsOHqWi9H7nFiHgn
h8XgYGzG4qstBmR/gKSb41idVvB+sgUSWtfizn9mMfr7xcQ+vFop8/sdn3j9g+Nuvuqt2hdQSCSD
gcbc5MmNKlLc8/mvfWZ6fpO4Q1tHO7aoFGqt76a3qiNRj0GFHZIgVmbFJc3F0iMCprmMVe/C8TDy
FT/3RTNfgKMh+yFGuJdT6s86sspPM/fWQKY1EGto3ES7wfFplJyQMOTMIQtljzeh/sFZPA6HCHX+
9VyiYj7WLfGax6KtPKqhwG+9vci2RVn4VUbMXzE//BfGD5bZDFCqFXPFW6nVejeF2XDzX01aLqsP
ZQ/6dmNXickBft5VzEsOb2MkL8f3mAniJAC6BDZH/sXzIbLP+ecQ85zBm6rk2aJtUsoG07toiiyK
06DtOemcNRY6a94BDl4Z33t4h0KPwDjaRudwgpsMqcFIUPgtDMiA6rPu5CU1FSdgk+VfcPgok6XE
wH0wSrFHm05E3ujWMLvt7OztZ/ACkgL8It4H/gfUEdgkJz9kxmS/JlCxBS7okNI38Cg9zddSTOF7
IcwvICkuhYsjDsB4Zgeeub2OPyCpCkWqPXh8d2UTlueqQtTuOeZ7zuAvrwIYASqD1gObH+DJ51dZ
iMsg5wObZGWa3Zmd1zmaQuUn//SxoUTBxAPvLeL4zFOay2BNc5ihnYulZDvXoi7PBCrHnakZzL99
qZcACyA9uLGL3ypZfKcJTGmhtBixuI0JWTbH/SRd4zDkob+vC5+qdR2pXausL6//4WU3hGXzk2B+
xns7db5YypShCF4osTT97GIlvwVSWVVcWti4HMU6oIIM4PC/fdEXXyQXxWyE72HjIkXuCarl1JDc
Lc4HxuD0eCPi6QMcYv+s85ofKrWWpOdTjdMyqN55yC8/yO3K/AcnNcoBYNPny8Y00m3qSCyDo+3J
2mXVVIGZhNK7tKTpXBmYs1xbfiF3newQ1/VkSsSKyKIEfqh85ymcBi9uMD5WXwQBUXqRuffbSu+P
L4UYKDAdLBRjM/htnjRXia0ZuU3z+nPUkya0w+njfi2QdhiDJnq3q84jt8fsXmz9nd4cTI3gVzQL
eblEMuVW0orxgtP4/3gPhQUA4cAlIRLk9dScNVed0Te2hs0c4CW6eMTOzFXaXGlrQrc/YFyLLcGA
UvM97PWV75wLQz4IiCWG5XSym1jVZKYkprcxYpj5vuJWk8Uxy/O3F+RrV9nSxkFYPey8T2PAvXTu
pS8ha2NzEF43bfCAHkJ+/B9cBL8p7gLqlh2cnEN6hHhgjhWNlVO655Olqlu9tuF7S3xbws+oeSEM
P9hLmFxhuwpa/3yJj87c6bpJG14Vsgxn0syBbT+68qUiecvJnCTKybHxe1d8HE27QJ80lopBRIGX
RlE05zWMzsuwn43PrafD728/hFP3YagERFuQk4KNIibTdnDyQm1NGG9Kj0aYn/eLJAX1OEp155Mr
SaolVWGFZ0u8eiPTmWAKxuswJArWCsbpxkdJDo93ZpprFdPXt3/Xiy3p98+iToAvBdnhNJiti8YF
9z3R4n9k1YeszRm2aStLotovcdjQP7OqqQ/WEj29fd1X3pa7LYmNtcn4NTzZkGiMMGG0WBSlTxkM
s5w6NmUUPJn1e4fZaZ7D9ui51kb+9MhJAtJ7vjIYOmtjVTnAL1EHey0rM6mrxdnXFbD2sJBbjs18
dIOtXHDjRWuNfmt9z6HWfuVTc6E0RFivQSsC2H/+Iyp41iOFchNr105jeJj2voLmsAvMvqPbXoqj
tczRBaOm+XupVuehtNEBbPzlm85glKVsA9d/0jj2ugzS2xoBGi5VCBE/iYXZGuIBw0qQkqk6Htzg
Kzq66GB1adfGvjLf46W+smo8aLC4lIeYJ+Ja9fxmamggqBrHhreXzY9elod3KbX83iPC625Fj/PV
Avy5NiJQ5bfXzQt2Xwg2YXFec4axdE4rS+GagzSZ9MS15Y4/pjA1z0z4sHeUnOadWqL3vo9XXhuC
WPS2OHPxqfxmTv5xVuH2wSYvcECp4BXeQewZPyyN+15G1CtfQ8DzJOkFXQcU5pPNgWMmR8EHTIw0
XX0yG0dduUzPP+DhZr3DoTsNUdq+Bg4VFCbUXD786pOFOA+eyzbT1XE3WCK2nLqiKVrGS0sjBRFD
Bpg4mRZog8kHk9u4KE/1FytPr6iR0ktbq3d2oJdPOLDYdyhLftPTTlOjZaWyctRoQl3DKs7cnpaE
zPL3/PVfrhvqSxi8rB72Akrb5ys2wo6jcviOMDlCYNd09Ja6i6bzBvbuTdsw0Xl7nb58o1wPVzl2
Gwc++qkZp2uUJp0J13PtJj/0LgAJEAFq6LZ/z3fz1UuRxsGhRxrHC+u4nFltpTB4j4MRd1Fvq6UJ
NZqPXh4W75Rur7yrrZ2CZb/xwmjsTp5iCdQWVKwYXeXtwasxFcdRw3jnKq++K2zQWKY0BGCyz6+C
nsgkt5QbSkE+eU1ed9kwnIqHGYuV1C/1+f/gXf1xve0B//GNY1hm5mGnuCs0aJ+UH2ps20zC3ef6
Pd7ia+/K4cDjtHU8fHVPipQuwr7LwKYmZr8Od4T6ETU8VN0lzmXuO034a5fitCPYh1aRqfHJqZfZ
k5yxiKnAcgf3qBEZ7pwZ95nWHIzk7QdovXxjUOPpZ0hbZsZFRtvzJ1hjgcWQBbIDOnjrBxY7UAPd
IryVOBeQM9si3h5rd/xc2oSalH23HLZm49YXKo0LT6p616g0xM5/gxDzQaoEkcV7UY0vF+/2I1lU
Ftw6EqpO6lBzoHiUI5usP5MjOaPuPmTMvg9vP4uXjz0kTczz7Yj8Yjb1kwYdNAG2KkLr2IYgcibS
ujoq5a+JW2Kq9falXrbOiGBsil7O4Y3ce7KYMEvyK1QJFcDx2pQJWE/wZQ7BRRdrmJudWQUW4r5w
+eel7BagwS16/C/TgZPr5qHK6OE8UARZkdxOXlQP8GAN5xoFKQ++vePl9xcs9fXG1q7GnCBozyS6
qoSRusmcDBvZJ7zIGN+9/URePnxYn77Pr4O9zdj75JdhVTFLc4AJ0dnh+Mkws/Z6NIFuRGa8xw1+
WQLhS86hhQSFjZdu/vmSn3F8A08okUwGnYY96NQHNfQfOXC7G9suw50GV5+TyXTf+9permNMQyBZ
e2TUkE52WrIXEvxISeZqrXL7z8RBLXdht/rdO7vwdgPP+ykqO4dUbJP4aNs61aBIL8WksJwh/jL8
vVhnzPOdkRksDLhw3rh04Jsa14CjwcwYnwbA+7df5iv3yWCIetllmkYbvP35H9ty2a9WZNfoGiim
o33UjsW+FHP26e2rvLJkKCWJLNk6ETIdtj//4ypskh1siaFgCO/oOyItP8IGrx+8irPm7Su9dj8R
ohRSOXBCZ8k8v9KiMiOfDA0RBUeBQypr/SMwI3n/9lWs124ogrQNZ5lKzz4N/1hbiVCnwoJuNrpx
X9gDWE45hBhzLmmRYNic7f2+WhLypoDBKsw9Zn/6e8Bz6EzCvToA3kNqLJYhtuDW/w8WFctqa8NI
16N7eP4MoNmkVF090HKOxXcPn4uoIjAWHNgB/visacj9tDkEhVoSU/nvbF0vXgGPhUWz6YPwyXmx
P7A54o7kOZvjmS4/C4zQr9HS1+/c5Mten9Ka+ohRxEZep+B8fpclppk9B7KITSgWC9OhzTV+SiEQ
WgUG0yB15TEqQhg8Fty5PV65311L6LMtsXZv5OOw74wq+CwAhJLfq+MfWTf9//ky/W8TnVIr8nKd
Pz6WFwZN99gOdMbVz374+af69D//5r8kqOyqfzmb8G7bE5j4bZrLfylQgVH/Yki2xUhhM8/Ugk/v
3wJUvJs4b6iztgGPyXa19fcA41tagRH9xeHMmOM/utV/FFeAMo/l8987M4eOy8Sav5FNmY6GyLjn
ywuxCgRlR8pLAr+Xr+iuIdLlfjP/qioqgh3IYp+g8WuWOLOX6LBkHQ5DhpSHQo5oMiVqNAkwsk8D
tzuubSe+mumKzGIdYUo1bWg+zFMqniZ36O8j/GZ+aWMBP0YxUOwt2WzJu6KCIT3UQtwORZde5D5s
kJ3Z2d2xjZr1uhlxEALe68VtGwTrudsEPtzPtL4ZkaDGNUY4e5qZ6oCkK54w69lVrtt9hIo4x9Ck
/u6mcSRdYRTQdSOn/e5N/Iq0FdBoJhlxoCunhTiW+5TRwHtpCv10cdYPE8jaU+7Z4c/fv6VPA6re
Dvp5uDcn1KmVMLFZAg6L51nnH9tAGfcK4/4jATElfyvMPQw/MbOCylNnbQLzd70OMKy7WoMAAw0T
oPfJhEzMQE633EjrZQ+O9EE//TZMenwu8OhF7oT1A4azBX6cWNUX5XIoZhUbGHwz0qly+24tOx8L
hqG+H2pbPuJWnT5aswXHMRyNZY5Xf228WzuV63Xo4sof4f8ar27mguJ6zbjPMBhJsK4q91hlYNIk
2/miyEfgZt006qtlE+dn9HZ6P8zB5shl5pivk7KudpYei0MKm/PO01jlMULS7pdU1+J2YuJU79bO
wY0HO6b+q6xD71shzeC8x5bwVsy6v7cshjs6LbPzYO2jI8L3Zo8ZpXM0ozq9CPoZy5/Rv5eDv37z
/MkFgC48dLO503+Yfe9gorR6NB1zvpknsR6W0Z0+BE2Iw8i4mV2qsL51zVY8YUrsHS1zQlZBEOrt
PGM5PuFKjin5MthxFlR4FFrmcpml45lnWfqwCk/czLDXrzGRbR/mbDAfsCBZPudZ7d+aIPQ72BHi
xi3d8gskffxRUtPYh8FEPIPZEVswWcbeELUdNwbu2m6Fo5kqyI5YDL/cR4yXP89kAeSFxIpea5jy
7ex835yOsXdKBxjtzC7O+57voYF4jzaxNDlE01o++kx4qceNhcQfK7utyzH7hvHldIYvA7KcgW/T
dlaSs9euvCa9vbyGAJt/rHDuIDgBvoe14lWKJXiWDJ5TJsofvcssH5qzvu7D6yoSBgzGxkymir9P
T0HzyYeYeYC0bd4KkKxbYXvGvs4ZfTZu9xAtEZ7Ia7Rc4ytb/8KWaL7xh0Vcp2YQPKUkFZ355awx
fCnMcwyzy+tqwboKxynsxeAsYYpi+BV5v4yLmKh0Wu4E4gOV1GbXnousn2+g02BokepZxOUEBQq3
ixl7rXwIbjMsmWSS8yKeIoUgHbUDS6fN7IS4SzPxfHKPIH9e+8DVpE1OGewHhArQA7M78nb2Rd8c
kOCcYwYUUyfAOU+Gqj6L6HlG+Cxa8tfuguYy9J8C60OZnXk4COV6PMfrllT4y2L9TlCSsnAJVjtV
3BXOGW6HPY7BbfrZy2NaC6zarlR/3sx4Ta95jAOUNm6b7nszf4Z7u5/ro91+KDAWrsR5Me2L/FJL
pCWc13r6qO3LKL8ZoPuwLUEwlVcN+V2oKr7P/qHLwFGj7iD4hIb8wygPxkAfqvNYjvqmxWJJlPt8
a4vzY1kfRJU09mUQ9HfZDxmcW+P50N45EwKHKS6j4zLiMndbNvhToPkhOjP6O7TPCzZnjHR3ootd
mR5z7izDDdf6nqIIhm8RiyjAB/syFF8xvHeqb5Yzn6US23x9zCzMYkDTdj4crxQ7kNEdn4iquB8Q
HnL8HWocKIvJu9DKuSwr/7vfWHgR3eXer5kaLjfGBIucPlZ3YXnhinb81v0f6s6ruXE1u6K/CLeQ
wysIMFMSlaUXVEvdQs4Zv94LujM1TapH9PWby7dsT+gGEb50zt5r0wnd6FDnZFuNZQG9UU90rRk0
T4ruFW41YmJGG1NYypY9217o0nAxG+4zIsEXSizcB1A5Ol9R7SEtHCxrdharjmXCgyUPw8uqeyXU
3LrUj5pcCmB5akhOGMom4Fzh+NQ3zSGp9Ec6XCL/7eHZAr7XJpNTs+TJUV/Ce1cPhJkAi1JG7Pyy
8jH1/bOYye8KPO9Yu8108yXWgIsKyn2hQFQNzccy/CHy367LAzPIotPV0slaisN0M/TsMD9FAzGR
huCv7Ie13Je7csLA2NSZTeQJHtHJlrJuGyfXHdr0NAAe7KVrzjyLMoscDZeWwaoV9EiPhY2U8bGt
k/IXVf5Vl70RpbMcAmXvC9q2oAAAP8dOBokVfatJGz6SqV3FXXoVSm/FDDFtvHdPiPfEWYd2k/8M
gKqiFHKn/i00sfqFB0PO1kN6N6Hrz3aq+ja1kqtrtyM2wxGBmvkyauEKVcCilfgMgglkjTdU416b
SObqQ5k7M+SxcqcUIWnumeg5y2ptmGnIM6fLkjVqeVVa6bGiW+qZI1whZQnt5hABypehCyN8TVGN
LtpRoEWYtIuIQo7rZ8ZdAhfK9N6idNtmN2DHQuqbo/mmGPdi5chpsTKVfd6ja3uvKliJc1LNfRYd
zMBNs+e0PogeLGOcOdSUr8t2a3p7vsK1ZWzSN3jQi8pcmcWqyT4CQ7JzoXCqfqtXt20SL1priQp2
Q3o22lXzJ82NJSof2/A3UvSYas++aPfaJkNElsIzMrw72HeNINmFspQMpwbfim5exTWq5eKrFYnj
S6p71+1s18/24HTspHG16QkXsZw7jQRBYLyprNVkutSV0Jr7K8PXXBXiLRnvLRLYpnUGvEiZ9CyQ
mPBL8D7afDN5H2XzpBcbWXwr211b3ofqY19DtlkHHXxKent1gDjXyZv7THxWHkbpJsb519abmW7V
Jve0+Yd0K9ZrjGRRsUvF2zG5b8T+NRacgtemblQWN71Z9dMvK94JqpPOJzY30X550bbChcrWZS3P
zk40PRqiwWYnC+U+UjAWlWzTghc51oiwwC/I76YFpzmsbipHI02EM9W79RDZsvWi9GsQa2w2N3p9
1QzbjqlqgnUybfWgdvpgh2TPbcACFslVnh4mptzK3IvtR98+dowgoSYlYFt1L2m5lpJ139dsZ6Br
9f6cFbxQTKKqk7U5pE6GoiA1jJUgXMUEf4URhsJyK+q/giHj3GmsTH5sjpos8O+16ib2oZLjDIR2
vlAV306j7AqtoJtU+7AfHIDEzoydsAtMZ939hFtXLFwpCY6T+dFRIjNaN2zXaVGyVu1ymF3RppWi
ZWZdBeWSzyzzZ/7/dcJ+rIc41ffZk1jewddDs0tZmm0hvqdcCx2rcwUYQ9hCkfrFi3jChXqdoCz1
hKMev2bT0ZKYC8NloEq22n8kxUOprmWMQ4m/FvWDHPwoo9cpDt32EgdDUk5P15/nEs5gtAVoeHC4
n49Hv5dSNDhgviLlCfxBjy82qhAxo6lA4xZaJd8W6UoAt+BBEqikQg5lzRI7cCAVQUHioO/1jC1L
Bw1nnWdS91xAGlgZY9M+a1HYr0KkICxSifwUM5cUvVgsKkGX7/iboV2Nk2Be64mUXzctlPcmq9Ut
GOneUVqef11FILI7IMrYaLtdEVdUFyzl1WzuqhzPcsoYnObNWhAuqr5B6KtfGVL6M6yHO9JAmIuZ
svEFIhQgacCtlPoh59nnuHSd1iiKrS8Ne2LexAUwzjX0fibVulsr6bi0MDMKJYmQ8odRT80q1TO/
s2XcrFe4uHJStjeGxR5mHuUHIW0Peo7q8HUUH+TipxzjsZKICklv/THdjRWiyQTzhRhHTCJFC4PA
0bD/ycF94rH3L66TJDvIlQ+nkCZGuvLRNbXgDJHiRpQchrVuecGyyx7wVUBM9Se3GZkSj1NT/ySS
SlGFm1H9kQbNhqF2xMnT1es22wjB+CT1PVQsmKd8TC0ZVGSVYJvkQyqb3WQad1Kt2Mmk2F3AChjd
5yWS/cl7DfJipwAyLT/06VEioMfIHzxzKRpsQIEeXaixfSpW/nM2Jt/MlOZqoQK5gyP6Fz3DJGpV
Umllt4uMnpS1SVxoRbKvqvaV/eZ0iKW4XE3ZAL699gv2ToYKjK0Sl36Bt+Of11pgZPPPOdv6JPHx
f1eO+X+EyZ5Dof87/stuWRB+hr8XYOY/8HftRRH/msuC6Hfo0HwqZf5de5GtvyDM8H55uxaK1rlz
9u/ai/yXwr/Hf0xBT/wXeOTftReV2gtSM2YjKuV0w2Tjn+C/zE/R7H++L42ZjR8mzVLFub0AEOJ0
jouqNhREpXgcSbQ91qXmppbQw7cMxe1QYw4YE+YdnbhDLBF22b8oJktSs1DkYdk2MXuqu065GxT4
yWbsNCNUZJmsvIkx3Hdk2wvAD+6KcViKVbrN013ZePu87Tj1Dr70pJBOIN9Kwo+k0ddyQxJ8pTdO
23bCYy79LMg2aKZdKa8zQ1lo9ZtQVrsW28Emq9TEMaQKw1UkNssKX3FAmJhBf9jTPYcG9i8PCGAm
9bbZ1uEiNpU8clovEhaVFdilfw0V3HLVut0k7IUsDIV6dDWY1a023YbkotsYqe/QQGP867dlJ2yB
PtgCrHzEtqRdxbie06ZxypY5QpQm6ML4w4KQ+bwq10IDBlJOHaPGgK+JO3xJOK5eO4MweL+vp4Vg
CU6g+z/z1EQkHx169ZCLnNLJg0T6VxFQMxOX/cWktNu64/fX1L2xRksZWdNQjcm7WASCsOxD02lr
rDJkqfTNB4lrjpl+tIHiqlO+yqsHrHCBotszm5p12KKNJV2xLxOhbDQBcRwNDuv2EGv6wzRgHsPJ
FOHQNSEMajwVDmEa+QsEHfwK6t5WJd1JNajTsRE9csxYliF6/wxQzWgWtjTigRVwax5EEN9sQPyt
kO5l9Uc8aM+6Hte2JQsvE3tUa3AE49Bb+Wau17hKQb/YluQ3r52yVSKG7Y6GY30FoR1IgvbYSh09
cm2BdQC3PcxrLWXzoIn3JclWhu89SsQ4StTI3EB70sNpldc9sSekDdiqUW9HbbqxmilYheYuyyFO
CBaRQoKjYWfEGDJAP4XseVA61R27fqn2cDCkwQ2mcpdLLWr89lfpEaVIWXE76Jkr5sVG4SMtg+pD
QtBpmelKtdKFBytcKvPQLlSpYoc8gByY6DB55kFPInLiATIXHmhfJAeLmFOPYLTUDWc1ueivpA6j
GgiDJjPJERU5JvULhItsuXpnIJc1aAnRNCNnio8tSjY7YIXFgLMwzXElFKYrq+G1Z0SuEXecZ6Wj
jKJHNO/UEOJ0BebNryxHqCm9UddCa03daC1jZLENYRt26iJSnEQgmaN+r/P7GtiZ+IjB15bVYTN6
iZurnnUjWRQssAYuYgQtI+6SwoQfEFmLrH0dipBD4hE+7wbDBN+p6BIHXVwraNXtLBjXAH9v20Fb
SVN+reKN1cQKmzObFDZ/Hva62z5/8kJhK2FdiRLNUYMOdWNaL6mrRSz3JtAIpM87/GGu0X8IHDLE
51n4mxReecSl7BQknthi2y+JH8qGTaPdQnkhBZEu/bJpjxIbYlFMl3KzHdT+ri2jzVQfcwZ/2FWN
A2cVLGm6DrGEeUCrOx8Z/6xqw3qMpxhg91uDtS7okXB7hFjKxFxXNDggoW2UorLxZ9/k8QuO7w/P
D3G0YN/ryBoInz2N0WBichykt4yDtdHziSi5U6F2G4e3pkBj4MW0TBhpKLYwNte2Jz/gX6eSY6Dm
luyx7BcoiT3hIyNRqku0RaHddrq8aqJjFHlMEVcdztHdpEjPpADyaSPKk/w3vG/UodnZ6VrulIbo
ahyZU4xCU7Sdq4IDJmq7GoOtqfY3YOUwk2LZb3oqvgGOSyOI1h0AlGTsO4eU4WEZQC3SYO+2A0c3
CAxlfGymJ4s0KaFlj88TDrJlLoku352Fy6VblWXu8ePpPrBnhDBgpN2HQRIetcL9NNyJwSZoVmKr
mkcoaMQxkA/pVy+FaqzocK9jym12nmb6JmH3Rc0HAO3ehPLqyGpwVWlhc9VoU4mHLkzeai24EWQo
8oZV3mDgfe3mANSsOYoS/iNFF19q1poqi4fXqg9p2GWWtPfj2i07f0VNngKRKpNqngfXaaod5Uq3
M01TR24s3FVRfFV56TifehfAtzfY8g+4TJ1Cq/Rl0YRUuvKiA+DTR9tYbpclpb51qUqtS4gzsm+/
vi3TQFqMFWW0Bs3RpuzxuCyiutP2ShEMT1Ce65UPaP9BIZZHCVlkRV2of4FKkZ8ksY7X1UCjo9Nr
lRhSOX6ushFOc1psPQ4bs2PWabxEdbu69lZ1z1GLG1yqebdWS/MdNay/E8AicvrnoBHh26Np2Lbb
pDPaB08jnpWee0jRhpmI1IbOCZuGD74znwKoieFct/Hx+tU9HlKJxd8y+qOWWIzI4FAO0oPHCR7i
Fmq7fOZHm9KjNfLsKvW2pquxIs4RkTTN9WSSnUhUn7JA9DK7lMlOGpqd7xcfqkg91YDP+CahBtj6
tSdOhAS0KIo8C1I+Hxae3JzMRNsMpAdZ87Zx1+5GEqAHa3qCHIzLd3gPm9h0uAN1KYfDYtT0jWUU
G6kxQwflO1Me5rMyC12VRQkpgNAsSF4Kl3A+nKakc5T1zzQ5nwq5cMnUC3FvAhlJy5u0qJZCXj9V
Rr8KqgrLmTxQr5GIivezcp371yQiU5lqVzVwJZYXuxAnPioN4xBSQGFNsdoOooaHyclvPRFW2U3t
rhl08yM1rWqXFBltrrzJHgtPMJfjCIgNL58CyVqogdGguJ3pzqHSrFS9bkiwVAonVWv1OjFwfC7j
EBiNIzZee5+peYD1M/RfKeMFGrNsVUnYMlUI+KAEKIWyayhkqBR2MTJpF6EBxKQYDQDxhXyTeSob
ojCqD1kfGxAYR/WILTZM7WII2kev0NVgozdqcfQQx4AeUSIW/7FTwnVMQZz6eLYi5wB4DZJflEMY
LzCsZ6EH9N8TcmsLqIcdJVpwC95PHafbuGQc2WkgGDtGdX0dIxB6UUehhPWUNns1xWnHFFZrr5kY
5IaTmFP4hqakWuql0D7nfAxu1zYN5GN8J5gxraITaXmpxtbsmgTxqWqwV4ybDXMiJajOH5fxFEBy
b2QMyzRnVqkQT7tG8f0jkSbBopFGwvXgQNux+l5Z97HR7zS2F49tFo+bRu1pRsQSPO9AV/YkzPR3
Qh0MLzhN6ysdfxGZ1yAfrMgyXLOu9WM+jebBQhVw5KfMJezh1ki8zkkjjVkqqh4xNFubyKLKraUt
x2J+wPTe9kS5JpKxgbWSoGE3vRsWY3FZA2MhT1nx2A+Ku7hA89liWX7LQjF7DIw832t9ozP0IGy0
o8n1smmkcFQXyMUIXVHUKHiojbAni6VcWVLhJJbixoBZl5FCrVnR5uoRoaKOoMUPNESeRkkgj9bz
dYYkuto5qFWLpFejmPKtn8ihW2XaeA/2If+RAjB7BMjjueiJ+nUtslNOgHA5Xjt6S3k09QcDd+ZS
6HPqlrpHhbjshZjXxd5qNIVgacX+kQ4h0Biz9QhBpwyYK110qyb6e5h7AMObJ2L2lqF5nMr6hZpW
mU+9K3pdfIiDYtNHYc4WTjLWntZvPN8LruFG0KLtu/vQ9HwbxmnLGMX7rQ6ARpqmX0xEQghezwGI
au9Cgi2KLyf8VfYcGjKiqmwlNvZyOVBgGRYYUD73hmsj5uFiy673oc+GPQnf/ZDmEVGjz1JrPEYd
DKRqaJZdpN1AiKm3eqfuo5gOFXv/MQlvvahubsSIldgjWZQyogDQ2J+eNEF+yjScRFKEE7TBXOTL
ZLj4nXWbmNTORB+nEHyiROmP+CWf4KfcNEpdbwGVcTooE7QYmbyyyvph7NSXfD63yBxSfCPeSnJJ
WwCSm6738aHTB44h1ic1XR0GMFp8KLq1NWsjuWMyZVNcSdMyF9IRx22rLStBfiQbuzqkoSpvGihC
0Y1h1Xir+G5/RVpQOpiZvU0lYECnB2mSkoSrfUnZuKRvAikDhIPVLxn09QGYSnsVh2G0QjNNESiF
6MnISC0nHMrM8SuYLyTVESiMrjplPg0AVZRWJ7lpE06co0wAiuPU0LzOxbr62fWD0C+SIscTwfft
9FUevNVNydNWgm0xCmQ7N6h9cf4T3mIDbFgXAiKaZYHAOQTbPthkxWtKMT0LIh3MUuhW+ij9ikSE
421pOEBaG7uQ9BcOxZEtTMMPP0+6RS/41uaf11v+d8WU/2/aFmn26/33ksrhBzml3a/695rK5x/5
u6hiKH/NAjcKJ1g5UR1rqHf/FrQY8l+zFApDKdIV+aSoYvxF/VMhtgKysTx7eflD/66pkEWGa1Lk
TwKophiD2uwfFVUomfynpIK6j/4fV/kknM8e3bOycTgOY8gCLTphd2vptwRiZnQQGJES4RkLo6rC
nWRdyH0/LVVzTazykmyi2UGixQ2e6dA8/HRZbqGhaEqUs1JitYuRwrT722u4+fsefse3G3+8jMpJ
a5Z6S/qnF+M3caGEyG82fdLTNnU64JzevXVdURt2oXSq4UseP8XJuiDVJNmWkzsT02HNxo4g2qO/
KR8EAsuNrZ5cFYLjkZzYsM6y0pGNADWESvqC0OdyoN7h9Di4clAI/OOm0ET20hVpyUbu9pS7R5uI
Ip1+N8zSdBH9iH8qP6x8pVFaEVxRduppCYpxfB/fyx73hxMRUhV0NqE34bQzrH3m3+EDhV7hqoVT
AMzo1lS/vQuyuVNF7d/vRMZYSo0N1T8w7dPSWg+5W5Q6voNSnj6TnzjWW/4Oqd5trCURRymfDeqk
H79/SX96R+jsYStwcR1h1ellk6zQxhyxiMNOibobnU9OAnVxAeD7KZc9+cr54hCxcmOKrvPpUb/8
vTnS1fI4lKoHWM7YUNhiZlSzVcCpyEL42L2TaVLIERjTH2n2WCdXknad5mwgo6XJ5089BT2nXakb
iaV7YQ70CZ/YYi0y8dqQt5KxC6vrkMZ8P3mboX8ZlQc9Ze/evfjt1RC/ddmF8fPH28E1qs8WBeqg
5pn8mWOwMaRGJDp0xiT9OqdjayRYJvx9P4qciDD2QbDQdFwp3eAMuWVr/U2Eu9ngSxbXBIe3xXUq
LoNyl0w/tPBDCDZdqcKSGoB0POj+nihal9S6uHQ5ahjRlaU6mqLB+UBUHR/1dhlaAnvivxcRKu7+
r/xPQ5bXcP6aTB0Jn86cBwDjbGLw68kb+hi9ftJpc/zVtAwHtLNsWyLbaztGC0jJ7z9AadbrnV/T
wpwIPQaGPPXq009D0aaU+FIYm74qH6zwByR+7yrQ1D2QuRQ5GZWVMG7nnO05i1gJVuZkON//hvkj
P/sJKip2HeAyJXbsPac/IVe8wiCoZqCbRUDaJO+VGu3KkL330DhX//xalNEpIWDxwSB1drsqlTxC
BZhA6KyN9C+BkhrG0kTex/sWu+X3V5v/tvM7s8jFZKGSZBpC8/D/bQoeKR5NHHdGB7nzPieOx84j
qhSprJU2KUCPsWFQ1a1dMzIvDPk/TCysn3RCWYtZZLWzdW0YhjIuZ8rnEBFNiZoyAsIBffX7+/vD
VVjYwdXPLjoJ3sbp/amtKONHBA+EdQ+mQFb68PnQqHx/lTMP7efkTFsNAzO5oJJBW+z0MnGo5JnS
YtK3ugTNIfXppOVc1EoWsww8xiS6JotdIzoPzobQ9Bcm6T+sDZrEVWm8sFgz35xefrKQmql6N6Fx
mnhVoKMb6uKANgeOi+O49TnK8wVfuOqp0Pbvm8aVyDQw946Q3Z5e1UpqrAmJT6M3GyBgADhdkIro
iuEPHT4kPRA6w98/5z9ekVnVABqJH/vcYBcTXok6riA3Kkczp0o9k3gAIoncFwoSwpxGFiEC/P6i
fxj8uKFoqmFMs/if+Uf9NkQKL83rphtGJ5WuNZCWBL+P2COt/GNOqf4/XEsljYdxz2A8d6VxpguE
OOZaHprHfpw5dsMMm4qmAhSYdGEI/unOuBJuL/a4zDbzzPvbnZHimfgJH4gTtw8dUe+cVXLEZWPn
kz15KQjjTyORZ8hOT+cfJtLTiymiP8ijAcWDCDdy3OZzlQbm6MIX8vWWZpoN5BLmaxHv0dlMDakZ
WrnFVXC1q4QOvHZd/DYCZ8L+egnD/2XuxLyqAYFRQdvoKqvT6R3h0fMKRqVIBTJ8qKrIW7XtDEyO
xUc47dDZutippR5xidZdeHNnjXzG3mycpS5AF5jtEjPb6bWDkfwzpZfnDUb4PlXZA/rMhNI4mpJ6
1j6Cw0tHGe52j0hSJfZL9OQFSOPwwgf7ZUTyOywRXyNJBNiDvnywg69ndY+Cvp+anzKjwy1EFXJa
vIohnqJ3hH/4/RD5462zHWUjMPuz0fqf3npUmlM6dK3oKPHc7Wk9WIsWrYssQFutHQK4h7Ls0+Ir
YwvNqfqRdZbblKD7LvyQ+UInayfLCk+ewx9p1bgeztYWUTBxSRghJ7N4QsFEC9f2ZWErEpD4WJra
9egPCXRpxUTlktwPxJK7ZO5sNcJJBbULLuw5v6wBnDfBDcga8xT+oXNsjBiNbUhzCQ6dBUs2DmC7
Wti2MohdPdXQUQ62aRF8fP8M1C+jGmXBjEHi1avKrDw4fRmyrw9EQJnohWjot+lHx/nA95/z4hdD
hhxpjZ7l0ssQjru1vrSmx1RHYn4l1q9J99i2G1l4DayrsERsUtjH8FrbJv3a7y0HGqdB+CbMTO0X
/D78Aaq5oYQE7XGU3ELe5P5jNL50AeXuI3Wnob5EAvic/k7fLxvded+Hm5u9s3b2oaHhlqKh4IlG
1VoVtwKHT0P7OZo3ae8vq/qlzAyUrdfeeI+oyzM5tN6b8Y5SbhpwgtGuqv5RIobBL49qC7i4edbb
VWM8m2R5c6rNV/BO8Z8gfgKZNkPyHIzPAgFmwsIH6ogO3K0QGtVLrYeau0mUfSgfs/Yo+D/l5ICK
Wil+5NlB7ZcvQ7xWiBPUnVY/KpIDDUd5Hl4Sedk2T11wlyRXcrPW2j06Cur1+ZsWPA/hMzJoXfjw
g7tJ3eBDVhFyA9PXmLjc8XaUFv5kk0uaiWi7tJumAm5gS+VDbq3nkIjsvn+PUOaGt5nnhrRk8KNH
jvwwk80R1U9X7MaTgPtY1pNrFY5hLTlla8qu8I+mtkCjnqGYl/oHhKFluzCNvdGt2L0IJrzKfU6r
pDR25tyrXXcvdYkLj2BwfJVwP53uXdprHt2FaxHBdbwZVZsIwlTYRtZVNL7r0k3gxcuw2UzdWxq8
DZk7GjDIDyJWm2oJwopCHVE1OihW5Qeyv3KDIVU2OYu53oCoBKUnMPTNEC6ySxyer/Ml35TBmKey
JIqceE/Hi8nilGbkRTtBrpi2JEU7doSR6wvpUxclSFyY1i8siX8aotBd2PxS0VExg55eMiYAr6pm
xDlx3NUi7TrVNkGCX5oNP4tC58OFjRmoCpGFSTpPFiPpUStHwRidvrtOQEabC10+YiaE5T6911T6
xdeiuh9biNQ/FeifZTTL50ycJrIIeN+RkNiAqiJQuHNa0xUKDACuZq16aQVbcCHVjm4+R62Mytjt
uufgqCCEuRV2qAkLz6ZCf+TMotKhYBe4a/b+1jhgggr0ZbBrDo3m0CrN+cvLhbXSDtVVeScbNgQK
faQg76CCyI9UFHJrUUor/6pL9gWSVGVppfaGxk5Gbfy9a+7N8A7LlT1+TEtfdJE8yq0DgZtBX3CI
H7Hq90hSRe2pmN6bfK15uxqlDR3v8SqsN0JNeOxzVV0VwVqWXEtxhu6OgoA5B1e7zbBqQUz3BwVp
BqCmjFb0UjW3df2iLcbm6E1PefKQqtSUGWWd9GqmKsD9fttIk92ViCaEH6q5VlFK1FTDgEJW5U2H
UKpdG8oxHn9+P/d/2WpxZMQnR4mDKXL+v6ffVZM3iUGCBO9bn5mnYfeuVQjJBU3dTd7oOf/8aujJ
ADVaeGMpB5xeDRG82tVqPzoZyMpIpYjXk9Fu40+VnAwty/dX+3qgo+JLKQodG5YeEQTX6eWquBYU
hSRXZyLMYDGmHc0Dxaho88UHteXLmymqSxPqv1dLd1alaheWn/npnY0mdslsZZFp8Hw/qyK/7c0j
AwlKG3O/w2SxnCdhhNPFqi+M2j+8Q/z5oMdEg2I1YQant0lQS4c6yudsY2jLZALp13YZsoU5jcgw
aa5//1i/7lHma1HGIZlPo+RwtmMiEBzRdod3ucr1ch0JW0ukwMU5BF084PiMmDzDDIoLe9Tzm8TJ
TCrYbDimHi/x/53epElYQ6kNXecoWf8CcJkkevMgT29lHV6CD5wfCbgUl5HZEcPuQ+x99pWCwM58
vc8pOMMrOrDyAYNVUPlbD0pAidvbdmHlGEo4Lr9/sOfLylyvN7k1qvYKW7/PPfNvX4skTEgoC692
FCmr2ee3jtRQdjBlo6MA0V9lndldeJdfhgiIBTiFpMvp7IBnhtjpY1UCUWrNzqDkrRX6thWqg9iF
sP7R3re0HSes3HEkyxyKys0g4tz5/pa/vtWZVqIDLVPYeHIEO708aR0EPMRW7lgJCQMREPY2Z0dT
jVQBGtSJ//xquNVn5/MssD1ft2UIwUEi4MsTcr91cQ9jiJACqP7Q0umNX4I7fHmf/IWMkb9d+PSS
zm6u0MHFsL3EbGEOWKRkIgEMgBNOKTTBoirajzjNwwsv9LNe8/uUY0KAoq4i62zNDapyZ+Mk1GpB
ylsvdXLzZgppm1v0wCHNPxilct3CChcL9nG4RapsaVrjoig2YrrnX2D+m7DDxMtJWAezVYA0m4dI
wruXL0OUKVqxb3O8nXvyzdzeeihDvsqqxYBnW8VNKz3wd6Dy4S/QBJbgepnE8x8V0tSWAGvlD//w
XXKfxMYpbIcol9GfO/1yzC5XtdGMM2csqjuvr4RFWai4RgasJ5qOq+77y32ZEyiszBgYehuENyPe
Pr0cqKZRHwJy21mmnbGl6xyQJiWkBYi7JPmYlNmCJIY3hN7c/B+ujGGfvRjxtdSwTq88kYAgNXkZ
OmNE1NBAkJrRa6SddIGwskT2NqiHTdGVJ+vChb+MzfmWqdJRxmbJVs/xsa0cxrUCvp7WobgaRb+l
mG1wBBobawHB/ML8/qVDwDQ2P1dgLBREKISejRZCsJKCEKiBzn5N96h2qgr9MbG2G63XR8iFA14i
IsHoXvmOntS5Y/qXqoSf9erT0UNVhiYlJeBZoP+lvlUYGgFAKB4UdDwz1kgU0Fc8SB17RFmwWzXE
ZP+QrkXJv+8EWpq0PUOsY/UqSzZ88FPeYjyPd43gjvGPNN8LUP01zDAC5iYGSHYX0C4ym6Wo31jl
huM2p8M0XmI5XBQ5Yl986+UPOiJyjbt3/t8MQgk2a0XZofA3U0KyHNadjp1qYisFF9t7/NVBww7x
HzdteCXa/PaZR+gcUuA//fS6SDL91EP4l2fYLNG4mlqKESaK8KRBKPexGnswCl3FynfwE4guo1t2
YeCd7zbm8w57KDr7RJTqAK5Pf4OIWLYpJzbohM0JhFKI7mCixe8ejcHwyZIYXWDvFxbir18+i7BG
jiwIuLlfejbkEjMpURiXrTM1E9YD0JMTwjliIClWqJfsPF9WCaAZXInGg8i2g/7G6Q3Smy3zpoIZ
xm5DJ/ClNSGMzYlBCqFrs9O9nbQL9/flmbK94CipMc5IluUdn17SDAOjMWoS0CK18tf16B0QMC+R
/dE+H5MffqM0djSWnf0PZ7LPy868GIa4Sanx9LIwMGSvVzn9E4JHtE04asuAzKEDEX+SLU4aHXyW
l4zKoDPU+Mq/v/oZsQYA8Hx5vmimFtQeoDdOLy8IsjzVEzr9QfTSFdQnzYnoVTOfbSZyULA2y7/S
KTNxe0KMgFPbBVC6BUoiYeMtUh08yPe/6OtrYH7lpc87H1hB5/3lif5IJ1iYszuh3FVau6ZpsAh7
FlQcHCgoEMD30YUTyZdPG5ApVdeZdjWTB89h8Z1HtITaIang5NRsE+EtwYVtEg9w1Y/l/T+9v7mW
jAxl/sok65yYF+Z5h56wyh2BYbMqRY7zBExtRUtwI6N1Mt9CURZn2YWv++uA4ttCwT0rELCFnB8y
yT6wdNKyMmbsroRyWLu068VV4mGJSSTxmWyOS1z8r4sXWC2OtNTw9bl18Wmp+m3rnoEP08oAp6JE
bPLsA8JcQ6He1mG7bzJZIGFST/ptDBALh7NcLjMTCXAH9eP7R/5lm6LAG59VHuyoYRWebzmJrVB0
sulSEslkGwwq04hFbJFKLKlXotdGugiiJHAGbTp+f+WvH9bplc8PTf3UGo05X9lwjMFEe2uF1kKv
NcNFAP79tS7d5fxbfnvaBQUsg9kqdepSeB1NTiVBqyCjQtPfXE1og+WoXEoajovvrztvQU52B/PT
ZdZkYNKYQjF2et00zDToigFVBJ9csnZEgh0JmX9hxfvTk2QHwm7IRMyGyfP0Kj4RZsSXyJmjpURJ
haKOTJGA0AoTCWyXS83KP3y61sx54sNVDI1xKp9eLhpreNB5kqEdTt5DPf7IBcJywRweehaGnMgx
IoWuAgTlG1oXPmVVffP9Y/0ExZ49V36CBuIRNZ72Nwzqt/fpV3Q7KtI8nbx7JSiIvVZmBPT9cOB4
BQJQkEThLoc4Zjeq9AMNuGB7VBKTAONJTJDDvuIMtkgUOXeltPs1sQNbmsGcrC0Q5VUH2YWl5OvE
zSMz5LmDzSaRp3b6yFpFixQJVR1WaeG66MqF5KvFUifygxzJJWfq3tbC6l9cs/8q2/nyXeCmg+xt
oOWjZPcFiWUKXkoTO8JSqRMJnRfRqwCswgKETYiueeEc+ceLwRrTgGAqbMDOduPgLdSmq4MYy1WF
F83CatPHEjz3YlXT9/n+A/h6MeRVJBCwzeT7+6JURPYg9mSJRs7gV29VWWO6Nq1Vm5IXJJWXPPx/
upiBYIUNlzJXBs/uzKvboBESM3A8rVwDjV9pnopZfSR2aQj1j+/v7MtapDJVUIVkt8Vyq54PrlEY
0MRIlKZLio8Q/zAslpijMiKApNToNin2sf9h70yW60ayLfsraW+OMMDRm1XVALgdL3uKFJsJTKQo
9HA0jvbra4GpfCHxSWJlDWpSLywzzEKK0AUvAPfj5+y99geLlPHRZ5o/P50a5DF3SDm3eREpTYOT
72VNQh+JTPpD3xkAmCbGYI2xyw1nAgfQHuJE+Mec+jSsivtlAQ/hTJoF7YO83Mp0j3/+Tv7L28N3
wrCREyUNZweC48/XN819xPJnAXqoPW3TF2ZxKdQzrrA9UKR54+fJlVeM9QeLzC8+lcWFlggfy9L/
nihapqjMOzdnumUzqEjt+dL1ASUFdVebR1n7r0rzProT657397rmcYo1YTCaqzJ5fazfSzP0grx2
v8FlhAPZ34niVBH4cWiywd3ymt9haTAOszZjQ/aNr13eP8zWcgrOC83quKy+yeRLR2DqB9/Eun+8
vyoyGakOaCnwgL87cPTSasdISzI6J8656ZcXqsF21XdxdlKTAOubj0kan6XObH1w499V4Hwfgg4f
DT9a1BB9/0u3L6liq6dbzduQqkM2OcC2pvkAlbrYzbIVex05ZWcjRcSvk27nieCk+bSUJ5Xdtk/x
uHz+84P4rvn5dj3kn5pv+zmiK3v9pn7Yd6ZMG1295ZlILdvZmGT6Wt5Gi912i8VoO8K+3S/Kf2Bm
TwZKTg/sz5//84v6/eM52EIDgNipv5depRFBpcRXZpuBsMHNPE+32tShQtavmg5LejeQUf7nT/z5
JfjXJ3L8IqDBInvl3atXT70z0/bMkIRjY60rf7pMSbyUXrmxk9k8kKmG39z9Hmjw30TO/1h1K783
Ldy81v0z/p5/yG//UMnrP0JZxfJHB8P6n38ncnp/ob2g3uOvNwuD+JeBwTD+oguHeJvGteCoaLGh
fadCmJgUPLRfjIPZWgRtur8NDPZfq5yP8QyRoR7uqn/LvsC07OdFA53eWunwkvBHIqE135X3AhmF
k7UUOc5McyyWc3zui9k0z6aGHvfZ0Goc6T0CMQp6w0syHSeskA/keIFJQ5ohGdj2JCyGy0w23maM
+j7bUOkWOpYq6chNn82zD+1Nlp/Icrb9YJoZNG3zbiZMsuhHn4CscprBTY1JiWgoib5Vdq63u9no
LfzpunQDQub6c2VKXASLbi7moWfyYe5dS84DiCnliiBzlxj7vB9Pn5vU9cuTfugM+KJu28xHY1Za
y2Fcxg4rlAFTCNAPdHF7ciDXZZqRB2JpoyfSbDlAj0mPoTOrCX4LlqWlHaenkk4fIes4t5LKTs/J
8sZ87IgeO/iCd08LBoYqzyUdyCfdGYQeTqaNgzNrPf/zwpb90AAWmXfx5KuLnKRAlFF+YXyT+G7x
fLstojDfks7JOI0Kn2Eqi6tEGp7cmrWQXmjWMa67xdLkvI1HQ5HTLtOIODhSrm6xF7YtP1JKrq1j
Nux2lsqXT2OakoNVVXa0W0ZbYqZo+WE2ZEBqztac0t7b63Xf7tPKVE9dOoDP9J3KvXIip72oekew
mncLHf+pb31AgN2Y96GlE3EGurTIvrR+295IJ07xhKaKuLy2GId54y6ueVaZAxA3fRliC+haWokN
8Jx+Cs3Kb41dq7tNuReNQyhw4zlZdgOeEgfjUjZjekgHfehgA2o4ebs+a1LICYKovbgH+bhJjVli
EvHXLHdRD7inuxoSc+i0mt2Gw8CcDeF+as1bO1YL5AU7pT2R45FR7HyZht7OceppYzit7pE+Ssgg
mZZCe2hIn82evTkT3TbhOppNr/mr+sFwGlJcjXxIDjFQsGxTTha+gaoxkdORJW6osCQ1oT+bs8QX
YUegpR80sKnrLcnJU3vQylHOO5cNwQiGekiNNRkanvatlCNQUU6cqHOALHTgyPJRuycWW+G/T5nT
Bq2TxSm+TVq5N2nfdP2dXYiMY36t5vGxBI7IWagYVHpbaMmYnedV1B2n0R3K0zRVYrhA5OaPl63y
1YgLHcrLrl4qCLADONLoQQk/J+41gUq79+fUM+AKNpq9Q5VsMCyUQtbX9giVNYz1WQDmamboQ9M8
2v2mTmKVApPzaGrju0MbUTpzU1zYbel6l0XVEoiUVJMGGHGJJUgKrOvGHpiF/c21K4w6Vo5bfktW
qY4kI88wP7dpWchdMziJsc3tscTsbSo9w7FfMIVZhYXteRwNehUWUV+XF4JjBZ3y2FDiq8yqqQ5K
PerVlQ8iRA/7aaqSnU0mbrxV0ew6QaMXsgoTmvsotzTloNmv1t8VpszTg2lZTXkuCgjfh1FvO3kh
YOW6h4nFIjnpSDWuD4WqUps4YQ1eLEyIwdtXSz2S/04+sxW6PaFFmzw1SpgjZpIYmHCtqQ0KWaTW
Jyvrc+jDqTXZm26avc+Wn3M53H3+o8rtvGM0VcwjEk9mj7lw22/NHNnf5nzCsluRsHUPzoNPLzuT
X9Dg48EF0SMdXwVpuRamqgjoSJPq/C7ECJabBH88d8Jq/C0JFRRjljapS/qDYFb8pXYvEhhTX2sL
r+ahnPO6Zf3O6FLK0U1fDYKKL3JmgmhrRC/vScRsvyl90XGBWVb7bZ40+1smjIpqu5GZDYGnQ6RW
JoW894zOE5ALOvmVVFYen8IGW8ZipE8d5FqCZANzsVPAn8v86I86vC8SmfU55P2drCCb4gzumr1g
/tLpm3snoGBHKyhSu01PWs/LelCP0fR51AkkPDPKNL8lgTfJ96PdjhpDphTqHBsGREQTQ8EDeofc
1A6xkGg6gjY1VmolnOczwIQAeBShzQuoYx62MNHL4a5kmP+ajsS4bxxCxm4Gt8N7QdBtPIYwe/Xb
JLHtEycSxGIw5478g2V0Eao/y/za9uQTkmLhzKRqGysyU0XZqhm3eolbyizUmYDSUYWGP5fVLuk8
edGPvTAC257NW3KE2zQcTKF8PHJ4CkKrKtuzso6wJfVA2a6Jh7CsvUr9HvtCE+WsRfNkunQoTbM6
bSIfmGAx6eK24eORwpSVneyWfhanUTwNY1A5PpihPka1EuhaudzWIE+vvWJy7jMtFQnKffg5kY8l
mm5MrT+5ywQRsCG0+0mwlnO/p7bI4AU2qLMgcCxkQZuquF0ouc8cvfGyndZm7aMyvRiL2GhUO7OI
8otmbqr7GknUfVVoAsvtBA41IrDgqnfWqFdH+gbbTcMxcjtE8dBsRdqWdzRkMjMwjdxkj/FKt9vk
nHJO2iyTjbanaaQTgWsNmV4Ewm1IvB9qMcfbeiGxfZM7mXAY0ZvuVxFVUt9NozNcD27V3daZXdUB
BVC+Oo1rOLOZN3qXFAGqPehdAtIK2APbW+0tiBsL3Yj00BC9e9FPkhZkOaXtjRKRfM57z6RnhLea
jdk0kR35Q4NhmHDCiEDuzAUQpIzUuLfGqn0pqvVWWq2VXjHr1/J9rGRXhoNMwQQQv/dM3FN6V6Q+
8FOigzi81FNaD1s4qcLcgzCUF7Iw+WY7+DGbWuRI7CKYCk9eqvvAT+3iVsSScMxkMj/ju+rzjTUV
8iuNjJLjTpEScg9y2yStgD+42Tl+AeIK8Jx137AOg5St4vUmo3o6QJdjAN97ois3Yt04wswYuhdS
wTv03Djj0lCvan/CQoMG5WB5VjNvlWMVMnB1NX3S0qIWoVmU2bDRrGy4agSYma1BQfNq2308H2E+
J4/kidO612jLDZCEtZxCcJ45XtvK6aB86l7y0g1oKtAkaNaVGiedRz+W1QhftlmVDebkIRkluQWQ
Slx02XbKF7wgC5sRPQBNqxi61Iu3MXSZb0GORNYhKrCyy1qJcVc0vLKhvm6ngY7MaUWYI0ZK7cI5
7TNBk7b1NQAjRH1n3r4dG6vG2kpU8i4HKEw0URQ37g54n8g3Jsi+cy2uZL4zLDneWH5FIuqc58Te
wSDotiDmYzSe0ukaqpAUKhF7bfygabH5rdWJbQJ/D56IBzPjcia0p3cUfuNlRVkAFjFX8zmRZy3a
wtmE0kEuYwVBMmE2gHRgqYpdV6eRHSTlHDNObcfqS1r0TXmCLm6dSBWdN66tKvepjibmnjIDN6Un
WVUEGd8okFZ0GVsfh3GxKeMiH8NOdT4CaGOaXzNFpGOZ9X0UFnC2b6RddC8mBG5EyHIaHlzZsX1Y
vglxCEq3C0XaLqlTU0dMTTDVfSY3bueUV22npS8EotuPhpdNNMGpGaxNzgJLnQ0xtt5OkQ0dicff
EqeSWvM6LsuciMWywczYk1xh0RdunOu4S9xHTDEDRZfuALhPcGdsaMUsdwam2Luli8F8Ra2dJSCL
Ot0O9Kitv+ap2xdbiig2IX+QOanaRYwYDJ2+OQQpkJCnrHRJC0iIKJDsbSCitrZdwbLs2daCWNdR
6nI8yS8mTNoZH54QtN6iQwJkM5cU9FEcWy/1ZEvoEbYcHlTTobedUd68jIpwQySSOZ2SVgm5bFs2
OAMweQ8Lqms8LwnnqSYpMGpnVjSGQtq9tFQE5sPukufWL4enGTPNlUcE5HJtOx3zp2oZaTomkeSO
9rrfU67bqrqefRXJTZFWsLgSvfWhSupWdNZCNIWg3zv6kdbMkO/BS6Mi6s2lRRBii/gaE6SN3hzk
QRYa45i9pPWkvyZiLgC8+XR5NgWuZqjBPetKl48TPC0mGufKc0Sxc8y8+5Q5c/qSVnAhAuBi42en
bvv7yciaZzJF6fZn7M6fZd8S762DGPzUySJaQr9iq8C/OuT32VJxIELaRSZMT6F6bVW+uJgZCzyW
uTN14ToQtfdCecOja875GEyyKeI1+jdtkN1SuDTNMmFXwHv67EvODAEhJXB+43kF3w22pb6UXZo+
a/Spn7vOVw+ggEDBFJrhgVF27ezMaGNOhPxydVOSavjE8QYKBJO+HsuZ1T34GeJw4PQ+r8YDycix
Yhvg+BZEdtnCPbPK/C6ffOdOr6T2rKPqrEOvS+2HRXixxgFY8NjPk7dku9hK+psWlApCfcqd83ks
S4je03Q/DfHy7E4d0dyc6LvXPoE2tOPBKo9uVU0gxIohU4GXRW0SxJj/snDs9OGhaHz5hMPMxlFP
5QcEzUh6b+cxUBmC1i4Qg2PYgTO95JVzp4TZjhd+5jqAo+rC94497A0yA0ZK0VGbkhgHoWZ85RyG
H2IxCXW4TpZUc6GeD/a6gJXDLqkW6kE6s/xCRXA8R09R4OlPqrmkYFDy3rJ7qvXaiAj06XQzfuny
wWgJUEzyS4piIS4I2+E7hrSnm9soV3L5ZI2cpgI/hq7A6oOMIzDF3AkcaxkvSpsuvLiJg8yS3c01
1iDo0tlGK48oSHuJEtJrKBS3pVhkdA5OBZxjkyvLu0G72a3/0pToj5NQQHHg5/WaMYSxKoolHFtP
gqtclljcp/aUXsW1NwubLy9X5T99Qv/dUfsPel1/aqmd9dNr+cyrHv/YR3v7j/7ZSHP+osvMWGF9
Uj3mCGun6p8kEPsvyiIbu7JPoJyrsyr9ZyPN1v/C/8p0AGOozXBilfd9J4FYJNu8hWf5IDxYJBAg
/a//8dPMrnv3zz/SMlCU/tRIc9ElcA22Sc8Lf7hHv+/nnvNc20lskoQYiA6rmdnT01IlVFGfuPCX
pq79cKrH8pBkpcGSHNWh3WjmNtOBVySwOMMhX8ptF2GtSVtP7BFueZ99UTzb3aL2C+vvhqKJFINY
fUlL50vtRp9laz2SbQYByMSDDoeAed+tPlMWsQ0BNk9qFYiWxUZVZyqxYXHN8Y2reV8tK+2DzqqR
/i6NSyJO4mLfmJxQiEI7rfwZ9GYSPTeTPz4qo51BEibpp2mE9lpDyQRxp7vnyNARTztzheBDL4Oh
FP22UjLn5+zww1aAObyYSIxEltYl51T/EDnjdOa3YOXipMs2HREgrNl3XhU9xeWggOnl10lkstbq
XGXo20Ozz+w5R77sx8x0XCcsezhUvrgWSTYRJtC8uMlUHH3FeaTs5JZgRIIhWCaiGGNfJctnOx3N
PcqRDuRq3Owy4UfB2DkLsAxThdwcelD10NErj/tQlgwEHMf7gmhYEBCXoqRyEjCSUxmfdsp7qpnW
h5Pbime5FmnUFa594ATTnibZgq1clyKIR/eu0gv2YyhKZI8oDfyangHeFHloaGwIc7HgKdPOxrQz
KD7b5oIOkbFRXobwbZ7HjS+qm4Q+QdAtPiV+xXRRpOK8sAkfA05qcIRFsN5MHBvsuv1szphlomZm
w2lUHwAsvzOzuQgsLBLsq/Znp5e3OjnV6Awm6BDJ8LmulWJOSKbL2BnhyADhQkTsmK2avZBvmoZf
Mhs4ROdDSiETWNGqjDWGe5CRHvFrzafOaKhmuuFcWb2CnFfJLdxfnt563tWVubPXK8i84gtdCY7A
eMIaxdGew3rYNMnFMkSYYSPxrM+xA4c749ur5a629MfeMYH/CY1J6toSxpVW0NDEuDirlXP4jGgg
DopquaTMvls8Z5dLaiQ8y5RO9n3RaNGOSmnazYDNtmoQXSgJygtbUQmy1Pv2dqz1g2cmdAIi62s8
AvbgKHHv0NYg3VHXsDtxYCu8jGK97R9bM74F2hh9srVmOKQ0Abf0dvYeQXmb2RJHATrZMAnS0YDl
nciG0HuuPDV2YB2rrV9YBG3UU3eiV/AGvLR9hLVlBSPRp8HckgST9TMSUjUc9aGfDoMC25p53sGf
zX1tVxlhpKK811X7rBzoOkaFf0GuNyFOzHHnaM28SwfvSe/jF29o7gZq74DabN5gI8OmxDUhFVr8
vdFLJ0zcNfBngMkDRIhMJr5o2bmneQ+PbhD1csYGXx9hJy5UM+Q4ZDa+KXOCpwNO94k1IQkTj/ua
TNQ7hpPft15b7KCTG9T14yf0E49pOjKJhgLgicHca2ZbbKIEZOBgzMUJa6Ngl5cA+myPQq9sgL8y
gaAe0RStw2U7IwoP1eKhSa1q82CnsHabmuZ0jKCVby23bma3s2+pebwNvIFi0y8F/ayF1Z/mNmNF
U510mWh51Zx0m6ElIeGF5HHqsmtdmKeiGllVtNQIqy/WuEw3TVycRPTZiVdwwUqWgBz9RXeDUagL
P56f22jM99ABHS+0o+hrEqcUDjX/T90738/6MIb6GIiYTIy0X+76yn0eovKsGHJeUUYOMDsacxdF
zX0x+jkOqeRQrUGGZaM/LzF3uXCdBsVxhhUXO2ux0mKl1s9Q4DV7M46cbBTRRoGhpvgQpe5rzmGB
QKa8wSA5nDOP+SrRI6C7RDg8dvLEjFN360bj97H3v1WbAITnf/9/MeHftMm/HwZefWm/vLwW/zjp
ii/V1+6n8mVVNX+fAxriL0gulCBICQ1m0/zO92S+dRCIVx5QDJIj5DLMDr/PAQ33L/ABHGYQUKFt
+LF8MWzwZ7hr3hgtK6Xr3ypf3mlLNEGhtVr23wOkNAjGMo+G7mi32UWWl6GIIHQq/SKX1maZwD2Z
2kPuVheTjXi2NTH5iniTmsjFiJMPRrN+qSbi2nhVf6j+rv4pW/ixoLLXkfXfaoa/r+jdQHKyOQ+P
7twdCW87eloDBl3WcaBw5rK197teEj4dteVWM2d15tmZFzRWR2Nr6b82mcDbT8TaZC1HY0BS5uLN
4fSJdLETwDdLt9zBEL/lEOLuCjVLKpssp/OY3ZDxJW8Mi5FPVOrHok8fWR2PdJFulzKj4zZ/nukl
sM20uK6LLj6UjJy2iyfVNmu4wN5aXm0AkTH5MtkSX+lSEv5U3DZlf+GWuRskMEOD0c4eTEZzYaMZ
L5AZPhv95OAx0D/NNlhigvn4k5RzuSzdB8Kvt1v5qy/0nS7KULWjqWYajn6G0H5oPOYF/Mxx4qVb
mrMB2VXYLpJNn7LfR9iA6uxRVi4WfoTR1hSjYuj20h4FSlt5KGPntYXqSAOid6GNaRMpira28fIi
3nnVWJ6McY2UTczQzjMxbNuZymFcSJnJaUOGS8P2UVjOrWuQvTW4w3XTuB8IYcT6jPzqR+VN+lH3
4UxKH3LNH45zNF4VRXLaVtm105rnfMkHNVR6MFhDESZ25N5HJs/v7I5gXAtSfRYO7bZqDthld2kd
f8rGYk/A70vvqWi/dGQfunHxYEps9jzs1XUyx1d9TFbinx97sV7iry4dmcCPl55Lf5gzTW+OTDYP
tHb2pX1Mwdv5qGawbe5p2ZCUvMtj+liuXzwOjv7Zyalgy2STtyMAITC/Rc7jazRNAfADvH8J9do3
u9B35U08jZ/+fKnGzyeev9/QdzqjpKoTO3eT9oiDImS6uwq+t/kQESzYOxt2qZfW5vHx5C0JVJ+W
tuMcn8T6wRqcsJX1GcjbJZjaj+Rnv7vp7w5eDh1pLBFle/TMHnt5Htg9b9ZHCps3D+Evbgy4yJ9u
TJX4zGD1tj1ac33WFM1ZR9cwIBVdbexB+CGzBEVfzYFpaxn76s1BlgDcLkT5KS47pgp6chnF6rTv
ujago7o37QQgcpE+sod/MkR3kJn7+ud787MC6T9vzXvMiJtDmJvlGl9AUIIVv/qEauZM8Gw7JuXc
/WBJeaez+vtj1o//QV9ls/6lJfPooyHHE+GAQGpKvp94PwjUB0Qiu2190Vsq8O05/PNP9uZO+9V9
WJ/GHz4zquKumgrG9chQPlmzd5rlHmNMC9p0NzrfGCZH2Gom7S7nIEdw5yFjuD4JbdloLQfyPoVC
PQ02wWWx/pA1/RqsNNARpNNWenMb0nX4iLrw5jz51bW+28Mcm9TNiKSMoxqHxzqdBcc3NBSN1dMc
thZSxZpi78T+nRDdLrGXieFted+KxAi8GJs128t21tVDSSeX0xc5HuOm9EHpwOrOE+d0nNKXhiTW
ca6XgJqDOFXiP7tSP//gy/7NaiTe7RmL11HTWmZzXNIug4pdwVPHIW3SXljEvT2SiSH6fWnl4RC3
q95wB3sv6G1U0353Dus4RD15jeqNurwn8EGHA+G+sNAeopLDmxmTS/LnSzV/d6nrr//wXFSVVsxl
5DdH4mpJHuiFd7aoegzICRsu/HFxtvFMhZJMUEsH8GSwknN0K7V+aRsU5yV4cUzYOsEx9G58Am0D
e81DraLS3Kq86w6FiO60MftsRsbdLM0nn5MUmuliT9rMF70zEioRxHbppKOucedTRpT9BvrsrVn1
H/yQbyjDXz1Q73aHiEalJy2jPiL+CJ0KdrETHUvHfx1shnQVVOX2gdt1ai8mBGd1qlfOjqzjjwz0
bxLSX33+uyW/8lRLPoZdH3NZ6GGx0McdSooexyAluaak8K185GwK6E3Tx+fcZPKhkTmX9i6TQN9s
9yC6At2DS17MNq8tsZzlOhKyDWLiOvoeYN97lIst3JFkaspNvajrus6twxSTJIGIs25PS+LPLHwZ
gVUlpIgmnr31vYYEul6ceTWnNF+LD9iBvixC8yjNsFc2JSHKGPDXUOmFZkFxYnbmFLApFTRL9BvU
qcQvJu2TTdJj0NjRlT2DPUM6cDFU6i4vXDIR8kemy8zFC3lWxuYB5cuWMXK7axLr8c9P8TvHxN8r
6rtNjIb+6DmD6I/6REHbxc1tN5DKWQ+Al3pTr4MpEWpntuQvar0irGykmUHYfLxhJ8YUQSkSqtz6
4hNjt0lrC51TRNpspNSxHRkOtBOF8J+v1fpNhf4eWTNIFTeD2Q/HaE3mGM7d4cKsqyvLLE5XM0tg
9fbRHl2xmVxj21IXeAYMSb8dkAr2YRcX+6k0gekv37KqvcynxyUuzmn47WnEhbXXHGrov2PqMF6z
Du3CAdmK+VmjY+S3lDjOBgcn4XFPkefDgBEEbbjtTe64p3Dj985QhnNkbDVxXThnrL1EOZ2Vw9dJ
uLvYEWGaFNs/fw+/u2fv9e7RwjqXjEN7tDUfQUafFrd5lbs4yVGpGB64DujyXiD1iUALugc8mfpG
oxXTG/byJdWwaFoZkSZpWRVMQaDqmkRIbw0xlATmJBYGzmn56GLXleIXb/DbAfCHZVKbaVnHcamO
WZmTaS19GM0I4ubzqEoiamXvMi6acSPXFxDNjRtakmF67Msz/HjxTVeR0EMmU5JeeQROfhrpX4bL
YrXnWLcBI1VEmFSLTquzzrOt031Qzzi/Wd3fatAfLnueYplqpNcyo9TVZkF2ijEod9bsCWM3+PVC
L65WhBpmI804OW6GsvICp7fzoIxJ8VzSGzQyl3U/H2yjTsKamU1YF1myRTJthQM25CDFvh6aZUYk
ZkGsu+MKPRAiA2rsMthsQMmEnZE+9n58pWQZhyIW1gFgKFgv0YgAarwApsVvNKu9N9VnJCNKrXE7
2Y0dUfStVWPUFWs6cncY5uLRa5OrFHJSbRXlOW/RSRPFF55WbbPIZfTo9lBWYpP2HZTB7iRCPcB7
tFb1ejXtu8G5V7miqCZ2ejt43CZRFCs9wDN3Hzzav3ta3hUwkDydnsMreTMa3O665jCBAK5m31vH
+YPKMU3H6Fxc2b9OlmgDpdVLaExdjb6hH7fS7OxtI417o7OP+WJeDxnJGUtChHtj2peTGM4sZGFz
BQ/tz5f8u1PJm0fhhydFjnXFzLMujnnu3SeDelJktJDRSgK3FMkVE6J7LD33pUgup6JT+0KSrpo6
SEOWClZII9KrrjS+zFl68395Re8qE5MlN5lQGh2zxkgvjTnDh5MOQn1CsnFINGf8zMgKTxyOx21i
WMYmzaqRoGTt2JLp4u5ZYGwkyPSMUD0u6b7to/iD9+p3fZ/3/iUxzK7qlE74Z7LyylfNqm128d4s
HHtLETWd5KgDXM25VDHH5sVHcwyAGYxdyVx0KibrMumRU2ko1+gn6JKFm+nzB9/cz+L0/9wN36yN
P9xLY6lSUGvGcKys/EQsxn6U8Qai47nryROHV93rl51te2FpJB/YXX/7/LzbgUvEUYYg/+oYpcZe
5dFeL22GwkjhkshDvafvOx9hiU0qxERKXRbddYQvEYDY0EFBWL6YyxW54KcffAW/2WT1d8dObro9
NoYxHd1hYJpTOKGphjmQ+XSFnJBTXUcfxc6r11JzTytWCUAlnyxO/eC3FntrKi3bzkb8IlOrD5Dj
fXE87QPM6dsp4Bd7Ca3Hn0punkuU49rUH/tkldu5Q/wUUTN/M2bDP7aD7NbAOSNoKEbTdDjN6YYV
Xfek2xLVCd2AwTDhBnoDsTpDnx6pLsdrFTspcI7ixh7M7eJkj67Lga7SZzBu6gOv/O927PfG9ajQ
4EIprz8azXBnK9/bEjKHnRp5St2Wj0aunsaYDYIQpKOFMMRlfQ7imqBGu08uSkc779JYUuC45i5e
eN75EgTj1/Q1rqhqP7j16y3+1df77qTr1NqSaEisj8IYEeXr2bnRoGAh7uer2fScnsifAr6K2mhp
zjxLnhmS7Y6hNFdWcnmssLeLx4bVRPduS3HWjxutFmr/dn3/z8YB6we9SKRqaZwoZu3fP3jzRX35
6R8YGqdqvu5f2/nmtesL9a+x/Ppv/p/+5j9e3/6U27l+/Z//8SL7Sq1/Gs3t6sd+/UrJ+32jf/Na
ypf2i8L387EBiD/pn41/0yDhFQytTyUqYAms4a/fG/+Cvj/qAzr+oFlhTnKq+t74t//C3IO3B+80
BGH3bQLxrwQTw/wLrx2df4cR4RqKIv4d4QKv1np4+/s5w8HoYM/m09e/MEm+3zkHrxo0bcKYRprJ
GG2YeWEK7vp0ruU3cnZwC3SIfSq0yyXT8pmecbTRWyEeaSwTd2o4IwNixI28Dwws8oipuEMgAkCK
jhZkWbwN1di/4Gq7Vxa6rC8OKOZPSa5p+pYY9zU5KEKBjV2mSNa8IN0gidms9RPbzslFTD3kwUyO
kYgz/dY9cwPFLT2z4kwh8fL7gZb5PIl7zapaUDWyKIi7iqmNJAcnK3Si2GpDc5gWbTdrS5uc9OOw
doTIRVxg3SzOS5JExHnZLA2nMndyLZiQP35luJ+T5iRlct7rcGKgQNInZzjotkdprtBvxHlLEbYe
4/ttNaO2Csa2ie5Ila1eEIss/WGwKZeDOUXaHOgdImn4z5GGJAz/DfosrXqiGTo7cFEMerxKKDqj
c13tyJFyETvZiqyxfEIHr5QPo4lUyea+Mf225sXIaKIYKBr5uzKr1eRggHfzG3ue97JcsFUIheYS
NoQ/PnBeRI5p5RmbF4FqxRMLR2lsBtHyOW4xWN9mPV8uSzGvJoXcim+mQlssKJ9+/Y3DmcaEhY7K
dNLUi1YdtEhPl50/N+TdLDpN8gAEpWQIqVpb7NKOpsy2EhwU9Kni9Ko7mo7gOrefUndAcUY6m/cZ
Dks37IXMkABGXfeSw00g19Od9NMFgfmr2cbD58HEKsGTESGv8GAdXCfSsr66/cAGk6ax3geTT8AZ
YqzBAEBTm3O2XQaJw0D0vecgCjYM5zpRUUMhblWWFp2Uo4cdAZUD+o7zHDcIafNljGq0lI3uIT33
9J1T6rW5H0pbe8KNM1/omeMu0f/m7kya40bSbPuLvA1wDA5sYw6O4iCK4sZNlCjMgGN0AL++TzCr
rLOyq6usds/eRotMZTIYgQD8u9+95x5dU6f1KexMsmwgI5LY8RLgPmSWkOtuMfNllO6NK7Yfv8TG
vslx9lFtrmzWoTfU5G8edK/aGTGhqDvnpq3mocYx01aBvsMJ2oLXcHz+jOKWgFyN8dU70OZR2DOB
rMKndl6ToHlbpM/vGfudm+2bgosReFMcTzcOyvN61l3M0cxI6vJ4xe1Y4EKo2bm3bSGbK8LZ+F3y
KQStMBQCP32oy8K5FfUSyFev9n0aczAVB/QrjwiOfRetlkLltHS+TmUZrlsmvlS/lZLW1pexDaW9
c9IlNNdjIfLgtW6yuLyuLRZsuTFjazClJ7nJH0tFPP4wXxAvj06FI3ibWipdjw7wbXtnzKgu7fb0
Nu7mYmTHsdGxENwJxsh6VJ4v1nnyW6yX5G8upKoap+N9zofIj3HVmJNWGLzge0nEOtmPVQtIoqaP
8r2iNzPdkRusw+8JEzthQZY7L1bI0NIQ3M00rV3CY2tXLdHNEvaWNOFAgKiypTucQTYOH/5UVNGt
VQU1nElFUoha32YW97HACrbR3GZoptapN/5APVqfqHdTTGVhRFifAJbJeIJXvt6HU1v1j4hz2KrL
JvIfFEaOAliSnh5AdUvaKeKUm1IgPRDIegjo7MM0ZX8nch0OUk98mxFRMXhlHh8pwGVolrhMhXwi
oJpXT0GeZY9Z0cl5W+AzPwHIiWqsL1MyMeNQoKoPZEuDB06P/c81i8ZXnw49/Py5Mx5sMCPdJTQ7
5JvBdoCYhzyj55D0RA88HbdRfvKKUPY7mrc6uxnDjFeCR1KJPTWrZf8Q1xmhyZHCCYeKjRq60rAw
XaPKOnRIJ9plIvMx995zDfT+MRv9JCU95Fe3gAqWbCfCdFVb4gewFeOxbO4HoEdF4W1MGy+/paFr
8ZiTB8JRnug52k5RWWF4b5gWjtPkMPuZvMWzHWtf3xX1UHzFiVx3+zmU3HRj7YRf0I+QJOtypnCg
jYXnsAjNMszZk/e9VIvk34Wu+e6HrA/gC9WInA1QuvYRg7e5CcBMlVvXrQAslCSbLrnXNY13JV/n
F7clK7R3UROxUdOjQKwhV0/kzGDeYS7GbOWapLjLTKV/N9h/oV5HyUriZ+jtsXW58E6hN7Gx0RHr
sg3SaPWsKVgdqccbOfIjcqxQjJWLPOa7Exo3RuTmyJkwHjYqv7zUouzR3tN8gGGqRhHYjbBGcXwN
pCT5pk057QscduV+Yunx4HaB851wWpujOilyD8G00Ndj9PQz84WTXLXz4oWIhzH+ucSbg36bpqP6
OnvpaKiiAEex8YQH9ZKr1zsBmIl5RM/c0zaaU2e1T/Nl4E/ROCSYnEFt/DyuqZGWWR9uB0K3KDlo
8i2SpQPEt1otrWH+1IeGKuxSHWd8DwhquYmeJT4F3le7xI+lT/MpkZMsfy95Otdbu+bc0iq9Nl96
6Wq9xWXvfZ3MCsW7sGV/z3XhvOV0EPa7CE1wxSgWyHdONQHN6mqAxs7m+h3Wr6IhopeWt5mR+HIp
e+I57f30dS3a+BcBD0ueiyMCTkQv4UUA1Ub5InDs8OhMo3MedryeovTb4MbpWj7G0R0LgJpOWHF0
iOzKtY/0venxK9V7bGIieIr43tgd/jC8SiIx9M32c9tXN+QPqDzrKld8FEkf4o4bbO4fEsSW85pE
Vm7YCSThNrJu/DrFeXNPWzOV6RHqGHf4uOnuJQvHaJvzyM72cs7HL1rhETzONAtlWzhSDA65TuqY
qFVZOexAuD91wwUOxDwJ7LwQbkUUltU5LbrG46/rDGF9iwuNQnSaATirFPOc6kNSpOWNpYbCnCBe
cEizJETW45qsur7DIU4bQOdV0zGYpvW3B9iHi6HPonmPjR27VD9HNDjhDV9vWNibX/isxbdCy+Q5
WRI8bMyI8bshVoPBljH9o3KUhuPXm/a7nkVcHewqvBvKHXtAXAvpqg3/MDtNc7/+8LoxCjZYW/1h
22lPcI1GDlvRnjn2ZXQpUqeAoVd35TQadoczN5StLZnAyBt1+TVCziD3bdbqKwdLqkcUbhoe6nXN
ftmEsmXghX311Hdl+xZPc/4rGWZ8Xs5EATYbRw/fnMWnhh+eIhAgU8sHQ5H5kttMD4Ranfi5U3Fx
1Vo7/uAIq/n8XNv95MncPQB4wbk4Na6aOAOZ/CULMve37Jb1KW7a9WRF1fCKWyHfJrJ8j7jW645m
6pKWqCWFYOD3kMB5o5P4nXxA8m1RZfBDjdQ7b+exr9/N2kFZH4slvhm8kDOWxuNHV3LcEbDgSrmd
CbX62ybNcdjmnh2oMB9AUZM8Jb1/SZFGN7h1qpXOv3xudzE0p4oolTLvYdsCcyZWqrwN6yPznADN
OVXpTKN4nczRl450IxYiSdUm3TZr/LTUZZBtVb8uZ8BExPLyqCAsaJILrHMuybvW3LyTLTxlxaHJ
66dmn/tl0O0Jsolvspiw8bdhVtLyV3VhtumjjnqGbjHDh5F99+aLvK+3IKA1pNuU1OrGl4P4pufK
/gwJoD7n3DFIVA+DwMjKQf8rbNYOW+maj80hhiR8WlftcWAoKWDcekkv9FZT60zcPBgmtSlMmpmN
1k7XnEyw+vFG2oWy2MztinqPZjzEpyHvPA7NhBpTxD3O1Fsax0Pu9w3mo61e/AgzdWnEs+41XbWu
8M0V/4kGbJALMo6ctbDb1DX9zm4RJd6eRMTi386lrqtTF690SLSixJJI51T4LXT93t14wWQy+r45
taPeVkZuoBDwgL/UsH7M8xTGe2058+5k1PkcW+F28egIvfzHwFVClZ838wAyw+S8UQ3EFDilpqfz
QVR9sIk0gLitcfih+8zO3iufs/niFlnwvYuEl2zHkUyJEHH5qgc5yo1CToz2RC/SF2TzNjqoVaQr
6xtaA3dMYf66rQttP1aHfBAvycU9bfp2wGDErHHSTUyvs5alXdBuA1RpmTiy5/noGOCxs88QSYfy
Um+r0r34XdsyTA/+bKtlN+mW4bKXFXlTMZTSnCKn6lLsqIMzgI2vKUTGz2zjQw+mjIhklsx8NCng
tl0ZuBWUrGXGgO26Q3TIc3+ZgRKjNIO+XGJAGb5gI1DKdezuRDD07bGEOHOr5nyShzyJXDaSs9BU
3wbcynbDuCicxtPsZoexBjlNyYVb9vvistnbGDJ24RMemlLuPJEwliq7Zsmp8RoeU7MOB7OxTTjl
NHMUOiP51Fyi314V1uchKiNS+/RX5/t8unDm4HCWnMdXHdOGzJPFQ/Cd6/rIgaZ/JgTbFFc6dABD
eaUpuGUUrgl3pTHcZackCO7itfLoDk6seJwrjrfHviPOt1nCsYhvx6VZQE4lFOHxwI3jX3knWOa1
6jITu440+mCYOC7Wq7Bfrmi9aLNT6Q/T17YsRnE0oYnxGMe9xE+dOnHy1YnbwdmbrLDtJlzKkkNs
GuQX7zxpZWK9DinWtV8i6OJzhw8hTngMEZ3L6AZtSy6tQxdOGblWFiQcPb2S69f/zOT3JQiMHWNh
q3dToFEIunGiEW1KyzE6Vi4Jq6vU61MmnwpDFYK8ytOzVGmiTgkP5uZO27LLT3iUDbyASmfZied/
lvD9vjAFSKlAHjWfrIH+kzswtJd/O3zyCKJPNoEMBFXQHLUtCeQwbuUv7SlKxUzo1NUdwUEaJhzB
Ro7QFORo2mSrNScLcWEimE8+Ai+waA5Fl3TIpZ8MhWEMhg6wCpbvXXLBLOSORTpXl8f7bmhE7F0B
qODsM6yYr+9H5vXyTqgMFC4pEEM9+oJWd8ay44+75JP0INYL9cH/JEBMkqv/oQduku2KstDBAcVf
uTsRO7o5+o7W2B5iYCLoSLLtogMr4t6e7dwoe7+YxZnuyqEZq2uXe0T5EDemy561akviKZme7Pcp
SLgeiaetq3qEH6JTzGslEIzFFjCiJ/rWvi1m6vIry1Vdbq00QXDw4kzr5/EPrkYdjTmP45FepUPL
mNsxqqOe7LmgWHBQZQigo1rSdbwphk9wxx8Qj0+gB3O8ycG5hQPtH7lv3L0sB+x0YDYpue7TDN5o
GNZx/l6YRrxGqqraK9P0l1SxjJp5t/AWVzSe1sNw03k95tSBKgFxHJbEA2bcjtYcQ69i0sQClKNI
feJLJJxIOspzW7t7P3fpapIrJo89qVuTbcN2Ds05K6oRdLYjRq60oOvCx5b9cP6I5waEChWcpjqq
woP8FtgMzMr0B3JlncCvsBMHxeLFs3cjIjwwO8RWYC3mE9wykfZ7zC80F1snAXHh3tCFunwCX7pP
+EvzCYIJTdnfRRc6jDOTw90sUzm+Rey5j+vcA8GQn1CZ+RMwU/OKm31z4c4kacMtzdb+8pS5jsa2
u+azv1skmZdTeGHXhE4Tz8gALuslJMh62eeIghTMYzmOttknAsfP1vILEgE50ABIwRn5jXQtYIqQ
6g+K1b5H89xoBh3YOtnaVMtBMOy+kqKKX1hOL6zQcFY4ZAkb9eaSVXhfPpE9bR41zFqfKJ9yyqYr
VnAZixXJ+8zd8gL+AevKPDt/AoH8DqTLTlZx/FaKAWTQCqSf8vhPlJDIw57wDPnnX3z5gQ3F6gIe
mj4hRF12ARItFzbROFYTyKGwg9fBCX7mKFpMdmxQxJJizG/5Ml262ZdpHuxdacZsLI9Z0/UcpBqH
6RnWR52ybApFlZUzTtQQke2oRxfOjCfDmo0zDteuHc4OFNIKW9uIScscirgyFzb5GFyWFkHSmyen
iFc2SChJ4R7zS2Gxuq7SxR+nxs77EML39U61bS2u086hGT0gH4QqUY+zUz+7RKXafeTN4bhrIShn
VN2hGZlDs3SOBgnkjxejb59K44uDH2rkznRKp+wAnEOMPAHiMjyVyiMFNLXYsa6YBad17xcMcCnx
OZTxo1+7QdQd80Gt7o+pXOLpEfNeFZ38VAc+H3aYqMe6cJb5A7eM5oTalSNT5bUFntMcEQccRpiq
TS5VvgzJKbeLwtho/JnGKU0+jumY7DoyhZO7UQ186cs2q0okQRMrZUHQvK2W9l3n3aLfBhkW43Oh
qwEBM3M0UwKlFiHi2KamgzJfALvHgf/KgTrtn4NkjQhrSRmlv2QmbEqSmrNv+NSgAY04AWKs1Rt/
iDMsAxn4insicFmDYYCjS7uputwYcHntsPfXEnMbdTdfu9SdyQNFXoOXMQJE4XQXkTcHU7nxBVX2
jP8tiCspxmDbJF111s0atsTnxiHdDek8EaCf0/LDWXT7YZrMfSEQjNqT2dap917rczzMQGgYbq5z
biBTFMCGYrdexfmC66GzSAx0gZmhc6+AIM4YAkyk+611fYL0s1dHM8EoEFuktQznZJc5nLuYMMtT
LyJwBRZj4QARaISDTYY/5QzbFhGnohY2+i6KY/DG/eL2cmtiFCUkIqd9jXFu/BJ5GcToSYV4MmlD
8TRB+kruF1QmgkQFX+xzPTfpl0nyf9pqK4ZbpCIa3mxrBX829FUhas7Bl1o22LlZARAy6hJPz3SX
2fJXE9XzC4E7K3ZZGZloMwlMg9xXekyWBLWy3y5KKL+CogWUDyggL4mKSQKZDUbSb4Ymmn623uBz
O5ceiadID667zxfbvRK1BxUWlZN8zO0wTzt3WNyfjGnJIVNl8VjUc2q3Nkoh4Q9h+xUEUF5txzVQ
024YJPEluCt8dd3J5tHOMVFysP3AXpKrmWl89tgQ0qe+qrdmtpgGVCK7j0mNQNFbLPEPi3KGZB+t
istsclZzKrj+H3Wton6/ILM/+gwo5BYwxnwMHBEfkUN4d6ahs09DvGCW5aamCXGJPvgissTUvLhZ
c9fN+SZvOT3k2cF0ER5L3IkXAI1o7DfSlCEzhvHX21hltG91Mw487lqak+g65UyNNkX+21V+5hT7
jAhBRfV2F/0QWWxnbnmm+g0QZ/iYyDTtNCLRbmm5UdwAk4K7BR1GM6MjRmPtzJZabCry+d99TsPL
jugVir8Vi32GtxKn55hOGku+i05sytZ44m5pc7a3cywwMA+5n38wR2UB724T3VRFTiFkrR1Y8hM8
AzoejJjPMvOjdlvGZfY7qB3ocflQs7IJCOqhj3g55+TcujQNE14hHcFH618glGHr7wUqCXY47n4p
IPqk4YgM/Y2FflwyYIL1ZnTl3ojXgmjIc5KUk0NyLHMGSs6iXhP8lR5NeiLhpM8+DHQWCg0roTDq
GDlNJxA+GHpDOlM854XUQrweqtWjiK1zWq6inHqHDaiO7FfBfR45xEaDQceZGMeRMXznqjOm/SkY
8l9ihhwWe1Q/3UwAme/MWEFoUGEjHkA+ZBkCebOAtegH1l8jBtnnznf1iHLrUffudYKJvo3Zhtxx
Lowe6G4ZKYlEaLxo9H3cbhIEYHVawyp0AMW26WvczpAQqskLTys9u+YQgdbst45sW/SccKFwcpjy
sTozAMonxjd1hTE68fe9nwfzztGmIs45s6DbSOot1m0e1iueidbr8u/92gy/83aqio2Dh/SXwidR
PIYYYOKddC5KMFoMG6EoasbHwayxuA5V7d0NcTArXNtD/hpWpfNgGcKGo2/8LrvpeX03oI5igoKj
Xl989k9my/POcxB9avPbNw3tqo6V0AF74RBIoE4sfZyIKf8Aw9gWu8Vp+xfoDMlMd0/Z/PzP1/O3
2c8OGsnv4V8G9u7NR/00dB8fw+0P89e/+f/glt4NyBv832v6Wzrm/7zU//zrf+zi/f+S9BbA1XRI
6oOKvoQL/tjFC+J5l3JuPrXgAvf93Lj/bRkvQW5e6J0RjSEE7VTEf/W3Zbzr/BfJuYg+aACa/AF6
4O/uhC9/rNj/FUSAlf8/ruIv0E/WzJgEaImlFeiCBP2zmT1yxZCMRX/w+9kJyIUgV+1gedFO6lle
WUcgu4tq2mzjleNxPJMLEEXSttdxLEaaE8PWTI/ebCTtihyb8rNDLHX6nbay6a8Vncf7GGluJMpI
JvbMftarD0kblvPZZ5qFXb06SLkmKOvxRRWib3m0rNY9cdNtXAhjYxq/tiprePLohe3PEz1bQfEr
snOIv9ibVRqiY1dV/ytPi+y+8vrOkN8rbfaLB+WQbzuOvvGZ2giLgSzrgFqmBTB89uu+esjSlc3o
XK8lcIAgdfWzo2zcHcdmnKnzEM/oMj+b2N5Oih4srysetC+YtTJPbz1R5hRegHNhhh8Hl05KZxhM
fxs1gBQcp3sbY+Mm59nX7Hw4yiG+Oeqrn6Xf/HaIr9Y25ilryMfzluZrVB1HzqwLD1Vvcvd1onqq
fliZvvgNkAbWG2L2D8gjQ3JNqre9UpSv9C8IjGI9hn0KUCCbJ/uywpKBZ8Bv0NXnYm68+0YofTOy
aegPTcEjBfgWnp2aw8y5l2yasBN17nPf+5fBKJ3YDlOiTK5wZbxsKHvw3Uev8mnCdIHcccR0m3R+
z6M5mw+NBlF3nBffS76sotV0vCZx/y57V995ZIvVQ2fXlGds0pXo0cUiv8t2XH4U6KQPGK6J55fp
LaSXcNcXHqaoLGrDx1hMX6HwyPOSud5HSeBhPea4BgmGGCon0kPN7sf/6c8jISMak4r8GKCLjbcm
nyFYCUqNXjO8LLgAlp5+lrTsyrc8m9vliBinQSwMnfH3y2Bb/ZhWeXQ/Dyh+3s6dkkJ9AOsp3Y9i
VeH8VCxDa89L18fdXTlXTg2kwVAPkGwdvFvVcPSgj7Z4y3t3LbxTD6OLs5uSeeEgyMyZ/BkqJAek
v8Wx+R7kUJV+M6xF1XfFBj/7wqlOjx+ZEPnAysFLO6o7MbTV07GPYt004WZoMU7s5AXANq5SUzrp
8EjvOIdyQMOV3vfNe6ztmJyDaW7Vk5mHLvuKUtw7bG3JaEOJitaGJTPb/qH/0jucc++Q6xRFeanj
lO5Jc85096SCAzS6bHRjxClPoR4KNCqvUvIcAgC4LvIwOhbB1B2l7es7ghAQwHrvNg3AgG2YJpen
YU3gfBVtcq1zVx4SFUxvUH5IBMYKXK1Fvcw4fuNscdjnIbzYLa8sPsC7w+JRFNUxj3UNGs1RYb9Z
ihFeZY6VjOP1vF5L1q/zRi118RwpCacXeBaXbzGOLwuS7zX3uPwUEpy/qnPETh3b3yimyR1ViM9l
50aPDc7AK6dUvO9NgsWnGONP7Abfh46w8n1lZu85KqWqNlnd+RgFnOwK8wYOlVHnFjfPBFPXnQEr
gQ54AIvW03xzkV8WwgZL34UIYREKTOmlRKxib/rmV76Z9ixxkBuzmJspe6POObaSGNjQe9G1E40X
PGq71MdLwOwEg7L5LmtOBxOHv31EIOOg0ohmAT8DUWE8zKEc5u12MA70ONmLsywzcTtO/Rd3YBeY
j71zSGoLu7hdg+2kC9q15o48gJT+/KwC6iA52o/XM2vWfWlBWK0uq7hwWm6Js83vwSTsKQhaYIP9
nJ2QR6Kt77vOFt/5fJB+QfzaF+61n0XD1ZLa9BUDl9pyAFc7Nt5UKs901UCVfSpUpw9hyOKOsEly
XAM00aQc87uswpqZi657zITJzhOM+O8VczyKuCfEc5uadyDr3SGb7fiaRGp8aAcONJxiPea3peQd
sUdZ+CnBo1zuo8qJt1pUE15dWqdW5toN6R5O2bLFy7wytkWR5NgM3W83Y6E8VKZfQCIC50OmjE8p
1ozzOCt5O6fCf5UwHK99/KIXsiehOl1e41vqdyzjGYlWJ9g33Vif/B5YShsw2I9h4l3NiLu3SZPq
oycCeZpN0/1Y9NTt3d5rz4h9esceYDzF6/Cu+Aj3QSblY2unQ1WV6Q1J2/oExdO79lcdfS8ZZS7H
x1gd/EJQu+ProdnG4N+/mLrMn20o/e8yy+ZLqXybwOcM6nOjBu+LmxIz59geOWe2NSPUj8TWL6yt
HhoQfxTAOfJRUHIFdIpG4dAxy07IqnyYlPM0kaQ9EU0I3zrHdenztlhqnb5greZFV9avvW/xophR
WAlCmZt/ihLRFXdIJ/n/AR6lhxuTQ7gpF59sDRkndB92TTKal44/Hc67fHP3qQVLw60rYs5xR2ix
xIlEY8TtkEQYyDpgOZuka4a71L08xX0nqNOtyHXZHWqWcQ9tErY3kuqt35hvvP5mhCiYBdTvCo9Y
OevvBjthD9TbGjcdxqNln+gZn+GFx07yypzeucmXrLPjREwSCTsUe3YuOVRmTHAZAWcASXBymT42
UapY/a4bL8pTz7l84F3qPGFrkb0zn+2I1gRMyUlHFEvRVx++q0L9Q4YjrNdLvJJkQO82Z/DmGOfa
Oj4Axxy2RTW8lag97PIt2VHqGb5EvcDYAErpuSDxGh0FiDHnAK4hxFA1dQkd6fYypUdV8zgIPgWW
Vu5tHofkUbqAnbUBbH5gC4Qwg+Cxs96UbK0yVLAqgIPYHOBpUq3Und1snM5CLNnNmgbVCxIbo0pp
VPPTSs3BKmhSFj70btHCW6uD15Zf64CCdEwa6srLGkwCOCVvkSHyH6atvK9iNIyvwxCMh65AcCnt
WlDuCAKTr368fINzR5S/KSp4qGvwAaMdn6TMxDFZ1Q8LM2bnJMp9iKaSJi8k8Uc1Ntw2+B9y2eSj
Gs8x1iBWZZGqOZ5JH/5f+GT6KNoFeQ6xhARs9FPOGaTAAR5SG1SvWi/DU825Jtlkaa4eejl5h/Zy
03KEbC1WMV3CZLDBcI2s3sW7Oenkk4U81PLQKSHh4Eojyt+u6ds8x0/QgaIvhtPvIUxB4bpLmn9p
aX5Ah5ouO5AKtwvqeA2QPuzC6m2e8BlleShP7D/MrbeQE1ZBmx3LVJWnJp0km0kkDFrEw/kmS3Bw
peIyKWPRmM4RG+AdmmfIA2N9FzF63jC5dEDWfv06qIW9tSaPtPGKZg42q0SH2dSZGyynAZcDs30Z
ew9o3lS1ADbEgOKaceIOyorWRq3/c62c/itPxqneDvOnMDsWd2mdcg9H3cFXkrvPKXCc20DY5OUC
ln0vuiWZd8nYzF/Rt9uTmi+aDXzdFDOqkLdLUva3UGmd28qFVw0K143RPIxzs1Zr+Fy7Q3vtAxEt
N3Ff+P7OXTnHGPKPX1XsJre4M+YVtKoYniYX+sMQdBSIF9h7IpxTle7fEjZs7Q5PoW8/ZnJXj7zS
b91lvZk3QHO8bWcyV75HbTvQ6Y4Bc7lfNBuEby22Enmfk/CIImBF0Tpjc/fs+OwCeTW3QjRasq2L
PIxTCQto7mhMMGzTy6bIAVmADZq3YweB+tZFzur3ePKcgnWvmd0rHwAXlTxTXCDhyahITlEwlQQI
e9w1bllu5z7Tp86tzpHX8kBmLoDf3X7j9yJ1ZTESdYZvVCp4AOK2a8258mx7I5CSru0YvBe6mG+X
NYgf+tbPr6uihwUMagHPHNs8JHa1qZSPP8wFsDy4ItkFJr9OA6gBKi3NaUiz6hyqJMTeXH2fivJh
lGC/S5+Hvlqm73heqi3iaYMNsrwQ7G14Evzev/mCek8Jt+6tP1j5fUDK/YrnrLi6OLKPmWrDW26m
sMJE4K4HrG3Zjz5sy+tZT94PLIpquLNOM/+ce7ysJ78TS8qoNFv3PC2Mg9TBhkBgOMWHbwHG8/XK
Tm4l4BdDub93hzEvv1VYxD8S1+fRR945Kk+VG07tOS01r6w2Sp7ayaq3MSHTuPd8HeuDDyjAOTss
YNPdAgbnbE3C+4FTlhF2rVzT7R27TDnJTvgXHOxCaOQONgxvH6kmgylHisq5JYoXjWdovIV/JWeo
ZfdLtLTzDz/xtdynIGl/ZhiHhg0LWnwBoFaxjkZGVdENzQsq/aGGyhe3OmVx9yDUxFtHzSz8jIK+
+D1F2lRbrDH2FTLNDmysBoquApxsvJZF+Zioh1Jrt9zmyMHJgxuUSt+yaTGw3CedrttqzSzJKX6p
jwm6d3MHNLrDmlUIWj7Hae31qchLILerEHzaQqX+DWQ8F4eyDFnn0yhdNqfViyO05XEZTyIfX4Ks
L0nZ+vHeo1zpkOWxc4/4DRELkewk2Uv8dNYhfRsnvCRqLcNvAp0P9LVbHzU4smNe4yPgcI7q2koF
bjut5vJ9AffJIsfzypPvlPI6mjGAtU74CgSa+GzqqOoqBdF7lbAG2AcFOm0hCLbmGBo3MLGb90my
/QR3t3o/q2wK8UlQ/7OvFvj9GyLilB4E3fALzl1z5dhAvxsUFO6BgfHiXeGsPu0eBvg2ykq7YCha
03VP05oPDtEzR+GsyyFEB6HTOmncI3nL4aHSoP0INE1HRfXul8Wp171tVvegkuEFNRK/Yxm6VGIX
3TUJJL55a00qfCnkbUKIgPwi8vQrjuV+v0pneCfhPV6XTochGWP8lqI1+Uuw17hO0WgekwVi0sZp
I3tgg49VDMtnCt9gBIULxnTeQnpnfucLfwgq6L/J6kS8w/rBWzB6V7Onry0hoh3jdXFWuAkGIKY+
HquBkhQd6OCJopXi65AkxbnueUN2FWeacwDEb9PAgj8vC00T5Tjr69SSapXSLU7sanByJoPZs+0e
bp0yivQJrpj5ngP6L3IGgnqM752+rIerQYgg4CDJUv1KBJ5R96ZN4+BYuJ0fMxNjYPpbrOo/CgT9
/6k4Spc04P+tOD591B/Jj/LPouPnf/GH6Cjge6HkOZSMBzBCgyBE1fu76qigmsaRT18alGjHCwgH
/Z39FQL4umxp1aUIKPQuLJe/q47yv6gEAiXGOMwGVDref6I6/iMrBpURyjzaIfMJvYf/u8qu0XU2
Q9B4COH6vnILLb/i3sRvA28abyl62vzezEr/kR77B4Dqn/leF4LI/4SO/vipoed68M7kRe+8vKo/
RTxVBOSew/cDOHiUlqXKntolyf5NevKf/pDYc9F8gwgGI+/un38IX8g2SoboAbSH/woloH/muAim
+k8f9t9k3D//KhdR9q+/ikIg9mLaGyNH/eVXGanj60Y/eqjGlL1WJBP/wY+yaZ/QbHFyavVvShUv
2ev/9ePIfXHJSMhPfwUSFblr1TqqB7dw22u2F0+JdYObnpTEv/m9/tm7p/7nB3l/ScTidZH49tUD
bid3Bzky3DidKLb/+s37Z1cfQjfPNXpRXeX/5SMKk36q0jTk/h7Fj/wlwlyMJOtVuRriWiDLyq0f
JunuX/9U95/+WPbiMd9IVFvnLz+2BAyAPzZ66CuP1hMfb9kGPCmg+DTwKHuPiydMMHoPu199C6I+
POTMYdeA7dHFcsu44ekR61+5+te5HBnF/5u9M2luG1mz6H/pPToAJBLDliA4iZKo0ZY3CA0W5nlK
4Nf3gV9Hd9mu54re9+bFi6qSKJJAIvN+954b56Ti8rIAxv/nP/Vv/1JiDux2peGIXzOr8zxkFCvb
d1GWUUGaZQvg+8KW4Jy65NMUi3eJ11nan1/0b756F9Iy15fOzJ1m3J9vHDINXVwpk9nhVF/VJo70
BK/av1jX/3YJ+Jv7xtUFK4CNLG9xpvj5RVqtHeN50O+A2UMSQC748RW8p23SPolWzv/QUih/ADl+
vnMcy+HFWIkdENLGL+8KbkvaciQ5q2WkCq+VcgLd7ubViVoRt+Itrm2ouZFiZMPtNhCKKImSbQgd
GcOBqunmU7oyBC5flPSoQCfBJDDhCHP27dI5xTZt4/BsQxz3thPpoNRPFs++z6Y5nze0hYeXJS17
bdPEGEYh6Cf1k2MX9VNrFfa0QS1uP+OxA+ArIxfbpNQEzt0IeL2xMWHOQYBvR4osEGAeERsp/Cks
46gDdeyDSB+MzNeTBDeCbdoL9jEMFbAaB3WOtEkwgnVDc0s0K3uVBuK7bzlLaviVYxt7txHiiQJ3
wBkz8tt9i4Sudh34VZhmRlvccaheln3GPzAx47Xw5btJTt/IydBxkzeljkMWC0CL/FwD0armhP+k
6UNyU5T+an5m9Np7BFTgs0UAProlk6mtnKQcfbfV4gc+R+9oqrLwjsZSeJbPHRdd2U1VFcdqjvtH
UqUmbHysHseSkRCUkc4sSdrJuInYWFVTvC8rY6wIhnbZJypbgRrGETMKkga34xl1V3TUlkG23uAC
glGDN0D73qpxzrbY0OXBs9kknsLBmtydov3gWxnaiSK+qpZqa0HqJgXj4lWAEVh6DyKRzSXCunxT
FbyCn2ZO/limFOtsKldzn3jGRHt+O9Agt7anFxdMwtnFkiu2jcjayzJ28qrBlfgaew5sjTSNS2Nv
M7/+WiZdCYEQXd/2O2Yq58TtxiwwxxqffrzUE2ACPcqQNxCqsm3sTfU2jXX06Nq2NW3nuG1jbKUd
0fthrBkhoSUdKOVlqt+KLiRH0EGavDFsptq+wDNbbAYPkvBmSR3GKfOSRe9MLpjUW5znwESW7fxO
eoslj6F7EgiVmV8YIdrFdoHBDcjOcjHgVM0kmi1DwvCmyugCvSbOABGskOvu1c1cbCRJ1p8bUYlP
nSt0vmTSmK7MKJtuCIAS5gTixIY5KwuIODkezYljELZXWi08hu4kA5g5elNoaLtULnkG+W2yMBf2
OCo2YzFX+F/6Qb+HwYIPpNGREn3cMiYeX68aIT2SOIAhrcfO5+SWOqImto6d1jE48rtGYnyy7AT5
KqcvLA1IL6n3RBnWk4mn6tvUN8mDM4Hx9MfUnuGka4N4nVC+nyynIE4nluTNQ34ZMXt4Xbsle5Md
K8XVfATQqG4aAsUJVXtWdRyKSuP8MFv1W2JOfEGLK4s3XQ8jQmdJ96Ucnd6G8bU4J05Z2AQwjXvf
vFxAqpnHll4GymeLdmstw/wSrmenwOSzRfiJyExsHU3Xr4lztt8Si8mtX6oi/T7zNZAnNMrx0TDT
6p2Ic/jilm5T0/VlRt/qzrCelbDICGReWt5y0MN9onuZNvlUB2YJ5x0ejNgbUnVxUdNJMJdO8kIP
U3xtdiZjDoElx14N6rG9w3XWTjuqWgTsFZxP5dq9Kp8qaxwf9Xy9BpU+PKsu1VYHp+6hwyY1ym7P
TJA83mJNzwx1wruGgFa2b5KuT5iJDFmyx30Jz7KcxvhaFwkzKZLJct5W2P9yP8M0TyawiYx0l605
makdQHjELMu4c1syMFuTnGKPY8icLn0d5XcTB8fYT6RmnDEcYpyS8Lf1YJAmBzFiRZG34TTFSKaa
xvwu47pHr3IJwwdtb8lLNxUaTSJ9tDzRFF5apzGdsuOIbcu9Vqzk9bdiaKsl9i0zCbWdV2qUfgGF
Lpm/AZ2VRXJ22xbvmMlyTIlOPckCZXtw2kk8gLR0V9tnZ970LXtxFmcBD10bXc88aR71ONeJNTFc
ktqQvsnapGLA6csyDNabgsGc5wJidbylWZ91ET1ONWGULRG0hPif5phXePOcT5JcnhXkKiWrJdBm
fCtpKmDsVoMLcAzHHAb3qF9RuG7iUxGR/UJpyHy2at0dscnaCJaDsLUPwKvdcz6GHvWBal76oEr1
5NtAa89FL/PxuxZL4zu78ZX9WSZ88+TcYqY8YMrSrVZ1uQo0Zqt3Ne3IaEdoyrrx7Cad/kgZDHVw
DPei5NC4KuoxvCeZjkZWMcXXYqiPm7gu5hz2aC4jhIBUkB8jcInMgv/7AIxPcm530sz0lwkF8rBm
HLQA6xShr05h7GcAmxoBob9q9IkeaEkwUswnoNxZzZcUK4Xa0shWfAlh2PWYRNOhpyKNqwf/u8tz
srTWC8uyGzyKTVHbhNtEHNpbWpFMNOjSfoUbTAQoNBkA+LhcKZf3ogmcVWszz/Ll3FCcoqyCgLFi
PoGZws5qLcAXAW3OGgbUfsYbtmL8kYfvQlkUQE0Q3un7abl1QI41/Y6dB/UwsxkCGGUz0wqmGfjR
kfBkHG6cQqBBUohQdH42Yr6Cx1bhfE04ZPSbKYmmBiMUF33gZOFgEpmWpO3iImcYlGrMpjd2G3bN
tW5ixt51xuSOe1ywPKjsnOJMigJKWzuTexjjk+JJ4AVwSVJ1xPEkvjhszI523BVY0TS7/YqHsZiY
O89R6EOTpbZ9jJIu9EuN9PrjGrEu69vFaNBQC6bydyiFzjfGBMyHrM6abrORYwIUZUHb18YR2Lo2
csrwGDZNxztbBAcIRPZZu8VUgSnN7QRxHkvY7BvENBZ8nOFoMZkdeuyiPIwoGGqGcq1AcKwSfV5M
CuZvGmGxIXxlfKpBDAOaW4edQ+H435tzCPw4mQU9YBzg1+xmpWrtMBkEsW0GX+6hnSdH85lxOPwQ
IxdzPJG41eOncA4zbwMhwiv2LWL7QgSPgDrjj5YyBZcbw9qSl+Wh1rWJm7yPLlTXZBtPoVkHpD07
RtZj1NBM5dH9Qcps6WuV7QZDd7JbMmvnSmXlaYwqbTyqxWoHJv4FhLIJE2HJ5RDV3zs+aIAQMm4l
klMpUXQ1Vbes9PgtfDHMxnmo7XTEbEiXlM8WeDB8omNRscFbwrGsZ7J/mxo8Xjckb/OnbPFSD3jj
orEsI5/Fe8VQLFCYWh+VNGz4jfY4koxJvWzcLnmSfh2S0cmPP44u/69C/YfHKe3fi1D7723xWs5/
FaHWH/hv+jwWNmzsONQQQSS8l/+RoOR/ura0TY8+e123DKq//keBkvyQvZrh0BpWr9zKoPpvBcpy
/tN0eIr96OEx+Pn/k+/t5yMu1Tm6abv053gINZygxHoa/YsWtODmqkW/JIQfybtzp9C+x27ACvXV
PKtkew0KX70bquz+dbH82yPoz3StH6/Mp8Kc+4csJ35VH5wJt5IGAMDvuqJghWSRe2tYkB3we/WM
MWOyvf4I3iT73hXs3P7hbL/KiH/RctbXJ5WBF5GWMge171eJpbe6uuMmw0jgOBXW3zS3hO/aXbWv
OuU9YRLPv1sm3iJsfovhJ31tVPu+0639Xy6Vv5GwftaUfvwd3JL4mFdjJJfHL0SvUacHp5k5sQLW
kFcct2JwssME4EuRhP3za/187P/xWjaCp+khO7Le/gBt/+XbrtnzLvjIU0buoTU+uoCStzILU8wG
wuQzHyupLn9+yd8vMOGYqK/eumkQ0vnlAusUCFQshniIF6yIxJyUzI55P3qE3lj1OKolen3jLJ3+
9ucX/rvP1bJtvmfG8Z4Q67//y3sFmgxSouaIoZVAkW5slYbpSSiN9IMWwU7686v9fjVbKJACQRln
qc589OdXIyHHOC/jnJjlubzqVhemNfR05apyg4sx22kzye0Udmz5D/fR33zArCDcuSh4vNEfZQ5/
eZ/10AtGLVRQZsqWV2OqsiAa6X7Ko/SjaCmXydbr6s/vdv3S/lfN+XEdeVQ9cVJ1+UbRrn9+twon
uE0FJLNSXepv0qi4Upnu/9PL/P4VWlg6EJAdmx/GGfzzy5SiM12zprlgkiwPGy2jljIsh+VjKWNY
HX9+Tz8kqJ/fFB8fLyOlxdrr/rogOHTRl41pVpwzrfTZGQtCboWhw/HBI9IFqrYtYsN5TMQiHYQ2
b6a+J3xNjFiDt1nCgipiCm7+4c/6/TNwEANRSVfemMuz++fPIHOZw1GhTQFx3Ij5Sg/xyZS9l03X
CW2y/+e1iAeOwYrI8IN2k19fDLigFSsC9j4ZdHnVk53dy4jk7oZtX/3y58/792tofbgZlk6rEDeM
5An31/vTZgVCkRoq9r3Yp4HIcg0VNQPqf1C5f78zHYNVfoWs8a3q8pcPEDKXqhIQPT59rON1Omv5
fpkmSYFmA0zcll70rmuqeCxCjUn4n9/j7+utY3D5WpTIsLYzgPr5PfZlF60YsMqPAdu+NUOyoEYu
dkLhMsa67HqoTR49f37Nv/lcHeZJjJRtx/39pmmYrdsoaMySzUVdtCXPn1l53e2fX+W3VQe3vMsS
4K3Lnsn//fmdDQ6ZloV3vClbQ7u4VhpeM/CxTllCQa2y3PqBIJn7D/DIXxjsrDusrQ7TDrHeqLzq
+nn/Za2rWm3UoMkNvkufr3cVisg95AVgeYwgi3vQoKNThJC50BA4W3NBzbkdfSSMBg6dPi6439mk
iwMGXWIqf/5AftwbPy0ffNG25zDREOQ2f9vPcCD2+nnUsK2DRdgzOUzHfWpLKEsGbl0Cik561asy
vlDn5kHJWUq6ssaI23jJvhNTbUafhFxTkewckn+6r3+7CRyd1A47HhLtHtueXz44REUikaJYfAbZ
7hcaz4pviwfTLSDfn9yhjWv6dZKTLvPZJ7INNJZWEfBbTEBJbBC/SGcqD+bgjA6MwtE8YQOcpoDD
jRNtu7ylY70mCU2CV5q2Ctp0GBu0zYmGZb5G4DJw9bIPOhN1HS8vB+Adlas9OlUJ9N+vaWkNNxYq
Q4frAMPJRJ3397EwSnXAjpimu7VYdtrVpst/Z850NQWmnuUnuA9UlEXrvdXqKQYJuuL4I7yhvwcU
kVx0EZY7k+ZR+ocJvr87Rk4p3zQVue+qIkZv4TPBaKSN6oIhmuwxvd0uyqgFyWqsR3ZE/bLG2rCA
qZtEF6oP/nzV/Pq9sKqzj/ecNVLlEXz59UGaZ4rWVqzdGgScHV2qIg+sbWX/U3sBJ4Zf1gXLEvx+
02G7z1RW0lP/872TqqHtvTZ2EbwSO37VTPhrG0PNVefDFWDWsrS4qUbqlgPgH/WaDRCXMGkjGGu0
VG26vhVnW0Xyxi4JIaL3e/FloWkyz+KzUOiSFgkg/M1wknyeaeH9gnul2QpuvDiIi6X3l7LIccxD
6nbCcGl3U598W0wImDRIhSS4MKQGVT3lQaJq/XXq5kOlmvQr3fYRCc4wmx5I6+KqYcPjblw+TSzv
Na1ApFYXnIZNc7cuiVh0qrVkPHTqS0PN73hOEhwaNb3fa6BZJ3Ta02ZFkfQQihPrgbONSwvVLoR7
u/g53AsdJIvL9LVu5XWWU7eeaTo9GzFZMrz0WoNRJqvtfRzPamc5sl091sbyhaTksQbVtLzypQPT
6mxpbvHLEabVBLIKMJtpandaXiDGAh8glI9rv6tpqBpwp9wxNMBM1PNXwDJrbM3GIO1qJ71gEJLS
930X6nN931hO9mCaMfbabqDkxoubbsVUSNoksXcpMunRLc66Ruzb3CVEr2M5/Wxro4U9gDXlK0ZH
NfuVAUUDAQqiWS86+ntazOoXPQkbLFZjfsS0kJzLJpQnrRc7u/XcXSuUuOLD12/KGa5nTeRmD8iu
E75mSAAY+JOs/kDM6zux0G9aSlHThtpy72vLFXUfa4i81TA02aZKpooeBUO89HpjHEBXwRTMw2dZ
TuYFu3W3GRfzw0gjsOxMBiZiG5pBQGImdOC1Oap1ZDm4LPH/XBWFlPe1B7cJ+kQExRLeebbhxdpP
NTvYqrF62+Z+dBnT3eRh/U5Q6iFJO3cztIiy+1ER1QSClOP8dIXxXKMVRvswMk24KbV+B5ACGpJO
0hE+GFbsZHlvJ+otyPNHfjcmC8hOMdw7OSz8PPOafejBhNlyfAPNUaUuEFSHu4lVq6NBZuAThLNg
B52m9SeKZmG0lWEGNy1JWufRiNLH2Az76MShJT9mrS7iLYPtbm96tQSv2c/5l05R8kh6VeasGFHE
Y0RDgsdKPVyKRdP3uZqIdhpEf6PBVieO2TY3d/KCUw2SbNoCQSf32udUKQ1iF+vLc5vK55ST44ZP
lXJlrTzS26KCief4BsmLISi4yJV8kNGZSoVCsIye/DBTBG6/qHqDOlFRqlu8w2O4IeaEgJ8R7Yzk
tATAEhoaYVQbjBgG7wDuoAsC4a9AfPgYLhF6ZYynWhpHcBwPddM3d8PcJB/xaBdHYLDntO8evURG
W5ueW2ijr7VaXglUAB0gizuu88IPz+LhprTxrVWN9TWdFyKpnFxQ4Gh+HcfiXnnRrTZX5ZXeWNqX
NFxupXImqGvJi7F8tGXy5EbeBzgMhlnufJr16JpFChlyGAOn7/YNgujWs5syUJ31EkXe6OfSvDW0
LvF7We/ScnkSTq/8QldXka2uywht2bCrJ6ahYi/n7HOY5bZ2zRdP1m/QQp885rAbG/iVXwz0uHSR
etU9h8B3Vs/v7O/w9C6Prp6Beu/QP0yD7LuE+kZlKg7AtIvOpHuxUIebsTXuCQ7AeeDBe66o+GiN
mgLikZx8W6X0+NnGLWAyvqFlJNuWRme2n1A+8wqZp7ZNhuazdlP0FmhJ2Jsbg1AEr6DLEzGzFU01
AXMoKiTpElE1EtUNjaqIv02IkCxqgri9OGgltsFSpI/RZO/Z6oCUaCFVKO4TCjrAUtLtZgruISor
bjPGTfjTi9X7/h3V1Tqye5MuBSOmtRKH5UfGxgM4R6Gpjz6X/VfZG+Up5D47W9WCkF9mO6NO+NMZ
Fh1AHt1mnUFMSzPVg0XvlM808kmfxyugJW3QeushI0oG3wTxoOrlyG7iemG+i4yLY2wB30RHKNMY
s7gaje4rgYITXDnMvSsZR7OGoLcQi5D6PF9KBQiZImDcgG53Q37syYF3TTDF0PliCuexWRYNBOrw
lPbGDugH2W0Xno2g/yaX012Wuu+RPY8ovkl01hrZB7UWv1N1l2B/YEUkagDTosWNXBL7p5Q4i67T
un43qX5r4syldpk6Gjq5Pl2NzBSvnXxyPGTalYd6gGIdf8BmKK/aXMLFsbz8wZJ9/rTQyR5YJvym
EdJ5oK9G0H4wqLGLMpJnOqP8YV9PJi0atvkd4AoFrsYKqevm5BpfsXts6/mewoSDMY0PRVmfGbTd
l51KvyrV3CUR5FotdmbfrN13Y87hQMe5OC5ja6JnwcOyE0gGRtMG4QqFivvkZmF1vm+b8R5E/Tpl
VnvbJo9UqWtBVzHXu/UEffIaixJu2ia6pFl8ajR5XtRIE3XDQjeMNySxbpgQPoaQDTYS1QK05fhZ
LX21Afh3jiOqjtqyPI/mAAsENg7MDv3T7oit8aXQTJsIZhPSnK5IEdIaW5gmxR7TGS/EvikqqMzm
6BzDTt2Jkqt/Z/BBYojnCy/6FycaO0hY1l5jwWmYzsbZjR6Bjxc6vV1eWT4xNH7nZAMWru0mDcwN
PcItwh/X4kJFQOTMNw1orh6CXCAG74UFXPp1snwLR2wlGyPiIS7slH2KFp2NxNSvLQUIxcxBjbjL
cDdhSPCRLqADZfhdABGTamV+CKW+18gAAxYtw3Q3eglW42wfu7EvLBh2cNvvM5Nmn1pOOtb74nXS
mI5mS/mhJ1Q6owZ4O3editD6tCmsmKDSKG5L9tH+NIWPdtmcIRghyqxFdIVXv+KHuxojT93i1B8O
MqJZIxUdnutZ+zLWdnKdF7PjDzVWhaoIAwOBIS+yI12doUPDLjPSeawDqzGuEj2+dmKCom7L07gs
Bx9491oJ01TbPhTBmDcfyRi/205yBGnArNleHqW+EnwWyzlOssVcQJBu0xTIcK2ZG1twuziFF3sP
KXAPSi/dyda80JC0kfpDI61wp5puT+zumcHoZqJe2DCtCzuNne4thA5xfqBofJj5eOqS6orKnX2r
w47QwLBtOnCmETax0XEvqMpPehF+pKVFBkkGKEfMEcFFV84DY+bbBcDdBg7Ci9MuuFKmp8qFHDvw
hO0qUFT4Mne92WY74eYX9NN8pwZwiyZZCL+hJQQNjJJDY+Dr8KTBmD/tbuAqs2FnKl8Sz4hFOB08
xVWQlGIfQ5alGb19YDwXtJoG4AE9jXH7uuHRqme9x14I+fuca/q9GTk3TEIrqLLalQHsJsj1rD+R
xcu5pID0VHl0pVlJua8kjAXcRSAKNdsDLq4L/EBklHgUyK3y5ss8w8Z2y3Nmq5FKr+rdmaXmO1Oa
nkEv45nW2y9u0Vwcdypvh8WOD9IEaqu7PLrxvbemlhwEk76nhFPJY+R6bzZRWQBDx1Fv7kmYPcpQ
80lmsvmxrc/EwQMCd5ajm+N80z2IdYldr9AYLC6DWK4TFxCvyUOALfb4grz+OvQu7e2tUwd26T7a
E6EiUna7qsyXvVpUenILgW/VfYhjzUHWaO5wEN85kapudHPlVlfLN2uiNKYnmBvT27PNhQO9HSel
04VhUET1RcuS3O9Cwomp7RA5H/ZzKrudpxj+ObHMt4jmt1DYHL+rbAJVHuHEZk0YDTa2g/i2gpTL
vo/el43bNZ+Wkd8VhOg2Ch0JuHv93Okm6eO5/qjEdGfUnnWs3ZkcmgHx2Zx67IphNPuD0anTCAO3
d2SPOT0adzJKybo1M/gON25e02I4m3lNTqtwTs2ihZAPdTiEgM10std6Rl9VslypZHzpS0pRygI2
+4qjWVhCz0y7q3BLqKI8hHH1rvWZOgHOB9AbJ7cY0m4BgpNqGQaieam3ryuwSNkMvlqzpsw3Wtw4
hhvTjpUZtGCZSxukwg7x9WHB89LiuVm6g+MqljNWFuIBTjAXWnnOJThydI/tMpRPVaF9X2TjXvSo
w6XiggED00LElSkwiEZ6GnMKE67F2Oz0LDzGJKsYDGkvY8kL2wR+IDRwB7kYvcpcu6RuuXO7+Tka
++fKA+sLT/ToOO2e1Wyrg4/adKDdqr67IzcA/KRu6FkKCbTMZBrnUvLwYpOTFfH94DmPFfw1Xy7t
pdHl17n0br1BHAaab47Q0npfc2mbzelvSqPuyVq0JyNp9KvGre4mN8JaVd0TTcEjtNBdOjZ7fA0M
g6V1HnMm1VVnMt2GpLCoAGfRtdJJz9ecYHhU77A8skZVhGeHdj8pFaBjHPOlh6RJr+eNKyvT8G23
nM8mGZSgGb1jgifdsMrIHx3aT/QpPHp1sRPF9FzkhbuNciNQBodalbmclI1PJuDrvQuPlwCLHeDc
rQmMGQzWqJQwdc6s1QgP2gB9UW3B/0zYvzAzDgz/J++JA2P/AMowzv1G1zJ8NgrcOHyjlBjhRhCH
upE5G+h7G4wv2Mvey7uDzDAiNZ2W3dFT1nyuXggwEW3HlrGBSnFj5i24WiPpLe0UKjQfP6qk+YGS
I5+1sVCEuePpphd21O+heqtnErr1bY3XNvR1I9HyXSIH8xLWGhTO1hhD+1it8O5emhlWNTbbzVbv
piGoB+MR28XAzF72zqNd9/GFxHa0YklvwRQ8eivtG4X/TSkIfI37ynpH7G1+E+1yOzn0ZpCwS092
NOc86+M0zXc43vsXxQfEFdaJDfgDmxNvPN5Jsxh2zmq96TgspPF1qEWPygK8WPJ3K5Xfwwza5Mtw
MSPvDiGYoq/Vjld48hb6GNIH8L5rU2kk1yMgt2/04Wa3cVpjGcJxmFaw+hYwV3NjvTWt6wSFGU7H
nCHxD6+nxQ8RpNc1rl1ftjxl2ik6LSIFwGmr6rYqSQAN45cs6bCINvoAX9l8Kd362XEShNC5ibdK
L/ZxiFm2AcN6SBUF1kCBDbph0+Uq8QCrpk78Jc4k4Vuj1cdDwaKyyTv5nM9u/oAL4qtZcOdykVQS
4ungW1oltk7eixVsRS10WJU9+cPF4AQaNbHYxiMtzUVUHpyOrK9o7pNB3GJOxdWhzPBKCvlGyK/a
R0TsHuKa9Px5UEP5ygEtemvK1r3gWWp2KnHz+6g2kXhx8SbABiVDhQmukLGdI/cUT/ZyIQBL5LyN
6AEZbBY2IgObIY3Tsw7mEdx4/9q1WFfY1t+WXgvF1cWvGKQl7bmciJFeQyY8D3PfLkeej5DnecI+
1jBzz/mypBfHGeaTs3hfFr3UTq7hXCKRfrH4Qq4qq6yCGNPZs2YXXBHs3rqgA5b0lFcc7Yc4iyEv
98WTt6Ak2IAHHowo4i3YK/yckeZR9Q3RX2lPF0BM8btLPgZDqhyfhxweRt5bz42hU8qVFPltGmls
yLF6Xecu5QgslDU231TfpA0wWM9hlD0Vg69qCaV46gI9ptBh6NR76nTXa4Hdlp6DV0bc+baV9d1E
dPC1jpGhuHV2hfIaRDegBsxJMPzhcD7SCToc3SovDskY1oeqlpRzqTkkxu/ZX6EnwglnN+2zpzJ2
7gzZcAtIb0cXvHeHkOT6OqUk2GjSMHuoV0xAPmfvLllDkvJYHlKN+nfbyZ7qWNtmcFCDRuHIA0pq
BQkg2G1eQbzc83vt6iFq9ULbFqbdXsOsQp8SYtSfLBnyFDBrmGCRB/pKrADMydZxfNvSuDKJbe6B
GaGWafMA6Xq4QPhHBwOReBxxUG5pvqB6o8G9vBv1ujvMNZVnqpgM+M8g1DFk2+lNW9j1KYkswHpV
PFe7ygbzPBOofHD0TF6X6XDWCrPYArrKX/I+iV/KDk4XdTXTzIDN0V/NOGuxTXniO51JfCKGoJiG
3Gj76mbNom4ZmNO1k7ad8V6vkjIHIxJxVYgTbsO9AdlUmXHKBTdLD986mz72hVTn2GJXL8OIUuQ6
PQjPTlmac1fpwAu9zWBxwR3mtkWS0JCnuX8nOWDgTL3XRR9nm1MIdQ5sraEhhScDQlF1HKk2K5Gj
EXFPRg9n8HvfTyN3Zz+04cYulrL9lvI7p69Q01n0IdGI6A26f6LOpDPt5Mg1SKGzzvzguSv6H+MH
m2Vt6Lh9Nqnp1ivLg22aP7O9h2gx6Ma+Ad8jjzwU7IqzDrTWB72w7DdM5/al4WQfHZwfc4O2ybr0
yD50ttg5lN1h0JPavQNoGo4nyxsdsQv7LpsOFXycL1RZGDFwbZt/oEYlQArOinE+ioejpafYBAvh
E8oQIvY7U1nqNLVzXtyIxlKXHA5guxODLg7xONoe0IE45CCFwIhwTXuK/lY0hJgLorrV997UOut2
Hm2rCFJZWJKZmNSjbQNBWu1akHDNAf29gF4Y2zrt1VGPKY9HlIakM9bEmgWAfDcANcefp5lbztV7
Iup3s6WQXt3mrXCcvTCnPRb4ewU35Su0H0zLxjttzSiC3W0L+XRsOxsBuGY58YzmMKIl3y3oqlu3
i40rvu2XmO1rPA7f3V5fggwH8wsdGltrBRbNHZ1qGZwUh6MVwkIwTxxxejXZ2zlFWVlP65DFq9rh
TPmthaIBicjWmA9FnbHjuB6CchcLLvr2I/HcAySXb0bU2zdQu3Ws1moX4eK75UesB7Tx7FFANn/W
jTo9DFK9ub3FMzpenEPDtjrgrBQP5C1M51Txt1Ki5Lh8xeiRQQdSHmEuGz0v31sYB21SW7lLZNfD
MBmBm5n3nbXi8ct6VtwiNpSI8+Do5VtkTfg7szQZrVODoVkgKqxz1R2Z/3SChJFwcrdk1gL/jnsO
AJUjOIdwQBwGZJzc21eVO1vnpEnnKmhqokx+TMoGD+/UUMqL15eu5ao0y2LHBeN2OzGOVDw5RafJ
23AYHftgUvLqBJaGlyAsF5mR6o90+2qqdVEd+XqT5WCAZ1hgIfT83Y5DowLLO4OJA7aNaNpVTW9m
d2yNVfTY53MuzpkidLizR43/nVmA3I0Oa7jfirrTI3Yq4bm1vLDfEX3uYjrYLdiSVehG9PVCwhTn
wlhm8ZCJqTWuvF52+UFP8mU6uIXMaioffywTsMWH4tto201ysTCYFtdZw/xmq09DBzpa1BHMAQ+u
vnYNXdpMDvzmEKWijfMrAPIgJETb3EZWy1GKFPJ8klXBIw978C3XMJU/7Sh6LRA4EqbngeaUQLQK
k76nxd2hWEFMeY6Occn0uj1gGCOUtEzPYKUMWMt1523biTFlxAbzhk6q5MjQ7dNzli88MjlNsdO+
alox365B+CsolVclRKdDEXv2Hl/CavGYEG2E7PeFWS1BvMSV32mgi43GY++D5/kYw0jZtOuUfSYX
zdnCHsTH4KbajuF4+DUsTTJM6Gfx16JL4mnX0atRcpynV+OA1swmcmz7+Vy2NdAKO+FakNB5rgAD
o/jEue3dwFBRB5MUDKcrLwWtIXG4hxUI8C3XMlv0oiu7x3V+shsIzH5VbUbUvBRu+d5o2RwMrTxH
YZa9qciY7zDgm3djR2vUfnKz1ne0JYIpqT8MJjWnGjmQHT4MCDmQZxLELRzJM2S4nRYN5glWid6c
FCevvTnk33MANdvsv9g7k+W6kS3L/kvNEQbA3dFManBxezai2IsTmChK6PvGAXx9LSgiMyW+eFLG
rNIszcJiIiPBiwu4+zln77X9sLmzWwzaAZ03ySeZsa5MVfvi86XdxcxJXiDnEu9CEsC2hxaCcw+F
7casgAXs5qTm2DrTx1paUx6XTpCHaYXTjUtJeuPy3AW+LZ5QJNtJwEjWfs1pFzAhc3t7yyhjfsiY
qD7Gmag+ZpYLJpAOjrYKb1dMY/gxDId62mXefFMQq8fKUOWBC83qCtuBS1e+9z5k/qBDenZ8T+ac
4ygqu2w8tX6fHzwn81/1kPeHetTETOqygyOHd8alFUmZreyNE6+rXRM/wvcWF/gjXtuMGCs0fSc3
CafLeQJIzI7RX/u9K87oiHAu8W1/dpMsCbdWY8+7rC3XZmgqxmrP2FDsctWECSEFQr4OBgAQUrrK
xtp1WcETlmln/ty48FlJrjFs6vs0uYFG4z3Hcu6fdY4qnRDEjwa/6UpYaJQHwQiIs0W5kK7OxHlL
XEl2rTmF7AngG9+kajriXOLuxmiHc2q5NIgINcQU4KMX3KhW0BGyUiXjIKsW8SnG4Qcs3yMjp5rL
605G5rF1GfgD+GVrDpCSZ4ciNWGOoMiJWHgg1mAG8PZGXMEU6RlgM2slWiGQ3oBiq4YYo2M0+EZm
X8BCcA54JnESE1AIFLhWpgFPFnMqXh8fX+ogtjOqyQNDR5/BXRzaB4zH1OWukWOf0SXUFmk2VxEA
/Fd3TsV1mo1fB7MEvNo1y4lyJSK5GbrrVhSGeSqLilg/h66ZynwFn59+VQhV6yAb7ACAFEL5cbJd
/anuatvfhsDRrvB0q1vCIDh0tHW+W5bSu6ZJQ9xSFR5HtRzXxOJ9Zw7ZpjanW3Qfxv3slP3HlskX
h9ak2vPoI4Eg3nSPyF88dZaiOiOPW5wixUO4geru3sL8LbfQkPOT347+sU6H8DikLl24xN+mnlmd
eVvJKo6XTyjm6FxH9BcJ62s/GjKEHsOJnqq1S/HzCm09a2VH14rMFbZlO6ZX49gf7Ml/zJy1h2oV
RXoYlJVszQr9AJK7GD6IX1C2dfYxA/90IBxnuFnqlQNRAARhJul/FTrs3gqieNdktqBthuHzmNru
dVPJptvUAypTtxu4DnM7BtpTYDL2JrTJjjnTpPl5BgXp5VCyGGDv8Roep7AcT1j4Fjqi6mzbuoH/
l9QBfpNPHeF3O8QiDxhrvqgeKUllFBS1wLQgEl9Wyoc1PC5oAkNMo/SoMDYi/in6vVGsRxvDyLcl
sWYBvZPpMqPi7jZQN29pd5cXk5nfjhyaR69I8K50FBHGwMhRIK09V5PJc6pmquGogB1z0bVNsvfH
MbpAy9HzRbAc+tpn7y3oU+XjcreYutpmrJ+7UUdWkOsOuZTp76JB3rtm+lqgCdvj3I+2DP12HLus
B8j6R9rp6bnw59WX1oGKg/8IzY7ptNAJnCoxPyxera1NnWhkgQV5QQAC8RmcjaXwn8ICxvPGBMnE
T1gpyyTM3XTrhdQEg2YTg0MC1D43qJirUWNO6Or+bJMsdhGxM2/aeMiOOIHXzMCp+9A1Hk0jFyAC
o+D4wiOZIIgRY157ORkRktbyLD3zQN9wRZfOIJWhJxwWfzSDFCfQfWIaSJJYT3dlXiiYIYiIJBEP
u9ko3G1Nf+Uqshz6vWZB24+UicDqXP+iL1s2QBWpWzN058tlHpoHFVKfFnQjnw3HABFinKt5MO3t
mFYkK9tGYPbY/gZV3AyD8i+ctEjOACTAt7ZG9xB60rpoG9O7BLbYvNEgNi8SA1e7hS8QoGkC6zxK
zQ+ouAwCKMkhx5qiJwY7ZHyqPi2OoBDNje+tx8WKmPppgpwz5xDUbJuwG2YTqr8ZnNK49hJGExE1
/X1t1N5NiKp0l1v0u2zszORHznl1a9r1ZwBP5WUHAbXad/NYHd26cnaJnFMYWHP/6vdM8nOE0xvq
Olbmwr5wJqquq5lW9m2kY6a/Cy5cslto556NkXbielpkylONu7CxgE6a7nSgHWKdXZ0bmKX4BGWL
yCrVdC/3mDu7swNNbM1ynb1zlWE1ZJBdvcysNNORt9q/A0uYR0EKzQ0KQtdhIR6M6jhPFmtAkve7
GUnasXDnfof+gLctUW37hIuJeK8WIVS7HUGwdxu6cyaQR0OeI9oldiCGBv5sZJvfYm8mFqrlODbO
sTQfauV0H7WUxkOZDPZVWxI4u/TLU9p4xdVEdfUR0nh7LkAl3RpAd8DAR4U4OW4ztLTK7aXAuYfb
UZRk6vXmNF/Rvs93iprQ3Iy06qtT7pSs8s4YWfSoo3aU0AKjFtodJNAAPFr5ZRZlPOx8ewkf4qbP
vhHsi79QG+wFnsc0oe9NHpvOH1Me+aQy/Q2BAun9mmYv4VvSbNwmVaM4/lrdRd912YEFjeNarlZP
PSWjRtbrWvuuX1y6CAtiTYcucjYP1Q1ewdi7LzSrnzOjfls5gt6Hpo7h+MjFaq1HiW6Cc1PqRGcP
y2NAMe6Io13SXjDrAiveRPZIDr9pVNUmHmscYJYcoq9mj6Mps12kWHWcnXFDWa+i082593FIb5WA
2xWK5bIm2RM25lheVdoIn2yYb/FE/0aBR6NhzDqmk+Qyy9zpWkxmtndrghYZ/60FsqzepKdPvVmH
UNDTq8odPiU85DQKp8Qm1SQm6ihRHs0dmVHT1HVRBCiryg8KVVS0Q2jGqsdB+2iFRrNJ7ATxyyDS
JohsonasqGhAwM9FxWdyDBeZkSc3o+N+oUOX7NumPJBuqGFild1Vno4kJ+EHZkSFDQHZNRQPCwVL
2ip/H89kRNjUC4GYvC8+qQFbjWDyQHhq/5Qa4JL9Koy6LQCw9jjYdsMLhNiBOtfYAN+KbrjfaIXQ
3F3AfsRyCuZ03C+YbfZZPNMgXviSjLivtwuTCuPCN5fifqwoO7dOoYHclkZ5tUhrufH8WtB5nyMD
9EdtMYcFshpzeKLVxQxUMvDZFDx83m5K+vTURdiP138zdx2LNEPiojGDfECGQi0SHQm3heuhTA2F
BfHIns6eAZ5ey1s8k9kemwQzIFcitJrUyygU2Teg53j6bHibFFf980Ik49ESdc7BwQNAV3ZG/SwG
xdC0rqT73CoDPaDbzsVVH6r0QpsTfwfnvZC51pqTNZgjXl3zhrvN4txVBBMNZbWciCsqfqO2XrHl
P1ohkFWixHFMsjCFR9nrvZN4V9XQwyKr/pLMLx6O2EAXkF5JYygR7kiOCKxZa8HZu+FpBv3/mYG8
y7C371pMMD4F8FGHYc4TO62UL1bD6cZn6shpLJ1K0m56gSW0zvvY+Fr0MwMYaMCF/lMj/I/Me/dV
wX/vOfQ/hsX/3/8eZerwtbr+XHzt3v+q/w+R9hLjwb+39gV8Cr69n6Pq+Ym/vH3OH4hqXQslvMJF
i1/vP/BS3h8S4ymkZGhktoeVT/ynt48QedMTWIVs06QuxQD4n94+6w9H4RUwTQs6DkMeW/4TutQ7
64gwkXsrQbQBkfV4kqz3jyZ1ZchbxB4IoXdlMF6gNRiJeYLx9sM9QYk3R1X57zFM2Be/X4kLrRJj
Hyw/L8kPuvzeIhoFWDUQHg/4e9wo4OPSTHjbXfMV5Yv9D+1W3y/oSOFgkHRZF8x3disSynQs/XSL
GSc5tP1EIknKueXbDNSWWdEa+U3wlGTa1PrG468/7N/dVkcJ/DGrrUy4724r8062ESfZkstqInys
ZTsfpNX19J6qLMp/c2v/7mpg73iApI1o2Ld/vrXEu9K4IFuxJk7RfsI4XJL3pD2ULLoemvE3br13
evTv9xXdNB8NrbaSJk/tj19kAslVV3m1bd20OEjyM7Z95hJUnSryjFziUetU3ACEEb+57vqA/GCe
WK+LV8/FIeM4OAzEOx386NDZI4toOzpWBKy7wZcOiSN1xBdksF0w0yr6zcL9d1cE77YaIhSmhJX+
9uMntUuvg/FQbCOzpEz1evCQPibpC1Xb8R0j52VrR3q4+vWjg2T2/QeVQppo/m3B/3GKvHt40IVX
EozLfuyNDqkSuW30KqWN5HJgJXnTrh1exZUR+kc3RKm4h2PunOJwMO+NCVFZoN2uaaminPkWzmxu
bkucbF+tfhkfVCp6yAxJO2LzmDOTMMxyqC5F10UZHKChfNWtC8sAL7y8MXyn5XROi7B4kDktLESZ
Gv1/B5Kh2imPOg0JEKqU7QzD84PU6Xgb91U/bT0vLT8OPBGMFJEXhrs8quuzQR9ZbMFsMsmlQwbU
JpeLmndT2wE/WjJ3sAO4o3UXjGgZqgsvSrIFY0c798Xe7pWKk61b+NkMGGkGY3ygqnZKsrsLkykF
GZ6r6a50wFmPukAP2k7PaWskziGxkuwWGV3nfIQBrPYAxZpyW8cEo3FYWmjTgroD8QqlIN7Bu0D5
TNarqw+4zsYxYJBTNsigmixFl+8uL1hgaT1gtbRIIktr8akau7Tax6GRM8ikHgG967DItJKHa+uD
enrQNVqJg991Dj0YwynzPWQrsoqhLBPLsJhRf63myQYe1nnyBLej/xp3I9Tz3vPTN1ExFt80YQc9
1JaWc3ZUOobHFGSLfBRxVBKFNkVZeSr8jpiQhVCs+VNaJej3YLcq69kXcWeDwK3gYNFgiaiSWrK8
mQikU1fGjxkQCPru7BVhuJ1gr9QQHTLTuFjZHgq12NCluGCyUWbNM5Em2t0Daorj67GyAZkiaESy
r6/LqZfNh8wmYx0pYCVThCUFmU154i0mURiTo1kHy8GkyYekLEPQiUPxXJiahFzSNKoV7MCwm36B
ypBKbqD9FMgZi1oZz5hgevAb5mQAz4J74XgM570ZhvMnNLEwTzwXCd+lbigYDtQRY/PWVGTiIZsj
8J5uDSiPEeUXvVXpXFsyTHD1ceyy7qQ3hYIeT0Jtu6mblRWuwALpZ6aKqCpq32ybLVouGX7iBWPg
nlHWR9vZ7UE0FH3lfhtyyek7BfOJbQuYE++j79HGM3s3G4PI0eN94cK6wruE1HEjkqiPN5kj5+d4
9PX9PE0QUDqS53XgMrsg2iMsjbvI0/oZ1HBzOxCLsiZAdLG1aZkZcZQl4/Mqd1vnE+EVIRGzBL0w
vq4YJ2MUx44wQeq6ZkJMBxP5D8QRuZAOtynQkseXZBtWvH7pbN0h+14eCpHPXwxrsj77bZZ/Eiwj
XxrbJ1+t4W/6DovJb6IyxkTVef5bNof1Z22HEMLMvB0Y03gN8cr5AD8aM5hjfHSaOCToA0/yl8h1
6UTbYSnvyiFmOEM2LPezQHZ1n8AtRovSLKDLwi6jjLVjVQcExBKDTZB1hD8A+AzjLHMuXppEqBlo
iiIJtzyNskw/WYNe+I2uK98YnEUIe5wUKxFtzmTrxzKLApBV6tPiN1UMQCRD1lwoGtPBMpn1Y20q
Kk+KaoUqqYsZr2u6q49ZVCGp1aRmNtuxsesISTviP0Lzlh5nuKT7ujFETf6CZ2d8ccz4aITNoajO
2i97vhx6k/eGKhdvG8oYDWSbjOq59jKLBk0MW3rbwv/lYW9897ZPCFYNYq8Jed6lLF66Me38nUlm
XrFHTx4NaA5io98pMFbf5ylFRWAIRJorz1+oVrQRDyFq/mi+CrvCocS23eiWlPdswW7cxSfPpZr+
kHhOondFK40wRYtsS4qxqLDnm7odCJaFIFK3dAkHkh+WtX4/y5V/fOhs7Tt7KOBI96p18Iv3wybq
zKYtfCV6bCn3bUfltHdKSxQs76VA9p1IyDBl4yCuBWTNglroDtyUTBlYB0bjTBi4KGr6HW0fr1sT
1gDpfPVr+iIPUe1GKN7jEn6unHK73UvfMMRFn67QGBuzd/xmyW5sL9sGNOnGTTw5n6ymqVGmwNBp
bhjT15L5pIXwN/ar2mOjps97zIAg1V/8uc4u17xCYxdyFsQURDfBLC9gfhXyis+1LM/wOtcZXIQs
kv1EqqS/zVKoOx9Gl3hOHADaSfGRMDpkXIj9aAMGfnYvG8PHB06TXzTRK+GfZBOxEMgO1g3ODn0a
9SiqLeEjRbKlPZrcVR6Q5mPN0odvY7QfoiHpvsV1HN9qOhgXvdsmaIMqw3jrmqE7Wh5zo81MqBBx
w1Ms3cCanfXNk6Co6YwhEw9sh0tB2IJEv3YD2wsKywKGFxX06i5DTkfKSTN1h57EnHaLYsIFYNPU
hEkRR3RADmeAhSlU/4lpoHwEyxcSJqFb70s3g/HbtEnXvGow12KX+V2DLyqi53GMTObhez2V4aOT
E+QBa49QjWGv03B6Fg6+yA3tkOxCEPu4ft96yQn9Iaf8w4yv6sz2zyxhEzohGkf6NMMl9KNuudJp
aVl3Yoq9RwaSjA6BhnsAFAGeQhpb9GiTwJkSpKghJ1V3IwQV77SAt3C3UTJlI2pwC1726NJmvqpK
i0D0AS9F8YRrcXGeWbyZgWQGARgbqw4heunJd98iy1PPDV2Rz6p3jGsk6+T/xr1jXYtSkpPeZM58
ZBpZExvDbN/ZxcqpxL6PKk1viy7oamcqvHZbhkbCZJCNaQlA9dNgy5Ay1kfJKp9vCPDEHLPk83pb
yf8dg85B54cMcYxeSCCbEdrizt6MI6efjVCx8WLjurgiIxtpSKNiiU+xyjAfiNBZ3uRSdJdAtwr7
qimHBOeSjF1j76h+KgKjiLz2SZM1auy7pBPO60Rfs4TXPYf5kW6sQxLPsCw+Uu2u6dHYZFPGNNVj
4eSA0YT7OIPxtTf6NcCd5OxmHU93TnWf0A0cLttsGuMLk0Y/mmMSZQHEFwz1OJPFHCWCSEa8GORc
UxZtbJ1mPHlNIp8xqUchSG40PvAOZZdzMnDLbqfJ+aYxJLvoDJvUFQFNkPrVtRa8AZFrz5xI/flq
mUcP407IVsRJp8h8ZBEg47ZFn7EMp3AS0UWBhkKMW/fh4LxpJ7GaFYIuWztwXRGF31JRrSFNDrHp
WzOJk/Sp8EXN6Nvn9tF2S0jJ2eU8Yo+OciuyJRSkksgG9rexTbfKgpWV8LmKzHk5l13vJgAfY/vb
OOXJda+t6VPXlMUtySG+0LdJgWZpy5Sz8IMO7cUWsVKvkDnE82HB1W6gG+ri6xI36ovjiPIJ6Cyj
4ATcC4NaLLj4HCFxvczjRKxWKPOYLFdT1Nd0fb1vzlIR3W1Ydbb3q7b9xPiWQVmFWRVuvuxlcclk
Y/4QtyMHQNbfiD7hjK9nm9UTr3snV8eIxQBxlxDH0h9oWjHp42wsSWpHQPx5SdLlKXdWkbwxu8mb
16SjhMMKynlTmEpfxRgIXK6IhHWI/ebOZ2CmcNF2Jnz0Kq12fR4uN9iE8L2EXWseF2Z5HPeArfUo
4C3jNdaqOY11Sb4aHkUHJRy1Peo1bCufh27wb6S2lSEDIKIjMxD28vgkugwBAhB2gfuqb1Jijwgf
JRYt0c3O58To7hyqCzppRHNGgS/t4gbOHMD9NOzEM9or/VTPTfmENSq75kRmlXsOotFV2Kbtp9lF
2bAnNje7VKLP7wmEX5jpSa3mIJ1Wi6Fd+zZxLwRQvjjrwWJHJK75MkxyxKtgJR6DnIQBZmeHzpOV
Dt3HDmLrfR9lbJIu2a8JsDni6DbzMNsXqihVvK9bq8eiSobOfR368ERqSb11kcaTdLdOE2aYARMM
a2Dt8XGjy5nnj3lNlGog6TVeFiv+IRiE3fubMspb+Jkcne57Db1+43Ogvjb9uSj3VkUaAiKSvL/E
Fb5CW8MUp/73kvYftQ3/ez3B/2lZl4ra/ReNwaqo2qr7kfm1/sCffUEp/1CCLgaLDKAKUivpLvyJ
nZfiD7DhIKdM+n40y9ZAy7+o88YKq1/bH/wz3GcpfJoDf0G/AOb+IW1g9D4JlZzA1q7TP0i7lD/3
eeCx06tUnHyBfvP30YGjTfFDw65tOjz/mSOYXg3M+ExjDcuxvOV2WBLzVvSR2hOkpxiyWs34xSzN
bBOSyH5nlx1exZRQqlNVlp/yHMYpZ4QWv5Qvsb+MJnoSWLkONQmkv+qGdaBgkq9i9wptTciW6jk9
9O4uGu61UuFjbmm0B2it8pe6LYtLJOS440oWJWMosEdF5Llc+QzB12DfsF75qsvzHLvybiDh10Vg
AD26iB+ayKyewC1XLWVLrVaLCAdckyc+CirtIcTR4VOiqvLL5LeO8Rv6h/1zX2e9oYqeDnA3aGqm
z0zg5xsa+wV2x2JWFLe5db9UQ3tWErBlQOnsfUQ6bL31GWQDZ5ELRpJeT2ZAzd/c8r5mT3NGQB8p
JAsJvD0uCsboTklRl9y1djFpLF5yPKcxKmyMjRROPzy4v+3efv/bJaZIemDu2nd+35PKaa7lhO5x
CCknEIe+wv5iz9POMRIGZeQg/4Yd844A/68XfEcjQccUx8yEFQWrh83D/LAC4CwsA2KQaEyzfUs0
30ZO3tnEoE6xgPY9v85zTC7h/GQTpUpqZjAhpP31jfgZkfHn3+WQI+Dx7jHKWXv2P74VdgutjAde
cbhAX0L5VZ2NbAp/0wT826tYtquAxECbct89KjXRrp3r1jwqhiIvsbXaXSOG8Tdf6vcUh/9qqX7/
MHRU18Y/fVVTvW+pCoFVSJKIBkjTYwaVVNIAVG2F0QXO1vAxHnC6MeBs5ieTSu6xVY5BtqNjpp9b
sTTfYpPWXsIVRCCiCvNtigSKFmmRfbXQ5q3EhNDaLQMjvh1gDMwwJMqPRwTsOx2Kq8GPhhuE5UW6
S2kQ3o3MWJ+ZIjvnGbhuFyCV30WJXdHLLAeNDoagdc78Vn6azBEzlZVOy0mUwon/7Pv+7371f2zx
y0nW/edy+Vwmn3/csb7/yF9blvmHBEBILLyEYkRDnJfyzy3L9v9ghMXoAfqYxUhrHUH8x5Zl/sGU
a92xyEigD2OZ3n8Ns9b9DIa9LVmdbZsdhxiVf7Jn8fL9+DwTFegQigDHi2easKp3W9aYZHbUkzQM
jmbKip1P12dPjMkUHX69CKyLz8/XcYl98oHymNLn9XwHnQtJNvImBYVhcKEEpth/HomvbR/lslRP
nH2z3wx43i8HuOAswQ13Qa/DivHfLTqZ3foVUrl0E8+2uytrwOBLOOT/KPCBnhRXAbqjqI1ZCkCK
/ry0xZ3wSQa1UcgwNvioKFsGIgqS+EPmLTHhzZ1Z/GaV/3lwxRXhA5LB6a0PDLNH890VMzAOXtMS
3JnKLu43NGDR8IhUJriEouk3K/fvLvbuJjbUZ3qmUtg0ljdPh9yuxEMWEcO2RSrR/NNvzLc5w5nM
jTiQMTvikf9xm4h7GkqDYiIh6Cd/TGtU55FW7W+u8jcfyRaAQWFDOYJNaf33H45oVjE7vY0ejqYI
PuosEf2hzdwl6BSThF8/8v/yCPKBGEgDIXU9tqT3E00ryWEOY+MAyFBbJ8WHCXip/xIY/Fvg699d
RULgW6fhrDLvoZF5QZr0TKm3aWtpHbLBA4+CfOM3USNifa5+en/5MIDYqGjYw9mf3n07tuEydIYO
tsmi2Ku37OkgsrmJdYyWXo1Ihd2lH7urelTNZ9Ds6XyZDWicDxPbUwqJqmjbe3vibQ/KjvnOPiTD
l6b9WOZXM9O2cWPRbbA2Y4V2H7Fc76DWTRD8HEMXQSizFyv6pjuC0be9oGYP1IjFycldsPZLKZIl
KFXR3fqp2TQn4G/0kRnTuZ8iqaBU/PqLXT/r+3vBI2ry1XJCBQj48zPEOoAR2pAwTuaMPqaaUdf7
Ln2Equ2x044upT/8D6jxJidmZST+b4h9f/OdixUpySRZqvXR+vkP6LuR87JWGakDZJrbGrOSKQgR
+fXH/JtXBZUDqgleS2HZ7xe3aFmMEaFARvcP64Q92uqCUei4NWnlffn1pf5ld2Axg2nKBJfV1EeC
8PMHSum3JQwriZBFOv/mTmPWb0qa96RPtiK5KxVT2+tfX/Jv7qE0eS9XQhgyAPXuHho16bPEmHIm
ssiBHdDV7ZPEm3+zQby/Cu0sPBK2y/QFuiLc1Z8/GAAUDHQWdJa2BoS6Hcg/xFjm6vF35Mh/vRDl
MPvBuhXZ62Px84XaDMhFbNAXSi0nPlsL4xlXdtPdP7tptgm98PtxYcUxqvfAw2oqG5gNMOk9fxKb
YajTrfDG5DcP3t98FlxxPl8MV8GI/u5MgjNT9qU9wF3RTnFBRj32phFywK8/y3rrf3yLbTS660aj
wPZxDntPEU0ZOzRRQqSL3y31xwSp/NYY7PnNKt5sJmz0F+3dr69I9ff+muwIMAnZ5NbLOmsC3o+7
Tzk5wLvoFW900RrE4ZhlCa+nKI1h59VWUp48AuOf5DgyUybqrbADVpoezYCym8NS1IPcWORb5seY
jWvYjabVedvGiTxcl8j0C6TGgqq802k/Bu1QzK8dCDdGHoXdgjLGCEY9zIgCRUjf4hikp5vuHbGg
dPQFwrktU8IoP5OSENcYy1IabJZYPGszpTZ8sXxBZk+Oi+yDWQh9p/xJvtAqcKL9MMeMc3P05sVm
om17bO2SRkjVt4WGttSGLUnwTfeVmExSDgxtgyMCdkmlMtcuQkmfaJtVgK0Rdk6h1ZCejF32meRx
sp8svyZXXDJxqYizsVrsgVhJJvrkVjVvZhv20MZvhZWdlyHSfpCX7GAv+WRhFa9Grzb3xQgENHCW
ON4PSdiaVx44m1dZz0bz4JsDIIu01zISq8vdRXbYWmUq821UOgMeG5+sAmYHZuU+keXhkFwdTqy5
JJzgYUiYp9eHuGyA70Uwhu4XNqKVYYSeIXBGnFB4djXCmK09eJ6BOhaq5rbyx8k9Rh3wOLDApfiC
3ZFEbcMbnVdmHrF+NED5fHYrnA+b3uDVZpjhzbd+TjIJAVouYfUklt6PQyqN19oxl3vJYQRqGvL+
4lg5lmYYrsaIdAKNOkCmcbHAqSEJ5KHxSnwPnpFYz7Bt4hdjrqEm0ZCtPzWY6iAc0ZPvom2qtZvt
pZ3VDIJLl5GcYRdaBo01Rd7eoXNCiLfdDI04ZyOBt3s5GONLX+KyfnGJH5c7Y5SMJFJcb+owLLWY
94aTY2tuulEYyDgjm0Slbgln+hU6tQ8ybkgX8U3DfUFlgB21ZDZNuE4c8Zz7mRC3OYg3ICmp0/Rv
MjHsGSp4KIyTR+41kyszJwHX8M0+32dNttxw3630CcmgZX4BO5b3DzPtRzzFjUUXya6NEsgAgajP
DJQJN4nGOr3DCpKIE8YHbmzp5814KnBjSwhkeDj3SHDJgW5m7BSg3JLa/YYbsmBq1gmZfuncfDKQ
eJipu8EShPfN85s+vWyGAbuIjJ2xfu2MrkgjRPvD0oAMI2fjqHjj67fGxGRKVppuceMO+AqwzuNd
+jj7Gr92WBagd/GKwRKE7aeGbUa+MXFSA27LTdwMsttCnWkeSAmTzVbldVFe+NPohcgxFjdiGJ5I
b9OO5NBuKpKRiiuHCqq7igF5Em7sS1dH8tDBI3HIAKacJdWpQgfPM+6P+cSEo1IS75JqMhKasemm
24hCj9kt0AfGK5F9KtKVdsmSE3eYhVsrniEn1YrZnpeGqv3UuWLo+69tMlDCwD9Uqarc3eT4kZcd
Y0R4S/aYMvOPGGRMyYdxzEE5YB6WCy4HF3Jl5OPMyhpNupzdwj64IPQlmkC2LflnJvkpRGBm89Ou
rm3/3seKgAQhGXA767lvHiePLCXWXnCrmwXuSLmaV8iL0dKBa9USp9wGkgKBIBNDWLQKVcsZ1Y9b
F+GBZZia9GMKhaPR+6rdDnnuDG96wU8eAL8ZMAVk68wCJI8wD/M0RgQqR5xTd3WWzKDHGpO0o2Qh
65uJVIo5cnIMM9mZSKGujaliy1ZCo3NPaRTXJwyiGHOayquLwNbCv8lltNTbprf461NOLRPYf4JZ
+kl5+tZ0IgoYEK0NqDdSd7tV+dazToPYmAKnrvEPkm4cnutSoz7iUQP65uTFhyTlJeA0HSZ3/A7i
ePQwmcs2Y2adXVQEvFFPzF0VQvF0tBcgSY2tE7kCE5OQuvLuuFNMiYShi2cSgN0QzZKTf+2bBjk7
3FFcNPkS+knAolMmZ1F54avhuTCAa2oIsRGpS9u4Ho361bDhX2/6NMY1zrB2gAwyNuapt9bxY6iM
8crQ2G8PxM9HWB4itLG8LIWf711Wlcfe7U1QYmlr309TSfVYWyO+hLaJIFsj8pD01ebF+VyzddaM
3uzEDGIEdi8rahNOr7Cak9/g8NjYHTUQ3sOB1ZreLuQPJk4CPR0pNkHi9PqClwPeYWriO5WpS7Rc
O5iDuYNLA400NpsI2l1NilIwtQVNPdGr6GFIMTEERanbJjCnSsZfE+Jz2gf+TFWdwAa4OQ+Qkarn
JZ6d+qIvTHe4SDoSagDmu02+wygJeWYo7Th8kfzYsLW6xq1PVmfpKGhbb9GwNAdJBHyM1gy3Fpqr
O2ZqKt4JZtklFA9bV2uXMDOvOuRi3ZasawHM1TNIia8bGHpnLy8rNzBrpD+7ym6MAUOkX5n7BQDe
cppT3x8vS2zf6YXHwpPskMWAIKxCf1Yv0IoyoCjZqDJ9Klr25D0I7jl5HEzZhDs87fxfN4UKrzEf
9SWT4KxszUu/cxtwSn45dd5HFTV1+wruymm/IYUYyMoTmUIuwe6AWZ+FOcFWbAEr1hk0po3B2mId
6VzFDyCNw4ZvFdFcsHReWO0I5TEwEoIXzoOEhF6WVB3P/WaZ+yFCPOQU+cZIWtWd07xmN8KF7GvE
ewkjdoWEiQ2Vs5PA9CaA89hTCROvzKn6jyWwf5hnxriIoLChGp1SDSYiUAaURPjEWh+8SrCGJg3V
IF7wjD2M8rjiDJNU0XhWPgR9bH4cymbAuksQl74mtZXu33WbqDDdjRxbGMYv7FuHAWdjwvDUrb7N
LLNe4CVx9OBaRsszyUoRXngCbduedx/HlmHWlY/fsfOvotFh7t3QIiIMyyIfYIsAJn2ITUuL7SI6
1QGtxeC4Ix5mvb/Y5B4LuNK0r3LYGhsQycayZ29YWijOBmV524PkioyQdmE8j2JX6UkMwajE/Dh0
o/Gha5r/x96Z9caNZNv6rxT6nQLnIB/OAW7OqdSQGi35hZBkifMUnPnr70fJ7pLSLusY9+lcNNBd
QJUHKpPBYOy91/qWYy8gINokV5rBlKU5JsyxbRuKZovyAM6eR7ugf6HYsMjcU+32ug/6XmGyxPkT
2KUzDLPWx3a27Dj6fcGqZT2FFmTNk7ho2OXh9Dhsa4bRD8dGlyGDNcFFrHO7yxvkaiFdbyB+TowL
KUC90xSVexPJBFIvLn4swBX5KHdRQ/I6JDVC0OeA4/R0hShTlLCCcuPKTFNDbn1mhuCipIazMZGC
ol6kCSaeqsUTNKvxNYJXUBqedDib1nUCo/DRhOIerUv8wvSW2FFVhvtjbWKlUWwQ667TOxcio6ND
JHxbiTMri3gHajECLxj1MTSTRC+PgSHBxsjRsV7bdT4J6sY4e2jBWPP91AzipxcxEXixXkqdz2PS
ppMSSQkjH4fMXvowcAtKSFF4MBOTwPcgRXxbNXlxJ7u4H2d2MmIrDbPYHeahI9GdaDY5dFQYBNsR
04q+iLhgp7oglqNFuN02cNecLNDIca80rNcta1KfYe0zb4tG9d05p7Vkh5JY4oGtCjUh8ahFqGcj
q734fSllHHYMKKQ0umuaatu2SsbSQY2oWhxOtREWH9LWIUV4F6EvVmvPGzCDSs9ehUGtuOidPXNc
CEQN4Qxx37AftbrnLB8jOcavzWYCHgBC7trpUxSgJpyxfJ8w4s0uzbZqHfCDvjWuHMAI+tbHBH2P
HidrlxiMQ2BuduCHcxLusOcZuW3f26oTiGttFMbWqonKWThN4d+aetTfRqPhuefkAmigpBumuOsE
KBp5EoppI4mVXdPe//47+vkrsvDIWCQvurRVrEPXQVAGhednFvJd9GA3ij16G88FUDyzsPLfwC1u
rn9/wcOGER1C3QHmTZYEc3hjmnW8r27bIYKVhCee45iaPI0KPgCKDs7JIGO1T3oEv7iWSc+I+YhJ
C56B+8drecBbQciE+YxWEfnWDc8hUS6gc1ThLn7/sX4u2gEuOVP709JotB4Ood3MCysLmNHMc4o7
N4yH08EJ5Sff3c8XQdhuvk6JppnPYaBTVLppabc9B5OgiV7SSA/2Mi267Z9+FB4WZqTq9MwwwDy4
Q8jrKG0ocmaBm7QbNP7hXFOzdP37q7xaoD60VvTp76elIkjutFRxcBnLVsEuVBNet63Z+Ctaxz1H
ROywc7uSwCiARFTlviroJdzYva2rVxGl3EhopwZcWB8GU8dhYZX2dmi0QWwDzY/F3BMQzP745vJM
ajZOcYQh/GO6L+/mAYZbKERATd+7qC+NQlO2lZKLT+Yov7q5EL00kz4qPfTDLqDWuq1eF+jM7Yoy
hHNtAXtoKACKftKZ/umpmBJ5WKWM2Bi3uYf9pTgTbSlrH1yyXcNHgEsXg0F00G6bGEb/9BGkQWdN
Q7Zp+KDqh6MoRNo0rkBvzmggyeWYKCASGudW6vln0oafWnXsXxMjn/gNHD40vD/eJN2UAmzn0JCr
4DczGMvdlrdZdB4GOYIzwBkY2F31k27dTzdt2jR11abLPg1vDhPAkH42euUwPAjTwlvAWctXuslq
fn1W/jM4/xf+yHfbxuKhfvjrGfR1PUwW1v/61yk6r6en/P3c/PVPvM3NFe0Io+b08sJqzSzQMhgY
vw3OFU0cka9oMMEzLR1kvsmd+z45N6wjV6NtjIvQpoE8jdy+S7109YgijbcgYuZJH4Yc50+m5va0
5P7e4izBlGJaGAiUePtMI8uPS9IZXV/JBv9BNqYy7tIh1tOzwoyGmAqvYQTlhzQQSWWvU7NY1L2B
RmBW0OioFH0GtN5KQHSHtEhVFId+1gx7Av1k4Z3ErMjSnasSmAJmz1S+gIsi5wGrte/U10AeFBTd
BedC09siE4CmOEuNTNAZRqjpll98YLCJYS48zQp6uSjhI2LpiHJFpbZa6PSwGufaVHyMULwFArXO
Tl2z1+t21YxW0lxJGITJfvABbtwxZkj0ZZH3Rr4HYYJxAh2r6j6EKc2fY8pKtPO44Xp76aawbeax
QJ+5ClNfVY99nTzWWd/WKlkF5Jq8eIFSyXVjUvNeWYZ0i0s4TWp9XlCC3SvY2cVWdHolN2oKxH2R
ObYPPLlrSvrEOsRatFs01QQ+HAqK0aNh43X0sM1aKauFVWXlylGSAaxi42TtKtN1Jz8XdOJKylGs
aSvXHGIFKAXGnQsC2jM5pxuERDiQBE2sQ6u0NpWJD3eOIYviB0oTvrg4iRXsro4V36HuHk7JzUVZ
29Wyfynw/jZPaLTj7KzwelWDM1T51wo68XweO4b3xAACtqXBdt9BwFBDl06cHw1VvAxVZwwfUjUw
zGMjJU/muYT8Fd3RTx/luShwFexoCxn2sqlyF/5oK1rjOB1Kkj66pHBWpiP7x1RPU39ZE3RSzyIM
kpdKTqIf4sLWpCpOah2p0ZgBoC18/FwztEhQzEP656iwDIdqPQuzKwTwvrGQvd9e49ZEJZZGQODg
u/hiL3SvZ+Jg8tpaDojbjQW/RIK9n+eotXWH/lKstu1VaOT0QEZBWt88DlR5zoTLIcA9ht0D5q9q
RhdXS5LT3MLikQQklMSGBKlfkvC3zsLBWcGsT9xj+gNAm2I11CfGKsq90zpzFF4uKo80vk54Qssg
zNz4LGomyXZL9NQNtUdxGoiUIMrUIsRkBjor9M9FFeI4o+uBMakubO1r4jQlkS2qNr6oLd2ZtVqZ
PDYqkcv2KTGlurkYanhBHLs0Z9t1igXhMdG53ypYMn9tm6FchTQUrAUvnuQyER19wdZTXJ0mowT5
YtvIWTAzCIxKA0aFZKa6EIjQZdZSTmh3p2RMXQhlnXgTMguR/pAtGq/Q7kOpFvCSktw1xzmewtLY
VlKIdAEYueUW6q7XV4umaSJvqXYtBJ4kSrBmcYNKeJw5qccrU47dTUkQRbqmXIkvgiAvlIUz9jh/
S74ZYPuNnSKJEWRNLVL4zbi600Q5ScC3D0Q/lXQbyjiEJeIOujGZZ8MGQDu5Hj0Z70K7Zuv1r3Aj
Mn3AqCKdpe55nXkdJ7k6WT+tLjkLFRXFKnw6WPNEk1OZ68Q9VqtoQqDcyQpV/zzvo4FHblRgPo99
qhGQYHXdvs9t8yICw0ITstMV5Yr0tnbDB1eWNL6cB40zTLE1O7ChfO0psNvIMTkXwq8uskn3Bgey
RdxGt5fcayQyACiZnnRVn8lN2GM5XYWCWB06ea8wvIK5AC7alDTMrzp5FDvyG01jrxddBb5HG1IL
tWQNZbXslfBhlJZ1QZeOXV3v7UasIbx0CPYiv3wRlalvWnb84kvadFqwdOCMO+uw5AB1YiQRARap
T1LHuml0926gwXBt+niFzqKOQfQJJc44Lm3RgqsXEbzQVRkjSV8SUeG687CFCkzMic2M7axrC1M/
jRJFDHQxClu/bQohHjBMxc2XCh9mvTL4agrAkkEcX1kewziMMqoRbiYjh7U18dpMkHpMgphPc/Uq
FgbdYpoQNrhUExXOCq67/tgGhsUKjTuRLzUZx8a5ylRKW6pKgTZYGhNOyhyEorNFjSPZ6k09DHPp
hrXxnOGAYWKWBonLoTDoB7dAnOy7aG6wMsblsA8iE+jZ3IPv0sTM5UKv4SnFqdLrzE08yO8TtUpp
6UYKP9hBlQlDks5iuxYnYBAU+YhMxPONuetJCXtwSGQ3+R4o075xOPZZu1VFppQd5+oNstaBOcJA
K97r566SemwvrdBLcS79ZjA3TAHSAQB4WasLctbaYBMNhEyCn2Zzn0ctDP99a9G1XocZluN6YUrm
bj4sdjyaC04pUYtAwoj1S6S3TT0v9G6Ml4DJNW3hK701nuFQ0fqtGYECmA0Cbg8ca95tc8HM7sJ0
QtH1szjFArdVAcZoa0sLKNSTIaqsE8NwgmY9+sxI7mLmgcjNSOULW0zYbk646QzRKZzoOTz/oH4O
ffKYdlWsIpGlK4v1D62NpcBHccY065mH8IRlC61lGJRhpxz07DZKoh7Yf4qKHHOMwc0ttkmE3ihZ
Fh4DzH7p1nUwnGa9J7wlJua03U0pac5xpTCjB2mQhty4MYD4OMyp0pjAmLzxYE2yQTjm0qB+ABOa
A4Jt4kXIxDVLZsLQUATiNco0jOm60g+8MRqGFFuWrs/epA+uCODQGor9taytoTptNbVozrtMdjaW
YIVJ7pdCNwrrBJW9rp/qDVP1HbPSOt6TcJ1nOMk7IaBWSBKa9gUkr+G6ZPzb0sZB8R7PFIllbc4Z
aQi3g+6XgpdbiFTp0vKEjWeYKjf/WqamDHcJITPZkpFQ4t17rpWXyzRwaPag1zvlixPjgsF49liI
xitNaAu467924C5xkwR4IndugXv5OORkEF8PgQzah7it08cyq+FuJ3mbtCe9zWO8JSS8C5cZMplu
T1pTSzufA69NvmaeBbvBN8z02FNI99iIOBvru1St+KSAQXz5BWWwdSXTJrunQaPpNyDLowSA2yDN
dTEyX9z4sUVCEqbDtmRLmVgHetvJZqvh61Suk4S39GXn5laqMCgrQ7lxzIBXQVuDiFtmddldBiqb
/n/KICqd7bf/+pfgoMmT4prQbDiPv2l5/9kA838eh+fwfVH0yz//ViRNiJvvYmJxhFSGRh9VOCYY
ayK3fC+JNPUIeTECY6olwIPqpHP5XhOhQIY/L8h/pZoxWKL6n9REB10fdiqEVBRmSHwt5Kk/KREZ
qnq8zeqvA34Hm7ydxC7lvJK+anAmilHSkj8FpG3bZYpzbZQafmdiPGiFYLy2fEBNhmyTQn7NK0pH
b9aFsRQLmQh1gLGt4tx9+vPS+3+de4rWyD8vnvlD8fzX7bP89vx+BU3Stu9Vta4fYaURU0OYTpSD
3vvHClJ064hdmGWKLMnWX3tUP1YQ9TYsLhYXDTLayC6l+PcVpJlHDpAZjZVnvS487U9WkDmJwN8X
1ehxKawdfgD8qdZPTV0feGln4V+ddI3WNjYpTbA8uvY92b/mcRuPxtdiGHxefBBslwUUv3k4qUJW
1MbpQ65xgMGxWi4VJbcXfZRU+iylFX1OV998MJ1c3zWOmjLYCilPIMLqxFro2eDceS7xiVETdyHp
OXn6xcWmdaL0gD3yRMzQpGjGRmqu8qVhHp9TTQ/rgDnrI0N85YFgJ4PKTiO5V41HgNEEXyZJO2wB
LHWLmCS+m3c3df/2hbznQukfxbgTmIneB5EGpgusSYN987H5AMolKePMeLHARNwYKmPUKil78ION
hMDrJ6T1ZloabHwrY+4R2M2TNbiwtBMOmjlMTL+/UsIIskIk9PZWteMUuAmjxjmH9FNARfBvI0Vt
cfNLyRxUa0jZymJz/EQc+cvPwYTMhKQ1Kb9fmyzvm69t5Qury1+QCAeXqec9B0Y8rBOYuDNkThYW
z/ybLAj4EZlvrP02sC9pNAxweCpsuKKI5l7ta49A3tpjz2LEhhr/pI06fev4gdzFRGvtgT5GW1/L
w08U0YcNIO4BrSb62+geaElqB1I+yeHIqFz/JcNVdpKhND2ZoOPzoW71k8lVu/j9PdemgdaHZ4PL
2XTIuKfcVaEdNJzGLgkHDJDPjZGAk7FugmTUllYR1ZuaYC3ojR3kIAbK8w6RHOjCdPX7H+BAAT4t
OheziIoC3BS2yWTp46JLo6oHCZY/h2Oiaui1rBTMQhWV33JEGS9j4sEr9Kp2ayu1RSJeqw6PKbVo
QayLNTx0Whm0oDRS5yTp9XMrExismzEpv5KoB26Z0CrqCbUuOEaic9q1jm5ny1wTyq2VF6suIA5y
EeptXs1IJRf3bkQWaUurIl+JKM4fOPqW1wq4e7S8iVPsfv/hXxvnH7596M+oRAFpYb6g3Xfw4VFV
5n4Q1E9GKzk35agXjwdFdHeyLzvoQSr0Z6ZRgE/hcVNmU5VPO4JHiqWT2ABjgomli6VbI1onH86a
OmOILYei+YIEqD4LpsbBCiHPhe1U1i2z8O6M/0RyRVCaMzajfJsVgTzVrDy8xrd+wQBJbH//GX9a
0NhXWMeTAFvXUMMcTNR4RBAlSOuxKKEIIRFhGkPvizQrhFBFBGnl95czeNV8XNBcj/8xxeWtwqKe
XgbvHv6S0HjdGMrHpnb7O8vzreUQh/EiS+o02japqz8YsStImBh3AUfkYR571aXeZoWc6UiriBfw
2xNE+uRX4KH1n2RtVnegJSbY0KgCz1Wd0piDC6ubOVGC4Xwc9OoiBLtzrXPoUmZl7XfXWg++PQkm
Ig4xEJKk7lqfS8VojZnlymPXCJsXnn/t3LJbCsxIYv37/RcxbRQflxZuFCZ/KpYeDBzONPx49z2k
Zmj2fTo+da7Xkhgq1cXAt4XiVgY7yESzivfLJ5f8xVfv8CjzMscFo6qHjkwEf4KeZ/8EicjZunHN
cJ8ye2EBxP1s2/rplc7zMvXo2bmwXzML/PjpeFmnCg7Qp8Ft76jCkN8VdZXcaxBuo5GMpjlhF+Mm
BuDYzeg7JF9DGcWng2l3/Sc/CpTHwy/6dbFNQx1+II67H38UsOfCCXT3EVSceh8PY1rPGteUez2S
4FD7toA7Ra9C3ERepxpAi3wIWlnV3ekROuIM+fI5Opc8WWhqM7JC++zZcjzLAQActvhfWq/ZtEiX
qBqlzHbIXIxilhhBRCXreTaXTIX85E5OB7aD1UMZxxM7eQVdwbr9+KHUkJ5iotgPCdIttE1Jb39T
KznOJY/5eTvUjFMzJ+OcA4JCWxY8Oc+9dAjWDOnlLeDj4qWWGkmbaPGJGG5GcRJodtHP6y6IHjsk
Uy8TLgd4kTL2nCVG/QriSHUW+4N5N/ZGe4vmUD9XlAbhbqRtYq8ML+IAlcRMDE47OWQdvgC19gXA
FtTVGx1kw32cNBIb/JDcqEVt7WwrGHfwGJsTLREppIg26kHqWRFBTr5mkuFuG3WFT7ZFzvD7x+8A
Nct7jaGswWzI5AtgyKhOy+bd88eIuuoQIj9IPVDvEVoCLS80QVOAtmtHuypFhltlA7WI5vbpzs7t
fiuCHuXNhLqPUulHC7UV9QuB9CTWSt6jaKZa79TnxfhSG2G1UGUap0iMfCRnSl3lF68f4T8zxH9R
rr67mz/NEDfPD/LbX9sqeci+/TX9//QJ0/5D8uO/Ve/LoNe/660OEsYRxTgTEaaLNMjegSSEfmQ5
eGvp1OOmmzblfxfSiqUfuULDbwtOEmYoddK/6yDFMqiRTBcpgYmmmCPtHyFmp7Pc368Ex5osQ0hI
USRM7E626o9LEuxiXU1y762hes4qc8fxGE7uxg1Guc40ZGE4ikKGH/I+d4Prd9/g/u0q74uLV6/V
h4tb9CkMxDV8P5rAovzx4iSEOGgHGaaAeJf7Qq1ctpDOy79wNkofkixQLnOUvzRQvbre1mZPO4nv
ExZ3a8fLIMsJ1UWduosaG04jr05Sh9FYaSuZqPkdqCwVbBG0JpKhB895StpkOPZde7wco268NqJK
f2ozN7gZxqB8UaJmbSYjCl5Pa4ZlpMXNqV1o/lMGrEaatBPndC0xwY2hrtwNShbuEzdcE2yM0s82
0gadeFfXM0st0UsT7aKeCyY4N/95AN+6V1jK3i2fnx7AqzDzH4pcPr9/0F7/zNuDhmDjCP/zZLal
l0j0CSv5rWPF7PPIcjmBMNuHzAzM5d8PmnZkCh5Koo3wVzKtn3bkH/2GqZdlaPwS/6RLgSrgD6b4
hvbxdMKPxTM2XdzlGQPMe3jmTWPGvkzusrWT7odY3EJvwg4GWApB+jIXMcJ+JVJOmhCelQn6C7OK
f6Or4PvHMvjmS3tj58lLBkR21pckeAYdQtTeXkWCDIHWTk5yQQSSRhs9pDwDB00rVvIeUy3CElJM
x9bcAZW7yAVT1W4UW8JMljSNzUUfcmJFFbzBHbaHcnU2KKRZA1ja+Yxc5+ih50bmjyi6BX+Hwdws
EStdNIvpquRk7BNPWY5WfQrzcV45FgNA5LrSXaDC2kujKlZ2kl+xtSQzz28WZoz1qSn2QS9WSmPN
RZV8pRDcxKnY0hnKZr7XntrDY12mSyMiz8Ax175xWSv1AgPBnjCdrWqnczSwm968zP2qJUjGu1Zj
I1tzvkBj3ZrJVvb21nUZO2A52JMEgS+48901xipzFQW5u66ax1x9jPkoipacqHGLt/1SddO5ndpz
rqfG6Skl4cZUzI3Fj+En6lnJpmibBMPwu2synhJoOKO/VoV2rGnDFcrjGa1ZFL5edcecFCFtOF7F
CgEFZX3KdkUpW6Kw5wsdVVJCIn1Ww1fEAfJF5WbwE1mddmtp9hyET9JcZgR9cEMDp7sttQtP9Y+n
C7uhtbaJu9Ct4jKp84UYv1Hvfk2CFPW/p88MaW1ih2uq9qp2qzuYPPNukFcKWDCN+rcXCdQti9RI
7jRD6JlNSloaW2SXBfYsi9rTssm+xnjSKD7T4yjXtzlrbSjrhdu6KyzI87j0sbNwD0R/C0+BsVz0
KAb3GmP97eu6SUz+Nn6PyAPyapXjMrQuMsteMUlXWW9Js6lja21hFJw+bZSpt7V0ryGhrmOE9KVu
oFix12WlLAe9Pc1Et3PyL3pYrJnBHbf9suUJaB2xTcNgrZTejmQmUJZZuY4Ga40oZe7IEQ4OXg4n
u2KmiQ7VX3aS2b2dLJ0m/EY0soszSVl2WvSt0O1V3FwaOEXGPNiRxk5dRrnCLHXlDaFJRI/IF2R3
dvOhA2PUxCXLKRJf08AcLhGuxFveVydpU4qrMSvFCeqRry567BkdPrFL7SBbULdD2s2bYFURVr2S
gdCZfDNMAXJuLKoGgl9pB/eFz28rMFth+OYXJbEwC2TTe2CpwVp1ZbAqRVHhKVD7gFsxZHOcmjjK
3Oe6NZBJC3PP4CTFQtRXS8hJw2UdEYgx/UCDanvb3J5WAfqWeddmL3aWss+ohr1TXJ5dw0mzhdA6
5pAW3LHAtJMdwotsbaZuuK3TLAdCnxP4Z+gK40mFMVHNFGtqXqKDyTdGFFp7H43jVUgdsES1u3B6
d1WU5gJIxVotYMfKkOTu/CvqpF2KlJ0swbsi8ZciF8dJ7y6RvJP32O4UOKfv3ha/OGz8egOeMCiT
XosT1UH5ooSWa5LXmK89hWfeuWzRUgT2o8iBors9X0N8mQwQjBVMOGSGfHb1jyXh2/4/RT3Rwp4M
6NNL6MPZHzS5SFCxE09GRohbHBde1+IWcFZoJ/CCouAI1pAfoe2IVV+JVUD88UaO5IsoaLBQpJTH
UNjRSNQIHXw1fonjBlSsq2LMXFpKeS1srIHpKM7CxlxPf0tExaWmtKqSY5x+F3Yf3hUTVHziBLXg
e8YhWU6vITWD14Ph4Qr8Af3t4XjaluvE2db4HBOfJBjT3lq8l5TWfkiT6kRQgJk8vNODM9Zim2n+
DjjszmuHpeoGizC0N1XZor0Nnjpx4wBZDhM8Hvk2Jq446i9ZY7gRM/KimkeGjGttzGZMqfd2ZM9x
ui3IKZyJFLqRpiGUx9BZ9bcFAFHXiV+syDxDEX5GNsmZ4YsTehnHriRSyR1bdVFi2VRSTmkdHinX
2NRkEkV6f8O2tW1LB0DuWAfeS2E7257tWgnTJcOkpYNdo0seh7S4mj6QxYtVmMeyd/pZlaYndZXd
CwpKy13mo3WGdOy4MN5Kq3+ka3xsir0tEFuzKQU0ngxWyscFUhFw5TbWkK+jBsNvy67tBkCycttd
kXn2+Ml6nFb730fvt6sxjoOPYzpTT+zQ1FCFbeOPTr62c3EG1pZdL9bmQRdcEPHJM1g067Ik5N1U
lxB65qW5gsL9ySd+/Ug//xDo+Jm/gGU47PO6lW9mTmjn6w4HfpmFGwNJllp6nCrW/ALbEGHz3NDp
dVb2t21CAGNEGpZCzFptd48FMfSFxctiSrglCMlEuxLS+JD8N5ir666oljbtUY3QydBWtoGinnnO
uA8qTOMcEJj0k5fb5Q+6cdf2HuhJY24rSBdbujShce3px4q05lp/atb5Jgq+meajG6p7WJprkeiL
SPE/QYsZH3vvb/eFAZfgvCo4gGrGx1WQ0YEJ0CTm60bRZrmmbg0fl7rd8GYj+ytBn2b4Kz/ZVcGX
SkOHBTtWH/eIuxYd2qUh3PW2x2EMY0RkbkSZnlQarqguyda5z0bXfauV7tLAmxLs6E2dFWN7yRxh
8fvVpf9qLQNg4ugMdYpp7cHEonPZn8yGvbbpoXiW+QmyzLVupvcAZomqazdgqB+1ztklFhDB4YwQ
340qOcPW+kM2zNgFoj5Z54G+KSpBQmh91recObWWwCVxOp09s65ZVIH/SfP9dZRyuCIp11XEwPRq
sHt8/PqNQiFu1OpzNDPG46AEO4u43shhdofvcUbiXUJcdrKsUfIErrrQuvocsjVhWkQKd5k295Px
dXMrMJQ7HDI+eY0YHzu435cH9QNvEtBw6mHFbJBKYEswCGuQIhwe64Vmspm7UfGVhK15IeITzMTs
weIMz+CWFKq1zwtE4+jdhOzno3HmdsaNXamrotlHk1WrumyAcZl6wzGsvFBG/HKSRNLUXMdocniZ
bbGOzQZbrgPRLjKjWeS5cWFqFYQ3b9FV8VNrBBsr+Pb7JfRaD/10JwSNAaBk9Mtee2nvemUJHqLY
SJN8TSrGxXQa08lO1L2TNgGxQGwL8WWbNuxOpzfKMOib0ZdXn/wIv1zFgtrDMCZsh3Owiq2iqOWg
8SOgpp4XKv1r25ojhp1O2cRb7rQqWVKKfCOLeWHQb9P7/A6b+aox05fplI02bPnJj/RzFWkiVqcD
IzQLppR6cIoY9S5rvZH1aaknoygvvcjcT1ZMGpp7kYffSuZcs7g+E4lYxuYnLKBf3BOuzt1gLs8P
oR86oTpAwsogLVYfB0+h3OfVjZVxghQKsaHmBXWqo8vNyM9iE42odPYnIJ2DweC0/D/+AAe7Y6n7
PfFqvDBiBlbIiQF1WOuC2oW7YurK62kms0l/zTnRR9U2bqul1O9Tm/JrHKZc8EVmn488zzwyaymf
pl3fNyAbsK6dOJuVRbUu62A+YJaEL7LMOS+RU71oIWpxCHbnr/fzj9qp/y+RXdOFnvJikKEf1NV/
v4Z1+c/51Dz58C+opdAIXTTPcrh8rggd/tHKmH7n//QXv3sqrocCT8VT3mSs/stnH+fi+5bM1Kr8
Z9nIIgof86YOD//EWw8Hti7VAcoetK8aCciT2uCth2NCIqQhOk3CJ5/Xhx6OfgQ6ypg8Vbi3ECmw
KH70cFQ8GrxHKfSnTiPToT/p4Ryc4HGAMpGdLG38TcghXgmy73YkNyfHOqoxuZa8Cza2A9Y+Eqm7
fvd9/KJO+eVVHDrCdCsZ0R1OsaC1jm43cBUnNocTHygPhF1st7+/CjXHxwMgcqzXac40ENWhi7k0
397XI4TphAY5CQM6yBoNfx2w1S2IVXb2TtM41ZoelbkoY4cQlR7qFCdCUlsWrtnW+8K1Cbyu2ya7
Jn07tJfAxbX8tPV83TguYxW7h+FL2jsZgt9uGWZ5OPVLPJeUFywc1aK39AaFqubhrqfhutbEaAYg
cGptaPA+4u/gR2nx7CH19azLMEjUcueTcuhNTTKO+oVp+hdMeKxsozYMRLDdZra2tMl5eAI0XDkb
1NTaWniGRN/hkCsOjDiOzj0oRJCCmPjtOlrvlxbpFOG5Sjrv7aDrsLMcO4pv2jbF4gWmJT8zaekm
JAfQElmBvCKXoay9NF12jQosxuw7kiEkbcduFnvIdhcRxHSBH9wBMy6hhqDGDnvmQcQSB95t1tX4
fC14+A67lpMXS5wIHlLt1JY0Zbwwo/K1QKTMak6IdPCw/WzhKIz1SWelJsIiIorThV2hw7jNpFns
ZDSa5UbmYth7IRaemSY7g6LNHah7BLnW1kz6WfkAedl9qAq3v6ErWLy0qQHORfowm31grV9DtbGe
2rA1XiANWNm9gq2gnBdJT0SGluGIYCDASXhmRUoTbrRR6zqyj/DLbwpdkdGla9fM8Sw9aaOZXzpV
uVNhrzuzlJl3vDA1u9G/1qS30n7Ue7gltV6b/tLU0GfQ1SiLboloSCWQliAQnc4VopKttL02XCEj
UAUA26iGYB37WnfnkFABhMaKs2JTFnZ0bo1M5/98X/7/k4muC7bHf96f5418eHr4YJV7/RPfRX22
c8TLH0XYpDHFHjmRM982aMV2aZiTOQclVj3ssutHUNQFp05+bQqIYy/6sUNr8Gf5FRTGSI0Q9xl/
tENP7/+/D43TX83fYWrgEpGn0to/qGqHUDUV2OX6gjJK+TaWbXAWy64udm1BmkHc6gRz2yJbFYUJ
2WlU70dHj3Zt1QsGRWOJl8a3SwLic81dhlVrXISK3c9HrZAUlx1ZXHOzqOSVr7VylfVjRPYr4Wgl
rPhlmbu9syQezXhpWzXcjhzUrOUk4RMBxIs2ohY/rYNwh9QUyqkSjveOWcoS7UdXiaVaAcIZjWLj
VrwWNr4hyQGK/EFyFiE5ZtWDrPwzWRlfFuGHVDmoKQlM+SmYcBSwUfoqJwMtsbbBaOy6vrrB5IJv
IU3l28n1j046/8Mnqn2W5FA//3X6UFR/rZrs20PNGeN/QRDpJPP450dr6Q9F/eHcw29/e64M+2hS
9yHYZqCFDWPiJ7w9Vrp5xNSKlQzQfEJQTJLqHwZU7WiqAixnwvy9+lb//VTpPFU8BgiukdHhm+YH
+3Hg+34C4az4j42pg5pTR4MHXpA5M8vE4Ox1UBM7mDw0adp4ER3IIr2xSfPkuIAsxTBjZibVqgyv
330xn5+B3q7IymQkx0GQI93Hs0mB2yGQcMRweTo7Q83XqfcZ+PFVxPj3VkHxMn0qCjaESZzr0AJ/
vIatw5D1SGCaF4toSwgY7Rz7xTsON+HsvJ8980lhqT/J2TFul+3vP96BwPL12hNMgjtrOfSCD5s8
Q6IVicw8ImLkU1CdE5pNJ7rYFXZBipmCNvEs1XNgHy9/el2HzZtFNMF7bUChB585bLB1xSrXzWqi
HonDVqR2lvvOzjZAtvnLPiou9ARCif3191eelsiHL9sxp14W5Ty4eawJBxeuHSX3KdJBJJrI7ftW
kokkimXStte5YXQMHTxr/vtL/rRqueTE0uAr5ngLwPrj/Q05jaV+wyWrAjRl37fHIiLaCqfXvlXF
jeSIfwnF7Q9zbWlikrxqYSZHwckJ/rBtofZtSR0eBfN89Emt7jT9McZwtvT6eNvF3cJwj81OKE+/
/7AHh/nvV6U9aU6tw59uLMxs8i8HP5onilkZ80arky9DQhzZ6vfXOeiIvF4HCcv/pe68utvIuTX9
i+qsyuG2EjOpZEvWTS3HyjnXr5+n3N/MsSgfcXrN1XSvbssSRRAoYAPY+w3s8wqgFCR03w4qCQ29
QXkcMHSbQdOU/AnqWIk72wih6uOm1vvH2ylDdoNEOCVzjY3qesqQdIJzv9ptFUZnx8t5kgk2t4pC
78dtbQSHBYw/4KZYV/2pFjhIkiAk8DpjP8be22nHafhn6/sf4+dfe7IWnBDMsMDzXDWSQ5Rq+kFJ
nCYqA19YlVempfqqJGLk/vsxA0vHTsJpirz+VUthguYOa5xpECGfJIBepxTK4rvRob+NGmAhtiow
TexA6ynsj4uwUcKFlasSJzQ5ejK05rHOqhtNcDN///ixZ2btYrXN7f6qK8Io9RXWUIkzkOYGj6vI
wAzqcku96nFB6j4sRit1Z6kfXGQK0m1jzY0jY176IDeDJFMlw+ZmCvBQ/XiI//K5WGQMr0lcAcZ3
9bkg2LeLiCw1kLzCCO0OA04/R2nw4eNm/jJnMBNgXgJoQWjlOs+XCxLGoaGZOKtKlozmbCugWN3c
wnS+3wURi+acwPZOXoXt8CpKImMooXHYIY43jd8ay5j8sEue8ADRXDHFglEWy5/ojUOLyZF6QScv
bvCW7Ns9CmnpsQ7reKsmk7ar1crpjV751fUgm0egqFS8e/HHx6OyDu5VTEClGWEE1hIcjmswsW6E
+MqpcMaX+TGbfhjBOXPk+1n59HEzv/ffd+1wsyQHA96FZft2gktUEi0kCFBaG/R9Xw2jj5DgdMZk
MxGcommH2mlaxDrQA55G3VamZtunco/mbRhuZiEtdU/MbpkWvN/QOBpSF1oPfSj8XO8sedXK6NK0
7KFCCL5hDu8mC2JnR1aT2vwobJHA/3e67BxUmB6IiTMHyfuu0N+3A6ELORkIkHDU/2D4jiY16rjY
B2V34ypyvarw7GGPJkSycyJZfX0gSiRBlvqcB1vNoXCxIqT3ewQ6brRyvXtdt7J+ij/i1oLvLGbR
EWu3rGXgPqHhZOWiH2SgEx5Mpv7Gbnm9iK/bW3/+R3uRaKEeOtArrTmp0mGpP0v/Nk78bkJhMWAK
ArDsumisl2LfdBZNWECxChxlzRhYS35jL77GTsg0owJQZT2Q90R57SpMyEANsI4VWRAACY4tLGlk
Jarpy2BEw1kUm/Zr21JTiuE2TPl010pELSy0lvbGB7kOAL8/x1p7WNeB8q67UzZLRWuifENadDMU
WmObAeI1WB15HfUhL7HKG3Pmd0D/Mxb80yR1TAVMoQxM9e1DNLURy51iSB3V6KcNJrTBfb5WNQMd
qvKCYMIjtEHNnVPULmtlcHVFkP0pje6QFq4cMTmDCNoqxj3Z3vqpq4MbJZG/zDHQF3AMiHsQH1YQ
859zDN907kbqyMcLxva7AOPbL62WrTAIplv0kVttrevrj/lcm0qJ/gBhca5jZxaVH/psoTBW3ujS
GlTejfgfXboacSpq4+r7njoA9sxjWFT7NA6cUVcvsxU/zHJEtrrsvxoN/IiPA/9fwhD5zfXmzFmN
s/tVy0ucdpqgIPeDlRZqAY2eHhqkZ25NqXW1vOkg2wokRAppa3HxHeaazRGOQixzrMHHHM2vfDtz
7bO1UnS0SvebJPxUUmGwgmI/9NEGGdEbgendBZSjO2sahh1sWiQUzatIGAp5My1o6mIqHP4wOvWc
KdmjiP42Su/RRWq6J7GXXcSlbbkJdh8P8rtZdNX21YztysES03ZonEb5Pg4ZbA/E+E3zRqS4rlXC
633bxavJivZ/WY+kEZx6nD3D6LcGwiodKRZbl6s9Ut5eCm+2zvqdYiDbOxRF5ErtsPm4s+uMefOo
109BtQrzB1gt8NXfLpnUqFsxbnnUXZrcAdPcx4LgCVLyqGSBF5QQQP59e2scwNOCwKX/5vD8sURN
I5hTZdJg86H0ScjYoE/t6swpHRvbobzR2l8HmfIRvYOPgBfZVb41EoahbaHyMcjWNqrifaQN960V
7wu1vpcS61TpSDMiUnqsYorm1WzKNqr4NxbU9clofdRrYZj/Q0akmnU1yEia9GMn1c4SFWr/1LXo
oziL0BoXIa3V5jPF3bF6RHapRBAxGyrt4eNBfxc2uAhTmiZgkM5hUK/uQ0U7CUvXcShMl/HIKIc2
SvuvH7fxl4kEdpz8HwpwOEpdpzPQnM0pnYiNg8rKF03rqcdFCI9YDzpMhy6Yb2RP/tqlP5qT3w7p
mEbKEoXJStOOe9yy6/009I8fd2ldgVdr402XroZtQu2DbBWFfHZWzdbHxh0LA9FmViMx4UaHJASV
rtvjYqxweCH1BaxEu14bqzJNlOURBk86/OGpnWXJ1XpUrX/1iz7jzoPZvYAbgZAGiNAE5WPJ1RPl
Zb3XsFld4IVCbWsTTXdMM6kuZhj00XOE8wVKVIlUGPsKYwrEf7pZWx7lxZjO2SjBFClE46AsSMC8
ojMWRK7eqeVlpDIQ2HEFntaekySh+dbst2lTN3eo/+QVykaxfAnEoUk/WdISSoSNfjligP5gJAnG
K4ZgfKICkt+PcjSaR3TMRnOrD1TxsHnJjGgL16y8b8QSZqrU6oGtL8P0WRzlgTPJYs4XJP/y3QSE
yxMBdvyK2VlfQqweTzJc6HNiaJhwpB1u6CmgS61d1F2bTlD7qwGwuxNGS1gjWoBFSdeoYurNWRjq
iOtwR8QGUsBFJigUrkiNlUIZNNEzg6K7L0jMjh5G8BHZzzYaXkTMQHCcD4pjIOshFldmtYDx7mLl
Lu0SP0MK/zBqQbCvpXTwcYxtuYA2Ooh5MCBbbZbEoygV6j2EOQVQ0PKIDlN3ruOi241L1MrYC5h+
C+46qJMiQMDeQgtKLiNvHIuo2wplUI7fWozNcqfry9EferVzcyVGsGno5LsO19zeA7KvIFpoTAia
C0v/GMJD/4Rxe0tZaIkrbZXts/LdYBbLQUorZOlrOWfgcg92Yh+v2j+o0rZidDfm835UEwSm8O+r
TbHe5FVqvMDtaH81Yqd4VHtOEiRBx6gWNxLn+i6fKkDWKA4idjz9MnWUtMsozVMIgwW6h3W+qbR5
L4ujgFm9qv+ocvT9HB3wWZos+LzEo+4ZC7BxR8Z25lzncnoHs0G853l1F1zYRemEafY3TURRDlV0
NMfjMGOc1QJOZMqRWrGKX8qAGoKYmHcI+M/cQTsnxOfFHkucrItaVJ/TdvlmKLH+JcmU4ii1Y4WP
yPoBYySehlLHZqI0FgkWrrCTK/lXpahgK9MxQrAsRRIeb40eLwQhSz8BXIeWUJU7cxCQ7uvVhyD6
ac2IjdtiOAsvk1Ze5pJnTGSS7HpWnhalKZ1xmau9UeXAjWdB2ObGPO6bdccH1WYeVhcQLah6+RJb
GKwvZYlwfx+V4FtFyU+k4YJqjey0+ixtx5zLfTYesqlGbVZ8ypR6wLE+oVyghWvea8AABrXF16Ll
9NJqeY9PT/1dEZvEq+OsOll4Oew5O6UXaLLKj3ECL+Dgharug+Z1yZIDmTlpdKwOHsKLMc32GOSX
rFs+5dpLhW9BL42fSqZHcS+b0VR6JjJzfpHF/TZqLbwDhLRIH0eBio0tSrX82Iu/1EXOXNHsXT2y
XDOLviyy/BXlUA6yktjgMdGKLo++e0rJbR3apM0+tYEau1KdgMlEEzLdd8S2esDNuRdqvxd0+XtL
ARSTztba5SFRAVBEDvtFOjWV6oVZZ88RiMjQ0n4aQ3xoM21fQPsY58pbupYFlKqwV/Qp94ZM60Jb
lJfBUaQVcd+Vn0MkeFwKuoDpcEmQxqTx4tXOyEJUwVvGBYueaKuasBcWaxflqg3J8lXrZR9NErdj
h8gWmInwFoakf56MFEOOmOaQjJey7kefA5PklrKlnup1auXpU7+t+m2iIFuvleDDR6T1A5edACfA
cuy2Q6Urz/UogREr2hfimGvpmTjsEQXac9vFPUtcfulm56hxVdlVZnwG9DCcE52wEOogiWvEUyuf
Oq/0TRJX3xgdtjLzYq826nKCoKTXfpwoI9iehZsT8qjtd1Qtvpuhdr+IWbY1Ez0E+4Go3qVSu8Ab
hARvYb0wH5WQJ91qaoR0zCJAM8Ki3keCpX6Y4NTzvBVkS8tZFu9kCZS0igfzt2Uxgt0wBz/MVoKv
Eg7659Vya7so0UktgmMXCZ8LTX1JysGpzGS2Q9O807GQ9oxW2YbzUt9p6VA/1IKh2JaFJOdcCBhN
hfVUM5+AamA1icRnvm/mSb3PLTKE0gR6FLHXWkU0hf0BrY7nrihlBw1HCAQ51lXTPuBms7GGcIPc
4ow2jtD/UqGxiF4yx3P0VHTFfKeI6bQRQPIfQx0Fy82CsvcBF49IoDy/mPhQ5CpKmvKeJRceTbMU
XARknKol4R3Bvxw7M7cXSfre9tOzOEx6taeioHr9MAbfLQM2BTgjcdksmnaXKXnFlT1PXVw+ziiM
zhvOta4wTRhASuAC5z3CMnbWVCigFki45aozzBHkjXbaxvC8O9tqAo38X0+5fyUDPyc4m6h7MQOk
84DoqfKzkXCl1qux9zjEemKjnxQxOpEj2bRB6y3G6MD9DupzPJzjlpweGCsH1c1yl2UqbssjiRdI
73r90MxNv8+iBvsOlBbhr49m8oIGzZztWyQF4EtoKB9gWZYg+mFNGQuaJYrKp9zsGm2XgCz4bE2p
toeujq8e3I8ap4Uisw6oai1OTYrCZjKLidO1QG6KmVQOiVLdjjCPirDmeDKHvqSDVd19WppxIOnU
0JrTmqioWKGxbGH5YWExSt9DUSm+t+jhtQ483hci1Vey0BVZ8w4HKWuy5vtQFsYtzkr1OROGxHBb
zIFjpw1m5SwoWY4lUzhBCggtvNfdBu1jgO0Ap+x55SXbk1CeJmMW3VJTkk8CVgujnUPo32YWaqIl
mYTVuFJr4i248b51mtAKz8lSm691U42bydIWiy1Fm0IXAW5crEepkEB7xhYEs0wrn7GJcZJEf2mN
SncVpDBHFEGmYycLO62qHycTzb4YJcxNpi61X+koSjN6KzoqHsdzrufoTxZwpGLRelaSrj6hyLoF
WDai9Btp+caoUhnG4RxepKksY8cgUgtg3JAlCFA1lRH+9FHN/9RqCeWOeoQ+N9dWcupy8N94VIUv
oVxyQAnwk+zsvN5WHSJEtqwtX9R5RnWzNZOtHipbnFQdQflNw+GGcteNZncM0in5jqIUMDvsYExy
RtN9oAYbpIwPEk5aDyWeE+7Mbd3tIKBt8z6KjoU57rpIVPC4N0McsvIvTdIjtJY1kVen93lgPiGR
2l6swHhGXSe0wwLTBK1qSQ1OGhVvspMYmg75S7gwKmgdDikc2Axq6bgE5zZVja26DBcrjx7NFAJI
PvecD4cUjaiq0PMHReKMa6esJbvkDCzYVqY+JDUUJgGBmz2S7c3BlKP2JZunhzCT7pVgehZmZTMa
WRdus4yQk3WepgBL5B1D/Ws6LsrgBY0CEDgVpeQO9zKb+LtrFnW4i7uyDZBZEALLToESfsMhrX7u
ArN5qDj4Xuq26JwRY8enfqkOszDkjVuO1UMcW4Mrd91GSTsD0HyFIWIkbvqgmV6qCqKbvYIP7TpT
P0daMrnoy3w1+vgnhjjTMZKnsPKgegb7xuhPcSKPG2miE2Uhi36Uxp8VBXefJu1zF+IHCmNDFtr9
mB1CrdQuYYbDnaalKNgPHMfbOT4jlH3sGtmzFomNzWjHxxrWO3jdCb1moTLcpIy/6sCN9AGjucbQ
yRZ0VXjJe3Ovx6lXmRj+aIajU8xW+1LYdAnnAfgI5XGUlGI7YDPo62bUbuFaF+zDZuNaggH3ciQM
uEK1rOsR2q5+NyO4MWAmczIyPaOWs9IptSnvNlbKBXesMjZumdrvcFC0ocQCsQk2OtYNTiYhfZGU
ZHzFuUFJFtxmvkmVbg4dg0vJ9x5TMBvlZ5jRmCK9NgEnIS0Ov+kygsR9EMLgiNoHyypfi3qO8LQM
l/xYN4C7iCEzOhxBlO6aXupP9WrQFHXddLEaBIxNJGxKP7HwLNN7cUBXNBVDKmQkDG0rQG2qknS/
VqkDqTHx1JganLcwUyp+yUokQEauLBBgGCOxbRpR5yUKUTW3GjJT2IB5cprD6l66xEPX+1sxU/Hs
gvg5hdpmJyMnqjnGStNOo6Hys6ZXtwgSIV/ENBjsMp0+Fyq8NrUUzuGU/iqRJr1P9K7IfGW0skuM
JY+87QijkRMjg744UkcextWROMZ4sZaLr8uIpdWea3MQHoZFrorjVOCRgX9yrRT5NtVi68EKVowG
d8xwcntMlPG4Cro83VojdDVHMWqIr7bFntmd8GPEed1BDxjKcJXy2WbJSvUHRKYNxafkMkhuPIvW
jmU/R4fJQGHhDpAoQj3CqoKzHdTcBLiadIIbYVHl9dmszM9xg5KEE2ojHyARrBaQMRXYqsNRM0U6
GTlVXVSCZ7nMh3gjqtFYbyQchBpb6Y3qa60HTWgnaYqpEd702ae5hZDpjdM8fyLBnyobdNGtn2ja
D507qEaFupsS3cFO7x5R+e2/9LIWIP28zNF0XO1K97xSEl7H0AzzTRI15mf0WxDnnctsUr7FcWXd
ce0oicpVoigXDiTG+DnqZewVwxjuaRALs/l5EMIiuESgnZHLrSYjPiZ9q4fnUplFmMAFXjDpqiPI
ltQdqzKStlODampRLjuhqDX60gCnSycn0ooOOZmci5ZN8btBwz0tauu5LIa+P5CPzgqIpIq1SZFK
38Scx7rttMRg2KE82XKlhanH5h3ozEbrPKvdiAcectlScigEqXODopbh/AiwAmwiW/p9bMLmU4z/
4rFabQlDSjOEwR7LTa1EquMTaGJtHDZV8CRYj3Hc7CH6cRHHdo9QUOkB+gSjz8ZXAdIs0SxLVASF
60dcYpVgDyFIPnI1D/fspoMbqtxixY0k3msp1+IpFLMJhTfFyLfR4iJtEMYjFzahldwgkrEJ0XrR
beXYPAYzqkV+0UneYCoLTn0DQmlxcFBizavE+aA0z6rxOi+Ws+Aw5wfKXJ5RWEe4v2lkPdgmkOd7
Z1mYd2eM7sr7qtCg3N/RYPkyyhJ6cUMCW57jfrhgXiudluAZyxVBr5BnOMxtH7gRRntdkDS1jxb1
NxIeAuzrGXHvoimOVRsfo1rskJ9nAzPRK2CU9LFblVea2BGmDmx5LG6GaRF/tpQNcAnBkwBMtGI2
T1AhbS1l4cFcDobmgICC8gAFuf48yvWn6oCiYHM0UJJit4TzyprCqs/OhU49yngTZhiGFa0b5qKX
ytJZr5OwIJzrluBDT44kPxPT4BLr0ATQZ0c1r+Ga03PYi4Rvsh7ZejF16AcsyNajtr/0doJr7wyP
ppMkD4a5TnTP8K3Ft1kcOR0yQjjwSphKqPlOsxacBuNGzwXqarG1Gr7H6LgWenQ/i0gx+2pTRt0p
14R9JMuv1jJP340wSwGRC1VqhyNq1Q4TksuNUehfixTP2G1RkpRpSMgXRzONu8YXpixCPJ6TDIzv
ErRSNrfnMIVw3+OTBeInEvnAHNxwPUSP7qmbp0PaYz1vG0X1ZUrFndEEI0c4tZ9GrwSCHp2FGXHt
uo+ealBmlTca6s9WVTa50T7jESaL2zzvIoOUVaS7BvXKs1QUil2wN3sp6+SJM2n40FmVr2U6QHi4
AdpORgXeWUZRuZhz2zZ+JoCkt5UaY74nVS9Vm9RX7cSSGYxua7SeGHZPk15U+rdeEoNjkpoGGZAY
uQ92ZkihK70GERHiXeFHmPYJu14TTmnaSn4ZNfuxHM4DvAgyb9a+F6rqjHGiV5QiLrXwP1JX65ah
Ct1e0HBEsstRQQwoF7T0iDzv0rldKDCllkI7VXXTU28Yqq9SMCaTM3PS3htFLpNPSIHckUxAwioa
suky4AB3t5jxwj0Md8Esi7LkvjAX8dEKKAw5Uru0KHhlwnOZJtFxEgyxuKSFiAC91U3BrjfrRg7s
Ru5rRL8CbG33g9aKRwWMlemhdd8WnBYiZlkWgqceOOBizrvKCllY2j1FqTXuFiQSn8tISYpjG8kl
DlFpVsteqMvpeJmDIUw2izwb816qwieOT7PgWQIUDNgek/oL17EcmwmIZe4gyAnOrGG1swq5+x4g
JPfUsun/yMQmxXehhE+CKwXZPxVqDVGvu2RJUuwKserOidBJfsqnPAa1YIqehePsNljgsmBY0ZWK
bmeAYHamiZTabEKWMv2kNaa68ElbV7n2UHVGhDU0j9xip4M9j8VA92WMIf4U3wV1aivuTq1BdLfF
PgQAJPlRsPAWlGxTNNQ2ix5Q0I6qipQA9hzRHacn9RPp8DulXQrkWBTlMIutdsE1AfvPXhFcds8x
2cMayZ6SgTlFRkIqWycXB1PlZoYguIerBgn4LbZs1Uj/00ZeauHrOAKcEUQ1QHtmmEYUM2zW/rz9
dwUFJt5vMJOuwUygUn9VjYIDhel2OaIE3TWoZvQk1pFzsZ6C6UbB57rgtDZEPQ+2PlwH8JZXtUV5
qjuIUFQuKCh0UNLl1TY1eU4j/Znr6uhSh+rADqm3bLCuqzK/29WAilOhFqF/rp/rj+peBBY8xHim
cYY8zzZiE6bnfC6rG+W061LT2ooGtE0HwQTX7XoYQ2jFUZQxjBEkCWUlNedy7S8G8mCIWOy6Qbwl
jHddEv7d4lq2NAzqZ+Bm3/ari4ZZKUfKiEV+EZCvb1VHj7QbxcrrctPaCDXRVeiMApp8raLLmbIA
TLeiBOMdCWfuW56F9KbBbvbvpyEUfghLZIUUxboqrlcZRHd5xWCoZI/xLt0kRdqc076oH+IguVFN
/0uvcIaSKH9iGLhKub0dumQS0M/NOhobuBdy6OCEjai5w+q9MX7vQEAMIAwb0CZwAFRwA1ezTzSS
OQRdzux7sS5F4OvNJ3xZK7aFoiFTHvumttOlW3P+Lx0kyNFFUE4QAq47GDdWGIoBN6KsRUYnamvx
eQrk0SlwgnGDMhFuDOhf1hhYSHgOKGOs6+yqlxHp2SabmSZWGiYkakXsrfFz/niK/L0RlPIxmmM4
ry29NJGTwhizxBDJxti3RuVHQUvoxhP7y9BZOCKKK4YU7dVr4kZPcbUdFYauMC/58FCMP9Toock+
f9yXa80E+GEU/tcoCBFllSO8AnQgK5SnVTLVjpxRJEvSz208fs3YyEY92ytJcgeex0fDurSzPkCw
1NymiX6Ujd4h6fRJLhhmocXMwyqtO2Ns//1qZCGCFV2Ff0EZXsWWqMvbuue8QOZJyrdVQbJ+mKti
1wDQcRQgRtuPh2NdcH9WtdfaMqLGsJWxRoR+cL0JwSst5YpVYmLIZYW4lpnmOWksbqHzdpw7H0OO
b12avXzc7PtnrQKUNrkXIZcAIOMqDsTs/nWKGCx6UPmGncOdYLFrrf4QdOaNyfvXplQNfgOr0kI1
6W3ImQq8u4c1R5GTEIariqg7tFMu2Df2oXWlvR1JNgRAoWx0GE3y9N62U1Doslrodo5SJy4FWrfr
KyrLCHs1EfZZ0no2vrFi3iF/VzM/RKJXuA4STQSCt22ao640gsHO3kvqqrkkbTAjSdfLD0Vy8VMr
pV/ast2GVDRqkZtqSr5O6R6ShCrmxw/0Xe/RNTLAf4N9Xy0zrkd5EKR2TlfAhxbTW+W+HEWHIqGt
NFzQsm1xiy/zbt6u7eFZCA2TLAzni7c916hwiU0pUy/wsrvusNi1C9Dvudt83K13hwuaWaPrijlf
ZYSvlmOhkzrQuTGgVYJwCQwPbKiC+aHShCcOobFjyoP7/9ai/LZjVoGsmUz5ztGzH00GoSATqJxQ
fhA6P0Ez7+PWrqF1IAfx6WbDguCFEqV8fUYDpYTYt8kOjMTwXtKDs9LmbsXtlMRIGW7lxfLDSvCj
6j8q5/+KYfl/oSWx+Vmurpjt/wd8ylX+43/mU9rN1yXO/iRUrq//D1FZNv/LhOPGI5CBOaIMwXT/
D1EZRV72dxyQiS7EaVgP/4dSqf3XyqPEJuK3WKe08ib/N1FZUBDyxe52BR/rEIZATv4bTuXbE++q
IAGcmPZVQ1Y4t60+J3+e5BWyfokccv2utS5TAK51HYaVfaGW+3DRks7/Y2Tu/gmafyrtvm8ORQ28
gQDZE92ka1/pCj5/n5KUs6W0nbUfU5aukkC4TQvqY6iinvb94/benm/W7pFChbVKD4HEwRR72z0R
yUJygmBeakEsHjo4gU/oeCU3Ygl8GN7nv7cIlCt4vOg0qJCYQacTr9+2w7ckgRzv/WF38S9b1/dt
2z+cfN91/ZPD308u/3ddx97ylXs6+Dt7x2tOJ/66d11+tnX3/Mzb8yWv9ne7i7vlpyd+ecdLHWfH
u/kbm7fk7deX+CW/v3vyL7sd72bzdra3/tjf+c4rL+Ej2M76Hb7mL55tO1tnS7u8lne821x4+4Pr
8lavfGfn2Z7HO764J3u3e7J3nsPveJ7neI7jrC/z+H3eb30z58gXJ3rCJ3pYm99snf1nb7++1Nvv
bM85Oy5f0+vtpqTzDp/O97ZHx/F3J3/9oHy2Db/54HzlXbe8dH9+3G4f12FioNbfdk+n3F6bfXT4
9scTQ77xxK4Ro1DhWlVMpPuTf3nd+U90ynO+Otu983ijJentMeXd3LheYl3brNgx6d5371++XUL7
Yntfzo5o32jn98b4wRy0rvaXtm6ryFjb4RG97B4eeM4O480j2R5O7sFxbmmUrbHhowaVt5M+kLo6
WWjw5L4+MVt4Th8/I+LcjRbWh/hHnqGVKwPtDVq4P/iHdUL7p9//8ufl1WdtXJirp9eT/3q61DYL
5/T6yrO0jxsm1u5hs9tsNt5mc7TPzLC9c9gynb8cj7+n49F2zlueNyuPZeE69wfHZn16+3vncGD2
7bfbG9251Zur+4mKbWyQMF7ui/vEumHEbs3qlYX/4SNZP8IfA4b22FxoNHHwXy+hx7JkuV/WBc+w
PfDPzt7w1bqqQ5se7n9tK2e0f7nb7fbXaN8/3poiv8/GH82RqwCcd1gs5OukvOyeLr7za7uLbX/j
r4N+8olx7uNpDZM8GB6EZxMDnfWv7sV/cp92Dyf3pSS2beyXwzefN6Arl429ebobGD6XKPKw2zDv
vD3zvLK989fE3j/yqF1Xtt17JsSrZX/yzkQS37W3rndPHNqf1gDz8bP9TTX9qJ9X5/W0FCZFYqYS
sE/2CzF3sPncXza+/fBPZKZ7BNGD4x58PoRH3P34E6AIfuPZX+1BCyjDmVLJvf9CeD8xCqc1rp0e
3YvrHHY7ovX2ldVCsCbis0tsPK8mvPo+Y87Ws113AfeFh+O/urvLhYDNvLk8hLb9zCzyeSbsEt6e
VfhC1N7bv2PZbrO77B5+7kL758P6pt+eLq+x/bTY30J7R7AjDl0e+OvPn8xGYv7WOT8SY/nzfvvo
PW5/OYT87aP9xC4y2XZob1iqz8fz+fm833qfdvvtj8d7dgrnnu3A8bxH1/56ZCPa3h/cR5ao7e33
R2L2fsvQu4zq72Gm578YbjZXWmRv2Z7Yl08HZ+udWeq/X/j5kW+vQeHRPdy/vDARnR83nsjH6/0f
HPgfixFcNgbfbDHskgf+Y+5uTi5bHkvfdtz9P5ucc2MeoCn24TyAKfY2BqSDAW6GZmmT4ThdWP8s
tbXVdfeubVaR/W3d6wmXrIudzQuJDv7DuivzoHnwfPXAL+zsMwcCn6/W393tNmf+3D4yaO7euf99
sGFY/XXXZEWdWbm738eF7X7Pglynur/OwYu/htPI3jKFGH6ite8Sjw/rY3S3LydOOu724vI7Hz+A
dXf47zVJFojzrAl5CjEe0iDoN74diGHBsB7X1dY2ZWHgol4NJCXVzvu4lbdP+T+tcD1GHpKEOByU
t62UQYtW2eqgEhSJ5QWUqRAXm9CzmpYaeIYl3GClve8VUgFoL5rwtlbS1tWum0Fi0VD4aewe6Qh8
i8fJj7Lhlk7031ohUwUnS+Lq8ttc88+NROrNOGnEoKEaHsnPYlznO0Cmi/tvx271VgStwyWE4/n1
sbmpMzHqDKvBK1ONDCeyprKnVKNhkVuiO06ZH6uxp4/bfLtFrs8LpS4N+gUVE43j+tUxiWt4DTJ7
buyyLkBtCrXmDm2anMTe1G907y9NrXo1EskpZb0iXE0NucrFMu9TmoLsg4oLcpltD6CkTfLsRo7q
/SwkI27hoYJ7CmaX613yz+cFXQ/T+ALdtSFusRKLESUFPNkd1VKxLiO6bDcOM3+ZH3+2d12bmbty
KXUQZsx1aam2uRRUgpeA8brRzt+GcNXjQoSR7iGk8rZfQQ5COS41fHszWGtOoInx7KayML8q4VDf
aOxvg6hBhSRPi8Ijjq5vG7Ogc5AsnWs7RCLG7YdGxqUOgIimmrOrwxO6EaD+2jlEp3UyXYiL6FdL
eVD7wOzAacH46fGfsxLZizvZwI4ZDO6/nvU6nm1khACycye52hQkARAelh01NBg0azs5089tssi4
R4bNjQW2Hunehl268kdTVwtsgOGBKAG90pbyEkVGuAG4XH9GVVM9jmpaf27M/uXj3v1tNv7Z5LuB
jIVpTCUGMsKoRAUD7QNeDm8s57+2smoAU5FZc8FXc7G1sCNchKixwYj0d2mJF6dgFsoNcdu/tsJk
ZzFDm3wnHRdoAZhBy6jtsoVgo0Bs8mNYKzdSFn+b6joeKSSlVifb6+svChsozdR6DSPIUiCSWVm6
z/Q8+IW8Q/RkEa+6G4vrb5OdoSMcIj5D9e4qr4vNKp4LulLbHfmyTTb0X6D6f5Nr2fD+/WQwxLX4
wVxHoGL9IH8cuyjKRyEwddj4GCw4Y96argpg88aCuqpCrvsISR0kjhTUxdeN5CriRnjT9JlWNPBv
kPJsC2V0tCVKvAogw6YYcUqoMAwIgjTdKFoHJ6oeQAIs4AFvRJH3E4aaJOUCRCvQInjHobZiYA/D
wC4jFV2m3xetGrW7SOnz9sYTvCpK/NNlZdVVRPsE2Z3ro8eEEEwEPBwCSgxJR8zkwa/rSnkqoYqF
ujDtG8AeXpOWlERo35nmFFyU4XRSZ+36WahvHIXeRxoo8r9rsWRRRUrcb5/0+L9IO7PduJVl234R
AfbNK8mqUmPZkizJzUvCLclkm+zJrz+DvvfBVaqjgtfZwNrYgLdXFslsIiNmzLEQH2FjpEI8sScL
fW9QuqHZT4kVT3qCT1PWju5jN/TlfOHrv37njGxudjV+QBFhY4//PccWE6HPYHBSzFbtR20t6fO1
hurClz37fH+NcjLFlrEJ6G1k0+ZaN8ZDUpjRpIR2KO0kXIIvtZxU/K9r54/pAIIBWJEYoJzs3ShD
qVJMvFFrAfmgBXCIRxtB4NujvN58GAVz+60cCmjCOTlnacMReef1Cp1d4D7W/gKjJadKqQ+F/N5n
7bp/e7xz75EpS+mZsahCn+wIIq9J4DucSK6c7CYGv6GBqtRxr/HL7o4aIvrgOSEKvPCcl8Y9eU53
SGalaqx3ixJlgpzq+hqVwnonB629JRC0Iz2Xl0r6517uFm2iyyGAt/8waP/a/ubGLxWmfrzczEDu
qQ0zrT7BKA9TFehNSKtm/+nt1/t6Z6csaqCL4ArEsXgaCw5WMlVOR9PVKDqa/JVqY6uUY6hV87+H
nYTSRDA0A+s6noknKwIe95pPrk3bzTTgeZ+vA4akzr8H01hd4v+NnMDHKPZUVlUtXU036ULbsUdz
jgWUnQ5W74HC9tZ8pV+YnWf2kqPRtln01webEtPtZrwgQj0rBFKAzMtdOoPbdblwMG6b0nFghq5p
66ZidsBtPBUesY6zguYpAK2j3t2kvlbSxVHqN3XpYBhLo8XTPGm0cJSkkaZ/XwpQ56hWEV9zIT+1
UfPy2V/zntN/1frgY6Ec8wPuuQPkHkdd1627yrBBfHrhic/MTPx3N4MT08Omxzw5ILiTuDTOoUp0
DDGEiM6LsDFkShfUeMmh6sxaxyTgT3SNnIbj8fgr+k23dHbSEFCl9XjrDmq4piDv3GTYNF71wuvT
sFDAON5eemc+KSkO8g4EImgF/lQ5/po7baqwD+0Z1RpcMwmLLPPjKau7G6e2hvezXUtQuEEXKZTP
F4Z+NW1xISJCRcNtm/jUnKoiHDFVjVLsKIn0m9DU6a4iFzNe4NC8+oKMwvGKKZyOuPTV3tJipN7S
YtrgcNQbdYhsf6UrriuurMar/p/Z9v/qj3juidhdCD/x0ID8fhKh5lCpM6fpaXSg265BVq2tX9HW
Ft6FY/3sM2F7zycjM+CebmLZKht/0oeGWZkvMR3P9q1eDOW1gpZ+YW85NxR0JXvDEXDQeif7ZT+J
qq5L2jboxezoSFy0uFmXL2mtX9K8nnt5xEIsAQMZGXZ1x/NflX6aYY3ZhLSiZRjQEesCcVK7t+f7
mVG2Y2bDxQLJRNt0PEpH0xJC5owtzFlnBD9divtn6V/4QOdGYWpvshtcPyG2H4/CKjL8pBD0ZudL
EFGq176PQ3ARonPm41hkKCFsccRwzpzsTp5ZqlRLcuxE1SD2fQ4gJ7dGGZEOuVCHOftAf420/flf
20RVL1iKL7IJA3d88b3K2lUoUS7MtVeBR0DAwW2SvY89l/L+8SBGP6sSE1PU3rjBvYM9qz6W1lRf
B4ljr+j25/nw9mQ4cf3hPrKNiG14YNngI1C6Ho+IcltCKGdEOwl4gXQ5xHNV0fAVwBLAmV+kV9U8
JtCo6DSqdGX+1hbtpnOqBnTglD++/XPOvWQ+JEwkg9wscorjX5NUBS2KSP9DLxhX+gw1uSM98Ovf
B0EMjTkJ6iXmzcmccRWdFV2DbcCctSbmZxMNdnGnB417YQ2c+5poKTfnT3wCUKMcP42w6XawFiZn
JbfW45RGAIw99oYDM6vHeOPfH8tHJYEH/+bMfBoewOLAnGGkndrrHXGLIZa6bthB4/8wCskO5Mmc
We7prQ0WUWstCbuh7Mr2HQzMcjc7VnYhFXtmHvDaNtEVVw4SOSdvLq9qLQ+ydItRvRTrncCOjMxJ
/zVNhPZHJ/vAtsG9Bl3t8ffx11HrtW3u55lV3pXLbMaNqC5JLF9nObZh0AYBryGpjKTzeJjSXetN
JEyP9yCydzQKWntDFTf15AShq4/v/cl5bDQgsir1xC257hs3aJqrt7/bq9iKH2Fsxofkw1DOnl4w
VqUPQZ8UBAHuaBq7fk676t6eHX185wzTZEUz/aXZdUtf1aUU7ZllsHmv+rwC9IKvwjoNuq8+lPTt
LOVmOJjqLoC7JntngfCMhk7w328/67nZs6mj+KSbKvH0xB5Mby6B8rKnpWkWTp3V7r1yvbQSXh89
WFoDOv9jBgdN6OS0Jt+czHTB1qGbZgnKYK++XipYzLYI0t3bD/T6DTKUj5CTezcWFKeXKfZKV28d
3mBN+y6mGXVBN5mObuQ56CznZzqVk7iwzrd9/+iig3ErK2/LMrJ92admd2muMFKgIZyu+hIXezwU
XtQwrd/V4BWxYVTmd3Jc822TWvVV2Zrd17ef+PV0xWGe2wu3HKJIdrWTNYMLUTJOAzzTok3iwvV+
Fq331aFpJVRBVSLjvxRRvp4024hcWKmkkWHdcFV/n+9I+GVmGgpovUZ/vqWGASuLsbrwJV9dNuBW
oZXlhNss9ih6HI9iyh4FXN3XNG9q7YpZR5Z9VutS2nHbCPte5SNEpNxPyRd5RdFdOiPOzNkNGMD1
FRoVO+v22v8KYtoVqmBFaRtnJqH2tAnTKE8zePpUdy2m5m9/wzMbH2USrsm0dZND4T5wPBpk4dye
ep2F73b0hNv5kyFwvhjttjBiu0udj1ABuSbP2J32e1xOhUf3QKee09aumgt3rTNvnlos+kwaG+ge
O70xmAWNZKua2OwVdmXkzvvvELO0uNJxMCgWkd91/ouhkvSfjzJeAiV0smZoNakwHr8EvcR/WzXM
ZGexYYz3ibBWDHMwB7jwus99Wy5d6E9RmUNG3v78r29bVpUUqE7rMKFP+XlcpOXt6NUXtz3drt6F
uPHcYAEpK7KPgc4/J2EjlDEz1fq8Dley6jeNUQ/vMfzT4tGtp6e3p9GZzQ97U4ahmIg542mFzxC2
s3gVz+VJT/yUcMWe/d4bDzTDFlcS9dynt8c782jk51EcY521cVxOrrAF7enlsNTs67VH73dK8RI3
Iqrp/J1//2T0eVG33B6NTPHJ3Mjcskm6HpvBYLHbhKbUgaYaZ62sa8OsyAO+/WBn9lQ6engwdjna
r/6UJv6aIHKu3CIZUOobZQn1AfsMmnUURT8MnTrzZ7+0o37Ap8y9cHM6Ny6pRoa0/ghJTubK0NPj
YFp0mEKKJnszDxnQZ5rCo5ZO1WdM5+p3/phqF4K7M58RcQIhAO10pOxOzZRHjybBXkvY6noyBKJi
lTe5guDkdZe8lM/MUPpgtyaTrZMTQfrxylutafDGqYT83WEuUAyreVjc0b/C00vig5loF5Is5x6N
K/VWOiFXzGXxeDw14cY1+wGY7Q6Yt6mtZlzSjv5IM3ZxYYZuM/AkDKD/gXY93iEPdpossF1l9ski
Nq++rHhvg6iLpe1c8jA+OwrnrmNunGH89I4fCE+MvHQddhMlC7VTQvdvUy2d/jkPBvZ1Y5D4JHDp
jDGPR8FRiyTpQiu1KpzZi1Ch07VsS2pq8QLkT13YIs/NCrJT2z2GoIKe7OPhdH112wFeIhOw/zj2
60OJiTG2YUQvnpLqwoc6Nxr5vU0+RYqYe93xaLg0SRficYVRmEpuKlwv9l2eeNf6PDe3GPANF57u
zCdjRyYLvbULUjY92SVzz2zwKqJ7eBqbhppsqtPsg62guBRFnJnsDLElxcjP4gq4/ZC/dq25sY20
z1jHM/b7ZVyiG4i9vPazMMtE+/HtLfLMW+QlUpakyh4ElKaPBxOzMVd0/FShG+DBEvNz1A9s3xxA
ylANbLL+dvrvuyMnNplSYhJC7tNje60h+6QzDkVyxBk915LYNgU+lBg87Gz8pXDaMqb47cc8904J
qrGYN+0tz7S9hr/eadpLrSkhOIY44txsrEyICRYWozaGJP+3kbaz4a+R3AZJGIqgKmwAyY7XbNV9
AWE7HzESyRs+5dvDnTlqwA5yl99iE86Ukwcr+xazzM7AswQHpsO6ONo91ghBrJxO7TQ86m7waBKf
/sOgGIP/kR9xWzoZtC2Dych8CweFiZeI90n+XC7uc+pW7V53lbWfutS+MOaZ6xkbP1E12tSNbXLy
Xjt/rTtpgd7ChdEIk7S6CTCT/rSIVP6oS6v86pR6Gzua3l6bE1z5t5/4dSy9VYTYQomo6bk6Xfy6
XXuzVWA1NHiz8YAN0hLiYph804Qa7lZfE7tOqO5Oa7oLJ9+2/o6Po226slKIo0konB5HVW8HWU9+
MhQmoiHKGQn2W9J8ePvxXu8C3DqBLqF45ewjPDuetKNXDVlmpiRscIX+mqzpmMYYx9XV3oZn+7Uf
nOTb2yO+fqHbPZeUGiA7k5Lsyb5DY7OW6i0RRNln5RTihuvcB8OaJ2FLSWWPv52Dg02ij6FohLyk
WDg3+p8o3gCGtMXZJ8+rAQswbMJQvWlA93oaCxPrtTrF1HYqMiPMKrFOcTPrTX5Fstj49fbTv96O
YOEwkTklyTWQKT0e36UaQZjMJmHOuXXNP9/yxp4OJr5z+38eiRTp1oW8DUiC/Xgk7g5msBackpUI
vCquVn9awiCnnr93R2dJL2xHr1cpraNcI4gL+aakFY6H66SWy7nvOE7MQv3kAInxXMljIxdk4LBS
PSTlor40k9cc5GLZL28/7OvFsmFk6M7dOoFxlDiJd/rBdfOhY3RUY/LWaFwd5m9l/vOS3EYBzkfg
y+nsngQCrBAfhfZEhDhpwY1c7PejP/+bkcNWpWAQGvBZ9Sg9g1NNTYfOT0ORxouc1uYeQbpYKEDr
4yUd2JmVjwcMtvKQ95ANnpaTqJ065VQNVZjothMHijbHwCjhNkPTuvH9XvvnkBSxGf6a1MjoIn2l
BsMaHOvr7RPBrbNAKPrFe4e8165MZvv+7dlwbi6iuoTvvCUs/0DX/z6JS5np3LewFvPwZbjWpbIx
rLDL2Fym4prOfP1GUWt/cFrZfKEHrrmwFM7sMYRxvFKyTojhT3XBuASNyD4IvsWcaGDXySje237h
kcecvfbJNDVnDB07U092Bin3wsO/jguIsGhfpdhDBhxY6PFCrLW1MR3SL+Arav0LHyNzwwqPKBkN
aVJ0yBzz/DHRZpyZ3n7rZ7Y2BkZbwEdm2znN/fdZ1qlk5BKwGKqLNH4hxvJr+tnwhvxC7Hqy3Fl5
GwHVwNdcZw8nsjt+RjGmVRnYSxbrU+fEhl90B6Me5YUHOk3q/f9hMKUgi8iiP72rVRxQemZZWSyp
UfRBgcNusmq7WscVSrmd/p56YnWTW9q9mMW8V1Q7HwRY+gtf9GQ6v/oZJ5ub3ehTT3CbxVnbluHs
eO2BwHA61B7ogDxYd7Vr9SGrmcQbQsbdP33WP6Mj7kOtglsP+tiTjb2tM7igGLzGfpIMN45yFyzc
hnFfY5R4YeGc+6x/D7W9iL8j6NXyFgcXzHgIgmzXW4Ufm5CeL3zWbQH8FVj9eSC43XxSojkuPtuf
/zWKNqa5k4I6jUXWetONjgIWN72lydtra5GB/tFrevGP0dw2KCp6qnz0l2+9+Cdv0Vps1Tp1kMST
SJO7ftb6uGIGXwhWzzwaTBkOD6Qz/Oc0VB5oFBEaCSY8qhe/vB2Mwsqveqv0zCta9Tv6f7yGHf/t
CXKy4fx5NEqXm0qLsbmMHL/PWngizbCFjMtZl4ICcDNka+Th4WO0YT57cwDLMx2nQzIoqu1vD/5q
ylDPZ+6ji0Boz157ciTDuvBsTVR25GBfcaW3EGUwiBUXRjnZ0W2gWgjECaP4gMBDT6U+Q5HRvFKb
WIplSzJGi1XUH6Sagx2YdW3XLZzWJe7Re8tckwuL/2RX/TM0nmabFs6knGKfbHWBrHWR4/cRGTou
qvem04zqJetx8rZD9C1df6EadW481gVnPrEcUvWTNZiudmEKrTGxw7RHWBKrH2P5UETOsLYXlvuZ
ocjdB6TwETexDk8eDRfPtM2R00Q4Eac7oSocUjmX2dLwWXl7mrzaQg0CKpQ3hNwbcvC0yVHmrjJm
0IzR0un1bSqq5qCJtYxMzUse+5Eav5gGPEbL2Xo34f964SO+Wpfb8JRGCOpQ7jBTj5eIqQUBMXCK
+Q4ZlwPUJTO03ZbEtK5ZxAe1fuFW93pV4ChIDZqDmJomOonj8WCS5EJiiY61VW5f5UU1gvdI+wsv
9fVTHY1inqy9HJ8c8M2WiKjoe1Hiu3VUzKjujDR4GHHRvbDPnBuO7OwmzKaJguc7fiinInea+W4S
s4npldw3drtkKQbCQOCG0K/sBY/ipS8ye//25Dn3NhEOkQYg9CfxffI2U1KN6PdNLbJ8iLK4V39W
dfePciA+Ek4nHA1kdKgAseKPn66olyJ1fd2OFh7nS6DXVUwVo7mQgXv9KJjA6C4ZOC4ZxOIn71Bi
KZBM4JZj06Tq4/iYeGvI167/9YUxypYjoiRKYuo0NdXV1pQ2vibjZVr1Q1L7/T7DkfPCfHi9feBT
hIAKKRwtoYa7/flf5zipemgLCm6KNi41mAed4w3b56sZFMOF1/bqiNsUTcRUOMV5NAqdHnFtvXXY
ZhkkA9rEfqy41z8BtlB7JZ057oB43CQkUf/D86GEANtMepbxT56vXXnBieItyixVlIyRsXdm5QGP
gMDz9gc79ypZUZwv3Fc2j8TjV+kUKT7dHtMCokD/oUkh3dSjb3yxERj+82LaOvfQIJFR39J6J/Nc
X1W2NIOfx8201oegK363FgCOt5/n9fdiPlCOQPO/HZun+21nGbgG0dUaN7a3PA/1usarZqfv6Hnt
7vS0Ke6qVWsv1cZeL67jUU/2CeEuNe1aIotBPaxXk43sLW1K/8JcfB2LUNQkg8axSfs59c2TbzUv
Wa40LiWaP2T3ZT6sIGvmKirtxrw1UonXWjYJ68pOe3EhdXfuATnEuNkCKyQHcvKA89o1Gk753Idc
d47dwczf5f1FGvzZUUhqU93fAC2ntVtH4lvpCyeLPXBVe6upczRkxqW87uspz52GjdDaXLOoxZnH
r7H29LIyQO7E+rCK4QD5ojP3q2zz8grSWN9f2BK3aX106eBD8UwblJpbFLfJ4+HGBLKkWm0Zi1XZ
B2y814fKyYpYtluuKhjGS36OZ5YAWT8kOFvenPD45FulvW1rozfJ2PeINvreoGblabV/xUWl349o
yt+NXteVF1bemdfKfozohlFdzkzr+Dl7bQu+1ChjwE/e3qnkei2ygZRuzWX+UsP8mZdK8L/ht1l4
+qtUWYDBtge9ScZd3yc1rWeEfhHqA9+NMjfo0qvcrkENvb23nHlCkiqksTjgsAjzT2I5MIBT1w1D
GVcUQ3Glt8UTtvcWeKp6/PH2UGdWAoUrljmJYsq5pwqqfvCoAqRjGaOh96LRGIH7rMHP/zIImWjy
HLSBnV6HdezC0fP1ZYwAetqlla7H1RSsF3atV2+N9AnHGHU/cjab0PV4Xsxc3iguyjqmr1w9FKTd
Y71rp0O6GO6ntx/o1QbJfMckntCD9Y276/ZW/4oLgBO0m7gaRgx0pSeBMktcZ+tCg2tci1YHrZKo
CQd+e2pU/lVOQ3DJTJES6qvn5f6EGzUB8qYEoZH++Edwnctp+MzVbnH0nB5wbbUKs7gfi7VLcshJ
dgcmyc3KtQhCeic7QJq6X2JJGhmU7oSCoaMbpfFxLa0l/ZblaDHs6wnCnPaCgTkZik8Qc2UlwQOP
nfazKqUm/EjLdAGEKcsxrJc7HYKNsKJ0qUalx/1IuVce+kC21tMI2UWD+ZWm0/b/T1dlfVFeWva/
jR4H9E+rubrW+7b02vKnyu1+iMxhyYyd1OoM6o00elneDI3MbrBXdmEreHJcPs/4h1Mg516n596e
808M0QL+cgpCKmx+ewfDAKcE+CSF/0J6x7RvXfoo9Z9BR9/Tc85ftGRY0xIFk4M3U3oxrpdyAH8R
iDK4TekDgxxiDtX0EaClS6tk3Ush4pIieR7JpQ/a59m2WvmhrSFig9MKBAlCnqV2vmDcPlhrbKlp
9pyrVq3Jau16qFswIQu9AJB71aadNh36EqlV6Bb+aHoxnSlZ5kVloCC1LEsjgHal4DYewcQb1c8C
tpOZHXpcAj+pjuvsGBdt3Wjv0cvW4n2fBSti58HoMi4qY8dPdVGWfDaGRKehFbJHtX5sXDzn4yDB
NmI3d7rqo8FzAAx0mwdNGcPVGoJPjli87msztEU6RCSZquFjV0uSriCgJRArrrIiMK5Sy+znRzeb
ser9EiTroKhXSl2zZViYcAc+uTOMgefM8Uel7XEPAGV9XQzwuh+8dGjGMaRlxrcfpsmriynsi2Ra
ZLRVZYmxswVPkk+tR7c+966qCfqXdbEmAQx8dFbtwe+spPhhc2KbSVRqmp908Tq10vSp+OvO8BHq
qu78MtfVBs1QmZ1K9ShNRk+C+PHH1uiiZVB128dJAEmc4VnIwZMUS4lmfQAEsh6WxKmqL76T6xJ2
kJGmC2dLMXjTV/bK0dTDfrDz9V4NPjLIg9aB34QGLqvWSaI86a0BDIy/muJX11YmVBAp3I62BW2B
yPrZt5e1o1/dntcWGqfU1PKlScF/3ExmY6/PdtUOyUcL6EP1RGfrXMROILQpoi1i9UJf70UVjzWM
oDsgY4Jmf5Lx60uhoR7p43pwGbydlPeuTmvVvoyqDua9L2p2IBBvA0QPOHK1kWhXaimovIaVgob2
pbJLFuq+1BcsGkIv11ckIpXUqlaHA2OWDRAYgR/ndKhSzfGKSE990oAhLHpqAbeDRhdnEBljOaw/
nVSjigVtpkMFFBr1otf2HolQ5dMtZ2jrYoRSX6vpCwpLDQgWHeUgbk0TICf98bJFlhwutZ/k3xwF
HgryW6Kv+qNLoAsJqJ4WEchwBbSGvIIN1hl+lHKRYHI0MwngbWx6iA7MhlEou3+f17pTwPfri7QZ
Du1MW3AXjVwKPDduLFc47ypLuuWAb1GWVul1z24t0UgbQd+EIJ4AsZq2BlRlI0T5jXm9WiXb17Mo
nGUYHqEjqTzYdVXgTcZzK2ruPkR3PtC9rSapeXdzv87zrY9oqDNBua72FE7BMhi7Dsyyr2O2C97z
vpRqUVcKL48Mwl3ZA/kIcdKfgp8+iIFk3PdycX/3DTCfWwPsnP7Vy8yufio9uvFR/SFWQnhIE2n9
07TYk0NzJFqIpjkbx1vdxbXwaeGCPLzofd0Wh6JIXPMWrHLVwRp29O9eX2JulA1Lc92KtTjAFTYw
iJhUYoRuMiV3rjDTDwGdB3uzCPIP1NUa6j2lF3TOk585Zb4j3dTOkMy526Uf3GacaNxtLGVrn02L
3PcPnimzPveu7EgLDJoWHPhZlByMNB+WCB1CYR2QW+vFbbdUwondiTA9ymVgqs/WYPoatNqyVM07
SCtB8WjmWaHeGZzA4l7Z2by8Y79rPq+2saQvSRUo8cNbM798kLnmew+90tfgM1ogBUSo1jIvTo1m
XA7EquABx7lCNLpTWil+1UFntPfIVrNyPyfZHHxnytbMOWEgd3loXbOqfgbChg3bai3vYQe2q7V+
ZfZIdjrU6tZkVjNH9PnBsUrKU1q19O7HalnVepNq0qat355Fkb+IxO/16sqeOrfz9rrTJjMUKy4K
YoZ348v29+gvk/4LWqyqJqhrhj1oUddDNvhutvM8WHTPV7O7xnRojAA+cUFKoAUHQZqBUZuAR6FK
bVNLzV3kLpWqfnlDqesAUX3V0SmbJmYffFO21JsXL7PLjEOpZqKnIcqwFa5cXi+WgzLFGMq+YiP1
5/bggzij/5y6h7rLNGfCDVxAIg79emY/R3rQDV9w8XfbkB4qGOmmNHIjytGBoLE04CODtKszZEVQ
4mz/ZU4onL6ISSt/JlUjfbKVxZiTDW6MF0MjYxZZzEUr8lTSlkBLV/8RgRcndlDq6fzgVtN8lbC+
xDvQ7CkoryFVn32Dwm/YWSOu5Ih6Houllj/dzOkxuq9n66GZJveBptOk/3MsfAHfAKvNNDr3pppU
OnwkUvBJSafAqw9qxdjigJmJ6He6J2ygbnXQOlcr2GpKsH5XvkAA5mMtK0S7dgEURG401cO0we0g
QoiHFYGjikLupeuId9xulhIgWbF+yzTO7+umN5UNLwLAm5R9X+5akN4gAxfD3tuQaQ9cPnAMaZa8
0RG1CZXGTQmQKBoRjcct1YvhMHG8fbHQYuJTDtqriyDU8lEyKFM4e6Nq7aOlnYb8ustGb4F+6KMd
wykuABSXzZDEskXr5psEy4sFnnPlwblp+xm7msk3Yl3jGMLLnqGioTbBQkEDFXbUGrWrxdZszgYi
uyR9ZLszP3UWbLXQXILu2ZZe8uwks/idUtl5MFqsT3gjmgaTI6upI+leC0yVvnD46YHfEaxiGtO4
7xpRzvlDXa9VdzDtTjbXc02Pzn6wenN+zukyV7GtPCA+0ukmykA1U9PtgtLeicXX60jydz5s34FM
+JKDUOqFMCElmniPxfZKLIIucSk5RKRXjgC7BvNbMDnlbWLV6xyjbIYhSFdObx0ybVV0lK+Z/Frz
abIomwptb9H17fBrKyRFjtNUyP5KmKVcdsq9tAv+J2lYYvAENmYaWtJIXtpcSnFlJ2IyQ49IBQmG
9IM6Coyi+ZAXQCL3ninxswm6we33Vt3plPQhNAVhvXZgudMRZW8IeCq1Wfql7uzWoWweJ68rnY8l
XA4jmlxNgtabvaaDi6jm+c7x8FWPm8QKkqhKJs+Ia75n816tunlVJ7J0rmurmAV/SbOJLr3BWEEI
BHzD3uvZzLo1s4t9VY7aBxNpVf3dqPMF8Dp7ZqigRydxmij+tVbuBfluDEYiPtfLnASleOXdBoX0
7INfsIcTugdV/itfrXn65WK68rksGs4TmWaZFQM2CNp9vyY6z2JArCJasnHjnpB73IB0cl5MB9b5
TSXoA4hSa0weVy+pwJ+ivL+dR0FwOU4TQd64NgEgx9pO5gjTKZCIwMKz+0VBS+vsIH2XFTXc7F63
kp7NMJBZVImRjXFaDfu5NfXlq1bncE210c6MR3PosStwkDiUn/NWjeTG8q4fqvcsy2XFaHHm5HNF
pmv3KXHt0zpo2LrotZnd1oYzBFGN6/cadnmdJ3ECQQ2KtKRzdQ9mHa6HJH54BEZYyZ2Ys16ECTXq
9CqbNOXuc6Q6OVRQP/X2ohekg1dNlKCk69n4bE/aJoiim1PuSUJ2u8AaUYOKORWwukY4xpOTQGHU
iKebT6m0IJP5Xg74NAHwTkdy4cGpmGiRLK9a+l3vyb0BS6d+NBrXyusNOsQ07iysLzfTxgPm5rO8
qmy/bW6JVbi15XwWQLpOsPEu5OB0cTfbtMLTwJJ+oqxf/jKNNfmZNvX0E+uX9NuU5MW7ykGbtwcb
3NyvcsifgLAVc6wzoT4PVqV3B5jg1ROwMFASsjRWa+/NbkFQoItAix0CCuvgGrORX1tF2T1RZ3cS
WHtdW/bR2lfWY0uP3bKjA6mJUyFdzgKNUytCxos3lihsPyMYrLigjoXl3lOVx5hipZkp2KPR12Hj
ea03P8sq8PPr3s4Jh/tR90Dej5xDYZdVVr9r8KrLQlfT0i8yoXM+RLSml09yWCYYaKUSkDPFUt8h
ohC0+FqrS9vNELihvUp8AhBSBL/11px/670W/O5sh5vtKIVaokEfHIqWPmCfCIFdkXEPKc2dcLie
o3vZzCJno1TfpgnWJIJVq8zDLlitHxRLuAP1AWSOtdfaZ1949feyWjTrxqI7/WDorp9FpLNbhQ8H
WeA9nSt5E0lHoD1JU2W8jLUYWS71mnyFoTe9d1dbfAv6RXsYLHN4CLRg2rDErYV8snfoKvZKik67
TEq1n+yyyyC2zb4I0yFb7iZVzPq+sKf5u4cdKdg3bel/SAuPBFxeKsuNxWx6h0JvR53ETbJ+63R7
pFW+8av5asw76/s02cOGcVzqbw2bx7rzBl/emdLUf5tDOb0ftbFhKqnO/TZC931KHRwyaGksupsB
OqnFsh3Y3xc0PuNVgQh3idWUlb9npWvfq26WJvvbsnzM6h5LFpjcBSj5TNmUTcux+mUUXbtE0xLk
+W7R7KJAuVkMt1o5w723qkX9TlxbfF2sJnkYOMLv3SLtv6Q9+MNw5K398FTf3s6lMoj1K755iP/K
bERFrhEHwvnb2nbtDtmCbi8FHII0Hd4HLdfwUEKw51a1pNs1wXeye8Ms52rf6GAukUDhZrQfu2WE
LakyxztQuTS+uH3uuHiTdNoHu3VY7iZtlxvCmDt8PNPW3oa2N3vcSlES+FSbtCXYTdZMC0c+z/XN
Ss3X3k8mF3uIdT1lz96G1AzJbSghDZa9G9VAgyAqdx6TTIy2/UEoP31BeVE8TeCEuGH6+gCDtgmU
HgocGNywdP35Eaaf8wsYcnE3dVmX3MypBnY+8Ali9u1c+n2UD1tFBaZVcm0omNT7eQ6CJ870GkSl
k1W3kg7v/rqtC/drPVra3Sy11dkbfpp+ghy7Djde0gaPaSCWmd7HnB6DzpodES2pUjvfmL38Shl2
JaPEbuyfvrJmRECVKG7ttV1f7Glo+qiFDVRhd7RAcVz4MoeSUuS0H8d0/SxgBc/v2C2cch+Yubkr
bb+fIoVkgnC2SbjcCR6et7MEy2cu3daTk1vJx7yl0TfMerJLYaIRA8Rmvui/i0yWt7T7bVs42St3
345Z40V00fT3Xr+MGPfi7cALWCd4obRlfcDTzYJo26xuFY6+5oJRI2x3Iq2w9WtnnHjMgCYIfCDL
yfNC1rP9gwqfeNYbu/tkI6f/SplguU2KAR5lnxbBJ38a659kAov7dmjK79JZreuaxwQLo1tcf2eq
RLhloPlHBzcF4tqqusJn3GFhRmmin3ZCt0YzNGyheLPsGeRBTKd7LDD34LJvoopg9/TU/cgtdQox
8ZXGbbNoztdx6Zw7z5XttyLL7U+WRwkt7Oyi/553uE6Fc0H+M+pA95Zse7Iw/4ezM2uuU8mW8C+q
CAqK6RXYW7M1WJYlvxCSbDNDMRf8+vvt89TWcdhxbvRjtxttqGGtzFyZ0TCPwSsMM0XynIfZ9e72
Zog2XuINQR4WkY6Zma/1nFGkWHImsjP1646xrl54pBZ1xYtAmvUSFJ7i77Y1IyEINzpiVktCGbdl
MLRAjJXS/O9F15+ljVhvUvLCako1l0zXPidimmjULpgPVE1bG6txL5+R6ad39uytC+nvYLBxk52q
tl4t3Xnr4UcYLdrzuzhzGNi/DIZteLWXTT16e6g4u8Xe3nftFHx1M0duFySsVY96Krv3CYn1DfYR
3XYsvCI0UYcLxrNlAFIjmxuY4f+ilw/10nIFpDm2mRyxnn9vWsv/OjuaVg4VMUHqy8LVsXYbUz/e
UJn6crJKh4x5mmRqX6ebEwINxXMRdNjS0TOkNKSBwshppGq5bvZ/MpRV3RMX3lvemxBrnR1ywrfP
GRlouaayqrptHfoJcCA45bO6T8vrYcco4SwVobwgOdX/kTWqvUS/ThVTL5QYcgrMI8iy3yfIkNM1
NoEI8lOqOAL6GkAMq0zm5m8KyKb3tZ5C7zhNnX10CWFfYgJu9yK2h2F8sfo1vPMQ96G1b7EkiSq3
qYmqw/vxCiqzcyOIt+Jz1lSTjvXU2jWGrAu1V4BplBNNTtZ8nkllX+Nm1c4eT0qaaxVkW8hVOBUP
AS68PoHVU+EfnWCWR74xac3lyKhzY4/iBXER4+4MvdsjkVzueF0zHbeeV7BEj74gmOsSM2Eux5yy
Oo84i8R5mFtmObMy7fvJ4AZMqbsZh4wCLLtMZb3fjlPdh4fd5NXV1m6DSwPmbg5Z4tt4W6wet1rr
Z9CY9Ty054UPUXTYUR4+u6neX/vQWH3CN6yuZzPZMglXMlijukqbr5Oo9FvY1CqLPSqUd0iG7ab0
1ylP6JnbT5PZRH1nYcUwZQ+hBgROTOdMpPKkczG8SGdrKDuKWc2fVGpnXhK0Qb+9VbuwxqitJnaB
CCa+gkWpTmc4OqSInwQAjDgXQ/juucXQHvph3NeXNZ3l5wDi8HxbrJyNsy/zc9es4XtDOnN+DEgI
fsI4XX2dO1ES6+qI5sUquHUji477yy7KENMlL+yOcvBI+g69ea0PYpzD4GDmVBfnA1j3GNmtkvt1
VofULKfw5c+eGoEXpbFxBnAAsOuk0FVgIqxKO3MIgrIjpjV0ms+VwTgB6/S9FREhuuZlUiVlqO3L
1j80NX9M0i09jzZB74+JRRzzDcVzTy+71VtPBCrV7oHp/KYBU9P9q9gWL8je6/0EKWxW398HpQiC
g41dD8XG2m9rTGBxCzLlz5MVi83sHZeKHnTcwWn/tDffwvaX71DY52646m99OuNymvpz78RgzLQ1
m+/MID3CIwd1VLaoseh0HNAhjPVAiQedN3G77+7dXK7V9WKJtSUbb6UVynZke3FuBkzk82HS69G2
qTFQwGTIgMnRGyoIGtM+lMNsW/zPl+6TdErqtq3crea4g/oSVNoW3n1ToxqIzDZrELeq8T9hSef4
0aS9+TsD8WaOAEMsnZC62uqkGUQOYKXD7G7ZMMaJAEoqEr5R7a6Ja3DnjN0mDAaWjq1u6jQdHyBV
Gnr7rWvl6fiuXwujZo5prJr45wXVdCRSuTzauwpvdWMmc4Zcv7wb20zaiYtHxP0UYt6InzfB1ERs
rzZ0lcxnKgFrtKU4ziGQ0VOTlwQn72W2yLjr2mK/qVRFq+ZyDTZRMM2uOehdYNwp6n2tr4ohkOeD
1tMSafj/x5xVNaGsqYMcrEJ1GYdxwYYq0MpkkUHuRSPqudnZnDnBnmBMrKEy03LKogDT8TT25tS8
qraerLOcLvUCTNW57fzV+5mTkTdzbmXTFo8sID9y63q3jtWeVXsypPbyuLqiEZGUxTbijaFqHxKm
8JtYNxrB94Y3lgkQXTj7CsyLHrb6tOKf5sbwtGtPtb8GN5BExJoikbMg/IFC8LJdd1A/OUEEFGu/
i3hLR/SjsuBuqqWq30Re7ICSKqweUxh6fWh8EW6xoD+4C01J5cR00ZBHljWSf+5tdXWROjZzvZOB
lolcnBnaxKdyJXUQjq/hS+4dDYBRLul/pVafw0HSV0uGLh+gfCQQRi9nCqF5rqKpCuCkNn/Sd3NB
yZvgx10RcJtTYyyZWPpkWfPlzU43q6beWzVJ4U0tL+wpFY/Drpx7tL97E7lTGoKwWu0wHBrYvpu9
cwHA8sydvvxDMkThEuof9jyYW9Gm05NIO+Lbw6Evf7hOxXWqiah/Wzcx3Dpbm//oOyw8aA6c9FZv
rccRlHb201Ir/HoX0Kdz3+7s93TmyOOnssbgRfc5mU07fPNbATC/7wuOWzMhy4wkY+WCXxsJ09xz
6hYGbXygVd117GTu9oxIWnxrYSa4yMLcjESNSlHe4FYKn5RN/fJZb0G+offfiT3Qtj/8GCw8W6jW
vR8CE0crphkNPtn2WoL0Dmb8Isi9Bn6aZuumLk8njcnz9L7l+iTZdJLLFeQI07cImX0RpcUovRvj
7kQmt1tT3xu5Ue/yyPbWNsLD1nDhvgv8hcNqILP1oQ/asr8aU982EEzN4iaZXwNTYqEd2Odzr7DK
cnFYcZNJtttP3tDpsKLUrGINnPpEDD1gaYU/3hq5Ctgjw5rEPecSlODaTQoRbu9Nd1+dnAaOJJRv
1xx7Tkv7QXkfeYHofqaiUSpuTd7TCi9O91CacFxj+PJiPIaqxfTFNoW8HyhBrNhD5XM3Uv4PHAdB
DvnE+MjMZPwppXLKM4P7e9roJao46xhPWgp/u1BMBP4I3LIki17OqolZJNvzMpfiMZPlUEAFD8Nr
W6WgtQtBclU0m0XfeViTvg/cPLcgzfIOv97OvuvRwqen1M+K6I0TQ2zKVg5fU5A/66x0tvmuseTY
XKXetJNfyfbyjgwjwv+V4mR4fPIaPjTjSC3vBEVI8O40iiJGYpu/tRXYLEOUAw2tGKoKmkhX+Z3N
NOx8GKZlOGTpCMVvkPLxfjebomKoLe++klXV86ozaoUONeibVUFMH9qRozjeSsOKDTrL/zk51vag
tnkZr3TgceVszNzI2F9c8woO7qt4RIR85mF7m18UCnn86ZrDD1PrzqH86zJwO2xo7DQG1t2fS7PI
l62qAxktdiWuGHrvfnj+CvCMyTNmqyUU8Ne59hcfIUEDh+9mfn/RjIL/52ZYekpa5ddu3FeB+xPe
w4XtQEVwIosbZq5aNdJmYRpvvYOdAIu3HGpLXEEf2tfb0FhfaqF6+yDIKyzitYDlB0dOIeP9HPw3
wUuue6hWZ3szKLle+EEktNBs1O3BZzrEi1W/jNPZinf6JYCPtUYdS+gz1VJbJ5mTCivugl04Z5uc
nBeLcNAnVKr5txls9gUrT5mfwVM3T31ZuD+GvctNRNFjgfnDzb3prlc3Jgz6dTi4SyjfEY7rPbLT
EhMAkihUdWFV9fq1JbrLvbTzNh2SCTUIC5nBzp/sR/KM8VaGJy6WeqPEQ3nTH7xK5PowDoW6GnGb
gG4yrfqROg1IgOyCNMmH1VuPfrGjJixm1xJ0DJ0Ys5vMLRt+M8yAiA3rdTt28+zUccO3u2xlZ8El
M5D5o9LrdK/bnaJWpGPqxhtwtXNwW5eccm3VjnW1p/WQRhgTuS/CNjBCbRbYZJnSwD74lZA6Dl0h
totiyO1H5LA4A1gypzbwOzxcukmCzmSnOiDK0lTf1q2jaw73tf0sBugxbukSW+Bdav/eGr0lO65i
ar75muooLlrA6qgWmct9Ztf6ceqN+52ZC/CZtpo7Pxom5nHUs8LJUN4422bv19WgChE5VQratGSu
f4tWV1dJwD28J/kU9BxKwp0Zr1twhzhmhLfUZ2nd++WVzfEB8pz3kzyQU1k8llW2Afe4qygOHbok
BZxnAyvrydtje5tRD8tqr56Y6/KaqMHPIuOfD3vitfY+RVyRcBwzN82PEQNdlcD4yEtvbdIKD8vQ
u/SqQBgA/dV8znmVT3rfGTI2ZVh0sag4++Iltwn7FW3X6yOQUHY35id/jnr15JOw8vkr8x5sv3ZO
EaBsjTZjkquASPtMaKQYKg3si7Fk/72iE+CAVH4L0WU7HLYVZRabs7UHHckCiAFzE8SR+CaONLGF
10/kAjXSOasnfN+4Dfz0oAxNRKRwTD22yyTKa3dbUy8KjGWKKFtwJorrFkD1PNg894d2+/xry5GS
8xL8+aKTlERJgAZKPexVPV9vyuqKa6oz73rVlt+euUu7FLHrNohqqBxAa6Rc5JA0iy0AYPaMxZO7
bveybDM/pHeK7L6h6fpq6AkY8REdBgd7oNMvVZDpjWnK3UcGxNVRHqB6hyutKVOODZh6Fdd6G2bG
Z53hk5zX7l3Uwi2ujO2550xfz+/eUrsHy87n/hPQPZzXxFDkxqHUez/DpSm+b3CrP2rQ1yelPaQT
qcbRJ3aqjOpt6inNk2LR6nZC7oFCDA4WH6VlM1AOiyLu2MaCHNPNdXj1y45DcM5By7lJJn+Iy6oY
+RSrz9KfAt2qqM1H9RQiPXrNa2merN4P5qixW/PaYhAtkzJfxD31xP40lT1/vB80X5Sah6fKdFYY
cVbLkhkodCcox9RA0bJlusDyyGt3erd9nKICAxigBtzjgbm0PwSRnI16deWkvjiWP98rQYMajcEy
vttW1lKP0ATpJIXWvGj4gZR06excFZSkXlwXy9ihWcGzGrNPB2PaRSOyYOs3+oy7MH/z1epOWEtv
u4PPU194iUIJUyQpL1DGyHJ99mrKOogL2ymQLeMZBn+uEWxFpzOZoRU+sIoGIqWu2wC4E0au0k8Y
TNXfK7MMHSr8vb5tayrPw7ZkGloLerdJwnJR5mgI0n7ujdf08eZXil+WMiV62FMuGLjxwHzTlVW9
0hAwx100Yn+05WYxtSL69VFlW/lgb4sENJIrLBzXR6dj9Bow03UwdbfLlPafGmU7X4aWTv8e2MlR
cY/y6tvGZN1L1m3N59GrKLFRgJdoworUecrdrWMCfyucTwKaOz/v2qx/zZfupECkB6miFRu36Wy2
2kpEyxxyX4htLqGTIBMfPQ9RS5ljcxmtfTv9WBi4+ObRgmbUGw7706FIyEAg5b5FeWAU2quwmr3Y
zkf3vvB3l/6pwW46mmdb3htnNfcNYWQauFKVr6joaDy2afluUBM3UT6eVu44qqI733XVPneQwCzi
sDZFLAADrAi+IA8jgCbgp92r8pt80q0fD8oeuHtX/tGxz9WcE+eRA4jXltjqc9WkiIXGzEz32Zgi
qyhP4vpIqTXf0KDN4pl+vL51XOBt3nYpbvUwZXeM0GCYm8pWXdhyAvcdTrIkNpnrYgpZdXOQ+ABp
TwCJ+sXKVts9+FYNFrsMhfyETrL1YmZJAKvo0TyY6FL6W8zZimCDcqu932YiYRLRO3zkfII+Tlj2
THZkqPSeRe5okzj5Zp2vAsqdczszr4F200eXyoX35In5TTo7zD5D8AWxMtLdaM7Fmj/JtHDTS2xY
19u2xyXmyPLnMEOOx/3YuWQfw7oufUa17gxgTI32uB62brgWivMk8qdsqpKpVv0eCW9Lb5mxWB4W
O5jeFjWp4VziE3LV1tDvVGtdChWp3Fewu5Ujzx+y885hqh78tejOrLVHzWOU0Ff81BE5g2/nebwx
ZvWj8FYkLQLP9uNoNd5PrfLaO4hhaV9PRwKdGTwH3t1UDxd+ahqsDOFIX/pglcw45E7WciuJAEgG
XOJTPTBQgCSG6PLdr0nw2wHf0B/ke7ckYdplmjJIFZe724Ja6xRtOqAFio9jL7bqUxV2XJhN36w2
y2dwLisXngmfG6ur6Zu86sGaTPm+drv/LUcDjggzd6yv497TCLk1TjvK5ChsMttirjCbrZRS3Fuc
r6zC8hr5/btJx7qPnVZT4fkFNbm/BzYukG1tnZe2RsNkdohNDumyzw9lQJkeLYLuMyqh6BAYhat9
gRAnDw6425HF5LXCeW0RwHFCOVy9ZbtY5/nYsyUA+8O70dbOnQZ1bpN0ddaX3uamZPGp9c1uiReK
yqr0rpYRvVfUhl3xtG5QZOBQq3vD3PXKCkdQmR9mxHwDflBa0cH7FcyFN0jrkg83oM+ojHisQpMh
XjuJDjuXhKGzpV8KDtm0fRkYHH1enbH71FqFcc7LWlvHVphJnXGg9lXsT92UK5QSwIDE/4Ah1Mtl
1cJ5yhN7iI4uiHymSJdzE7oNHENTeGM8CBuAl2AUhhvwxofSXpyK/cRHSAe0S5PrQXYswU21FiSY
jQ6Q+A2DZCAGrak8nyyZAU0uUAQIBXdFPh0W7dfOkWQgYOxydobnrrTXH2vLvYMLFyxzUk5b/9kP
paivEfcWVyWnRRP766mTglfmj0AiU2SRT731jPeouGJSEera39fyVeVq/QGvx1OHaqzCBKyqDm4H
1QACk2i40wPgeQvT2gbu8JXZN+1e5W5XfEFoME0UWYuekckUAp2IYXyligeN6uo8A0YbrxmhHW8W
xOVzHABx7eckIuoiv4VfNfYjqor9jWJrQQNvfJWOT1NWMf5xGLDd8i8E9P0rzt7rs8kcM5/Bwwdd
EtIJo6uYBY6Q9NQA2pm/i5cQGzSsugIv/JTPVZijAMsDCuqu+zxC3SOmsgrrTSCJaJO9qNz0gCAk
RA5FO9okakQXBLt92gBq3jAotNtg6eNgEKNHVe2jLoPdCx+nrg/u99lZLQjKnZ/JVHJ/hrp2vdmX
cQdy2zkZEsiQ+SFDKD3DCcmqB8cMqqcCSwQnmbtuwOkH5R+FZdVs4MOjy5EzyIpGP0AMIpGJTdOE
FkXkFbSCYNnA2WLdWOndT8978OQCYyKK2rizbGhCaLfWO2I1pvFjwj4tOILWV9xNjg0dp5CO4xM3
7LTI7bDYEFWOyD5TMK7LIcc19RIDGQmqYrVC0BCPLN/VWDgp9GWzpVG1cbzDHQLyXOAETgONyMRH
z7WX8tWt7IqZ4RbrTBxWl8okjbOo7/necgaKgvSZSDgNuGxYovuNZg7rh6Hu6y+IER19oJM3T0uW
N/mFoNiGzyi0c+9nNq5aRmpW5OS1k4QplPJmpaB57csl+IxFcIjgiHSi9FCHO2Ocu2NPn4agsL/l
ne27SVka62J3s07fDmE33K9b61roNQJU692pnG9SpxpiZc0owajCBdPWrTd+bfOa3rbECpRDHuFm
moCGq3uOA3gj5sqQ4TptLQSCNzHfcUztS+yUFbpGXeJitPb/3ANqCpeos7rphqMRbhjtUPrM9EV9
vuGmahJEDlCCSHv6l42ZuDHpEbn1l+SkWD8z0wbOmSXA9WKgAclVYnnllnC4iOAgV4eWE7Px6XuT
2eNKEV1lT/jqLvdbPizcMNrLXvO+2H/KFLbkWA1h9RZySQ8Hj40F+9CXQY/tTOmjBd0oM2NWPAS3
ygX7hskFij3a7eodXL597bRfrJHEDv4J5hZcZh2n7abr1vAVvxcUPLDEbg/yv5fIlB0RfK/LZn8r
6Kf4VbJGxzY3/qLisijd6UThuUtsFX79rcDPlaAeuTNir0DnYDqL0xzHuIQIRNtubxCcWBYfP4Oq
uxzXzZ4iy7dXl32gRI6yqMyGQ6BDpNbcLUQoBZnasxgStv9E0pi1Jb7lWddu1hIwUMi17s6oGauv
fcepTBGH3Gi2NUc/IsfmHYlpeccs64S2sLAbcUAFnt5NnE95TGkvac2Kbv5sow//ouFrHl0P7kBx
O143Xe08lLWj2vu+XGfsdcJi2c7tYDGfx3wcsT7dBwfrH11P6dnWOeXDrJ0RtGndGFTZrB2EkdoF
o9TdDqrgQGckvEOhOlpEM/bekNgTu+aQTYXhfAzXob1olbFnRnBXFYTgqS7ng+tM/Nc5Izzvuti1
iPFX63AxKOVWvgUdYokzbDGW9Gahr0HERTL9g0Er90PRDvCp5cnApc3A11OVIyHbUL0gaZis+m0d
TPqYUt1/xwjqBK1uZlUcBNSAB8ZvnBdmQFB3NIwEvfSF4SIfJhme9fVawawyFdScGzSdD/QnmiDj
0h6RzLsMBK1y72U81kwfRpVt1zWqEoCRJE0ZjaGO9P078GiqTZdJgKtyQHKXFERKBhAGM9cTghrn
yd764s0EqHnjuvapcpn4G/q4t4L0ri0V2qJurShyoVrz6tg5jfdZNDbinRmjkLtRyGmP+yCd14iR
NxRM2re6R7vwh29IzXZxNP42nOVM5+5JkPXpJUtK1YdqaKhMa+G09zKYggfCGruXwOldcVwQEvyY
ZWHelhy6CZClVJ/GXVQPGHPwnlbWw6uGXDf0m2t/MTB0tRwknu9TzN9lPao91OdGlCmCGMDT72NV
ZC+bzspvzbQ5Xxqa3u9zb5oCOpY1F9lOI7YoQ5cNmOTiYUFCb2h/rWvYGVk1KRhus+wjpW6gz9Da
93ZMj5R13IbwcJTMiPOj2cEx7ZANk/9pKl1hOMBr6YICluXzoKviMUyr8A4CEexlTdNdnKAu00WB
JxhyMYWiCdg4714pJWhAbPSW0dQx9hAxYpW+eTmgxXEM+1IlG6qIEMXXtF2q3WtwvbBO905p9XVx
UEsOQFuj7XAOsgn821MH6nLUzPvF2I3ZEKfzAsqHk5N9PS67+pJVnG0RVpcFOUQ0K8dg0BQ52DgP
P1dG/66LvpnsZBksmPMiYL4gwrzILLE79VkdLfsmnhlF5MubDXP0oNjlo2N8TFt6FJg234/CjSyd
zmYEp2rD+6lKdzeibc8pJVIp2SaWLb6shbN/SYtllkjDT4gztnDzqypHp4/3FUQm3smiSE8OgxvU
G+jRXcNXFQhpabCjzfHlDYNjw6cgzJAe+7Kh3s+UPxEZFerVcP5D1NvjBum7m2pNj0hGVXZeyzG8
F22On0YYwt1fOcsKrwExPibptG0jwxZUABd2qUIRjROJylM7CDrUCQL+QAvblgwkll13b28SgQDq
sZFxmpTlBE2yzIfe5JtOBstIFQc7w9Cxseb5dXFWsR7WeZDlMczDip2Whx71F1LUHSFdlpWJBBws
vpsMiOYw70IucdMxCk+5tlWIL8LeLi5xIgubm3Upgju3qOo+cZa9ZmCrQ213y/AP9PbMxAIvo3ea
77Jq5Xjc8j01yWYAr45ZTrmcSN7ikOwc7VQcJXwVL7bWQoIP2elD0ftUGD0hGALJ50JpsrGFf9St
IVa9YALkoZs2vF56AgFuiEaYnlHPKujIbvRuehcGOnb2TSMyDnSJK6NKJRpczjNadrt8mGTpUTSD
qaLJWxFoJzWTRN+7VG9fulqWtwp9unWSDoIig8v6tKed/hmkCy0hCC+oITgidVjpQt1Mfm19ow5c
p5jGpaUwXYbgVmqnl2epCvZvmVitG4ZNF+uKsTLn++pK5wTT1Ag1SRXKLoCI8x2m1GpvGTNwJGp+
Z84h3Ik6iJEDsaN8U1r3OfEHVdwpiw+2WJb7OI8DBHM/exC9lTWGF5vIpvVs5Xt/3rnXzbkC47go
hxwm3FlAk3A7m6+RRnB3duhQPlEzcInU1tgt0T4CbZwFRT8AZdnMFXwGnawpTLrFRjnVVsG913TI
YrmEstu+RlMcLbzlr2jVl9tT+4cox6qZDBOiG++YmEzfKw2WHC+Ooe9QJqgRjBCu8hLmG5s50/nm
o9SqATGaEovdA7546r0GdsMj1tb5Y67aiX7YCvsXHIe8Gritrd8z2Q/oIdIKcIm57lqjTm/1o+zQ
AnDSosRQLu7HUTESTZ6wi7dv4ebtC9W9gypkBbR10eNQTKKYVvWDKphqiOGjvDc3GPx7bqbROXZp
BuPN0h0O1pQNFP6DdnR8Op23o10C+RxKMwFou8GORDIPmtuTGnVLctObG+qZdvTOM7jt7ZDjSdBj
MteLm3HhLj2vus65CEBK7CjAap7GvjNa3o6MBX4fUmu/9YqgnqIVicV8rro9KK4CXbQSeD6b/Ot9
8mr9RIcgnkQILAoJpC3U+V5JvTutWr7U7Q6iJqnry/cwKxcR0YihUEwlI1Nnukcz/tUnLzSEcAlb
l4PBASRDZZsBwSP/KbYvaEsX0jZCBpeOjmaSJ+rmjRTaP89bn5wE/tfagOgAjD8xa2AaywaD/DDa
XcvNDXtkP9DByv4m5i6N5qqfz/xqNXdC1Fi9ijTjc01zUlezPPvz4z+Oe58eT0orw/gBJrZwYL9O
WjPBOkyIVpqIwSsaoxoh83xuoRF0mO3UtzAUYbS7KrsaTI0o+M8P/5gpRrQcT7ctC87R8U7uKb8+
nZQwz4W4a6Mq5Zo9DDJl8zQEAh4q+osCURN4WsZcNux5QW/FhOihatGaUM8Ad/fe9PyXv+ijacDH
v+iDwQpy57QfGj5H1inOXgjMpMxCO6ZqeuopijlsYMIHZtEO9bS6uHsF21nbggXYa4YwfAN8QE0S
/uVNfRyI/+fPIr7w5HkrnX/5ivWGU3lWNMdtkwG8MjmXIeuowSWrsfO65M9v4aMzxOlpJ38P/+Rt
iiLmg0mKXlVLwDs6EMTAwZsqfAdxHMNSflQY17wR8Wv/xULnd8sQwz3puac1KN0PxhfII8euGmHh
GQa07zxEJhS8EiXuZJkLtHPhmW6Z3O4c77+FP5zCDT10xt5pBfJ8+WEFBh3zh6hfIPuwwWPgqqek
0F8axfl/ASYEsf3nV/vvH/rr8z6sr80TjKVozdhha60nS9XtZuO5V6gxHJTi/ZT0Qd8/hG6dHf/8
5H+vbJ6M9YyLpbFPGtXpL/sfY4dxcztZKFY2+UjWZYaylctWd//RqeWf90lEIMuGeQzgnF+fwqML
J+zZ0c4qp0v3JHwLGnkJJb9+9lFb/2Xd/Htf4L3N8QF3DB3I1/z1cYEK07ARrNRh4gabAIljsMev
jNbI8z+/vn/vCYXLhk8OOWQP7r4ffDEY5BoGU3A3pL3dX1C1MInF8HARI+9kJnkA2P1L4Ppvn+hg
w8T8O4MJH70LJb1238zseZ2L9T3dgLzCqTxhikNe3eHV+DdvpN+tEIITAsYgAsyfPnqLr+RBKHhb
TuNhpkcJdz3qRPvj0v4/liIBRDjCS6X4ah/eZYGUnCqCd7n3fo/SeQpRHJn+L0/53fvDrFwinSID
BUX8r2tj9VHpVjlPmdAHeAwWhvt5mdvDwYC2wt+Div15ifxuMYZWiHaAUozT7MMO87rBzbbgtETk
Et6vLbYgsckyXxzmmkLmLyfJR4ui004LHd/iLSo8Iz6GlHThXFP3Mnc8yKx5LaD2UIdWCFd2fR2M
7SmMWEzL059/4m+OLy4GLMgkZyWxb/av73RPg91xkYhGOAowzyn99GzcQF6dpjz2dRqARzjqTDnI
Hf/yc3/zNbGAhWvGkYnDRX0oVBa76PKgZ6eP6Ry82Ixdl9zFcjknqmw+ZkxHH/78U3+zG04FGcEs
juRK+ni0jGs4obCrYbUQhyYuvpbHWTh/yyP/zVf0bfzcPIlHEcbPH34WZjVZ2Z72XGpX0qB5r8by
zBlHaR1lawGOFKW13UrUv/lfDrTfPpmLgAE2ogJxS//1U6ao/s1EFlhUBjO9M6MwaZKO7A2AkVG+
cbYjdV0Z5Ez/8uDfbBOeZ1FdYHWNuu30h/3PRTQw8O4zX8qLrbS5HFtrOeADK+5DUJO/+Cb95jdi
/ucQX8JWOQWF//qovrbsfXUbZvOZ/EvEgLDMuANjtwVU0r1GpPxcyfBvbsW/+YHhyRme9CAX1MT6
8E0Zl8aBeWGTFBL7HGtAjMRgS3qWWcwo/OdFGqL4CMnYIPQGC8xff2DJyDkYEj8wxQ4oCSdUTGvv
/s3t7d9b4ZS3YGGt7+L35n00BLSWgAyPnhQYgX3AbbVWqPnycvlLKfabp5yc8fgPpycG+h+Oz5lp
laZ1Q2hpH4Wolq2LVif3/vO2popmy9k4KNoW3me/vjFj5YuhfCeuEslIcztgrdMl3SCmv+2v3/wc
DmaJl73FJcdK+PVBcEsqa10SJPYVX9KisYcYueJf/Ib/fSriA8nZRCStouj6+GtsCpbVtACb/Nzq
ksOz2A7FiBJEG2b+D8xX6+3lvy45rHiJakSg7p6CVT6cGwWibjADKmbH0bRseaCPejMm+fNTfvPD
/IBzUVlcbh593q9vb8W9NRuqnlY87CEP/4+6M2tuG8n2/FepqHfUxb5M3O4HgKQoWZIly3bZfkGo
bBn7vuPTzy/l6rkiyCCGFTEPE91xo/u6y8lMZJ48ec5/SUNkf6yx2dlWF3rlGKxZ85wejycANqbk
d0tN/F6VO8uilgMYQWroBGImSp/VD+DZxHJcPHZjrX0/P8UTG4Qp8vm4ZVD8P3p6o44PZ4WFnMI8
grdb0Gco2vny/Y4iD8UwQxNR11nIDDuNCcMdyoHbpbL/YI/QnZo4mVa8K4/zAspPBlcJvpmYCziL
s+ubIWJTQjxTw9gOnDaaLHBmhicA+86VM9gwcJNgpJnXtNnV+WU88eVIt1ALNHAqVKilHO6UPpKj
qsKuxC1MPfgCAcj4MneO3uzSAtEO10wAF+3OD3l8rWBLwVKKng635/LSDgc1dwY8tF1fy+crA3zW
t1SiN3krqTzPH3z4u4pbVCE13PMDn9gyNqKeOJwQ7JHdXAQvXC9JYFEbdPuwle5jQ8/cpiyHi/NY
puegeqlCt0Lwe3F/FeUIk98GAuakdn4Fq9FH4k3KLY5CmmbGygY9tXW4mqkAihUFMnf4/ToNQyxQ
qrxL7TG6ik0dZF0aSWjS+1Z8hxrhdGdQtLvSSK4/Xr6cFsuI14jN9jHE1nqTiVgR9erANMD+A2t6
UFB82hYoKq68UU9tUEvlTUycNniqLnJmFJ9KDb15cMlmYrkN0IVv2oimJ+jbisaZ2ez/wax4SiNz
y7OHUH04qxkxlQKCILtTL8poA8e9NAF8IZG1shtPToxXvkg++L/24q2PLhWgUPQZ0G/xYRDgC0yT
pEGVLd0nmSE3H2Z4P2uVsBODCosU3j0sJlf44mKYVUDK5QzLZsKvjb4UBK4JFHyBqk2QZZvzS3mc
ybE5eKEavFO5FbRFbMmGBI4tojoQolqoRV40j1X6BeaXVY3ww6dBXXvVvbqiHNaDhWEKLyubdSV7
WHy9MXPCwKQd4Tocu2wb9a18N4zohzlRm+99m3aRElUNPV763+B0aUm5wWTRBMxQyFvZuifijYPs
CSFdM4nty/QyHMBo4g1VgLKpgy02uoD5AnTiz6/y6Tm/GUZ8hjfnMDbbtJd9vG/8eR5Nt+6EtBZG
kbrhZZrTvjeyULqWB3pqdopebZmiPIRsuY0nTyyvuFSd2l988V+2CkSGxWktkJLzLZ0pwx9D5RTc
6otWVwngMDm46RveaOcnf2qJKX5zl3BzCku3w7nr5owzBaKMrmVoFapr8IesKRtWZnVqI1vYiCtI
42t8SzHrNysMRlhPx453AgJ61Vc/DugdVmrwjO32WipwckK8uYQ+OShfebGAaCMDEVBIOGosxDd+
DTaQRk24knCcHAVKCYGH2gfx+3BCsJr8UsU0FZPgILJ3iBTp3YaXFvzn89/n1Mph3sPVSuGd4sMi
ja9J7m0orQwktfJOApe+sYreeizhCz/9k6GQfXZEYo0D+OGcsmZsWkfiI5VjW763/Takq2kD6AVX
NMSf/sFgeF1RgiPFVpavcMRsQrShSXh7GjC7rmuxvQQrvunbNNudH+rUtyJF4wJEjJkbfjEv0Ey6
2WSUbjTNyB4RsrDvTbu3V2KV+FuWgROJZEuUh7ghlkrMedqbUzSz7/IGBKXbgRq9JjgOn0MqVLuy
g+tzflqndgbFPsCK4JboYS2uP62FMp6ZtM5Q08q9eIYcV8dYhJHXhysf63huVEt0NgUXH5WM5dwG
XXHSBnS14FID7/Grx8Kub9CjM/dyHfUrEzsxmo3qMuYJOL4I4NnhPhw6TcJrnJa6MUjmTZA50keM
nSDuKN38gECfv5JvHu8PKusKtjnkESo818VZjmQT6L5UQGmnr/61FISITFOHD+c/18lR8DjkGFPK
oOd5OCtJ6s1xRpsJbBv6q3of1PeAOdcclU6snciFaLTwOKDoLP78TaClXA83ygZhn/dT/6AovoBJ
wPm90bPB/FOt/PTnxdNiC1JkUtGqp8OzmJZmpnUUhDwJ0BcjWc/UH1FuXehQTWGB94BOWCKgc3ks
U0pVQmoin3ued4WGhm6DcgzVZT33gF9AT5P5Ziun+fhrEdcNzDd5U5JiLhuCVV/Cv+kdkH1p1d1a
c+zfyd2gDRdHd8gVsoVvuUV0V+1FdLczMD6APhJ0MdpimyXZyyzgZbUZr5lgHU3I1BRe4JbME1nF
u3xxqND5raVOhoaoVFP0NSukcpu04cX1eUbhaUo6IawSmNDh9gMSCu7bQmy4hoRbuUluI4QzTEOi
3fVdCXAvbhyAc7DkOfzoXFarfbJT8xRhgxc5EYSO4+EvSHnpCLoviKU6BR8T1Vp4q0dGdun9z3Ui
HLa4mLmZCY2Hw8iIw3e6KONBCrM3jja85MCN9xeeLTEI8ATa4VShLGcR4WO6CqMZMggyT/47uDDg
ZaTAX7H2FBn9wcVFXVVYkoiOuyP+fTiVOsqbum3Mbx085LKQHs1on8nWrlBUF1cd0iiIZXhCrOz8
oxqGGBVyE8VjXYgSLXYKKEUUgUfz29jdOKF9m/VbtfC91Iw38/zl/DIuh6JCLdPjwIiHui4s60WI
itCumB1ngnlsjsE9iiq+1w1Z/05C031rZz4wNe7szflBl/vwdVCQBHROVRKZZQExRtnIGIoxdNEI
SR7hI6Tb2Z7slVGWOcCvUWwya00T5n2LU02rO0BymKmF0KoGoCuSKPii1OTBXV+DZZwYTBiSwHuj
r44Nx+JuqYsCKzRD4BxDn7GG0v7Atcm9PLb+hceLeR0MtThehun71lwxFPzHAdJE5l8h4HJpYihG
ob6E/wbVO+LVIvp2nRKC9EcBklBmXA30pmnpzdbu0p1ADxjWBdGQmhZVmMPzBcNhjg0TMqQflSVv
5SZExTG9NL7TXzoYZXGKefagOzDyREV01HfR5voqJ8rX8zM53gAUPZB/xQBE9LSsxVcZU6lVgxm5
tqLpzR/KiGZECglYaFdYa3ZMr1v3bVgijWEwChH0ZOhiLV3wBnQY9KmnV0avHqUaMlMJQrjV3NZS
Vt0D6y12rdl1ewRmVW+MYvUaJd70wgiMjxHXMgaSMqVBko/FjLMKFfcstL44EYyDCilHbzSTtZzt
KFSIQcCRsKb0hUx5OQjSMkgVB1+TqcqcrVZpxk2OH55zddHXE7gbnecWjRoGEvfK4T7s0nR0QnMc
XAz3QjDRpf0JbRYoq3ocPp0fajGjX0ORS2MHS6ccy8TDoTTfipKcFNo1MwjmDRPcdKmkXBYkXkeh
wfQ6Gayil3iHucCGQc1DmD0hVh81rOtbTZ7X2oJLkOCvYehhCIM/HsXGYt3Q5unp0kkA9Huj3sdj
Nd2iVNfdG11gXIU8y2GSjQbET/hiQ4JRC2TsLrg20Ibx+KRrB31xCF9/jknDQRxB0u6jqqedq8j0
IUcBJSJ1Gz1J341IJuwiuHQrmcEr+uzNGXwdCzAe6YcCRIAM/PA76nqGvPTEdwzj+mMHmQh5Lu1q
9pM9ssh7o6i/ddHwrVOw6NH9p9zovoz0uSdyy6pNrtG+X6uGiFi5+EFc5DYXuqMC1ltikmBwwAK2
keGXldrRXjI0ZpObvKGX+oA+Z57skmjO1A/ozkXf5wjF6xVM1InFF1a5MoAoYBkI/B0uiF/PaofE
aO8CQEMn2CyKDcjkclOFcbpytZ84QwdDiZ/y5iVXKZMaTmLbha0pXSdsiFtS3u7yk8ooDmcUvJy4
Cw9HqaHR+nnKGermINypzijtShU9q4vjAV17mdY60C5KgIt95ODkkCLvxj4q4vgbLOzmXuol88P5
UU5tDgAlHAmqMHSIF1EHWEdQ9hks7iRS4itsYUMLrokSbAM9aG/lEuUItSvLG62P+0+XD80dBXYN
RMnxQYHKnStDBpVRowR4NyrG8Iz3gnQNtdx4yFCuQ57NNB+I/WsIxONtAiSfVx2gKJJpQsLhB5QG
GkhSHaMRYuvVXZzkxT50mrWezvHS2vQZ+XSyLfOMXHYFQrnqTbnMJhca4AfZNJ573f7oz+ZNj0oM
urDt3tLry8AzBB/qnirqBBRzVYDAi2sRZtPA4z6f3Kq2suB7hBRl75WKFpkeMrZluFE74vW+yVHQ
WfmcYqcchhlb4d4CNUGTB+DOYmggOqHjJAxtm8C+tdGPt0UZVlv8lKBRtPVafePE8jKeTsOFpx4Q
2cXOnZTZ1wMVzR2ElhNvzAtz72SdtBnLpNxDLv2IoGC5R/N4zWfwOJ6JxiNgKACs7J5lXT7E0xAy
NjqOCCdJXiIX0ibRG2dXouO1Es9ODkV1AOIp2Q639uFGRa5osDIJLZ48BQDgSQhyJO99RL6f81aI
i5w/kEfHAms/UBumzq4VoIDFpS2N0LVtA3qHMSIXItXIaJUJ/mznRznaJwISzxAEUOCQPC4P5+T4
INtmpK7Q48vsZjsNYZxvUjM0fkA8s5FcK+M1O+OjZVwMuVhGLYVdaGOc4MEuLTeKnrzEltJusirt
VyZ3tISveH+wFCRYNMjNxdUQzlMoo7yEZOlUddfIo2QexKN8ZVscj0IBhXY/HVVuVSTiD5cQ8dI+
tiqI0U7SGNsq7CGO+ua8kvuKv+XtgSZ94WBxtNjkqo3g6eEo0L4UrKWA1HS+L38YnR5vpqC7njSr
d/E5Gj/0xVof6mhIVoy3i8CHC3j48tmXKpY2ag2Mjaiplc2ITLrhOUUrPSgIOL137FbI4k3t9vyO
FJ//YKK8zcjUBL6RQUF1Hk40HYeulxP8pjBtdjtv2BZX2p26CVeGWbZMiRmH4yyuHRLGzqxSxik3
3z7nGyw+3B83D8/nJ/P6JDk3G+1wNqPZhNAKGUW9ArngYhmyVe5Rltlgs+IZW3p87rvavUGl353+
PD/28v15NEOxcd/kX7ygU70Wzl3SXvcGD7S9+926s24uvVqXKykO/JtxxjRHgiJnHP3Rv6pg8n8G
OX3jr3yw5Q2zHGVxw6AAEKeSmM28w4LEQ5/Qy71y5SwfPZWWo4gz8WYuWlQreiy+1121/SvxPr4Y
V8+fn9YMOl89hM9ti0XYBTGdTkrEMNUWfKuH5IH7GU3P97NnfUIm9HplJ4i9fG64Rch1MMYkfDDc
4P2Ftqz7PXdvfnpPn1eGOREw3h7d5fs8a/LGQnFUzArRLY96kYc1kWdvzM3z1ddm8wl5orUPthIu
lkyr1tZKJxRj9hvedhywaPvn7H7/dB+6D83mmWeBi6bnysWy9v2WKH4NXRA1Fd9v8v6ad/IVxlvb
ZhfeR9e+m1517srCirv+zPdTF1Ek0SFrwmMUkwy9jH/pLsKiHhpwK8spjuq5gRYhQ5dwPAppkboC
Ou/2PpyLou5u+sRam9PaXlkEDduKGzsXB802vnT+PkKSucRc1cgT1E/WOtuvpbZz81oEj9iWVAON
s18LmL7HDmJj7bCa8z5Fm2jzE0Y/gVh2f67N8jX9PDfwIp4MQYZlQcXA2pN603wu7qsb7S//gYoj
6t7l8/Qxv4neaw/Gx5Uds7a8iwATtGNkFmLHaOwZZB3Yn/2eLM/zXcsrt/k22Nie7a1hw4/qLYv4
qS4izaTmSdqIg0Gncxftlc3HzJvdF98tWd5ip7qr9/ipAEDnEbaAoOUBGD+M2E1iZ7kstixex1uF
86FtHDIH3XPeZR5OgY/NA8LZV/WVfutcr6zyqbj6duzFKiNhM6X0SMhVNsPW/Jzuwt2wmzbJrrlW
92tls1OflJYCfQvQe3TfFw+CGD3seKrLxq0RmZcVaL4oYunTS5fXm3h+PD+1ZSAg7af0Sb1D02AT
gI44XFWzjVQ/TPXZk7RW2yHJhHizUkdYuU3zSswRMeXtEWEoIKQgCiA72RZSXIdDpbZqjmqPQZcP
Bf5d4eQ5wGMtXYmhy9UTo+g0sXgNCFrusrSiY4aN7SQKSy303/doW1o3dZ82njyp2fu4zLJPcKaU
h4tXkSIOzyqSdhqhptg/b7KJAhWGuimxhMTXstwi/0pM1dvsEVX8dG0vLl9yTJA3HLUbEP8GPK/F
OcD0p54dS5o8K+9zx0NYo/mE3hyyTbVRaMnHVOlbdGUzC3lcituN5CLHmD2k8eR/Ntq8LVAn6Pv+
uspM9RHYSoWVUR2VtlvK2DOdX5ej5Ju2K+0xU6HaBACN9tXhwuh4deStZeGVqfQ91iZSGkxEQ6Rx
w83YYCeL2rTRj/EOI9X+uab5+D1onMDeKDQI511cauYalX6ZX4qfpLE/6HChKItd0uFPktCFijCj
Hz2cHBL0jDXVxfMi+0rtH9WDoeztm6lUuXajflxJbY8Pm8ZHAwdHSZgivba4nRCMlYYJGopXt/a3
CpTIpxa9o/eIfK7BUU+MJCg7Jv1+qgqAhg4nGTTCWc9RZxT8hIBJCKlqU0wxAqW0ql7Of+Tjc00V
k7IX+gSQQuRlVz6w5DErUM/yLHR2tm094iNVBSsdlKNHDp8N+qYG9pMeMleAmPGbIxbQn9Diues9
Xwp9d8S41I2zQHPZUNlN1M3F1kr9dKvKsX5HQz99MbJJWYlgx0eP3wDAR9CiwLMti23T3A9BUXG6
bCSjzW1Q+NKTnsiAD50WoZ1rVJLRibl4dUUcg0kEpkihWH8478wIM61IMbgvmgJ5nUlPdllmafvL
RwFFLfoFwA6g5B6OEgw97akp7tGQwTYUmSXEjPHsvnj9dFljIgqFNTqJr9/4zTdMJi2xWhAoXjSU
+V2qN8omkpC2GRAs3WTd6O8unZWAbQDdpAnCztEXe0ad5CbF8hYZ+jkKbuJCmq99rF9WHgnHAcVW
DcihTIoq7hG6EXoxXb3JbjxsaPONLCOuk6IdtJdtQwK0YQyI0Y5Nf+1Lzd/Yr//6Pv6v4KV4+HV7
Nv/+b/779wIlKYFPW/zXf99F32u+/c/2v8U/9n/+Z4f/0L/f9y9129Uvv909l81vuy7/8dxGRb78
Zw7+Ckb6+5dsntvng/+yzduonR67l3r68NJ0afs6HL9Z/C//b//wt5fXv+XjVL786/fvRZe34m8L
+Fm///1H1z/+9btowfzX27/+7z+7f874x7ZV94xZefSc/nYFiPmFus2vv/U//+jLc9P+63dF+QNc
A31IEAGkkJrMVhhexJ8Yf3A7qZRFVcQRYJiJKywv6jb81+/aH6//a/6I484VJvNHHDLxRxJ/H20i
/jHkaLhOEDv4/T+/8eCz/c9n/C3vsociwiGNv1nsxP/JjcSNhKk5LXXwRVxLxJbD85ckRNAuR7cZ
7XwfaWK/0q6C2hpfZjl08ECTgGFsNGVSPpYTgstguat8vMpypa3vUqqFwyYT2EA0zYYZ1TY02FFL
6s0EOEAltLNlDpyLNUv3PcL1FxEwA4d1lH0g8M2aXDRoFBoSRh7od3+U88nHigFZVSpzk21+abXO
BD6mF5OLfefcAX9WQEKjJzhe66Wm5redJYGhKytEXlfSncPDxcKQPGiCyw6KB3zSMhlG/HE0SsN2
4yCabgY1kj4rSpddj+kc3qaxpFzFTozgPAaTwZ9v9tHf3+jtNzm81n6NDDraBD0k0MRHDQel0zXm
5U5BYHqdWbb3qJKVK33rV1712w+vyGLTwc8RkEo6V4tsZBoqFP2p9jcdztCeZqH+4UbYtz3KEpms
Rm++yft3VotF1aPUy/1jjCIcnR40GTpKEQPZIK5sXYlEPDhC1AfRIgvqW11qIsdN4gkjFXIumEdd
qvblLpv01uLRb3VY9wyN3nq6UVmfFEjYeHzWbZWiNgZDAAUuo083HVJlxq4NtG5j4VP4lJSF/mMq
06rYyCFUp+FDggb2h25Qxq91ZYX3CW4TP+tiNCN07eVpviEVkp/hZReJR5Dsa1dVJn9ToYENL2mq
8J+bm/SlzHtUlmkdatVNpgHz2OB1JsXbGgOr+G6kH4yeKG5whdcA8g+2iFJVX5N40KstUmT1i232
U+uhbWzD5J199PWKuLFSFJFSGHnF1JnyXq/SZnr02e0PTpCGEx7gRR9v9VJVvqhN7/tkFsCs3Cjo
i5esU2ecZ4dqfMLzUNavMCFQcTyJ4hDj4ViJkFWWSz95l/hmhD06So/FxrJrhcc+rl6qO6PoOvpG
9ZduBOnkqQ6SodvzG3RRnBLtKQHSUshGiGugHpbp5FyI5P9HYYfFjVHV0mM/tkYJwE6B256i0laV
iAMx4a9DmIywBrX7DBFweO8JQrhK+DcI9P/FbVS+5E9t/fLSch39f3AHCbzdmTsIi+v68OYR/8Cv
m0fX/uCtBjwbTB2RBNTqf24ezfyDV74IMAD5iXICgvz3zaPYf4D344KRySmgNov74O+bR1H/AMVL
U9IA5McrRrnk3lnGOGIORGCIsrxHuBWXoLHIQDUtlGws0Cmc7YZAMbfIrLdXb1bjRCQ9TJv5a0mY
Rc5MBBcv5GUMD7EOVVEAwyUOEcgvLUYLeysv+hvkCsMeF4DhMjLi64A0bmlzQjcBMrJUIBohHWYW
QdQdKy44Z7TK6zYaWtTeAe2en9vRCkL4Q46O6cE1BnYg/vxNSjtNbUxbBGPRDsWVb00+lcLHJvx4
fpRFu+J1RvSIeV4BaXCQvmN7vR1GMacgVMYOdVJUWB9yyy8iVx2k+kmVJJSa06J4gQOJpajeqdpu
xPVlh3xo/qVBIW2H4WX67fwPWuYrTFhUqPgXCwxseFGE4K08kPfye2LgexhbWb7EA6VtnoMOF6R/
MBbPBSCTULmdZcEjyJMsy+PBwIvCsd6X1dB9hC9nbBCcRgX0/FiLOu6vhQZ9jQ4STCVUIhYxdcCM
cSoGaMBhE2s3Su34H7FjtLd1IRV3Rt8XD8lsVDchJg3egAofnqOy0uL7pFaYKMSml8k9GsSFGvfv
4jaddnrptytwkxN7joYtmw0tBKCLS67txIdGgT4zkf+V8q0vjD1AQq2hIE6NYrIKNIVNAdhZpKRy
HnVWaCema1WA0fEW0D8mmDSv1euWCR47iR1ENOPtiazhEv4QOVk9ZElguib+UztzBo8YU/36TrWi
vtbQ0rfdkNrSFkao+rTyscXb+W3yxdhAkkB7IXXA3lpK2qk6DBbKhFjI1mGBr0VrWnsnIL/e9Zav
vEeLXJnxiFIN8j+sClHYqBt8nC2lcRHmKl56A7ug87/pxKqz69AKoZrCi2PZAULovzKLJCFWZoYP
GB/x/RK1v4/nRzkRkSknQNQANUTtdwlOxPVlyHUHz8FWkbL9AAsVd4uo1vE2No15B7Da/35+xFPz
AnbG+4rJoWcm/vxNnPQRGKqKKDDcoK5jDJmbwOthNW0uHwX6Fbg9mI3geRdhkveBYs2Bo7tOYsoY
saaYgheSvfsHozgMwMkQW2hxMmasvZQxqwzwEiXMtQJ1a7uaqxWRnxMhFmqSoAfrBOkjzLCkzkpa
ZtwsJBb6lRIOhoeyXbEZJOky3P9r0HME6oSTAGbuKOhZuVKaeNgZuK6QnNtj4m9y/FFWYqtYlsVp
4z1F6sKGEyxQEQnebAEsSrOslVtGaaDfZ/JgeZGSbDXfRFVIfQqnCCs2zX7oQ2clYJ5YSgiGjiUo
ITwil6HMNtDZl8qI9hh2E25pNNmum3sMpOpcWrmsxMW3nCTCkdQUjFf+2mKSVkaFa+Qqd/u42CE7
hyUQnqKhHHQY8Kg3VdNNK8t64mRRz+TpCD8PqPUygBr4CbVt2uquNiE+OjVZs2k06nfn9/ypJdQJ
z0IB1ET5cHF+VTOrZnWwdNfIe21f8PbfdShq3Q+4NK4c4lP7BIYrEGGYG6IHdrhPAvifvTlIGC3K
ZnBNM0C9zmA0YnunKrcxmvieKiUp3rxBv5NLfa1IeWqmIK9g5sHA1slzDocvkDHHW0IlhmQm1x6G
4HemU7d3qRKUK4t6arMYArYGtZx2jrFINvJBniH74jeg1cN7ZFU/TBE+m0k9/zT9+NYOujUU4PFe
gaRM/41Syqtk1GJpu5wIafeFjtJ/pu3ixFff4c+xplNzahRR5BX5iaieaIcrOILLBLyGAWCklNnG
wgNgRwXbukioQQQthFSETivwLpoqS3aB0YQQiIMSAfKiMp/wSHC+d8XQ/kiRxlh5wLxyaA9PNUBi
Krtwe3hu02A8nJGahDVT5QVDbmjh3hDZZbfR8AXQ8CDpjfdYFXWjB7MNHmdm9FqzNfiP+LdVg4wV
uN5H32bIdWgsOTDgqXfjO+kZiPr/jOQe3fRxqKzGi6lsqVD/s+xrMoSop8tm2va7Al/PuwnOZbJR
aTDguBpL1Q8HqI/mRaHcly6AbX3ElUE1hNEd0pYoP6PLkUewInZtFBl/+abS/tS4FN8b+JH9WdiD
qbuSDNPVxZG1666bGgNVN4QYAT8kdfJmF/CLv4bS3GVbNY+MW3qOAXM0ae34lh0mG/Y1JZbBadCY
x/mTMmOnGegiAL/U7ZX2z4ktpaBYQKIG1po0URzaN3dHOqLmGgYyIIfGUO+yrvxmT3A5Lo1xpCZA
4jmSPFaN5TWRlGHRQOJBz7tPpnfoHuZ7nGhCdNzTZm1H8XsXG4oOIMUAcPDiLC42VFxFcl0Yke7O
Y5ZeAfc1AVFNRrBBFT41Vm6IE69H2q8a2uk8wXkxaIsiIximsBhSXlC5VVrfh85Q8G9JS+ehHssB
9SMQuXQvnMz3lFqGGhDb6vRDC5voKhiT+LEynHZlqRf4kdfTy0rCQzAonYOaF6HxzQftSg1OMjku
7pZqeoPuUgPOlQ7sXoqd3HJlLFmxZ2C3uZqBkaI3YKx4D5cPiDS9RtDSQWRYuINpOQ+x1MJ5vBpt
ebo4QPO9KVFCh4RxQq3m8FcWtlo0OUU1lihT/2oqCmtJKRk/efWrL7RyzfsgjLuXy7ch2T/PESr2
wrHscFArTCM5LCaWBv/e2yzudGznIxzE2kRaIQkdX0AAzqkoIDFK3wEGw+FQKMPGPLBQ2DJCXrKy
PZuuY42PdVS8TEZ8b8F/WVnR49uVEZF7gKLGC+So0aj5mZHFgaiXdEO1b0pD/Zzy//TmbhyjlX1/
aizqTTRUyCaOKcd53lHgLTAS4x7qrhWwDp4xaOWtVM1r+K+TQ7GV4TVQneOsHS6kzXU39wU5y4wD
297KZHZHytOtxQ368t0h9qIQyuQO1BeX6zBnU4wvLLnsJOM8wcXaurBS413B63RNSvhU2HUcJkX/
me7w8p0YCqGk3CcgDVaZ3E2jPu94MZt/nZ/SiVGA3PCgArJDgr5kRyLKrPRKQ3gKK3RGhZDYfpaR
wVlZuZPDMA/IAlD5KZkffiMHZaBGGtgOI3WNa2zatVtq9/L+8smQlpCVCJo21I3DUQhklMBo97ng
EPvH0VGnTVA56srBPX7A81qjuQ18XlD2tcVcDNxCjRbzZ5enPJeinv30le5BidD+lKilnJ/Sic0t
dILEzWtze1iLgATqYsI7lcG4YLQvSmHZO0cOhyv80y8vbYlWqyDgUd6GVbUISPi32mY8mLjYyIF9
28yjvbPDpl95wJ9YPVr1yJlQcUL1YFlRNBolwMOdx4ydytbeluruesxG/alqbSxktEFdqZYuwCuv
tx0lNBPsiGjaHGndjE6D2VjIm0Iuczg4Vp6of6Kk195IVKQfZ0RhfkTJrDzR8itMPOC7fj/w+67O
f8dT09bE+WJfQkJeSp7Mmjn6PikeTlXlvK/wgt1asaR+btsQn22/HVaOwqnxiBwItnEcYKEu9k3G
GfHBX+jUfOT8uqYLv3OGMPzUzliXEbClx/PzO7FPaYnQsgU0+Uq6PTx6dT9SDX8tFEtNt7M7R9ko
qFZuqbV9+QcjUT5DFNlEUm0pVBnFOtJ3qaBSy6HqDeg2eE7c5+/Srh8url0AZ0TSCuQPbLQj1lHg
FJICK5Rir6w/NFpufZaCar4z0add2R4iMi1yUi4ugWgwEH06YiwboYo+gc9ItdonD9wKTxg2TBu4
JXRpQsvMNr1cm/sBt5+VAHMiMlPjosglUEF03henvm7HIaG7YiDXMdqfWAPfVdNwDep6YjvqosvF
Lyfx4D8dbg9qGo4tocPj2hZ0dFuav9Btx75GCV8af7g8QFPAIFhSQYDlsSxiVBqijJguGa4ZQC03
WnxpjTAJvCmWh21JOWVlm5xaQlotopVIz4t+3uHk0nmWxJsOH826Gj+kgZVeDV24dqJPjYIWvRCg
RHf8iClGspWWas6+B37xidZ3tx3i1bfByUHgl9h007ATWBqjZL5fNJXPOxQt6+nOLDvjvoaPur38
CFP2p7zKbKyjmwZ7+0qRKhtxWV6zV3pk6jcjMgCbQomlf7C9KYZAviT2ijvn8NuEemuSm5HQz6Uf
81Qendu4k4yVerE4JMvjSxZPcYd2HEXWRbStaxu7zY4dMEZFtA9w2NjajVXsem2er4eqMDaWVN7W
UJUxv1ulLZ6KvWRvpAfcW8SPxRyDSJnwIu85wlkif07LJniOOkd9nzvaGj7+eCibtAdhBRHqIUou
ooUco2M5NQbpYo8fcSNF/VNYdOnVqPXBxSGRoei/I4mD2h5zO/xyQ6ViEWxgCplJPRqng2bkXldV
xnMkjVaLpR3VcgzoRM9wd357HgdjWwDBOGdchKzp4jzX1Tybkt1orm0b/lXCI/gpKQz7E29QGw0l
PO+3ZHvRZp6wf1zZr8cLzIOQBIw+DW10mkSHs3ZysOIZrwsXckDkiYfZvk0wH5wK6zJXBpEYvar+
A+klh4Vau3jN+L4NaF2npmVJnfWQ5EMrQLSX3y88Lug50SpFFRK+5OGEqLKW8ZgyIUzKHM/A+9rj
t6yhDo7jFqPQxhRJAWf9tQrzpqRhF+FEYCYdV1Ef2psV0rtam8nb8xvjxMdh6xNF6JvybF92UQzY
PppS2hqQt1neam3voGdYB17T6PP1+aHEhXgYUYDdAWylXyPA3cv8bQpVnMwolIMVMvLntMspQ4Yt
1qd+NL0fkjLd9aGqXHyRMShdSS4zOjVHGjZ+YDlpUI9UOQM/+DZOc4RApBT8dX5qJ76VkLaknihw
dyTlhztCmdDegxDPjuAZvcO+U9/QFZo2/2QUQjLPJ958y1HKwkykuGWUGsX/LZ8NDEOWrvFqTu0I
6pY8zURrlebM4VzAB+Ip36oaOmf9vKVsOXvQqGYMPEFan5/QibId0ZCHIBqQFO+Avx6ONdA2myYK
ZW5lFVhOACbNt5KVdDCeSSyvR26Ar9Ggm9tGwQpoQPX7B09Vx3GrUa+vUilMt2ZtDB9ANaqbwZj0
i+vEIlrjlvUqBQRN5vD31WYx6SP5MqZqXYYdpiXzS6K1qHWcSTIK54GCD/1SFvNwlKD2/chJOIOB
FZh/apaV3yTNjNt5ChfA44KMLt9IkEaolIpBuRYWn3iyWycoKz5xieL53ZBqOEcY8bTSUTlxKISE
uSgoCBz7sqOiSm3bzZGpuYmVaZ/4GRA2u7WTd6IYLQIxSg00t6lhKYs0fGTLTEYr2hhFqd9lsW1e
m3NePjV1mycwlgJcYpOk9OosL+4SOUh/4E3WJZsBAZc7wwqzlSh34vhQaRBQMWpPlHgXW2aqbSMB
3M/H5HH5Qc+sCAG/qn3S21ldudRPDMXlQ+1OhAMUshefUU+tQK5VwB1x1obvs7hJb80pbXbD7Ncr
B+HUUJShwKIAE+RJtRhKK6z8Vw8OqG31l23mzdUU+9Wm79NoTSDzxHEwRJ5OMVCQm5Y41G6QJh8k
DNUNxa/31TzG96FkOZuoN6Vdg0z85adBsPt4MZIj8SxcfDFH5wWCcDDc6Mo3tnERRXtTxob7fKxb
riBrBu6cfqkm9KZ4nx4ecoDPVWvVjDJ1NIKqNsQf2A6ij6gTXAoihCMHtlnAcXBOQLNyMSFzou+H
fzIdb9p2npSgII3A+Zoi2auQ59v7XAxDKVgIMOHgAQjncEYwE+Y+wWgCHGbgGplxlXQxdufpZh41
r6ut7Yx965iUsQvCeefo/ieBYgZOvsnU4uLV5bdwxSMEanCulhUUFIT6Wbbo3hqQwz0g3yrXfGtf
FY7WXrhdBEiO9aWKAizDJHweTnsw8xbKH5AMOyvjG4zMm3cNTtArE1oGTzEKvQY6ra8t9qV0q5am
VRZx9N2qMcdvijE1f+ID9uX8njwxCFvy1deGHJOdeTgV1G3CsmtkHflUK8ejWm3A70eXpi1CMI64
DOUFrRvO8+J6M8uhzceBBUs0xIhM8tp3Ru6sicLzF/FrD/Yj42BcpfGyIvjS3z2cDaD7bKCrrbnY
JBnfCyCN3/rMSr/NZoFW/Kxa5c+2dMZPSek7z9qgVM9aVMT0xYa4i9wQ/FqPgWSW125VWNMDAc+o
9vKQWjdpP8rWxySbysQz89KqryKEuK+DuSiDvRWV7QN+iLBSo4Z+0DU5cH6b53FGf37ste9YMkrz
NgomaZ/3haZspHnSOi/nqEDKhnfZbMestnBRUIfqNjQGtKorfJ2+arVPnpfhHxHsy6Eva487xN6n
dSM9N52D02PfZ7HujSqihLtcThNsl1J7moK97Uuy6RUkpcH70emS+3Syps+9rhSd1xqF8T7k4OLU
lOSxukuzekYeG35FfS3raQUfssiyPwvsO5/sKSonz4HxdpfVlfZRtlvluRxUvXGttEJTs0EhJLsa
SV38rW2M7f9m70yW40ayNf0qbb2HDHDMWwARweBMihIlbmCkBsyTY3Lg6fuDMrNKpFhia1nXrmUu
soqiEEA43M/5zz9cUBAUDzMuP2qfpMoy9tJXhn/R5TH7XpqJJj/mRVqKUFLZJQfiEK12b3rK14LC
EisBI0ZbV9GgnNqLWtQ400HAt0o+pN2shlA6LYKlxJ/Ks0oxyI8QhRHVHXcjwZutpsk2dJxufmz1
1vhoIoiZwiKN/S5YsUu7s2ysdY5p36xfUtOBc9f7ahQh25u8sdOyuLYm2WIuGavqE2VLVgRzLrFn
XiSOrcFQtMSm2pmc9SAhEeVCaKb1UTQ1qTHKdoqPOv/NOh8m56TXCkGUq/K6cb8OOGlGkx+z/efQ
mstoqNaCwmCFhx3UzTz3Qaa3nRZknXCe4rwWH6c4k81JMtb8icltFG5wrt19JZwtjS+gVmGXRj6m
eZfoha52osrje7dbyIx0EVPdutPoXSMoMY/4mfnHLLXkqY5eJjThzQUzZOyHRYudj0D4vRPAQUXv
jWR/lmG8mjkjoKybyYbH/bMhHMCo1KEH2fiqK7dAilPN+MFmnpdpbIJSe9rkRJ8KPfbbMB+7ckTQ
SpR46PvpfCttclGjrqXiDHq366pT0LNkCRxjg8fofgsdTdTkfpx6ZKLByu9/mSZVVrhteuq89j2J
R8Pg5yel3pZxwNLL+bpzaWCjjvHv10GV7tM8QO3Z5UqPJZHxeXpP3Jqoo3h2mmsHpo0XlXojzWAx
lBfXATbpFlKsvB3THeOK9Vx6WaWu4FE4j6nM7DKayabv9kPhDMOuGRwYDgRke855Lrx8vrJ7aZp3
dmmsaeh4S8LL0JVDEtZWXpn4oPmzDDRCp+obeBL953QbUR3QTmQCQg7Bnp9zs9eri2xN5ymcNFl8
kpbn4ZGsOhuRdZct96iLuqYM6qLJN3E36nXDz1RzXjtVMZ+0UA+RvzPL+izTNW1YHEvJ/jDUmDwU
dptiPqsm+WnU1XSbGHajAoLTmmNt5h6GQX3vZact+WlrNBiJ6wRVW1pzoFuUz/B1SkXxhcBkjjxJ
yEsgajlAosA/fDq38UYzTvJsrM9xoa1wJiAa+eO0ltZDVTn6e/b//qEdKqYlntnhlYoWa+Mvte1n
AqNw2DPxCMDsNxW6R1slCxkm/jxc5USe2ygL+zoJ4I7yQxtlx8c0K5LraXGyIVgGsY7Ew6PLBvf2
lgGhvbS/l36zTyy3fCRkO7ku4g7ZfVbpzXKIVckzSfS89oOF9qAM2zi1VNStXpOEla/QRg5JZl4N
VSdENJQrijAfLxL0Vtniz9EA2zc5wf+hXBLCi9tRHMFFyyQPV7+e7xYZTzeJMRaoTlLpWR87a1rQ
FtqD8RDjffEgR7aC09GwlfnoODWt8HGKTUadrefHFwvv7xzOtRSfCUOYavb/jJxuKJ+FvSM1vLgG
T2NtdphBZPvC1hwetoFte9D5ZX+TkQSKA6VXjN5B9HQ3QVfi3bibjXy5lP6Kn5w9UY6GjaF3atep
2rrUsri9I0RLLwKYcK596qTj9A0O19qFembO74tFwda4H+uyS4/dIK0PRHu1rXROR92svi8JpvhB
nNrraVFM8xrUfoxeYxs0iR2vRj+GI/08QTqGRj/rx7qXhZNpkJCJvk+FZMx7R3vQdCOq9U5/mFd2
gSjXFu9JS6Huc38K+Z4ViyFIbCXUvgfsXtllLKi9WTMtj5rfpB9KuyF4Y0aXb+0SXiiw8LLMZLiu
bc4CrsrM2cE9dm/XjKm5OxpmEsHJj09NTcfFutM9PruV5Iu/w/SgfcrmsRkPHlycOnKsjt5jrcbs
mA3enO7NruoBZ60Ug2OeK5o+pfmVCmYVF4duLrKbwcjmdccRJlE9eot9Mvmd/97TiyrhiyRjN9CZ
P9mRkbBl7Cy2vJtWZUYTpsWItTBFgca777vrFGKVqZ0Vqp20oF27sTyx89S/IeYNEaVedN3lWCp5
OQ6uRUZWusY7HSK8H2IV5Fyz0FcV1jUH/BfDTNOYFC2vmBCaQvO7wDC4ia/WGMOINRjG2P1ulbam
7Uf8sPUrA15svuvRmFgPqiQX7MCydocrfbQy9g6DVXohnDQX0OCd1LnNrJ69L3OccdmnWWw5n3pR
qGVnjdrYHYQs4VRl/WrnF1opFuPW92dbHLQiTsWRlqcZjylSz3ZvpNls7+O8T2acMcv5UbbDPF4t
+Wjetmscx0ugqtTyTppSTcYudmOWKh2xXX8es8n8/vuC+JcmDVceMmRgwEPs2Phkz0tIsyh6tvMF
IcMyN7tUVHZYWElx5Tpzcv37S23d0YtqdRuubE3LphV3XuAWmmnAGzFXK3ChmXIuOU7kSJO1jm2+
2ksnHk+zpBdHLJ7XXd+Pb2W/vXqrkBYA+DYipP6yjcFnokirnjYmW/19N9jmhy42VeSVb5q8/tJm
bF5HtKHcJSftL8FkKda8GBrAS8bgYok0w1oOXTuoP4QoaDM80CYd9Q/jFchuz787zdHr2J05uUTf
FLvcpfoaR2uANKV3b0w0Xvnu4HNueAE0JixRXqAhq+6V67DC3y0LkhNEZcKOtbMM19zUMS/ZyLJ9
vrbpxZi77elsx96X36+d1x7oj2EOlAfCrl9ev8s1t6aEg1Puxd2BGPh2N9uMUX9/lddWCLoXUAu0
Q1CQXvT37VitdFIzxF7ZtDtLaf3Ociksljl+y6H/1xvawrxAI9HGo6982SLKwRoLWXtQOzI/361M
BS6c3va+/f6GXr8KwgZONtCllxJ8wzWoYECcApFBrBaTh65Z5cMbj+1XXMTYNCEka/AvGthNu/sz
FzXLPNgHCZfR+nK+ov92d2aZVHuOA3+KZN96l6pXI5XGpC6dytDIPi0KLbAhmxy9fpoAmpOM8apf
vzEMeTmBwadoQ9khRTCM4w158YpUS9dbDQV0YK2O/phMtrbHW8fajzEluodIbQicMX2LCPLaY8fN
BGgNFjSUjBf9f+wvY8ORuu10Rh32VUMRr1Jz9+dfLiMIchbZyxibvbiKKsZ5YOe0grGuvH1fzfe6
rt4aWPwKMSBOBZhBRI3siNt58dX2a+YlDucDBH4ff3pj/ISBqR4YfeHeNJXxt8PT/0rg/y9+Yz99
v5vNy3Mfln7GUKbOfrZf+fErf6ngTfHO4JBHLYd9ErzFzUjzL/8VU38H0oTWhsxUiMgIiv+lgser
8R349cYLZVJAntomkPnHgEW47za7HQYwRIUAJcI4+AMDlr8Yk/8+3jcWCAgsuhg+zDauezliMZPJ
FK2KcUvTE0679o79c1pCPNa05SBtYI5NUbnzE/CCkfC6q7avs7M5p5Eu9cJ/UMJbvmip7AuqfUH0
JXQMcSRW+GoaNQfhSNaHRT1oIRK0e8zao3bKwOVRa9u5dYrHRBaYsberwB3ywb7jWvahqfOjWOR+
pLiIxto/y8X4aZTd9Ui0b7h4aRpZ1Nw7MVV35hjroamk9bGiX9ulOpaFUTJsA2gO8Wk8mKU3pHd5
JeKvMjOIHc+soWzeb5axIqThnURAQof3vqnKdGcTghDoGkHSYTXr3WVSuxXRNXK41uxqKgKxqEoc
vHieery47C4BVDHr8c7Q+rkMs04u2W6YU2P6anUd00GNXXKINn+jOjQ1sp+CScWGjReogcl0tAyz
cdGkRnc+OLhwEMHiFNM9BizU+07uOoesEFMZtHiK1DuBqR9Jvu2Y3KSWPV/gL5CWgeM1biBbc44j
YS5etWu1OLlDX9WNl4RIjwcRuxKROhj+BXuq+ijiiRBr36mYpxkHrn0z2s0auI1J/NbGfph1rT8R
hM2fs3R2M3SnYGnzjhBL6R81fYyZ9PfxSUfHNM/4xeVZlIzpiZUt1j6FL43Phmud+XaKn3sJfS8/
G2Rx15Hc2AaxfO9jFbjPpnW9cQ1aHF3L7lfbTy9EmuYHSSKIFuZY9NU0tZbeht2SSuPek3QyH+jo
hSdpm9ImIczZHyjSqC+6v+Vif7SbXf2XWXVs8P5/tuq4S7/9n8Nj9ZQ9/rxRbb/z1z6lGZg++Ry4
/Iv4GuoeP/pro9IM5x2nMDJ1ThR+BpfwXzsVv8WmRokJ15WGBM+if21U/EhHtbSxwdmtgK7sP9qn
fqR2/7RPcSZTd1Hz0IuYCAdf+sG1vTJI0ylvhMJELdDAVR7qSto3Jsg56Xd2HtftlWVkg3/nTn4f
h6rv/DudofvXtS2Xnv3Ny0/X1qs2KNgr780F38dIa3Nsy/rGvAfHFPrBhG4a+eR338IVK6pQB8BK
Tzupudp5h74hP5mXMfswUqs/SGP2psMq1DzsbRn33UWmpTqIa1UmXSiJJB6CGusip4hHEamu8x78
zCMoeMoSQEsCI8wh8BBrGCivVgfX42yuMG2rQIOp+pD+BCDC1s7xcdcKeQWkGS7jxBxz8fwypsEF
7trzV644rXWmTtffUZp6jR5/6dcSmdAsCtcP1txKiVipDZJ/cnPciDMgm0C+1lIHDpFW0753BsCq
OJkZMNhFP3Whhuq1DYdpymE6FGq6a/XBuhxG/BCCrlttN2jGyfLD1fLTAQtOSURmZXRqiYyBTPCj
aaXLTtM39Msc/Oq+yAeXMrayuvuZfcEM2aG0bOcoVZMZIvPM2K0YJNeRaU4d+lNPupeZtuKTKmJS
GgJ9jnV1srh5IUJSHOw8TDxZqBOtZE4TsqeJcLJW8dU2UithiNcqjgFcLVTQmQ0KRKDpXA+XdqY7
sMuCxCSPDMUk7IqRSaCntPVuQGGiGx97kWZmgLUUtiLTahfDiSHB+1k1C9PyqRPxaTnnati7MQYO
YdH61bwTorIuwbj6UyBBowTFTdQUVKm/eru+GQQgiCpAZzIt/kfv80fb1f+nG95/2ab2Q3H6n3e1
949Pz/azH3/87w3NMd9t/C1YjNQ09PIbE/nvDW37EbRGBpf0pFsFRXX8jwGR+46KCJQBMggoACSX
f29o/AiKJxQ0MBcqJoCQPym8nrfmNuNYZvkYEG+0OY+iho/3c/Nl5K3jMjgQ0Uqi92Ep3BOzA/71
xvn7Nlvq5zunTdDGmvOXPjGOsZvLnXLLGyK9rjLdqndp11+U9SQuMKvZl8x3Luzh848z4o8W1m/P
wWfGi/+9Vose/eV/XmWHx6fnzozbH/9rlRnWO+AGLKs2kx5A7i24/K9F5r3DxIQDk6OPExBogu/3
7zWGkZVB1w2VkaUE84bV909xb75DpEUpvtleUPZD2/yTNbY1ef8+MmFUYGhKDig2qnhcADS96DSt
0nO7nhlkKrv8xmpwO2wzp4ViIcw3WP/Pr+RBtIE1gkYc7TDdJt3O88U8tGDY1QJp12hR+XT1ZlS7
gsCmsdz99Oiv//r0/9md8O8rbVwAbg2fq5dEPC9Lu0ohVd78IiMowBw9alHR7y/yyu1srlab9yVo
IFXP89tJbE92koPTztzuBCVKctUvnLQecuK3OERAts++Je4I4hCk2W22B42Waun5xWKzTYkp3PxA
IH8HYzN08YUPp6JgElJ6bRTbxGrhZd07hFtN5njmW17MpDFbzYmwHKeqwxUDPBG1ddJ3gZdgZhgy
r2J86hdDs773x0w3d/FiVlOYN7UQiHf74qqYTSEPg24mXzoj9pOdbYOwU+W7zb1vxwuKsFnVxqXW
zfxQJJ3zPavJSQ16yH7T3mwm+3u2Zpob8ldY+c1SdVzYyDTjq6WpLNlBfmkKRl8z4zJIs753GtPS
tCFOXXK+1DElo4ya+LuJhMSYD2LyNOHRPbhfXKTQZTiJ2MgDVfilHxaFu3xWvT59IprHxUgnjyXB
veWUU0HVSJWDwTWr0ym1u3kfu3r/rS7mKt6Vulqe8DhU92ququ/MW+yLrinmjCFyOt4q5a35vkhE
MnHjVqqFfp/Zn7yqsdpwrRvtqR+xiYytqvgQDzb25qQoGswZRyMZIKMgUv7kkdsi9MhIq+FT5TES
YGjHk669on3gfKpvhUzKJBDDnJ8TJu4V4Wy5sHuH3h8+SUqRp7rPsifemvExXXw7D/K1YRoWN6Kd
Aqab/SPGS2sZrgbfjK4luDyC0lUEHJhLQaE4dPPnTRdmHypGAn24Qp7+nJi1eSnM3r+RMplyHqY5
8CG6qbjfOvYOQzV1tbZz2iBBHor39SjxecRyzPpoTIo+1RiX7olubLhXcTl/7Aot9oLMWbIvtln0
73ta+HIvaGAvCBJn6K+UU+pBsSbq3POVkyBBKzHhTFulf9PnOf8yMRDNQ7ATFAz6JJMbkYiOlteq
sWqnWJ6KQ1znxmmHTy4TuSHTzskgobkvsro1QuUPMSZAlV3fDDoWbGG5Ssy9R7kIjD2bpJ4Cb12r
9UatjEDqypgeitlNnxIJ5ePWowX/NDqMIhnRpzWx9J3npeGiAcYF3ajPBv+/aNbd1BW4n0yDjAmP
zI32S9/1JjggcaKfcPVoxkC4s/mlaIZ6DiG/lGvgxKpLWX+NC3SQa8WlturbDGFwYFuUaq1ua9NL
z+PCQjPngyo3gekxB8VuoFgepjyDzlMibzBR9dt0zG1c8paVXLHcQSxsv4IU6CheJRO2oB612YrS
fmw+EHm6fijY9v1I6k76dbTKGayvT93Pldk5N0ICs4ZN6SK+4cMUDEGlL29o4G1xBnMRhHwojKLd
lUpn/estgGzUriZcGd+q7M89EpMvXu9U10s75k204NTcBX6faHAqct1lNOublQhNJ05lsDZq+rRi
VTogmtb7L4oFdGvm4lPjx3xbxTDOl72hlm/elLGSxi4uiI1Oa9xC/AIAqEiaeoy8FgeEACoB0Xpd
rKyPki3zQcaIvAJ7NOcO42zIiUffievHrFoSLegdM2ZFJYvM90nTJ7DqYrOGJ5W2OR4PuEtblO7m
ctFU3cBtWtp8xe9VH0wt5w8Yeq6qbU9TVUQypPl9NVgqyldmHviN03eRymLNJBMPK9NdVi60oKtd
4rgOmnILrtMU+6nQ19BrMT1yZCmKyIqTzqWnsoBHEq/J1d60M7sN6wXE/TD1dq7CKRcm6btwRc+o
Q+fPRm3jzW9UGZ+JzhE0qW0HwWZWNsW1HRuadSJ05kV+1upeZJUqgfBiy+oUFoTeQCo2ZBtlWYpX
eqeKAUcp9mc3jqPJ7I7L6EmTfAa3pvmdle4HxtLZ13Kq8FOMV5l9sVitpGyL0c+iMvXKKsqL0ZzC
hpawCtLRTz/jt4wXsart5BuqJ5uBtp1P11ZZ5VOU5AjkQk8f1PvRIQ+MW7C6ZbexnK2TovZ9RUZj
4xPQYi5DGhbG1H+JMQxMsYgazSoiNI/Nt9cG48SvE0HK0VxnXQSDzbqvrTqB6eS6hANlmv5tjJsO
dqph6RVdnXNiekuKjZ4rKp15wWCeaKvojoVVe4ybDSc9n2SK74IZW2fLaJd3elH6T1pnywfDUzDb
8AxO+miWQ3JhkxF4OZh6ax58tNLTrvGyzkTBmGZZVMky+6C5rf40N5m6tYxZViGnu1YcsIDMrisk
zk1oLUJ+aYvZuE/Sie5zmLU4pz/t8jzoYFcV4ei43ZPO3rYrR8+so1HEzVMN/+amkboZWZU0rjkW
3Mu+RbUWakrshebiX8Lfv4DgpxPSW2cY5Unhzd7VMjvbOk8kh0yX2zURx27d38WkYt/6la2WvUSu
+bWAq+CERls6RuRKsXLsuuxfgWW08lTLcBALE4LyEMnNGxdDisFT4WCk8jiw+J46nsYAvQ7Xt2Ay
3fXEFZmTBVWCDXPt9/aVMuqMSTQsTZg0Bm8kdmbde/hS7mPWdb0LX2uaL1qLOPdAs8Rgo+HJqyNn
b3+ogHtIe8ry9Z61aTw2fgfraVUGB0g+LsVwMI2J5aTXVdkGRDYOn9elSIpoWTJ2gExOPaGVvqWu
XGuwqnNMRFbOFLHAOWw7v/tss/iKvbs25c2C/PI7uRDt5chBwTri7UtCf0qyBzFs70dumaMTGXoi
3ZA2sL5nRpU9OHmfsrEziTqx2sTeZ2YV9xGIzAytEVukMsBAhtMB3ZDzIZl7HKb1H27T5WJBSaok
XtV7F0p1FeA9wn3NVJN+MGym1aSobP5JGixPdiJAf54pkoSBSKNh9VMjSGZQpBouSXHDFKycznqj
66DMdYlt3Qh3886GnMl3Bw0Hu2X7h/UyO3z3NMF4LrUVv1Dvh0mz+mHYDLKxmTfrwivOsDWbnaOE
5wiF0G0ME/w6m67zRIjmMKLE087U4qdFoGZXA4XqknUOMDuUd21G3Rnk/AoUqAJu6TBXdYrzvydP
2lqoArYo9jYBjipQwORo8c3DjlFPtTYLJ1ro0E9xdOryAJvmKgsLNS/F3vN6H+JLPYjlfq00cSN6
MSR7HE0WCVXMzcX1IBwqox5kGFrRKrxz2erutM8GJ3eiPGHwfgkOXS7RonrKu1EZTnlZ4eb5KPOm
I3CU07GMCtKI0yjPvemrFBYTRS8dlAerwYQRkloVHD/hbp98XBKP0D9/ctIwWeFJWaQxfd0UQWBl
TgMNt0g0o8JDyOLYSXrZz6H09akNtd5x+lCRSv4dmpd+nMsSdVA1u6UHJc5uu5tVqb6/GCYzx+mz
j00f+pQ+nZRTlW5yR62diqicoEbgdeKYT+5s9O5OrLKwdnHpi36lcsKw9SobSrHH516sx2qZCl6P
1OEcWrOhPjX9XGlyV4z6UO0zJDwGG4+YrJPYSYa4jfrEr8fQhdJRRQ2VhfNopDQBQRzTinA660nt
PPWta6IeT9GyQwRMCt+6AGvU+Fxx2X4yYixDd4ve5/rHeG5U+5gRBtxd44jWudetsCD+Ee7JSUx1
5xTf/hym+J+Jf0Hf/6lz/WX4+Gvyw49f+BsBA6/CbQhqPqgVrizkx/wDTmiG/QOcx7SHQTsW6kwl
/wHAxDucHQC/sIoBo4Bb9y90wn1nILNmVMnYx9hYd+afgBMv9FCQG7a/ydGZhPPZTMr+531vPqiE
kz+90OQsH1WJvf3G1J2+IRxskZxklXVtG71o8AXU43EHkDE1Z1md50+2N1bLsRj6+a2o2w0R+Tdi
8tdnMkzUqgAmaCRfKnrwW+50ocqLdVna9xU+M5/beSl9qHZx8eD7yfzBn0v/E52y8ZbR5AaR/HJp
FCo8C+gY9kvxcTkLLZ7c/KJuc23PG2mf07/SpopMvx4WI336aaG8gqO8djlmyFAQtjBr96VPg1kp
JtNlDgm+zEGIUll9gVRcP8Reg1jKrdyvv7/ec0jlryf78/VYcT/DnWYOKXTkeoZYOSIKvT06Xa8f
vJz/+fsrPcdT/r4SoCqWyrDLfwnbSTPZNstaQOerhwvaseqYp8v0hunAawtFOH9Rm7D7e5noo/W5
P1IwXzSMbw7LlBvfZZdxkiNtOwr2zaexc+ZIlo544+5ewMY/3hoYKluXjNkBVkjPn2NfrHoN0/4i
gVlghi3Tz71ZzMmtt9reba3G6UyV/gQ319FuY067P5OU//10Eb2xRDfb1Q3w/Pl79F25cEJx/aLB
aBhlxIFR1lsStFcWJzaobDHg4hZI+QvgsrC9IR+a9CLzMvvLqC/awdDX/EYVBWPilmH871fMD1OB
F+8eowJkYtD+uOhLnbxQXmELO7nIlWzO8AbUPjU4AFw3pIfdeEJTn30qtsPi0BLqY6H3ezgdJbjX
XC/733+UV14TXsftH15L85evd6onds04uRjG0ggHuO5RPPZbgk3zVnb4K1fa7GBwe2dAAjNve41+
Uu2PUivqCnPSierqk6my/Ki0LKX8KuXJ7+/phQvUjzWD+QxjFagwoKkv/Zcq3GYYX5jnGW5+DNmq
/gGWgPfU+sU6ns5IiT+6cZoDDKZV8QgNAv41iof5DTOqV94cOJfcrQVrlpPvxZuj6MDr1jHORTsu
ZWDjTBWCvFoXLeDjrtLX9WLBke3jupTVsUJz9Aal7ZU1jSBVB+lFwcbRun0fPz3vak1zdzLN8yYp
vBOx+MO+KFOXLhueS2zUyfHPH/qm3sXPYRszccw+v97oWykHrziHRdR59B+FXYWj68MYLzqwrHky
1blMvfE+0zzjRItr817mw1v+gK899J8/xYtVxkYfu2MrziWihCuB4OsS5NYMtVw4N7rd6zc1pn6H
pfHbw0Dz8sbKe+UowKtHt9GxQgyln3j+DJy6gLS9GueDqtABDMI+wRcLDs3vH/UrbxLMhM3cHQol
k8MXkzy0SLHetsa5FuvDLrYncRjSSg97ox7eYA6/sCH48SZhVQU/Az6tblOOPb8hN1knzZ6Mcx8g
3gmndHFlYGJqe4Oz21CChzvJBVX4fMzEIqLa6otzmxZLD+rK7u6wtWwubaszLxUD7DQQtvTesml8
bS9F8YiLJyTKbSr0Yt15dZ9qiNfOgRWW81n21s6o/fJaZLNzQESmbtO88vd9tsbHdvTHfSNVd4wb
okp+/628Ul/iN4d8mZAlyilC0J4/K1gJeNdozpm2ZMVVjPobOoA17pzJ6Q+6Xc5h6sKPJEW4jGLE
HDdINNITbNTrk5Zj8y1t6SuboKFDo8GEi5kf1eWLM81U49zgaXM2yabcx0sxXiRV5r/PqlZEjpsm
t9J1xxPfWKZoNWZjn4329PGNR7KtxOfnHDJoE5skSlt8HCjgn+1BedqtflO7ZyAN/UVjrO65SOL4
EpGYFknbrW8RbmUnNZyRUzOrZVjVZn3tNHBV3vggv74yP54EFmE8DCaeL17MfFTmRM7YWVz1+dfY
sdsIEc0RnXLEkEpOUef6/TEZZMdQXM+++4acPnltVzNlMddjCuMd1bQlL735TSeNH+vixUOC+f+j
ZxIUkC/fMaRv1Tb+P7MF2FLoj6kdjSgtjmJU40VXPcb6Wu4ot2o4iBOq1zEWTGL08SxuhrQLGhPt
zxuPazuafvlIsD4djs/Nee/F40qsQWnFop+ZYzbGgelW7TV6IYligCokadvydvF7GY5j/5gK1YD1
NP4xnprlJpVA2m/UKL/u6dh/sAsx8cVxBP/956uoLHNdz23zzCvn4iBdLLaZwRqwQ5UcdmsztHcL
NiF5YLX15arct5x0X708/Aljc9vC8+vFizQOmAn0szhLpsTaL6kvmTqPOqxDX0GorOfxRo6JfgAp
+Vyg8n7jSHl9efxIPaIK3jrX53ef1daol65xltd9d2JpQ3ZgsOXuXbvUb0rpGw8IN+U3v0rZmgs9
i4/KL49uDi9L8HyiqvKHP+5FNtcgPLUZ8VPAvtxZiGFSsVzzs6xp1kddGixV5LpN4GBO3ofm4Cxp
4FLsnTix/LOwnO1AwsgA5AkaC2UGZ+Dzp6Gls1WAL50x+M9vIb4uB1i1xdMb6//X7YKrwDs02EIx
UX5ZO9nZ0IpuTc/IftS+rd1CHt/yVVZaEbJZZNyia+1LlsUhL+MsiguFUYDdQpZDuKSicjTXz6Qb
WPmmw012v/9w23J7/m7y2XAXhzpN2Blu9M+fQBmDqEs+Gw9InKjGqC4ry8/2sRJJ6NVw8JYmrkPe
2zc28+3JPr8uFk4Us4KL40f0UkVUDMwU60o79ZzCKyPVeHIIWzwqIQaNsK+jco5Bt8WcqLdawB8L
6uWlUS8Q/wU/CpzoxS0DJJulPqVnmVVU52YHCFjN2RBinvERRdMUokLudtWqbpKpc85mtK97W1v6
vbbNQFpExNcSfkNY2vHw3rW6K0R7603pm/JqnjwYeVPyRerj3TiTRIV5S76rAfFDiZvATpn+jdHo
53qca9Hvv8hfC3Qskk3IGFvJQBX3olR1ZVayvbqnottelRL9bLSmsQkHvvObHe5Syc3vL/hrdbpd
EFsSNlFaMfhkz05jlk0lVss5VS4ciGT0un1RdPUbR+0rd8ULqkP/2ZxNIc48vwgzlXbVcvsU5kF8
PbnWJsqt0QUvhlEuwbym2vvf39Wv76pL8YdJDe/qtj9vP/+pz4F2QZySK0+HpcsiH233rkwNZ49g
Vbxxa/RNL94BgCvqYDBEvjducCPr/Xytri5HlRNILdbCGvZMQ7Br6aHK3+u1s9Shl012y3i+Wu9F
yyaGD6UmxY75/VQfnT52LgQa5BQ9U2/in1Gs4qRnepeGKwP9cTc6S35lzH3GLBRF/aF0fRUfq35p
vo7NWn3T0IB37xdLFGtojW3chn1Xmh9nWRbnE5zXjTqwpJFrpO2joSwXjopwhnlHwqw97+bYK7/I
dsTxA7H3OAeQq/PLlq8LaTJpyP5eMCwqQqkqe+dbq5b8P/bOZLlyK1vPr6KoOdLom4h7PQBwOh4e
9v0EkWSS6IGNjR4jv4bHHnngp6g38ZP4AyWVUlm3StagImyHa6AKpZI8JJq9117r/7+foLmieOti
fTlHaDu2YeUacmHy26oRmy8KEFLcIUM46uLmvi2M/o1FQH40xTId89pBXZPWY47bsOiLj1agmgkT
Y7bfES5kNxxb1Q+g//o1GXeMEhMhnTGIibZ6rTqtiEMlx7TsO5wxvma1jZl6UNToxSyRZft1VRQG
EAO0/lVu5td9UbSuD91XuaMzoCe7qCgEQWNp1U5H5Mg1ExIcYKnf6hN67DjyGFszJ+XikSrlY2Cv
D1nvVYGeNcq75ER03yHPifxksj2eYDFrw8apik7bIUrI7G2RyEe97ytih7RubLZZEjcNcalRsvg6
w5UBUz5RGshPZJr41GzWh5GooCaGwn6SVd6NocGe6eItqPiSul08bMwpzDdf62IBJAGo3BHQ/ZKG
PS3gNujUYliCYoAt5Si2QBdiVclIkgjDMr+t2BWJI3LHfduWpNB2TUKAKvTKsg6sxoouSzngt8Af
xpQ7V1L9ygTUkuzQdIxnXSaHhQn93MSBzZjV9XMh+XkaYr3jDVMbC/e/l2rRcfDyot70RMLsEiV3
36xMT83VWM1TRVYhCmQPiegDrwF4jEm1ZjQNlmy7jSHN+WC0RvlMgaULn5Uneu2tZL0lVaz0fpnO
+aHXHfnAoghEI54n447c5QQBVjMxTWon45tdsd+SodCYN7LAYRhGXZ32YbnMCIJ4LJe1fVXhdumn
2bodkV48u4nBx/d50mSBsIvxWLhNYe2GlEO0LzvkN/t4kF56lpL/jIgjz1DVgLVGEht1jgLcwcnn
N2GnSN3IJ4GAwJxe26VjXmBEd5aSeScoCGJq60Wogaas3O+Wh6c/mhmA2F2cOVTpng7Gb8ekyqiJ
D7ZQW0SypGYCzJOVgXBcuwiKsuz7sJk7OBwEAHswLuJ8eLWzwVGRkTjJi7NYBikEM9vh1pNDfG6S
bLQb1BQNi2Jm2QMPcm/7MfqFS0FdiA8d7x1/4CbmuVF4yFlG5BTNQSPxYj/J2WbqZqmpu1lmpSx9
darksRY5TvKamzxsUleNXs0VrbwxctTmYSxbALcjgYjdXq9F9xy5btZdOl083oAl0IugidIBCT4X
Mt4qhhs9VCJPkS7lq4iiG1UBccRMWWiikSjPEHQOJVSxuIxCU/z28G3Soc8PElDFmkJjO+WGrdJ7
E0jlzU2BhBlzmHBK9zyfBToZYCDj7GeFVjEuz1hzTOT7r3FDaDbBx0P2tji5flaqjXtnZGaOEoUn
UvXJ/lPKnRYtutzIxiaXJUca4ARaL9pbG+GWDAtJl8DvyHww6J1VrNBF01fUtmKttdNU7+/TPrfy
QBsxkNECz6hMeq2aL5gjL/dorlh24kEv93FWLy5Hu1H5cFLTmlHk2WRL29akXGfRxBnLRohnBWAX
TDJ+9HY49bOiVyw8dX1tG61EKjN5ODe1YXy2dJADXClL9+3Eze65AaBMECHe6im67MAtKwx1ZVyp
9aZGWZhtYP3D+cHE3nr+5GlJtdXj1Ln1ONg6CKkYLQREmennhOQtz15PCeaTHhv1vjGgkvRzS1tU
32XqHYd1OjaQ8weX4e1ssqesnizjm+WO6cnIqswKZn5DsbeUJbnVTUM80nrRXwe1nt4mp+yhxCdo
oRxOsVdmJr0HBdXSRYwlDzBgWSn2pmpVu0cVEaNZXIoJIQy4uygnX2lUr0nDRvpAcBJ3xnNACwVS
mBzJIAIQIUlhrlwRJtOx9XXFuE89I3vUzUF7pz8bXRXM1uDrqJN9U0cWKhngv+DzqHZVMs65c6Ep
l9TZUd4L14fiwS6J0SiKwwWYxMeoUiUiNkkQT4y61mcb4RZ2H6ZdCyRo4KGsQ9GTqnEGNHl88sbW
tjZDOjjFQaUd9NRkXj6EvFd9d5gtzZZHnIXK3aw41kZpeiPZFWOJzLNYvMwDLVMV9+iWSKVHemxf
qkpTFEFfihhFx6R2Gr4dxyXfz0UP5Zv9rJ1TtNDFz5QJINY4K6zalpVI4PlKRGKJOZGkOTHHqQKL
lCKEN4spmcNLyxsOYsqrsyWjkADiml+mI5OWd8se+r3GXtNjK1Kr/mzqDJ188dSomwBilnspzTpF
iWLELOlGLowXUynzJqQYWmo0FehFwzyzh+dc2ulh1EGo4o4xkEOCrFBuqqLEeTPrev7NZXg2B1MC
kmtLY8xxfWlqMoIFVvY3nL6XLOTDCyUQvVW+tfYwjVvTQYdzGmdrNg5x4dn7iuRxzWfcahosaIX1
BgYkvugWW7yRN5sTHEtc17VZOsprbXjxQFelMsuwVQRC2673YNVpZoGSZk6ahgXHy24Nu5suSlZ5
RlzU62wKfbcKgaMYEelC2OaZKh2gLxGEBeWxrK0p36lR4vWHaBQVKo4Kn5YP6UAxTxrrDzXhzMHi
yjS1ARspZiIEM6oXJWOIgDEbgjYjbmyDukXVfb3m0fSnAskLijia6RvsPf2DXUfUFAPhErTTmFFt
CtuST22jZVEYO06cbaVjJ4+pKu1vdjSmFeZayh4Us6n+zeyd8dpidkjcq07Unm9a0r4eIiS/AVQW
dNFyLlcAUcUVDCKXOtq3lpHt3F1mofqDE2sURK5hPSXMb87n2HZvlyWeb0H9WncGbijroFSCfgzH
Lw8lkhoJcjs73KsBCjVx7NQMvZGDXvjRnPP53ZJjJ0IkKdbd1CbTnefGBqHLMFor2HSRA0OIBPjL
hGHOuPXKvotuGkvGI8uS1a0VlhU1wWgsyAnj1hUooZ3M07ZrYX1SqBVEMGXVuvfUcrh2xjl5KZWm
CztvMU/A5NuN0Iou2VHLs6aMY+vSScKbeKEQNrdso8bLkQTzJy96Te84TCZsfJuM5fdk9cNwt1hq
2Rwy1WzFvhnn8hrZlLNjkUmrXTYLc9nEkU0rINITs/LN2ozeI3ylN4IwrY0wqwYyTuzmY6iOC/uk
wfI5Bm2qlHZgZnOz+DAthLddyk5JtihuAfTroHoWStze+9DaRrgBrLIyD8t64PbNXtlpJw9iXLwV
HoEWKMM7E4FDv4B9nZfIuq2KobgXCV+1BZFWwdlR2u55SDJF+iYosvLoRvG8BLJLZy3oh9n6ls11
hi99KlOax9yTkGDO9pVCl7wFrx3jatsRiNcGAxZDTtqzS0yy15nOU62ktAUUeynv1Ka0KNMGavUN
qK8536h2FD+KFE8y0+TlZSIR9cHsKuPMLfpEBkIfZySF0kUWOrT9zp5yBy0Y+B/Kn3mYdza902hv
DO3dUGfezlBkqQVpTrG1M6SubCpKL+M0cXGueydLsz3ZpO45+y3IIrhyqOJRNnc9tVA2lFPiM+uo
gevI4a4ykXX5HKSXNnTHvHstzXp4notqvil5qAo0iN3KGZv6ugo91GP2nuUVFWI7a2oeLFnRHJnK
YHP3aDlz92chcV1O5vQNAhCPQ2K202mJ+WU2om2HZ3zxKAszLda/TXOc80RPhtiKZkaQ7hlddKvM
Vl0EcTvnFwyoiw9nIeEiBI1kPpFHOCQbJdUyPYi1urLO0myaRrym8zTupZO7Ggerpk18wGSeRDnc
QOZSChyie5NwRDs0BIb2QOktG+1tos7nsHFAAZdDZOXbiIxa8KRFVIZWk8XvNLWcIWDvtbuw6JTp
yZZZb+6cUY0+Cm3QD5YxIwGvWI+e18HERdKhmzxwF8YN63sVww/SpwdP8mq3RVteunHRx4FczGQ8
N1yluI1izr57p3GnJDTQwZ2WnPSxgNoPqdvQzObKh4pfgQCgQTRFjbrPI8IOtJsZW23gaStpb6yy
3rf1UrnqdWS6fhNzngk53owfSy6VfitnTSkC9CEjns3Kc54r/uQEGLG9aYdCuyoiLo1f6XgU/MaO
vKe2Z5HYirZzNGz1+Pd9YSfEpC5xrzwhX0KtnjTMv7ejoZYfQO6UuyZzM65d7+D5nHEX8Z2sIl2L
0NWY4VkxymzDKHBbOBm12qYcx37YKrgOzizJwHYrrZ6KGdk0juKSqnSt+UzK7LZKrOEkhZWNkEOn
xQuAUnovJlG70GjKSORsK0p9GUv8RKv7IEVpqkpxsbDGKwBwccQH9aTMz500kBwXaBHr7QhT7052
iZTwp/T4/rNV86fsff+P6uZWDO0/dvSdp6/v8vdWeHRwv5r6FAgbNp49mEmITzxGVPR8f/XCa18Q
MNC04+/T+vDWLuEvyjn3C4mJa3AFM09G3gTS/E05Z37BH0ifijm8ZVlAWbw/o5yDzfFD3+szx42u
Lx091GrO53//rsfmzoXZax0bQmsQdEL7gX4ECAtbCaImXb1QutrDDRorEiUUJ9JXYbieXxFjAonf
TJrO3tLOkNvSjqJyG/WLOvhdFePghsjdqmEOE2oKHd7yc7RGGD0A0/Y3UMZsdiwGvPir+3hRAuaI
cjdENbqRFmthhNQ4r71wcAdpo0h3lXeCtxyPIjEuj3Ui67X3tIxn6thPqm80TkdroNBgyjntQJFc
6op3HOn2PBZGR/lG10Rb5dbZnRsV5btd1c7BVZBVI5ZWeTdFtp+MApibV5luYHcdG8hM1sytJG/s
bkwFRSFqn/G5ywv9jN045WSX9ZxYavbMl3UezHo1MYzdRSlTSkxylYQJ2NbeR9Qaw/3kKJZ1rJsR
9NAoZxpDi53anOL1VqK8ncmq7dTWvXVaMt7p/UzMApXSkDdzrhpfq9YTh9azM/XMIinlaz7pysK5
tFDOqxFPjZ/Q4n+caDtXuxQmQc1ZTYNvYQBlcvw+M4Zj3Ei3Cbte758zPR6PeSMrO1C0xAWIOTjM
AWn5VX5dLmOP8avPdplwRjcQrRYamTXeREvnHuPF6Z4bzRBNkA2uhpnC5bjsR26HsBkjoV35hiBf
1spj7aLxUgfLw+zNgtyQQl7aZDrRY8iM7mjgF3rC0yaL0CpwPJ0N/HK3SO7p9zQdak6/n9cDkZYU
q0vOhNoQwjGYLslNsmxIMq35bk/e12omqduPYQJUaOytMfYps+3LESs98xtNtneT6y3fBnWerqPe
NfsdpbxXHtNYdGJHPEe8sV0YCwYKNM03OQoYN5GVVu/V2p1NlG6MDgNzk52IhoQWxtrJVew67jfY
xWjwtpk56fsCDME+IvWFHsLaDTYW0VcHuhg0ifsipmE8E9Xw6H22kV2R0lJWwS4/zm5Mo1lvFL3b
6uuy3H6u0DHSn7vyc90W1gSrQazLubbU/RKon6t8vi74uCJZ+9lcuN8qTIZL63N3iCvojRsrWdwX
FByqF/Ccs0FTVNsDyqTBKILqc7/pc429Z2j6xsVutO5JzjJWZ9XnTuV+7lpO47GDJcJmN9M/d7ZU
x44BR3aJAKZ+7n5N3q5HndKJ7qZ1e8QHBZMHzQC7JqntyhOQKvbS8XNfbT73WCoz9ttZGT1KnHUX
TuaK9paKXIHnkG26XjdsuW7dcDHxBuD7gSqhfu7uUSSmD/m555cLVDrfWkuBlvF+D8yaAqH7rBVE
VVE31Eqt2WG3aEscaJ2ifM0Sg75mo3cj3+6z9rAK++R+ViRRROrCXtBAqjgpFg45f2a/p4ygJSJN
uxZbZVzqOw/9nrWZORe0Z4bUsg+7ldFl5uJQCsoGfiM9VcJybjw9Tr66kc7qw0kLvr+fuOriUGFr
xD4jyE/bm6GDGrElyFf0V12imxcNNhLnmlkcbE8ir8hnclhX3M1gttG2W0x8w7kjG9VvkyKrgsZt
5RMWTnlmt+PMu1NXmNL6Rr1IZSXlxsUdwGnLc9PXqKerN5CkyPvaU25w1+oxzO3J4mWzR/XNHehY
bLBges1NytkdjlKiLg9FMahPJQRL4eOz8urbRssb4LRZBej+chw7Y76ka1jM22JsChA+Ot2gkCa5
tmzbYik5xdDWucR659BEMuoYOG4Vu1V6bSg1nVJvbtMkXFono1Pa4s44XzANYxNppTjBiLLdIOYl
ewF+kfeh0mVWfeYoqngQc1I1QdxYAhOxYrRcmbpxcYIZA4hfTkQSL4VuKaUSlq0DVlPD9aEenHjs
TdRCRRsi3evyA/LB+lnSM7uOCrIWjlWKW5nzA/pf3wWscDdng13uM9atE7bYeLmqFneUO6SUOfnO
cQUAV1TseWqZy3gr63y6gUYytSuzRZ/W5ZwZzRHfhY6vqOsi9aA6U4q4FkWmuISMJcdtUlSmGvZw
P64UbmQR2ANLGrgkzv5J2vb9TtHq4WcNwv+v2/7iMDNkBPvParfT1+Lr/PWnY8889n/+l//a5uu/
7eT89dvXn/7TT3tYDeXX9KdDW3ytvrXfw47+9r1/RTfYX0zVpZgg9hyI6m98EDQ2X3jp0bZgxket
tUrxf6nxTGPFg2B9oPRirIpK97caz6BqxDGxkhu8z7Lxz9R4vxe5OCswDl4ndgtGqJ8pDr+fbM5e
jpG0UuW9DTfTatRjSctAtHZYq33IF2/zUuyyev4DKcnPqrjfZvs/fzCJRYA0TZPh9I9iEuSketNh
gaIfMW8kdml0E/eE/myUgjeV7W9DlHDDWzqcOMBxamdjYtQzSr80rAC5yG6s8rA1W1xSNrtj+ZIt
8yZJxb7Sh5tMqhs6u2GM/n9sxNVYv2rkccwwDJhqXZdFfleL18Rtt8SInZv4sdvSvkMievJsfGKe
tWzyqT7Y1bo5TDsjs58daGA+lfmd2qkONaUq/WjMXhNT7BiXXXhL4s9m+tWIrf4wSPcOONMmluIZ
idM9GXAHg95TkabfEqAVeRJf23K6Gew+R2AmvCCT7sVYOHepnG/Wb9l28jCM/CitMh5y6V6O3gAC
TY/oBXHqVSKTvigXK2+B11nh1CtnmW6GDH7BOC35eQWaaRaDPFRjta+U7FuS9AAI8nE9r4snL4Lq
ZNB5mTtaFwkdJnVStvoybMhquVfN+mqiQ+U7BkQ3mkgXfTOMfiXzUItyWnieBpffDp2iPRN4aGim
nmuuwnl0RUvN9CX/SP7j/X4C//m46KuqGT2WybP6oxSkaZsSe50i71W3DdXJOiZWu/WwajapdT1H
a86KPV7qWXo32PEx8YqNKSvOKrCdhiHsEnErOmfbzFMEybx9igGp044Ju1ow0LT2WClCapYNQL3Q
Ss29U+rXCxVgGnmHuWGuWtbFRWU3V3U0PZQt8+GE257Z5wYdWA14IFg8v48nlENVoKya1/XuLDzF
dZ2FcvCKgDbvjWqtD7hrkH0BdL5IhqBgJpmTfGMmxYuDEy8vrPOmHVcGfvkyDmVQ0vfGBgm/YBbP
hSXPliG/gMKy7434GrjeVak751kxXcbGdCma5taLoxD737HJzfskrfdIlu8H9h2tAxIflVcOr8mU
mBeEMWypHU6IYOCfhHZZXsWCnxWAYEEWCagOGqTd1kCl7jIC4AE9p63+R0JjdZVO/LAOoO5BVmSh
F0VW9oO0YsglOVSj3d5L1bsTtneXqageC3c79/KJWGMRjNp0mU7WRnTZqRuFL2R9Ew272qyCyCKi
YG52cGfOU9fbqDW9T8IQdKGfhFX4YyWu4B3emTPTmsI5p4N46A16osUCMESbjrJpDnCCd6YznMqJ
mtxCVeSMm1Z0jyC8wzYqAyrCXcX7ljnzMUV1JOyaHqw8i4jaMGT2GiXF+Yh10leTLGyq8UG6GfMg
bAj0i+u03NhtH+YdALWZ9mTMYjUxg1H17dAPQdOVGK/XSy+uIN7vZ6s/Cbb+Sdi8w/nGYRUCAYFF
oz3FxnBZGn2YtQC/nOmoy2VD4ME208ZT6em7SiQLTuoyaCjfeCXCuvYukubBtIdLphL7Ov8G5MBH
UUr/kgG3+ybhaBq6csZNOOvpY7dWfZUlNYf02j4Ig5U/Uv7AA/MZ6/R3Nxy7FHn02prct77p3/UU
ILOUtsWJ+Z5rfcJ7vDLgd/FsBS2K6KaZL73RIq0lvoYncSWYfSgZmn2YlfRcw5yHQ1T1s5mVaFVS
4SdFvYe/vl0MuZWIMGm5B+2YX7jUmFPdP7ZuddANA5J3+ra+JTrvbcyyL+0hiGbvYNcu0QCe/12l
cPXzb/M9POj3YqifVysEazRn0M0BOfxB4mUWeuPAweju8WJweOQzR70PZzlStkZZ+M8/7Aex/i+f
hi4JuTe2IudHdRJpGdDyR7ZSs+7OrJJGje+ERicCJz52jXXPiOo4D9a5JEBvIkxC7cvB14aI02j0
RxB1+8f3eU2Y5hcm7xdIEx2tteD47vYCFokdYxzGe8I1AAI2B8XT/WLdVJvKPh9cG9wEVUZhoug1
94MQ+7GzAmFZ25L3SaWEt2v7IuuMi65gR52is6R3zuukeZqq6iqr4mPDiqojrGJ8fdKH+gpw1lVq
yUdziY9DY3F61e+Jk72xO37Nau4fyz67MJTpAenIOSP/bZzF38qyQU9rhe7cn9TCCo08fW/ZtXV7
umwzPoQSqHQr4h8ko0uYH/7sNG3gRvODxt/xm0g8x6VxbfIX6KizzuvKHQPs88lIjqIoxz+4yesT
8/1bg3gdgQyENR0xNC6D9Yn77rIKLTLTJOGy2oqxl+ziBlzGz+foX1Dt/8Ne7vpZbwihJJzZrv3P
//bLZ69+4t/9y4YIom6+7t+pZt7bvuh+Bdytf/N/9z/+gke+m8X7v//lre6rbv1uMdSe76txXu7v
Xqe/czbf/vW/1T/d1eVf//tP1PE/Xcm//o/qLRXvf/ctfi7mnS9YTlCkEg2LLHXty/7asaXIh+LH
XBZr7c8A078V89oXgDZIFT2OHNYqZ/+tmFfUL9xP2gb8D8Ux+eEktv2Zel77oaDnCSFRmBA2nX4j
toIfkWKFqU/zOlus0WeRIkP4VrW0MBhMlIcEgpzySFfg6XbZqrEr+uiAosYiznNJDKhWylCExK2U
9+oUN9BgGPoGHSPBl7kZlDD23PoOVRDcgu+u+X+wXn6Gt333eK9OZA33GM+4xj857/z+8c7Nmgag
84x+LGfrGjTtKiEeLAu6vM2u6RczN3OH6to0Ii0JSqbwl3Shmw+XSOmTURjmmYHA70FRZXZZTLbT
BX2jKOejbdYhgeHVEzgXmABDSbeWB0Y1Vx/evIEJbZ9DTNPo3qKgeZORNb6r6SBuxmqatnCAhlcy
0NKTgspmgy50qf0uQmGtzzBVUCulYCEk3SA62BASXNhpHxaMoUCktYXuSrECVEXKH0X7/b4rD8iN
kRIPH2s9nXnsZj/soB0K+cJZL5bThXguL5K+AWoha3OjOx1tDI3t/1+1NPxTiuP/icsDF+8fz284
UFbp18+VYf8ul3fYM2mFqeb9c/06fPv3v6zlyy/nfA9sJy+/izfPttZxya9LAxCET9i/Rz1g2vjq
+Jpfz/nWF91Z14TVLMX5Zm0O/MJoNPUv+Al1oC+fPHfNdf/MumD8+Iqxahk8LAawdwTaiCNWf8F3
O8jUVwKyuJkFBLrxsKaTyZA6Kgv3hOeZzEqvEu1zR7JeToUY09x05dLbdCxjjD7dBFVum6nI1EKz
7cevMUDxewhgQxZG81JZQV1KSarmgs12A4dEIx4K7QcaEqLq3MOqwKSfQHtxChnLozqd7KiVFxYy
hAj19qx+ALMdC74UytmmRyuAaDVXigfFajkwszvGxIBZmUMoKf2EM0fvVGuT0t948IiafsR+lJ9L
r+dkqhUuGtAxsfn1rBzRTr1M5QF6SD/imnRG/gC18V5LB6pf5r/qmTvTrzvRhnaXHUGh8ugOowFB
HZXXJnZ6iQGh8G5VErxO6QypBMwi39ao3OFi7KPsIkWY2QSoeASpisaAoNLul2bX5aq+4afPn6I4
lseirMHdNfbc5mgVkAaxeBDCxWxeg6WkGFlzI5Wx+0BkW0bHwuS6h9DwPDVkWAEtyxgL6W6aofWM
/WKixT7PZZ4OwWyp0UZrVOiFkS0TkMbCS19GTMKDP3aOd4km00o4aYwW1LahiE9K1tovaCZgnfVO
NbzVueq8KaZY5mCocgQMJFNhVpSps4+jzPXAyJVJEwxFlNw7Ckfelfw0OeGAHuUCHVp30eqtqvi6
S0xd4ICSzoLE7cYBXYOGupB8yRdd9rRYCTjQH3SpqIc8E8wINZb9fQkohJmcCx8wWPK100/2bHo/
FIgpfN4LcZ85ZfxaJfZYAKKsEYk1JVp7+D/0cctYlArZVubnR6PXI4OmQuawzkivliEttbAWtBTC
yoZUTTCa1KMjKU16gQKyJpTVxVh2zGY8wxwt05T4yyyDhZQSOHk7LMikAnzMpNQhCzsUEj3MATxd
/1pk5Xjh0Gt5TVHlXUw2Bk+/HGLtfBkLXffRVES3nSdjVJNViz5tMB10hQWmlvJMhweob+zOLtjO
mqw8dZWiMt5xOnh+0BJfWvR6Nv6AVqL5r0rkOIvbJrcU08bi9+nsvqXZoDy6bLKGb/TZdK3XkXbF
uBMZm5kxhQmByBbj1uaLdxWzVRGWTjYwrfMi29jgazGWsym2tQeLs0rn50Pb3bl6ZA4o5mdIp3Ku
HC0wS5AdUNCBWocWp3HS40ierK88Ag/xPWme+U1Fp4akwVOWqzz3qsd0KvQ3kh3lezUajbbJRMmF
m/PrltHRU2lpI4EOen5jjJgCdkOrEozYTokYdzTMXdKDtMjlgE/TwF/VaaZPWhyjPrDsdkk7wpV0
yyoVwl6hRcQJEj5ClEC8qIGDakMavXhE1USaZevkDDdVBID8nKqAIy4qWv3WMOwSPIuE6qmmeda1
osBX2VTmN3Dh5vMaBJ5s9DnSUNq7o0Ov0ZBeSPxiREGFogUcojYnG5iKyRLi8SGMgEOEqJATatVr
MZfaa5wjgPQTlbT2zWT2jByQdrsIzuRYuUcr8rQH2TcLHbXWTuHiOV7yUBo2vG47yjmUoCW3z50a
nyN600ZpAHXm4xv7hFKFVt0QPwoDQRwVb6kR9Ujt02+QkSqBw356bGsduphnpWrmdyTNLOS5Tml9
nsEvtwJ4g5NFywF1WZAtkJoumA5Vb8gTMp0xJK7GaYXCBvnS2ng1GvWdmDRDDcxl0bLQdgGc+UQ9
6Q2siIUEt7T1ZE6CZZ5MgcNIXEEmWidgDNVF01eEWs28S3gWa3psK3vS/lq6HpMtVg28qT5QNhfO
LnFoXO4rI3ZvlSKXnl/aorC2CsXbBQ9W6QW27DJx3aSRTfRHy/Al0OJY+5iROKI9j0sru10EmXdn
TM8V5d72aBtcJ2xYXuAg+9M2VFXrhBrpjQhHoXnKpgcL8uKNjtH62srdZHLm0CRUekW/UDm+30Ay
VrTQUziBBthWptcebe6j3Zt1v6+Z7B8jEwmhXzF/eesgAFwOSmc3ZPk6Mex9D+kiRpGNVMDYEv22
cuQAESZ/gJtY9+3vSmf2dTgT7uolY7qA4fuHA7dZjcAZXYCACNPaq1KJkwP7thMqaPM3elZZcL3I
TWJI9Ys/719wYPy/rSrU/vlo6PydYWJSf18Hfn7Fz4Wg7n3hmGdDwrDJusF1xHHvZ1WP7qynPSy0
BrMdl//jXv5SCCo6sh66YSusCssjReRvlaBChA8AFU52iHuoB6k5fz0v/3K24qjNyTt+r/+Dsxbt
iB8OEBqhUzqSnrVjtPrzf7R5M9Z0G3VyIt/NqEVsOz7LYaJu8mhUnjRTbsx5KM5Zo7tNV/dnqtG8
EN1wiOxh37RkRYDl6XdWPmx1qVIGmeXC9+A9GNrptjHYKjNBLaa7TK9XkYvZXeBUuZudtLtU2mbr
dAZcZeeb2xhvQ6njxhkBFZTdFYO4A9mpL7HpLSHn1NZHfjQ9VN2Kq6fqQDAnob7ZITaMxKc1z+B/
GC+NCsNuZwCrNQmDLdKdrbRXRM2OgZ1oqIKb5YAeFP0p8xFh5kkY1Rrnyb59t5iAEDm2yTM67206
bhtl+GBtGre4yDBSLK9ZXlzaORpqRbC0mIxwLCd7gddEm4qOo5NUH5hP6qCu+yca2Vf9OmHy1JbK
03uz0nPTiokafpiUZnjJVKthj0IJ01sL/tQx1hHM8mMO5EGg8IyFcldlmH8QNExdM/qj5ty4uZ0i
ssmagBAOgaVreeJShx2BtDuViPLCWKGmE7bgVmspBNrLKh2vzUG/NFAqLXoHHqQ+5R7mprKunpl5
F74npjOPNh3Wsupkra5hTcp0MymE2rm5riJjiLLd4pTXwHI2iFd2gysnyODXZlScDFkikTbOWgkC
1lHEreyzGxpkSaDESr21u5U7rVBPTtGV4qyuUyY2Mz5H3y0MNEf4NXdKgfx+8AwP7UHZKkfeBgw0
7P0kk+/bsrgoEJQgI+qvKmncKm6q3LIpxH4VxYAASSLe6f3yoJjx0cwRHMilIRQKijSA4cCaDO1D
iQQV2GyP+4E+DiaXOXpIySL5X+ydyZKkSJqt3+XuKWEetgaGYYPPU3hsEHePCFBmUECBp+/PMrNu
Z6b0zSu9r0WJpFRE+Aiq/3DOd6LGQlTWCmGR+6ROU1FsUInJBa0reuh1kHhxnAWnXGYfXFfeD0P6
Cz3TjUtV0ZTNENFlq93i4JQgmBrjRR6bs+cx2pdrrLGOCIs+uGGJl6wiQDY7eqec8JjrPXy7ejqK
uW7W4zYztIdmmx9tMW5xX3lQsFtsU22ffyvRrhE0TB50KezlSm+8lNdNSBW86Fp141U58aIsH8NK
mMstpeGx2hxmy1PxriaDG2bo571uda/lhDmlN9tb1Skv1LD97bNKIN2ebozWQwjlucVeWHoSFDeV
PWMTQoB+HAtYFDUDhV1tKy5wEJRnrejrUEp3PYBXrCNhBDWupGpmJlN9KUPU3IADBOpRc9B1TGew
oty/GWs3VSd1Dy5GEaQFfol/VixfQYPbZJxAdmNBQ1WrhSZ0YW8h+ElbesDu5ieX+sGUAjznRFBL
DQOVz+UkUEOGqJxWhPPVPq/uBL3lHotemI8PTarFQfC9IBmGR6H4ytRlnvBGohy8z+0RjDdF8c5m
K3hB2I6miCjK7Mky5y5BbNZfXA2CJrrFej9sSsamzj2Kuuw4pPP8vXI7Fa9GanxTwfDkTCv2h5Uw
2WXqd0CDndtuDDBALU7DnBKt3kQTE6naKo62tmzhigAfFxe+kzpoosZr76xtuQFhfuohAyewK8vT
bDR7HgRW1YF2ZnN7llXwY/Pm56JQrxWxqwNhVFENl0C45GoJ7BV7PUvvMkD3xNGc7Hk9Iw5EQums
E+dxEbarb/GJWi2RdKK71VHqQP5QfWOuFjURFiKRibBuVdJq8z2EplvqeM4CPauSSeE0ydABTo5/
kqUG9D9o3GTDMDXV2rfeZQRo9rP+s/CBsmIFhCJNDvhn2Zj1SW/YIBkLyanbsFz0qmkO09XfJL1G
sbxanBhFZrzOzZPjVe/l8NiuVtIozdxlBXLSyr6OAfB5bGW1PqfVkSqX83sy5vF1dU3JNM5Ehbbt
t6k55auSOntqnwg0hxhf5dgqnoTpcD/UHrvDrfvSS47PtXTLm9LN77SO9dtcjSBdKcb2HQLomHye
O1V/mGWjU2BPRYj38xagrvsxT90PkY3yMECECe3RSUBvJHmrxWrUoza9VtdS7cbcPdGDhJ4hiJQW
r5tD3nI+16dSK48C1H7tQM3GbsHvh72Lv44/V49UqD6rzm7qp0fTZd2+ZFuBZ6cLy7nZNwgw3H66
EaP/MrjcBhNta6l+6EaP8JykAmcMh9TPb8hs+znI6sUgCXjf2kAQ8oGHqXWqOnbzhU42B3guZqx0
WExj5jx4b6UFiH7ppyTPgUhYA6vIcVKP9qy/L2KLW6/Jw6AdPkodFm9jcAAoq3RjSXV+Q8U+RvOm
3oWXYrb2pGEceikQ6I34wYmTH+J12Jy40KYVV5+rJ2ajbd+WbSOXb6p2liIhwOlgE1sa4XqkM3fJ
4gCeQ9danIhZKj5Fkc0xXnS2VY6HKNRbUrTFaUlAtCumTz236uO2qjKR+qiOmwFLUtjm+nqVv76v
QVM/6ESG4xXxosG5c7J4dRxUdgDfOH+fLM1+q5tSsmueFWrWN0Zj47FNCf7MR3sGg1w1XOmctFrp
jaQ4gbySKv0eSEYPXteRyqqrOrJ75MhBe1p0uOhN/1NJ17qQ2qCiTXOAW67OR4E7ZW4850ioqf7U
Z+ObubpcaN4juLIDExK8UFkrQmfQbjDTNTvsGs1JGWx8aZ1nlDhcmRWusCOrRhSRZAWUOYkN2d3Y
FKc80I/TYqLxNMLWNODkN30iUicaPBl53RaWXnupCwwAiIbJtn71RH9Jidlr6Jnqnv5aYf+n1ZVx
NQsrxEWVrKXxXAdEB0w1k7L+mviVLuoOA+Ahx+zLDZ1FHVkv5UpAeu/ui6vbfW0v+gQ0I8vDxuWN
CNI7P5+emGF8X/GwBevCBTscldBjgcxHVpgfDPgDG3CNAK+4i81oF9Cg4MW7YhxujRLrYapCp9Ki
wmU4ZJs/TVkdWpOtuB+JYN0RUAYNOkts5z5rxFdFQ0zLGnXuVIfzQtGU8TZ4Nab57FCnU5KK7tT2
5qHyJfySDNmMe9LG0T8YASu+rNHKWKwZ1nJ7eyQy5JbckXZX1qpHw7e9IBPV+UoUCkUceUk/qVcf
cVNkM5Tgdnfvpobv29E/M889GzqXmly3XzMkcsG+MnZIV08bmWC8O1rCvOPJpu6jadvgh7t9gAGD
1JWahahMb8Q0fA7yUdPVExjzqJRp1FlPbVu9z1321uBC70Y/noPhuGnVpc60I236be/U0aIVQ9QS
ExItagl2nS7iRfYWVL71V1v63xwGatcDonT799Ybftp6enbUdB2qXaSorlvqgybsQ84Whh39oSTU
blb1Hu/Mabbn961PoDQf2j6jpB9iqw4uVon0SX2fV/MiCXK0HzN3e2iX4DxVjE5sGft5sRvy4eIy
metToi1zg9OsXYYz+3qs2tl0wyLlw6XgLReC8IbAp3Dqmk+zNxNXalFX3kDqTZE2904U+Di5u4YP
s+rur6bkwaakti8rHe+4BTd939611vAwa6DTi+yG5gYmkX/vLPV+Gx4tqS3oMJc5NKu7SpAZp/Xm
DfyFaAReHymNG6XXgetz6hwDkmCo1lK3ehOiurGpVh1pnBkkvAo7f4GJilE5I4BmNYhBMLi5xHTf
Gvq7INU+IsMeh18+Jetk3XnrFxiGiAgXaPNyhagBNn4JjmSOvo64zpnOTqd10OOFzJrDZGkPs2W8
9N03b2Gl7AZfPEkEA4zlo0l8xQ5CeLqjI8n2KlcMRrdg73dlbFa2fdOshAo0XZ1si3lbFPq9crc9
MBHMqxLnRDohQqi9n65wxG6Y1lehBde2Ig997rLs+ljOwftCwVRwn+kN4SiNxyDyxfJQuWsE3DkB
SauuPT82Yo6QkN/1y9VmNp1LLsJcu6LNZ+6BaXGO6ZbuyHF/n+c7TLa3azbcWJpPUFAKbNn6doWh
Gxx7XBwDVDGze5m2zxLshwN9yToLzbnX8Y0TCXA99h6AZCRym25aPNMPQ1v8WFrAuLrzWht46B17
3UNnCRVfXZ5qt44S+9IfT9jA96voYLu1Dwve37b7ZhbeT/AQSV0050zoy21mOLtcpeinvHInZzah
9YmWDaTHiPa4LPjfksbCmI6G8Hb4GH40hPuEuWyPWmuRklB5JrIvctI67SBMrJ99ngzD8L30tbeh
c8NyJZvD0dGE+YMpQjx9H2gEjprKbp2BunTTOGwsbKXMiRRW7rz0w7RR5BoOBP9BKwJ+0f3SinHX
mQTGYPF/LDXf33sGp7nwiH71RmUdyYnEEu+RTFL5z2mXv3fYQ5ELTZfMMG9Rh73OW0XOrNWoU4cp
BwmM80r/voZTOW+RZRWfY2c/tZrVHpqxBPJGQWlBaj5Qnr7M8+oRkoiko8YYMGnDN6Ak73UJhIIq
Pgsx8ZJTQQJPTeeKrW/RT2kLsmyb/GknfPczU+2jLplIGZN/PxRFz0e7OldbeWfqE65I95b4ePJq
CtgV29DzRsnN2aO7d3eFDCRE0eyd8F0mpNKuE/Ry6lCwJY1auWwHIiAr8l5bbNddjSMvIOwaT0xz
qqRe8CMX6ZthZM957zU0LHj/+GjTHWJ+hRyLKhm/Rswvh2go7bqbIQ2SkDysCxZIDyyBW6iRJVQV
Y7go87EhKRJXzT4VsttVYHaCtv9peZgHB7zDVWvABINFQ4BS2cWDSpsbT5h0FH1hkVzca9Eyr2Oc
uy2TzRYkg5jtfM+PdOF8OK5mTSOZUa0s7XI/puyZM3dOL0A9ZI2DRjPPNqPIuKs7ZsOBAvvldcbR
BL2xcwjHAq7NxsvVhKRP+8o03m29iFebZ6O8OnP9i9LolqR5cp36l89da6319zzV/aRdW/zyfaG8
3WLO32uhXtOiOWo2aAb82adNcrXBrNlVunUxZx7zpTHP1KcEBHNWRcN1dNzNu06zL2AugqNntM+T
0RHwizGfZ1xp+ZGrpWb8LK6Ocn6bjInX1o+9xhAfRrUY+6Wcq0NAg30ANoqNG2pReMV8BkdlUfnt
9W2uwsHH2wEr5Hp6pOciS29WaVm7od/cMCP+gLrOfJ3S/HNCzWgsxnn2mlubJ5E9ykfGo9Z42rPw
pRcZXblPwQJXQxPnzZBhTjMwyJD4lq4EzI1cywU4jV2ZlkPogIgHzbczpyxxDXXOgADuhmCNO0Nb
oqllMN06DWp+67agVKvN5jQo8dNG+En+0ikQVkLmwtnuPys3fVmkfz+j9rRNJ5588+QN026ecHlO
WIXFLL+nRNnIqv4k++q2r/Jztb6zkQzbZn2w7OwOS9k3TPeXruyTa96T2zphDdQGZvkDeUChJdYd
0M08IgoDmXNxbwFg6eR0n81vekt4bVu554J18EYjGs2SWhE5hM2PU6X7regy2i62SvysQ8zTZMQV
+rVM2lChXqtjBfjGXfdgpLD90mVcJRBaXHUrbBTP/JTs3voCp5cGNs93b2a8av5Y76Vl/7gqOaf+
Gv/KzEPUTWyQcDW0Pn06Nd9mXd3tfk6bMTW3QnHNm6XXx3bKy954EWvDiXEg7x+TNLa+l77oH8hh
OrSK2FmCw/YZD5haxXPQr+fNRIsmR2uXMn3d2YWRdGA0/TlIGpujM5+zwyZELAZL7N2K5YOB+bkr
T7qdPhC0/XNb6ydjUXk06duvQKSPfi4+gmb4Vnqn0jLJv/O2WOdKNzXv0RxW+4HjQsdvdWIzYADF
NawfJSGcYVM3TwHGvlcFsiIFCHQ9XzCs0IichixxlrdVXbSxXqN+avFXWsq3OWlhDhxIhksfJJbn
vTT7fI+C3Y4dV4lL7olB7sy1pG6YO5tyAzIZPmkvO8qs4f3cuvGwsQ8P/6MJGderpgNDxD+JQjD1
XsGq/60B+e3v/zH7d/7FJoDVpGHjqvD4z3/P/oN/8X8iGgt0Nll+YF71F3/M/i3rXxRB8Pl+j4+9
Skr+0IAYrBJ+U4bh5v39T/83k/+/qVJBZ/qGhf7E0pGhsJn8mypVrlYt8wHl8zJzPwajXKa932ji
3jOy4ckb3OX/o/XlC//Lagojsomk3UcVx3we4ctfJScoN5zSnXPaZVgm0WDYWiRN7XOGjRL/6Tfw
Pyw1WF/89XNZBmQCGKH4BvnmAvuqsfuzvAUYe1X440hF3q0mGTFVx6BFf+oCrF9ETFo9xEpIzFez
9Z6bVScPIiKYGfuLEdeDy40iGJSMpTDC1CiyZBJiCwgKzKjOWvKr0ofKtbpbT0vNMKVuE5FsnfJp
Gn2HE89frDHSJheFabCIqj/mQLdwRhrdFOxbrTZacuqGhhqwRSBzIJEX4cDO1Je2T1gfMqAgkVBe
tXclToTKZqMcSpQV9i1zglret/QI5n4E7FDecCovX1Mn5HkQW+d91MXSQjTZMu8+c0R607Fp+aqY
zwoEMwbUO8eUACEi1sxQIEOKBInpY7sS3e5A7KY36GNKlu3CK2Hp5SPN1hqBcHWYuiqDm/ni1B4u
U+CFlQKMrLng57aFsjy5PtRfWTYb1Xuj5SNpXkqri54gp6kiz458L/yrARGfxtnP+6Vbdw4AUQZ2
dmlsbsW0w5XOGukFTTfoHsNv7OVQtRC14G8Jv4Sl3U9dq771eaH6GyfTmubZVy1RZLumdZw52BW9
PuuvnlpKCWffBHWFAkUQcERLpGi7kd3rTsvgxF00Usx3a0ogpxVLvNYBvB0dgYV9KkDidd7dOPZu
LR9gsPReFaFJ1rFtkwdes5mobXvtxrDNHW+790Y0OyUAqAJG8h2Uh0l/TCXG2resCIpN7tcOuy4Z
h/QEH3BzW2YtwUho5gPfAEbZqCvk5OBPqW059KHT5S3G1B7IFVJ003DW/tFjl4O5Q2j2HYGgmowl
giU6fHsb3tAj8xChBFrruBvMVov4PbokmospcBj2DDmcFqzKZbQRVVUnmCxWrlMGhFmsvHr44maX
234kbZFYeb2zstdpqFv2FHw0nSZkZT6f3cGdFIxKzZQISY2fdRuZTQEHrQc/VVLqBF6/cxs1tiTb
ZT4vC5qDxFISO6zegzUBBs8E2kNZwm/Twg+KBEdM1g9lOKo7KVk77a3hVr51qealr85inXOL0hHM
CZkX9pYvT3gqpUzSvr/+1eoalWjyVpi3rlbqFLtLrkBt2aC6TJyqZaknkHfopARTmO6n3lZ2mTDP
XbOzdPF1htI0hk/MklhDSkcsR3i/tn7qNIaj1yqeof92Gtg5jMQADaUcSDNLgw0wB0QQDfVJi1fE
RZQ61/PBQQmYRWOad8ZBSp2E+xEVyAIBb+0Sc5UYQla3K+soFfj3d7mZOwxaOq25xin2sozredJD
NZCkl/iG7+pxNjZsGsHiBPre0sYyuC9RTsikYxT3XEKIyW5SXmQfn545GU/ZYvP44per7OIVOcJC
QuG4dAsGV7sB2PK+NJp2JWcFTM5vXL+BzaIvmyaSVdJhR5MN2Ginu0J3Q6sgAuxC5pGeH1lVV1hq
VJr/aPBQbmG+OTX4kQpbb2gGeXbt46FwLq2+PQmjmnMKkU5TwKGa/lxu0HyooJUz72fMS3ME/YvR
VGmAd3ziqVRUb7mT2y8M/JlSgb2sMrpMG9nJ3Lyjh6RnPQxdYBcbk1wEw49pbmw+Fay/rO33HMad
ab4bjIYDnktoAXTyWVR3okH2ipkSeNa+HTd/Uj8y3Fiy98PZTtNWfiJIIdIwC3lfx3r5sZi5rPuX
/1RFf1RFV2vW/1sqe/OxtuP48y910fVf/F4X2ehcSWZhRoQGleJIpzb5XRPBn+go1dFcYwJFBXtV
S/xbE2GQEYYljH9pmrzEoOD/b2Wk8WdUFbAywJ3Y/Kn+vxJF/LU0un5ioqkCU0evcfVX/B1yrTFr
Nwkq9qHqB/mhoM64TG5exk5pfaWjXyd/+tH8D+XKX4uV66fzcbrh1IE0Hvi4Gv9arNiLQP45ddAW
JeVEyTmBYIDO8Z8/y9+iIP74NMjEMSxALsZc8NdPkxPI2GvVCHWoD9y9N/cIPVJ9CXVWVCfQSypJ
pWxQP60WI/eVlV+72Gb0z1/FVTrzpyrw968CXLzhokTh2/17BgOxGzp53yQG1zj3PotKzx628rDB
2/7Vtq3zQ04zoLAWL2ntsgHZjHxmdXSlE2A4xb8HxvO7I64Cyrm05N60i+6J0Xl+qjkBv/Vz7TyO
c1mEJAKUFyE10IKc/MaZjYvhhh4rNz8PUp94xsE+ZvOMbnHQ6I37XE/LK9CtCeux0n/4A8nJ3Jtg
R3YYEtnSmxPHTaO+b8N6bwddeosozQj9Km9jhtTq2QPVCfl1KABm+ahgDE8hg/jtx/cfkdX/+c3l
8U8HSvWhxF/PEx6t388Ty/kXOBEHLDfRAL8J5/99nljXXEHT9fGT6jz4jvfffZZGD+Zimie3nnkK
mPwrpPyPTkszSB3ET8+Rwj/i3UR/9TdR1T+JrEzj78xw9/rIe7Zu2RZnlP/b1/HnhqROC8Ql5rbs
gsUnSD5lQLhdJO6gOC3T9jVvdKV2fA9qn/v2EC+o1o8ov+W9AMvKgsCsz9IcqmeXQjheSm1ALKBv
UZORACQDg22mS0WD5QSQBPKN8UST1R67bqR4D1gjq/46ljtDdmN1xiqDvBO4p+njuDV7vriOBecM
2EWhg9aXDvyejn3eR4Vh9vap4rN3E94fhb5qWBxoR83VyseoN6M62mklaEK1zmd9QGXiGtovzQze
JrJvs43aScuN40o/Q5Yr44vOZjUIuvrUIS/d5dCR9xu6aPRifsTYIn3u+48VGXO5CGzNJpPyzHb5
/D01Tl3GgdXejjYjpE2vnxe3OmSIbfNlS7q0T8hviwLkNuznCDzWy2APBkjuoGDfMfJigie3CG5K
OAn3xtbKl1TbS2aodg1yxKjEWw60r7fwR1Vi3/L6Z273PXXZC9UjmcWFZf7Upczf9YzyWh8ddD2O
gYi4MxiIAWE/Umn6eDoDYuOZxqusTta6tNC55+VjMzDna8XXoFv1uUS9u9eAwCJIs4FtTvqXNdp5
NDo/8s495br20NXPJK9HTk3O93QTjMg9KqU+oEYjt2Pa9+gbwy04nRPm5KY8YV+9DvdLWhQLhYGp
2qMajW88UYBB/PlsBuNjYzaXTiG8t2aT1efk3m/N+nPwAny/sjkG8zJTIC9M5tekHCG4eml5UhM+
4mGrfwgxfWW2c7chaiWmgL2RTglYCA291Kp+IYKsw8JujrWTsguExgyJ24pBYIPLqioUqE6xHwqQ
TeWMKY61HfasgpRXnPJzxVh+u5iNh7laKQE6L30c3CqWjbGrCgs5UirKRO/krVSQe+yq/0on46tp
7YiUnKNVYkn34EmlAY37gOcJbHcHUTsr7qey/CnBAhjD9stU0Iy9bMSJbTCFHaw4MNkAbitLr44t
ciPFi2+PL2Uhb7NOf7I1/gYtBlvF1YhMs68ievs9uXHHdutPudvQP4ht77Gs+CAZ6NOe528o2coS
2qhxx6gXQuTwHLRWZGHxN7QKk0NuhkU6/sjGMTTRelm6+ySGpbnvMwG3wGqA9uiTkRCF/FXmlnnK
NTIhmgWUateCVyi06tSXzoeprP1QMyWdDGiyx2ADbCvucb066Hg8Cadf+LvVSFJWpKhUfrirczLT
7NBNJ1qYzViAFzpZhLzZ5+VnYC/oiuv62AwHy0P1tbE7ZjKzLgSWWzwzykdqUvMuqGqOYDchrnyz
5FOL82OogVra9c4UfO288mHZf2BKJTcAEfgbLt8fORLKEtElCHPQi0xlIAdnusWwFtzqd4V9KOD1
bFoSo0tg3MQnlEORYd5onSlnu0sb9ejTCa6nedgI47YApDpfBMFfQ09sTp0CcoYmfPsYpIuef9eL
xlV16K8k0DzoLmbyO89gD/RORkmNYkfYqTgFQ2/UjIIJNvKSdCUnLpxGKy3PG/4EF42HmZmRTr3J
mnwG8bBzx8z6HLrav9MDAj8jQ9PmB5a6NqI1x+6OS9EiTrW2GsjtWCyYb/wRMekh723rDeUk4gy1
6t1wYAvvfmV6potwaAqGHbJgpXt2ig3p6s6FVwWIayhsVABNhdHYzSzS7iXIpXo/TlpVxBv3jcP8
bFp2Xd+RZLBrRksH3GpV7f1mOt4eQ5V/yDEOvdcwcdO14oX3HVBieZbtWNg2N+kgj7RxkQPX6Bu6
wepDbsYtotM72y+0G9xw1nObWlnYtSl2ANtdnywDuYtjw3VrB7+J4Oy9WkFdhEJNP3CidsnYLfWd
Mc68OlD2BqcL/WABwjKctDoPTv0WI9EKx6XEVqRubPZrAVMF9P0hJqlwmmUyF8Ue4D0/+PZeIcaf
g+BQsoMdNCPUOnSLnLRrQmtuqGYMmWGwualv5gC/OMqYZyEEC7I5fSeIYB+knXdRsLN26Hs3u2JJ
WOuUc3kCRDNRrFd6RrPRUohxQOUVT4WATG23YYX1aq+6KT1pUF7TQR1YxzowOTJrZy6Aien8xxgT
xHJ0s+nVzYFrzqA0bXGSG44Ccg2Yq/JKMp1/dBnD+V0WM1V8SnVHJzDAt56zNa8vC/kGoYlZys2W
h4rR4NGuqjOxieMOvWcaQjUm8UKlB36bh6md4F2s8ierRPZ0oOwAiokkn9cuMhjgJVYGCkp63n6o
HFTD3brvFt49HEjYmvL6XtVrbMz1r2HSLnY2HlJXXmOOb/383bJJykF7dK5ldz/i4LOsPCzRLKyi
ODD9gZNHB+8Hr6z0L123PbpVi+igG+cIpTOXDgSFsSsPVbclnj780tfx3rPq6q7hE1/nVAdp4Fcz
Fu0yO9Oth38jHMpgdaCJtexl7OUjVXcpUas7ogODg6qNOBd1GGyXwa0jnBPso1CHC2x2P1pnfCXn
AFWPx+E/LgZelxoqXr5YVxF2s8eS9TJ6y2nL5+021QjWYXMO136NHTIvRifLgcRhw7iyNmqnLA84
IZ+3/KOZx30tphg529FLlYGgAUxc113pHu81pqLV8kPtmr2e9lNwNEYiqFqUBhjS+FrEowSmMUAo
9jiXF71OpN8SL925wRmpxC/PQl5sa58kCiQ+sQakwwBQY7SIKWbEZgOflQdgWqfyUIr1lfCpeG0z
qEVGknn1e5YON12bJz3RRBnQoVVrfhZzFqq6xn5MLcbqnqiV8s1yxsRFRYfN6K6s6HgGPfNj34Fo
Yjngi/qWmc8Sqzz4HEsvssW9TC+wkjhJUN3iVVJYAYfgWS7dhbU99c0LM5N9CthwVG89Ugl9davX
qdO5Be+CTQ8O9dge+5StuQlUFgkJu4XQ8dw3vf+Ya+0rKHOu/kubohEli+RslmYIoo75L+PtNCBw
XHupjTrdE5MBuaT061daxDdD6dUT76S/Y8tpYNScb1pHP2SV+8stcK2NlDR9oDh9aVa5KpewyYdH
kct+jaRD+LuD+6v3r2taY++vqjk4gLepoRsSLDgK/RVbVplCVbqtC5bFwXcXk0x5luKhFs6+mJ0M
IwBimFZs2b3q2jfHF7cTW0+03KCT8sbbZbmphyKdzjN+M6m3H4vdnbvRvw1KQztCZ0ekVwxJSbbH
FmY6KH60aj26tkHGNbvWb0rMDTft965ipJr1WGWv2uDJO2SSi3zWb+3x6ik3LT9JzT59KVSK9Dlh
uPhtq92HCk5dpLX2e9B/zozZJzNPiOAb92vqPXiMDyMdVbeVQYlhgQlYq5xgxLipF+VKhQwj8Qfy
/KyM9CBtMKw5ZAG0a+Ho10l0Pby0uJzAw7j29tUR8IeFw1vni7Xg9Z36ZYv90WQPYGrlDY6+Kuo7
+3kYuGKMzrlv63V530y5/RKCj4nhUTes/KbgGdoP030wqpcNMwCqhZMHjIdoLhQM5hAOBi49gpyK
NcM478Vz58YDcmGnR39pV2OoQe9/2FacikTeza9Vvj3XJhWWtmL+UCADyZxjOg+6XhhvWuqeCQxM
CHk8DiOJHsClET0FF8DSlwIMcx4Ut1rjv0318oW74jZvHoLJ+UzZAnO5fEPRFOW1v0+nCaMf1xPx
Ru6zYzRasgGv2Um7OmrZkLhjezaK7cYsMoPTX/F9MM8RU7OfHf0JfeAd+sF4SZtoA+i2W2hcWfr0
Q9L5yMUk/V1IRAiiZe++87VDbtvIIUdcMS2hBkMOPxSKS+9miZSk2FzTjOaOH5502Gdnc7kmbO1f
LH2imat9AERj+RxwyRJvfMDlerTU9EIheJqAgMapRFIAX+dE6hI1wRsoxCBk42DeNdLGq6KdFOdX
2tSfAXYZuKTpYVvFfnQeuFaer8k1g42Dmn03wgike9eVwE6BfDx1y/RWWlrIcP9264wCNavxiyCJ
n9mix1NWvBK/eplyhD0oPL5d+ecYjHi3gwSeOXroBDgkFcf31GMFT09gU962BQkfs74fKxM5FM3d
vqqat76dgtdinUacF35CoMMS9tUUM/W92wQ3svD69WrfHaPMUm8uuRRNZRuRF4hb3Akf/Sb2Q1O/
5P2yhgWmQkMYP6YxCCsE6Sc53/XmGqbekPQQNJmSkZrT2fe+lw9Pvd3ExVCx+DKpTjuve8DWHqvN
63eWUL+ybeBbTOHPezmLvdHkXNUDTqxgmvf9Yn4wagImvFo/0twddq2TI+hf6kQrlwbUdxlZ6YhV
F908Wd1IfLy5PhuLpEq0P2yv4RwJkLJlzvrkb9ZnNrTPtPeGDTfVmxdmC/E4TTEeFoh4pRfbbfao
pi5mLfKoimw/m9ArVLFvWb40ckh8xSQ+7b5dI8AqDEGTpEdqsFH656Cy42GsXhCENrJ+gE/YP2Ka
Rz4+J4M9XkucXYemZquIQnqbptS7GdjO7AjbKL6XpY95zEixiGp5jxJ0nugU7gmwyL+yXOioLkWV
/8ysabsp7AJJt942xpEnSmv3OEf4BVOQ7PIWKVs+p0iGhG8+S8Ps7nVj0y9lybPXI9MOK2iuSLhZ
mjmMho+V564YlmmeU+K1+2sUiY3nO4Rn1cbU8zkdNQ+wYDFMjIGSh23Df+J0esyu5ZNUANSRup4Z
x7I2grB3+iXpIbcfhjn9jkCleWHIp9HQZeYni9X+TXoGntWhnuMg8wR0sA7Ro+3Lo11O7X+xdybL
kRvp0n2Xu0dbIALjNudMJueZG1iRLGKe53j6/0C6sr+q1FYy7e+y1eoGMxMIRPjnfvyGI6x5GygD
eZXKWaZXNCxsy7xWuyjy1KOiKWpcG5EgtGSEs7yzdZDYXL/kmGMgND0EvMpOVUEbDz5hK135uMI3
PRVg7OpTe+al4aTlmVdLWu/dRGebcZE52rTrL6MqMq8L2j9OeeHF+Y62ufmTeTl+vLmejqxA5TFs
o/lIANo46a7g7NFZNL41IYJBLHez8PutiNzpOfV1frRTOb20lQumVNO1gANGlHfQS8evgP0URmzb
3RdqCA4CR931FOTzZ2r7HHpFPm/nssC+Rc+XRwg34RRU8snKMxPoaGuWlaa/OiQ13ITe3uB++Bb2
rbP37Tl9ZyEHo02iudaDOHgClASFa9b03bK96qUbBttfy9RRD6Oz1Mf0hXVWahIVvG0rOAxeGR9E
jZSdc1Rvk4aSMntQ1DMUFeffOn/weB+SKYqTYAfAwb7MixbmcmjQDW/2eNUGd8CWtuiLNAaTvb1H
hAlSQtH2lSM7932SefIg8pTvixl3svdFZewqKYKHYYzKizKp1DmPB5oUTHFB7RqeOu2IgrGexf/N
KMrulq4h8RbaUf+KK4FkWMPg/RaDPgcSb8yz9zAu2GxMLdNdye6WVoQOKnpCVKa2Jg6xOT3znwXl
cFAVarL06yAAVlszRrhgdJmebDTuM+Pa5qVLx5mWO2VfoPuHDdQvH4J7KWVwUlx1pb2O5EPG/Jft
elmrZ85PJQ4+XjKBcI9xXGy7QB9phr01be6BovHv6L/4hhN1XzfBiaq/cB+ZGCUcoq1k3PAR5Mcu
6Lp8Nbc9CkDpUkm9JsU0X1QxJl0QP7z9V7CyEsaLhb/34pFGvWAaHhxjlJsGEtbSfCWiYuN0rs3Z
oyC50hnk0DlO761luIId3w3uyrGI9oJvZbZptK54BvZYKMJs06c9h51wNII9E3+6cbzKBPQbZe3K
c0d8aOXzMPjmjSEmi31AcZGp8bIyMIfKlHxL6vvJrUlP1KVhuXelle/Agd3OUzvsO6U7AuA1/aGM
SXv3csIPAAI6a4k8FNVbWpjLkzpG3TGPk9ZaKzmDH6BtKL6ohbSJN6UsqRnxqH01We/Uk87UmyC+
XoZ2Qap1znLnzA7Z3BazgdqaK0mCLB66+mTSGb7qyy7YO40/pWtVFdVnJrFlrrTrhPyiEwOevmhu
R8FWW0rOUmxG+uE1qnJm1BouPqsfrPMV49c6IM0nrLWui+aRbC4GDZf/31MQwnKJDTc7a9caDhDh
jx2l9IDQsOmOsvK2ioHZg7L0svXQ3nAcScKjKYJRPnUIFbxe06q9nAICAD2J6LOsAnxyejD9nRo5
IfJsaRNRpeuOiDLE2TgGFr3YDmEvIMMN/btZ93hsRk7DicN8rKvLre9QkRGpfV+P57KX453sck73
vRLTh5uVYmVn7EM4MKe25nxNDV7CS/zI8ar+zgQp2sHQIGCrh3CJT9rR5ZRH1EQ64AToHYoGQrZ9
GZ6cGaicZ9Ne1MFGWApj5VvIGcxf1T0TZc6QFk8bkDhlsmInaTNcSzd8svr6MS1bhMUuvDUHMgGF
Aaq1phFLlRzokTssvl4sliUJSTJr953c6yYYX/3AKM+ZQmnL3OwEHnI52sRvilLBA9CXVydPbsyp
exgC84tlZD3yVbIt5RxuXA2NW7GxKFFrrHFTi/YFCYx/ZQ5eOnDn+Bm9kXbLhHup9DaiBOpPHZHN
ls3OQkIpuFvOtfsqS+seJcnckx+FBZSpm3Fy55UYy31uE6BNMUgztHyieTTahNrqbtGZbmIcTTHa
aiIelDbB9Nnp+8T6Z2YNeq9hW/W5L4z61sAzxBJsxFs980MuTondwJPkAcQxXfQ6Yny7SAbyLZhL
6njQwdajHtzHuHG2Ho7jtBcPOJOt1eR511PLzgFK/wewsytYtTiEAxJuPZx7y05w4tqi/LC5VypW
5Y3qs2uBB2VLmxoBTEIe7nifORamSHgmd5gwPGaK07lO5XOh1UfbOd+65LEN8KAE5TbWg9pn7nOZ
MYHoF3pj2uWktVNMUqb9TfvknYLYfRyFfzkvHaNAy3nXDmtURL2qhYmYkrSrqhs3JdqYDTtlQOXD
E3OYqgq4JTZOVoSA6UveUW+URk/T7PJezyGxBHVywt6dr+j1of3Nsu7cGhpSUzQPY99f02ZKSjNB
8NJqHwvOC3EmxTaes+9RO9BX3rl3g6iTQ8o+7YzecCi9ML5MTTZ5ngeE3yiCG5x1yYoM1HcAJIRG
yrK4QSC+mxa3ljNwVg5G+x4u72muELfrGCJnJ8wlLn9gpmO99OXAqaB6yhzScMj0G8bl38c4GfdZ
VAEoG6NEXMdJYTwyFS+OI/iZfK8c4xXl4KIv0KpJzD15cqmVmKaDGNrbmm4Fyudiin9Gtmhl/tXS
l4O+8gV5/dmrF7Qppg/ueBrwCNvE+8ZjWI+i8jjGqOYkhW4hP6cn5Gd9acRBvcvHsKVFKweK6QDT
rVt1Lufpzcmyox+afHOoYasxLx9Q441VmxNdcOJu30wWPFHMPJcWw4yjjZOwtNp6iUHY5WXZO2rj
pw50em8vVCA2wqz55rBVDxKWrwlYMhTTy0xObVMMPkluLS8N4ggr0hvj7dSb4JUFp9gIA/msIbhx
MphX04JFLZX2eOfqc1Vnt1SpecTr5IMra29lJol86+1opExYkFQrQjLHPkG6aycxktUAPxxLPWb1
qWOq3drkxNL2HpR2+sqLfLog2viujSB+BZnpXQVtcCh6bpfQcDiekJ8WOgnXYVWfOBUFdRps48CL
acikrVelimfCa+ez46fGTikicFl5Dnoyvrramp7/baoR7JA9DCQpBmO+mi87m8rgafwuWZfrLH2J
mMOUjIcI6qUHjYrDihasM1mKLZxq+1I6PKcVSYDWSj9lEu2KmU/NNm/ljsEOY9tj3XTOMTPJPlN+
tTJTtSXSwI8k2VNzjgvUY0yafLUUHKNHd19JW7/o1I/OkBA2c0iRUw6+v2OHsVKkbvcyNiGQJ6ei
FsfWtFG1WaJpWlrFph7e7NpotkNAvgmOz6MeAVe4Mbn45GQm7iHJ0r2fsq9KWySV9hCNOcnEoD7H
RlhfjcIM1qkfMsyRLNW+CPSGkcYM9j+kmCMmSzElfEi0q7I6170+ytbL2LX29sH0z4Vl5weLumWs
G4ZBGtOy19jKHkA5Pxtq+mKKxcfV11gnSpb2ZYcQvfgITH2fTRtF8g+OuLiPk/hxaigJrYroaIHE
gKx6ERTmpd04ZGjw/DH1g3M2nngxtmjAZiKWueaus1W1SSyOIi7TjSQFPxUL/yIzKfuR2n5udced
M46kwCfbPDEOeTB8EpiAD9egi14DptubwQ2sy5RPsitxiq2JHiV0tLBvU09l8tqOX3XLsMPg1sfq
Rb2aju3vXei8Nd20WjCxZa5MBlgFgq+l/EdKbPOTXfHAyvBKDfoBoMO3UjSvAq7QmpaTbY8ZlGxV
TZ0XOwdnpsUssnZJ6Hmbpe3XN/Hqqx5AHNsztg34hUsuS7rvdoDGtbAPTgk8kCDssQUGODPFRRcS
Oao6VgftITWkpeAAYVjk/8XWNnejU9P2og8+5tUVPn0s+AIrL8f+q3wiB5HZMC7SeDpNCp50lFve
o5uiL5M1iai8dttry1EfPdOOoTX2y4hzMCLgLBDfN7QTgZeq9JudlLdJch7TaZsnldjA7eMAk5UP
Nd/CWacmC7jpPJjkpEmc8crTAmCCieuVL5r7zh7ElyM+kqEZ3+lBrHe2m3JxUnYUHrdl4F+5rnfb
2GTOXHWdVOhAZKmeUhmo1QJlSZyBPrpSHjSJZ9/vvzXcX8kKr/OTQpBNag+RunNuhQwPunNX/Gt7
NFWGGpHFhJxX+8Q6Lsw7XIdYCXlYdZM8EjLGsjmqL0fviIvLYGWRrtsUUfgim2Q3Zh6TRYlrKGfY
OE3mqQ71XcAWxBIRc2dGJGH+FVKkjKINQkvocW/3bFt51VxDfH9zq2KvPBsrMVFpn/R/kQQX4Zhf
qJqcFVbsfuOmFHgU6uhjzF3hqsw+eKHgffWtalcY7b6MUddbcHFQ1Wr0GcZ4AlvsNY/W4oTVd5yF
gC4wlIMIAFaeftRNSTPKSrrjAwowcldfHYKIYbD5ycb/kEfGZVFxtk/c7DNsx0sna54tn87QWfnr
IbphIrTGlbqFTTGBqVSbcK7PBZvC/BmU4tEkuYdWhKbm9DEByGyn9BziSDZJp6T0nqrsrh15yoQj
jpbTIT7GF36FYcAMX1Jc7OvKrL7yEjvCTECaUi4KcES8jMpmRH8b/ogEfJpH5nufOuWl7BuinK11
QWVPD3UGLwPVgz71Um+OyJvnWHfDfjQQ/1xEIShr7qGbjVcsqtsiqpHo7HGDD2RcN4lm/pqerPwz
S4KrrhjWPuX1QG8eIiuE1jrel2a5bWT3hdbJPFPQ8tkG8+PoJfFbPxQ3M4fVsUGgroZtOkBH6736
Auv/hazgxejXUOh1hWVPVAsL0r1FtturyNr3AekenDH0ca4D1ezxQ9ecTOF4cF4FLDces441Sc0t
dq74qiN0mQ8D/8GDb1jxasYti13hmvHAsUrM3VSqD6Nm3Q+b7rIYxLlhjfdrAzntdpAt+0wsHQUR
Q1UAA1BPOUGxkMGfb92DADl1szhRuchWwBqDNe9sToBi4xW8ET3jxahz5somGBB3xP0z701FoNts
obgFO96yG2/o26MpiZ0OB+HlbCK592Jv383RBzAaCO4V6lrJsIWcPmtcFroPLVp+WgbZvrfsnVXx
SvcJFLf1c0SYv0vpZ0yoP6Y6lTpZM/pSIatsqICGO+mRM/6qyZ2t1liawi48Ns58iSedJ0ti/U3D
Z2EMJ+ABXpLfst0cdwlT4okw1ypPvtkNaAPLeOionhJDuK0CRruac4PibNGYjA0kRSwWnFDdQU9Q
qLg5wBD+zFw2OflOEa3tIT4UGifAZJHh03szwDGY4KzSdMBl+Tc7s54Hd75Gc8s2E9q+U1wMDfkK
PPXarqNbAxanwfxnnraumNHpk2r+LgOOTsFsfU1L8QF115ld3Qk/vdf2yS86kmbyPi6Gq5GhCQt7
w4mKgqLJj7ttkqbYIko6Xxcc1WBwjva4s+kI8rdFnV6prNaPLdtTFsgIwRU5xQotKtqKrdeTDaV1
6qNl4wSh8N7P9D0ll4e495iT5/5lor36XAvQ5ViS9HU5TBeT1Gx1gs/f+zN/cYnai1FNgqBGJ10c
sID+fnaJ0jagg7Tg1oCsaV/PaeDUe4vC5M/CbbLnehoRUuNids/TUGHqx5jRye2YMerd/sNfQjjq
B6cobr7FeUcPIunEP5y4v/hVY7ouHUpsacuVdvuNInJ+aRNNkBgtuI47yueNT2R77yHry/be69S4
Y3DZkrzRTvr9jz/m/3yX/2M64off5W9E9MtvfRN3cd/+ZL1c/jd/Wi8d9R8bQ6Pr8nbBJglB8S/r
pe38B1lESgFW7g+P949WbvEf6glc8m9UTCyVBT9YL6X4jy2BIC/eS8sWJuUv/8J6iVHzx7vIk7g4
BXZLWHqSC5n2L0BEOgeyIk0ZDRWpaxLjd6dHp04a3jE9+XTdjf2ubWmvSepFoOxKnXwbxeh+1TWy
+A/f3M2fFMYfeyCWR+fPf7rkCP/4U0wK3flUJvZr7tqfH60CLBisl3heyzJsD7Z09MY14v7gUgKN
B8aKutvUC4OPGrvE6veX/tV1TQuDAiNImMgS1AVYWPF/tJ+SziJ7BP1pwVc+eZ258Eem78nk7fAa
qX+42K9+9qW4xbf54SwCGQr+8s8XoxDAsY3UqzaIJDPxjv4bIfV0//tP9N8v4nmLuZd7zPvlIhGx
wTCzjWoj89iEu4A/SmOxv//9VeQvcETJGZH+CmlDBoXG6P1aYOFEvsQy1MPY86/D6h46AC/1W04P
OnyqHRM5RK793lw4UXtt24trb0UZ8yYtaVJy5bEy502vzI321JoR6wVfC0irYW1OFWnl91Kkp05f
0wu/+f0f/gvg21v+cOJ2iChY7E3KvHj6fvzF6YxvjLBjM0vOHkMGDLdi3qWjVz8HHpr7LsCMjHGh
FN/UMiUD9+ez5Qpwq9ZDScdzzwsOg1ujp808Q/jjmOZPz7EaKk1muvBerJIUJKEbGF15LQdm1byt
1147qYeu9fg/a6KYY+SA4NmQxgqOkdnCfjT5kY7w+jKQYbKVAK8bQ7rE3BkLHf22cTWuJqsHTUva
7alI1FND+UB4AErFwMPsepc0fmJDIkqDovxuIpar9T98d3w1Pz6nFn8C6QS6GwTVSeYfS8oPbHSE
udJIkZ43zIHSS0OQ8W9iOux/f5W/PZIQ2AH2S6VYDnCh/3ID06JOIL4zu80ounrjd+SVtAgmMHJQ
ZgZNluD31/v7nawg0tuKvhDWa9td/vsfPpVj5BVeyqbbwBtFVO0LOMlOjce54mxfc79uzBk16fcX
/S8fkpoLLKzY6NhP2Lw3fryo70cY9h1Ovm7a31DRmB66qMVCqvybYo6zf/iIf1sTlrcQUFSsjyz4
cokV/Xg1USGahaXXQ22CUYwRdNhSBmnvfv+ZzOWX+en+oPCdbADMVJY3VtNffzmzkpxPLX8Tu8n8
RK0XpAsZ40hd12XsPXhDdTb6BjKWDukrxcji5rsitnAbSmhBDw7tO9dxy2j/z4//f5uU/2FR+OE3
+tsm5SoOvzc/bVCWf//PDYpJNoSCFodOQ5bqZYfy1wZFkLP3/CWNzluEDjlXsHf437CZZFtjMrYn
HEKJA6kSls+/UvhLgQuaqS8V4vAfO+R/sT9hT/vT3eQqIl/QgR2bwD+DSjYrP9+0cVPPccg4i7Z7
OVzkiS5JJAloh+uxbuxPfF+catqe2evBqGamUmVbd+Kk8jIw9sqEnAbeYZjTm8Dw8dGDc7etz8ib
4/pm9JRxJRI8KHsiHgVlDWMdPGeVh79vcqbiA/9d9N5OiUe+oKA6mShsFa0d7MmnXjRl+D5KswrP
hjT1yZNdueeZQ3EtGNhezIJx8y4wczGNdBKwcIPYA65IRV5jVc3l3DW4eRm0dY9MKBwA7U3A6B0G
dQ2ssY14MmyIFPpr1mTUz84wm8xayXofGMe7ybaCqEBtBBr2iNSEYCf2QBKxy9QkvcV3kBl+XexA
xA2Wx7Cw9FxQ5GPhW4d8djuFgySYgjfcacDkMntW6srB8UKef+gTB6ApgT6M6EMDJcYF8fPZY699
rtOZ4EI9B/AXZ6/AsDRw6F+PjjfckbIeUyh3M8KE6MfoJu3xezJRIitblhZ+8EnWdbOq+jgINp1Y
jFgETc1Nk1TyrmqIZ3dhaF0EjgjidTdnL7NpKED0BvYz5BFPrBX8uI9ysNIRi3QR3fttBa5tSn2U
mEYOm5yJ1luuWLJx4ftMRE0a5aATVU1zDNBXc6RlCXo9AodWQJENKPbLorbCmcErb2Ml/as5jojg
g6evWxkxqpm7aR+XdDA3kXTu4sqqPizpL6bRekQFT83iZe7M6MA8GVppPrn6CWgUXgM79U38lhR7
MQEARrsjk2L2azMhRucRcrinnG4QywSs1MEBbZbvyhlxJQCWYu71kA0dWrLNitgzT22mFHZdOXpI
3J03QYOxnVlhOgudVn0bk4K6DaRCv9VXlY7SGVtSVzFaix1+WENqM1ueixR/T2uVD3q2E6A6kPpB
TpyHcrrUqP49yH9wx2xY5gAObZTFBAAxmxUMP1ZNDDdX1H5HU0l/ztoREjU1u++J3TzMzVKOHIZU
7oIuImjueh9jU9WgltG9/Rq13sSEckhHzYYai20osX1GUcawHFzguoqMJzKFT6kVKJoKu3anxzRd
ZXOV7UXdn6fK38CcZ2bFZz7MGV3jrfsUCLUti/jQeqREJFtUKIugqoGAwajW4rOdihcskO+1Q1ie
mDMQhnBnjZb3HSH40wCgk3hAl2ct74tGuGtr1O3iD+bZR1cGiSw3S4vFGqNUtiGI/UkcgZEFAEji
6WO4cbD+pnZV773evNb1RItHYLTrcmLWxrkpfqfdor9gKrB38vDst6TY8S4yNi3D547Bue+Hb1bt
3o8JA/Ixzt58uws2tZV7m8Horyo3CV+rKL+V0jvqZFCHxEyYxPeUWroYhbrKuA6j4JAE2XMUMsiC
wF3gcxdLcF8Ej8jbzl1bVY92Nb4aeXc9aiw5bXcBCiBbcv74Dcr8kVW9ZufdlViGTWNXjgxkZWyz
WEzuNJ/GyrlLRo2wPwzlFgMSpREh8MEsg4HaMFLeSk0VHb5z5iCD0PGqcvD5402R66bK4p3n4DQo
JHpuknVv8IWJq9rOp5c06WWtBT2hfgOScsAjO+BGgNDmn9tm4BtxydrNdutdiQKmZdXbd01rIueK
XVIqsfIjK73t/I4qaXxuqrSPLUpSMgWvkWO9F34NZDehDiazpudugp2XT8R1Qk0RjqPa6LJYgMlp
F2yB0yeHcBiwk9lq0zd1s0xLLL4F2rJiv7kIa5mcetdIV24kq62TDhc0S9+7fXtTMZG+Siuwd72r
P4Ac3EHXq0/OkDV7JucvQAfz+6YkMpeNgLLxa4Ne7aQ8mEF3kOYwXXkLHABbHLMqITaxqs/dZG07
mZdbSMLJKzupfWOF7/nYW9ilrOssbzdl1yOvgprYJrXpI4/H3ibqgDPbY/PYTv1njgidpvFFUTFw
qOf+KS/Va+sZRJk0tL+pm90Vt1y2BpJyywxrWsHHfuwEPV6Uj53EqC/LZaEfs72LUXNtMiHSqeOu
Ip4ofBfBHjLpPu3N8uDQqdmVA1QuxL3S9jfZjDGsq42boSeKIPLTzFxPmfWx1cI4DoV1y/qWX7ma
z9x5MGiSGKOvbVefczE92qL4ku18ciC8zSR3ACeU5yGefZjCEOt0YdxmaKIr12941ifjmBPArKhj
eY+YrJN/AZ5awqgzpU15U5a5ABnqj7KcbyhvKpnTdh+RgGAZw+W9sJqYMrNx8Vi0cpeK8E73Psi5
pc5w8D+hUUM5yazbMrFPzuheatNLNE6BwMuLA6/2NCZ5JzOWu0LYXf1F2XH60JXcjJh/sNhYq2QQ
/AI+2+GdQjuhlNkVxoK3mTqso5Gr2jU1Kdp8siLCJ0HocuJhrCe5p6CudDVWHdVoHDdZJ0HiQH3J
OWCq0KW5ZeNrL17eY6OXee4DmJF0PHcU5BzROXLq1Iqut2PnlhN66dc7YfDGKb+k2btlfkTxSEAv
9oiteGQCAlbmOo7CMdkk/LEtOydJwOsiNgE1v1mi7iYiUzB5PHM/ERzN5F4RGbWTfaBKORVUMHcT
nuywLQ5+Yw3ykR9PlgP0C0OcxBz5NxOWylvMQ+IddIusNhXvCgk/Ewl9um9cmyPWwTUiR67yfFA7
XMU6tJ/TkWjNWoUpKZZVYXEP3WaS59DYlobiaHi0EtSimqfbtelU1hzLq40hrCrMX8isKYYEZfko
IPtkxnUsGqLxx95LATcX2bjgzJIO8j8vPlsWmhDp3FtWPZ3hiHtwkIK4jqw78sxYv2I7h4KYMqVO
9kyYl5CMCnHHShg2sOsAWmWoCcxK5kt6GvqaRgYsDXm9wUfheny9iuYvqGqwc0hblAqjip3m1HMz
wHZZF1LNi+YqCpqmJXAimqX9CP35ds7n2V2rts73Uxcu3Qe+18avhdm8dbwI4kczbEv3fjIT5gwI
H1X5HlvcqFu2UDeN0Se8T7TEqL0Lmi68jFp4lZscjC+g+zHWI/73VYITthj2LaY5JtYyQxlZFQ3U
he/M7Ob4Zky9qXvpSoazR0IqU7CJarZl62niS7csMmUbmASTfvBC23JwK9HqfI2mk83eNiYM6+46
KrkBSdKjuk9HUKKM8oZkei5oELsLcirUVmHrmM3WqWkYYj7g19ZVNGCPWsXZHI/7YsowrHZ+0rUn
ugKdA1HWGltxIBLB441vPWLLTA96TiB1o80Fd4IpGvtoxI5mw5Oe55tK+UvszqAyOyT2XLQ4EROc
BGY0XzdzWLi7AJtqdjSrQlpP0dj1tIiPDePVKtetv53cqCz50gbSvaHCkzmWccb6qsmqNobTvJge
2Tc5AfFtvTQ75Z3E0Ud+EGtMpZ8ZDFevPU3r7NVUmTU+NRKtLfdjmgQMFIywxcZBFa+KJox+CfUK
nA6M8+S7lKs7qXVOh348aGuChdq69V2ZsdrZs9GjpbXjpuPrPjmYMEklefLgZviihceyxac0tn5E
gBxs2cKtCNr04IAXvoCDlV54GRBo+JvtTsVO+dBmQMxb4WUwbivr0hiqDIuXS4I4MpKnZHIFx/ew
+Srmml2iyx7/e0b26aupIGOtkIyMd6/v82wlecpp+sqSrZmDmKcDqt+UoVebOxMRgn0PBurIzZNd
jQ704cUpiA9nQZcnQXPrUF5JZ1X+zmvlvaLXcUUzakC4rPZuahIO7xxZo23VGHjcy5QI9VQyqWx5
VR4bILU7nEHvRmmPR8Kv88FufOJwsaHDtdFPuDVD1kUjTJ1j6FmgwuvBg6hbvPDWyTA3TdULoQuS
Rikz2LwKoqcKDPLGy7oLv2eCorKlLSqtOJ24vWPu/J7lhioSNTz7bUDvxRyTH+IERcLWsQ5T3X1v
vTrcLaGr23Gsb/JiyM/AkBn6jwz1Uo9XeaqzZG3mLm7iLPflRo619TjF/WMwWtExEXABvNzZWSFF
JkS9KNurhHkyQ3LZSR3HHzmwun3g5iX+bOjmZk8DFUHtDJA6aCY5WoCGrKF65pOwQ53JWuzLfCAD
yXmSNJ+pr0bCjcc+oOXNTweCcBIOGp+kS/9UiP5PiGFahBDyO0rHMi36RkvmT2rM8j/6U40xrP94
ChuYv0z3sH8jyPwlxyzMDQEizvUQQ13kkEWh/EuOcf+D8ZAGGCR4kDzK4b/6S46xqNMU/GOJeLao
9PLfjIt+VhBpzDLRYi3Pw72OWirlLwqidDq/HPr4LWbTxDZwClb9hEz+w3fyX+ZAPys+/3sRima8
hQXCvPWXEauV5y4+wPBtpCbtUMwQeVrsaSdRwbH7/ZX+68dB4iJ14ABd9Jbh2A+ab2hrP/Nn/5Wd
JWRlqnKGu24uWO7/7WWkCc9x4UjKRcj65TI9dK8Y/uHLKICSUFWR9w+TneEk//1lllHd/9ddl++N
yyw6HvqubSO8/vxpZOzFnlerl0LM5ramXm7l00K3C71kAZlL3pAK9KE71t5JcYj+hw/58/Tuz6vb
CoKlgp7EUOUXnS7lLsSTIF5UngQbZeZs7A2SBhvLNuAWpzmlKLOTXM1GXF//+8+NMogU6fHY8Mz8
/LnLuDRkY+qXWoZYkSfsaAGKVEunBrZ3Qxw6VRBu4c3iZjDpCKRsS68aq3+4l/5+17INtCU/Ancu
U4tf/goHanqmK/nSJ5HFLiZ8qCso3ykZqX99Id9h8m8Kx1nApH8QpH64aXFuRrMbqRd2MvUu6O16
S7YxXGPVCv9hIMsI9NdbymEN4h/bjKGBrrq/zCcKxzC4aaMrPaswW8+0qmPSCyYeFvYGOVyOMTXR
gVKf4/I8BCfXD/HlC4eKvVU7O1oRR1jMvW03RtOmgJPwHlCDAm+gcdS3fOzYCIYmxWeEjfBqbxy2
EOV2UAtNfkCZ8VayiaEyGNTsODjQCnLdXjD4IGF0DnOaKJf5Qbu3hat+0JG/smjqpH3UTGnQofFq
4K1cg+vYG+hg7UWAGnzp2bo/x1rP045suwdMpe6rb9BDlXXZGj4tmR5T4GdFp6FL1nES5YHEqg/k
IklAaKamGkDfOz185WaE3qfx9nKvA4K+d4aCHZmUVldtq5mI0TpHdSE4SpvtJ4OnxN6yc8hoh7Mk
shl7a3Y87GGwbKQwvg9VHLbHChS9WGsCReQ1G7vibKxJaIVooxza6YWdiKhM8/DgihTuvy4cTpgc
RYe3yCiiz0YUtreijlZSY4SI7wTfIAuI8L3HcXenB9tgytg7Qc/mvfGcCCY1hWuF2AsjiTAxd1JF
kF28JOLsBLOWdgWc2y0eVKKKReszGnc5mqGn23HajMk6h6lIK+WKUGZnGsA8qwYtxarGgty4oW2j
aV6rqowTdSu19YfXbLTz9i4RDXYV8DUZAeT7sfRLpFbiLQ1pf9WnHawFs0lrscNyP8hloGlHle0R
+qRSld4ZZGzdeQ95xvgzIvLMdNAEC+nG/Phrw+RU2WwMzJ0Unm8cGbpMdodB9RbkCJf92iqry9AK
jmSnPZ/CJGnb3UM2zTqFSolJ70s3ql/i1sKBNjJMXVMF50GFRT/f2DJOODWnqlJNsqePxV5MzLmA
V0rNc5NQsLP0liobGG6FisseNrTQ1GNs4ke/piMUkkot8is6aVJxMQxo3nuAHM3XOJeUn9iqYeQQ
OWF1LM3ce1bNEKKpWE72PclKGX5VU9NbV+2caYoqaige1zIcjOvOy+JgP7HqRU+zF0n6wRDp5d5t
plzfBKU93EZ5YofXUxUaemXWBdzLks39fmiEZ9PMZHFyitgsTuVzxGyj30eaFtNzBx7YIdLCqREN
c/FfJEVoJhcmdsUXJyWlveKAVMRbQLWLS9/0C7k3CMVU71RNT6R1QzVpfGbO/2PvTJbzRrIs/Spp
uS6EAY7B4WVdvfhHziJFUtMGJlEU5sHhmJ++P1BRlSSlllqL3uUiFhGUAgTg8OHec77j8Ec9XFeQ
vmghxx8IzxvaQ6cQm93PYze4d0jIo+hN2vXINMMZ5teHDIuSe0ft306+qhKF8oPBxIfisCDqlyA/
vy9F/V7XxJQieeVzRxBm64D+RdRlqrscFCYUF1ZAN0akIVNezO7zJW0xxEJ/lePd7NbU6zd1HePx
BYQn/AvLxMjRkiT2tpWTBddz2BQo0QILL1g1DsUNtnJKxQ5GEoUKUGCldqzBw0+SmYCUhr4RFyO0
jwTpaFvcOGRLQYbHbL2ZWhMrMgmbdGJxjAAeZH7qfOs1D/Rg0iwJt5UZvAK32mrUhcAYmE05Dgll
BeEZ4nlJgDlCNGaFTTmQ50dBPPhN7BbTOzPp2d5O1dr/T606QqBXBmvYRJwiNobfPtxRY/Lva1iH
1c6LS3o1ql7a8TDQ9AkOglQ+TPdVn1bbyG+Ty7iW6UczrwHfbZJN146X+O5WIQAgucCAdkbsFg8Y
KCq/fEPhiKkdNKL/rqKhQXOpxzbg51b00Uay/9BTuWPnMyJMpoKTPSbeQnxHYlLzKbBs+7LRWNJ2
TpfCee/7zkZPDYPiY83ra3eaOPNmC77U8jfEJKhPvqKEu6vIqDtHzNuRY1CN5r0ZAZDNoV9+oUjf
AOhvK/2lK2trwnEP9KuZqjo9UmUar6rJwbObW57dH4iACIdd5i7pF1+WPsL2ucDH3LufoR1PAQ0h
Yum2lEfSWwdmyCeSwrz73rbGB2YokAd1n6pwxzLngPySrSA3AK4T0Deb2rm1JPLbFE8hyQFcpt9M
GoDXrqHGwwgsVGWhA+/tt4vwSHceuhY3RRNoH/2JvxQQGceI0jw3jROwBEXdgSpyCuC3YLeIq6pK
KhFlL2Zvhx5EU1uIyT+wFzPi1hPBfD2jafzWp3l3YawBOxdvYNwFLKwwBnKivS/5dKKrGgCf3oFj
j8iOVwtFfRc5WLkLw5Y4yoVVUm3qLJwe3KqR+dYjNgrOz5LHD3MmK0FtJnHHjZwt5kKBYwyAzQyI
uMAbBltjGZsv7egbJKXOwHvp6Pd9DkIQUztw3QRsuHOFgURoWZn9YuMYwzjXYATkT7eI1UMz5Pu8
rPsL8tmHYFumpqJyYJEXzydTOUdSQ0SyFZEp/U1bdLQipWh8MoxSIBxPG85/n185v7ID/MX5tV4+
l19S3T++PL/yl76fXz2b8yusFQ6qtP9d22MX/J1c69p/Cc4nnLVQXjkBx7v/Ob1ajv2XJ23kWOgG
2EF7a9Lv38dXPJ9/UdyBjO8oKBWO5/2R3PHlJp3/DapK20drQ4WPE5lABvH8wGezA7Nif23x2Zha
SGD1L8o+zG50YPgYnj2anxxj1+PWv45j36/lII9DGwdP33ZeHQjyQarBFAz1UA0R7sSWGjBsfzd5
wDsynLthHv/uDPLyPPt0SaIDVkouAh7ewLqdf3Y0YDeLxFvQnrOCkdBBd7agwibpb44FP7mxkFOs
4LQnpCueJNLPrlJI19ORz8yTxAp/lETTuUXC4feYUqvQZ4NQkR7w64f5kxdHZQNZEZoiTzIcXt7Z
yseTfiexlPWzQhw/lzjgEtqim0728fHXF/vZDSoKLRB4UbGE6yB+/hiziElU5IhABlM1GAaV/xWa
jD4h8Lg569MWifyvL7i+l+dDBQUNGhzqM+h5Jd/PerJ/9kQZkPZQ5zXIwTE5t82MLThqzvseB3Hm
q4uyCs4Tbfa/vujrwbJelBMdV0TQR0Hp1beQdJBHgtVhBIoR73IZTGTn1MVvBsuPV0GejuTMDxAY
C7wWL29t0IQX0eYlZtZphqsU4tKlNvLLr2/l9eigtkLkN4dhNJ2STdCrcT/NVbg0LRbcxnfaewXF
4zoXQY03sf8djPonl0L0yAethPR/vB/jxRnpCj411zjHOsPBbiQ91Z3HD3h3++U372gdaS8HRoj0
CYW/QGPFJPLq6Y1prUs4gwvnQ4IGC+zgkAmG/r2XWwFJCvT4SYP8bQHu9fjncYZouMD7Ch6q97rC
wF5K6yZMuKoTdDfpaoLNQlVduBzttvNMr/M34/8ng4SqJpRhpkmbKX79+bPxj8BKh3ZJoh7m43BP
6lN0Esp5+s1n/fOrrKVL5kdqAq8+68J12IrktE/71XfU4e3ajWQc/Gam+snDW0uwFPxgsLPWiZf3
EhVYPxebkCgUSfpY5751FeEDPxOp1N+SvtLXvx77P84dSPDANCPh48ac8NWzI4U7KOuGth357Cc8
5WETLhQrkAh8aErnTRYiae1a5+zXV/3JZ7CK16m6OTYlP/HqiwuIlCnpBi+45md4ir1fk4IbqJPI
Wvr7X1/qh9e2zlHCx3kjESLacv1Vng0OjQe2B/cADSJ0zeW4xNmxqnT2p0Mw9JRNFhGFrrXkpV49
xsViG+85JVzlOZ1JsGfXv2soaNz+4c2ss5RN8c5bV2gg/y9vBs8n54QOFfkcNASQjXCQSWIwf3oz
io3HaudYF2hEmOsYffbIEHp2MvcasWqvAOLQdN2aNQjs1/fywxhYBctoff11JnR5ei+vMvuOGOBv
8WK80Dpr82W5DqVHFl9gssOvL/XDGHi61Np5YEMlxGvJOd2AdEbk5m1aP8FTPZe97Z3ODfT5/a8v
tE6oLyZcEExsWFZ/l0Lm/lp13g4huBixkK3bBASYu+PcyZPUK6FqCDmPyxa9ZD5vAyJv1gLjBKcs
HDkU/fH9cjDjy8IPY/MK5atHy/fqZnEKQyabhik+m6NG2Ufhlk39m/v98R0GQjrr7MFGleu8+o6t
KAPa4iu5KaaaPD8FrGHpl/4kdhtx9+tH++M7xGMTYFmiRs4u58lK8mxQBgvKqLacaOQOS/NGAlY5
IWX37wSAh+k/48f6+vurem4i+slVPOVxyFh7Vcz16w0/u8pcxQFuXgAIWVjFQMpdg/h1TH7z2JTz
+sGFnGFwc3FH5IMJDFQvr+On8OoHEOYkTyYwXQrWL8yaY6K/yrCL2o8WlRwMy3CoAGh0aRMhngL/
5MVwK/Okug1auMoHoEKa6dOyrHrTiskCoh2VuX2R5uXyVULhQphC9at9jEjJRM8EIQhKVGrs9jZ2
zYBegdW4JXtQT8hJnNjJ2zPUGUvkbUzi6gLcrhpkR3ieQ8A25eM6yT1FVbaP5/AUXZtKb7Jk8obD
aMIYPgfrmR5u/CmaIQnxY2+/VFXv3EiZIpxwmqwfNrIB97TVmT/L4+ziFTuH2dK8o7dtH8mBRris
ubvmTeQpS35M2nEuLm1T4lwBR7BiLIYgAhhIQoo6yVPlVNeL8uv5dCIEOr+xIi/VB4fo4emC/fZc
UsKX/eRTdcsaRT74WE54Hh0ULWci92u57yYEi29rM0XJAfdE6KG08S3vJidGPt1hx9c3GfwkmgMk
gMEpawwlVuJ3U2K78RuRJekbev8ijmL7rO783L0XgZ2gFaDMmhaf0VYHSA3CCin0ErtJsnFsSo67
rgp1B+dvkCW727qWGyIE4k850iGotu0kAJpNTnpvJwgPTkNFEunOm1e1ZyvamiC5OQnuqdKCa4YK
haN6aKX7bTEDwtLCbRaUtIWsW97agMJ2Z9IyWeE9fXIT92SVb0uZgEoI6pz8dTRGlrhJrIGajFUG
eNnd0i+QvhfBNOJ6L4vuKk/sQJ1VjSiue0KBg7sZCN98aqB/E+FqeeWoyj2V5oyi4GyjAep342QS
5BwZ1WZ3u7j2ZK7Abpft+UjcsLtH/ji0X9NyXk5bdw4jSpYFOQYVCKZhjc5GvbPAM0c9TXmta2+b
DkzVl5mmhutuK7LJW7WHmNGBzM0DZRECZqLaJlGkKnUscacgYicBSUDSGr6SbGB3F16oC/PYY1Fs
qi2lMLUg6l0TWWyIY8mZaeKE/kgbOPqEX8I85DalScK2ZHqNUU1/s0xAOApYi86CaqDk1MMLqMoa
UYnldB5HPtcdiPyKMt5q31rKOlXTEgxfyLAX1TFGUA8oTME/ItbBL9dktQxakcqIpgIkDCIGZHlg
TaftkCI+XJJUxzdT4UoKo50a1CWWgsYglKMjhNkRDkBCy9l+KA2u+21IJ+a8W2J7viimCNH4GFJH
PHWTnMbxzMcz7go4K1fEF8fx+dSHXfE2LOoALWGZCbFPLK3FHoZsPO2WtREB8T8C4+tE+QAdIQs8
tdduXkIKyCLwPsykrGBTD5QUNqxa1kzUKHgz5aPzbkbAOEDotLS398CN0MWTaKz2NNuG+qRDHhvT
qLF7OFKm0dE2zIY430TgCh6hWaRsgJOC1l9DGKxz4vdjNX70c0+b04QTjzpJrbZ0zxtTxt51r+Ix
eN91KIx4VsrvTwMkjRAPzRqMxrgnhR17uXqv/S69tBtlwSEusvrRpoOEpK3RBGIsnUcDIo9IAdiP
sRcifGlDVN6WXTvrC+rHzx6dAEmvrE7u6jEr1LZqCXegkC2qK9iiEGl7J0znExnXLlocg/GRBiYH
/pMxT+DJVyaho6j4Gj/U0oIDagGfuzF9W9EMmgrrKp9zDT2GYwGdwxBUhCsGZg2CteC+JCUkGrJn
G2cr4nBqj/EU+WjdwzBr3syRoN6dWB1ZOiZt/XKbEv4d7hs/Az3QVfTqILc2msDcKWujDzFLJUf3
GtrJhQvrr71CvpCeAt1YCTCOjylmliKtPnZxD1Cz6hf1MShYOLcCe0uAf3dOKNs7YGLOJT2rAVt/
AkxQ92FpXQTaxq8RVkURnFGjNz7QGhsCLov4bG/srtL93hN9Nx8IwHMIDYk6OWwb4xJQ4KgZcXIM
tXE5S/hanENrZTZgob6aujMwgFS3Ic/4Jchp42an2gYOQlBKkYn7jtp3spukF6szm6UcutNYcvwF
LMVmqAhmdKwuaS/BPheN/MK0pu3LoJYx5Fz4aWvRHUxpk0Y+eeOy9uSngXYreSMW4ZVncx8j2uRN
1tQ7Eog/wO8W7mSMkVMD3IDlvvWH2l/2SFjjDyj9KaXN05gjkHWIlN8sjXSLrTWONRyLidL6dnEa
NoWNCtpHYhMjgK7wxFYFfhWwx1fueDINBlvPMNON29QjstFDxxrwKZ3b8TZzUjLYS8LyyFMuWutN
Y0XAlkSTDSMSexlj36XnnJ0VubDa3ayslL5Z7cF5kQD4xG7QEzEslBqzb2JlP2w75SDrNH05fwkb
OEEkjrhjuM9b3TO3Q/mzNiCWUAKqxjH9XtiFKE7sslnbomLgvDo0sD2hBRYCGvegImbkIXgfdgQW
n6ZlZfV7kzglUN5qjMiLqtP5hqrfXG0D09gFmxirCeEWZcV5h/04BPNivHdyGWgQlMbhYGpiWuA7
d+hpVJHSi3lJNgA+k2XJJb9P4jt0jOiIbbQMVmUqzLN5K4ulRFEAymchDzCoPwiWPj55EHTIPHUr
SY7wtfs1kW3FAji6lLXMgD11Q8dRi01eDtoipYXFAFxmBr03XfLqM06sGuG9Wzt3sPvBF9WF0Get
3Wa0xa2MXICgyuRexoORV64hWO9AbWEK2SAVekuRZA2W6ElCFPtGyzw7gK6M9HUc2Tp+MydFo7Zd
HJZkVrRPARb0WwmzQIUIEUfaVZ0g0l9TLwo9ZtOteArGqCE+ZFde5i3DESNyNoEP8hg7ZTIHzjn+
IJWfN+wlursqU9gENvFTWEfg9vGKzUyMJwlm83F3LofyKfKDKKW6iy/EUyZIO7JVYH0VmjxG1bKQ
BpsB7YdHx8qif/eJbYuod2jOEVVnesSq5Vllf5KyIJrjEMSBf5LGFpKDpigROMQcDnEjVT0a9aAG
TLMlbgQtjjXH/VlbhIg0qrJ1qAoDj7kJ+1TjC0UAW2wQWWDpaaOgn7F/xynm+9Rt0YVPLbmWic4E
j1/zCPa8Gf+sM64xsFi64gYFPfqQoPWX9ySMwgUjCqUHwwJo+21Lp/TMN7kLMokZ6iKOXC/bxnju
O1TkJGEC7jDYlcYuUsOHPhbuBxhCNsNN4FM/QKGCI6tQAXcHXAddDMxVLWIrwbC6Og6+UusPApLf
5p5OrO3qa4x3ElI/v3nDBMjSuHqHsRW2tgwY8lXEr1fPlMgHagrxHghM9iGyE2YQywIADI+TTeKG
NhWiidLJoESxqI/bXlsCOJ0ouxyfTTS+11lI2z0exQhi3mmCO/hZRbGHntwjOS5yFNtkwaaQtJa4
HfazCNuBeCVAo5uCZu+dbwmauPNg+d2BbZ+8DohpsjduUcB4gkeVfRAibbNt6JP5tgnDojoJqiaa
uTrNmY3up/CtM2ZWufPKDLk6PTq000mih0e8CQG0HrCtgiGTmRZ3fC/5L67s3pkexk6dt5RMlxB7
Ej54f/xWhXPzPkBFcULaJHspO3c4LXEWqM02hr93Mcs1QMVviVVlvemmdlNm1grc6WVD0ZPj0OfR
6iTyF/i+e4EuPthPKJ6vJ2a65l7hGw22UyLh+if9TIyDRjaH4Af7Bb4LtAEH1DOE2Unw0v2GYBrR
bQehWfVggS03fZWhIFIsphfSGuL4LMlgMgKXl/Z9E4qIAIg2H7B9ee71ZHobekHiWW/TTCW4EOwh
OKik70HSDF6/6fzVOe7nKPM9MHYYYzgyssXOCw7DItDkovQJEUKlUyFTYDmIoqMgF2o6zQIOGjfU
PMbHNZ7zW9EMvr8rLcPqmfq5gLDlTBWZCmFAbrTttZPZ4j6dV4he7Hccg+VcLcQ0NG3FNM3wqTNz
Lplt1Eecb2V7k9sWoodNl+T9fJA4FfN7nAkVrI9GzDEue+VCl3qTVFbBV2k1tiGGng0QP5F2JN+V
7bTcj+jKu5U57w+HvnELcE6d73+IcZXceRwF223IKdTdOQtYVYZSNpMN3E1heJgtqE3TwqYdtNjC
MYSvNWXQ2QRKInQSXpc8EvthPMKdwgVaoum/giJJhi1RCxB6wxBc8aaxNEoit4xXpqDOK3LcoiQ5
AL8JicCpyiBa8yTYAS+lgO2Wuva7IWP23tZhYZdHJYseoFnl5ntdTPZV5blFyXto4LDC8Su/xn1U
qyNcgPxD4xcuOWRdVRzyxkvdbSAW9QFCrNVcixwDJycvLMbNlz7lIHdXlDTJPvFskWQiJtekxuEO
iEhv64P7pGkJJasHmqAbWu1duovIYBgIdFsW77yUvX/nBaKfjhNbQQJMBqoJ6sainJGdE7wQyl0g
kS/sxWCQb4lSPzi0+pnbwOaCzMW94HNQzqdhT7GJDXndeciIWow5Am7e5J+Q+FwECGLS1sBSx76x
LBZu00AZd1PntgMd1w8uq5n/yVaT3xwAnguGd2Pa2oaPw9b+nhHH3oHyKfqZENELpDtJDW1DeRie
qSalqjhqkOg5kbhD9VDCT2Lmo0s7bQI/Q/7RdxJHR1X30x6XEBIPNqBoJkfsxp+tMWnTixGDRkcZ
JJTtkfZnRCBJY/e4Acu0ZpkOp6vKMaXaixpPCou8nt4uHSqw41INOR6NwbLSI2U/oGHsbiVhQMsY
nEiJLJdaBIXnjY/mR1/BRYTFmIZFIC+GEvJb1YY1xp+gabqNJNX3zqoDbCXkPaNoMBMah21ZZO15
WqKC3skFewRbvpkNaMIaSrqFz8evR4kerfUqHBF+hx18k4eql9uh99oHWeMg2qC5HlZDDMqS48Ra
3ewYl0yH9QRtdW/FpYp3RUysCmRffKIYj6Erm9ljm73YS3FPhguMFKy0j22pF77yKW27s7EZhq+M
y9jdE/Qo02/LnFf6aLM3ts4iB/jdpu+WhP700DrFSdj2XXUMpWLl1E7YuwdOvbb9qSw9MhoqN8v1
vrW75cukU+adHtjddRGtkprcWloCkgLSPJ0hbcOWiK98tqJLaw5Bv98meKr4vnQ/Z8eR+Oiwv7Kb
cCaEWi+okuuFk+oDhYOsJJcswCgVt6BQjiYmcSHe4B5Ou7ucbZxm4RtFYH0oPDtNbmkqSmC8UYMx
kXgb3y7M28ItYN37wUTDRedj2lyGUTB+I+/cmrfYC3PmaRFxWpY555VUBulFvoTRo6+JfWJz239s
BpWI97AE++JbNrH7PgSSLfTGCWrhnM6myepbVGHYfkURdglhOTSrqQLo7H0Xd2+rfF7zdAYs4QQ1
tedoZdjsEtDKscgncKHxxQnP+RNskwsw4m9I6PumKkiDuMK+VoWYPma4u/ZlGGMbliNpWWw5LUKz
w3LqtrkzCu8By8qcnP/Hv1BkSWuBvBxQyV9bQUV2jC+ynkWy8agZZpbpPlKWQN03S0qweKdH/81/
hPWE04zjHwf0KgZSV2f2QKMo698oMAC3nMwc2Pp9wvZ0HkOsroq42w0brfz+13XhHyqpSLbpiEBe
chwbwMOrtlylBp+RGVgcQDJkEpQot1MTqZ2x0Wz9+lKvi8McDOm70ENCS4Dg/7UQ35/cqVtFRRuH
kIFLzI4o8Lp5+sOWN1ehJQKt4kkOHoSvivcGS0NXJxloQ0/iJWbqvkDY4v7mKk8yi+etCi6jFAd0
Nuc0GoXzqjdsYriZokNQRcJTER3anFWHqACv0ntifOertPPCq1HaEEXzWFv3IQveNztw2fr8+qn+
7AWiRqfgvjY8PfnqFxn8yHMsixfIRrnfjp0knM82uL41QSVPl/q38uqfyJ6ePfUfEC53fZWal7ah
p7/xXXblOH/5sOJcJFKB6/AS+Ia+y64ksDhHIfSwQ6QRSLL+R3Xl8iOq5I6N/gOLu7+2w/8WXa1a
LaFsnwbiSnJBJ/UnnqH19f9rnKL5cGmquqsIxKYdqdQr6U6GWniyZ9ZNel3lpyIbk7PFSxU1o364
ZegWuxmK1rWs7PEcoJY5PntOP2kIvRyd6+Vh0ayIO1RnPviYVx2uPmgQFiYeivQ6sa/raum/pCaa
blWLMPsPL4V0YdXxIA9BPuGuvJznvaeS1sVkRjIxXEIi7yb2S9u6gO+qnUL95q5+eKgeqnQa747D
3AnUab3rZ20ul957206KNGKfgze6e4zsuRrQPiYLvfiFS94FQ0hK4Bwn6hFV7PzbCYix8/LFcpc2
Y86hosDA81/drknJRH9KNF6iIatPRjUmpNoRMwQ8OJyAPcvYGW6NnIuPfuwJe0OoTPPOLShqHNju
Ll+DURuxp+zKie7Xb+LlRM9LR0/I8HWlRz93bdS9fDzpHBYo0YlUreRiyCnJhjOr1OVvRBBPdrcX
QxsjHheim28zGaPTeXkZDjKN0g4RV7lVpbicwmnlDIN04zm0wv5IEFD6puwtA5paLdZynCZ3DeAd
uuDbWEZtcqOpeF2nkuoJG+GEnN0MOMHdUFQ4ekpfFfdsZOd+G0cUk7dD0+GeVkV1VSqOU5A4XEnA
CgsoPPzEHUA9ZI338OtHua5Wz++R3Qubaj9wQE66IL3WUfBspGEoL2c+MjS98AUOAf2Ug+Zz24xz
Oe5Nl4y/0bM82dReXRAMm/SVzQVZrF9dMF4r9WG90M5MbLJr0D8LN9gRnUZvNP8URu1tHfrHTHMC
IdZvtANMztGuCrtjFVSX8cBRBZnz6a+fApPh66egeAaI2NikOOGTUerZU4AtYPvWgDCEVkR62zCT
EQs+Py4mD89pn1Lu1+bPcG10WtfAdnYsK74Rrcjr6WQZkmqKPQU+Ig/r00TY+aEqzHD56zt7/ams
V0F8y4XwlSLpefUV96lPzIvg2EqLrtyOfdvtyT0NfvP8fnYVVgEIXjDoXHSOL0fRPHlBNFRcBch8
fOr4XbCrOXZf/fG9sMaFrGvI86i7vRo6WlXIdrDrg47XnzF0jZ8c3Xpff3ORHz57NncrLhRUKWok
RBrrzT4bDJMTmNoZ/IeWc1xFJ2H0sdOni2oeA4gPfKZ2/N4QMG+fxJ5H07fASebvmQxja6fHphiv
+g5qxpWfphxgyGGX9RXt2s6cYLPiw58AUejTzqN2vM2mtqOUOZk03KQGT/9NOUy6OBdE1bgXMb6m
+srr9dycJZGPWoDjJ8SzwURZf8IevsIh0SZdQx2j8ihXrf00AqLtckcfGexNjpj1qKuUE/vAC4Hq
VfoEcQHnnr50vpMTm9ONpPhQKiLlgoP8GL9phtg9meZ2Kt7TBIZN0a3NsIsiKfvlbe9C9SEQL4nF
cWAwLftROe2DmohjOLQEcodbuwuy8oTEODff5Rhwhl0126O30ZISxq6rBTk07WDggWn8XvFx9pb2
PeE0A9RNO4q7A5kF/ptKtzk90TYM+7NoaYZll1cUCjDWwD+/9Bqjk90opnre+Ri+zM6LnOSOkNHe
ph6XKOdAvxOqgOPN0YiYQYScjLoekVRUtxzbKe1aLN+0vgihheyBh2Zw3BN6J3YLRaio3VM29Tyf
3Pg094HE83dMbH+q57LO903qwY5oUP+hZaDlW8KRXJ+gX9CJ38+BH99008S6l7JmX81UXjmC8UiB
HzRdCEqpnilVL2hMPk5zkz+2o0soj4yzXO1rfvv7dmgZBIXnvQXx6Vhv+J9x/s4jhwQrKpPldBQN
oTT7lLzw97lIZ/tyqrOk21MvtNVBzUQpzl5ZRafCMAmfiXDuKAW0bl5cW4PR7cHJRZ7u/CyhhtI5
vfXBaVU9761Gl5rif1t+DN2hJAU0GQrKdjJNLyG8EE6QORT/CBfiNEvJqp0xj0x29cgpNtOINVJw
XGQygo9Kw0xwzCv1V2HFfYFiMvNOKNwUM0GvAWDU0RSGDN2kyngTPt4YBheFtMiznARLjiwpo+ii
INndLZE5IixYdQXp5H4hyjC09knXgYabSitBmy4npzhvnJzWmszG7Gy0+vyLnlnGgCJhQsVy45kK
7JWm5B7XFpzBqDIs3Sn9xc+zpIAMNKOgvlbOlvgSTjnFVhJtkW0ja4JQG9tld1WixJGn0gvqA2zu
pNw7ee5eZJGeh2uf1jYfkT1Wgjw+Apy2MS3qaYsl1EF6MygZHWgUBumeYDQxbn0qvASsLTR7rrBd
e9OxmvtFXvdEPX8MLN0015GZ4+je6Yyfnum+Ts8WWw+ERjdDSho9LTCUf/kkYJKPCba0GFnNx2w0
cMogPAz1LpqkMxyMMtWnWaXjjZsUyZpVEqFi2mPy9+HK55GfHTySnoJ9MzR0MnQ958sxof7ZbtN8
6YojMZ9+vUtjh6ZRaw/SPQnpOON1U0Vya8ELJElIVt64XfwVGhAwqaptGNKsIuohpjA3LUr2e5eK
27luzCDoaJQKVzARBjiIioSOFPv3Ym0He8u1CEH4bEKhva92Bijk6E1zmhzsRcTvp1BTQqrmTH9N
3U5eitpN673b2CzU/aSAkVQKNV+Vhc05RaXgjl8puiTaJCSwgDYAgVEYvNwdHT59khYtdi07a9fq
q18Ft3SovFML3QoGKrsgpqWRFUB/sBuobKjjECpR4EQmqaZRZyIhJvAS4S7bJey0rXsq7Ca69eTC
HQ9wCr/S2XKuLG+R+rQM63ncIlsw9k54ql+OeaGWZsepHmDIEJEZeupT0iGQwx8VjotgLiIwjUZ/
JopwPrcJiE63Xg3Gm6pmUrxzplLVELHq9rikleNtigpJ2AH9qSEINCvLbexGAf4JouUWvFzkDFi+
GekfsfBtYuGXu6QHBhampnQJMLKs80qPxHQRJwk0DKhxfmggV2oCRUbyQheAbfjtkFUTTBxm9KOQ
QFnf+DbMByrIwecabnC7GReNL1aW4FFWV21ns89r6MLKkOjPzTjFM6373OK82ASxQiemSmr7UyP9
T8rLHbFNkiE0qI2HDnSPSbpqS4XUuqazVYOfxB6PeZprPnjYAaOD9urUWR14Yb9FQdXae2Rko9h3
rht/yFi9qjMvFomzJQFSo+CpA7B6UanUruzn+pZcKzQslMLQULAKpHc5bYt7RYHqW9mrzGxXwY19
wXELYaOLdrg6Lgl1FhMOiXeKlKx8N7PFUxsRGwCKycTA3BB4DzlGW3GIUZsq3CUhIAaoDsNgk+ay
uQ6aAG52EQ3ivogSAFVMLeHHpdPNjW8V1X2dG8/Z5gB2/C3N54Yo6rqifOdHwTzvaVG6IdnWWTGd
OD2hIkegna1FTMFocLPIejwjAlwNu4Sab84so8eHkroRbyIgZpXl1WpK3sFq+GtASYPYrJCHBB2s
sah2oFjjx03aTRtVdnWCWsxCe0ieHBqcyAJkjEZ2/axUur7VodLlFa7iKt3hk5+QAWCgAUVTtLR+
DlNjy/jajfE93lr4vIt2i+6yk2c1/42+5uygU0QDQBdr3DTMjfAHnIpWVnyAyRkx3yIh+dYnKLd3
k47DqoSalwZBuXva8/277vRPUCHPtr8/1J0u66ozj237uXvh+Fv/0vfSE6ysv3Dlse3m7LAWPD12
w99rT+uPxOoiQWMBlASzAMfwv4k1DrY+wR9mol9Vuqvu+O/iEz/hRML8z3/EoYT++U+KT69OkxzJ
FfJmz/NWBD7+EvWqEjCQeBEgaZh2PdTHewwUzsMUdEu1DQlRv65HZS7rwlhfpmUKrtFpTme0Oqyz
Jh77j0Gci/M8zft1oxWfzoDR3mIZo6P+/210DY8tpunHf1x+bsw/Dn319XOX1tX/WgfyQ01yQIra
+H+//Ffz/d+RT69v98W/7Ksu7eab/rGd3z7Cz+Kvfhdar3/y//WH/3h8+r/czc3jf/3zoe4rrLtv
H9FrVM+HjMC4+QtnKVLKPK0+/+Pw2dQ//LXvI038Reo7sB5aUA5utSe/wd8DzYdGzSaVajilThdQ
tfjXQPP/sjlwonAHybKW/fnR3yNN/YV5hUKRTW2UY9wKVPrv+/+7rsij+78Kz5Gwr2PpWeVitbvi
IOEf6haU5V7bmIocURLcv60c62LrdINeONYp97GzZLIZOLpvvKVK2Ceo4FgOufhYxViYh+TEwmWx
FeWkxEazv0VNtyd5L9qNbFw3KuRo4TQKrUNE5ltc5PsWr/cBMVx6AnOm3NRz7G0Qndu7zmT1tvLu
W/p/86hRlYkkRZwu9UlvVHBem+w2oQ6FrndodlEMZ6GeWlRjyCHoAbdzFFMtExpCcTO+CREv0Gdf
Y0ettKh4h93bls0wJJ/oZp7n91GFZ97iAKjloUyi8RA4UfxepVG1deT/Ye9MeiNH2u38X7znB85B
LrzJJHOSMjWWpg0hlVScxyCDDP76+2T3Bxt9gQvDMAx4YfSuq7qrlMnhjfOe85zmVlsZIE1YvNFM
EP2Nl3K271a8bgxuOTWQYFETn5d+YspftSq8uxn4yLGCvkHza/2nrmjPTPpZ3pt+sf6hEPWDU0oV
XWnGkQT6dsSDyq6MP/SuCCf3pgnm8gE12DrWTFuE2KX6lQNEmzdTQhGah797ja/spEfIB8a2T72H
Lp8j3fkfoMGtb/qXBPMu7aFz1Fid+cAhSaVRL93kNrAXGpFl69KYPq7OObz6t3AOFv4urZPgDz5M
jzpGwCWxNwp2oGFXp+9tQBUbHUy2vOdZIl4ruhbBiOervm/7qr443BUQPGqiiyAQnaP0mLnv5bo0
53wQf8Kxyt0NiYCVFf5IL7UmqrEn7ghtaCPHMMv3OFJSGh5onPC3k1Q4GJ1mBpg5FZaKZlbHb3bh
BsuXlGkSGbI377ragW47qsq2nnszNa+luA9Ylt24Xi1ODbR8lmRbCgqtx3Rhi0Wp5W2brwOtf05D
9Xa11KfFrvw7FfJtZGXexemYs4EeugtiVp1teqdZLugTDraGWp/WVLwIDj3lKbfdZt9a7kG1kCKC
NdG7tLE/ampyWw4F23FZ89c8wQi+tk24KZwrFtfb9ytk3sQWmOgpb8TLlZ2AA3FKovUrfehMF+/M
1FwA5d26pCeKksKMnADDqN9EX5zTtY7TABruZINADCDnZWk81SUbYDafcEwPmYaOVXSbLrhatgdv
YMjtz0KUd44S+6pW26BMoqWWz1CZt0RcWNSb9rDhEHVB492O/nF0HlX71HvDnjkFW9xvyh/jRZMV
qsw30yvkIx3bd4lKMLOyhac4fjdgXTET+6Ya3I2pk3PqNOBu/7KlgkkvGFKbWsVQXg853euHCtfg
OkARTo3wJsi75shXtVPVclN1y5aELIpL6eGoWLQFAMs5FnkmT8r11ns69ZJNVpQL4YBUAAeruidu
m1uruMfkswnMj7wMfmVmc41O7DX9pQx/R6de2ek1Rz0Wdzbw3K4UWH/WG163UZb/cXmqcKjOjpBr
ll/zwKEG7Bc+LRqxWuGClBziJBO/BDYBPNa1x3NOfiSmbd1mBZ2/S5n/ofbvvioop1wLAYLR7N+6
fv42cK3HPXfj0XZBaC8IPwuk6F5+Vnm+t+DyAvWyvkByLOm5WhNqinM57XXRJNUDxpUkKg2I81An
0BBC6oFhmOJpA0c5skVvcRSkR1K19KoWXWJEhSqzG4nBkvY1/BzprzRUV+p9uEv7cos1CqCsjjUo
xbTMfnLD/EKw4hGXBeVDvXKoBU3RJWqNG9818HFMxiOqkvx21uHRpB/lcaiT3OZIZVyKTLVOnFSh
QrQwQ3X2El1GKF7DYe5IUMKTrI5p2lkvhD7lpq1l+2Zgq8TMOCSx0azhY1MUrHxKa/0sBxmeXSff
pQnuNUFuLR460g0B/tuN5bln3zafAMo2Wy8P3iojwOpf4SqDc3cFetPBR9HpKXM4qgYp5yPXLrrb
xGbizipQ2l2wlV39bFXzfdVzWhg7rIic9m/7pCnuEureCiP7JehAi0hmvJJU3rnlZ45u4mXpE0VO
VP205g+M4kPqJ6dGtgeVl3v4LrxVHH+5SVVPp3OJbcmyz9BBf9dLLmERu9fC0PIBd8Lv3gD+QZtc
BSaM0t2p7E7kLXgtLIDHcEl1cQ/9P66rPNsaSJyY8xu4QI4PvBcXM0h2elzqtfsNG6rcVWNzWsyw
+FbUZO45M32HQ3uay8HcibTc1p677Wo1bRus+OQjLrrO73poxZtiQOZETIlLoemZxqRaQrN1OWO/
rOu7BInTwwDL+JQHDirXi02K9jVU8y3d3tRmudB4p+XgGe+5Qb1miTkS39irCMp9YbyTljpM/XwW
7vJMEdUAehc6D1cHWTzqLD2xn8zmYajUzm2XI8h/bgMkHVeo+3Ts7px0uskRQDf0Rn8JgUqSB/Js
r+ZxksNxbtxIN9UZoO6vpM/eEM9OSk2nkou3JaADM++m8WlAaiyFQ9b8YC11wZB+dPVKxOi8iuk1
18bJNhy6al1rIwbjIsLmZ1VPJPmznaUSwPagyzC5u3/8xIudgsSN/elOZRQUJAJM6jKTxXuCyPGm
5Z9aVAdVp2fGcExkzRW3VVzayjp0yQB8KMjvCyxl9pTdI/KTicmwSXqaeovCRk+U2FeD7Jw5NzB0
Cr7532QVjmnnxTZFDgUu3EnT3zW68y5cAFUGW4evfZMt5JVYZJ3DRO2v3XjHwJTHChmJDCQHfBIB
XGSZfM0Wqur1q54zPDfpbln01rCxKxfm3J1MBGU6tNWj6sODWpcHRdHWdg2beErCb27WKJPOHpRu
usEVrI940oH4zMY3HrJjFoY7PrAtl8ZWV9mxxf0brMG+GTT0OiMyfUy6w+fA2osjSLTyuMAo3nPj
DZfERIZqxkcbj/81g0BP/FEr+kPrcJu4fWT12LZak2RJUZ4DyVqCFor3Uv7gZruAbXuzLb1jTXBw
S2/ndSvpICSbqmkjs9qD4TsStwoiGh3rrZsNwNZxez71pk9h9xRRycojCiesa99qk+5D00ofJjH9
auFCRfX8vgItrv2qPSAIi5tFGoCsRKhPY/3NV3ksbT6TlhP6VJ+5tTaLLCJVuidfYlAMVXkZehpy
m1k8+KoetmKai9ih2LoTPRp4Logc2I9pR/mTAS26Z8BQo7rHPr5dF6rFsvk4rIRZQlMCzZV7a/Ei
H1Pv7MinxbE9cPlzwz1Rd5EkuBK5BJgOq3TfCMs3zwDpm9jxZHgTGlx+V88bxjvDAwqWv1ntMySk
y9g5T+i8kafs3WQQVqBDlZjyrUAyByHApEnbEUbXE1L8xk/7B3ewH4NcHUgmfsxmcD9O9c4Ib+3Z
iLKVJC/L4onPvnLlbT0Hz6AH1W41x+/rg3xXu8TKRKv2eNnq7TD+6hv7SOPN5jqT4joVIXZpRKgs
iYfApaWqRjsed0K/ugWGVdOtqFPypr0MTlWLRbbPDziOs9gEjRdrDyM29juEfWDZof07Hb6aTOd7
RvSMS8l14tqeXhqnfrd08GETQzt5oopZuPEIsHhe2MWr0zRxHvpHvEl8b6wkiM5v1NqEW7bIvDHy
kjW4SD5HHJaTqi5Oi0DEjSSafOuQk03oopQlqm99rp3k4qaXJP9oqBYN6DcoiRk0xtGT/ftVCK4r
d9vb3Rbr8QcQSij9oJcBYcGlj0uzjT0cxR21AJuexUwL+3tMaErmGfPZ+86+WHQc5HwhnvEs5vXY
5Lj0/Rx7tXdYnClK7ZCLZ6YHu7PBChgUG7S8NQoXJ7BHyqil6mDEPNK7yaPoP4o6oA8lABS+uo9O
UDsxZefBBjz6LhFUw6V6q3LPgtYcKBTvWw52uwT7NRoCLOiqfOlBzueaSPkSXq6u8K1RfYWW3LrW
pxTuvXbFl5X+rkx/2fsZKK+e5gnrlWXhp1cCrmicZ/pPcTaDpiSVnGwKAxP04iK7t4AuP7LESt4D
6pK2ZRMUUC5mW+9XIPCY63CL9sPwNCwieckgcV7/XarPciEBS0CZ2cEf2+OIHH+NLbB1p40lcmDk
8piAvemWX2z73maez5s0Bc4NQZBL0lcxcLl7WztfIPjzaMn7J2sRuxaO4Smc5avdZ48zruRX/Kvf
xfVdmpS3hoGfwJr3w5o/gEc3Y7vLL8lEaUsPSSCvsVU32HKx7cMC/+5ZHGguoXAJzrZvX9h6xbIq
jW0I+H5jUpvNmz9mu3qb8iq9p/VjjW3LKOkZ7otLF5Lf01fOuvs3c139TWAvinq4cMI1dqoJneNE
NuuJJIPchQRJ30as1R/QLDJk85W4kGvLW79inKd3Zf2gOrDfzkrh9Q+s4KxWIzyEAUunrWV3Sm5k
Mvu7sVqNW8cm2Rs5xkSGwhB53UZWvbp/VAfHhT1UM1/KwpnuUm8wkGLJAl63ECy/WNVMKdK6Bb8p
siZskbHM7c6iSqk0537flMbUhoeiJQQakQpKvZcahg9Oe4+E3Z4qLOOc+Gm+50ojXdesik7rgrlj
ZfS+72Zi2htEVeoxaHq+hLkDtU0Y43EckF0ViyPKj6sM9d8eCEKPVZqx2VnLnDUZec6ID8siDqBI
SsYK2QNpg8HilSR1mPO92RxB3Sulf3UC+qHYUc1UoKyyIH4TNgsJ6tTVOsoIJO7mkmFjtnh4M5yO
B7+gZOki/qoBWAhfHleyp+QkUp0e9CAGCOxV+EwFsnyUjm80jGSYRbYkrriiy5ruxU2ztOKSYI3c
5qwt+Ab5xcPE1LtRQ9acp3Tlh2eD1D0gHV0rCliI0VcQWIbn46OU6/rs/dVpoK/1BimiYkaWz8rp
GuGYFrlGol960lvOzne5l4ZSX8fOVMPiMTt5Q8cMLzAhEtGD5Q2FcUXUFqV5HEVbgJ+hOBiz5oHW
CLN3cMVBRoKy7wDUjPKAD+qY0C9c3RYzmEySiPAw2RCuluJcLRYxXK4YIOq3aZxangoqyawfDm6Z
+MlpUN2qWTbuKWMTsLzVtDvcjjA9WVv79cQMtsxbgqT5wV5b33rsXXrKtzwJyJXhQefJlMOP3Ddj
USV7bwwIas4ukzX1h831edY1wbnwAyo6/dHG5aWWpZhhAvqw0+h9qlleuz7fBS0c8uxLnB5YVzCH
b1VZel8t7lGWV1T2sLAHUdmwr9PJkZ1tRnC8X5S3r9OEWU+PXmGxFzTFXbcEXsfiwDIefVk5P00X
TpD/HftBW4v8aUcmlCosPYzLXbZnuSJPnana9w5jMynT0rPX42xq095OYUIEu640hjN8EpiF7LV/
zGi1PqkiSR+KJEmyKOhXus/8JR12fr7Yx0ZXWLn6LH9jrSdv1FKhpuIAYMcyCw0AbUS+8teE80OZ
Wj9gUsMj/omQpLsXPPZ50J7tcfIeTNci0Vg2s3UaZDdRc4G563WcC++hB5V5PW4XlJpVnhxGEixS
I2joQp/8uu6u3/5cIITkXnjPuckjzVoUsK1SsAPXkOvGS0rh7hZcPq+Ll41/THpDWKUlpiZEDGui
gXRy1+SDsaO/zb4B+sl5wboFXYraJUpmiNrq6qO/ap50y2A6LNaq1H4qqah4AxLVnQqrTZ+ScWAe
cWcZImEpVDaPYfxS53b4JtmV8aomJBhGOlnSz6apsr2qORMXEkRzKSq32ozKql+KUnvIi6kBG7rL
2svqWMOPlTZ3XEf4CMau+EPOy+JCnVdFo94oecXwOfs7P8gvZkVCL254vjC0p930WPS1NW8cmbrv
Tkv3AiFheIK3I5URr5TIMs2kQm505ygLycfi+Lbimu64vAR6Re8tK1ofLrZfaK2z3tizqQ5WSH17
2boMye4dHGgeV0CE953pJGCOp6naTYuUB+Q35+gtqXc/WECpN6vTHp31IxseZ/wz2yRwzFsUTy3E
8iSUw4Keu/DkQMXe5WJs2dLjMiDMZeU/Vrky4ixWok92NaT3KR7/p9lpOCC4tJLZmIOfFzPDf4b0
LHfp5C1nPCkux9bucS1dfcHZn3BzOcGNpzhf8XmPD8QwyIwE1AbNy7NTogzYSAsHigHtDRZ1Y5tm
HoGpASmS78JcbkrHQnchOLirnCLZ9qSRYBQRbsfjjZI6Xogenc2K1ynFP9xWVYT/863X3tNgMgm3
e2MJb5Y6/W7cai8rd2Mw2ghZHetQHybWtxgLGDvWJDYTINzECpINYGhrS1LB5uJs4IoLhGarHdQZ
5F5ycmGIcvgpnW+6zo3XAvxGvTPb2X8pMVLOjhUr+z7px/wN6NCNDvqBTU6dnWu9OH8o0ACEoV1T
YSqwy7eq1fqnItz1brmje0q0EQVLNsRDk4CERIkRw0FlQRcex8qQkK27sqEGwxrq7Kioz3yrRFN8
O9iH7spydX67qw+HqqekOhalW/3CNWa9+20IM1Ca0BHmQhqf6dBDgBEQIYAnTM+ASJpiE9BFeaft
dH2YobMgt+OJ+ioGtzzZdBTt+E37yZvNg4lv7ruzKnGbMSHhRLJL9TmMdGMV89jfOU1VH4LeM/f5
agjOXGLdN4a5MZzmYVnQhabkRmOf2lRjRtUS0bM3PdSwUrOaWmZzaujKukt5BRJMybEUhGm6SdI8
PJqJs5M8THuAFhte5PWmIFgOMTwfd9nanxVVIWjOpBoxlN0gZ5EbJV0bu5WF+yBF212n0H+Z1yVe
GufQAaT+HoVXYMKWN1iAyjgB8HuANUF6ffXcaDHErQhR6lMvfCLfyGF2lOog2XgxKxDaRwgVwCHJ
uCa/fNuFuu36xS10bPw93ejHfqvXeyHbd7JPP4VaoqKWnFX6gkNW05wmJPitrZY2Kq30pMb6xaiM
2El651Poifg2eY0dmJQNZJQ9e+TkSC0KQszs/7oupC+DSsQdoVCUFqMedmhZsZ5GRjqIHVuE3eEO
osGTmlM8x+YK2kuK5MsOmhuWENHsjevebI33vkO5bGFfuzWXcdipYWuwFRonR8SB+i68mcNFaB+6
RtKLO6qHJPXBZTd8LqqqRTwF6nXBs8d97F0QbYoXxs+S1jWlYh7v+yQn8b4AGOJ/ox8Dp4jYB+1S
7DM7pTCDuJAPDq2jvKPJzhYS+cSt3AzqXWO3YbQeECuc1LivvDcvaPeALU4pkm6sr4cbx9cPVhmS
i06Lm4lCgMO4LsC4AsBfG3MYxRYWdRoRamX+de07ZyBkt2C+sErupZZYVHWtuBT5Nph/B+vsIXiY
O47X3dGyXbXR6IVk5azHCpfaaIprqlctsWH1MVuYD43BAJWtY2KaRgCISOY9NAgKxtmhud58jyuH
y4M5bDsaPk6QhNL42VqOchkPlYvmWGT58DDP1wReRfFeyIukD/xiV9VTdVsPZfcUJuY5DK8NYUb9
LC19a6fL97KQJet6upLEbdEVL7BfkPrm8YkJ3tzUbV09dJZYvlOEO7vIhotUgfFRYOS484n4olEM
8LR4V8VeVVU3VMcBsLP5YYg4rg++XX6NE8aPhDstY6sYYdMFzCEJDU4yvdRD9stFvDeLtka3t5ns
p6Mgb4z1+IHV4KEOxCHLqAVTwcLbaWb8cupDKYdYGtNd441xtxRvo1rFg+6nLfVkzUMhe++zXVTw
iIkeRAooGK6b0qxuQipY681iu8QXhgkoBa7DeYW7RrZ/By8NwY3tyl6N1Xg7C+dkI+JtqTG9yERO
L2FYZpS1y51nj/mjBZ0h1iMGt6lb3A0EqnWThcFn37NOvJrI7PM8UyqAszI5mq2LIHa1b5ofQDms
Q2OlG2B5OMGmeT87qbVrJ+d54lESgdIeTlNTj19LoQXDKH0U3tQ8Onm6NZuVtJX/aEjry3bSfcUj
kYLjLd/oyRkBTIdPZcO2Js1hUM/2USdwgEr3aDfM52H70WHCyht1M1OZySCOq5BCtTKWK3Ji11VI
6jzYwwqCPyHU345qoq7ipymwmxGEeeyG8gbD2V2VgesooHUg7fsUfHn64GdmtlN29aIRH1VmO7+m
OjxNCHlNOVebqf5LFuRGWDJbviy6kK84F+OyZ9uCU47g7qztnUW+40YM/TvcsRvyfSwJ2Gyv235c
pp3AAxPzXs63pjm/CSleZd0+cZwlI1oT6ZbeDCMlOOJB3pQuivECYWQq0lvHO81Zd1MgIN3Pk5nv
Ju3dFfk3jq6CgkaJLoOBcSfg+i4cCN9zZS9fw7B4dyqfx+88nSc/loWzRMsyXZV0MA+UdXELYvAz
EEk38E3DB+ymQOvpkgtfUo4gxg2bceMOclTz3qae90lfTP5W8bf0+U3X+wmay2BsmdsGGdsheHJo
slUdARwZGWFww09sUay9Z8+ozolUdzbHkyigQONs0Zi2RoNgEeVW5vqb6jYbDc6vfxhGQerBDt7S
nzfxAKssYEqpw9ISMfjH1OlGMgflYzvvbQazbYZh+d2ZZj2fE9fRiJuyGAwWh4u1rdpRb/+v2UG6
n+ZpHH5+Rvwg/3R9/L9pArlaIv5rvPjls86//lPI7fpf/Nv/4f2LmDpJMvw87PDFlSD+t/+D+BvD
OgVDxBjwImFv+x/2DwM7EchxExuRAwMB3y35hn/7Pww74NcwJgUeziCPaOj/EVvcc67/EMsifBCa
uFT+mQro8KdY2h7Z7JCnfuCt8yEtr439MrD/F4FL7FP/cJoElkfRUQhf03Hg8dtQm/75Z2HPtvSQ
5v3GpCMS4Mjc72aTP7qgEZD6jYZtC0e4WW454vsXU1Xw6wDBPYk6aT47CpEurTmTrZ6y+hjQgnNQ
Lgn9wmYjgf/3JzRoreu65TVvQ+ckJ2nc55PNo5Ah+L6sEs5aOg3I4bSXzDLCjbd4YSw99aMH+Cdz
kzq/c4NJMEjSN/ApGKb8jlW+7zIgbEb4Dgw1BntBysZ9dSfr8R70xviTOAmzDT05X4GXyX0euhQy
41XeuAsIJKUxZLe9anGasvUYpsGNkwaLlKYWb+NDXd3WauicSNPt/sTUrQuYTi4tgRPzC+ecekx/
6Dtcl8hhZw+snHVN6XijSd8kZlxjGJk8Q6O0YlGnRmU+0cDiZFZwAKvCpBqxknCr/mQCqluZgpZW
E9AWS2DMb8xPAzAUjumKOK5wvLuBtOa9Kq3pN3wVASlsqt18W5mN80lJh7XEqclmxAx44mLaHWnV
beVovIeJ9h/WOmm/J7/lFQrtPNh2Sa7cSFlSjdti1t7HuPZ+eKw6RAR6kG0+c4v+nPQEKES8aZwT
xob0IZJfM5sLrxjATztr8JMDST1J5fNMP+BMFaR/4nTZU7kB/FZvWPysNJeEtMhgvDTzVxu70Hgi
vQbzK61wlBP/rkV4anFcsKEIQkq6KVGZyLbUJev2kD+4JW/i9SQGaDZtdx3VPCcxIZluQQZBTSnX
oXkB4KRHMor++FyY3gyYMdTkhXOgH3+gKxHZWCuFqz8dAT5RYZMBeUrAE0JKQPRKNq4pbfeadMkg
eJTCeYUzkrVbFDpBnAZI1Y9KrtAt4I32d9AhQYH4kOgtjjA42FMcSU6myEJjq5ig1KZl4wXmLL/W
awiXE6qDiC+3lXG9clvHbn8XcHTuXDPph4iX4dLvxCxIQQxza11/99h/AyEg8q9EQn+V0YjeRyKl
qzuyB7dXOzWEsIQeJB4engs8lHQnf8ohcLPIRHx454j1F/XQWE4dLJ8VYgMsVqZAH85KZlTXGdiY
4Bv2nh7agxhHyjMKp+Q4lw20kztkTHYwPvlwMJyZHChLSmaoykIrpgwgp7B14GX84HgF1ezmkrvH
jo5ZPtzqisigFyFIeWAs+mvIDPrLRuIJ1a5wmwGi3hTwNOHyYZ9Ig/OTXSAZRbPLTLCSnqGERjpV
sHWLZbX3Ycs1QzYwnckp5TBP89yH3DWyBr+exJ3xpWin6ZdsGtw8Y1uOHk7gABVCCkMz+sxefmh8
GADs4Ez50/gWZ0md51PcNOGkD2OtOBFh7qD2zDGVXdybapm/hSOHZZsBH6U9ueU4v8lgqt6nVp+/
wUOlZ8gpQud7sbzpt1UBTRySrHaidnZXdqhQM1d8RnRgYuiBR7jr0SSNRRKaqla7LuJe+/I+gfTm
b1Dvsh4TGdrqgejC8EiFQAAMC7IRmLEQ6zee7zSPqY1xuxN2nQ7rKR1HmPZGyDEx7ZvtdIdjiar0
EKYDTqUm8QkzOPmUQSbKhzam+ZMGsCxRwj7RzuN1x55GsxWhPXesQzh69EtZRWG/TVVgO9vZDhUs
QRegGvjI641ENi691b3m8CXCWftAXM2RpjLb7I1n2xnS3yPkNXvDsIS07i+hwuZa04Xeps78xr4M
KBwoWRqW6KxJSMCQz0k3c13L4FUyyyK3o7LdelPLcyDjLztw81bqpRnSv7hxlh7PZF3q9KNFHht/
8No29Z9eNevy1SZ2UUNl7XuP45plzcNjSEY8eKAhkbawrU2CGPkTk7/jxZqo2vwUGnOaX3STW0Rc
Z3E9KTW1tIsRzSZrVIf3yRGsE3tJJ/R+GnQx3/E5W5SDB0aLfm36Cjaaw/8/OQBjxdCbZtrlR1po
CFeCDm8wYX8Ko+xqjEUMjhPuOmWwi0Gr1yyzesdghVzohgVmbUzWCm1sNBKeSKbo5a85NDWSBXJb
HbwIzejOwzkt+scOBcqJYJ3Y66GhDcfdJ9JhmzrTcMejhFUlD7++rPNTmsP0OpCZcsW9gQBPFmG2
W96hvGint5qQcbs3aSVmk45UDCMluWYHdU/2eeu3BfgAXPoIXo+l5O44NOUwiSOzcsjKttalhW41
W334qqXPuq0ZQi+poq4d+uL3qkZ7fO4mX9lnXQuWsp7XWT12NxfQE/dkK7LbTvKF7hPV1ckvs7RX
FYWmq7K9XXhtzd9eDqxjjXq+m2ft+HFGE1l25vk7zz8jroLrwj+lVwmWonO7ZDxfbwiCzCoChuzY
fEL+0jyCFTbGU5Yl/u/OclNNpzRh4DiXFbG8cZXZdI/uYH95lJJPfwbdJ9mni/V/OrtT1ae32J6E
fSzNpi7Y4ZvhmNH+HPZ0BmrKiv09l8pSqLgbrqriNnPT1T2xg/hePCDmBOgAkBV5ffENg3GBKYXO
ykF3BHDrcPUOU9VliAg1umbUXlGRtgPrNlkKJg52vAcP905h+837XPY9OlrtdXG+VoS5Enq9mRmW
P15rVpyIeWxtuDrljszFyp0MoBWMVnM3lHW2s3EQs6OG84XrtmOtqeb+CHPu6jh09KZJei+i96k7
KtWuL01ZZHB84OdHwdjTfyTBNGsoqVCA2HmfG2sJ9pClG0InZJbYUV6CADRHJ8SB9rr51rIk5V9S
fHe6VAcCc0AdOUGCDEm6HVS9dFeMy/eK62Hv2zRzT0mJwWhuJ4B0S3Mfgoql8CqzDoPvFm/NnCXv
S4mYQqu2iftXBfBdIlnZ4YDCYV/jbJoh06jA0aRC9Du/8A4uy4YYb/WoI0mPFRc0Uru5GabUjxI3
rHYmbKXfYeJ/cZnI+wXcyJZoF3xCkprngZMZp1KsITytqiHOnGm91y1NYjz5ulPv996ewLHxmzDu
bUC1dtQbZR3Vq2PcJT6dUV3fl6dC6OFJ+VMLuhkDn0nkhmq/QGZ/psadIqa5lvdk4xZRGuYePkLO
pbZbvZTA+UgtXU0AcjYfsROqSJCXOPbDNQqZNfUTxhV9TqygP49jMRybCgLfWrO5Iutr7jIznHmc
Mj6NbdKdcBnmvNncwQGYZea31mg/LWOYxlabEQZDsYcejbTLAN6/DXkHrRI6EoY8No2u/KomXPJo
9jN4AOvadsei7bEUzXSRXuldXFVV0InwAzAHR0bHUojMZzvtRW7qlypZ1h4IvPvhMdBu1OQvx6Zx
WEO7Jo1aEW3hNas2I/A/r+u0e2fhJS5C6Z19XpP7zppfxEIuVCssD3M5OScQTYhldd9+96GNvUyO
7ckGW3hEkngCnaC32dww72HoGMgYz01c4JgHYJq7VMuRkAfkh7hPm2TW/lht42MMKvzhjy1tWLeu
nUTsIdswQiwwG5KKILMXDJHQTQ3o1QGR+ZKbrBh/1jqYIjC8RtwrhlHUz7ei9AQnmsqLDNaTR28M
qTwbnRkzwqinP0WfqfT/n+zJjxy///t/s33O3P/1yf7jk9qwz38EO67/wd8He8f5F6vJgH5kDs6M
SVcSzt8He9v+l2lyq18P1EBGvOs5+N8BIiP4l41k5PDr/AbPoi77fx7sreBfpvBh2+AlDoXte/7/
VrKD0BDn6bbSadtcfzjPZ9bwXA73hJxgVFniP+ELRtwUk4GfkbUGIJ7IczhwnKCvUoJty5xwKF7g
a+eioMfw27Y61ZJ2mBp9mXMrxfSVz2L+Xhy4h/trL0F/CmvTRD0aVR78eM3k5qQl67TOLiM+Oion
hzIJfuWwu2UVlWmI67MofOvD5nlb3deeMbIkKiweU+CqzQdmNCc9hkaDKzVJyEuf09xwhojRYp3i
eprf3K5p9A66nw52QUp481qiUdbQPQlsAn9uxsXxyaiH5kDYqWYtw90sl3pTp9roH5KrI+haKYlx
JzbBYAYxyOQJgT8TTbn3VyqBLPioH+1q55sW1sQ5H1X2vF7xjplnYsQDa7qlHnJ5A5TBYy5sAv5i
cnoa5Nrt8qR9d7ureZzzfCV4dtvamm9mPtzNqN0xmgzRf4rrNgoiw3pMwro65P087D1S7WfTnO6M
3G34NiZNtpSICTWmMi6pNjg0ap5uyHE3UW4673rMgYx1pIEZIcW9Xf8He+ex5DgSHuFX0QtAAVcw
VxL0ZLO9uyC6e6bhgYIrAPX0+rghE1KEDror9rg7O90kUObPzC/NGPcajm6vHKPYbMd9PQNrAKfy
xliVmjbhqSOM1/oXB+lwxPvr7DgZmzCfOdkBROCMSOs6p2B/eBdVQOh/AAKTN/EEKBMVFuV5ReGi
O1yH0iPPvc4H2TKLNQLuby+AsNWyLQB26XHVSbPpHgz8J+HHhLm8P4VFf4uA13Vus6RypAvnEAdN
1bn+2maMk98G+om65iqTRDaSk0sAatpzkGhL/GXNfd1CTNgE3ihj3OkFVoxmRDoRIR6dFYM2oRGX
W9ZZW3L7ZWgFaY+ceJCbdDYG7HEE2xdMhZzu8gohPO64iWJeh8dIeW7KDNbFBIViHISPWUYoZOsZ
4Xjpc7bBObanB436RmpAUUwON6+j0XkUo/pQXRy4nEAYBh012ej80uNay4584YV/RvD8ZlpuErV2
4rE4CmmmErW3+wQIMD41Xi38bQKZm/l+gj9hH2Px3pdB/WBz46KpVLLii0EcCqZ+r4WLhJ7Lxbqv
hYPxcqn3oYMhdx3WVnXiihAQou1ARIjGqduonDKssglJVhR9rLM/PUJ+Rrg3RcbCDrmzJj9nnqF8
ajencumKaJkL5jFBvEj73ktlMKwyy2auYHv67Krk0SF50I663LlsRU4v0WJxHq0AVjpvBv+75r0P
dNtAwy9yn9JiWOXGssT1d9IiKK3GkjblyF/c0otmKBftqfQ9KLuZXxozHbdiyn9UWRQUTY/+ndHQ
zopYoAQwzhHu/tqtVUquR7ifSy6wkzG4+skaTsqql2cWKAsmPnMgrs4Bc6W1TNqsh9FiijeXqA9x
9bbGpTWa32qpHQ9jreoyCrQWZ/7DWsDNqtN+ydh96Bid5yUwWjJRc4btTNkTLlMNu+KYsZPnPBM9
tPipTrtvVao4W8XEb2gwVzEoiBBHoWBKaIomYseIw71BOi7fdJ1BWuLGKE+AB58HmMcPvLzzhpto
cwFvM+5kkqGqJaX+WDjcZ7vBm4y1Dxc1Qoj/Q34AgzvOjXXfuuYhZRiHW33SL1gYrkbTcdp3ZM+w
39LbZSyxGfnLibilsbVJNJ8IszunoUrdo9tmxg8Qa8HCmTRksITXmgfLHZd2i1HLdbZcB8XWD8e/
RVKEkVVky2c71G8QicQ2q/zlSO10s2174nxW3a0W3fB7F2JY1474wzkyu6CtBSs9gfHj0XDfJqTV
Vb1k+uhleBUm8C+kk7hXM8NyVXGGR6YJfo/9vqzNv4Su00fW2/gcUom3bsm9YdldiEN0UMR2xOqg
CFTNsBqkpz/zIWm2BqfrTxddtsRsGefnvKzLgyu84iHo3PpIGu6Kq/d3bmFi31L6wdEL4uZMD7M+
TvM4bJtY2I9gNMf31kMyYaUNDlmhkmOgZPzizGVCJE46LW4ldzpYSz9dM7aYbiMni5lubYuvQomQ
mXIdbkI7m+5Vm+cPCzEpymgrim9beDNlVu8xzBlnyXFtJdNb9mvy+BDxR/X8JL53ntVwymjduPOn
/rmOK0NEThv21Fdo8cvJ/1GI2j3gdFG7Lo/P6aIYzSg+i6bZN9L+ktZI/Ly/h3eO+ZT9sqIX/YkG
YebM+UM1t6ckcNa+389bHS7TifihJkEkG2qJhz0lKe0WMyvDiZKUkZlhq7WJwI98bdvOXR7thTUe
0iUoC4TY1PQPrqX7DZ+/+xq6E/+raZDrZXLDXZr5yWWOA3PLrn9zbpTx0ZsrcOuukXy71jgetWbc
JpYCdKjym4tFfsJvKrGuQti/pVh+cGZMDwGe5y5Ln7t+cVe1YV+FxEYpm+l5RMMjKUJTKGm1VO9i
Z/xtVPNQSCiSPXGDwfkElB7Rd3jsG0ltAlmUfA6iWadvSTtFajSvWWcdfRuJcPDglMKQuOTMIvEZ
54+p357DHNRAoPON2SUWzqnmFaFun3rNWvRQL1YCe7PnF6e8Dan/KeASM0ysl53d6JccixpJJihA
wjfvvSngd5m3YUMrvVg8dt6u+yDSjTNlVl4kaEIGML6IdJN5acG65JqPaRGHz0XYChJa2UIAqk1e
A2BH3B5duoa2lkyYv9Qqd3uo8z5xsFBmQ3rQmTKwRJUpQQvq9cov29FXiW1w46UV6oHXMdNRPbnZ
UfMa1lQg/dhTUh7awSIJdbEKB+7viFYNmIYLV8oABu6GZbFYU/ee6rh6C6ZgYYSiqWbqiE+sdOtX
mbfjDZJba6mcAzwe/FNwXK+9HlOiYK4cjzbjwI+uts2t6JawjDqQUISCQuMBAF3lo1tO2sLblVfe
DqbY/KUW1JGbDdzgIKlzi0p4pliMJ7DyOgQObeW/KUwm4cYaVI6rX/XJvWkPw1X3trdHJneuYwcE
6OZtR5GflpZBWypVTorsFjdwqSgiAGjp+zBf3DuZtjOjHkjaei5arED/1MvwpdsVBUwJwVUKJUoG
zFNGEjUZzIudus6qrPKOkbIagXPX5cO0kP5C6b8WJHbXi8Ozqznt75QtF/xtorssYnzMYNm0VFk+
BBzBb+STK0fA+QwNK6A8PcEVOpP82SKTPCV9zgM9WIwK8+4Vd30XkRk/26bGNepC6SHYa0bYoZMr
pxao+H59N/XmhC/7hipvcGJlmB1In/6lQ+Cr9K30mPoq2aR+hivZOADumr4ElvuI7oFwM5l6OMxN
i7HKZuNkQDDVz3yt6qNKR1AfSfgDFrPdEoAr9k0v3qTRd3dcgZzDxIWWkX39hALDFrbQErUpJHYO
t2F1JQZBJngFQJNIa6rTcyDYT9ZKyHxfzsq579pSP01CF0cndZhM2cGlhAq+g4mcHJTDXiKyZXmu
5rR+s2IZ7ybPx9SZWzJSMgu3OCrEJlQGm2s4/JlG54GEuHynPqUkbEQEY7Ao9ZjM6iEGE7Kxqjn5
CXM7PINnN99xn+7SpOHs57XNe6Y1c5Q6CR4JND+ZWV29k/37A9Kf4BW6V9jly4fZqy11J9m+TCr3
G7JJAzIXY+cwWh1zyjj5loPvfzeOGK9d6rovIbFHuF2xn3NSicVTPfGKJV4zPI3AsE/0hmX4zFQ4
/orFWLbCqCjSwF6+oy6APc3uDSZZrf+52Nl4pXmDSZlnThzjsxZHmFs+L4IfOyib+clU+KxRPnem
dC1SGZig7cA2kGtmEM5Fm26aJQDsPo/5VUkmsehS1bUMFvMjqyp7a3olClBQvylntqC4Kyzz+Kqa
KWXsnyXEvkqvO4zQftYSes6aqtV43QDCP5am3+w0ZRG7VmUzSdbR9lmRwi4+zbGldpJE0UM4DlHQ
EdxEfaSSxWtMfV+grSG0jNkRJGjxoov0lnL2xI4X9TGVRX9cTOQWekoe0gW3UZMOVjTnhENGpyOQ
Mc/xnnaNjcowpph+scmBXL4DfLcehq55JpvfnmYnuSSUjK0Kb0xXAXfNvTMExZXpu2C6ShjZcJLw
CzgP71swfkCuSu8BqnsnqS37yaLq6uyydawLYM2RBw1s08QL0LjwiBNmItSQOo85R6RtYpikwK25
jLy6k6RXqTG4WQQzIo0xnEyVI1YVI8oo2RiYCJbLhW9ho/mT17h2ONpm901FAoVrOrfLmGHVnUfg
lCQ0lvDckeNKBGlyahvSWXVsmMes7WHhhzgBQ9KlrHeGZAWBOZWpRZ0MMWXn0WoflYOnfJgs7j6J
YAxgQHEr2jK5BDk1tgmXLPZHIGVk85oVrpZw38IOx/nWQYiyh36bF1I81rfzTzaRKXRt+YMAxRva
kgIoQrJEMS2zK3Ik/mGa2FNt2Zpbp+tfczz6Ky9NuIcOk+TuLZv9gsGNjYisx1rM7t82qd+J2tgv
Ou1GOMzw7Aprmb/5vsTRoCeLi3L23nPpf+dxPsQNEXZfl+k2r1xvZyglW359rzq4QIQ2FYMCxIpw
SWaugzGOyi7EYuSYfbMS6Vxuwnh2jrDwbkXISYDakp8TFQS7WMQXgACPtk1oPjeN7G5Mg5cmU5Fl
NuFBhsHFWYjbzi2pqqko+KTq8CGMBTmyUcUb3WZfzElwSjYl4+elcE+kIPbYMDU9I/pgJuWnqm4e
33bo+6syQ1ydmU0pU+pfF46xJ3LkclnT21NO5Q8FGMk+FcN4C0h6e5thwWfsk9/OSmTrudI7kIAn
3PnyySCF8q1uu/PgzJvRkMUTAZQzzQAEpEkWUdHgV89U/jwzOOpf+zGcriP7QLSMyvnD/eArkMZd
Y9U/VIbVX+A2unO5FA0G9xxbb5NIb22ZtaADpugjx9bB0ZdkoYmrvKGmZbtbOflXbnnifZ5ccweS
41zi312zyGCktzUmNFAShMbx1O+5hH/SYTQCHB/ePXf+wyMS81o4zVX2trGb48k8Z3VDgNOhE9Np
8q0YSveXyM707DHUQfdQWOSoilzBEmESC4+KXqFi3g+G86No2ZpXQdVnkQ36FTSGql5mpFbW7bS7
z3s5HLiyeREbrxHJEd+slJCpXCshgcgUhZzhgjwvymHrVQAKzMY0IuEicWkXHJYMrfalVYxGCPbf
MGWTfrBdtzzKwuYGbP7qmZgxpCCgTybvQyRzo3+Si/6Txzbz64UAQ08N5qU2KvbKoMXA2Nj1pjPE
vCL60O8aE+E+WNR8oqzD3CWAWSxCAtPiv3E84lBOwesdvXEVxu/OPUOuaNYNMuREiUbsf9YZF+BQ
pr+0/pirG00l6pVXnylnkhufbsFzwy+3DsAt0l/1WqZxuxqJpK5kpaG3jtSrisypdkVfz18Uos13
fduUe2iVVdRW+n3UrWagP/rnTOcVf7Xt/jWS2FibiMgP5djSqUv2ILKSobo0aY8VhevvESyP/ZTV
ZrPtbZP2Ghq0KSnSJK1oudBRK41uRwTF5V7NGu9zz9i4gf/QygnaRodc7dtBtV9i3R5aTBMHi/Iw
oIw2HYmaDL3In3rsb6uS9B5eW8B4MERJPBedFbVD/GurPDzVyvH2le0Pe9tCdGs7DIhV2N17uASY
tNjmevIywR7YV0d06viO9mObhDzI2RXsOhguE4PGCKmKGxOWduKijlj3cz0+YOJt8OZCAYzpSWE8
Sq0MlDVOR/FEL5mG3UbnwUwuSWC9J0GwNqi02WAx9AmjyX4deiQX8DN8suMZJAwn8xSQVzsk9uRs
K3AzS10dZBrkJyuZ5a5roOvEsc/ZkfXhxlcJ8mhx0SSCgshUPjNZglBk7Zy2nxGwpUU3VNtvKtG/
NMn8uiRMFhkv2p9J2X1Tyni1QTyjM4npFQ5lf3u2+oNtZeOOIfh11vB6Cs/9a7LLglClWRFLDkg9
AwbNSLnfuvOm9ugIfom0N4rIIXRRYV3OGb0magdgdoIFQKpWDQsjRDf9mlUcO0cu7UN8shc6IFeq
7dNmV1Ckps72QF6sTWshtqRR0chiyq+I/uSxWRMgthOgBbYllmvv6PycOSYfrRc7hIgKYMu0rrA+
pK+tTzqoICuV4BTK8/p9JsjLFdqcHer0vCp4n3Tf4DJlivtWWpN8pthq4vpQSyIQI2DJFrqsbOhc
CmcuhUFqmTgteqdX7JalkXCxDKab17SSrHm9WXJNmZb8ieYhElbGwLzuwUfgMo5519gUa9TOjVPC
Xz/YD4MyuXHnLRJgZIXxKC8ONez2sUX65t4YUstxkotw1EZYXdFErJqWPsK6sW+wnKXsjsSbOP/r
1Kvmc+WZIyVzRmxfB/TBX+XBfGT6ZUJnmPtbCDljtnzP6D/c+z29kV6dPFd6zKF4epzTqks8+i+l
Fes1CMt2nUxl91gn4ti61neMiZVv0xo2qirwEcz+H1pD9CtPwvTCAJeEgzljiffQKd6sfsGxmzPr
wKE2b3usNtT+UHC7IpMnL2Hem0m9BtJT387l1NJGRqny1xnD0vBg92PN80Dwdx9iPrexxqv6MWOC
lG8SRYTkqe4meTKZCIFpYW7Zd0n1hu0nmVbVJMfLJPVdmaLxEgBv130KOKe0tbFh72xeZ6XeKB57
rloC311QuI8j3bCP0qIT0E6X8wzIgUgbujgUDA4Xg3jCdcy9gFUyZVVCOGxHWd9X9KIeChqDmXcy
M3/VfewfHBmIbZtn3but0+XXiSmwodUSs5ojPbAmTfxOZnQhH0am1FEJDS0iFaRJ4/yXcjtKX1KW
jADRoOmtSzCDR8GsOIF6sj3EQ62lWL4qD6V/X2UQkTacxVuxd0Y3TXY89GH+mmU9AVrMwHN/yFKc
yM4qkW3nnCiHEdnGE1bcrqks7rhB2J0FwXfCj+FHtQugkHJCiKNhxopAKlX1zZZEObVpDe1G9XPh
im5mqAat2hQAZgp6hNBC20Xrdp+kVd1zLkr8aToH7fSFFhSTmua72Q46TGkwjPWGsu63OW3umU0f
k8UkwIYFkNKvpttbmlFtZeYBYitFiqkkXaWnxTwiUmTuClgJx05RTzui1mLrJMyxBcsdEbhCr8ck
uIQKLgeCx2rivvJBu961JIKzbtVc7ezJTbZwUr292czGtcMKFKF6zWuVB2S8Wd4tsfYs1R5iKYN+
JfvKPuF2kJ+ks/z3hDgN0Ew321gaSnfaBulxZkZKRD1lLCsQJs5DpcmujGFAwokO9DF1qnE7SZKe
fD9ZTxreZruXaVIYUckjsy4616k2fmraeDNq8tbkIh9xKX5q4uq0K3bnyrIO05LKcSvmdPrVONh3
WMslb0RZrDmD1xtle/G67Ifex8S+2NReBfKKno1DXwd0GkhGVVtwCw4DecxvDPGZ+bzpPqR8JTGY
486cbz+IcP7tG4bMZTd4Z+lAzuFpIo5Tc4jJacm6QLoavpUMrsMUhFE+ZsOWI3oIOWCej0GW4tBP
KhqdG+fOC4n2dMOyC1R21xb9vpNeeLK8eOzYkPL2GgYqubjIAwCTMRN0BaHhVZlIa90AAt/UAyY9
gz362fDjO+QOdkVu0w9QoLqVyRTwkVzHxWuzrdLimKHndaSBb/z9+oMKl5bps/8lJINq10VmSsM8
ebTAFO8ZA6QPpZ83m1C59g7OIuPblB86JGu02GHxLTVB1VB91RKzFRHqPT5uypQYB8TYISsyhz+s
t9UbCLKJt7GNt565XF2jF1HiD/DoDUYEUecUjJEwhk/7UXbiyfFuHBpaYyHATUC5afuE4qYLG+jo
8nfykpeKNqg7ronJWZAEpM+XmtEl0DT6VeGdhxPyPpF8h5h8OCyUYuwIZFTBoZ0RmzpSpFEJ5I0y
HawqzeAYd6MlusiyZHWajXbapC7rMy90YDyVQdM+KVU8ZhWn2LgB5BEgbq5Sq7AwWJA/TkpwYhYY
ukM9+m91jrPFXAKAFkSRLpVhcwuMux3Gr/476QYurWNy598+1M7q/A03uDwyK2eJMo5zxB/eOyIo
e+oQOL/lzWtakMQrAuvGsJm+JorOKZHm6B4tKW2JHkvIqabQ7wIoyIvcxPupcbShojrmM4QIe+0U
6uIJUCIaLsHBSWKqOSbm0V7+z6zsrjYLhsf1ssE+bnz6LqANyaJ1JK5dwSWgQjFqizR9Vni7+1MB
E6GDyco5CT9pH3uninF//NmRn6MrDsC1dSoGQpNKWS77rgPuaZqSmeCocwKww90jlBx3sc15Ry+u
7OwF5SOlojnkJrwvlqkZIq6EafsdA+k/2YOuhuf/j1/8u0nDxz/xv5s0nhoqRv7lafzz9d/Jnbc/
9e9ODfGv4c2kgfHCB63KMvyfTg3nX13hgloVsGoYyN9qJP4D9XqjwHrwOi0LBqtJn95/GjX4QwGA
Vridnou5gn/+Tz6NILiVVfyXT8O3bX4GQgggZy3HDa3/WVZSWwHz83l8VQ6JSlu7QXc22DdPJlPR
66gmQtrpiKHPDacNqV529Diwd0vaiF3vs9washyOFM2jsEF4Y9eCJEVjxb5NBSQN6GbVWMEta90D
PENAI5pW7wlyYq5iew8R1duPPtXdsTD+Jj7XPqRnE3TFfB2q6sFvh0ORGSA0C/Kvha4iQlm/bOhv
ZSavqLB3rMXUIHTwAy0jBlzQCiZgorhPySsbEbGK6jFugycdl5pzqFuBCuykYdrb2QMxeoR83Ea1
Wt4g9Ddk9ODHZLRY0snjTz83MfFTO2H81NBJZ5xhIYInBaS0g47kXuemS19HI4ECbdaFFURJIA9O
QSM8TbDNp4M5fq9FN+xpcMxf7LHPsNthMCP/L+0+4utINza6474qxW9eLd6x0qb90bi37rxCJwRU
pvoqtF9E4+C/j3VIU3BZZ+esze5A/NMJFd9jprwLAPmliTj43fho5EwLGxg/Qt3HuXXOG/kQ+Oqp
DtOnucaA12YLvEufeotqejYVQlQ2FcaK53EU24mxw5+6CS+0FM4kZbIBiwVG9+2sHVBD6IPgM8a/
Ms3wa0zh0W7MhPRfY0gpDFI8oLZ/h4zf6QMMqF+vawVZydAhJy7DyjPycbYZ9OtKs1dI4me+OTbY
1DM/O/SMUXt3byjAw3ryxfzRIL2QVaznsrKafY1kGqynOCvad4Qs862kdjxjRFRV06M7BVPyOln5
DItiDigO2qa3RvNtn1tlvO6q2qWoZcE3w6lOOXIbpm7n9ShOyjeNFZDPgqqIkPPSqtZ+wIZIFGRN
tSgXlo5s7LPVzeNz3zvBs8IWBLgpmGkKdgP6G0khrnyUprXq7PEpmMdwk+ghOQWibq6gPAqJllb6
Oxv1HhkCm+UdliLjyC1EvoJbdN/LomZn92GgRZ0R8tS42hITciWH0iieFjKRfqXwmlf+P1d1cRNI
eERx3JRrEDZ4qWSjLoZsUwNXvCy6SMiMzmpROzxzbpLnO/gYzT4gO4hmlBOnJr6i6DaGL4LxIrOY
uk4hs6q4QnT0U31s3GC8ZFXr3RfGzEkPN1b5FDP52UA8gMFiy6p4J/hjbSeGIBR7tISOAjwJNMlo
ejC4hDX9J+NA6tDDxP4c3VKc5mUyjzM+o02clcUhyAqqXDA+DbbgphSO4tDQSvGAumT95X7SPvA5
u9tkVt02HUZUNHPipVkNfG33iWggBJomEyeazRkvQHyqd8pf5N1SJPkh9FLjOHtm845SQuA7S8Jf
7jQEWAbZ/KQtQCqMuHKzTHxBmKPziJ9wOU1BcqO3uc3WF3a6qzXOE9xJzi719bzPkybhZy7TMeLG
4t5XeKSxtaQYYUo1nOVEpzbWZXWHIxRqaSr1U0+BDGSizH9IMnKoYSg4o9l1qTYwR9FamPquF+pK
11O1uHtzLEzmNExRUSh1VFfkQzMfjG6YUgFPxxVsXBWYIxSCBdgsIJTI7Elt9RMKhV371XfLmfsq
A1psioWnF1NBCiGep3LduwFHNz1VEDTSxPeObT45aJAdxEMzrncQf8M1w3dEhuFGk+Naq+NGX7G6
v8ahif3big+5wMxiWMlGB9YPvEuENBuyBd6LHQse8dei+Lu0RrqvDRCtkigDkqI6J7I8YfZg7IYN
aTIaczMsGHDpfJlwhJgM/1RYX0ju7aahtreYuID4NoLRa1PYR8wNHqpY3WPHnoEquFnMJ0DaZySC
tF6MmQlaXp5yIgPZ6P9COeR6kuSEO2RF3tRy5b613WhCN30cR8vauCL/Rdba2Yl5j0qKv4fT7ynF
ehaZMf++oqp61TchBligsjsN05f0fQEWWjyH9Rhr6hFi7kCqf6BLjCri3LJWC36LF94uDv+2Xlst
mHT6i7F/Vw/mwIKL46GFhKm/jAAGQAw5OvJDh0D29AaVlQi390wH88EvyPkvuOixnN3mAASVjkCO
3BPT7GVD7mLcUN7+h833Hg6EjekGFpvd2feZluNe2P+g3AIMKHG5DXysRiKQ08brHSwwRB6SBUBk
VcMvLoxLZ7s/TSfo++kZbNSzsU1ymKFU8R5Sl5tsQt03JpiXmLz1Cv3pB5f032TpmxNwAt50EIxh
aW4pHX6Aqn0xQSuxu7Pw36qMVwuhhU285J9JIC5pF0SWEuYabeWnD9nYULgQqz/HcT5S7k59iOKJ
k+X4qA0MM9zmsgHbSkyrzTaO5xvMsdvPYEmd/o8LuYW82aecYSQuIVE9+ESQ9Mh9V6Zxr5LhyRmw
M3H3mcjpMORFAhxXfly/+zMQxKEEZ9Vg3GoxgFC/XD/3fDuHakmBiKblehDFC8E5d5XrhBocZkpt
BoRv0ImB0z4B0RHUQJZyg6b6GuFrqk1Hsl/S6Cn6vD4qrxNnv2R5aW1aehp6ePiZsB/J4HmWIbtE
CY83ZDGt2GcS4V99v/ijofeSptw5yluYbOIwCMcMM09nv8IavufL+JY4U1aG6+1Do4Vw4NBK7WWX
qcMMO2X1H44zHyVX7iILnuzRZfDb52G4DmeEA7dY3pN8uHoDHUrN1H0IRMU3dFAUjFm0+xZBm5dq
6Hd1WU5vOlj6y8Riz4lnTMmgMTH0lHGs/Gz+pacCuq0E3F6Qf1r3i9ziSLTZQkGwN3oKSPInxbOF
a2fDiw0WaOyegQyfa6p1IkRAufUySjoKqDWrTHTjgd8f1C6OZxwi5REKxHbEXU7aVTtrB8zJpQu5
XqIn4760mmJrjawsAEdgm9vxTUWO608LONYGJxLsJfsLWne2I8tfHyic23ZTT+NxsBTOqnA6VLvY
+lumpFmDRmwXJ6bqOPR/FQlOfLlYZs2+5ReJYQER8bGea3IwHBx84KgWqYwyDM4BQ9yoC/EkYgmE
GNHSqCeS0bhD7q0vZArA82YjdhyaaCx7vsTQp06wF5wj/UH3FryvzZyp/MPEYru1ppaLeVmU17yA
yj1Y5gT5cX5DusK/ECCN9qzHhJe6KfxdILggUfom/LmqS/p3Y8kEpS9p+wj16ynEyY99ywayy2f2
xJ2flWoZZz8aU8q3qF1ZnomRMNqioGK4H9ORwTSyMkUznE49zKrsl+uBFkUErCz86QesObG2YOOO
wEpiO/she2E+YQ/9JMbY3qHu+fe6bVkGY+gnFa1hTGmNdemVyXpeXCRg4P7oBddOQbeUOQM/kLH0
LJeANBrtXJjaA9tXFxyVB8PUZ2dW26xmkSRAhKTSS8jYJQur38QZm2CuToKjDNp2xuhmcO/tbtnX
MJeZkxX7zkcUT0uQkjgVygOVm96aeBO3YvzPtfrmVGvhPV7gUizyBQQY3U1d225dYPdn7slE9bJF
FZ8UckLSEZpI3+BwZByRpFfoBcc4vHEah1EeGHYTRIndbMfoFy9uRDSiCGihEbkJDtO0M/nrZral
d9Wg/fldBYXtr4vMZPoB14cp/hPR0TrbagLYFtOwavZGZLPENy9JJ4X4U3EDFEeMvjTOc6jDzwtx
VpOO2ZiIGSyPdsd/3hHmMROBsKJ6d4u4np+Q+eavWPs+Vy4s6s2ughPfrjS2Y3ddENL2NvPsTZe6
gs6zYrXNOFznwip8PHFLDTLYkBCYCtb2PvC+vRGu484jmOoXW8hHxUSOmVMGdzzAOrgG/cVpK3Ex
k66tDg2U5syP/K5jhuUivrOlG9JxBvuucPlXPBUscSGzmSpA8fdI5lgAhdBW3L2GqFtmJDT7frzD
+kM3U18wvvJZoMaGXGZQhWm4TvE7mh04WYB9l6UPMY0BfOl77zmpLBfPIS4E7681ifm78qviktdZ
TV0TQUV2p6W0K/U8sfPMW9RowpV+UAavw5jFVALERbtjX5nfiU8GX9bQdvEbqSm1WXyM4T29CpkO
kkhpjsVDb72MLj4OR7/PLg92j3V7NMdxnyLZrLTftcd2IjQjrBuljj2S05Bc1YF/dKYCDkHVMR6u
h/fRtkhfF+wi/9j+Za8icq3Wqhr8N6z0RRR2YrqblW52ZV3cRLou2Ji2Ge+Wwgf2rohZDgDyfMTt
tLCcDWOnv9ob+gOIQztZl+NQ7Rurpe0zxpOiwbwLrulrv2O7csFpFqVu9oalk10e+q98xfdMtti+
0r0zmCR+c+8lbVJ3W8XTF5aXE7Y8Inm+hSTovqMHyF2aTm0UkNiI6FLnbyT5WljmxszI6i4Al9Yl
9wpxk0LocPA2BpxnodwHssfH0mnftVGdrKp/d/z8MSj1uXW8e3fUtxw1gz27p2pPZ69lg9kSj2t8
bNRA6kOWy1r41S9MvIfc4AABIBPXz82gLWgIyQ0pEGfUCx1641FlYO/xpOZLA18BJNY6tZdoXMjT
V7jc1sAy8j3+mWoPbHSMFJjVVbEMV7vw1cqp2PJRMM6ExuYvrp23KkXj1yyrLSABgxAFPt/RDDij
jkN38ziOsHO5IJK0XIfJUrPC+Ae0iE/V1mc90LhAA+4T7pdsrWDanCanOGR52520Su+F7PSu9Gy4
1xNNGPycqzHHpyRTUgNltw39JI3ooPzsBvGV/ht7Z7IcOZJl2V8p6XUjBVBMikUtmjaTNJLG0Z0b
CH2CYp4UqgC+vo5FdnZ15SJFatkiHatYRNDpNij03XfvuW4/HzOfqStew5WpCAuKH42MP+VZLXh2
SwUw0cTzpxvz/FrcktaCEgRlBUru0qUjV4CyA6BGmHpHyvtH0vTPAdQ83yXAwO/V7AJes10fhvVF
OqE64Z5i8Tz7E/Sg+YfbLV+xD0eiiXWBRBOLXb+Knb9iiinq9KFYh2NkorvVx5WT1fFwiOGp3S9t
fN1mLiEXkBFcem0+lCOo+LtOkQqf9CZZcqYcGeWQ6rM/ASPi3p/bD18QE5r44cMKxwdynrorfGKC
qhjxDs+HOoRmVsXYn9CkuC9AGyLh/8eY/lWatt3yCxIi9sZfOovwRoHP8xc+J5TUhNxBzFfh5N+m
DnJjXcR35GlXkorOmWspdh1VnHmPvtH6Rf6ox8M/DRFscDPBEuzr7GAH22A2AGLFr7wLYUVRdOsw
DhV4bmbKMpS6enYdX+9mKJ1sitzySCiZRXiuIA/MBUR+6k2OKEXjyRfeI+Wa+CKIxZLsJBhh+o9R
ZwwfLtn6SbND9TrQjnmgzwGRS3Y8mIwovQzRdMx3gYlCxLjFrL9uOiiuG+Kw0yXy4ZtUDRj0yctv
q2mGeM720Zj1K+BM2rbZoonfT+suTSuG5LhC6V6w0adlRPOl7qBVoDEbGzmHuGUX0shreGEG84fp
FH7HToXrh+MLAIMVM6pEU2viCKiZE9bEyoGX8ypC/giWs+n8vUyg4iMNwdmfbxKBd2oGCO8s6WMK
e2pjpbp3Hfu96KcPB00olSzxl9CDwhviQFhBS0XqgAqI0cE5gylWj26rfsYCvrjBnXcdBYU+pgsP
ez6/+0GUPosSkk9c6ZH/R8FQOv4ouEYHVbte8fSPoOlPfJ12JUrCNsnLI42PjxiECPNkWxcOXSdq
EhIw8pCnfoUzqKWlYitY/Cm5uU8TbZ0spcBNI0MG+hDXXO5lh8Of1OXcfZNtzZbYOZa2vQNn/ybJ
Q6exfgmTErdAZr+XYfoCXYaPhEDWWcgE4PVaK0yqBZfJec8miD1Tl++QULytqaL0XPk19iXosdm6
YpyGtJtRebIGkJ9wdvQbj639hu3hRZByY5ZK1SPmLmo2xumxn7mvs/YgGJrcGd28DGO54w98cQOS
HBABUSTmczLbc+cux7WJLi0CK3FY6IbJeoODAQN3gHYFfmCTruOj5oYMDVxf8e4cN5ViZRWSAKS7
duYYGEd5xkuOFjH6cHSCNTuJ3PtVw4aAStDsVizvTaZ5ETFrxvU5YXOZZOD+4E+8c4rCoXT3gbC/
lMHbmOKyO8wmewzS4acZInCpE2aj6hcQh9dFR2LbEIq85IJyIo8J2Qns/UBH0G0eux/82Iwj6EqN
6bYKQDqTFuxoskY//aw7gL27VTWpNSmHg98iNReB3bFmp7ORK2E7IdHAZPiaqJLiRKrvTDV8ogPb
O5CCjy2w/ZuA6+sBukNxmNlsxf7ChSrc10PzlTTDK1W4d51Qu7pnsqQYpoYo2e8XY95YhFHpW1MW
6DTa3UxQLHLZPGLf2iU4TxiO8ZbF+nc3wnhbJ/ywcZQxopmtDvL71Ws3Y2p2tbYIGUY+CG3KJxEX
0zPMYTPYzaSWaDi0RSbq44qQlJACGuMHv5s984oJAhN9oyZ3PPJlx8vvrEvl/rQKwQlw4boc8eJC
TGJjzu1MwbjuMCglZLFdZZ4moHWHJqz1PugCzVpurRB7gr4vxm00u8peAAblw6k3ACEUr3naJbu5
DYdf6OyturcB6zfFddU+lZY72NZXa4lrtfJpqEAqp4rgPhFR7X0S3vqBHoFZNshLNbzNmiA6FuXa
G9nm+5Z8iSRfPh0GNtPq9wDLZSsCy+c8nfqhfvHnlMujr9k5lMSSToZ60/BIxBYZJ5CNeAFkPLC+
s82Be2i4HEItXdbKLoAEgk7kRbk9Yk1iRLPlXSTbcvgiLI4Xtm2p+9wXGLrnA0ZOLgngoAaaO6qs
2pSLeW07zUAMBATwQh8H0AJQ8lb3DDEpumQt/qojGjhlmDSYVkipzeDXKBSUEiDf77WuAX1Wi4/F
t8HNT47U7WLkfcA6j8bGisxhXU8Z7QHjeAcwKvuLBB8MD0PjimpXWgqzt7ztOGELxkB7U021Nx9M
NjUxdMk+A3E8Qnk76TqX9i7WyI8k46EKkd5yGkNTTL/6xantvOYk58IjR1O2CczAHkYv7rcxqtkd
LOdsweLYi9ApoRYE2D9kLJz6CKSEToKw8cDrxlPc0DMdhxMEdab4x5LyKUQtCfy1gPQyXptpZPo2
h6P8hLbeVZul8Qp/pzqlIMY4fPX45XS8jfBIbhKz0l7jDbh5Y8YV8Yi5mGWEnnHZ4aRXJLcA/btk
w25q49RbPyVXUGZrs6Ujs37KPdkdAaSdFbmbhb+vMbeeWAzL+7E8TMWa8AXN2ts+8M95lpagcdlb
RWv1NaTYvcjs6SOE9PDOq1p3CwDyo7fXr6ODU92UUFCqujN7VloD7nXLKavmQ1K2/iGaymbvFNR4
TC29v8jRZF0pnQVauRyNDxErzSBhTnV/cZ2RFUsi3Z3nj8E2IEG5a2JZ7Jq+mThAM82KBfIqo/Xm
GlL4NTjr9O6Na5bcqLCgsjGxfJqGuLpUuhSbdHCHo2/HN4Ti8TS79DRsrotNOlkMAY8ey0BaOOGL
iLzxrsY5vbPxcBVqGnObBmt+TAROBscexUBgtkwZn11vem4zeS8mfWuGiVo7pyJpHAJ6oNGDa6U/
vysT/PaFsg9aZWBs/NyeK8d7J5dHMauBMICQQIQ0ujbrFaAaWr+H8ESRBS8f+5xu6A/XXhwcwtMm
sfSutrPtdxPxlA0yHdoNDEt4b/IomAaoIKiSfV7WzXNML+uFAMRdNE2ICZoLDJx76O7r0u+izqkO
jW+zI0so7Mo4tPdUx6tXGKhnDIo/pU3hJAT2tkJx3BMkCQ6jFwc/U3YHO2rEUNpDyuhjE/KuF2jH
+Ep8zGhmOfmY2E813dX3URPkT5i08fYumT7hp/qYwHUfKZli+M1HXv8+dYgydDw+8N5vIkEHQhcn
MCg7rTc0ZfnY+B2e4Qqj/tYn9gI5Cikt501/YL3mXmpISLuhBOaA+OTsCXbaQ+DFzq4lAl5zxhD+
TXH8lE1+15UYOifNZqV0WK46NDAyBVUxEEdsVslKgGupcJ+N4y6rRqaRdY42YWk5OWTdD7f9yAlj
UjoVSF88TiM712RWXAr87hpp2A0R7L06Yz3nW+6Boxxyrn4uIQpRKdiS7E4zYkvPyxIBKKVvi3F4
duUhZK+z9ZhvIV6XPmA6vDRs1ZIajFXzrvy54HbqKJZo8TOBdMjukBOwrWWffeTgYS07un4wK30X
lOvtSCO6+1ap97TMFozPXgCijHWKSmN8V4x+9XW7wTaUzecTnIWKgG3YvHI991+RmaIdw2L2ZiL/
Mpf5T1wsuOVM81Z75Vu0DM2xrZrPEujpxcfReY/X1l5n6JVQhJjuGFlgZul0PSuX3ogSjREiLrUd
SZnbG4CIHE9r1T1Dzy62MKMHMGRJWRGIX9KPNWNmJVsQ3wozDZdmxtMFW7j8algvY6aDNUzedDW7
KKnFjZ7D8pDS+E7EradBvJv3sgeEFEDR5yLPbQOae/YF2Om5qjQikuuEZD3DdE/f26+6cqf7Ds97
aVlIpE7aPkGdpeed2vAZWaAOvOE9G8Z6u2LCuSnjbgC1N46cIA2mrEZxYQLxhZhm7/wogjVGnhsJ
z4t2qebaamsMvmPg7cLYPFbZPF68IbknR1Fur5IZA2r5gZCU3YWDLTeV1f4LcT/2C22fb8RsnsnT
3DY8SLchVw9YQova9mKod9G04rhx3T9Vxjqfzo+3YVnPncxP4OB++zB5iPJC6YGxTOCK+MbNEsHZ
a/upPkSFjB56vTyN9Ft0m6ykcLMy0Su+f30KiFk/tVNfbbnBOVuTODl1DeFEkU9j/RMsxh2Z7ILu
peUMDjE+VSFffijk0TfWivwxbiHulFPfDw7nHwRYfZ+akjKalsRRGl272pv2q1wqCkHiaPaPunfW
e/TO5Mkh4b4xHd04ked457HHSxhpUZzIUWGyLmUkLzJDSSaiat/54umrL9Vev8bfus4+uW3zzqfh
TY3wwOQS/ygQ1beZRapNB59r7YAbcMrqLyASzjNqPQ3UQbxl03h9ETj9QUeRTrFdetQ8lnceRdYn
J6AAg3aK+ode1Hvuer9hDfrc1pcP1y9JiVH9KkimRvNRyRF/nSTCEpfpGwUW11uROea83ge4bNGp
C6j/3vQJYZh1nMjTKvNryZAAohWJZuY3PYtcraiJM27DhtGG85POizzvpku8Fhk5rHym0YG+uGjN
SGWGOcA+lt6hahq2hdixD1wl4hNfH3/j5SI8riLq7xu//CKukZ3cRvZvjqY/IFULbXXreiwipvp1
bLrDjFd/uwZ1sLdsKvCNRoQ8R8KcBezrmzL0l10bdyUVJnmLW865i+diqyTNXlP7OsrprRZBuZOo
w2fXxMU5VPEdX5b81sutzz2MhiBZTD+DiWR0UcANGWfWYqsG2NmPLD+ToczuBKBeP8AyDFieDF9y
b3O2OHT5Vdd0mU/RKO4J2r2SnDrCxYZ3KS2Ss3AYY/nGeLTp0R4WngHeEW7XLAD6vCh3/98K9ncr
WOj/SyvYTT782+uXzav/G9nz1//zv41gAYCdREZuxNX2LyfYP4xgwHy8iH9Y9sIeFIH4zyrmv9N8
XI7J2IcB4Yv/JPYI72/8HJepVXr4t2Lx36ti/mcbmM/FWiBAJi5EXulR7Pxv3c+vZ0Tx8d//h/c/
Az6aQq4LueLEjFjt+W+4pK74Yv+kna96cCAqGeDDe0V5DQWHGWo3mWhTRKxR8SGXuHTrIQyf//uf
p8f/x5jNofsvPyn/q9Ffw0+d//wvdKe//qe/f1Q8CSzp7zgn569//wfAKXL/FrLyAzmXRF7iQab5
P75AtMe/wXTyru+hiMO/ur7/qYr7X1Zzuzy7/oszMAIaDM0mcgG7gEvGdPhPBKcOmVh0hbw6cydK
fQZR35alx+HiQS/0h1QAysOm0QG5xJ30p4vHXLtPKasO5xI5PTNPTxvrUKMz0IdcB2LXlpmPkOqr
rEO/q2QyFf0t0GGMbA9uzv6EqDXoPyQSDm7tU6lo1mB+GfFRFs5udfppNpTNRw3Up0xCHUdPQDuT
N6xnIPkN1tHBY6tnbz53mN+IwCfMykeAMMvwyx21qXdLDTn3pw4Mi+Qs00uNEXEduh14k0EcOvby
dXsLwz7DzKvT0YGLmnbw/+hvCRiNyb1xG8O4Qni9p35GcbHjhszVbz8lIQ/rzPTlA1FjjvYxr9iQ
XVmyfftznP1af6yMdM+8ecm2tdUUM4R6VijkvDaxH+VIosGTWbYNlE2AyWVL0hOXx1x3SUzYvfEn
IBglffcw0+814MzzFd0FIo14yqWAUvBewoymKx3nUjpo86tK/F7fLbWKnsY1BTtJjIweu/tgddhZ
QuY233RS9Sfw4d5uHaPgq9QDVqR8iZS4hnBxN9UETw8zsWLSjp73brArL7s8Dlz6XQeu/hBmsRVs
ylkznzRuZdWmNLDeU2sC5Fc1tB+WouCtnhYiWela81BMpjncOIj3496OdcrTlq6ElDIiRtmMVplj
EY4UgMyOHwfihfmkL99hPDnFn5GMDaFOqFo+16Usjx+dimXytnfBXWHSx/B6inIS2LzTJKrvBonW
+cOdgvogtYcSTcqc7G+YIYcE5IvQ4F/AclRkphV9GTcKM+K2j0rncQKsux3J+2FviLmUL1C7VWLL
p3VB46dPUtWfsjdchltRBBsqVwhBBUyhG67R18pOdr1MZPOAbYHbM1P84p9mAMcfgiwjFajMCuSr
6cp9q+Von5LIx4xJ0Wj+ug4zGV+nG/T8hwZL7AWh31pzgeFUblbR2pFuAWDRgILE0rfpzm9sqnaN
Ghf6XzIqu7U/1xifQA/cewOVCGqtBzg5dcWTP+LIdu+akh9xlw8xYilWueyKRVJjAkindCqpu13N
dqkh3Gja96itG/MF0Nnfg5haj3gSQwUkW3FNp1gqFb/5BkNXaGi+JCU4OvcKW/94BNlr2NHhB4Wq
KIrhnVVspJ5mheaFoufvRijE+7G6mkH7LjC/LTypj2TN66MItfPN4DhINyJd2xT7e1thFFyBIJIt
B2s+Nd42xSG1b1Eu+XBO2IIxVKE8s+0KeOdpOASIOKVI1xnTMk0FPX06W2sD0OvJZPHqYQhC/l+z
ooXnBpQZ2Z7q8NVi3DHzdW+ZTuzJzkHnZe4FZBqcGB1WcfYz8v3hg8anqrvD4YEZNHPMWO4XJ0bh
moAOK1pL1Xq0osFPN6eOSO/nIK/O2P3yZ4/8+kePfPSmF2E/lnJJttT1hEiIENdZj4qS8bZjrShu
0Ons9wU7Zr1rEEd3Hjaa29XMwWGNyuwJZ6nwDtk0RuTFZUZc2umuxqfCkff4uouz4F5B0rVIhvNo
EvMhbcs/tA/rUm9jZUqGmZrdUIQ35SEOMlq5hjSa9y3W2POoRtlvg1o2mKOF35OXZgnOunJl6JDT
INkmVdmDdMsa6F4biD1dj7TTDwHDOayp/sq7aDlANmZ0CAWZlZ0tK3LyzfgRqKzILGGukGcjGxZT
xGfbm/A9lZzhuBlXMwL8XNC5516MZJU9lEVswnP4XQxt8bR2GQ49NlJAMcN29mhQrVj34F+fa4hn
y3hfDOn80sYJSuBIXmLrYgt5VkjVjw1p4XeAR73zhzyELLeMXtdQpupaOG6ZIam/4cMh5QP2r3XH
/hX5lXRUKnAvL2TBebTlFHegq7dr+j7Wfk6mbUnc/qmPOHOoIR3IrlkrtL3EIZuXo2gsGdQ8Dz9X
8MDdhj/PuhsXEHyyj+qiPzZq7rZek/FWIhGpLb2UTtCAfHD8BEK1GWZgtmGcP0d6dlimdk35HZoz
3Iq0HkiLp218jbun7SUKO2wsiQ8G0ICmvbSSAREPQBhcktjhaCd4nX2PibK9tWDn3dfcrWkNb/D8
/x5HL/ymOK16wq3zlSBTVQf3+hUDzyXr/ciXFsaFVCxqQn1tkylYfDx2IeBpSsYLdc4m3BI894xN
CIfFmCrRtOm0Snq00OPYxhq5KB8Uax8N3vRHT1EhfwQ5VcxdZYHkVg6ddxwN1HXUPtYahJBgczHM
NyH07Z5hjIf+GAZj5UHVg5uWvCbIPuSvQDjdDANKOgKjRocizUNKnl9tSOuD9d12vY3j0D7KvJVI
vZXTdEQBwqu7YOLkj5pOK9LtjVtbzkMfndhT2mcRjn4zaQ4OwdKWpG3Q0w4ZUzHk0eDumVs5jrPg
tXKi7JRN+BlvsM3W7g9w925JxAC3akdYV6XLnie/9zSjGtIZMGaxfeQmtXAoFtRKr5pXK6tybkIF
3RlMpgzGB9VO2EGJG1EWgEZQeEcfzDzr2gTmPJipFEE0x71ZvSWkv+dd77jTCGsjLcDUiC6BB+WX
D46tK8z3HZ5l/lINtdEDbvrm5KkiY0se8yIceBDbk9P7bU2e4toZ25Oyvkkq6muv1DzsvqVQLEN6
ahv1qQtXD2sk/IyfjbcO2ZEEx3CdYBdtnqeythWcyaR8InxAtN8XTTcfcUq2LPzZCl+EIjawCaeE
89yDE/zB3kdj9wl4/r6l5eK+ut3KrzYVQfLmDisf4biqmmdFEPMTHdf5XuDJ6s6pgW/0CJyaGCLa
lgUiUJDk0ivEpp0Qwjz1dq15RJfWj9k8lHH+UWYq+0H7YkCjhp4adM0yzYL7yREkf+XqYNcxw0B2
ExwkoVAMHv4vflKCqjvnzTO2wX4+zHHGXUWwXPqGodLl4ChdolpbVqBNxe7fpThDan85accNIUWN
61JuVEhFyQ1oaXpNnWQtqAnj2ffZTTHZsoHki7O3rjPXAFN0hvRYy9m+rGKwv9YcJNfiNRyZjZk1
iwGvv+I9wSsg0CAOXQxJNHI5yuvmtwVWercbwzXh40uqMNmn9M1RUWCR2XiLiXZYp4yOA1+qy0ru
7guyJsxLFCS0pnJqB+ijssTr7ztTicpmG+ncDBNAPz74mOxo+A0Mm1bFVMvtt4ghK0Nco162lkl7
N7i97+AKh7oWEVBObIp1qRN23OIlsq8LtilMzOhsm3iunO04jgbPYAP8bCORarmYWy1fjNCOd9vM
QZlvS9dtqGVrCrKhnhCu/7CQ64G7MKqeagDU5HNb0crODZg2i7P2gvZrwmrEzYS/vtosnsh+AGPI
9FPYwEy/1VAyD0ul0+eBT09IK1wdd1+gRvM129aTbK54Ebd/xpW39jicoxXIAZQuh8Y+IfskQkX1
w7d+tWO2EeGg7sYwi+XGUHtcH/wE7Rp5rcZ3p2Jpf6SNE3q3cyL8BoI2gEJWPCZ504Q/aVT2GnEf
chEjPs/CEPFsddDhPXtNF7APimhP1hZ5LFrACu6zLERQWmYXmBYbjfkW6JKFSBd2uJbjtMbhQz/s
+qznkQ1K46xENRvPxVwRYK+7eqNylxI4TnzeDhPep1XhhXws2GDu4Sd1fwhoYLG0SxS+ttdH7A2+
0uyB9I+ff4+cFdCOCBoxo2l1SjyVHW7pfSapYbiNGyF/1LoiBjuHGLViUGXXjJbu8MO0JHQ2gVOo
TxrRrXPHcxjPW5kN8fgkscL+Bq+PJMqVejr3M9PDiQxYPN25q5N9zW2ncEcN0aXGVpHvmzZQhrW8
zc8MoxAU+Omapeso+FosAB9zOn/pxLkXVjbe3VLUeJQmKg9+sW6HtS2nzC1/BCCSzC83S8GaFB1q
6BVsZbmH2qj+QTHCclA45e7MQB9pRKif61uW/YjLsKezZazDD3+WmkCb66h3J14jw09p60tk8vid
vzNND1HHeXCTdwkYoq4eDVSMumQN0KetfjOuFlg3Qp3EO04lWvfo1an9s5c4IbnpfK76d4ubK38F
T2PUNhIUGD7P7lIPtyDRc1LkbcYkuGlWWVYnpFLXPVu8sdOuw0RDoD2Fdwb+yFff/KIdswPlSMtr
0Kyuu+s8x2JMHGRhHgTK6uckeJGBiyqhgfhP65IdVrTSmWKBuJh/W1d3IQjekvBEvc4ehQyhOeRs
ip+nNXbfPSnFG4Uj06l2ySO8ByjYW+K3+rvP80leiqGB6GhkaPlMR9KlSq2kE/2Kei82Urc5bgQL
BOeUxT5d7GSkgk1yJYTNUVYe46GRhzx0zC4NVEzAu0zP3ozI6aal9+64dc2nEo2TcFvTjxw6k0G3
MtiytngEk+kmYqh7itbIA3WTr76+kYQzV5AvOV0hJa6EiuJmwBA7ahGSM5ff6Tv3UvzRU1S1R7df
FsqhuQWBF6ZIKOPZJa697S0Bql4OUbxJyYv2qLUd3+gmwff8wYWybs5d6DFozCODMEQJsO03MgqL
1xpK9HKFZQnGYxvhjAzo6UybcT7VjizJZghGZmIYL7PbpO5DMUfk1PIkeoTI0J8DTzeMFTMrHqde
XPj3sVunX5KdMyt4pL3HNrIefeUyb27DNpgf2EHP0/cWw+0tvTY91blLrO6kHM3dVI3rr5WVVbzT
WMwfqiwwhznJOhC+hSnGDZGHQm6JI67PjSBAj9cypz47Smb9Us5Fl9wIyh4BODYQWjdaqfHXGmLH
SP3YRLcjsJhg02GawLOdx8lbRJTl5YooYNPDOHNjHPa62NgMRXJT0CxfobN4L44NvPd8cbJNNqzO
uqugrx1aKYjS6bhKv+FAV39ML7iYiWJ9AIPDu7pKvRAJKOnKLXQE9gMnOtdh6DATzgQKLQ5Ooyw2
Gk8eEsi8yTbONatRyrDlSavZ39HApWYCn1NI0AQ8DEZ+UnfgVmYCRSGztOV+BB/S7caRuKpKnfIb
G3XePFd2JF0IYkhx8Xpusk+M2zL9DTMz+5bZkGl05pN6SwVb+xz7oXj1PBeeEFdBTaOzl12BwHOV
iJ3Qrnu7cjsfyHrX3U824EH8TTsmogdhklEAFLHqrjOsOJeMs/MzD7Xws/cLFxQm7clQLfP6W5O0
crkdvIEdAH3YFymCoaGAdShf5Cr6aFcuuG6OGQuveLPmdroLCY7xets2Ck5p3LTf1iAOexbtefqU
rSQJbvJqZPKhPoHnm+Khf1wTI9/mhO/XbrTBUt2VKtaGMvDYibeFcMxXOIf+2Y+waXkwnB+C3Jqf
axB01aFFbAJHkmRUKpjsI+tSl028sKAkfDBDgNG88AhJD18e2YXwpbb4A2VYk4eIvVZ0j9yK4z2P
/MQ7tFG23nC2QvzICT7Q1xYG83BxuxxvMmstJ8fM0/Dh8bRjKdRYgGfweO6jcDop6G6PakJmmKLS
Vy+5l2BVmK3yWZHq4S6HPC9uwiKM41uvWeSL73L94QtTHECNl6cgi9NL6Ej55PrgE7a0FtURdmJ4
szr0ktskLNi5QCFo9/PSlm846usj9pxO3awZg/B+suwVeTTH/WedUrH4rqPYirtuRB/mvAigJ2e4
mU4TpxUhheqqUxCnSADMtkOC/42bxIsqVpIcOIBbYINTtV5SrYpPh8UPvxE6xHlIKwSBJAAQt3c0
8T/oc445OmCSeLmsdL5zqwLzhK7f/Op4npG4mDpih2JggnecAba7mPHELMiTXB6SNr0F+hsLYozK
O7uDDNKd8WvBPjPwqmZ4i3XVYedZYZX9aVs7P0keTAuuYOrI4C2g29mafr01dZT5wNYPf65TNsCv
4AK6HsIqJ7ey1pGlqWTgmHqIC19XWyIR1bnTYd28+SoP2HD7FAiwSGu6CDc2/gQcfdB6EYNFNPzu
Glic7DCk2ncDXUd7FYxXCiIUcJFcVvorCwIsSRA/tfjV9LZeUr3PSubcm2CFUbbkEc44IC3+zRBe
nQlg4Cj3JCbV3Ed1d40CW9aFPvLlrwLlpdzKmBF4b6cVpzzOleSee353jEQGJzlHvn7kq7y81Wlq
n3WaoQhwrKiA2Rz/Xk4QpSLW1gaHpZEgG0H0YlBJHQiqReMH3+Y4Ku9JGPFZ5qEw0Uu28AHZ2USV
8sjKd6LXA4FqxlXJV22LeaH6hv8LrI1xpH7CQq3fVIX5eJMQsiWMiwWaPFyQ5q+1MvC9IbeZZDus
UBC3w1BH5j5XrBhp8HU/q7HMIdIC2Z+Oy7gY+7Z4cvo0nay/2RayWq3ol8dL63JfHfzl1nHnEI2p
t9ObWjRH5uT27rLzeylZAgc0DbTpmCwHTtOmvaSlk0DTW4jzXIIqQZcD/8rZPSe9/CpwhmPXzHQO
FzKuOtz5nT3UUdd8Ql3P7p2oXrYFwPJdAkKbrAtZXPpyI0tSy13CY64gDhH3okaYoYnY3dTDHUVg
U4eq6J2D9LVz30x6PpqGRHI0eFS2ton7WQ7W3PP36h6VLxxqz4nzFi2tbIdGec50iBYn/N1I3B84
VzTt7XTpHMiWZb8x8gRvZb826tzMlAhj8sPMUdRVc8kwhh9TTf8kJQXDeOuNNDpuMuGAV3XhaRLV
G3FZcYPP0RT8ChDmzTAr+dOv1uBHXzp4xNFtT30Uc9/OKVna++UCg6kP1obGcmt0sffIUH4KVHq+
RhgwLkMK0/4WrbMNbskq4JkIspmEakJfmNzWuhiPWhr6rBIScy5MqmT191rQs3eoAtOOSAFi9LcV
4SWe/227cL33AoWfkiKrj4b9d7AB1muRA/Fc3UMN7ePfiI9wV1LS+bj5Ca6YfV1OaNIDpxmmDpsc
7My113fm7iHrKwh66LSZ3dMkp5EUHB9XB+M6XMXFIUARTVF2McV0tSRGFFbgL+0i/DSZFujwUlRP
7TJN31LCL695r6KcY0uxocBNIoFf0zs6PQWK2Lc03Ptm5NagRmWrVJ4/GQoGLqHiefEQdDXIsGFc
lPuHcy/9tobUTILgLuTZFL14QnrnLfBr5wjeHj+98HyShm0aiNsw74ruO4148msK4+qcVm28C0sA
BvQilyMuc8kldXWMPHp+bYvtwN2z3ht7lTLdEfrDkYPGuV/KsW5uABlgThi1Kh8j6JyXalZLc+v0
sg5u8qiTX5SJCG9XUdjAUwZ3+Dbv0nIfBqwD2EDhAOogiMcbkzf4YlfdR/NNWZaSZwveUblpCZoQ
euY/n190nJWHWsjwdumr8WtdF768wZXRnYnIkaTRHf8YJk5itjJy8js6HgjistwYP5WW2xbgDxjt
jJYs+F7bErr2CSjDFc1mh2XfSd/5PfkLioppOEjXfECXYdKeMLRjvmxJAATLDwwR8j53Rwf91+nm
R89Uwc9MTO1x7R0szAPZeBtUdbpPjZPeh8Ih9hKz1VGHsehJAa0YVItdCF5zU1ZLVzxTEVDEPJsA
KO37wUUpWKu5wCXoVm8DAM+rFz354xbafc7asP2ospWoaGGS7iPXhJfRfJ263LkztWyjdCiLQKd0
/wxBtJyR0/321jeCq3dE2fLMaVgF7RFLC6ELZp2V9owF8e2COkKQAkB49hR3CgRQtSTjfKfA+Ska
aVr96NOXKl8bumz7p9DrdMpzH0Pw0xUNc0Dx+A+OzmO5biQLol+ECKBQcNvnHT0pkdog1JQEb8rA
fv2cN5uJmJ5Ri3wGVTdv5kk/Pi5FpJjuu2C6WhmQe8piGE3HGDod9nTAR5t5CNpgp9nHDExWUKGP
NubLwkM4ZQ8WVkAN3XGI/a+ceHC0JxKHY7dcxdjvOs/xMXDW9OWAHgH/SuUAx99VIxOv4NUSU2M7
zu/N1JLgjCSALNvvdI0Bk9R6nDoouBHUeUbimF6Klg8ij7wq/5lIahyu2hmHN78vRw/uvxPumCkZ
vOivIt/EYSLJ3FblW17lE9hMGBPcect43IW+HveMhbTkQLZQ9MDFTRcgSzt+GWCcHmjZLcBoL2Wy
CRyY/kRqagTebZgr+tD59r+tbuzS2cHfP26WsdV6G1mHHjp01P8SvwAJpXMVffJnB1D4fn+++wiP
LJ2G36uwgjyuWd5xD7O/wsQscL35mSWf0PsrII1xnil/IOVX/6inZHJucdTm6iWQGetQ0NkiZIMX
du+UJoYvoe7G9lKVEhzUuprotowKhyt3SIgtmHqd6NSnAvJ2ilGYvrSij4av1KSi+yUzszZ/V5CG
Cw8iHEc76RVlizeyr+oXP5niabvmdLty6ld2+qPbpB+3azrIeE/9BHYiXEn0AyqSos52gfj7jVSF
YsaFZfrdW5+wZcfLufFkRH93UNn8cSHpswWsQA8sBGt8WY1vWo+YxRLUX6FR4W9hF+Yz+Azg2QkC
/0cPgY03shx6Q1qoq+CaaZTy7Mwo7l+GUgzFNggFy45WAOyC6hc91GE759tmGeiSVUS1nlg5uOBD
e4SRdw6aSCP0hPBG+SEhm8wIG8MHloR0vbhj1xwDgLXhY2b7hP0lBUBkKv3V9uODEAV1Mx4ioznQ
EnSX15E+PopK8Clds3H4NwMeExd85V1+4U2VV/YN3rhRjXYGKhftChSWNIb3PodA+y5Tp9T9VF66
r5SVPVLp/zX3+09KzirE73yYp2nAp9U12OUSb/mEmMJgBADP5Jeap8V4nlUxeWccpvk5VM4SssFD
qvDjZqr+Q1939kPSi3mX0LQhMYZ31cMakA9hOKLcpgIKdH8XGOc1uu3VqROMsyHB65iCyC/MZ8EI
sVlJAkLufC64dYIDmBkR0l5F5p2QwxLvB4BCcCBAHdVnL3TmbTCP3n6qPffKqrb/uZBT5Ns7j0uC
A7dS3gNRF++1kpAKdx3jA/fgZQnCnZPPBi+5xKvpzm39YXGTuuSCqDrZ1SyIoEVUQfY5d5W6chVn
gTZLSHU1192w/hDxsv52BwKiZYiV4QfnHvCShCVFU9xmrNyrd+Jy40547CVy9GdWN3lxaAiOhk8r
0xWDfWS65VB2eijemFQjgU+aq98pzZB1iDgnzbj+Mmb1A/yE0HGKWzbM8Gy4R5RJuDdpzhR3awYR
T+Ve6n6kbXKlcCZMjiWoiPQrikiA7IgwGCv/mzXo9g0XFmQYiCXx+ELmJenXXTaYJjt3aZs0w3/8
WpU4Se1Jw9M/k8Fwzcfaxh21sZ4U7Tnnmzl9VkGRieeuG6PiM6RFs8YdQOgZcwffDKCdVIS5zqMQ
TNY7E6rRHsnTYl1u8O+5R6L5Cs2bVU3yJcyQdJgmC6YoyCjCBf3hDGSFjj29FyCBqQ+vD5O8hye7
ctbmTbGDqdj5VqyBCIBRYkkhcgXQFgZQTnHMvO2CQNIzCZO2yzChEkR08ntJc56oY4Iund/Tvd50
ojuAG94juL6o+w/CVMotf5nXjnoRp7BciiOBnMTHRQbTjeLEmuoYh30ZIwIytnpuZtDoFIDnJdlS
peo0o/YIv060m6UrR3CGpgZltJl7lLaTw+xKiTd1REN1zIra45I8o89Tod4slvw1qjVYZ/p+iis8
E5U/8eSw3KdZ97IRbGx1512AAuymYMvLaAJglJ7qxIYC1tqAiGrt1JHrqOcealBR2DH628lIRx9e
DLT9xiCrmv3UwpXf0UEVSUoDdLReVTrUHI9uGnsgnmsk5h+dUzZ2H6NVtXtcADzc2gBPyRkXslc9
oqX51LRYPUEnzmObHrs6TZK/tCP5jdlhbQpo20mSEEaKXIIlgcQzB3efUEe3ZTDt2V9N0SWcK0jh
9wAksiDr4izhIpHP99DRvNRl6Z9o3sjNFWeZhQFOSK1dMApklE+5O14SQ2x0BfElAvKbQLmnV1P1
mbe+UXDnB0fsNazmuSRZ6R5BxC7AixdsJ5qGKQVymegxDphtF4Fn2NpY2uEK+JEqqjzF0hWd2V1Y
argT8MuEzDrXJ5NAk/aW0s8KJaqz9RIfXUAmOj3yWJgInWl3hl1oHMUyuK4WZ/rLAqbW2cGPwa7h
8XcCfc4pajYv01TM7r8yTh2Ubb4Q/X8qc1ir/AsKuqRYC7akhMHchP2abDNfFF1JWKh3Mw4hN+Dw
vNe2OdohHEYl8i6efJieNZ4TfXAofYCfUyIEs5JD0dv02VIPjz64KFazQufzZYyX0HkkRFB12xn8
VfKc+EnLCUp9hBP0W9NPZfemoE8moMJDMru5prnuVhcNl9MgtcQ1Lf5m8bsM6Q0BJIGQ5V0zmokF
i9RAR/8MTVjk6AuqevcCadkAeFqFIHRZz9XwMHayfXcpnU62YAOS+r9ydm13WOyCs5MU34pu0rI8
zqvM687rjBnhffBtk1oq/5ygBMygHHEYFWuC/UCxDgR90mvJHr/YkH12tHpjgKfi2/l13xCEZ8NZ
HX3xZOztNp7qvvpB79eiH42CGwGYBNzJSCVIn63XpJkNbnDRCpp6hoLHHAfFUM4UIudOLA6UpBZ9
B9ooztdDYjJX7mpdLw6n5JrPv+PQZOLLooMGNzQo7s2bxOXp/1bL8B7SYW5wgNJ6JF8B6K4AGmoe
VhFrZHaCScIOFURHW1PoMABsRspvGiiuTuvGVN1Eq5fVpIW48SYXZJzOnmlUC9bPXjLSXpST0myL
v0qrZNePSz+f8e4I9TBC14n/8Z8LM5YrgWw+xhE7KHj41Ea2F1Il5bRvxMInkqknjcG2lyDjDwUy
WHrAsFjVr1D9sy39jQwIPA6dkMQER/DIQOHXE0b4NuWleWxZXiU/w7ZTC5Vs4bgYqrsAG14MxoX0
KDwe089zyH85Ra4LmHZTEuUkCg/LK+Z6leT4B56t4qzcrlJnGj1nETo9h1PWNYd68uBZgzpu/Vce
HVgqjmzZ1+a1pFu53i1jYXmSm7ppllvmxKPLtXssGoCL4OiGH7K2Tvd3bHI3+xv2aqheeRh37KF6
adKdDnshyDtYJQ9olJWFM0kW4rRmiEu/IyoNo+BQCWSpJz7kk/pYwSPVFBVOUs+vQ55bugW8ydo9
t0u2Z0u4Fl61Cb1oaT6BA7BDXbpyydbLOvTUhxF1rrx/Mpp7YtaujV8gqt7pJr18irJREJcRZcAP
+VQuTSoB3s+emtszidlhJlBhXZrLUALV+HvsPdqFGeSDgdrvcfB64pXBAiP2igKSjwpXVxgkT8sa
8z4RWoj5/n6DvV/HkaxhN9ffkNuZB1Ggio6OaGIkuvNvXlwFMxcXBKttodSgtwKSBsTHIQqdPbg2
MveVAIXr7Gu6ReyrzOu1F5QOccl7E1VHLjEfOERx4sx1LUh+Jrotv8IRIlm/j4sJBycEr3xc50Pl
suWZt7y8CiZ84A3ykQGKcgqcMtg2ngGU8Xb3FU6u6oT5BOhWw/GdfaZCAMbb97ZZMhb6owm5p45j
FENSlwN/aYLJ7qWEDBUSrxQu25UQt92sVPMRSG/xCEIb/08+5fprLIx8aZyc9hs/d+xtUD1lqYEM
7+lF7ZbJo0PxEibeRvJgxxMBofaYgoJa9zpufKZsCtoGuw9d7XZQJ6oxf02Fr70DWbyq+WtHFL8n
rF1i+hLDJBLOH5XJiBBFxIhHLUsaNkdslAMf2hVkYcE068rl5s1aPs5NVxx0qgjal9bB6ElYlBoJ
Lx0ZKZ3CQRT2pH5uIZufwMSzQddW5QTgV/04Yw2DGOmRxEM57HZ2qvDE1+W0vkrKPp9yw9KKLYwq
v3QFyb2g+uES+CEs8TnRPoWRjvMVhpI/nt6TJ+GaZj96yi92RZi7v7lpEiqsAu9K8hTQ0NhTojhz
Eh2GjpUflZ7yot2g3jlrubLSMYX/3I7N+JTnjiM29QqFauNUMG187g2P2azbnfBX/4FeGpe1MfLz
uYvH5g2AtthSJx+9ijtrYFxpjwFt4wrFvL3g9+MJ8QMs1LCnxnP4jLAWQ84vWqAGfbYDfQWvJ53M
BRYalIIpt+FPQED9G0MThS0MFzl72aRNb42nHNoyBSFlyM71J20IbJYhXf1zoyxcnljtZNzQdC2B
2KT5H2Om2tJ8N9f3R2Yuvmu5arK9sQdrPlyo9OX/j+szyyO+GkHxGA9++ashNzRsoJQHHzhpsWbI
JeSKMA7+WYdtvIXqmd5E6CMxOhneFDEVsKnhFXpbHrI9LsxuwEUDb1tjpNQG0lnZ7GHbCRJBd9Mu
snqC8D8T1+ZkcB/hVc0A2Ko0ega0whqtqyb97toAQy8/cP7gV/MEg6Hg05jpunmoKnSZM7h5vC4g
7332otHa027qiGkba71SQLIsj6EdMUuAx72DCvO911rcOJwsgs+Hmn0CizAU8frEVPZOhNGrBS5R
Kf7PtDPoiSyGkbrLmtX8Nvergkl9xicfkLjFkItoctRhLr+QsqqDb8r56MdrfGBLhlg4SA+dYCqL
cxHP5plPADvKJOe2Xo4hVB564FZ7EyvfVYa75q122NujGMQrMCgV1FcQ6ky7qiWLlDMybqeVbSGf
6wabV1hRLNqtdHmw0VlnvASx066HVKAbES0RZs+mMLgXylX+dRKSLUVFAG3niJ6+HIZ5mvkosTgX
Pmz30a000THE2XPKA+iMot2forWy51yhStZtM1wL/uEnrtr2rRgYTuNV+rvRogozM8T5qWj86UlN
VXFL4zx5AFs64fxKkurRGwm3HtwwpAqsSXCV+YEjqfvqnEsazfI/F4Wn4hlDzZE8LwLSCI1T7frR
pU797la2+xDtAih31mJfG4/FqLes2YmrK1uNdMyD/GaH+AesQG6aVN/IjEaLW490chumEgQJUAyP
oFfePxQ4Wj5jpaDr6Kby920TxoQ5ST7EJ2lJiME+CipgLhFfRbC0zZOuLZ6imJMml3zcN83s5TeN
o6U42NozEBfjYbhITC9bbn9AAGI928eKjd5n6+PynwGmkhnL2wMJStgTayJA/gEH+eLzXF2LlIan
e8+O3GsnqR76Oo0ciFVl+Gg5obB3sufkqGAndQpjQhwIozZ9R4peb6C22GW7VBax1QZPg5802/gd
6mAmcBjnaT0+J3287ury3m6DTHsI/DJ6lNxTb0m92p2EFFZuCziX9tnQg6PJFqjyjcjo9BzdiS/3
klXIkDxz/sLIWnro1sxWIHui31zCEpBxVB7sgF84ry2Jj1MMJ5nAMgiLcruqufhZcth+FTVcHg4d
ouN8gNm2JVEyMVTX4VzsxsmObPLD4LvXafqW9/qOfeX2gtJiVCJOPlsPOAW9Gec9UoikNobd1jPT
08RQEDQfBs/w1e/95H2IhQ3OBi3rONxrQp5WnC7wgRI5f2TELR8z8i8sKPrkxUNDOruzngAv9ASl
Ue5j77CkrqSoKcn+4sEMgueZwpU3FEgD1bNQQ7IbuMBOfEcz5Mt1KSUwP1OPOw1g5G/greM5DwPn
wiWg1O+6bPxkNxau6s7QL6ja6SPglRFWTLHp6ntH7lxQcAIFIYBnxDovfLwD+X2sW575bwQ1/nE3
RMQkZtYcPYRQdZFVbXN0VZIvx0yk7vrZ2D4q0SRn/vyJF772qW5f5fAHkpBgrVYX7AHZ7GP4cWdB
ZKSM3OJsFzzTe9KntZnYd3SSG2GewN18smk5TgiUSVm9pC67h/uE76UhMLBhYZZM3SzxYZeOE5Cl
gnJGNqrLQP2TcLCsGEzeUJZc2ROFo9+5yAaxxYQPhHIjZotm5i8gp2N+OKwI7Alh8/Ca9z8xlzdc
WapBDVeuYQmN5kPoPwdzOnQvTlJLEKlRrOMzkftcMkXyLLxwClIOFwwDVIWIfMFOZXHCFcqZwMjp
IUPZdrJA1z9yx0tzvHVY6g90a80r8fGB6HjEEIgdMUnMlywipsW48wPQEUVv/4xMhtsajJe98Oxy
frvcN+ATBQO/vdNxAzJ4P/lyKR4im0qNFQwT6As0o5Yyyk/pDOIQsb94yZp7kmQtXSu/equU+hnn
BY6GFVR4s821IxBHnZiFLOcU9+AIkba4UoAIxSgt5d18OItUqStxZxO95/DlifOLNVH/GiiIDtYB
Xn8urCTRxSmxhppJtNrpgJiB75VAf5JzlPR19cMslKodk4kt7c5mLaB3bL7qm7BNbzmtl9B77TUi
4Y3ly9AiNcwm8nbN3FG3utictNPeHYA/19tgIah4RoXU70ymkHcSoBsXLwmrHHu665nnfCbX7G36
dOpwVSnO/x80xEb+rl9IL3wHnkauBLzHGwJ8KllQ0DIJFUsLegu5gzg91yjwB+vOnWjJhPkjUngw
ToQe2ZK5SAnC9bRg+lP6xHbUOQRWV9/aBwvTGtdtfmfryOC60kXGvgIUlCZgBbJihCS7wDUCiVW1
JjnlXtEdhsGt5puD+Jqyv6jqgo4iZabvJAjmepuWaXPtZ1lGLyn2m794kKfyHNqG2tm55oC+5+YI
ZHRZ9t0Yafjl4Ow8trMbnmQQln9Lx0wXlmtheLKJu9wwAP91DbXW67GMCr/9WmdNuA75K4BJE2JV
JTMu14ifGRZBz4MPHrT7iMOqy7c5L2D2rVYZmOPgRGBNdxONlCThyOLBDljyNKy3qgscLOjMdYl7
GiTzLL1ajXYPTSNTBxuMGGeGYbJVd2cWaZT5DVXdAdycrLb5dGy/sIVTOoEBM84RjeKF68poU3F3
B3LbCDhIeJ8o9a2ijuL7KCHgKqDEz8QBJww5aOcwPoN8oehvpDsHYlFgDCOf1u1373r5DFSCkxiJ
IbOB80HmIxENl5lpTP70LB8BDlT3iLWeCjwsCw4wUHxtXsAXpuG3RLJcremOrkSK2ZMZhvDiZIbO
9bXHfD+fCt0kid0uJmhBelvEvMtEb1Se7qZQNIbC1ya5l2SVbhcBU/PXSjbBW50tw7Jcw8jRSClc
u4ZV7IC6jxjsUTXb+TE3xLi6LQtCqe6IHysloR50cDLygYchGKXTpTu0WJefoTG9efORCMt9GMQe
H+OiM1i0Nx7Ft+JaVVZ+r7xSNX+VC5B0H6jY0V+txnYAOZUVvcb172Nq0hHlzOchhxKoD2aC1rzP
oe5MfCUaubRPXicn/toBlrj3YId+dl4AuJWh/ECxKsO9G+s8oU4CcZ0xScJXbDdL0GlAQjlJsxt9
Z6FNdzXR0uafrXJPfIOZZ48JCwfPr0sd0Y6OU/2i6ibzL0y/lC2JCHXnRZgeS2onfHe6zgUvzxvw
b2/ew55cAN+mlTwHFRaojdvdRSo1AQ/xNCopBnlQXTyV+u4MKSW68kzKtvHIbuqCVR8TYZ+N3xVb
xV2FF8nfQbwx5Jym8hLl9EseNGTkg68i79bhbB9/w8zmGbQ3fgm1J8iHyaNcWErDIUpcDdDdEi75
dO77PHC2gp8PRlDphH/Wsru3Rwe6/BU51h7HaV3gsvpNFKAXoWbwIV3Yrdc6D+8RVsfzttkSQ14u
p+FAfwedThFwLncfyME+6Jo8JA+Frn3BBZteRB90bwvu2JSRUs+UK/nq09KvN+860WHcHDIivixq
++nJdzRG2UWHHvYnTLDDGb/Feq18n1wJdlwoL+PAMYlOjEwwbsYm6cqjcrXmH1U0QOs6L5+qxDCE
2VkUz6j7YXcdsaQBsbFB8RwESQ4VRlh2bnPCxtRnGwpV2KzGfWoHdqj3rSd+dSp2nNfeG2MCsLX2
tyt2PFB31Ci3fKdN5Z79vBPxviEWow5tyGp+G6V5v6NXuPjpeyXdUMkQwwrOK5ZoNVZz5xHAkznW
Awa2PRB6yE7JjP8d90tCFXGM1gLTxmT9oZVePsAzlgxwJN/MilOhYgtFjGjmN+XalnzNudO/R3kT
Z9uBbA6PQAU26tz4wegdOUem30tH0oAETkDjJ/T3D5Esbrd1rQMSC69Jo68j5i3CoWtCpdBIS2xf
z/KM2Ovnh9QAdPSdnE1byQb8R0h/eEzgeFj+5gEp3quKkvG1yafAnCMwx+/eFEaILM5QHgPQgN3B
TRglD01k5ckUpQCQ13iNfDIoKc8tDWwXJScVPKrI6ktZExwEtcEqodHzmVrp5DxZE54DmMjfURIB
m6MGr9tKWfXPKq9LEs6Ox0R0Aebf6H1IuuM7GrLy1JDTPPFdyfeMKxM3MIP0dikWhruzRzSECGel
1+Sh17gET8rBEnNw/YULXAM+VB4drK34ZdKJzTqs4OAIXk6DoeWiyqk5qr82m5ltGeLhaswrPVee
KvpriTrP17m3zleSs7d58xrMTrt0NMge9LY/kOHI2RtzUAumhtYeexsV024agSXPEDm5No0V+BcR
4CFALkiGczd4Aehe7gNvmg6wH72vIM3wxYSE0/SN4uou3OSpm+gc61kh4SEo/PBl8Shq3M7z0sLo
zKio6wZneE5BiB7Wymkuy5jq/SRHjEeDXV4aEpFbR2fYDNtR28elrsi28L1TjJw1NWHeSFd8oLh5
sDCOQAsGonlSfPK2PjLnLhZuQYlXTb2fh7HXwevvTCSPkM7ppZut/zHwZKJw0UbymMcO/qaiGKlP
mVU2oAP7NbYilJ7OPevYls4udFSCr2BI++PK/uvi4M3h8j0QDT5gh8HhvEblAtClooi9IZtIfKkU
uAJz17JQFkMYLKcCkzhJ7GmIuWYImew89ggn607eofIr1DLqKJw/RMjzY1KH+a9AY8qlscL1z8CQ
cMS0JuqiDQw3/C++n/6SZIt+SBoDna3GNnUhZdYd8mBQe1e2SfllaY9+C0RQrFgE2FX8UI43n42S
nn+gSIikXVMIAEt8OgAGBEVe/3GGIXxW6erUp4ZwMOUGvoMbuK+m70aRHZQEH1/apa92DXZmqGVm
xtjQO02/hb3inhXb3OeyWvSztX6dvhasRZ/6gS0MfgbIe5sKxxFyfuvnGzGaLNi3zH+wg2i3fDRu
xwQ40RHyHU7tkv5u2y69sVPgu9a2fuQzhWQhMW00rpMtsa01G4vv9GloOlsSh8cL4SwzO0OeCeV7
rty2PA2pG9Kn5tPpRLhhxzZ5Ri/DHV3Stf0mA48J2BLPwgnWzMW/SRsYyU6O4g+YMePRSoDF2cUD
QcNc+Yt7EBgH3pZ0wV2LouYetdFxxsPzXvWnCVt8x85KJMylTVl5yjy5pVeE+6zj4bFVpdMig3hL
+EDsuNfQb5b0ceby8mNSIFM2oQ1yXqB0svilkbhEy4VD2zqgQ7caX5l68/ghsjY7N532b7HQc3lJ
yFMAEutY3m/CsSeh5MpGqJ8sS6hRv+/q9Hn29dweCA81+HjZr9Jri28VtwKJAPch5fOhTlgPht8Y
CeqriZbgngkZB1LfSRDtRDp244F+wAihoJSPmD0QRnNJL+c5mztDCXXZ/u78hloNxPPlzP/sP/pd
i2mWd9ERlzuz0Hvoiaw9TomXXxzfNCeHGpFPhtfW3haVzAtNwGOAzt1zjJIoieREYitScP9CyA8X
emuKW9Mp8l6doerpbObJoj+71b/CtIwX/Rzof0BfUrnBKqMIvlJkxilFE6q4pHQUdO9TZF1uCjLJ
YK83fVoQDKjYbzWjwgyBd7I8wb6snh3ZyexI7zmJy8mbiFKBa+vVByystXA3i21C7GXN4gX9H4JT
6gr7w9CTG2Hc3hnwelAS8KzWe0zcXEdcQRfXkRQb/SXACCpug81ggPwPCbkaMCI7zu7pidur1p/y
Tp3f4FDzuzP88TQ+rXLMLuvizL9Cg1689G6DTSih+nQh9fNyV5GnTxWFC4k0dr0d0HdRfZULAsaG
+XX98LDU8Ilm04t9MWUgexR549E+TJ4Bl1zoFycNRTo+yM6OV35FuAyMCPpfHIOoFKsHCtZRWP5K
2tWBptcetAJcmPSEykrY6A7AxogPdKDPCGrgncmIImIwGtO7Xy2f1i8ejgWbHMZyP2NBQYKWtTt7
z1M2k5qGJptSSu3TsPUwxasLh8LU0gcDqeiBT46rKPR/Ihz6F4spYaWcRqI68lFg9U9FcPNCAWL4
2tYG3iE+3J1tF2/v9GO/5/lCibOIMetarGTzezDixwjW0h4x0yXqNaaRM7/mUZ73R58DoER2rZb1
PAXAPfYZnazTjiWTuJmGXZVDNubc+blL6C0CXEk7CDucBP3XN/xicCeGpxSv3SVDGf92gMt86hw6
AYfWmBJWjrHZNOSNDu7o3h+bOZQHJg7ZsfcpnENoAhpVgWaDuSV6YbaTIzSdMMtKngQ4DAEZ4xYD
xt+B164jLwHJk5XgGPBLd+wXdkM2xFRogZSOaEHnoIkdQvTcm44YNuCap2Y6aTVCGuA+C/lG3rNQ
VCRMf/kitjkx/sw+MlcKSIyxrF8TjJF/Jm8O+DyhtG40XU/HFVr9A5YWVrxmupfQumX/tCLCnINF
jEc10/3CzRgGHbMtK8w9r4vzZm1AbjpfsauWMXt/tB3b7Ucb8rrWjAJ7l3jCp5vx3fy3uL1xfzkL
nklhV5ze3lJwLSeb3OzGaFRPhI7is/FcVKRqtAljVOYGrLuyhDbMep0RbdppazFzv2mGmpNR+cg4
k7flsUASxs0fLLhCe60d51RHHvcKFZDZPzhE4exuVYjiRKxD3tnAxAHXp2rlU8Y/Jt5iIBD3ddI8
6rE1D3RhVzeMQ4TM6tQL+NxpQsU0bxBQUxlZkyi2zYV5U+7JhMR/zECVm9JG+ltsODrdT8ZlVwqK
IyEJaIB0BkQN3oMm8PsfZZ9LdkpxNFH/7CtK46OeMG6Vm5rnQkxYnpVxG0IIjvwiO/SeBCLAXEOj
RcQGoH73mDNi1qq8eyzkWTOcRj8y8d6LWq/eDtbPk1ODltzta8AtGGAiduvkYccwUR5+bqp/4TPC
WGHlHNTZsXeU6z2TNR3Gh4FAyVOTUzy2iSdU/mc3Mlj4cUlKvA1s144eVaSofbzzdLkRYVWQQSxt
9mW5PmXzZPhXhCR5CFX/nNmWvXPPxM0oJfXbV3zNxXRzh6XCoTcNojw2vY3jQxcHjrkVXp94N726
oWRnee+pT22nTgHqzU/cquWvOanGHnNhjDuWs6j/0A7TlMvZXWDkw5hn6PlycugHXnAkJ4v6SJXz
SP61n3EmivJaUZ7xVUx19MePZfhSZ0kgHlavmYorUwFORk73udnliAkor4jPjy0Umu/Yr4snw9v5
gofdEvSO6pIKD7yPC4Xqg6R3DCiM8F8izMj+3hcWqu+CKG7hz5Bi2IYTzhe2FzV7IZe5TNF1NXiC
hgWbjlgMM66ms04pvxvpAk/5F/6taa/u2J07SbaPsmK4M/Y84oxlbpP4sABG84m9YDT5Ec341Y9x
iu1lH7lJcl4GqIUU0fVPwCDp+FlLiCM7fhpLpgh33tm006K307IOP2mG7v+FsZq7Xb2ExJnbkBva
JqqG5SnrsBZsZyqeu22HD+oWhehOj3O20uyT+h2W06jT7JXjPELJTlM87A9rnNUvTkRZ/IOz+vhZ
Aj600ZEKLnMRqwOHcPFCCjXi9NudsTzwFAbpfQ06PGsP0LAaan1dV0U7/Lt1R1GOdZ8oLgP5X03p
S0cTw3uFp5jSbzrf9LXjfhHDUlolO7oKr19IoyGs4KRxhhY+XINwliFqT79oU+lgMhPmTPG4B8oF
7yyS6Skr03QgCtRQcJxV/SkY2vKho7DmBI9pEZ+s7GOM1RU3h7zEmMylzir76jDXS/qf0jg+L2Ww
nlhrLcTg1CjfFjmkCU0DzBVkvon6PiQEMKhibxx/B825uJo5YSMuPKx1l8lx5aF0BNaqLdWmIvyq
vdkv33Vr2pnFaAuaiDxWIrgfd/y+7Mw9SYWcr3LvnTgPDwaMDkJcPZq1H6uUbglTGFq/NOIKP67s
wjc8/snwgj0/YlT3ch4DMTIeqwrIaOqFbu5VXT0i9SMt4i7pAN4VXf1zudrJD7/pnYSQeBhMycaO
bnydpsyjKiHv8FUQy7eGJy2VJ3scLlP7x5OjOVBY4wYPjrJ4VQhDmYCQwNCs7LE2iEQUmWxgTAlM
V4nvFhsVDcsDXxRFL6iBXlTPya4WCf73wh2G4+ogKW4aJUELtX5SpQc8G8GlXLiPCxjrt4ZkB6mK
BaYt2d0el4HHJSFk7nyoUxH+nuJStZL7AkGVZ+GQKjmBkiIyAP6AMDClFPj67+DnpqvHhypKWrrC
CELp3YjQDvbBW6biNjBB5MfGt2je5Yj+RSuJX4xHv3MGammsim6V7tzpFzmZwP9QBLB+q4AfNNdN
Wx56KujvvDIDew3Y9v3AicI9dvchOiDkuutZKkDJi2dprPVCl7jjBK3uNvhAkCGqeHSEru28BL+G
+X8kndeSo0y6RZ+ICEzibuWlUlmVvyGquv8GEpuYTODpZxFzOzPndEmCzM/svbYJnFM6hDTcKJ5Y
cQAy596wETjMf2dwwreODdcMWMr0SAq3dVkwuZ/rogj/lUPdyA82EHZ6QtogCR5lcYhiRAUTkG7H
l90haj263cJvCazrYa5Hj8hB1VlQUbCSdtu+Wg4dsi5efYG1JbJNFd/RBBNYkHXR8hPQyl6bMe8+
EtZS+VNo/PCBEdFS7DrdRUS6SdZfxFGr3PqvMl3noNIJuwtbTE4yloPWtSTPco/Qs8QxGiJxduRw
IvIhINKhaOB/oGCXyEhhOr1ZY4UCjLjq8AdIwdq4GSlT+dXHzsRWckbhNk4TBXXAq5EmDYscGDMc
Ia6LkfkdUS36LwBeHM0HYFBoRRXz23Af22YZT5PvApcq2Yt/EDTDWIXJIsnyiIQThE7VciXHcgL4
pdBS7fjwDUbcJGYuM0q2313Hy4fn4qWIZX7sdVqRw8fdh4XUIWfyrHs+5waGSBH/jAQzDs+ArRNE
kkGQoxrt+S+D3FmFL0P/zEs8PYNjci5SV+WTb0wIV9xO/D8M96N7ZOLDrpzAZGJAoaYE54aye8V7
9cGnq8Z1FpKvK9Bswa12YSScf3ltHPobDPXeQ+uzKmdoQnSC/8tuH5FUwlptIxsCpLyqWSNgXDF9
wyCJ79MC/SRR5sVkY9C05+MkqBeOU2UlAkRLq/x9OUv7vUdKz0BRCCh+KRLg4cQrFgKMI6O3QpuE
XqK6LL7pr0qW+rWLUA5jJklNeYSAY4od6VcVsS6TrF8WOuWtb7LyoWPnPW1iJ/IJwY0WYBFo00JE
g8cBnc7eosn/jxcfQ5TVu9RdDkZQmFVjlJxbwLXRaSQDZT7h+Vre2kWb6RhUwhIvRSdZ26WIV8st
SQgQC1BzBUziIyAKXzjLF17VPg3i514yv9rSkrcfhPzpCdSFzdlWUUxcgiBLsMVCUu7uxNQ7equj
fvlCTz/80B4UG1sNM8S4ZIIfFfoMD1PkaoeF1u/mZMXCpICdgn0Y8JbJ/ZoksXKNUJInB8+xEcdJ
B1EpO5UMuThXpn8gk9Brn8lly1GerSj4OqrV/eRw8T3jXtLufeyU4iIqUdn04azJzqjcO+/OcgJo
Syv49VvCqIgcrNp1S2Akn3TC+tf34r1EJy0/idAOzspH+Am/aiSEo0xJFXnRg1O9RQ3VXhmT/MlK
p2jvirpZ5C4MoNjMoKWE/WGyZvpNqsY6TX3jZtvFzEC9LT8c2DP3zT9/ld1uTdl17hOeAq88UI5a
aALLEL6TyHKiRdPEaqFND8M9zATWBbEnesWEEInkOarGZB+Sy4Qpme6TYmuITNUeu4E2Ei3+IpjT
WrH9XDrLasydvbJFQmUmcXJweV4qBPZgvVkb0XZMyxlGfOAdEhSJKKQqnnU0uvHYnNN6ik9eE69z
fmgw7Pac+rVBkv0n9pJo6yJ7uuZt3/0HzNpz0NpCzM9S277nCtVsLlX8YeOynDaZQonE0yXMvUa4
fmmYVW4BjvR4NxtmzU+saTAHOoZ13CXOmEy+ziTxIWxyoZ5U3/Ni2YdkwgxJcZ7Y/NM2QKV95rZs
NuiEEHRSrjftdUptWKa5wdqjmG64+ygg7hoEf/W3mI11sWub3YZSwkdc1lGMxlYKZhc1e3zLWU5c
26Yt3nI9IiDmy4dx5vNC6CCxu10FiSl8lb3F/rM1gYdV0UfKuFov0AwMQ3iuWUSrZ4VaHp1s2JV/
w3TCKZGJiTGoZ0PI3oqZxRjAuvZ3ibvmecnn5ZcoS/FG1KgVXuE31mRbsajgZWER6DHwIPdgTyDu
It9MLiKuJaYqKxRNT3fs7ENCFwquwzNhgPqcMvsLDrNUi7UrMWMcuVIJvqLSHx+5hBVL7DSuDlFZ
OfOmaB15DMdylAeppH31dcHNYFEBgXnkibLALsb1L8NhKKQxngs0EP06/cqG/rQsMUNEm0j6P1gt
yzMv5oBkzFOEqgmoR2U8J+4+qdEiAa7quAShm+GSScuhCXa9auuMvYwn/9i2ychyncI78o46KmgB
e5/VfYoUrhuCXVMpfHE8DGQPpkmMnzsCnnpp6zgEZgPqqMZri5+Gko01GmsiB5PUAaPIBJg8Ym5p
plzfZK0yDGwtxpznMhsoypN5lgd7xOAejGs+AgSGxT06XdVn58XBlwFFK8heW+bQgHGcTmX3VBnp
vc7ws4AopXzguCdmRLRxXD+xLV66R3CLiK7g4fXRdepCVnv1XCnv0rBQ59mFxIh6y0oVWRqDbtQd
UZNVjhTHqrG1eTFe+YRd17xNAw8T9aCA4WKlQlS4Qzs8eFtoGYgjYzt1639kS9cPAdfXtyf76GWy
hD4Ji/BsPAQImR3bnWr2vg0beoGw/0E2pWoP6GSix8F36vfFlwXJSVqZG5PEMHuJsbGEOXHERGJ+
pYsTN6DFopitQ+AoZhrDiFtdCyYO/6I8rcS3oMn4Z8oZR2onp/ArbAi2S9GORLjRu5D1Ujl6z17t
d4R8oaRZXqmQvfXGYlZT7tKgX8JTSWvVvgUEIXZ/Sx2l+S+9RY69gWSU4hItHX5zVkLcvCH7vgWh
bEkMeRmlNaSQsIr+tcaP3/00g53BkptrH6EFzwUL1l6/MgbkzdwPuCAefAuazSNqQzSIRBHN7Ivn
PPI/gqgUzxNFSXPSqpzPnqjRPrhzcxO5RlNlixjnYm9gR6k4IUqZoKT5QjRD9N0q8FN/apwYv3XH
McoyM6gJZvaruH1IkFh4Z0iGfo2oLKIL6PGBMt8gMlK23zR0av6Le6opdjiS3f+U4/rVU7gCPmy2
AB5SSBLm62OHUAh3eEQrufHWXEPJyXvvm7kPQICE7o92dXDyYg99SdjW0d5LAp5ywP311g5D4yDa
8Lp97kW0Xs0UY5qBf7GcJYKo6VONIlBfoDZcSZ0zp/q7d5Ux3Mp58IHMwPQvPClO9w5CUIGNmOKB
rOCJ+R/e7aZ44oyYoCCYLEeWzbBeBR25nGEc3ykqcBIwEgccFk63UZyqYqqycybd9B+S9rDecVK7
T5Ss4yVulnCdeMfDb6Gq9pNgWkwXMk3VCYfH8NLDCDi2Udf+aJBPDwrJRH+L7DQ/1oPW8+PgYU5E
7UzwATEeDHAJVlWx/GUKb5zkMEo0KnhoPRKkcN/N/p7tqJ9AcUXtx6/mVb75myy5B8i4QSE47mIJ
cvuLk5t/cqFgSpj6JOKBZam+n6mc3EsnWKege1ps9i3GdnJ758Ogfi/AexSM3STUCswmYbjla3S+
KPZCICxZqSQkMdzEPNGTNWa7EMywIYEBiconJgaJ/s/SQj9DAeXp37g4a9rriP+v3dX9DI7GH7L+
GMtQMyprkAvtcB7mOayuHiOWiHTtPPm5LinFB2aBTefTMCx5GVnYa/vOh+Pat4SK295S+8he2+kv
MRL1fJVZxOhXdzK9TvggfvKYXXu6T1naIU+zXbanHkTT6ViKBGxaXy7ZMx06Iqi+K9iD9dP0nHgA
tc0WX5N9YnTK7qTGCvCzJoItt7wWFRhYJB1HT7F0YnvHwQPHLSGLyFWzOmVcumiWeaKr4bsmbfBe
YkWpWRc2uf8f0fMVactZUtCwoSflmVmRkCp5xoTVlG/E58b4FKjS5GF2i3RfujCLD2nSzuQwdTIm
N0YVSfXHxrfnfHjB4hDsLuATvo34FoqPCA0CC1Hkskl2gVjp3lj3ESyBDxSBmE3UD/Hh0CSFSNhI
OG3WHGuPw7alm6+uoZlwV+eIXJ9JOwv7bWgs/4m5d5LvCwek7Z/BzUYeEDiiwXCktMFvAm+Rdle7
54TChmS8ukGsR9pxZu28eMSmgNAIz6Wfhxsbgyd54HV7pqq0FiIzIst65fkX/TEiMSxft/VOel08
C8CeV01C3fWGyf79wNOjjkXfx9SBgsHsLk3z4crzu7yD2OpL7qAWHbIaEJs0ge2wDHFy9ZtN3Vhs
lFdL0nXxD/JaRMLTR9uHW7WfR8dAQJMz5gqPHh1oUT2fm8mW5LRIIs1IwW4Ym2HqODuej8YgjEa2
KJWLe3JTOglRsl6TXlmHyFvltyhCpCeq97iEX0KH02Q/7LFSjLvCBkBiNKps5Jv8tmBItggiPfhS
lp9WFfK1xS/776KdA32SE31+ETD13IeQdg4p2wrsr2UI2CD2gfu9r5AzSe3M27zvqHXijUeYV8Mz
1bjdHkWo3uH5gj+GzwLkEqOldQ0PLxK+V1MvSK4Ckv8YwePtz8uaQXSE6AtJkG/nzE9IirzWTAl8
PJ+QNTfkDyrsDb1mlpIEs90TGJ3lrJoWP7EMCF1saP9aDiSgrS1TjBs8QSt/CXLGFjdWiFQEsQOy
/UTVMWdvC+dguif/CmMUTdO5YpMIeCbRRz9r2KIXYr6gwgf7BmP0NGP3JV1EENfJd65DjDPrm2zb
EOyPXIa5b4NYbh1CzsIOHAvCkcn8kh/Hh2D8ugBrcxwcbQjt65796sDTcKNhKovzgBIBF9yAURap
bBC9RYSA/4BG8doPCy8FPoaaP4M0FKihQRheJbOZf3SWCQLFri/ZxA+19074W+KdmGvLa0arTH9a
eF36hDjFRSMxG9bSqUnvmRSxKZMpK10fHxipaZFgtKeFeB5qC1Ck70y4jQQT8T0nlv+JYsZ6aQoX
UajoBZxdiCP30wj0JAPmynbctM1PA53rrq+7/kDbhVtJ2JV70igbXrMMXP59hLV5BzXCsgGTiVxs
UbeUj5nqyCPUHKCsTR3D0p+tl7dnv0syLx9Q32aa21c08IF9DLA88jWZomUgPhXEAfhhcel9FVqH
pk3Cx0APIevMOUV+iLDAHd6zuGr+GIfZM/birkGZZwfJXR7OkFRYPLhvHiv0+jxVi+lWgE+fn4Ad
JPdpz+WHG26dnG2GGBfR+rb1zieBOML9oQoV8eOAWrS7TelI1GUErXJ5jeIu7786gKGHuo1B0sZO
U5DLuFBXPS7MeneR082frou3c117/YNwiDDJVmBp6wCJVTJ27beoZuqMlog7f5u3srjCSA7GZ2/y
mJg0FDfQrnwbOaXtdyeMtal77jpKjTHy2Zirhv/hprTm7ru1lunTsvCcQ7NSGJEGfYQn4gc8Dao+
a8utGeT5/Ins3+ZIPYSRRmmzqFLeOxEAmhcgGG6CEixwT9wZS5WidUW9smfgEHzZ0Cye8WsS5JU3
MaOkpXfpF1FX7yrqBZA5Vj4eIRXQ1wN7Lv7LYt7PKCJW5cEMdTX9KBmhr5uCYA6B3Iz9UThjqQ+6
BAi8HdHjE2gLQOlLBS6E1bbBLG5KP/I2TOnEIzdEeCvpXpGceBl2jzoqfsHTqntw3lOPe7v3nmAY
y12Vc06Tcj4sNxHGxW7uQqs+kv277EldwlSaOHOBvQQICweTfbQptt8yg1OdxE0tvoYZ/zeNMD/T
RF+/cyz6PXpHK3+3SSu4YWpon5B9/SBHNb+ZI7PTBGiGsX1RXkpEMicPjiDDd9FKxsbGP4dhCOMn
Xy3Mm8ge7G4Lct3cOX0ee/vBIh0RGWFqPwsRBT+94rBG85N1p7KqQ7gXo/vhMkxgSDQql+NhSIJT
4PqstMVK8EGgwF/JkDj7t+SieMWlOv8CmbQAW/iJx3YP34pro6RGLpnHj5Ox61vPn/0FubZ7okKl
FBOQgjCk2flzqY3/I6Xb4g0IdXwf2zqY71IvC8IjRlscK5M1BUdyhIgsdD0QWSGGnAfh1DRfVAp7
kSGj35K9GKJEkIhG0T7eu6jtqTThPbNER1ym46xiYWWny07Yng52qInyjyZT2XtJ1w9zrY8fsrbs
b22bQ8yinik+xnD4zLvS5+sqkDL0vVffO0kivhoYLm+ZN+GAJL87PwUT2/xFzH/bLDJHmS7+c9l2
sjhFvHh7j1tv2HS+Gz6qukNwE+C3u442jfjeDMGIaSvAKqY8vtWwHT6pP+Z9hynm4DZpPP36XWUH
BwvcyqGBGUBQq8pZjKL4RiBrIY/r+bUIN4kJbramOnZ31mDfoliYB3ttslCM8PxmBgIl2uL4zq1k
8mIzSdhwSZU7wb6LrQapJpee1L8z8/n9LApzqLKQOguLeSdZ8rXRRWs1QjMRz5qIQgrMublYY56+
zzq44bKyDi5ovnt7DvJTXTvRU4iZ/LiUzazPTgMkgLOopV9AJV3vHM9zLzm/D/Ai9gbORnhGsIMZ
HcoMUdbvpINOF0h3/LbsmIjObgij/WjYYC4ngUDjWXBZnWSW2B8IH4izQO/MOjWE+BF0y1jsjCci
Qfc4/CDN7F9j2SACKgP5gRDTPdc+BOJydLWHAB8qJOpu4q8jQr7zekC2baGEC3r+rnoCYyVHB8k0
TdWu8TwAWEVoiOaODONgIqeKRzwN405nUfySsWaipdd5iiDMCtjVS9LWye4B3IWUorJPqLHMXz21
048nnYpydvhGaTjtia2Y0KpWSfxuRQk6tdR6XtZPivyxIaqPlox6ljzeU18RWrwxALjB9NLBjigB
hk6fCmJ3tpDq3DuEFDSiUTiN67ZT2ptyavJLiMeGP3WBlVvlCDhsl1IH4um210y0BVjqjUOqxhOr
KVDRzH3kRMHUuYXHcZh2hCL07Rn0QU/2yzj0T3G6nPiu431Lpu3NDy0Wf1hqf1xEAbvO0dZlys0F
SzXTyjYY5L/IIR/ZGlwuv55vdYGtXNyWOSambQwMWSgQD3pcTGpL+1lyocHi+kzpd9eCbey6dRlE
eYg+6olYjejL6n3iZpW+AxeQupc4dThUHQDWD/aIgn8A+LTFHQ+8FD3NPcVSee9Pq/k8QGTxm7Tk
y+IGxnwUkwdIwKXTOdA3eKItx/pPKshgbj7DWMRicGDuolk2IgIrlRfWW9ihXMRRWN2KJixAXBal
e46YNn9FoWrupnDEgk45/EvlXv+pquaxXM2VvLpJyP8xAUgb27Gcb9OWj02v0s8IivlmYBf6mESE
AMNFJ2vQpBBdt9KPSRRsk4ZLPRe/teWUz1xY08Wn0mo3BiLPZuzI+zkpj/qZ4haInBeCCyGKZ71C
S26sdy+1zY7JHvEESzycmFLYDCD5MxfF7ELN+XxB04PaOpMYF5CDqF1WhkwPqG03lPTxh5pSXARj
E54QALEkkiXuWlmq177saTYJCeqRHfkrLXUx+b4J/JxD5v9vRKXLv6ylYiJs59R5UHohq4VQE3uL
MB3WvPLAcpm8/gW2MngbHr9V6qqG7K1IEvchxdzwIliY78p+iuCOU/9PW4UuJNx7/ZLJXVmNGS1r
SqBrBbNhQ8HerZVF9mdK3OFGr//Vkjh57CXAYxz1VAgsRwkgqNQ3K3iTU/i16k73MhLbjP01bAAG
dN8zgJ1sG/htre/snpZfjd1fpsOES0eegWM1je1LHtgRwKk4X4XnFdqfUK5U0RHgO+5w99X3DME7
fteW30o62XFBfb+VnWCwDdasOc5AzJ7STrcvdCmcJYFu9V/yPMiuHRdEBLquGLW0vp9tORdCInhg
++z7JciGwypU2NJVmq224AQ1s0p2VmWh7JhSXIhuQe+DirVmmxHYFzdhttvh09ohI+73jc4VXoYK
l6otdbcNppE8CNlEatjnS0sp26CrIqWLAF1YlWuq6jucOZSPnrGGbW9iXK3mo81Snw3+CupA5wT7
Jv3UBkspAL0Yfy8a5WyaNDRzNuwBxxl2Csd6dWfWNp6ni6sdeu4nM5rsS4d2e46HONBHpyyOwCFX
4VHB74Mz3M2ekpph2CF0QS92CtPOlgQyRDFJRyyPyc+TzNUZopt1zlk8NkdrYDwodBjcyrCub6Hn
Z7sY6xtZXTH4s7B3P0rV258WpDbrWOa2/B21QGzDrVX9Kfze3OfosGLQ7kR3EaOKBjbGjwMORUDE
aeMxf6iHoLwTJuq2SkeM+uE+4OUAvpMMAe1yg1MoT3QvVgU7kNJ8bMkrjjAK5Ky6qjAVaPym/9IJ
SRRGyYu08ZQ3VMdoqeQngxf+sTF+rgY2p3FRXTAJxJs2Mv2HhEWPPWWaGa0vRdq/6WJ+TZO1RiBv
uz4aVNxIgIW/m2EK7YMhKs94ztInxcrhSybemrlRhYy1112DO2Ucn9ibKLlArh9ZMjDViOyKiB27
fegioJ9yLtSrgU+xLQrtEcUN/GxVKGavq8rvHcvDXF0Shh5UU2nWDCjHyvq6AFHfE4PS/+K9jjXL
rLTmgItzNGB+6M30bq7l7dthmv40SrK7HPkUf3yT82TlVbK1WgfMP6m883dLGPhdxXTGO1ICRZC5
2YFjQ+MBR2qbVxYTXRQlILn/QJ+YPpif2MeojH1F+FXvPY9R02XnwmGdfegXIfDw4IHTG8fS3T/X
EVxFEzLS3ZjZw18eX6c+Vuzq31yZm/rb1rp+XLqlfQphPjwZBCf0dip2MPVHplgh/SBszujYBCFT
sQ2nV4LhNLseFjsunsDtguqFxlF0TDtabnDkrdI9hV69AvSSytzpyUzx90ifFyKR6vFtoFeybguC
2/mvynkFFhJV7S3TJgQi45LBNCRVsr7L54iblx9Qyuo5NKMGwrG0xSV3wwxcXpP/zm7mcKuiqvYP
AGn88gn1P6G3BpLYBwl11Foa79shC+r6RHeIOloSbP/oGKh70UASNruhJbplaeHDktPI/G42o9+c
YwOeDdXE6Olxj+ChJrLYseIr2hc32A5l5e9z6dt7o+i7UQqCLixyYgAPNK4ZozrEMV7cAtj0A2LV
BNch+vsmvi5k0drHQU/iP/amzaXwhpwOkFgPB+20a668hSvtmAiCA9SS/k+OUPORKQ5JPlUsBErh
xEOVCcyBBWSEsUjvdKeZANlgChIqjMnZjoKh+sGPwuULtY2vN6FYgjfdl3O9S+06UI9mwDdKcF2H
DnfYlIMPKdDvcrlC4Vw6vWyHy1WRYDhjP733YOLVryyyrBldzmr8/bZpYpvPTKAuQGLQskzBUUHf
z/+8JUde+pNVUXKR39Rv3Z6plELDm/bzmV6BPxNzlLxBM8laQlls4fDXsQ/F2piJIoAjBWV1i9On
Tp69tMhSuUNWlU2K0pYBdH7iaLBShwmpl3ovMZoK3MIoI7M3EIoyeU+qUcdfBn/8cNEGIT/OlcbS
SLQ1ILrGcBuRXegeUQcM5pTxrsqKHU+mLbgcTWLn926SeDZcarhOgNwiEiCKc5HmIYn3elnsgYQl
1U0M/+shLynh+I8kevPAwclOuZEm2MBoQ3T+j22kHfxnyLPPDIyFXIoWPUcZGPWSlYlK0FfQHxc+
JDzYL92B0TIEcC6e5QVZSLw6V0jHfImlbfUnlYAOIkKF62RDE+bgtmvteFcFqn7hwuJlwSPLXCyb
UgbIyKP7ryKd1r1U6ep7OtwEmjrQCyowvCViM3S+Kk5jZZbhoGNRfRGlYVdnqyCjwMEJNO5caRfy
RDdNnmIwm0U+gLiT4XFWoRedJzhrCWLOmpoToIx70d5IjwKlh8WTT/d6A80D9HFjiXYY7qohYYKD
Kr+pYWxF+fSCownNcK0DWmiXm318KIYp9E9VV8fmEFn5ojDYNfrLdUfQvBsKpklc6V7MqccYiRC/
7MLu1q2gjsZZ4xtRuxKg3qwaYMIYk5x5J6qGfovDIx0ODiyv7yYfEYcIyIzcNZXvPoWZP6/MrAFh
Ux+Qm3JGFhbN5671guzguKasrvyTgSJmVCHF5TgIiDm1hvfOmsNnpE/avJJQ1D8GoRZ8KEJoYJR4
njrWfeUBtYuZyDiuouH3EZZR0Ja24WzPmjeKhXr8M8L8+UNeHT4ol+V4hJEM7/49EoXuoy2zFqot
w/bn2hqHf7HAGXLC7oqYtURM+sAc0ZOPQrkUPl407Xnssh98FWF/tpiuboI2lY+S46A8alNmxaEm
Ce83CEjJ2eV4EAm4YHSZngq4bhkO0Jy/E/RwdQcwLCCoynJzsVuK1p3/MY8fX7pUNeMxnrvoF2Kc
jZ2aVEXGjN5ADR3A1bB3WRo050YQIt/DFWGuZFvE0/WLse9stmzfWEmnl3lqrXdeW7KfUAuRbxaN
cgzPvZ84D4auRRxqRxd3GWs25Mim5ajnl5fiIFTBhrhjYIBZA8c/Cwwl4/sSEpu1SzFk0CpyAjl3
plyad7w5AUN/GiX01I6b42WZQoe+zQ08miTy2boHQhBkSIBTi3CkDFz1k5C/cfX9ILmMPi5yLmxT
gLxxGoyEAYhsxDe1FbwuKYYO/n/g/yA+NG3AK41OeCVKAZdUYEEOXL05mWaEVwbVDl2bX7yTW2GZ
UzWO1a9VTpopLbNZntl8cjAOwSb6FRKPKhZ6JwlfwZcXN37Rmp1AV/YXEj/CT8enhzsxBHTRIPUa
2XFeR+Ohq1vfOkT0wM1x8Riy7/Ck0H16thDToWsN80KeGKx9PXbvr3wxSXtX+oCBL8hfs/Rv12WV
3FuDGdK9ZZQqzwlwxhxILBFsmCwm5wbjHOx2wK5vzfikUBux/z2H3agYiDiJU2zLkpJwY/gyoYS2
EMa55czwLNFv3dnANvOjw634Q4oiPTP72+CFqgSWqS7Xv3gYbeYVtVUThuPLEkO8GWO2F5FN5eCV
ckJVXDmc23pp3fCIwwVoMyclxuKek/cZD0H16TQ+Obg8vVgJUg0eaUdOGCQ2rkSSIRQH0VmneZ6+
djOj5/0IPmvcMj7wnnLAYc1O8RleUw2dazd5It1CjXXurSG3caWkS3FthprSq2foWn11vtV1b4xT
66s1LCbFuWXa/ELbR3Q7Ho3hyGSNZ491WD1B/4QTKRDiX5nI2Rcn5dRwskT/OFVUYqEpF2afDu45
tkEz/Mv1mUvrs2JfiHqGcDMH8STuXrmrjdu9AQwL5r9uUpEFsqkcRng/0tPIFCg9veBEQaiDTd/Z
DmppMMzZy1DUfBvF7Biyj0QwxYB4YiZJ09TE/X42mPk3DsBTsy2tSs9H21iJPOo8irzjYDEOcxXP
zqY1aviNHPbbh6BszdVBlNP+tMyTCwQNaTecmY5b6bUlXzQ4eloGARVUCT/GMFx4KScvQt3UUXJj
KpVQ+QL8QmSasHUDc8JM1uGrDnRq7BNrgSH/ZsM7qnsRYDU/ua5o/BfJsNne2N3YLqey6UkY8xpT
+6fZ7mR05rYwDMTzFWo6pPTDYGhc9qWeDU19a7dt+FpjiCRtCh5U+jPosW4vKbf/PzJa2NPwY3c3
q0O9uesBhCwPIq3tf2iSp8cxNfCk2xyoC5YHx36alYXjaTIAYy5d44b/0DGwpQuEnYfbENljdCFo
ZAm/FfTQ3RghgRqgGFI9VGX+EHZC23vNTWzRF2GDcxD0bucyCy9LFJOPTGnFBE52GVA/cO+7inBJ
DgNik52DtNl33jxYa+cSGg7lg6n/TCFy6I3uBjQk2gflvHfSmtHAIEYAiXWphscOZAgVZaUpiXOV
+698puQ2+TZYOO7s2AYzlxDlJKOoGZ9zpIJnubDlX/lp9gP29+zaKOfTVqx6dwP8xsfFTCBXSMJT
Gx9+y1419oId3/IuEZDBlIM6QONeR4nzgRN1kM/zaPuwqZiDb13OXdYglvsYAhay8TxXAYOwxnpy
UJ9fJfPUYlsx6Du01hqXuEY+dDWirX3JmPyMXCIDMjJV8RHZGHt9L5bV51JpnK2VR2DU0ejJKq7d
7CFU0g6wsEHFfBc6SRZnDyhNtey5kqUsUMYuGJEa6f5XKNxQWTVxIzVNvVZT0deKiXngb1AP0Nmw
/XtsWlukTmXhbnLTgDGrq/k78KoO5u6CR8XGlnIRrveaMureJ1W0Aqu0c0E5BbChqeJP0DF/wRwJ
MKzaPKE35P2X48JLwNzWf5xool4gBk8ceExUD4ge0/fBGsSxiHgMCzNnRFxUuQM+P6MN8FuvvIdi
gNZpjof/Wn8oLnVrB6xdC6Sa+zgvqmvsJsWpL2Xw3kQldyCLbBxHHZDgjVF4xVELRpnccCeE+9xH
lgxzKIk3aohdeGlYh47ZSEo1GnAcc8PSEQ1emCa8zx3czdA0EK9pbDJsUgCUeGLZ+4ngJgVm8JAX
WfCYIXy7Rg4pQ0ynAReFjEzRWrbqd6TaGHfUbfOrXjwISFTisfhpGK96lLx8sO3kuYymGi4LBmXt
seQRsA9o1pOGb09xd8y9Ar5Tt8XU7Qd3zKcz61w72emyGgDPUlnggOHduPFaE7bIaLloDzrMRnsX
CtUWP8Ws2SP41sSRK2FugRKoCCh8zVFGobdpNVgytNFBBreDuDfgA6jHzkB6fYbUk90IdXAcXr8d
zUc1f/Z2m9VbZ+mj7nGy0sFcmbVg6Qjw6gme/RhlwyZNMKMeU2vlXHISAKxqGaR429I1KAIY+sTI
KG0RH0Wry5VhS8AP10vqP0CnWNdoQ/ZfnOIlgxrQzmv2DycIGYjI5SF+uAlBJAfW58TcopeoYJTF
JKDRc48cyV5ta7LyGJqRZddXaGT0HIR8eIfuc50jI1fa5lmlZm6jyhkZXwE7Q2GOYHpXu2l4A6TF
Jo1/Xn6ouuE4m6O4/fYS1nxbkEcxNwju3falx2HLzzsRzLmf0O7i9MKIjCEVpyzUkCjsxwNyS3ED
RBazmkO5kaLzk21+zApKnj1nNitKOWRxBDE3QVkfch/xmhPJDNUz0wYMYwY1aCdqV8wnXEFGb7t6
Grwj7lQ3PnrQjc5NDNsFYUemNaMTpeQVX4RSx6Fgx7J3+pYgijjoWwgpkdU/inGNxohIpH+vrBYl
34Bh5EWJArYsNMH/cXRey5EiWxT9IiJIIDGvZSgnlUrevBCSeoQ3iUnM19/FfZuYiFarqyDzmL3X
RhacaT+dOUka0zyQIMMkkSeJxNmUPGL70pKsaGHiqtrkF1QHGObKn6MvE4IZcpNepWoHDaNg+2RH
7YtJJOHvMncAtIl04r5HsFvT4HuOWH837XtvS9zj+qHqLPDStVBwz2ruUjIEid+zw3peiAqiFXHo
mCwqN15XkuhCGJP9skMRS4uIPJkykGxfvezgdlug+exsnI4NSIs/iy/2q2Ls699Xc2ZMFw5NjNEE
wjlY7WiwHnm9cbJ6U+uzswpIeqEiCFKDjBp3JQOgXHgM0DoDnovY6/A8mflpVJCwtrqbg08jsgxr
62WrWwglayVhm86txaqhaz6Rl8Joo0Iww4GWggwcCzUC6dZt0IcOGicEn7Y/1ygwhs5n3kQ/s+9r
B1STVUCJ2gx+AT1DKyvJLx3DEcngu5bpkY2bYZ6k5aLg01FTwjPU2vf3U9PzCIGPcYctK67aZm9T
dk8yQyK/+kZHE04ehx9nio2ouMoq2ltBje/vWGdx4hRCkJ8T43B04U+Thrvnc6hzyDRR45wQr9jx
s+MjrXtg1d6RrSFrOX1KYdcqhPNpDYe88K1gi3jElexlkWORu+V33wkXSbcDEuCtI1cy9rYJuuPn
KS2IhcS918tD7Bqj3FOEt/ZrCpnffBG0XAaEaC8NMC/wfO4QohT53YAMEBIShfA5d432d7L7FWVe
TtWBQjB+HjwMI/umFjjKIdNM/p3pitQvYVLrAkKD1NW8d6ca3qyHHpDlfL+qVKlI3T+YwyzzqByk
f55LK/qb5JARR1XY6e+ciOauJLqaUQp8F773xSki0kORUyIJCtACtWxVWbKAGPtEhld3jHEtcEeY
XJGrJbFhwMjw0m9mBlozqW3QKUXKPZcx0iwMFc38zP/zHgOEt81+sVHShQmDaGuLnb77YRE7GTtK
FSV3g5F0wwNj2zxhk95X8FfFKOkmO1RJ91bsl/LDiDDxnOY8Y8DjtJqMd0CQQ76domy40yPe/t2M
7KTaM2Jq1DbG4/eEJoLuN2uB8xmJxNMxy/nSotHvIMg23g1SM6k0xG6onqRHe+SgbVm2aFo6Ei26
bEiOBBV0f+ZQZz9Gl1ILjx0yypOFtVgcJbf1ywy18g9MUaRulYVFdtNY5XIdKGIe2i6T1ypuWEdE
HKZgbMbaeIznpjbuyk4V3wnh8P85fUz2l2oQxzIYaEhkIP3T2cHvd5Hk6Y4syaA14KRr0/5ZxYO8
rkaaXV0Wiv/gGolfNOrVzY9nxGkZNr8DaieAtWZse3jJOOL7bUvMCK6/dGVqBZ47sEazc+o1RwiK
Wfyf9juZLX22pXR2HgsF4HyfVy6KtcZwWG22DXSvZ7CZVrNrERv+NCZ9ORkUZvMmyBvztuRipF2Y
WOot54j/Z/nM4+CgJd4XJmyyuqTIYnzimFVBkKTI63AKa9PbeXOSsFnFkNA3ZfAdqbRljAJaabFn
qjrFL6nY1oRp47pX1+icVwiZT3k9v4BhvBVpNt2MaSa6oZ3EHfIyQD9tEj9glp2vLU9VCt16yk8F
WtyTa2lUFwiWk1OnOzfkosmP6LHVM/k+8xML/WVPk0dI5eQZX2gYzQspvRzR1uDum47Ergz2VCj8
bn6P3f5lrJwR6UKWbe3E9i6TIct7t+qQPue+ca78ydyZnfxceFb2keyfFbSaXQV2D3kCuXaIeSr2
swwfWckqfDSBl+gPvArv7Oz93wK306PRgymgxE+PCWJKgp+L4Ktx4STFQrM7a5jfbqK6KDhYhy6c
A8f9khCV3o2kWgFWg1XeKuGZ9/aYRFsUXV+RTzQNsEivQbXagH9gGqLuPOW/LFz6WPJ8cEyB0e7w
a2RkGk7pb22mEJHmwTjnhKU8lhl4BrNo5xv6QbIxWoM8Id9vL0ixS+hzQ/bTNDHkj6zMji2JgA+G
HpZ3l/dyRyfrYRKSyxdd+3ziCsXdkAAdfZ9SbIuM9uV/XmP2F4BKK+qyjX4zivld7C/tJVC+urMw
JOGW76ojOq7hbUAlxm63Uw+B8miwW1iRhun1Ly1BcTA0MJ3A1Zn5d1U/PIzBtm9L69VEN7n1pWud
wHDbR0f39luUxe5/Aza3Q2uRDYQKQdws0eWvUmbqw5Y+Lb5VixdG6tXZzWR2ICVMHRZl4mnAIr03
4KG4jcoOomz+I3ql2sOQYI5XMJW4aA0aPKoRR0ttOwx8UXEdIqAJOGCcjnAewo0Oc4E+lmoFeZiN
Em2n81zcF0qnbwCBCvTS1I7ISoZwEG5/lG413gN0heg7uMwASCJilhgwYMTgx/qCycmpaJJm2LML
5ASqJn9DxRzcuFzcEqr17F1Hx38eMJfc58miXLbMrXsmpj3+RJL7hIWk+bQHrDhBMqCUracT6UzR
W50HocEc7VPSEV3mrrQONZoI3KUMbF0QykceoBtW4Y+0434WhTH84QTEsErbWDhTd+OY+/SqJX3P
pTPuQNMyjbIAQFUELMJo7hiwM+Z6m1Lg9UmFAYgGQB4sR3EuwBfEqmp3nr2NyE56KmBIaSga5V7U
QXEEHKxuJI9hBi1H77RgDwoL0Z/w25kIR5og2xH7Td/Wd/J1RhbyyVcxErpgPDe48z6NnK4B/UR1
RywcGTUOshoQfgN+ooqs52NjJc5RQmMj3xtOIXvmytlVQeGdcqUgYYpkxgLQ63ARCjvVOLwLw0Q9
TqCsy1Y2ho0QjQPzShoCrrkxnZ9dAsJJwTXid7dV0XYmte8l1wmZoItU3g8clPEht9lGbqoWnfAe
bxyTefSi1k/cdXLnQnQSG9n0GdT/2G6+lqZ8TBoJWKBz7xS8USQ3JUkZ/Iwc75gyt2S09u9ZUuln
vhh3w73tHQS+dwbNUv8zHTP48EYEkckE9V4pWTr7JUbUH8MRA/2LeGZXLbF4sWeFmUNamD2tiuRT
4rCfRFajxs6ydFkQdHrZK71Ic/CtctoVSwEjD8F5c3JjmOVFg2rBqZnEuqgZFHzMh0KarEW7evk0
J/JApghhPktD68Katt9DQ+TcshBeeADXTyoKPkYJ3L+ni3pKYz/9Y/iJjqJJmQOYeZ2FXup6O5wG
eD6oDSNmr03/Y3kMr6l8yblhQk+Ij/JA/tU2kqOOghWTgMAwSsQQYohmAeGr1NlP0N/kbkAPyAR8
20aBOsZj+f/GFG8GvdF7Opj6A7sfNTyLq/rMkZx8FbFrXdpW/2dqVAoQ0r5SR9gXZRGOPRIQEEZg
57aitzSMjyq+ssrCEmqzO9+h2sLZX5hzaPZ9dcWzAoAib1modAm+0TpzK4VlmhUdgD313WeZc5/5
OnoQcsqQChrJ1hzkGzTY+I1BDKtolG8PhlGknyMjhsdJtDgKSzDxChzlPfEDD6QX2LdCe+LQzlN6
sw2h360CUW6fi34lk660V6PxL8rP2kMQwO2lILTxfQGVuGIwwQHsDnrLrKd+qR0TVWw+qn0dRNYW
spMOmbu5t5R3gqo5IQkR6TYuusXr/vIIDBhyn9F+YksTYSXX4qgYEO6soo+elsIH1hATkIdeMbrX
HgnDtNUOQTUEGXzjBcNeM00d5aIzcGTh0rzAWYF7g1pjegOmVsc7N6Dz3EiTlVsf287dPKfNPS5G
dvoitnYLw/erETfiDtpkd5kmX53xVKh3r6WRdIWn9kyE5682Th6BRaKojf0bhNwv05ENelSGdpvS
wqrjJpX1FAG+CHs5dxfbariCuAtD1x3sk5iLp9UkvCfLCkh9bhnsUPrxMAd8IKNXDGrbjDEdmi+7
YKNRgj2k2CrPGp3Dsyd78dr3rQs43gRyuI9wffabyqURvnAvuUe/q8wTJbw4TnOryMugzT/RO5nU
HrX16S52xGHVVme10AIFrBt2beTq/YCwQyBXbtvHuS77Y5VO0zue/ero9xVYNz5YD8Ygi9HnSTXL
fdCyWjcnI7m0QW2/ZJbPb+t3WcB4iS94RWoMD0abG9vcSF6mFNohyQEWCl6ISc52NMmIwLFVMX8x
0Ghj+WO57zCShM7qJN+qi+qdGKPoQ5v9FYCYfLTSlWRWelF0sTs3eSjqoXytFmmfp4n0cWwo1lXU
C8ZUWhniEOsdgTrlN5oAZ0dDj0dnkRyjzN9TjveazAtjiJ7I+GDFCAH5hwhu5xu4y2Gkk11lCF3+
xWkM6APVYwinIJjw1otu68c9xVI2lsToFJqVZ1VG7PyRF56yVBuvaDLUVSojaym96xajdtRiL3dc
G555auHE5DnKtlUm7Bk1JhdNpCgV7MWtf5NE9wc59d5bP+n0F9EwqgsQXzuJvfxvrgTiAE6QdtOT
H3xIPfu9H7G8boJZjuMOD3rxxPAkByAuTePZwp/yOVRao5uQRhS6tYyu6egSAz7TPOxJO35LetWT
oeE6N1RPkMg4z3OKwKkiNsDBoZGRuYFZh73NR0SywguNKgo5u493aBb9sC2lcYhLIf6CbAT7sRLY
iQZIKNcj+eKQ9441yFLPiJpbaIPRDOCCiO60nHrigUnuYZlYUKU0Y/uEhWZ5BK5m0PPPHvO+otBE
XdgEn8BBJ9yh8XdEDUboOuPhW9qlGdZ2Uz3VqRuk3CdmsouFoPWIffIP6qimYmjTBExz4J7IvQ6u
Kuvb756L6W4sPO8VY9awm+OeVQHtuCT3yeZpUO2SBxtGzPU2Yqb9nTfEybOgmu4EI+ZjiuvkKUsI
TdzZtll9wiCXv3gtk5BETJZvudnfugY4g5Un6W9j2WijjGGN1IqcCyK+7LoEEymWs+G8VShid3Vf
DmEcCG8VBTb++1A3/muS0GlvZjVc63rpz30G0b8iBucnppXe4/3gAJk7a5NknBZAUwTYHZ9IaJEb
/RmxZPef1+kh5M9FL4Zv0iArSQbdAGj/bFFEIHcnPSKNvfnOjcR0qmJu8PWRdhhKWv01pUxqSJJd
yVy6/DfO1XCtoPndS4mfDPkniHVzwnRYlNkvGgDO+TQxVrKuVt/DRKIsI77zBDhrA/85/o/ZVv5A
V9B8zpMmq0ZpUb0u2nrDXsc8oyOIcNv01N5B4w0PAejjfPWKVxfdptDpiWa/ZWVUPstCD68KvNmR
f/lyxvgUPTqeMT5bjVZXHtVpJ3OfH2O1FIltTgymKxPvng1Y1e1iWYs3BLl0oD1W9efq/1Y3nFfd
0+TH+txDI+nOZCcOR1JnyvsWOOjGHWm/NjBze9BkRWVwFKfxZy4HDhM8au6miKciTMeYzpNp8Zvs
Wo6HIGOFC7r1KYfneSCNzAcXZa6E5GVskh39olUCtaNic6Oin7eOqlEnDyWEceExbM5j5X02HVPu
TQYF6JHYyOhxgfN8IodoeqqR02/0lLrnFMFggtB+NE8JK/D/bJVld5Co6yvD1zlEOB48kksRPQPr
oFJc+GvTzpy3PYNo9tC1v4+dFpmgmduwWueSWShNwDsoMZNaKa0uYEsooHgKXB/NYqQfJ6acH43U
8wtR3uWuLqzlL153Kw1RWf+xZQSS3szyGeoC3IkuAejjg0rdrZuGW5aMYzhaC72RgzZNxZN9AIDW
XbQyADioWbPLBeCwaT1NgHujwMV70fjijll0WbzWxRdpT/VLSZIJiAq2aahoYzh2W4giJoy4qAIG
HHf1iCK8TVhH8xAxv5MktljWwWc4hl9CjFeaUIoWlp+PhmUDjcJMHmxzFbmw+Urnr5noyrGFNsUd
p13AJLP2Kd+HyaZzRU8SApv+qibWSnhWoaCoYkxCTCH1sdS2n4aDEk2I8wm6EWXAq5MFGEQtE98P
lqVb1HkISxDFn7Bc2SeTs+0dI6JxngddPcHZkhDqZfJnLF58w3yK8TY3/XckuM5X3yRvo59YJwsu
53b0wUH0o8r/yD+vHpI2YfcSYxXZ+HmJ1FAvwY8lC/dk9GtdVVvNa4wxGjmALvsQhCQLA8IfzgvD
ZThnQXHNJGXAlgRWrG2DGM6B6uST4sNlJ6IMAOEUhgcfFsgRy1S2rDTF5mivyWyAiMxDgyXprR8s
cQX7Kc7xOBv7pkSaU4GFZ3LcVaE5451JWNp9BIzdP3KVWfuyn8d/VB7gDYqpIKjd8nY+GVwInUk6
jHdMiuv9iJrLY+rS9s/ElOLg9ez606w6Y61D5WkGZvI+DTBx0E8iSiNO4nWh8eGApFt4VH6fP8zN
IjkRifjwlSkeROcSma3L6p2MymrXR84/SF8dER3AXbuyM76NkRygydbp0YOqtpoYqs9usthnrHEd
UZm4jPJk8pMjhGEzUlkXl4BLPl47hU2AAw9+SewBdwPncYsSFGQbAJruKdauDd6oyh5XFNlGJyRs
uSOvaCYacCPYzjpqbqvwb/jJ+xfs2+19RcNLtGkeNiOy5sE+kpLghQFWsD0K5Pipxmr2aukxgqWx
sP3IAo0FZdXfVn79YZaAUufeNo65000PZdYUp5xH74hlrz3zsiRExbA82YA6FH8lNq2d8pgxWZlj
guEKaFLQRX4GVSuooNj9Tj1ZamWTBwu/fk6aTIDyHuFw9KbpQIMNcLp3jCY41A0cPJ9R1OgrHvDx
cUni/lRRGFQ4jMlgcVyc+jZ8ElTToDJYZI3+nriLJRxKtzikQTS+SmqfCxni5ZNY41zAmzjIiFmY
u9tFzCBzbJwF2Z4LyMGHlYvosWXxdpdA9/n0C9ncjNrE66ZV125NU+K+beDF7tyF/Vc3YGquaoDl
FxcxvQgtAy3DBtbTchRqSY5DA3ya0sf50K4121tpteULyDmeRp1kxrUldg7rzpRKVhtdOvxCJxEW
ujs34UtE6Lhv6xSJVDC5BIusBp3QQYL2Xq0pAo9M84W7twjKOyPmY8HGjL+UZCpKaQb7dO6GFxa5
zPT60mO1mmYk4f3gCB0fWS/EIkzqkQyNEWnPdLGTDsE0eYBxdkPWZJFMRdP4a7vCtLdlwZYKMJLJ
mo5YDwSQ8zh4aO5NT/soExK0AyKfJH7TmZ+5Af5nVaFOWxwtc1baeALzEdAkewccDilB8XNEeBMy
8ICeu18m414XK73HWs9ptPgkYLGvz5/zwOmZFIq0ZPWV6ywh7ShBJlIGbfw4IvZ6AlGF/iTJDZzm
Y2XsQTLSS3m2XR0blDOUekXld8gfRcv2NIBCdSoNsYJJvWD5D18Itix/6cdzqxexnIGENi8QriHt
tWgBYFPUa0mbeSLyb9BzecoxqVF6OAkoJ+hvuQGuRo7YUwOaVuaKFVbRi4WPGFNO2peEQ1H4F0fN
IUe6wARtDYNtA08P9L15GN0O/09W5R8jGmDq6xFZ7yr5Jm1P101wWdKW7yU1OWpHYz24QRxajCUR
RyBQZrLglQErZe0kgFSUATpkP82++V/eGYTMYEUzLynEBfFgcvwGB6sctR926SwAD5ZSnke+SO+K
EarhGGkEEdWm4RmXWegy2luuqMpdC3mmuZQi8I6E3ZnqNOYFeEFvSsX3io2ljdBt/WfL0QtLl5CR
Tcb65oXNdrcQ8gOUIlSE042XVJjOn6kHOsIi8Zt7GBvOA+k33ntMShaTAWbML11E77kXKLsJTIYC
d5BlDSsoKMAdpKPxCUXWPAH+1QyxrbL2QzStwt97JfvqHSNFBC8kSB1GLtZni1n2r9HnrwQwQ8eJ
A+bUoAIwjDiAafT8DbP5jKYZyXuUWzOqZTU9A7LxL3SKFG8xE493vAlEYwRAiBGmkiKa630A5XRT
WPY7DTlzG10aB1qW4C1tp7/ZztKQVBp6aHdgb+GUwVHhYiDSABcJm4U+eUTWQrItAo/kP3tANsPL
ABHc/Zk5/d9hZp0lR/NmIsS8tsebObIQlxjwoe7d8KA++asbNKAix9b87nYSaeg0tqTFAxzel8jY
dmJwcUUCkyTNMrZCBGp4iN0mO1pdV3Dz+sPBInMS3qdL9YsQ8db0rDe2EXlnkCHmMcTG84F+dLxn
J2BesrjxTqb0xYfT99EZACHZYb4R1J9Lo4L7XK9StMh5KQZqs8EM0n8z85KDiYUd2zIkl5pTogjY
9zt6Y+X+nT9Z070A5bgtatMFyYpBEMlI8qLYR8qN0yO/BS75xOhevDFs9e8Zg9a/cST0za+736iN
7qE6QQZFIONfvEI0D4YLL3GD1Gs5csE0GHrjp8kS/mMCVhcKF1iKUngog9qmhFqwOMBAClhi0Lff
S7/9C5AthHCDoq8ZStV/ESnnDBy0c5PQIsM8aqaN7RtHlo2sFEqf+9/E+3Q3uAJHn9txB6VV/Rob
8nGAJHISoGvClhjOK8yMnG01RxRrxGOcY9rpgsgIK4v8k4xlQLuboPXfV1qWF5L5GG36T6xgU6Qr
yr2AX47wGidmsnWW8Vksxexs/BYwdDGSE1tx4uwzhnNbjRDygH6HvpvVIGOkAcHnLD9bTCebfrDf
fFZ3FFXseqEDPHhNEF2NybrPqPY2A5b2EA4VH1VX9Lt58XQ4T0GzY8pe7Rf6ju0gu+YHQmIfohbu
w85x3pMZtylx91t6IYid1NM7rEorHtjz75Duume5jjpaQThZGyFn1C2mcksHL0UMko+UZoA77s+C
uxRapq7si4dO/VQlifuO4uAiF3T4ok1TAqglo+pBfM6z/mep/L4DMdEpbdlMR0x1saMyO9iee0IM
7OxcX9aMyqLkiPK72MeUtxu/lnNY9611Y53iX2Q6X2AWMsenTYBX5FBaLXudOPMFGetXIgaPeqCF
Oo4YPERS9g1dk/1lTFInKlloHMSnrerNGN/tYsXjbTAZURVJgPciMs/EnCCamhpv106OwMJoz47a
eEmlPgWS7nBUNdhlNSLKvhCA6rlb7XE38GZAuxViM/kopFmeyQPIKetRrdKRMnbLfTAXzr7TcD3G
FUPI8YRIva3dq0Jai9xfJDuTuGGmlcTAQ9bYCUzmmA2s/kgjgPJvFHqT6OK/0ubxoZ8znlqKyrNv
tt0RVs64bf20vovs/jVgtfsctzYTvAwFqSbRtYvsQ+PZ048wZcnA2L/zGCzSx0JkgiDShiDtYJbh
hTwClcqvHVCeQ9MbPxoq9CYfsx4NNlYW33U7Ikg4io5e2no/BDciwsmLsb5wFPNP0Oz2ikDo69wk
9/jBiXGXJl2YP1f13nbm6FR4BqMDCvH0nFQDcyJnpKbwTMF6CI9IOa4QvihTxAMTAeFgYyaZPBME
SRruJ6b5nvzXoZDgSjwxhFaA2nUDOq3HnyvSqwLoFMLtUjsVNOlrIowfKPjDePZTAyYp5vM/1Nzm
YykAgh+wVNTI0lMy1I1qkuHSkg3MPJrpHmU692BtDxdgQcYx84bmRshN9sl0BPlZqhw+S8aYaTPX
NzI2vDvL1mEw/zp16jBsa2nwV34bnI9l1/k1LlDXtdyTDhgAZeaQ3/zClpvAt4wnrht0QeO3QteU
HSbmrp+O3bv/9OAjTRLxPG91FnfWidU6kpr0c+ic6MHlVrowrg3Ravj3mEjupO2RYptVTjzsWMW8
VxqfAzcs9K+eriMlUqmcClTu9YBDl2efBeS/tKMm9AOV7/iP4GwmSzNfxFLF76lBLLgfWd4W/bxP
7JL7Pdvzf2rU+lElTFodWC8b4sp+TJ/Gok6WOz+P7QfVIKUz4/JOlapl42zlaMNzc1+ShrRdFp/L
TEq/CSlH/VdW7phlisGZ2d8OxiGzWm4l5QV3/qphGFKSs8mtWpvU2BSXZmq5ABtZvrC2Is2X13py
zBosSpK/0q1xILHNxCnI8e8w3PAyyf7OwfNQeg9IJB7itWyEvlfc58ugznbVWyGeh/qZ5POIHHEC
r3aWOemdG+NfLSnXvpCrEQY/9K+tgeawrHyX1MQaHFXjUUuZbPBVsMJcmCE8TUKfzWF691UcBj0K
tgrv0jLZE8OKqmHDb5X/YntuGkJTDIA2HiUhy4H7Ps28t3whEWeaswdTulxZqpXnaozCos1/OqPY
LxCFOf2hcM58mZj4pNTxv85YhguGKbBWI+c12Bx9dYLAZvuRtoc56dffoYsfXCtZLz/XlneGH3eH
WKTdC1fpvDfHGs6KU/bFh+e67q85iewXbQfAmiSt9xnQzr/Ii25pitdoPwz9R2cvD9rNurtiYjm4
7UlcSBa3e3Kt5kDE45fjtT8xUu8tG8AMP9pkHkdZ6Tt2jms+98rLyWkwx0TvJUrRLVfIDxXcGeLr
dKoXDhoH1/vJamcsOVMfp5uuJd5u0E25Z5ZdHeRg+tj0hnWN1LyyXHt22zzCcBN3l9ys8teOXcFt
8DTRqIybNQvZOn+tbc5Vz4hxEoNUPg5+cIBz/1+VuQuM8G5fjDxhaY58NYWafuI1ce5rIzlMM+a6
0a6ibNe1ntq1lQUqPB1GgxU76yLZvLZInTZoEqDWCIreySxhoEoCkXJnjaovFnnFwDiaG4RY2yLq
PoNGH6GclCytyhqST3DLM9xuXoS6Ba8UsWfenJ7IJMwuJqayfQSr4KqrD5RSqNyHF4MQOBd4S4Op
C/mHTZMFOuYQe7VP4V11mgw8AK4GQMPDMKLmrMb8aHZKhMpzykeNHXNfp+vgNSuJ1uoKiuHSfYid
7CjwR+Lcnbpv7BHqYDvGHJKjSPFteaAQh6G510vy5DNJoCQBlV0Cym7WfYIlZP2DBTz97fLumRdI
kIdaTC+Vg5+A5bX8lS18lw1jS/GUN0V7b2H1JL+VGbzlD1+tlHiJNlqkT8loIVJ3g3gdFVNE5fBM
wZan28hNm7ug1w9INB8bgaZ8Jg9yAxLmJ9BVfYHyU+/7OaFa1Guoe84+/tIajTr1bhrsphiDp1dR
t6Xxz1yyrFmcyQkRwbwkonpompardCj5a50k9o4j5dDTwJIYG9aEyJv1XjEypO60ZzzjJl0n4az/
LfTP67sv3uyV/pcFlDkoYIujIZPHha0ZKqe83sVI0x+NqL8VORBjigpzz+jH3De+yv6ZaDQ4Znhx
exnkh0mU5p4TpAWIhQJsT4Co3E7KGB7TYdDkJ3ULVjbSnhmXIdfDSeGmDGqxBJGNtsalq0s8syGG
shBqfs+mcbwQvw6dXgzlmAYYqjmTNqc6tlkCICsC4eP6f1GX3DlI1QHLsjPI/W/aAfe0AHc5WKMt
7z2O9oORYbCeeC6qiMsRQIzYI4mmpWUy2I9hE/njiy/jepdKP3shVOKslCrvbU/Z/2FbYgM6ZNEH
Q5xxJRmC2GsGf8+q8i32zQETM02RvxnEPKGEqhfWE8E4j2wVEVvvzLXo2BkRVSvcA0LK4yA+Q3i+
BoYzsrIAtZPbZFCcF2zn9wXBBGdvgUzJk9t4X0HpdU+tYV8bYBGMF9lznDBUIP9Mgj69JD5RBxYF
xwbLQPaw5CyghoG4hoy345XdXrqdGtF9LGw+GX8QbQ70Jz2nQxy7p5JB5q5mHkItbxJhQpDU+A0a
iXbTKhL7gHGt2PGu1Qc4Ei2GIbCJDkl+0K89tODUnURRwXjlQ5km4wFEIJ+MLIwPqlBSBnDmbVGh
XkugnCy4rfLcIDnFvDNzNV4sbyqfnSnuX7WS6lrnsRl2yTK+CGIWYlZ9eLc7lzmFLOdLoUkqqq2S
2pDk5T8Y4QHl5Lha1jwSs3aoLuGLlXE6FCEBVs1VNZ0dDp34zoPqLP1+/NX0cBf8lYKzF2/RxNrQ
7v4SPujikJeOi2xTKbALabZE/YHYjJGldRTdUMcPl1jHbvZUMKxxwlEyDTq5ouPYb2iZ8c8yhdgk
TdcJ9ly196Ywp+wdgrhvXmqg8Fx6hPToSSuHOyDvHj3P/xVDmjCrau1DAa5sP7kzku/cCiTYa5eJ
Ka1XuFBIHJjsI1gfPABVEx6tmFAl7AFqXXyaE6whTM3Mvp18+af7VH3Ppfdvrjr3UOg23yMrSHJk
miXvMvO24wKZ5zGTpfHlN3VENteKB0CdjYPXt0g6BiataEyLYQO79x9oZOyrFrfNCq/b5mSbHmic
+q3qSenhlwc2kqx9Pb18fe7quAFdgG/fiQm/Q6HeW9slyE6yShEiqlajOJ7VHUcmqAfE+CjdzWF+
7warht+ESY3DkgDR4mWw2fmevXHMUMO0FY8p8DC0oD2rpJgBA8E7KZ9IiBgKTJZvTt2pqJBfbV3E
eQdUgS374bRs34jbwTkNsseR5xKwRD1ePaRvbNCNQSdrPYYeReMorlNEjuZwt6AOh2vjenK/lNEn
1fby5GBTNzcwAKwjIyp9GqBXvOAJ92C3ILh8U54mAAGZZ/lk6nE85EmAorXnj5tmF/+B9xz2AUmj
Z4gDXxhjquOCP2AVKjLCLtfEe2POJKix2FSsf7zaeaJ67y/5BNgNYRsDvECL+CFyW5cpNs8lTgJ0
L83ItNbKPgjg6c4JC5MjDW4LFdaL/88wGM4mOFc0Cswh0VOU5ikyhgSJJzmHxJDg5/nBoocV2U58
a+P16KHI3tj6mIQYrjEx2TBzyA+mIexsXwj0MHglEvFq5fotmyvGkPMMQgiqgo0gUqq/LimhqMKA
zSaWnKM3P+QkGG+GBPUW789uAvh/RcLk3rcIoWFEw8BUDhv0WRJWxX3wL7UHEUblnNzRCbzFrL42
ORg/QD30cCe1LAPKmiaPmMppbzwnUbFs0kUXK0xJiMtgskztKISPOG9sQo8Av5IGQEaRgq+GMHD8
H2Vnshy5km3XXymrsWCCA3A4XKanQfQt+y45gTGZTPSAo2++Xis0elWDMtOkbtltSGYwwuHn7L3X
Pk0iIQanQLnnVN4vbrWwRTjYNYJAqeP40AU1YfYEgLqXt3rTsIfBwsvJ+8ntiqxA2HmvYey886re
duBYn1eRlV6WUC3vpQcesmpH7IKNY6+JhpUPIrOHbTDM2NXT+omaV9wPIdTsW5WIQJhUA6jFnDc+
+z0BdwDQB9/kpjWw4uZJBTMV5I3i9OXdMzeboMEZZeyKm1IKnZMqPU3tYV2eqXfpafsMg003tdlW
D3N0tNGEvnwgtGA/o2RD7nhVuSmXSD3SxgWH/d6k6i/iwE8HJoG4EtyXzqJLDN9XjpG18/DXLvTe
bzupHEYnia0W+iOk0yStdk5Q3vxIS8kXXOQrCT+7WPnKT37xHHkkQkt7hQARAAqe+z5laUtXU8hl
hU8zxBXyIHM33fH4rR8ncq/zkUC/S1CNv8x4NWYODVaAHVU83kPqiFOHqfjATrU4pGlH9YpD+WEy
4R7scvIrVObhgnai9Dx1efoU6GkTQ23eK9sFapbbv5fI2g91QztoDsOyHnPWW7GjH+eR1go1UeaS
z+YYGDq+sNZZHxEtyQA1GzsECOIvcBlr8Vm2fWx2tLYCZRnhsJa+7PbcQZtTsWCgo3LU3AfN7Bya
ZLwxMijh085ASMPVT5L6+XNJC/tDqq2n0XWqjQdjGOuxxQo3H52JYqWaEEEztsB5OppKgxvMdv40
9NlRaGBp0KYFLJtb4CT4rNxBztspnZfibEOUf1ZsaqsTxgvWFUPTHoeiGkHFNkF4N3R8au+hoFX5
dqoyOBrxXPTjTvoLoeMNKmLZEmoqnPPU3M7ueqifp2x6Sh1bbpx6+E1kazLrecDIynqIi59Z6NcE
KU/kGCPRjJsojrAHSsAOm4nB8FAkml/gZMs/U6fNKWRNh1mUzV8T5K+WRa4zmlmj25jsYsD0qwac
QETgecrW2TRFrCbzch1mdoZtxc4hP4WErVnWNCI/Bwu9uXLOx0vm5TD1hIrqdW6CgodtOtrOGuMH
Lefz6Lxxqlc/XAKWd8NsOW2bRU3PrFqHZ2+B7Z4Scj8IFpKn3LLfbvzxLeUd7TayHf2Cs7wjSBWP
+O7drkXwtM3Jt+vgyF0CoEg2qS1OfvZ1DuU3D/Aq5pzEd52SNo/Ci+ShlN1b7iDGM41J8wlujY8h
LjDdAcvKqFE66nKdMqYeFLroVYgFZnenso+5yP0vQ0nTk7fk7psLbXAFvxkdzEFC5FM0UMm0RquK
SOCEFIwXbAQ0+AhQnsZrXlO+8HudV2bXD96WZQXi6kIMeseP6HArGyQRcw7xcDn5KkyeElB31zEA
EcdKDE4ZAM502iXzRByoGGW2ntXQ/gmq2Vq3qmb7xEG1C3xm7Ir3rlUkc7wF5gFWvybtdwAQWPMe
ZMKjDxizOHW9abIBzYXLPAnmjU0I55AUWt1VS/YLdnu0XQhrEzxU9Sn2m7uiXV4qQGDOgGIE8ora
H2tpfrqI5aFW1co0Pgrg6HsKgbHIrZXvFzXAjVj2t+/1EpZJ/l0QYd3quq/xsyV6ISJsZbu+Cb2D
DT0bJ2xevS9+uveS4sGPk7+ZzyEA3oCse5eS+0CF4PFlxvpWOiIV3euJla6jGCJV2gM1jqCtbsuW
/RnxybZ4Gzo/QyoDbs4algO2wRO2s5j6j/bgZtdlgGXQsnxmcYNOZEJ9wKGQHTKGBEV+cH7u/WR5
oI664k0zswTu62GX6E6e2d4wOaui31dkxS8R+KYf4MwSVDNILbbJmukD49C9mmd9QJ92cLIR8V8m
FPhWBT+KJvUz5UrcOODX7zly4N/KlBeBj/FOTVwR8AkvZOz86sMgJATUuy6U+3SDXMumF4cqcF6F
nvKKxFBe/5qiUJKOrlAWd3minEdM+49UZLin9gajCJ3gLjCWvMN5iZiJskz/r8ioBIjDxxiRckNh
KCYKQgodPSu9q7eQNufXuu/E78jHWu0EpM/6tBL3phdcb2qY2fah1I2/kU1V3Bc6nTYuubEncJFS
72b+cblqXXeAQo5h7IzGad5cqepmNwzx+JwNuXO3pCFvVzdJD+RO8xNXQQQS3yF+Dxr0Jqxzt0U5
ojd7tHA4+HXeDU+jkuarayLvF9eY7pRFs7U3g0jPOu46/9wR2d+DMBPf7PDjH3sWZAnYkedzW17V
lF9Hb7iv0JEAFWgC+WOe5E9L2Wc72lJuTTZEytZ69F1Ixxal4JSAHQsGXv7HK4F609CNqEDtSVX/
JAmwJafhWGcPywMPGAEiYck2Z7WUJQjeUTw19cQX4TOb6Tb/EGlb70aGlRRjwQiDwFPhjvA99Wz0
o0A+0TRGInwepanlHtSihRLiVztuun80r9SeyBPh7pEfmORXmJFVXJJzgslta09xyhQ6LQ91N1ZH
qMoRqL45dmBFcNX8WBDh8aT4w/iuLDkcp6oen5Sl22cLvhChENg/cta/G80K1UkBVhPMDWABpLPC
bRwyY0ztfI2CtH8rtCsxv5b1tx+l3slJ4upvGuFA2mAWRf7rxAiqw4fhSwh3dEOyg2LeK2t5oZaJ
UtQBosqGbtnkQAwY4d+DGYRzT0170YaYshfJ+VSP7f9rNiZcyPseYQX7qviOEU/vwWBQ5m74lfyN
1ZIf+3xUFhITx25p0wKzHSVotABn4Bkmmd7xScgf5kL+Gch2sgyDeB1LYJUERxpezIwHDxH52R9i
Xmp/zn+0JDJILAg3QMcq629qIvbyncjHfSutgyOLnJBm+egy4pBzILXCXolajsjEOHkAwqFMCG56
wrecvWvq8EI7cvIMUL+dVzRDsaQ1E8Ax9NUdNkxwKVOJf98f/Om6kMpmJVXLkD0ym0dMpixu3UDD
Qyv96hBVqBi44l29vMiujf1t06j2czB2kdPIUczJJpx6q16Te+TDj0mjH95AZmEh8qreviha0k86
zSz9XLStv1WiBrpbAsnZ0gfu/BVEvh99Lwr5hQtWngP+ho+4hay4ymLPvdbh3NGsh6V/l+pkCffk
F8qGVVQx3DolMQtkU8caZ3LaLnlmDp3cLfBTtuplHRSb1prSDxk72c5lmPE/WQuM/dEazJjuPLul
ahZqGmEln6fH2ZmT+rFqgJDBuA7VJy0HqniI2aN6z630kLdAeVTx48BDqdrqUJvyHqS6ZPqkJ7w3
p4GI77QbZGrJ2y4vvrQJVZ1mTFL3GXmV9JJrR0G7gndDx+SacSjaJSGxdLZFFIWzn3MoADdLfiEN
7FJWXloBo8Yk52Fkp0KBM4IZe5Rj4amMxQtOV+za1QArLaFzOzDeQPA+ZxRcKbNMzXn2HZE/TwB6
rH2XqNEOV2KoK9Yy0fybNrTlqyloHzx7ntV9EUR2dnkpo+UeL23abJuwjeZXroxgGlj3J+V34LXy
kctnofa5F4QEWHv2WG0h2zsrtzOxBqw0+h+k1ytz7xohlz2qBCab1SJYUa7nGKKOWbHz6uFbZgBe
Qysk75c4Hk/eiq43s7YmL5/4+HVszJn6bO6AGLA17fWVeySQKr88L6W2XrfcT3lU0esbpqK/S9Az
80sElBhDD3a345I2hYf1HujylUaM8okZNJMH5rCR4z+bSIeHApjsKo752VdZAJ0MPlAP4XPksTWz
1eCprXWR82n1HMokelUZscGqk3xwTXWpzLRN8To3WV+/gzFUKb9Bwg/AJ4Z9E6bo/7UKVHiiKc4W
xyLuoumC3j9L+pyZ+tZUKMTvVdFUnHlhT0Bp4IW/FIn0xhNOurKFF+gGB0xprfNGiJvOWo9q2L3P
Hf0bO+TwhiZTy+9k8pLLKDtuyhIpdwuiJztBKuru81GUB/sWFapsOsdWlmHTz17FvwU3QCG9sdjL
KBotVRR+Vtycx0cfNzlnGO3hIBE8CnuqtrxN3UVPTM1vw2T8OxFrr7Bnxqre4QOaut+5Nejod0qL
/XiyndHJLnmn+uPgs7ilL6rJb8SBscFjbkXhyWB8sp+w2k9PZE5BPjbtQP+5XyxUF1B3FDOF3eGh
cjDkJRwXk5vgQ1uk1yeX0jRWemcXDv2c0eykJ5cIgIFBFHuIdYzsQ84ek6aOQ2mnmLdFHWWYddzo
KRo0/RMyb3AS90VOC2iXzhcLU36H7i2Tdwsv4bzyStqv72s3tDKQTqDSfNrc1TWdFizwPX7wlTUV
mg6vNnurjZGbcgrtp6Ay5VEmfvcVOdpXUGwcKU4MesigeoElnCRQjGEbzkPZ09jL4oW1dVole3Zz
lDCOQ2RjCnaJr3CwEybhxKG/p2tCPPh41KtP1496lxtLOpDrnLAMHE1kj9/aj3ncZixWY1KNeT9t
4cOzlm0i6EY394cIzTFsawdnWd4uOPzt2q5OKfAVMLpZ1LPz84bHYkL9gRwOGAoggrs4y2/Ry258
o2MkanfpVKU3t0mc0NRST0mQ7pvR9q4NK4HlyRV+/pDBsVLlilSVhO5A+xIFVoOpH+KZxg3sbFQz
rkRv0e9UluyitgOSMatgJIbu3Fpd77FXjVRwZ9O9wDNcJM6viqEKnibUQrGP6U871azWp190UFiv
WJ0hTlDJ0gdQfW/U7HjdCFRzxsnWARV8CjJCFzWbrJTC9DyNcDfYYXUrLxcltEMXMjRuCR7d2EXr
l6yGoiHbsNNvpm9c/Xcg/93fEymuaA2QA1EmC40VR86dmFubrWplq1yeArp6d1VIJHXd9DDKLsnY
OwPNGW4ZH03ADeHQYzfYYp3sXt0mAX9noooh+ub3OSoPLoflQxKaqStT34wh7ZaGP7xNEQjVB+2g
oJ6NwEH41Pk3o2OHGRT6bIPCisWQvqe7XuQByfqEnD+daF2naIqYCsetyFYO+qjo5KmPg7j5E+2b
oWeXGh3/pQdFBHdsTf3iDt+nBytFi6Am7y0QANiIplIR1UtHHj0qtjuxc5Fe1b2roxiBB9Vk4xJc
ijZclrP5MnU8YB/sqmH5ht+pPqtirN7I60xclUqrfc9tp95mSWHER6xEcUy4nSCAy8gH7WPVTftq
AAjE6D8unv8GYXTvRCGsNT8OjmnRhH8UhQys8ntzBoYenijlHi8qEQU8JH4Cj8bq1m3wmXbEeFJk
RniwEldDy0CI5sZfQB+6cQ4VQg0T7jIf9gO5iHbaeLEE/4iVy8PF5nrowGRR420kyIKfy0LHt16T
rl+Cs+85RADGnixSx3uBaGMl+3zfhjVhJ3KA9mtQ3vDcoM7YcDpLUmwzxNJireuZUgTytMyTOafK
Oh1qldNJ2LjrmDv8W9Irfc8fE3kRL3F/s7vO8b1CY3NWTu928Z4BoKUarmpced+M2j1aAfowLIEJ
6yNgWyx3US1tlBN3fnOF57858SAesz5DvR9vvRPXoHGb7mrTaFNeO1ZB4XeB0MjJ4SjOU6iD1Jcd
GHVZfLLzoosrUkluJRtNSDbKeUzw/j1YY+LyyMEb8xJNhboo1Y1WuqKiyMqvs83sBYMsBv8/ce6b
VVtY6oObqbAeSdsDmMxSjzCqDT12j+8qf+sJTY7feISh3PFUd+MP1XFJgV/UmPGpTOeYqp9JYSzy
iW9sGuogbj3OyiN5papHFygxqZGGSXrjOx0JtrYiL3NeinTAjHbj8773VpNuGdHNE++McLiQxnRe
6JmhZ95OO31MkHoVAruMPnKg7PMGu57mA8YvPjyHMENJ65p6C/IF73k5WmrttlPpIXk5Mvbv5MC4
dgK5WchlBTpnxpxVR8kNFuICeXhlzRJhI3cRB+ZQE3K24+KPLwK+rIMjc4vYPkuol66tD0RX9JGa
gw6/AR+WrT33dXR2J6b7dWZCr7hPax/OB4s1bsD5WPugLTsHTdGxM5gulfJbC7uZlIrcZOBI9vst
BmFIp9rf0tnhT58aFO2dJfgdOhvW2ONbX3aWW25IjLQfcNFphq/JaoBPQ10/R12tTqwrbhNfl9xW
F77H285LvYbUqYAvGqxE4DnJUXpQP45lmqhsTZ4waldshPFGxsoft4T2lssUdMtH1Aq72fdz7bMI
amaKn/qF2jISh+MaJ6F3KYEjwnSUcZluMjpiF0LaYWu9YT0Nj4HC1H42IMrcp8op6+kxIdNbpesc
EhXpv6yOArkTnTDNYxHPIzoK1FuGUYkfljdBPYCccYcj2+HhgjvMoRh7hiNjSXlRsH70Bt+0hEaS
Vq34rKkR8Dd9w915ncKhmfHOiETn4MZUOZ6EvglmVewwQm8qSDKaoV6Ncu436ch7EimOdvGcrnU+
FExhO+dWdhJNvfydgle4BrxLD9Svq44Sx6WanjzLZjauxxDofUe+B3h0nnpwFBrUAd/VU7ORMwzB
vKkx+GLxHn+jWMXxd2Dolr6ShM8JFzs0Qe4c1qohltC0zbrH2OtR9t0uKPM9nCchn9jY01QwKrfc
x3VIfqatQ6ISyMtXM0BFOPg2CeJtWqXVGTdDvh1qWx2iCQ/spqjYhvUT8Z2VKmN144tGvMxLc6V0
mht1JMe23eLyc3cs9kcMYMiSNQyktC9euinIsguxobHCbb/Yf3Rciz+sjaA3V5arBf85oMnPmg+M
3CwN0KJo6kDDrxK/QOfucu+VtK63IcrRg44rrbNNqJ2rHZvKytqYPBAl/L88z+k2h62Bqcgpw69l
asftAI6l90DPRQuU1q60nFMdefYtfYrY3hM0fPVzy/hfdhs3V9zpC4AtU+3xStB0g6aVupiQ5n4H
UW7CeVD1bJEgQ3oxr0fq9Ftwkg2zjWm7nazxy7NDDcYn7nFp9QqnDwsEz9pBkQjtuNsYOfMsqIfA
D9alh5F0riZM7rQ7ROuKplQM1caas0dKwpdgP/Rc2I5t54XyEFSRMC+EuzgjphRc0FdMdQFbAKRx
d7rZuI05LeDoiPwr2+mZDJYoecSi3niPwNJGWnBo62Uk17EFl2hVkeQbTzA044YmxpLLzwucQKap
jePfoKeVtuRW+kmP8LvwjGwZbkwaPwQdhZOrfsDYmOH3zqoR6xZ6GLUw1I+2W6PG7sfLb6J8yuLu
1KgAphGDKRVnTle/Vkmk94kUbr2LHBEHuMqk91JMrX7u+qx7EY2OfyboGfanhMJxw/oH4g8eyBHL
eyaHB67uMeyZmAQceOx65HEeg3Jq+CqtrljjWl0Uv1j9bP0qnX5+0myRQkpFAljGIBqhvF1C2IGP
ISP7T21rVkacBf4L6PMg+51nYz/f50Dwr0Z3/OEBY7i063pDEW09U3sOvbc1XV+9H1fNthDEfdee
yOczQWt0k6gWw8tE/O1LYwcTOwz3cfEQGBtgcqgDu9yyyeZUsyduExFW6BdQpJY8zV7QT9x+ciDs
MMxkVYJ1zyjDQYdBOLR7ra9Eb4yhxLemIKrwaUA6F/iBc2p0qVQlAhN7YtvT0XJ2DGo4sD761BEW
ee5t8SaG0wNhJf1BLCV/RR8fh22DlH5UhU+fA/Cnp8VBCDoxmPrFKUKG/R3bzfAW2AMQDla8M4uM
YKb33AEIqyMxdp80mNajOS81m6EKRxfPqrtkiKZbM7Rlhl8UGuGWwVG0IOCBlAwJ02obJxtI44U1
Gcc6NPsAd45XWfV5oim5WuMSQJiK+3ZEpaSUjOpmGfgNZGnMgtPdIPRwP9SdunOSqnj24VaG99aU
0UXshMNEQ7ZRnRabUpiW219odLV1OuZ8ahXq5JD0Rr7FHr2ERxwDqn1pucMAFsidWGw0fUGKgdpA
Sl4RVh1hCVnUMojJTg9h4yW/ZSzqV+k1kIzSwf7O01yf8OTUf7vE7i5pEnhnk0dRvnf0QBmWJqnB
0m4skj/F3N4Qve4SDZQrWf6dCpHa7lryT5oJkYvxeZZ241wwYLf1wR34E2Mf85K1jsuMCXMKkhry
teO7n97QWUdACu34Rjpa24gAjKUA+xuy5D9VwMP/vvAKNs9oJEul/0iv9dJrPvYpeyYHlBulETxS
cP2F7sTzRfDs35RURYuVBjJ3GIYlGa4MH1i7YSAwKExpCq6S0lqzUBK9cN88+n6KQXecjabTfh6i
p8bQ0bTtZ5GBjV9i173HeWP1+GO5+J8m6lH4HnNKcid0g/Fu4PHw6Khlvqcq2jcPdEvlv8oyYrE6
6siH6pGYZL3Ut98dMGJsUyX59E071rn15DlATcqDiCiJAeM/N9o8gk0EeW2lEkjiioSccKpbBXRK
1YCMNdgWFcoKi6wamRVWyLijBaHFyAmOGz/vKYRqS1WHNH0xvFvokzERu86QVmMplUzRYekkaHDH
XW46tEeh7cWuOX3wU7KWY5k0x28RAEEDM6Bamg0iP8l+FiqTevWov4P+jo+FWLRuVZfAhoQuZFY8
snRzkQhg7344gWvp4IDk7EuqiFG/mKnETeF2gAaZvIr0OrB/5kspM5phOtKS4r0omg6mxDzEkX1l
mOzwEeYghJH03crLCGyQYsG3F3iLhTaQ0q4J5Z1lKvfdiRevrfxDIUpiI1EzWZQfBvLo+iprQcRw
K4H8C9zGf77lyM0PWORiH43S7N2awftHEWbHMUsZy1FpB52U9GvxPaWukzLii2UzUGuvNnS2824c
+5p1K1iMW0hjzG2sThVDyF1iKVPdO47V17sGn1q0FkPp5UernWz/yTFeKa9ZlOHepHmRFAz9TIeJ
9z8IVHf07R+CpEG+J1bHsZky4J/9MYKYnGR5fQ+inEd5mJnpWnUaMPKq6aLaf8kJgnrPRCmKnHCp
P1lbfHZ4Gg3IMtyHenxHl3Q3lAnaePbZG0UYS4zlXHOu3q+CO0jxuKRl8uyzt2WCY3v8TSkLV7vA
i5pH0TZptaFHIziXfK5/kb5c4GPPGMYYy1gZoayKKVtJRo8Jan5V+OekivgHNBrAkaRhIwDK2lqN
uUPsS+Dcxotb+2++UPMB4IRHErikkJKVnrvqVQrNuczqY+uazLpvmYHwkwhXTvcV5yn6LMJCsWym
VkU+FhztviRgH7FnJbrMie9ny5qYuOnNZixSp7l6gNCLX2WMlffT8/2hp7ASB/7aD9tuXGeJbYUP
sUVaCZ3f44ZA1rdy/I+K8LSyiGi7jvNOIgnJDoeZzo44oczVmTzARSgO8kvTBhiSj6LlmkInTiN/
by2sMAqmHFb4V0uEWfijK7ZXQOk4lEEofxp+o/6Bj1XT0VJR2KK+ui2t12+DZA2+S3vHCBKhtlJb
xDFifFE3LlsiEfRMK1Qxouedt6hLMMO0ADqyqGtJn45CDJpZgOhtzlYHFQeI6QtbrxgzHaosl5AA
xgKxLJchqiKRobL+lAb4l44caIv/RHV7HQHAscKWO7NB1cypaHTv88Ut1yYU+Cu5MMZl8Nqyq2Je
N4Wa/rBEx1PL5DnjoWDpaDKWkdSfTcOPq/kTroWXsKnQU9++ZHlceuuCndDHzFmMOGv5ccENbJ5e
Wi7XD/kyWHyy4vodVpJ3qI3ol0stSdNipC7RfwBqRK+esCdWGovI/D/MGB5JOkQu5zmP6+B9oQ4k
inaOs4BmmTj9gbkokQFA88L0payqKLzvLfzB1KMAx2+z5bkXKb/9je3AXHj1plzEN0MSnFzq6eqy
e+Sxk+K+LuA5vDt1xMeTSE78iyMm+GjnUbF2yRcRErByvAdhSW2TjKiHgb1avmDfKDzvcWY+sI8d
NSifVdAHyXvokd7bT7LJaAsPQvdpqEKH0FKdMRLFo/fh2BEZ5mAm4Mt9VUYvHWC24JEiWqYtPjn6
ax6mYa9dEVxomyjOjbj5/1mV5u9cYOcDS2AinYHrd1uKucFiUuLQgXzDxDBfCzk376Q2kuk5C/Jx
bqBSOPybtz0pq0eutt8dyvotRuDTcAaHCDpWb0j5lUWjtgsTM+mbiFlwvXTaTX5C4KKXaaaV8yRS
XaHYZZ1v9k6/cAEFv2j2cdKnSDNNrY7C4dJKphftiy7wyffW5dgGd1SBc+UmjoLOnFVF8AsB3Dz2
njPATpHF0A5bXn7LvpRajc0vAcPJeh0Jr1vrhfjZ2nBIe0ehRAPjrVLWQPeGO8R/FPfT/NgMdAs5
XkCYiJX20Bxc0tIDHIeswKml28zcBzoYieYxaVnyL1soSc7cgmNhnnIM3NVWKEU4EgQqNHSyziMi
q7Ty6MG1wPjZyUSvx9Za2jp4itKGfCt3mHCN0AnSBTwbaLKEAJ+15edT5mpGu8IMHXAy050BhrIK
Ges34SKD7wVhiVpuPgWvkdO1uD4yGNuEOyxKUrkVOvm6XYpRb5iJHPe3LkkTr+FkoxXDdgJJgn81
qVGcoDOsYptYIusChLJnt7OoJKnRQrcEyxErR6fYSlBsPcqSYg4AuIYDxolvPGJld+Ri2O9Gu9El
MT4Aq3XXLprcC4Z9O9ul3E5uer09B18lcGEoIKBLyx3SdEialtrf0zRW5WvRNQ2yR9rPETbPG6KV
6RZ74S7mgkrcuAeXAzsxyj97TrDpPsi0k51F2iddC+LCKOvdgFZTv0yvAXB2Ec+dE2S1gNyD4P+z
ymOJ+rL4bIneYi7P987U29my8lxMZT+27ae8bhwsGvg07L3lQLagC0Ds8Cv+MMDOl3eiC34EHykt
4v65oiHyGQV3iqjLCKK/wNT77LGuAw+UO76JfW7xGnIrVriv7Iav8km3l6Bvwk3mr7mjyzrOI7RW
MqruKpgjDOHKjhghkCkw9IooSq+mj6qfPAw0CwCBlYHsauLv/GBg13QTwecTXnPZvDfJFP4g5AXV
18iDgoJQTOZcj6ywaV7KMHZpCWAH+BTKmtVABvaJ54cTLF/wwgwJPS52pAzpn6efyHDoyB6P7NWf
7PGQL7Y5N/EYdi9Yjyb36YYsaPad00FQ2Ji+nmmO6UPOES8mvv9MNVURPyM0OXxPOyMA61o0E+1n
WJg/tFAxiKZBFyMwpf2u1oG6r70hOzoqq7e1SO3fiowhwX5iApjj6DCqL/7i0EnGWgy72MJHckdo
wraxdCXLXlQlQ1DPZyOYYG1QWQVIJmHhBCzElstjY2H62niFHD/KqJj0PqOkdIbIFWr6MdyUbcQa
/H5J7SSHB7QIGhtCZ1o+SqQwXKuiXNKZTAbP9jXKlH+jnHLDWA2ODMwLMl2wHCPSqBlDzxyA1eNc
rA+xHBoEpNlcESXLhnyQLN3vPvbNa2D1wgPJNI9ywQZk8R925Tw8+GXTX7AUqQPtSBZBoszBdlGO
cBFmrfRt8V9CUtLlsLy7nUlAk9nT+G4TzpZsmMiq2kPBWzjhdfUOXJYiCihL/YzMxGtcWEFqcZBp
SdaUDjZJQLhIRfUcaXAxx4QjDuNmX3G/Dn2e+vhh2S5G0NDzLdetBTeG9oy7zrAEl/uqRwuNMER7
sPBxOx4Kf5IZn/uhkb/welZpx7YhrdkLLAs2TvfgkX3gO6SzHQeP+HGT69IWeQVlIRish2EJRsrr
au3b91MtOvvEWUaikSms+WzoOXrIbMuEb8r0Fq4Zl3XPMQ4dZ1eTCjkVtj/fed6MMmsl/nVmtGoh
h6DErtnEOX/YslTJK80by2ttKW5tzIJqXQW8rI80YSavLVrOGleukX9QIBZzoidVn4ueDqU1cFuN
GpVSOkWumRaLM/UK2QPPBXJSjASutU1UrdGw04KQ5a4t1EKeZkz4iE6nGiwiwGePzS8th/Tf0hou
fGAurSF7kq5Fzu3Bwe4yxLZ3yDrbV+km4vPJVbeQvXpORyZLiCnLyHTvztaDCWaL0HNxW2hfFrzt
wMVSYkNUZmk5fArQmtnL3E5ZBGbQbllLyFGT2SH1xTYZ1BPf3BroVbXXLtUVhbXqPYMaUwf0vlBc
YJxwHp5IJkRL/VfZTT+QoRzMTKaTjFY3sbescNGV82ao47KznwEjp3S9hxYCf/uSuOAQ37qgGqYr
dh3LRH80l+003KGi8QHDgA48KNoHPe5n2vQK8sV3zHoLlSuesnWUQ9WASnGgO4YchpyZPu/Y6QfL
pq+c6jNpRDXsU8+qkZFE7Xr9PuVB1pMdnEgrlWtVYCh1D4hGcfwrHjxOrMNMT+xsdqLErSe7v//8
x//8P//7e/pf0U/1UOUztVX/KPviAStI1/7XP4X45z841m9/+/jnv/7JGAKJVCoAM9zatGTDxT//
/npK6PPj3/4fbhYVHVEw8xX6XV1vmHzGfW7n4t13mCeIHhIaJ8VPAXtr65nppQnQ76cMdSvBpPSf
fxr1rz+Mo1hy0wuiCZj6+qaj/usPg4Y3+yPP/V+ZwPSxEZ7RH4KATbd1hmIu9pTmkE2us5grxf/n
d4YQIKVjK9d3aWhwvX/9zo6HBmTF1vjOXTHbN8VMBY+PVU8pP7r0o/UtwtLs//P3FPpf/7guGEE3
EB47c8h+Sot/+6aYp1glKdznlL2M7TVwex84aOfJYoUqm0+YXvjYcDSbVooH6RCCpfRA6pynswsU
jF6QHiWjqCr74LOmTVliNT2XAspUb25Ji2rzbErN8DyKPgxOUcFgc/nPf4h/+5Uhf7keIrTUnuPh
t9LBv71wvECLjAb7aVZiwKRkpk+YiMO2dWxAaC6Xmo/ZcaLjf/6ut6/63961rnBs4QTszG5vFCm8
27v6v71rq6XNYhn61XNO8zIByDIoLkNGzJFM8//l7Eya4zaWLfyLEAGgMG57blCkJIqULG0QupKM
eZ7x699Xehs2uqMRtK/jeiE7qlGVlZXDyXPmdks5GEa/BnXhc+igxLJipuaN1YVhG1irzj9U/XL1
DuRu3TRq8cUvhvY5yYT5JWgkaBjWy5WlpMUvP1Q4pi6A51lIhEoTevOhjS4UGgJG8aVpySxz4B9b
JpvqQ5e446G2Vef1/sYuj1PTDQwS1KFjYpe6ujhOE/agamQY4xmFUaYoQle2WahjbIGZ5icK/vSN
LMLj+6tebyirmhTwDU0nCDfVy6+kxsGH0nx7LhJC9M2sWP8LGyrYdM2U+de718JMqYw5pga37dLH
qAgdmgzR+c9WOMCcIWJIVJiNix7SXFTq+9wKdmoYwtBsR9cMGq32wlIMJtItStdSBEpyC8AN+HOS
o0HwEukM05GsIyGaRtq0v/+R2o0dZWHH4hTxo66Q5/zGbkwFCKnupv4zGCyvVESdHmoB33JArQU5
9QYtgmiY65+ZpX0zpB7TNmnav+zvrVbjbS3GMAbyOSuHSkEYevh4/wde2zWvuovzsywKjqq6+H1V
WAZDA4vG8wTb4bQJM4uSHIPbxkPeoO8ZpUX17f6KS2fLUdg6PgobYztwH5c7EpIpz06oGM8cmQY0
kEmGloIASG3LpZIPndXJsBQ69wzCtIcIIeTt/R9w40jwlRq/g8qWZomFkSe9xsBKF9jPVjfq59Ro
qCKVqQ8ct+9Wllq+6tLuJCgIHwukDd4OcfmxQTz60MGX1nOYh+6uZMD3AC6bfJBW/jGPy4eSqG/D
IK7YaZoPlLwoAAbUc3a6/83Xftp0Ndfkx6h8uWouXrgW0R4mCkbzWRlcHQbj0dHOZZr+w1g/UX4B
uW6fqtOOYd3oP6yM3JOmOQ7POdtwuQPuPNSuWRrGM3APup+KOdq7kdrTwZnh96Qh9bHORvNPVDnl
w/1vvj5nk1eJF1HTiCQAWVyuzMPkMLjQaM96TACrxUMxQjwVzjsRNf3/7q91fY0s21bRIjR0bjsd
tsu1fKcqTMJk/1kFy3hQG1fmcaF5BB/dbnN1jI/319Pkvbx4j2yAlcLGtzAVrUJndblgBtCid9SM
5l6gaOUD+pWxOEH3qlARjnyzPlgt5LIZSkYQWU0BSoaIdkKDim7h/KmBRfN/BUh7AS6rCD3Y6ZgP
CKOaufeyDOMnNzTdj/d/8WKHLAswO9fAtlT+X2juwgL7Zurq2dfyB33O5xOcZfWpUDJtRw8ufQ5C
de3qXa8nVN3iSDSU0SjULtZTQRqheJ9UNCVdRIjzgeF5v6IV6Qz0KSCOdw73P/Cv43pzJHwhMCXV
sWEUc7j47sKV9sAkCnBL1QPt4/bVNZTsaBh6vrVCdTxHYhb/KIORIPU3ggIpszY5zjSsdyppy97U
9fFl5fcsMor//z02gQIGCbeiu7h5DKQEQLKgdAImk2chsq21+D3EpR/+65d03s51OEqeITWNjzk4
GVijp0T5YqBB5XgCQdvX//CDQB45QuAJaaYsLiQdOg2sZMuRBFnab2H3BptgIMWFcZqx+hGFUBDE
1GMhVEKMcxIHs1PUf9OSsZZdnxk0GO//ohs2otmu60JFrTvSXC4vkasqA7H+2IIBsNIDfFvTF/it
piPlBvFH1agT3V9v4YXlifAUaK5lAXPWVX1hk0mHvFFHdeOhggg72xYwSQ2PemLR064EgPyTU9XW
+FRT0H5BQLWvV0xUl15hYaKErzz47L9G6LUI15suRRGoCZuHcEync4sKIfSk6vjVjeonYnwDKq/w
Y4E08e9MtmjIegVPUkWV3EIb94QaFkzxtHNGCH7pqiCq5fwb9EQmAVTPGz+0oi+TsO1TJFIAIBmF
RfCyP+9v4vLQHDJlDgxCSoNkh4rq5aE1RqIKkvX0XPLTUTOyTAh07OgjL5+91VCieL6/3uIZsRzH
MlyT+WxVpwfu/vXEbyK4UK9DO0l95ew4bq8yaUrNeaS9WAUM3G3SbOLdXrHLhXNnSZJQXmvBd2qq
Zi1ursVgAiV+p/WMVi1PNoVu1FwmOJNao9laZjXu4XssVoxjEZexqGObhP+apZuSTXJhnAgiThko
T6QmHNuhYZgxImd+tFK6JKdKLevpAOmYopzHRitb+vTAGbZxR8Nn5ePF9Q9xVWhPdN5S0yFgWBxw
roLoqRn48pAAVIcPtNfC9jkDS57xcltd84/RaRazxR11vh202yOa4H7fjtOL3Udm86Glz6p+paBr
UheB1FiNvg9CqiGB5IX18ykG25c8V7CC+DuVdpr7qzEg/9xr4PVxPGFXq88lxLEhiWsFQg5SDRQJ
wES3IcFZOcEURMxeauq5gZ4I4abMGGmVTnGhyNQzUiNv6LKuR6IzAlq/ZUhKCV7EANf0awywPv1E
VA0l4ggxdqdv2rZ2svN9m726I6TkrikEdDlkcbolt/iNzeqg9CI/AplkNTk90cQfrA1NRRh59Ln8
TSnFWTk0aRxvHQu2Tx9N1TX+djg56XjeLJg0zI+jNpd56jC2n+HrLb84rh2srLIMp7FRuQzZtM6l
4KVdfFcJg0wM2DzzgGig1E2t8FwbAg0eoxcIepf6WcngeUTiPWTmCSWatMyarR1OyUpsufTk/BAy
SRNUjEbRxTUWb/2YCDg3hQD65RrDq1Gl0SFHedzLUYDoNwoCRSjRF6WX9FW1sgk3rodOMcqiQGCT
Uiy3WoMcsCgjDTUYxgq3MOVHHzOolPaDtMKRgY4zKB97q/ZITKcUYT7dN60bJ00qI7ArgnlD/H1i
3px0mDU6ggPgJ4NcA+gKCjT7rURZ9H4L1oGyqTyTIHdVaxEr9EPR2WjNc9IzY4mwq47Wo3D8yTwE
8RB8A8aPiMP9L7txaThRG6pGYia4axbGFTfhWIZZGHqNgdiR0TcPTA4CpO/Ak5k62ib3l7tlzFBA
ayq4b/7GnC/vTK0mU0sTLPQGK+UZHZMa/+bjPMYxOUA10e0YEYDnY4rLD4FPU2ByWqik6+rX/R9y
FRVgzBTFqTShUfG3lHb5Q3pjBDNQB5kHi6s+n4fRHh2PIZ0x+cdAjnbeVKiRiR9jA1ZvS/KkRzur
oEa8mR1TCX4n9qiWH/1Oh/EVtph6tpQNDQ1T7GrNDXT46YklYy+OENF4mgEi9R8rzYZuwFXhWWq2
md+54lTkRg3uBiAt/KD3P/DqBecxFRTXCT0JhYWxSPghqkQiXKf+4oBR/yMJa49t38MwC1yISez7
i2m3zMhmQ02Qw9RTlokHWIbciXgkIO5LRX4IoTb6xXwnTN2JM1knnJpNNorE6nzQQQtUUnOtf0E1
RE8/8J/mX3QgMP7WdproEU10FCmQadZ/xcSw2ooJ3vip5GRU2m1umEXh7/LgGd9SGehtIg86zlkA
z0aN2Ajs5tWcdad4bOll/Ht/d274TYtdYVtIAYW+tPnRinUq7EriDZPb71CMMgHC2pEX48YOpdCb
D40IkLEsg/j1/spXRoDku4DKFbfNA0Wv5fJbm1RDb6uKsEMLIWFGePQgA+/ZRQ8Z4O6VqtoNJ0mA
b5J8Md4nKKheLiZMZgA0ZFC8RDjjuWW4cqtNyX94hPBTNIxsQ7dIrBbR/IBmRR8x7ew1c0IRE1wz
kFFVU9BohdcJNocO9agJ+JufZvv7u3nrHAnNVEvFX8oa9eUHzsBx3NYoYg9lqJTKnV4cW2iPd6HD
8lnDxCqzUcY20OfheH/l69iYToP00xgs74O2uMxA18XQuUnitY5R2B9DhfLPfgDe9UUPdHq5I0qc
qHUUo79iujcWlrGUfO/J8hnXufzkEgw/Q2F+7KkTJR7GvbSncYytPyPCguh6BAVCh7bEIN3/3iu7
laVxyvEqrUHKaEKexJv3FrB4EDndrHsWw3Pbgn/r86z7MBHGaraSWV19IckN/UeNxh/fx+28XMoE
xZFTGtI9xLp1Ju/Q5rIBmW8Cqxn3E8x/NHnV7L0+iP2Uq/IAgegnZL1ctE4B6E+qsL0U7pAHMixY
tJB12uRzGx1buh0r4dP1s8trQI5joSdGxY5X4XJB3c5aWYYxee0YFmAiEmn4OP63slBBSCaA+3mU
8fVlDnd8yGwHE476oRjhzLl/sDd2mzqYTdmBtgAWtbAnw4oTww98w2vayj02LVhO6CjynVHbQsqB
qy85E2krX391b+VTSBgtrw5LuovdjnwYOUfVF17axFYIXLebgccMhOobl6jdg18RMmzbzOxTDVj1
vUEdq9OcJMjQiXxww5dbb6hajWOPTRifaL1/q220C2D9KIonUFgJ3BhBw3TB+7eZjo+Fe6RtR2nu
cs1ZQZgzC3riONTfGEGp4r2vFO5HB7WVYyCZ5oDAZvGKVd+4ta4MIultGbrG6S5W1WhrDEFreJOa
CRU2rAa9ozjwqcNqIcjZ+98oTeUi+5L7ChslV4h3nJfncrUstbtYUXLDM0o8Q4uk2JY2vXaIwumn
gEvRu7/crY8jBaDpSszBW76w3I7ZtQjyKQFRxJRtWx29MTiKlX0OK8FKtnHLXmVZVehEygTJi5i8
0qphNmireGmHSIUqOvekQBZ+yO1cnFtA7q9tpGk7KpfwMt7/ymXrjiqZjMrxTqRb5JrLzkUN5UGg
Q8HgCXjfMwc881wWWxhxxnpTMUji790I4NkepQ8V2WRkmQ1EKgJ3cil9tcJCIsBnUn/DfxtD0QnN
36Qe5hyuiVfwFL6+AgC4ZQQ2/Al4N8qruPFLI/Bb3w/qiPHf2QF22AP3hCHDzk55TDaD1pKysj9X
MQ7bI7ESGBwZk2tL//bmYZqB3ZfVFMBtnrXtb8Q5UfAy/ezp/incsjXHUjXHApiIJSxM22idsVLV
2vDaomq/oPCUPbQt7FJRMxsrvvF6KQoXmqA+SfRObLP4IIQRTIiTEpvYtFe3ftjq+64yoJqOerHi
CKXZXl5YWSNRmTN2NOsa5ZIEZlMz/2cD1ncAWAWwMNt61H4FEt6j/qc7e7Dz/m4SJRMxKmQs9zf1
+ulheZtuOEAjcMh/Lf/N0QlIluCayF1vCp35Q1oaj0kJzy7VNX9DzoLYTwhzwP01r28ya4IlsrFR
gmJnETFCBpkH/SR5KqjSPavzCI2aPQh0Nu38ySwQz26GnpHrQvl1f+FrO5WxE5YjW5ASWXRpp40z
lFUF/gcN+MwyHkujgZ8dtuYq+Xp/oVv2IxN5mU9RQViCJ3q4vKpJ4C9CeCE8Hajhh8gKX2uVrb2/
0i3zYRsNWbDlAJcpZhK2ajTpgeOVYa2AWbNalEWjOn7QhgHKuiSv+s9Jamffh06N/5i8jZ/v/4Bb
eyqDCGozlk78v3gBSFtLRckmy4Mxav7oQ0+IjhKp/vt9DKka4aHDTaFRs4QX9bFtKDZcCZ4ZxnEP
s2pbOceEyuK7vQzr8H4CwKPejOe/tBEqt7Mzl7blEfM6P2xjzh8YHqpJ39Tf93fuxjUg2HUsHaif
/Esa0ZurZxshAubcS28s0Vj0VS07UN4et31fIZkO2owYG81Hky7pypndWpnQD5dj2YLDk3/+ZmVa
PBIQjs9hSDz7DlVSvHPzlrkO3lMYc2M7O0Ir2O1Aka31nW7cDMqSdL7oRQK5WN6MIkJpEI002wvd
nMErhcbW1KbJrhuc6Hh/f69fQcItl7FOnI1KLWXxXoSx0v+dtPSYFqaD5U/RcMoM6imUiOFYUdAs
vL/gDV/KZzn0hnh3+d9yWxXIqMoyxr1oAVTOvXnuTIRN3UigBzkU9c6G7uP+kre+0cbJaJgqVmSK
y5Mkbxgq+NiE5/ZQfAdAZh8ABvlQshYG3DKJu+Jubh0f6AYqlBY5KKCZy/Ug5J7VSVTCA38EsIBf
BPnYjB7K4LzfV9OQJdkVFKOuKxpRO41VqfbCmwvT/ab1Yb9zzLFYue23bgLkHib1IFyKvWyv6Y0G
+R+sK15Zwd5cuZnyFSmCfBf0BXB2s9GbLUyQPyLbfydIE8dCCULYjgOyzwDbt4jRYM9P0AckUNdA
+uYbBl+tr03hftM1UNXGyCRELdOyd5uLTjgIXadMEoQlnfnbi1+0dlj2CeVPalXHNkiCneEW/ksH
DcmuYhozWokMb9inDgsiRXuXgwRtdLkgfASMbA8kmX3bGOiUR/1Zz3X/DAMDXXazeb3/fVfAC7mr
EM2SUEJEDL5vcR/UuJ7MyO2EB5lPuzWDGFKbHghhNAwMIozEBps+ElBs9Aa8mEVfPxZyrGeg7QuZ
Q9gMKxt+43nWKTDQH+Lx4nouTnlEzHIqrEF4Lcq5NMydAWpc4CgMpVrIUp7qwS0PDZMLpwr81bNj
xenh/pbcuLHknBKEAlMOMDp5Qm+O3PBnx4+6WkeJZ/CPEY10b6zqZh9WRbDysTf8n9CAqtJtdMC8
6IunE9pAYUKUqHtx5qgPjJXAyNp11tcinqM/kx1Pj63o1RUvf2OHgYnT+ycjkF534XRb17R7ezQN
L1chEobR3O1mZClgbdmklUsboodK8CloIbrZQg1vP9jGEHYrXy7vzSKI5z0FwmPSCuMuL44ZyskY
sj4SoAmxx+9RI7W++1Cf33+bgMyYVFplhx5amcuzLNIB5r1CE57m27RcOnhMi7LRmcVnBk/kNHnf
bzsu3heQCqeJq7pcD73lAfVaGl+1omW/R8WwPN+olaeCYYOVt/OGmcoevy6ze0LJJRQU1r5AqY3U
8FSKtltIXkd0M1v4mwM9hDv9/nfd8EoEH6BvZAoCXF4e55s74Sbx3IuSVzMDmv7i9mR1Gyb+EHkS
SEigMus6/sqSN74P4yTH4hLypi3NlBmYmOfM0T2mtdQPdWGWFPsaWPssaE3vf92NG0Ep06Qw/f9d
h4WVNBGacn7sxw+tJuE5JlwbwyZwNWYpo5mhbtGP3xUxWIcBFgNSzMl8vv8DbvgBpuIc+mzcBoCX
Cyc8RamdR37JMCVwboWBeCFRb9DcQLShjxqMRIB2ki2jWE61ckNulHTxtgw1AbMmKSKjvTxappar
pirClDDItCcGA30I5lQL8acZJXC0wxQHXr4oTJ4GXYu3vYN2uTOHzh+jta39/X244RXoopLigm3G
sP/Omrwxs2RUVLJqNXmYlUT7g2Vk2zKNzfcH829XWVZSe7iHOtj5kwdTjf2d7o4GqiOBv2mdrPhq
m+7zHJW110X5Gnr71jHzsNjcJJpbDH5cbrWRg+F0GVN/GBgCMx6mGuKGFzcwtS/0K9Mf7ahC/2dr
qT2uBG037pLs+1AuIZGHXWvxzsStolsQUsYPkD7UJydv9GMca2hmBNHa+/23h7Tw7I7zN9J1bAaC
lgFMO/BnAqWNB7tODbRcALQiGhRlGfoaXdm15RnxwM4/BKhUIis85oC7T1XFiPGMcjUzRCvP+bXr
AjJJ90fW7HXc5OI5J+hJZn/KsoeYuL9CobSeoq1KzPd5Ks3hY9fma3M917stsdo4S0YzJIB94U6Y
gwpMVYlRxA3H7JinarSvzKzZ2bqxFqtcW5QwXcozcvIK9LS7OFgUYltEjhhki60Koi4tymHw5IrC
4ZO3TJmHerZTJxe2xPsX9cYnSgwhLzhQHmZlFk6jt8ouRsbW90Yo6Gpe0jp77KIwL7ZlktCtv7/a
dc5BpYZOMLarMUq7XE0wpYrsCcBaCG2dpxTys71fdkjVoDEOa+7Ude1WLyVEnXK3/+v+4tf2QztP
jiDwvTbVhYVvLpjnsAfkLz0zyqjwpd0Ew3zZM1VvuZs0iKqVEOLaB8rshiY/JUZeg6tZRpFBWIcm
kNf6FUVUM9WPAwCW/f2vuj5AnlaLwrCMAxlXWtyKwdah7kVC3ZsIqj8VjTM/KUyNe2mbu2spza21
eNZUyjaUuonsL92eHdlpCdRp8mAVkpiODPppWL+ZTE7WirM3liJxkmh5LhMwr0X8FQ+5gmyA6L2p
s6OfSH2ln/JYSXfKPMcrRnl7Kfjz6AQCOV36ORRBShV6qx5GzmL8BIdIftILI99DJ74Gfb5hgkxH
SLQJQaxsel5uoNP0SAW62eD18HsdnRrW7CwagHsUUALOQ9utfNrfAYhLH27SNpfIJpt+PTyPlwsy
O6yGg+X3HnKGGVqfjhmdp3D0vxRGZX5Xa187BuHUx5s6o3RiBbxjuzLTh5OeInaDKy9RwkXz977N
Xjs7E4dD5gIOiRrcshKW1UjT6TGCW7AbwKOhT8He7vzEC2GPgXpjPMIGapzvr3lj6+leUVUB0oY7
Xwb0XWYMeQoVpycg7v1HAcz8daxCuDLhfzhoDVp599e7YVUyNABAwHCXhdtZ7Lw7QqaTRZ3XADDy
cniQz9T455NtN9rxPyzFGAzABXJtunSXS0VaN/ZhqrUezFwp6Xbgn4USGIeQxGylvXbrq3Azhiyj
yNriwp4QAO+guopbb+yj5pOjaO6RgFd7odDhrGzgDSOxKURTOCEnss1l0zOCVqNUK7v11GqEaV6p
3dNgI+hqh/HwWFcT7FRz8f6UmoIbp0UMDcCFjPNyKwO3qR07U2uvGGbgJjsITnxQaCmqkRnq2CEk
y+ivjeGR1j3sV4UrUv83VCxls9LyvWGuxF68yxp4RCoTi3ig61JUlusC+DeUvtPnFpmD8JzXFfRz
JDkKrKed4afbdxuSI3BMEs/Eusvn2W4mCg2z0Xi2yMbjhOzXIYL25WQoUCXdX+rW98ktJg11iS5d
+edvEgRUwcYE3Sqic0mx46vu73yO/D2QuwnSAqU/3F/uOvAw6XrxOtKUooO+BNLqXU/aGJq153Lz
YeFnpn1CJ+NU5sVn9I2iUyOlwiD0aVbu5s3vJAwgAaaIcAW8gJ4wnxS0gb2xMaMXuDzSfwbLDHbw
LUgixbLe3//QG1kgFWp5a4h8gQQsn5iYMKOs2rL3TAawwJ7FCTrpKWpm22loIZZpapRJgilyIJPM
5pGEKQv+l9RK8mPUkmbF6V67C+4SU0Wy3gpIbekuwgkicwhoZupu1RDsEIGbn9w+qaaj2mjFmk1d
H7K8uVA2yHlaaVuXNtWHdTwZaaV6WlUgpRYn8L/vUMoTrxOs4S+uBck2qldxsqu7pFwBO167K9oC
f7vZ+EXe28WFBWqkSTo41aNHUm3tJi5/aEMd/SlyBR4ZVyoVm23s/Lx/3Dc2GBQ6ATWlFUaplhDL
GHZWwxwQBQ40aOSMuHU+5pne7JygyVYs+dZSNFllTMtKNM8ud9dpzCo0TIpTQ5GIH7k9TmdoUqAb
VKHbu/9Vcq8uoxaG0+V4lkH9XOUwL5cKeCMll/7kBYClD7RVTciac/OUgv47IbkLMKBRwMDE5Qiv
RJmv3KEbX2qDfOc4eQvIFhaPgAMBbybnST1CpuLYkIpsBvRINvDIrQVoN5YCPUQ3BIAUE3jLplKj
KoLYM6m8Ehz8XnOn9EuGLBJaVXW04gJvGChFIfqCFKdIGZb9spryD8LUI18FFyrI/lFpPODuWXMM
xn76lpVc5Iea61K8+ymj3wqPgkZ+yTS7I/fgjasHGhtNYYj4pEAWBPhSYE82wbU9z7sWdrxfpVsP
6TvnbIE5g5exhEFIL2eoFmu2aCKqCHLnXuYOZXacK9WlxZz0vfshNKZk2hVUfVec3a0NBp8lm66S
zGGJ4aQuWPapQyV6TlBr9SvzZwRB9MbpGAXUrfJ3rrhrEIjr14XPhDoC+IN8SZedNG2UqkOun3l1
JZpHa27KQzvqGfNXVXYclGaNNGC5HkhjWdWTA1UU9ZxlVKJ1EOhao2OcJy0tAvjoBSqayOuGQfcU
t2ra5RvZolJXLGjpD+SytBZk21yyAy1zXLUo8pBRaXFG36rpT+UENe02E7UF/XUHUWweaMzAZaaz
C2ng7wdnHPb3PdLVs4rxw+xIAQqsCS5hiQquK0SA5yzQz2gGtRRzqzEfXmoT/NLBnaNK/TSiGGod
fMX1/UMJUQiSWWmZBI9DSY19H0JHH63E4lcFOn4TBRsh4bOMQTEpeXmxwsAKALGW0zktK3NTBEH9
MNJZ3ZpMzAClCBG4Ybh16yAlRQ0vCY4l0mrvTWnlj+CplSEcQ0pgVC5/hMYLr0QMkpwHYDp722FB
tMxHz7bbXypayish6vKNl8tRWCf1kKP0hKmXy3F50TXK9P4cWsNYf0oyN2UwKZzgUDk0mElsIwto
J+hGo/YWTbQ80UFYMUf5SW+fJ34DsDFKE1xyFeTf4nmCoz5CNsPoz0jj6f9a85R+TeswfaqbsF/5
3GUNiaUoQGJ5oBwocC7HUWcU/tRmMDto8XIbeYmq2VskYCtPw/W1ptRC/1DGETiwZczoZmZOJ37o
z31fTo91ykQvBBWo0aSjunHgs9vcv003DlGSrfDIylScuuflIboxo5m5NndnwekNL31SEI93mZjG
DJXDzEo9ptt0H2VEhJM3Qdoa6krnYOmrackTLRHKMNMMGE5dmJFVJjY840FzxshiVAliI5/SA5N1
zJEklQ3XVa5EHRKYmUBCfI1G6WrWTC7Pp/NEUZ4h0FnEUl3u9jaa8PMZAa5Ad099TWKfbBx0n9ID
BNq18+DQ+1NfcwNyPMrpTlu6w7ae1d753qGtoj0Ns+OIY2rpkfJdgVKvPIgewvO9osJccGyYLQvq
bTBSLvgV+nWcftK62EaNo5AzUD8cFyXo5wbldJgzoxDezfeeMKgSngmN/gzXZBlCGZEbgfcN6H1F
1UsedkhRt8jYNErKNEXf5w+drbcHoUXKSpR6fWEEeFwJx8NDyCz+0rQSgWj2aE3+WVVBksbkXtvQ
mrKv7/48VqEzbJDUYT2L86tRLS50o/PPaNXp8SZoOskOZfQDVcPOLJ2jYwEO39tjohtgSbPgy3vX
B1DC/AZhBrhZBE8uvzK0i3xkuso9z7bPWCieqt50PT2nOUz8n8gCBrskSDsXdi6rXRtNv/YW8NiQ
zlC6Y4qQcPJycTj4SvhsZvc89hqKQKqZfYgrJ/vUa1A8Vg6r3v/YG+tRiIGBT879ML0g//xN/OhC
a9uH8Wifm6RCU7kQokfktGaurCkVEoAmqFaixxsvK1Q5BBykIRLTsHzULMsnAK9y+xzMrRwFQW19
Lkg/1IkeuV35Ar7KKixoZACmiSKC5yliUHXQwuwxadw0X7lOt7YAbDkFam6nJFO63II6hQqAJj1b
gOiEpwTjC/zg1d7v1eQxK5VoJdq5sRwdEouZMYCtcuTgcrkhj+0WvSfzHIxxtglbBkOKYLL2WqCN
m0mlu3D/hK/jO4BuFC1I33VZXVy8B6PBXqJDE3hdgXjBZi51ZEiZgNd+WoWff6h600LVazL6Vzjf
0SFyESjJT/d/w/WLwGvA+swqQnBx5Tgyi0ayLxrwWaNWnLoGtfgkClNkGSiS5AGchinu7p3tXGqo
tHOheuSfMt2U3uyNaWc0uSgSDIEHf567y+iZHt3Czg/M9K8RW1wHLSwl0xOZn9ADW5ypUKk7oxIT
eIiZK/oB2smg2JsqI5r7Pm3c94Jd+TLqljKBh2xE9nEuv0wrkxL1Il2h6K00ZzQulU2eWcl35IzX
ChO3biugIMpL1LuwWHNxO0pfoBuqdYi0meZ8EAnCnbkVzJtSgzC8HgZjG49woUIgh546k0go77rh
4b753NheXhzSahIECYNdfK+fKoFa9q57bruuOAyD+dmZ5viDDwLl/b6AiIHgBcfP7i5LPlHqmrMJ
g825Zz+OTpar5aYWqCFs8z6tt2mQRe9kmMTrQNnDo0r1lySebPPyMKPZgI1/UCBLGzX9EcSDyVC+
Vp2YKGtXKCVuHKYs4FFmogcuL+PCTvVgyLQA5YTzXDbUCaqqUf/4ZaX9Y/UJYigVI9OeMbUj2s5T
pz7OhhJ/Q/vPWHFJ1y7w7wgZRgw0i/RGuqw3N7Ms5lYwsVydx1JxKNS2UGbVSfLoFHV91sjwj/ft
5y+l62VSwcgaIQuJFK1isuzLBYsWWUNES8qzi1YNbCWolSuFBwu5bb3MCFDwwcLPoCSXtDTH1jUq
5XlEAqX6YA5qUv3rV8pkelY0KdbzgCgqajV1k4mfdtxZAVo8gwijreF3UXYe9ansDq425FAyRzXK
RZtY19HvRGoQQd8NYjzR/B0ZoVB9DV0btZ6jVldNeDCNpAeuzyiF/l1FIu4X7FpoKjrwgtv7dIiD
5JOTF1m3ifw6V/b3d+jaQUNZjFHwUjBvQXR5uUG5KHT2gZ8fNaV/RFj+mYbpeKIvkh2aCTivOvrj
SuhxfauJ1CVnHyVP2YRarKkoBvrWVgJvK8qNu6hGtVnNTQs9K2qQ7/080FJEVcxdkOjR+158Xjxl
eahk6XmsJv2rgVxFsGsTpxm3vq1347HsRyDKc407XVn5Ohujpc+8Do1Krjbw1cuVMzfI6hqVjLMF
98/ItHqgAj5RAhRbqIUkB8eIEIqseiRbZ1zciuO8PlYSQCYVqOtQN6MIerk6Q19Vzas1ns0+E1Bx
M0pIIWHc9xR2HvPUmT/ncg77/mbfOFeXjgSNNWqvDIwuXowOpDQtd+SnbX0Mq1OfMzV4UvUihA27
ef9TCLmaLWDblE1v2l2XXxgFyD1MWtOf1Uo191aDTDjxjbuZY7FWprrazL+YMB1WAJusgF7X5VI2
LM3TWITtuQRqiXRmWu0R9huexkDVvDxOE+RTkzVI6dVmSugJpR+aW4DE6OovFiWtNIYias6tH8Bz
TzXMfLKryS1hTiuD1/snJ83hwk3CrURADlgJPCnHt/jCaIrR2ESJ5dw1g7tHLDZ5yobS3QSQk+0n
Bhd3U0Lw6HS51OaujJXH9/p5knmXBFLIij1KAYvnKYlARaFvVJ0Lwbw6FPju0ciHFIbpuQ4/wmCc
bifaTga/AB3xHRLElY6OyLux7cTmwP8o5tM+wJKvSPTcAuFkR6vP2Szgn2g7E6kD9L83KRS2L/f3
/OotlGtJ3hBBY5iS28ILdqYOsWbR1mdzEgBZc1Qy403ewlx6wKOYByOsfG3lht5aE0g5gQ49NYim
l27BgFujtvzqXDVmGZ7KTAvHV6tW0LEuqAo920zNv7fvI/fUoFOJJ5Kd4iVVqm+no5J0ZkVdryv+
WIxQba05sF6nDnaP+1t6XU9mLWILDJnQisB7sadlHPmWmXX1WeGE447mbJmnwTat24aKreJP2ol4
wM32Tlm6r8TppbkPk0hvnhUUS/1404iqaFd88Y1NJ64EcQXoXRZZFz8KPpG2Rcw6O8cIuX0Dkdj/
IL0PlQ2ovf5IWSpo3n/M1LDJMyUjkbzXl76jzGfTVgqRnbs0qxqa06MW7ULU2OYfvpEYX0WLTORK
iKnLO3rpQxh2ofrIzITApJe5iZoMIjKpkp1ncB2ZvZm5OFG5NVEonOAwkVUyPUzLCUpYgTbRZ8vK
4+FQochmPk2VDo1Na05D8UtDVUdsS1Nrg7/KijFqPp1FEcSNAtXt9kPourDNofk1mJuwRKLsRbXH
sT5Vs1W2x/sWdePsJAsuMYRjgTlaNijCQjR2PlYpoNwiOuWKqZ8SpR73emm+lk4YrzQfZGa62EOq
xWSsktebfHLhB8ssK7QyipuzSnvPS8a2ecjtaa2M+JcMdbEM031gJ3jSeKmXpfY6dOHWmqvhjMxK
b59JcHOYWFTkRA6VY9Pj9hWg/NZuVFBFeKlgStW8gFgN+miR5sn3ZEZa5BOq0IP/leqMG36MDfTe
pp3p5kLfIx4YoO2XEChLjdaxRIQNoUzrbA4jPp1xUAcW+KlKxd6MEr89ArKPlBMToxTc8jqvGAQE
caCfotLoNYSfS9vcJHM62Z8htFUVxLxTd/7RFqjSonqJjNf/ckVTw33m60b5FLpaFO1T+DqGbdSg
ArRLnWoev6aGAeNLpOv9v+hNZNPTnGtt95BOoSIgqBXhrEWbKcxzxavdCqKhjabDqpFsgHWY7hNk
h75DOXJCdui+kV0/9fQ9iBUl4TLz0ks8B1AWfgNJwLmFRnc8NaU+osodhFG6ZWKm+XN/tavAFIww
iANiYRgoMINFYMEAeTC59KzPo5XaVbiDQ9yoPqFQb9vHfBqj5E9bBXGn7RxEyux9NCKm8nz/J9z4
YFDZzHsyqExhYemflKFOQSNPFaWFMf8mmKj4ViMyg8wpUir/YSl5k2j4MMixfPHcPLMnK8rrcwsh
tPZtZl5i+K4kRKj/jjB0GZ/vL3cdKrK1jCZSUfzLLLgoYQ9dFZfgAKwz8m/NY1aj/saA6znV6u4R
kdV0A3jQXPG8N9aUdWOyevwus1wLp2HEQFRRoUIG9v8oO68duY2uXV8RAeYiT9m5e2Y0GiVLJ4Rt
Wcw58+r3U6Mf+1OzB02MD2QDBlRdZHHVCm+op7zb6l2r1xtbMbMvfdAoG7Rpuk+hi83N/a3evETJ
HAP6IBk52MQsa3nSGpu5sbDBseXmo8Dg+hwxrMbAEtP7+0vdROHXpVAQhFcrqXmLI1vHod+gn2Ef
m1Cp/jYbd653+GomzzpaKKfMmPuVL/LNBQn6Ut2dXvwSJWkUYUObXrGPtjn/46Nz/Thgz7XVnPln
pqvRl/vbu01/EQ8k4EMI4R2CBJDXwh9tEZxoZvwkhXksVCX5qHWW+t3sSCZ2cZLbIcLJeYExcjy0
/klXRKt5qo9m1BavWX13/6fcFAIG0x06baBD4eBwlV//EtXxm8BphH4cepx1/1OmcGrELnOcIW4f
ytGKAylHlqpPcwzGZWNXYP72cWJkw7f7P+T2dLkUzYhqyFGXgPZz/UPcrmF+GeGvOsxN4AVGqB50
q8kPPVCa07uXonyULj0cZxVw7PVSeN3iW19i/YnDrVPQtQlTw/6k14E9fiNNc9zP99e7CcCIKEnl
HwCajF84Y9frxYyMp1FVuoMd28Ouyezwn6nFPYrWT30IzRK2ttMGF9Mso+39lW8npHxCmAiAtEBI
RLuZeKT57NQo3LSHUDQYtaEp8hJh73tRDL/c8YjKLRRXBH400YJz1gRiicX80DRqdLK7Auc4E+VQ
cAnZFnk6tLyysjilaDpTmLkV9qZ9Z320yiE4qQOuhqlf60+mFouVgHfzdcpdYGUF/xuyO5PQ6wcY
gVYJTAwODzwn+xJWVXVKCzXexNg+7LEwW9OLvcH7kwABCUFOlVocZMIy1JEM2PlQxmC6TDMs9+i4
h0zQDb9LEZqc50oPPo1ojHbnWvhJ8KEDaJ+SKYDmeXCw5VA/u2PoKAeMNGm1eQpaSuZaZfeaiV7l
dPxGwgdKCpRZII0XMVJBHdhqx64+NBgznLVm0r26DmuvqaJiEw5K9I+d6cZOnQfjcSx8ikxkHrZt
FeNlW8bxQetUZ6uZAe5TYRh/xHLb3DeWVW2buUhO6PgnD/gNYvuJSvIXty31vVtH1iYlOJ7KsLE9
CyPVPYgR5YhB8LRycm/iktwd17cDZAm9taUKGTp/6AcVSn3IApFvYVelD68O4UVZ61s/6drHEcmo
rdp27QOzsPC9IUIuT7sJ7R05f19eQEmtIUg8hs0hKyYQp1XkHMK6mje9bazVUbfRAWwpQwGDlIVS
YMk31aD4jaVtxKcqU92632pJLPz9YNVjvDfmwi+eHN2OjR9+EObz33NN+++dhkaUqYQGrj1GPyQy
QLQW35eVDGpa5/yEJB0vYVA0G5xCm0dryKpzY/OhK+08H+/HppssRi7KhuF0yYC/lBUfkG6tHTtI
Tm6tt320qVs0xtEUtwtxVDEWmf9NdD2Lk02emHWzpjF+c92gA8TpktMRQL/kitdbnoa61AtN9Y/K
gBRYZwng3b1IdvSZkpWjfLsUnURGeDRxbALKUiEkpJixo2xyj0Vjp0daiPpHBDTEZsZ6d+U2vwmU
XDI0vin0ZH+fXvT1roIJx2NV+O5xTKJgr2ZoxDm9bl+gA3ytEz1573SH5eg1M0IjOZLj0OvlkrHA
XCmEUZLCk9+p6KhvUrTUjkqILZZSIk18/8gYi0fJCB1AARnv6/iC+mSRbdPHVH3TGJQHE5RIBji0
qIaHDKuZZB92vVPRPswEUry004Laq4Va5n/h7zuohwRHSPviDKaKrizOJEjMQlhU9+TR3fy9pCj9
RUmJLWs8W0CWZ8rXeGfaiT0dLJABc7PFaCp5GIdEtffaWCah56L5X238dhwnXK5mf1SeXMjLz4iS
mN0xnqArbpDgZuJh+gAbjiIurXE7l5UfHKLWFxkleKbNxhrQYxFQINgC75BmBxK4I8v967fSW9jM
0/kJHtTU8A91XX/tW8v+bPij2Aizs7dxL4DzTP1a32vxRbMwBSb5G6xUMg3TXCysUcW+9pVRKgvQ
0VC1v6HYKLsqafWTFprDUWp57O8fiTfWRI+TGG3Ig492y/VmMUeOSmt2qocxcOxjECFXkHelc6lj
c0JePEi2oO/WWMavWfEfdy/i3+issqTEa6JduSzgg57r3aqt+UIDx1R3fe/MOoY8bVowQ9Om8GdR
+8NfVaIYGCgXTWpuHJTIXwLsjNFviKHZb6rKbhpvQi70yayqvN77WSjEY1AGzldrrvXgWxFnStoS
icHyIeydhgaW5Fk4Vc9Fy6MoPTfASvkJmaw23vZTK5zPaqU5+bZSi7b8aDjlrH2th6LPHgQ2YQkt
FX9Kik2eAqHO0MR1O06ilIoPUAes8avA0mEAdPpCZw+5jo1a2SUIHVG6Y7XVgiavtx1OQ5emgbq2
5x5JvvUlKnUeY/PhhAD9rO4irs0PI0y6nwlGdv+58BMdr8H++n2RjjcAp0ueM/DgDNSXqnUuw5Jm
hId6Kbt6erHKufir1bv6YhsMM10pZHf/nN1EHvTxpH8AGGpsTShVrs9ZZqD8o49l/FQ0arAvzDi9
zHMIraFGee2dS3EZ8hXh8odXjGSKXC81J36VQ5z1HyqK0U9qPU4erj7t93Qc18gMr9o9fx5koB40
ZlDaeBW/AYh2vVaSOZVG3dVcCCQFBYphttnZ0gflh6HEphShDsCID7HhvoA9GrqNglCNi5WqGL7E
0uQXRbIxCvetQ5sXdhCCGNXUad/aqdXWMMtLmzKomdC/JViQq03lIcnb74+quSXpVJGMKC+qWbUu
OI3cTw9+OGovndmW6guSL+KvzkL0/eToiWFvy1jJ1S1an1mxjSazTLx6LhzjKQ4HsS9V6HgeCb3Q
962dOcnRmIoqWYlPN8FYIj5AvoFqAeBIunH9m+egoFVd9calKszpO/iD8tz3Bh70qpECcoTRPun5
30pclyt9MPnm/nyz9IZgiZDEWvDX6PsuAmOeNHY25OZ8AWnTX9SsHA5Tj0ze/bO6SNP5DGUJQjdI
elJC8pHh+Y9XUnQlfpNJOVzaOau3iVP1u8ws5q2YlX+qMs2OWmm1z0EXRXtzGMXKw5UvfLFH4ASo
rwFVJblaqm/HUw8KZNb7iznME0ohpeZu+sSxDgjjBvu8Luw1Hd+39kvklzwcCgMgLdf7Had8LpSc
JBlbelzSdWcAzWMga164CHMGVao23pi10wc1wGGon9y183QTh3AxljkzLT45mb6BUmjo0kNK0y6N
NfdbJbFtjyrqVzu7azrQb2yVCYgMQEzdocUtQkML0TLJ0669hEpQYSbBjEY1lWE79fBvEpCke03t
66d8FN/d0V4rb1+NMxfvVgZ5Rpa8X8biiyfdFJpPEInbS+XW+dcqGJVqB6w+9D8ZxuCmHoAV8x+h
zXXs9a3ZF17rdqaLLqvuG57MFrTPAcOw/lh1bV9tzc5KsOzQlW/chW6xy1qrO89ui2mZrUUBmmp1
rZkPAqt0xlYMBeKdyPruHzO31WSDCk/xEQ1UPdmr5jSViCF3dXawx1CzN107+u8EA7Bz6PxUJ9gy
guyH6nN9ziDzjZZW1erFwr/tkKEo6vXC75+YYgwrSfXtR0TkllRE6esHu3dxs9VNr1kTc4BLIfpf
eUXZ7w+B+cqyjz2rVIt/74eMm4yNsh6sCGJGUoCGkHi9NR9834BLL+KSqW7+GvEf2nXO4AZ7KzIe
RRfkX/Ryjlb6u68Mj+vjxKpAnyEf4Ut2g7YWk+FHdeGaFwvt522Zm8HJTbKfGP+AxyoCsbHaKnvU
Sk0ZNkKqFs/zJDyw6eWP3Bmcj7WezgejDNfUTZatYHnGIR4Bf5f6HFz58oP/I4JmDLCLCS/fixk4
4zmmHvEKfapPg51EnwetGr7RH3h27Nr6EJLPPviRZX25/0ZuYwo3FEMZcKaIHkKluP4JPIc4xQbe
vvhVN+9CLHROQTc4u2CM5pWI/cbLB3LyClLGPRbR3+ulAqt3zECjEjP8RNupyI0eO3MkaShRzFCx
0PnhKNjX3t/f7QkHx/Oq+As8i9xhEUoKNxzcmSh3yVytRpJW+3ua/OjJhMh9nKLYWOlWvrFH7iPZ
OEK0kotxsVwNZcIfYb+gLW7Fl8bvTYB8foDwXVrt5876mbt8X+/bokyNoLDhiAroQsJMr5+rnqF0
YE8w1yL+8vhj3iWOtm2gqf1ThmFZPg/BYL1zSCMNY+k8wiOk+pc490WMmp3R6nt7qi5R0qf/kD86
2Vap2/LRjeOu2bt+P/147y65+STSg6Y9rJElaknAtU2n0W8udV8Vj3ozq0e67fW3OFA7hCKNNZmO
ZfLGDsGXEBKR5IUxsFSmJm3s9SLD0jMATx9Q6mtRuw0cI/NPRY3ZFkbauv/FnktlM+jd/O3+bpfn
6HV1FFZQPQAkBbDv+p06Vk4bjAhwSWNltIBzoKPjzDESBG5XuuEj7lfdTvSIAxzvL7z8XlhY0qkA
2TEYonMjf9gfIUlaame+sLAsm9LiazTqFQLgraN6ltZkHyNHaV7uL7gMQNzGcuIjG75UGDdFfGPa
XMC6Ml0k//aYMuvf1y7AzS5t5sP9pW73RmUF+IrYQ4fiBkVY+q7eIEwyXoZSM3aVaRabYnLVQ5AH
/870QFdiwVs7I3tiNSB9kmN8/SglmmQwIMJfchQ2w00N/77bDqHZ/rDK6L3qnniuy8RGor7lPA/H
z+vVeneKTAeU9yEd52En9OzbAI1t26Pf95D0nblyqb5Kxf15qbIeBCpSKaa0kuOziHQOKckAwLU6
FNoQwlmmTMye2s5xWw+sVwpnS4/Kw1jiXIk3dG4walPQDjpmsI4+YdvphmhLlnniVWXmQIlp9OGj
oyXOt0qpG93z0Vn9pDaukm/yTBmZcUOkdDb4Uqe73ozrYt8Dt/toTwg6eFOAgN8mFGX25f6JWebB
r5uUfXn2Sfd2OQogecQbtq/qw9Ap9VPQxCFgabXaM27LmUDh8TPa9JG13EwPwvWnlfTsenmka6QI
JfLcNPIY9xDdr99prqWt7jDt2k+jnRx9PdPPkzLEO4POTrsdFKVE8C3KQXJY5fcgUdckyRcQu98/
AIgKzBDiPVzLxREWVuUGCejCvUGvY5/rMKNjbVZfQvDFW+yW58dRd6wPrZ71p1prgl0FpnQb20q5
co1fR+PfPwSnH7pukq/Hr7l+ElkVdoo7Oypu5D6IA9pj6FQGqPR2VdOdfVjZz1Ungj0UEnMlasi/
+n8HnVAhW6kkLJLUKwXbFs9gxuUbWEeoHxJhB58Tf/YfGiqFlVd9HZteV2HsyA33Ona8CYNpVMxq
Z87GwTFpGFC7O1vd9v2dNun11o39te7Pm+sx8yf7ZzRNqXf9QH2wW4UITeMQiU7/ECkt11itjd/9
YHT28+yv5WHXwZD9MSSgokFfi3keql6Lp+gofevWtPUOUd5DuVEh2GB2quwHOhmb+x/tIjS9rsXV
L6f7vDI4/YvPxgq4z3Ej1A+11bbPc9f5W01xHA9Oq3ZQ2/hnkoXlifp8/ILJ4uwFVug8qk6UfLZz
rJ0UaDMHDiNYDKNwthOJ13my8VbXRRw9RWGmvMx2AlhqQDe6hs946AMng28tjSwRTtjldld9vL+n
xVT6//YktTiIRrIoX+xJs5qJtnanHyqUWT9xRceIEoj5aCRGTcMbvLZq5v1R72tlE6azOKa5XTP2
VeqdY0yoJzjIuN7/TTdHCPlWiZdkiCZLh+VjVstQM3omWgfHSKwPSD1/bKdmOtY5GrJFMf+6v9oy
AnCASBDkzUZizUNYRIDCnkeGtYZxgP/jfk5cFNM4A/TG1UY9lLOpeRU0te9xSXx898qMukgFkb6j
lFjW40kI5wQKi3Eo+T7PoQY8JzZC3xOinD6pRqRcwmbWT77SrM28bvcMvYJGDKRKgh4DluuP1LD8
GhzsFBxTqo2t1nb93ohLsMRmSiLo1MUuTTO8gTtjTQX69t2SZbNdqdttUV4snnZfWnkNli45zi5E
qrIQxa6wjPAxcUjSUAFb63sv1mN4J40aZPJCQUEIXKyXjibyNkEJF8koIervh0QhMcuoBx0XheVx
RleVfnV/vP9qb5eloQZVjsudQwXt8PoB1yJCxtmutWPmGwpOk1iDYdD+06yGcR/NwRrSbHGfs0s5
P3B4qRYMWUr+6+WgVXSBiYb1Ed+zetu4otslRW98M/Io/GEpbntMRsfe8qRVL+NtrxSKi+P0ujzi
dM5vU3T+43p5GzeqbkIV4phyqZ87cJFeGynDoSrjD1HWqrs0Sr7DlzT295/ydTFDW4neghTzEbAg
BTfBYt0gVyO3CUztmFZ+9M3Bh3JjJkPwjMiafpgNkjsGzdlKgvrmojRpgXlJX6FldNIjpPccN9OP
Y20ZeyWzHbQfCJhmE0L3p6TbVq225mb6xgtG44bPhUoV3sWN6hboYnvOTP0YAmQ74IPoe7GmVQcj
RgDDprbauH7XHP2isLZwgfRf9x/07XGm368ZFMmw0NDEWlwSA+KyejQL64ja9LhLOyvb6GKID05o
xd6shu8zJ5Qvlh8JU5HsnzblDWB+inQjGarEPsbO6GzswnGeQmAj8EorFC5XrvW3NodcErc67oSy
JL8+vQht5Mrcd/Yx4Qwf8Y6un/RB4jQHc/ia8eGs5H0LjsPv3UEmhM5B5KXhvvhaq2IeEV+JxHGm
9exVsTE/lMOQfdILv/b0WjMOdWjnBz01sZIDnnmYuAO9mML10Gft/BD7ev/SxDi4UygUz0aZZ8+t
gJVSalq4AX2UAXxRSYkGPxiylXxykW/JV0N5Rl3Gv4GDLCGVdHF7o/BjbKK1IXu2uszaGBoKwFXd
rQns3IYVwra0S1FRVyBV169fzNz7Wt6I3j5WhRMfXR0Ojgbw5XlobMAOcHA3RRo5+6hCHvL+eX9r
k9DmuKKoFwEmL5JYu+GGDB0wQ1i1WH/NLj/Aq4wKlZ9c0z7fX+uN42f+udbi2yqRh8XavBVHEWjY
kgt48ZPo7LMNa2FTm7043l9vYUbD8ZNceNBngNH4vuhXXD/WaC4722fYf+Rq6l6Usn/OtS7Z6k3Y
fh5qN/xZufFF70rr1CNT4qEFx1RGdk7aRKm293/MzYMG4g7snLyd2xINhMW3J3rcp1VY3MdRKPYG
KWnrDDP0MXQb49N7VyLJlVq1IL9xwFtq/gJ2M4VCdkt6jqCCEs/KbiiFfooS3X5nQGGExxKwOXi4
TJqWm+qcdi6q3NVOul1ll7wN/1ac8meUjtmLlqnT7n0bkwNDUljJe6RveqPmgKNQJYLUMKE52eam
btz4wc2xh0z7bM26bHn1sRRFAleexJ0xr1zct3091b0YORiR2kxeObW2PBPzJmt9bRdOxj91ZoqV
AmX5ebyuSSUk7QrhoKmLE2JNMbNRs7FOIYr/e50R3hYX03wT2XW0a2dabfcf5zLoyPUkeYrGCJgj
guX119GkmArkVCUnEOzVttNKJpQjcMXtNIz2v72C/r06Zu4MHbDnU72/uPzL/2gJoK4gF2dt4NVc
AcvJt+rnoutHywK2WanfjbJUt51f48N1f5m33iOtB4oO+IT8swg5RVZanesM1glrOGVvT9MXQ4Es
FAuEsFFxCR6rQFQrt95b7xGcBR0fdKdu2To2Wrtlm0T2KTac4IJcff8xtt2EED4VGz0b1H/u73EZ
WeSj/GO9ZR/CzEvdTmgnnYqx+KLWQ/+ALuL0Xx8JZw1D8tZSlBlsTkYwjs31kaGxBLevHqDOVLSr
0rbIngQX1VbyP1ai2FtPEXY80DQAklIz5nqpWB1y3wGMcHL8Pok93w6cTRWlCXkDclpeb+f5Srr7
1ua46+H30a2ScmzXK2ZBYxqpGton5pf1gUCjPHa6b50SoLDvXgoFKTmBcQjSGlXx9VLTZHRWXIfi
pEXZzzQ1pic1xqyr9Mtx5THeborBgMwrGJBSLr3OT/8YRnT94DSF6MSJEUL4AWa+gTnKIKUgqzVw
x+23xlL0n+St+2rZcr2ppIuLyQ8McTL07myn0p/ZGVowcQ74OIESgBHa85f7Z//2lDDhgZUJ80Yi
SpYOP1M3Y4PozP6pDWrds2HQntVak3oDjXkAL/o+YTfqeKb8siqhiSpFEZcDiczvx7EhQzhzl9rb
Ka+DZ2Emxkpb6FWn5zo6sgxNKsRGSczA6l0/SkMLUmsyxwBvQjc7iDRtNs2c9i+RMk3eEGf9U1kx
NxCxH75UZhRvSFGHcINeerSL+cNrml4/wv3pmGLqvViJqq8j35vfR4LM5FIimJbIZbMf0QJLNeUU
233gNSARfmI41T/U3fA1LZBaUlLb2MPjNrZGW4IOyHL3YFl5s538UD/3w9ge8zExj3rcGFLI5rka
Z0CoVRog5+8YG6aU9V8W/ogbbPsI3CmyfYpiBzvbiu2fSTzYj8hzJbvSNIdHxRzEKR+z8diXjbu1
anDbQyyClfvyjU+JGT/YZ9lR4rNdfLSFnTUk6p1yApw6ntMQecYpzq1zS5W48oDfXkoC65kMMP9a
XM1FUjemVUzKyeKCfoLyjsA1WKJz0Of1ylI3X60t0RNMKhkLgEV3F0ctRVouQXYlOou+CbdRrOgn
N2xUT4SNcjIcmIOmiWLV/c/2Zn8sCiiKiRsLSnOj6/MNFZEwYozxGa2z5hABOjwYTtQfcjNeu43f
WoqWp1QnZrJHS/t6KaFAsQltPz4rbYH1zWiPj4M+tpuxyfIVNvpNMGJXfy61uB27tLcma3RidNSc
zqtDLd9NoRFuef7/BAFTzPsPcYE+JRjJ9RwJ8OIaIV9cHEh3gqErKhQI+66wNrlSFNsgCcudPs6Y
Cok8eBgswCFWLsR+UowOnoEyA1VGsUGPtfyDi7zP5ynoS6RnKEyKMg3em9LyCwVme1BkOF28hOuH
74u81GIDwRfCf/Yh7qxvo64F31PW3LtmWrxPMfH3E2FaAWqTySoHzLheD0uZYEB8P8HSpc/3cT7X
T3HeIYuSC8VDMqFSvEEPq81M6pZ7o9nEFxvvuZUEcAFKev0Z8IFAg8GOAW+4hLDoTqXmeaMmZ9eY
kYpUVBR5x3KczadZTyJsntLa/dtu+qil45PN/za6z4DFhe5fvTdmSZjjq/Q43W9YLYsjCeIJZdnS
Sc6dCt5xDtTIQy8g21t83StLLRt3nEYMFkgjYJFQfS7xFnVb9HGB8d+5TFL9KchS4Vkg3XehJobH
0a/sjYP/wnNoh+rFD3AWu/81vPHxvfK/LPB+r6ba169+RMKwaBEtO+daP+6dRg3PRaw2u3Iqpk8W
k82V9d58yTSIuBIMMAM3klHjMPtzmfXpubdHgwOeDKBY5rbyBtcOU/4Mrc0M7SDYzGmnb4oRpR4+
yjXDxbceO+hyOeMgBbKWKblf1m6P+mF6FqMYP41gx/YBPm1nM+2+8n+Gb4bipht7aqKNDcr4fWZc
v486WSUABgpm6h35Wv7IL9u5Cia/nNOz2aU+TaPGeWrsMjqDoFizArx9wxxhKn86paB46aNcL1X2
aAX0o5udlSqcvGIQA+1hV/kbddDPehcla/rQN+0jieoH+w3ukWQMmugiesFvA6yruc15LISzUWNk
HRtki2FJhYWn5DmaLRnEQ7VzAVQYRndADcf5yPjR+iZ6c20me3PgSD3oR3Lk+Mi4yZaPuspbO52U
cTwmIm1drwInckyZrG84aiVyJHP2FPEcTlPZm9+Z9VeHKFL+fd9XRitU9imRoeBxQJHSr9+BU8dW
MRRw1DrDHZ80rAY8SxThBfWP8TKKaq09vsxOaI1zedAh4PKgLFsmClgnk2zllnZ2zdzamoDyt4Ze
dx5OSDryH3q6SYLcXonfi8YIOBUpMgmYlOyLi2SpwGRWfltMVqI8OFNhnEFoh89Kq/aYCnSMZdve
OoIlm85Znq816N9cWUpvSGoy4oKLcD2OAe2hCYKelljquQhc54AnYXPqC8Sqa4QZvVbVQgobvALv
v9hFP4Y9owFFA48unoygy2Z3jIRJ2DPNeWwAR22TXvP38VC/c0YpV+GjAhFIOUqZuBSStxrRtG4+
Z4/jqHXHUG0NL2jH8LFu1HmTaLNyur+rRfL3uh79CoPyUOJml8ltBuhnCKwpe0wdEW9tqw6O9dhi
PD7ra+PeN5ZCAI2eCPRB0HhLoBGU96jPUid7pMrlPZWFL4SXDSikulXsrBWIMmv9owCTG7tabfEd
AsCelSbDJZNBiCE2UQ3tthvslDF+8YlE3njmhq4+l2btPqJhZnh4R2sr+eciHv/+DYRjyj90rEDo
XceCAYuYJA1F9ljUZhZsMzSyNlBDjU+1YV5MJUOB8/7bXAbk3ytKIAe9WdnOWNQqU8uWxcQztoJ5
uiTW9Iizlfsr75Tq3OHYB/qNLLeM3W+tK3x1E1h0OpDezflx5Rpdc8GnIjLJd0CJTj2IxApXxPX+
u7BpGkyW88dkthQmv3Vqb/qqMaF8J6Da2pi3kenBQR9EtlH8tA08DVbrI+DiZmeFJnLWBl3CoHTs
r12BrqVAj8DY+tmk7VYe3FvHRaPPxFfHx0Az6PqntoPG2FxR88e+xzIzgbuL10Bgb4Rvqg+RQqbS
ApL7UTmN+aUpYmMXOL3Tr7y+RSx/fV6yxEQHXra81EW5ksps2Ynt/BGHrhlExGD1DM/t8mBVfeL5
cat4Qk/eOU/+vSrEcSHVuyiVFqfUVzLROxlvKUgM8QR69a981AtALtO864GTbgoz/K+oVOfLXPfz
ynf6VlDgqvz/iy+yo8GvRgQtmvyxZJD31KIZuK2T2T5Hevn9/it+62Mk/dL5OOCtoZJy/YadUvHD
opzyx6ny8x+gkpOdSLqBHhAXtZdRCe3vL3h7VaE7ANyOmRaqIjfTitqOy47GT/5YR1X5oQ4xVvMj
uzsMU/uMMnqEfqozfu550ysx/a1jBNaFmZ5KccWE5nqnqjFMjRq7+aOCmc0hUqtoaw3wcrVMhBdV
oM0/B6BC7u/2zUVBIQu0IJllLzkQaC4zA5mC4jGMuvlTbIvywQhwPhR1Zu19M6g/RqW9psa8xI6+
nl3qC6nMCDiMe/N6q0Wq+kEylhyfMDX/nlD+P3JzTbumipuXRrN+4eNqPzmN8q2CNf+IVUhNE9k2
1gjbb+0eKRGoCiRGcgZ3/Tv8UYtRjqnyxyx1tb052d1PNXSZTA9p9GN0Lf9h6rph5T0vOEev8VW2
pMBz0iRC/HjxogElOMk00ebXawTjcXBXPlWdhZSAE49fjElV201QqfPfmZlae4BH4UFE7sQrKYqT
7xflnmFv+MCLW+vzvPE4UMem/ctFTyWyTMRLm8FqZ2fhI7McNJ06Z9oKqzZ2oobkN2mOf5imdDi8
8wTKS4Z0lM8NpMjN8NNXyiBL8Px5bPowwFoLXLWndgW2ECQD2VM/dCjWWLW98hZu9sqypN38AfKI
nH/xEsrAVCw46OFj2mrarxTP6hNwleSc5sNfkQxqxjit5aKLNYEhQKmme8JhY7SCOsb1cSvHJjGG
tMo/lJjJRIfah0GWeqBqC6vYMM4T7bPqt126d/V2st/XsmJx2dtF1ATcE6ojS3/3eA4zGlai+1BU
c3GhjvtKhyveVmOjecipjCuX4iJuA4WkuGQIBO5DUsheeZx/1M9d2dtWYVot/PD2UHdT+H2wEgTm
sdQ5gl00nu+fomURyXoA8kFiSkoOmb67uA7rQpi5awzmi4pD22bUKWGyGOEBG1U4MsVp3MFKR6in
c+Ct15TYSTEon+7/iNs9y9/AwaKel5fV4kyBJIAnb0TmS2PM8c7tx/5UMA//YDlhsCN9+XV/OfnX
/ZEr/9+W/7fcYstGExhtGJTmixMnxbZBaesjQvPO5/urLA/t7wcLKYaPBK3IZesxwFLCrMrGfInd
RPmr7qFJKlSZ+8kRwbGoUveS4Y+wvb/om08SmSW6E2gtgbC9/lJqt0kCNZjNl7kthj3mdPbWbkEz
p5j1eN1grfX4ljfS67N8lRFHtoOvdDn4SSMR5fZsmy9VX3abXLOrDV5rqN4bxbSFLxTs7biO9yka
Ip8LBHQ3eqjWHytomSvtt0VmJX8I9z+xkGxSmjQszlDSONIfILZeQjvId1ZXRWe9gUg+F8WaIMwb
DxmbLggs0J6AjS+1tIxeM2vT6awXM2pprndT9LcbGQg9Mboaert9Z578e2tS55+KFbTrErMAEr3U
ZrRlX7opDk551rm/9CyIt/kASd83J3djw3BdiUOLdO51URRvIEFKRzni3vVJwiLPiBO9s1+sMfsF
y0A8uGOHynbRmo+zD58iKYoXUx2h6d8/wssphlyZRj0ZpOwnSaDd9cr+gM9Yl2u8yaYbt24wWpDE
UXD3AUvuJ18dtkUSRDtL4G3ElLzbD2HWbwQmvqhSRwi/Tjhd+W1s78K8VI9NUK+h168/bcAj3Pbk
XxK3TplHdXL9C7U4CUMaNvZPyZZwL3Q8U/3iR2pduVvfMED99nkb91+zrgis95kEvC7OslCvAT/B
NVli2MLBoMWKadrPsRTRPsH94czjDLeJLdbI1C77+F+g/L0Uwwq4qFg5CoBz1/s0Y9IWxxidnxNY
tUMqtHo/6Ol0dO0OJQhFBO3FTVT1i4PxmBdjl/quq5e+KIuDWZMdNwAmcKWu17dSbezoccf/FSOs
kaOLqqP63FRhb39LqlAbfE9BqWBeO4DyaP+5bRqqzD0RrH5FXiFefb2sHlX51JqV/t/cZAosOTe0
kx0CWHZ1Emld9s0WFJHafTIgHjrPYEHV+GlqsrDxTN0H946ehb9rfcroldzrOvDwi6SdMurg9LwZ
86FLdf3DSLvA7dmR+h9QSTg2ZpJo+9jP235rNVn1l5OXvbISBq7DKs1siPTQSAGKSPD1DWLSUVAN
7IUV/qLn0WDQPUqdmmD0tCwLf97/8Jdf1etSMhGQTjtktIsIHrYdH1w1Rb+g7UXGQ+x2AN7gODnp
Z02PxfPUhzgf8q0Ja+WNL58rJx0kPUwJunQogSyt42hwY3HljnHgJb3oLpGTG4cJNwHDi4StHBE+
ydcU5m+eK9heZJZofuA4SYhdvMrex4Qqc0PcahXBrF0JWmtTBmkAF7IIDvcf7HUo5x0imSNjOA0P
Rn98VNfHRiGGCaWt6sCLLds/FnnGcD8tBm8qtejDMAvzA1JtiReKOTveX/pmm+BsZW+OQyt1N5ZL
13NPsxA9SgzOTWd6CtzJ32UULh/0ikngO9eSGH0XNhcUKuA4y+l3EykdyJbcZ5udH/9AZrG0PSBj
3UM2N27z3g8DSSlaprCj6Pnx5yI2JlpM53xOhpCpMVhDoEZJ5jVx6rrewHW1strNK6QEYsCD2RWh
CWXLxWrqbAZzoKd26DGizsKtnuXWqbZC32QGklqJBPT+P+q+bEduXMv2Vw7qXdWaqKHRp4FLKcaM
yDmdw4uQttMiNZEiRVLS198V5erusk+j6p4L9EO/GDAyY0hJJPdeew1QJuRkEedoibOXP7+0P3UJ
eIRwYb+7RQExxFz3p7XpgN52kY0qRjEJCX14GEfNUkrXZ91RzDnSxJSoG0SF+yr7yjJkC9B2yv2X
adLTP5c0hu9ySRe+RApgzHjJX/7puzBUzWuau5RRk0Z8Z8JuupqEtLjj6YAgpPWvjBn+4eJjwghE
C3FxEG9he/hp/YTW1DPASQgWBjfpe0xTzRa2XR6Nu646sFaYuzqJXElQjfzF+vmHPRHLB6xvLF78
2cBILyf0H7pBpKmkKustPnqOmv516eU9Ip+jJzH4mCCn4XJo4XL/F/vFTy7HmDah+ELVB/dSQKTg
7v10ANqK4wwSkY+nDbW8fvBHp+dSzf0yFPh//BglcE/Yz90cviZTz++iPjTDe9IF9qRhA+koEe3y
hC/agKLWDPELKHvkHKR6vlWGQbfOa+K8nYbccn7DNuhOkw/VcTGhalO3aVi35nt78C9f5n+tP8Tt
9+Nb//u/4f9fAGsqXrPpp//++5l/UUKLb9O/XV72n7/244v+/cZ+qMmoj7+d36X+29YMX98nLoaf
X/PDW+CTfv8m5fv0/sN/NsPEp+XOfMA270Obbvrt4/CdL7/5//rDv3389i6Pi/z4+y9fhBmmy7vV
+Fq//P6jw9e//4Lb9C9/fPfff3T93uNV/+dbzd4HxDW8//yaj3c9/f2XNP4VJoeoai/hdhePaywr
93H5SeL/iuEyBLIXERb4TJeyYxBqYvjE7FecmQB9f6P8XxgeWpjLD8L8VyxRnOUITwFFEnj3L//x
zX64V/917/42mP5W8GHSf/8FZd+PpWhy4TQBH8Z0BesekvGfWQ1G1j4c7D2ItwfXnJBO87GwOirh
xnxCIFxSdMQdx6lhR5QrwAYte23j5uLWSgo/XMJNgCyxs0hmJAhoRNxsEfRsDDU1FHuFqC4btslU
fmsIPBw3IOKknLqpdt1t2xBtNyOLyejjXUYA6Yo2M4J2vxCNcdpXQuB+sc4GoKvMQ1E/y2bqX+yU
2vMUp59TE5i7buh9n4I50A00Y73rC7hgbWqT5IcxyUsbT1Vb+l6d3SFJ3EsCKmZ/kGeHgW+lqRMK
FKEJ3NlTnvFs3fO4LwzYWSU8Kc1RZpibaLAvj2Dlm4KMbi4mj9+m6+yXpNKW+ny87rGDU2+Mrlhl
3haVCHhPxiEcCWeujjB/PWky8I6udZCW3SzQXYYq2SXD2tIAvDX0tlcBM82ua/1Rb+04DYTmfmVE
4eUDRH+2IuKTXjWsvMJS6wD4e32J17Qx7L38NepPQQJ60wj/l43qc9BQ6y656SHGoX4ffDPecm56
7R7qsb8G7KXra9k7GMECKVOflIopgS3nWeMtDQXg0AYHHO343MVnCLhqQ47NqmP9h15sTAqQ4KTb
qhBRJnRmEwvLyzjWFEyTT55SmS5cXa8gyPpuLWbYhyIy3WVbYZCg82lZAvZg8mi6whTj08gdjA4T
E/fbQPrN1vixvCK4bLd+Iw9mXEuQ127FYKbNEoxh2WHoVqJZ2AZWv0OKCtOvQPs7gmMJMFGrt6yD
yTiIOFNDuyCnMHsIbiB+MGTThsIlVOKRsUc3EXZbZzVDowX008EjvFueUg2iWrlwea1JukeTC06A
W9k2resYk6u1k9WGKQQIIUwULbOBGxNtmsydq6o7qKmdNGWxcPKu69nKjpCbw1YPAL9TW9K5VJUE
GgVVxJ5P4WCNhqbpCB1BiSNFqFO+0159MLOrMFCydcGZtoVVxiZwgZo3WNYNXNv99QFs4F5Rb3YQ
cXTmMajWFGQ/W7cQeIcCnWvCwZzJoJWFzccNmktqqgFni0yu3FqbcpKwpRjieaSKL2+Yo38bcNLL
QBxrOZ3WtcH8Nv+ctNG8bWU60UrlpzTg1afYQUSOIYjc+rJ2OIcG5L9gHXFEATRI7Z12ws5e/wGj
QRj0a0S7Q7PbyBn2ZO0xIcOwZe0wPMRwK+MUeesGrkCIlaYMW097FHacb0FvbODG3NhsoVEz2LXg
tTB0rmO/nNdGH73Q7+8h9U4fauufklCGA62ktxyNsiC6ueZKRIMeqRjzTlCGwcFMeWKhqHUCNtYL
SEPdFrCV3mVICoDcJ/VZt5sRMPfujx5SNjGQ0n2x6hlRQTGfydGEpr3zIZIE9Vorea6F4CHV/jLc
hmY0gspZMm83AWH6bOugbrepcnNPu1SkBP3tUsR1nG0br6+/rc0lUVktU4lEDcBnrk3uvKVmER29
7lvu4ualy2H/sLOcWWqYCQbqqcalNKvaeeMNjN9Xs33P5zY/jsBQSt3B+3ZsWVt4dRQ9giLgjqln
9c7XYbTrea3KJsgcJI0jH9qNtyDSbe1E7u/HXL5deA3HHPlWV7AGqBeKed7kaDx3zW6SFZlprMbo
EoPV5dj6JjXTEE4UuOAwbeice59ADCoiDQEVLiweMwBEQlhFF9g92StPKgNJXBsMA3VJrVYY6ATr
UZi0v27SWL40qXbQIuZ61xqmSldztYco9zHKtGHlTB7RIF9mEbpG9V3N6gli9JtOQhvs2WyPRL5s
oAw6WpSYL9hf1VFD/nMCs7OIfdvqfb3Ic9pjAjHSDkjIJZDLn+GBo6a6ysp+hDGwmmEKRjUJyykh
5sTWVF15nrshORsVzZoOOSJLHHJe9Bi2J3vJeXLXejAxiDQfXiGWYU+rgciFjmH4GuXjHYx3Ojog
+ov2Sj7hKYcbok3vQBVABxzEd1DvLz5d2XiucvLRLO3XMMUUokjRSpbIkvGvER2YJDBMHmZsFL1Y
JXRMypDCjdEA5XJ8jyMqO/KhS0tVx/N59GX/OPQh2Opx1m8izx9PMgBhGVxIpNitlUI535hwfUcg
QWnh8S10YEr4EDd0UgOOXN7roxM5PEL5uGwgoO4RkGVtKZWKxsJD7oKlEhE3CM1Y402fN4pW2p1E
GCEZWN7Da2ydtk4jFTHBaquq53FAdw5+O0wo6ZDk28obdh1s7Yox9OAOwXkLJyAemLc1sMPjBJuu
A5/C4QZpFcIrGtCnFwohnkIiFvh+a5Go4bFKeYMbyVbsmjksY8WdF6wzhTltGxVVPermCK+q5n2Z
YHQN7WDE1A4xpstD2PCgp7yBpICGofliUyzcbYwp7lBkUOZ8Wk3Gj9GQgEGO8duztEE0HqeJX2OW
hINl1ZWjqe6gTc/908xrGBo5dpqz1MspYVDrNQ0ZPJqAb/XaAs8JYD4K9sVW51V/mywmijdV53fn
qe2T6coP9DxTPctTDrXIa1q3KjzNOrwOVNvc6k7smkuSZdMNX4bGL7m1UVdUrB3bIhzG6XHlrT9T
wEonwEc9fFRQIrYbTAZXmvRNvUMkQwN4HqYjkZlnUmR1D9/VsANFG0clYKyZn0YW3fMqBHEejwkb
N3BpzW+Zj5uz5XBTy2nVue5zHUytoZgdNyGFvFdNBdJNKllkEvSHkuc9/o42jFVbQjMUyd00J8aA
3OLHU4HEs6F+rKcl/egGe1c1/gRxfwQ9+SGWqKxK3MEppCsMSsWnWKayRmK3Fmqb91n6HnLnn6WZ
057GKEqra4YmUkGc2XBDJQiZM8I2L8FoLswryPkV91YMaGEOsZ1VosedhfvrtyZI4dflKe8TR8hs
ueBR2nvaD7fgqQFm86bBRltNRHJjQyxa2MLAuK6pT4sQ2VE3IDFxYZ8VY2orgxDWVdhMmSmCfAR/
nA8xnfGklS28rhD3iWQcL04ag1sl5POMRNK6WBJ/DkpMsW51UJ0GeGVupSDVVdWHdutVmcfKITPt
vFul8fyyZr0PonzPpgKhBAvM0GZSd3RU63pA+A8/uoaFHsIFx/1kQrclPpZ8wLuPjscJRdBReA2c
PD1Xi3Wg3S81YnQ8CBahdxvsZyBIahOtnT77/Qj3g0SXTSqbOzb3RGMhYOwPGvAVaeGQg7uMoj3q
4/MSEbbLjfegZp/XpU25PnKoVTdNo57COkEE+dqyLytb9n7bD0hk1vpT6oaZUdtk0WeI+tzeZCL4
hhsr93XXJLvceXdoOeac8oEPGWrw6hnCpXkDPlv+No7w6t2yWXMocFzmnrBzZ+Y4sQpuYkS5jehd
9sRwTnfU+uD6lE1bu8/WQ/RVVHX9m1udBdU/mnaV7QjymWTkHXIRde8satti8hfFaKgD+WUVQ4Dk
BHA7SIQqZjM047H1TCzg0KbgBrfOZOlOJkqxU4K0maxl7pruZZ0thIQR7AyPdm1gpTY4s+aHzJNI
oKm8AJ6tq+ETxmOmfQyS1eaQ3oM4scvgfTkUzsGakCJ5NKnPWbgScmYkNpAutAOP9qrBiM3m0eyK
ZRjj4TpW9TgXzYLtirJECFpBZTiV+D0bPYAYhE0jDfrhA9gMCVB65y4KKYYm40qjfAqXHTSYspj6
ES7kUK1YsONcU4bZnHxubG9vO1Bt4i1zKPjcpsYSGxZE63K1PuQWQaxvqktRXsejOmAjcP1A81Ga
9xV5iMHewO2nPemVC2r6xit84yF4SZF2vOuQGPK1TVnIKWKbLo55VUwep5hw1JUmJXIjxw7n7jIv
536MY/2IYwQsxs6vVbXxRPeA25qKYzvYcN3M/drNimIciKF5pSb9dWTI29w6J29yJ3dpxHrIcRf9
kpBAdIWnWfZMQouNvVFwpsQxodWNTEV7VcGV9nOP0LKUWkQevdq4G6YNQ/Ig2bYwA5m2vUY91St1
iwE+FnHE8nfeoTsqUA/fQToHPt+STNNG19hRSmsIAiWjoZ1hpkGqEGVn7lmy6ZFKxEBNldzb+ji7
GA183Pqd71rYc+JQRSTV1DaYV8O9LCmgZkjS7eiaxiEVIk+K2nNtvJ3QNCZvs9VjvGmRXYoYITnF
n8C0SyyI2YtuL6bs/UJhe0jueuBl45bBDNecOIOgL7FTnVCmIGuHL2GPaSOi3LutyJvgCQWMUoWO
7aVKqtv9YO1wXfW1+DwvaTbSwOP+c4KwTbRZlg35yY9bcdvmknQ7jtEIirhIgPfjR3ZbgarenAka
tfzQgPGIc1/LxH/J846BJRVI79zxOtmDW11dK9/jNTRvXDwNNVv4dqkne9dVwfRZAZcs5BpV3/Qw
2m0bLAlNc+YPeFpmFLMYEUU3ne8gaZqDUdT4N5WMJqxurv05Gt09cXFX1AFZIypX4tuyAm0n20y8
GpqzgevkiJI0RQ05Mg3RfWUyNEcYOy8xPMeqrN6QaoqrrUE0wDPCQdV9vlYmQWaK4/vIYg94EXnl
V0doBZ1GWQ8qZ8kggFVFQ8Jz6oEfgLTMY1f77S6QKGpoMs7hrc0lxJtLtRi9YwRFAcX8r53PQw5M
HcEqk18GeuDPzTrN/TG33GsPGhnNqHnZspZtt9b1CXYz6IGcmiNISxyMkpdyVZw9ZBC7L+U8YuR7
E8V8EXQMXOIOnvVTJEyEQk5ntqJHu9V1kzellzehgkopar7UA7wZty3zqy3KXJxk2snpNY+r1qOT
8ZKruclC0FRqVDUK5q53C+s0DikMr3AQLvfJxa3IwB+vrOIIg8qGx9fwnUsOAGL0rerai5vMIGjn
JcNLini+EyqQ7JCjXXmAJQ1762rYr2EOlQU0Qo+Oo/QSuYkHzo41ReId0paycHZlCzfJk5WBjyqn
F5skHPQRRtDrDY9xHxDscD0xjK9zD7FUFbaDch6qhV2nURNP+zDAEOahk138jUEJiQH7aGH4nzde
ixyWMWXAqawFiwOPuSqHpE6G22ziK4wEOpFAGkundB7yz16EgWSLfXVs36zr5UmNWHc3qfRIv3fc
A1WN+oPZx1W2AXeyKgFiPSCm7gFufc9NTr56pvKfXZdiTQbj4ywk8BtP3Q4Eb+V3d86v932GiU5W
NcuNQbn3IFFpY45FzpXs9yTLPMT41J+mFsce5LCj7T+jZkUow3iXa3mvwuCjD5pTaPy0aJt+I/T8
HjKPgy8yHepqvcc8IaeT7t7HSxCan5JnD8I1aom4VZkAqbt/JSp+4L534xBTexJ1xYCogWuXMHHT
z/pCP71yOR4yFazvRIhX6ND8Mks52fZSIlNgDibKevJlTNrwa4eMcmx0OaYbqn6fw3Yjhvbk5RII
TQ4YpUvngpia0ynXIzCj8PLATIgRQUdNAw2dE2Q/+17yRx9WrIBhUHTiaf9wwOxpYMN71ohPSqMh
InqlSyINmnOEZde81Yjalmhz9n7jC8LxNHWOPOWDXMfNIBeDr5AmKq6f2jWCin1VJ5zP19WicMZF
y0Tzdb4hYw5zrOQemM5ZBMPBDQkyggF7dAT7VoCWAmOhslrbvRx9fXCeBak8bLapP195eriOUMJX
bZPQNcH8GHRkGMOyk0u8/jzIxkdhIG58ZF0UU3JJTYnWbau42bYjzw9hM+ObzPIG9ZZG0LSljAxu
05ss2fjT9JQv6a0KcgHqXn2CaOXRx/5E5xQROE/jRL5hphWdsLFlR2fR5QKzGa+8dlyvg2S+RqkV
UpGm+0wFgNEmv2iS6qMeYgIH8PUdc+vXAE4XG9e1B8E9ftKivrWzgKo3vLbTEt9HHYYRPgE7RkKV
BemOkAcNV5U9cggsTSQAqtRkEUXbI69CRP0dQHp4yZm3lRJfEKc/Rd16RLiTK6oVXvbBmO7mrrtW
AZkPCWvuBTQsJXrICg/fyE/CIzraRJd7Dm9Z6MHsZ0SNxjREVAlykHE1RbfKEg7xFQ27eTqAfncT
eM3D2ndAkaxcbvLWLp91nB3g4vwJcq43Lsyxh+ZwF7XLDcCEkcIC+T5A8e6vku8XC9pzj4CFSAZk
32CUdGJBjCyknsDARa8Gz5ldb8gcyr1L5Y6L3lIcQ3icsHsXXdjrB3yMhCcglseln96nKngfOxS/
YJg72kqZ0sHr/X2iAwQiqvA8hM7cZADUqJHto0r6e9JUryaD9UeOExzVBnABv/rogMK0uX9OehSm
FecTrivHMWTyO52p4ShYPKAa6RB61qGP1ht3SeuGXIW81Is/bwGA3Ewse4uq8UoE5A2ZCjBihrD1
UheZostrRzGtf9Ver4qar9dZCqn6EuhTnbTTW85sC7k6P4xdfPSnMaPIKpvyG4QgOrSRTRJWGz7G
zNtrhLKSPWB+4KQDAYXsSzSEY/dV5YHbrazNTxwkrActhE9HycI7xbLoMYF9+MkOdQgnav8ZsR3t
hpEOnFQ495T14jWscHpxewfDhmeEv/p0sEu6SblKtwZc1XtdsfUYyarH8py9LUbbhFrhV59NDzxD
6waFJLgHrJE4aew8PjRV0G8VnCBAs2NXqXPtoR7GYJs2zUAnCeyt4UfRisesX++gm3ysUebT0Yzp
lUVMLmLUoPpGQRrGsAmckvNwsQr0saxKxrmlBLEFYOwxhyMufQzaaSwAMw104GFwNaJI2Wc9gk59
doWFm9AWwBwFH+lZ+WtzaDXv9/1Ur+hcmrW0Mu03AYefaj+d0wjgRN/yG9P4T8uY7H0tZRkDPbuC
Qn388DAJ3NdmXjFg7l2ZqfjEBw0bajYfhtwcXDofdd9XD7U0y6mGObUq0zY61AkayCpq9QvsNYEY
rs013J/3Devbc9S5aaNC2544wtNfYZb2Jc5WQuFZDjuDbHpaYbP9iEmQX7JRtluXqePczLB6YfpR
pf1QMBUeEV1JJUfkSRb1w3PI05nORnyuvfqz1EPpEPW+7ck8lXnnvrVYJKLFhI16nei3PMZOu6Jp
RDcZAd5AR4p3bUOLpWR0ve3qWFHnEP+Kpvhrg5ioFGqJTgU7gn3kwOPuKxocHPAe0nvHfj9l7GXO
qoIEy1Pdj2iga/OUxDJ5BT0g2uLZw5fPdD0UuW3PF5uBFV5HXx1Zd2xO3yo+PBtcUBgV4TuPY7ib
F3mI2+Qwt9XZVutH6FtW9CPm+qXjEZJCw9nUB8zD+kKbHJMkYOYxbOdasR1nxJ8SMYi6xHCtOhps
U58i37w0E5k22Zh9SqvmFd3Jt2g1N+0l+2IMp2vUhUthIwJAx0QF6P5VOTAANnjPhyyZ0PAgMf6s
1Poex9iATDOmt2PabpH3dLZRNgFNCOLwvWsQcwpKYDRX2zqbkAkhRuhqgGPygfYm1WWs0N7yOZmw
sbQiv8Bt6Y1jE+5mhm4Bnm/kBHZntpknbwcAJt3ULBcvXSaSc467/JX4lX4PPPLir9rpHAYKS4ZV
3TX6BjHOnod5I6l4idFefo2Ka4j2cAOpYFobY1K+kQ6XoKjaSn2aoaW8Y02zRfapO9p6kISuWbo+
wd95aahD1PmEpthLuCnmTsLz3Ys6K24sQIUa15isfZXRWIipubfrOJONCZRptuikHLvvvZB0BZkw
rVmIzY4KW8e3Fgj+2Teu+QiTqTYUgi8+P5G2sz52hHTYZ2Okj61aHZJ/AjeT9oy/LmU3DO4x5Air
I3/bA9qqKWunaAfQDFTTrkVybI3M2opnb0vfn1s4YvbwbMJB2iG/UYZLAYl9RxUR23Bos62DW1pE
oYGT115Gzn01eF84nrXbACZqCFHTpQoXu81dBaQZgcAw7D5iQlxtg9r7iu3melijTZdOpNRZDXU1
G+fSClYMVdXEABDydtPYKfxKQsdKLJ24nMUoXuAag0PAuJuxaqDMFjU8DFdIZ2XUS9TfeMJghwvK
dk0wMVHEA7z0jSX+6jUn6NeDMEGzGQmHmiKqt21TdWlLpV1BtKGDjlqLxR36BUnbdWuAitZbGdvq
Ra5t+xkJabGlGDvPAWWDSDYm6Yosrr4z1v4n6AzyY3iY1MfHBD7D/wISA6ajf0ZjoGJ45+rjj7SH
317xncTgJdmvF09nOKdilgVZ1kUx+p3FcPkRpOqwhLg4ycIO8WLX8zuNIQh/RWgfBC1AaJHcA3HR
fxIZ8CNQvSFqjWBJh8hviI7+CSJD9CPTkKDRAi0YVk4YpYBiA1j6Jz7PEjY+9KpBKfspeGYJaoW0
jRcNO/rcO+V46m5Qp/ebnKxFDlDoE4R7/oOK4+qgeZJdEQBbFBPWl8ph3ovYh8wUAOurL4hRDDDv
ZavrN1Pi4NNuF416BnOdwphawn9Czflr2w3Zue7j5APwRtMh8TUbD/McNoLObZac3ZIkUCjYBcun
Z1tcDvQ6TrjqFZPn9eEPd+53mscfaR0/8qq+X4wMPD3w6GEmDHOjHy+G6uo1ABiFYB07og4DUlMC
h5cbVNBjOdeDOGgMhjY9GtfvDKf/ieXzv5YNBDLOn7CB1g/1+Z03P5KB8JLv64j4IANBjnPx8AD1
H6zj/1hGcfwrlgGBDgG8R0iGLo4Ev6+iOPgVgiUYBviwAkRi0x9WEXhCEPqjRbk4sSBW6Z9bRReC
33/xsy/RCgiOQCkcInE6gCfzT2TIlcF1eTHM36Sr4HtvrLxXAOL9XwQ+/iTn/u1jYOVysRaPshCM
w59YcENug2DFNrNp4U15WDAN3iQDYBaILdzzEsVfXejglKRCHPZ6WG6TppYIig7a92TupjMwdWg0
poEDUSQtDq8OwhC4V/wVSf/HVfTb1wQfFN8jAlEP9PALhfAPFEEOHb4O2yHckCjWu1mwQdN+zesr
M80fNeuqM88wJ51A4foLUupPAQq/fzSgecizLmrUn3nTQxM4vmRtuEGD1N27Tk/PEySQGx5hqL6a
FPWpmKr3vqoBpDB/QgQv08+xATbRJ2oTdHY5/OEp/m+2lP/m0UCmADzoLps5rId+2lIaBv2gD/HI
ZlEhTNhmz2+3yBnsv/zzH5MTzC8vz9/lmf/xmo86mPpYT/NGsF4BTMYoixBwaP4/PgXrBTpAsH+R
jfzjp4hEYriSjfOGd2tedEx62wyt4Z9/yI8M09/uYQLve+g58QhB8PDTiVSNrcvyli8wqq+iM+ya
FyRSDuI+hJYTGd0VApNhzLX58w+9XJ8fVjB2EJD5cA77YKb/A4U3jPRFtVCFQG7cm2wFv12zEASA
fKjfQjEgB2Jp+63uI4lGRpBPf/7p//CQXD4dOwicItFfINT1x+u6rij49JiHmwTm3SQX6W1SWXP/
5x/yXZX6wx8J2cqF/Y4UuQt12/9p/6gl6mr4oDabUXhL6Qhz5yapYQa3Rh1QQPSwr1W+AJ8AK+Ks
XFTv1rCPscesXdkZ/ZGH8/Qm/QXzwNEH04LGNnJvtQHI01XEXbHWdUfQAhqIgFqLeCf8RSm6TXC/
sgWZdQF0QrRaTfJajdaBstT6oBT1mqAtaizfWJIA28Rw3GJ0UPvmyaiFb9QUhVdake7uMqooGqaS
17YV665p8hRqs675lo6x94hhyrK1xtlywW1eihab8qYZEwujqXQ4d6pJigi+pluCKELATd0HZr3y
Azan6MtntIuYvC4b51diA4VAdd3PQgO1npv0ynddfoxG0InpZKP16wrrqiPcWOWRYSz4pLH+gRR6
cIaHZCLhtMaV6mkmZfBqksaBdDs82xRaQ4GWH78Dgv6p6bkoWDKB8wmlGAbbC5BYWYfoHrWWZYZZ
4TbvFvsMQ5flwgrJS2/t4msf7TRGOtqu73WwgPKttL5kHcAZtpAxXzfKGXEPS0H7oqMu23QjlxRq
FUJKnsz7LDE17UWHkcEixwNwEYBr09AA9vPanRIERiUwOmyKhM8vTCi7SSIV74ic673EJk5xSgcH
5QmYBzcJ/J9dZg8mNpgm4ovey8V/A/98vYXyAwlDUV6KxJtukReYA0qdks3kC7sXceuXIdhwla0e
FuPd12ZaDqPvA8dNF4BDYrtyPZwMkhxjC8yq8nuMMCoZ75VnQ2D50FBMc8wLBmcOjPjIflpahGs2
4ON6o9BvqZn2UVIFhTR4gmQFfwkQlSCdKIzjzx2wGt36V4aHwLUAvNcxuQX0fd8kzQpzBi4x+q7z
2wRU94Pw4vAwiO6KifY6GBqygRTA7mF+8wYnfNGIL1PUnbRnPg01wIB6mY6VP7wQSMMPWY0r1iVI
Ugl6YssQc2YKQuBSEHDrOahNcKeqFTEbri5mH7MGZxH1LVklFdPcIAMmfBBQCe1BaPP3ucnrso0h
MEyYR6tlussWUtEYltzI641u/Ky55qsLS+XHPRykh4bKFpwK5Bg0+jquQMfQQX7QGY9KM4Trvfbm
8MBGW91Wqv2MVBI4XS7GnkPG7GZo6/m4xsajF3ZWaQeEIfX9cgYi3FHM0dFvSm33WkRXy+j2Yzy/
at8XiD0ZXuB5XoMyTG6adbjzMPV7yjFEvw2RQvpqwVA9oCm/wdQ4vx16shQcofRIb1JIX1L2K4EH
4hKl+NpE3ib1vBta/rUya0URH6pKYDO6tB5RBca8TyKMT4LM3VXV4qLlwZvl0sKlZXkHOLCU3pAB
cZL7QAcWGDMEDRn4WuH0MIEKCgQD5qEW2bSlF8f9l5osO6CMV/UofYDE4iUAj+zZw0jeyzDjBLax
ll3n7WOXrtd69r78X/bOY7duZd3WT1QHzKFLzihNRSt3CMmWmUORxfj056PWxrm2to+M3biNC9zG
AhZWMCfJYoX//8YYIjGjsKh8zPTMzJyvZjZ9uMbMZsioyoJZY2gpFYnd5HRv0UyLqnSS/egnL2A4
V3XdPnopTJuDWxrhJR0f6DoJzvbRsGlDE12VETcBTSVdf5/rESSuI7bWNN/oS3HU5WLvaoHB2DB/
fE7F9aTVXmhkps18AHGU+EzgnbvvWnU2yuwty0A+3d48s+N+sYJyfh2kIMfDorHb8Irrpgfcidsg
7+bn3ncveyo3Wzn66UZr7WhrmZX15pRax+/AUT/Vkvuqy55wA/ubwIWF/vOC/JELzXZ3TQpA1fxp
rSrwfqed4zZbX4hlRq49NtXOgIPgo7AjHxjAnAoyQRO7lZdA8wBNY4vtx9F3BszoG6AECr61IaPd
pFRy6wHNkEbWOsscFmVdv42UD18jQrTsHTR0tR0HNd71OMf9jC1Ke6EuhECrW0jUzLLr55c59ZM3
kS5aHHb5vNahqzgqd3Fvr4GoqnzFZ1P026ly7O8VecvXKfHocTCWQp82i+uVP91C5K89xVHEZ7Wn
uHC2NHKjaVlNqSx2sREe0ql8Y/gZV0po7bVmxzQ7Dfw07B2xM+l1Xfc1Hv+xhC6ItD5D9ohh0Fna
DaMdzktCJ9HzMI7d0DPNLwEdvVvQh4V0mM4YmuOEUvI1ESOVLWItltexL6aYBchOl5tEM6N+q0ka
B5sabwRv41ujdGm2jUBsMduyLujK1akVu+z6e1S6EovUQRhiM7YVE5sVqfLKszIMXSk12/dIQAuY
a0Pl19SbTFYXe+h4mMKbvCAuDP8k8qRDqGZMUCr4JEPldpFG2otUo0dIt68Nt6ZTu+UGTtXi2G+4
gO+cwWggllpCjwLTm/IiNTLSwYXTgrYpw5zUmam5o79tzdGZwlJLKXQ2TWUC1FZZ/ki6hYGNcD/4
+QbH3dUaxcBTI4jikhYkQu9yPvddXBx3ra2iA3mAEEI4ObuU6HtrcugQS3/G17AvOHpJJ/uhxbPh
Y70RM2c5bhT/sN1qSOA+YwmAOsy1v6F6nr4jjGO+x5CTKnZDXTXwiqJit5CQ1LBW0zWECNrYlKzj
iBQClQEhHvhreKHYaTjnaYk96bY3WDsunUWU+cm1Wy/CPMmqOv2s8IaqSsNKm9oIy8eszjdDN82E
yMdGeswGY1gefG8g4d3niPooOqqJgHdUqCh1pNZZ5kir3UyFbk70i7AVC+l2WuZWlVN/31Yac3Tt
RtO3ccBeZZOwPDSBtEcDeInBcCMxUiiw941LvNzyRKmwsXMo02Xu9G3TLkbMU4y1CaDRaZnhEanr
tAS9uGGI5e03p07VU6Lr4sYBUX3ij4z7kBj6/HvP6e1VzgVN+Vna14x7etqDSO3+MBvuVG+0OBuu
ZlNWRtAvMBSh3rck8jSO5T7HEq0rWJ3f5sEwuvAkzKQpjVsFtc/LAC5N+3HideXd+L1LbWY7EfVg
lp2ZjMm2tPVWZ9AO9m0au60DlAG8H6QDItYdc7rrAAXH2aMAaqEPkrZ9yiFzGU4eYP2r6IYu2kyO
wZpmIdGY+ZA68UBoFA8Ctes0bAtdDl5QAzDSo4lrfFF1W+VXro4l6xQLA1iVvfapyt3GZIEbozqU
o0qWoPT8TgUCl6eL1tdmOqWjsmDB4s57Gc2KhCY+mE5CYeTDVR3nYxtgP5Tb+06VMBpW1COvaXPT
f1o0NyvOge6wxQfWtFjyFyehgO7VUKx5r01Hdireq00j4R53ZgMtiV7gLJSOZL7umCvsh3LOIBCH
umzyPX3GhVmsV2VgKLQxFKln90dB1Nx2Ei2B0oTCi8tx1qLHxS8M58xndKRb1BbWyKqPuuBssjJU
DssU95we0onZaGYcjodKb31itZaWThq2QvPVNBod/cg5j26kqzC8UtqAcd1Q8c3Q3ERBHM5t0WoA
TGJZsItIiX+ZSssImoZz5EbpOKsFnZ9a30x7iJPtTGfwGuje8i4Hs9L6fY5G+ZL6ueWF+O6kWoBn
MOIprWJDCn6zSgQaSh13vp1ad8VoijTEW8VLN4k35U1gu3K8cuTcvvnA+vTcY0cWgTar5YZjR/YU
xQnF0HqwzSuqqgSB6osevzkMkWMJfkSv1APaD31MApG/+F1LWG5mshkwB2WKQDfa9gHZhBvzMa5h
LBOHr5bW6KhlSGaS8S2pG1GCswnL3riNQWnXqWIIKzH5t1W9mGbYONJgTULweRqLRt54vki+N5Zo
vg0zJ5kw8qruNUKDcyxzzwLz03DRDafKHhQl37l9FlOyGKGrMikhsormfjZSlWwHvShSNKr8DDxf
RxfiD4dte693KvpuyMl61wwH2bdpiuFaebV4923RFxwBwbM3UMXj3qtjls+qMe0XDcpObSU41GPJ
9I88XJNDvW3bNaK38qKlPpV667wsVJdv+1GlbVDYNY0XZ/YkLSGIfExoXX8BTJ911ie3Sul7jTpb
yWKOmMdGE//8Pb3s/L7gFDHSgp6a+OhSLbtCU5ndtFoiWQygnyEDK41GaJP3lLkHvWd3EVO3X465
NRSvZtxNu3jUUr6A2GN1opaPuMFNk3uakTF7LYfE7S1zSF3wjZh6ecTvGtlSji9NE+aLR5dwaagn
BZRalq2ck/HOSAU9J7xt61vAy3VgrYcbDAzu4IXHW+X05rTJvLK8HpU/sulgdXUDopYQWY0O56hN
mhbFWzIQ9xjWmET0m7Zru4cc5dOVmWWWGbYuDoAADMmQBqk/rtbQZGLdGG3udkE+reCID73EoSaO
kO/nUzK/NQNJQNzbkj+qQXG4mVzFsi7EYGEmMAyF3FdgSsmdUxaQo32WPItSd6YgzsRwXrp9YZ+P
micvc6oXt+1UIcQ3jAjOHmuXPgmL3iqiXTmAv4ZqKmoZIkL0vrFcwA/mXtyZoXCpiu1SZ1QQ6qLv
AtoxUcS30WSv0zQCPVeIkbxHTkppt4m8aVnuu8g0qqOddvGZO+rRM0nwWU5AhRdPYcICOW8pX4KS
ZTZAQt9nynn0vN7yRt5ORfq2l9GUIKF+pCYxuW23U7oRkQhhsVKXdPpvCF3Iva3LLqIPaPCpemNI
NTCk2cntzcGXYpvWs3yGiU793Yy3iX/RjN0iYLkw3gnoo67gXuQaFx2ucvYGfSDBGSXO4cXO5B/s
SSG0TBKbwTAgmyMOCumYvJN3yUI4lgjXgzpJ4AscNnUw9qIFmPY7q3hHGJEBReTg2QFZbohAYjqQ
VxbatD6AqG7/1R78Tez8a2flI47q99oTnlkuhsUaElwD1ezvJS5cBCZU1DH8r2VXd4YV+6hL7BQb
Uhfd6K6Wln7X2KV+ypBnortT7bYvm14i3xj4XAq/844SI64jCeuEo9p0c/mMITPMbZ4K80eWetP/
b2kySa26bB7+F52Ytnyv0tdfG5r89/+0YSznv+gXosLH5tvBRmNttvzTzbTM/7IsikgkKGK0josI
B7b/04YxMcKiY4FTuU3gA72bf6myacNwksAbDHkLQxVh9n/SzMTm6/dTo0b1VqfwYhF7g+CGZtHv
o6x1OjVjX5JtQblSCmlNsuF4OWybJXFD6q4xijyTjknqqnuoVG9vlM4LjaVNluYXicgd5q4HVt0j
KrhHc3bOuoR8LDDhnPhYBYdWN/IwjuRaz+Zk7SYrCtq4Kh9y0PlzZJsQRygeSz8KzRanM91Pixez
9BVVu27nFstN5DTRxqhM44y+DDqw+BWPMDolLUsE3kIrq5gBI05vMfaQgcV+MBTr2gyp/016wyHN
iMpd+u6BSPg4tBpkuNLOjOuk1TtWiuVWKXsf0+e5SK3Ku3Wysr8ZsyULNamKLUS8TlSqZNdIt6OL
RH3V19+6iFAu9OYmC/yNgZoxqGTGlNVPQzBFHOygqI5A9zXWPhyiqtbx7zutuYqjxkZ5lF82vamA
/uJmR3xz8dYNJLgjezhiXYNQtey7UK8idg0iPY7Z/Izozw51k0LoUk6nwVjbxDpUuJ77uyId1R6g
KGMHGvfnbe4TOeXddxYJgW6pqExk9zh8tYcS+vzG6Hpn65soCQbUHqRuga8918M8BO3EyguGGGCH
5W40Pgu1uI+N6N6JfhrQdPgG3iTk28sGYgqkEN59b49IIktWVj1ZXqJVXVUWYCQr0B5Udv/NSCvm
nKqL6U3X7b2rIS6xBWSw5yrtSTimgr3V7n2PSlxyOeOC5OTdU9WwqDnscXVEPa0TnxzVNaEF/B7E
LKJBhsGhmhFqWWMqA5BO9cBe27/sqErs4ClfKFCOb1ZtdIdKFPdD694KyOAltLPlusyQdtTYvqyV
JcQS0GLrunEyOPhtMKXhOUIEqyVyT2R0okA02DHFlbjWo+y98ot9Pk9sYkrnzKw5VXucipBO5ZeR
hnIPQRIyof4t0x7qNntovRyxI6rptwTbkSBKcxVM7egElhyjK2M1my21UuxyMXYHd0qGh4Fy+xl+
DfNWMiR3eNTeQiGJUHqkKJkVtjEZqzrNhNwOe2eM3tOCEZNG0z3mW+Y2zVrz0qQ4H9LNoHUHDr/x
qsU4xGObbBsrmm89m3JprJVstqj36SEhbKCt1K/PfTnJ7+wo8otBR5W8pGhthywcoiOWTv5F0Tkp
H2lxv2DrArGghwVC5gQHsRusExosmL0pLCytuHcHFClJrTM49SwLMSBjoGBtU5lxybm+vx1aT+L3
HVdkiMnyxjbmN5/o4wvPqsszarrou/Qs3YpGySa0C0WxjzIUgDdAULHRKldepLacgzIyuvs+tUA0
YyM5w+ynesxJEL0mKYRd50zjA0F2MwdZZ/ffKU+VB2DEpgrbzC4uEA8vN8T3ZptUV3BbbEWze11E
+lVeSXfYlB873HLpjXXAONMtzqXOfc5TB790q1v3Y3sMc8VWOfclaq+U40rYR07SBlPWL/thMewt
FaERGnyNlurw5n5h55+e9Q0bjCCnRDziYLFQ7qja0uDLbM3XFMuAx9ZtCnMHVV1vOxI5t/qccSxD
6nMwRM6ot7ypPHbOBNBX1Zq/1acueSiJF96ApenBoGniRLQEuhYz4tGnWWpfZJ4cryeKGt87Exw+
Lab+uNipestkTWm9UtG4m/vKPyJtYoYRMn+zelcPldsCc0+iRwGzSrZQvDicoE3oksVG60LFyhke
MI6McaAAKw/jBS8M11rcwCwXC8+FWudnjsuyMc1WP297ym2grMZRk8l0Yy6TcztJrT23Ent8lz51
qcB3qSTMLfZPml9hmpA24jh+HK1chYKN7470F2qxP+YukQeN7sWpNVGXlPpo4H1ApUEkmTyvdAHa
zVR8adjCe0JkUGxFpUZsjqs4pvJsc64TWUmIY1FGr5ISi0FxqBhespEtvmHE6iBzvbuh+jYCZw7F
PmKKIz5Tsyg3rwpCgmHuNf70bb/o/dGxyRFbmjza5ayrFPA+DpizzulgLpX9jqpZP9Eu7F/8JkcK
UuppuikLW94LtvwhTUDK7dT0QkRfQZIgktOayjkpSpQXUSeom5f+jMjAqQzvOINkhz4l+SAxEPzY
iQIS5XxIKR7Ej24PPSAqs8mmp6CFZn7pTnVOHYTUXudcI0Lw0UuoY8a2lt+kUfyqokTfxfOApUiB
hQSofbWb+szadI3QgSxr9wkTgO5tFml2F5vkZZi9YZxjL8OfTukzDzCXa3a9YzfHRO9jvn24zYPU
7GYHK1xci7jHoWMZxkssTu5t3ESQDdnYprkRnLBjlTfsiNyNysZxP7mW2tQls13RDPKU9zRRohxr
kwS7swMeUZzFSk8cvGSNx8lr82VGCRniCYL0ylTezhQoxL14/okDEtYl0eIcxFQO97bA+RCf/91k
jlu9Vs+RYMluZj/hReyioZqO/Uh0lqvdMYdtc6tptkSL1BuG5N70WWATw0tCRTHdUp1BFRcWDM1f
6JcZzCoxSEEpDZxaWswuqYXuMTt8QkU5BbUzRHjW16Fn90/dKuiwpn7j92uXsTGK96Fb8tvKiLIH
NSF86Tl6PUWOy+MR1VU5O/g/ZLp5QdK3BhJhpY/eNPi3M7QupD5FydoZ/RAvndW8KdPO2DHcWtSt
8pHdVWqbe2eqtrorBgoF7lVpJbuy9UK6zdomH3GbqBNnVzji1inbKJikdZsI63nWhHoiSPq5FJN+
smmOHoBRDk1/MCNj49ndzoJOPRYEQjZEy4XVPBY7hVLQo7Z+RF31U8hyk3CqCmUFhElogYlxQYQ5
RVeFjpUdLDUACjh0l2oLHtqRdrr1SnkH8NAcXOGyZcijbY5xFVIoHBBm+e7xlUJs3E7lt94dD57l
PKOU3tKuvETlgl8MqYIuTZBS2vve/zHV823bwuTRmeH4xhS/GdBXyXa8TLzmsmeL1ad4GozacN2x
bubZUOxiikespHslkeKY5rR1esPdpHjKnpPevcs1xHVG599TI6PA4c4/tY5iy+AUHCoHa9oYSM7Y
j2bQvxRVMUfae4Ozrdgzn1E12+Da8lPGBv9y/EbkDgdu12jkJeDjrrGnn5Mz3/dkKmyQ+C/shCgc
x/EHUn5y7DJCr980YTV0/cFwnJbzqkEYYwqAwUonnjSlp3srpl8Mor5fSNMh/Gaz+LMZWHG+HIS2
2Lde6p43XT+izYxuagNqOlCmpu3VaM9Bb6GmT/X6Kra96swm+CyoGvS36Wydy5ZSdZkwffMZCHfc
GLOn11tdFneLqGkpRMRzzQasVO30bNWS+FS42PVQ49z7WvpTTTlHc2NwjrTRqWsX9ODQciMun/SR
hcJZHmN/ooBHy+UCvx5cnhZOHSbwpC8y76D82D23B7J6wCRE/UimDQ3pqRyPFPfhKaxhQSXTm8e6
JfS1bSsRMnajey3C0mgofPeqx04hzLy8PmuNOdn4xkQJIUU51UhT0KWtLbJiFfrGOrlytRrUv1DG
tY7g9sJ0fXjDvpe3UWUnTxaL2c5Q2nJO62qh2e94JQoijRWsmuY7jEUk/sID1iKNjzSasv1C8dAl
O86MLLbNCAqtEeS7m3MrtFq2np2OYpOuSDa8j8j2V5sG9KNyuZaLpGtJCUa/rH20pm7TZGd0lnTM
aKIobCTBF2rUjEc8OPIT4o7sumJHtdErpS4bFGpbJZCvNIRS37h15gaGWYgnpgDvpc9z+xwhQRz6
rtWfe4rHMxpmH85z/krfEIVvuSquXCkOsRzzwFY/yhgE3Yn6sG/0B6+p9llCQISxn5f0sU6dM2/5
GQFVAeb9NLR0RNkiUT4aSE/68tTSJzKy+CIymHpzROhZHe09BOC58O5UObyzt+6OtZ7ogWuNz60V
pbs2U1dJfj3ry0F32D0N9bwv5crKmXOebdooG/btiNtO5C3eMfJppXUtq+gwUs13YGERwA6hoeQ1
GJ8iD8Vfiq3TxuNhZTWe6iKl6VsS7kfmHRTIZF+3KZZUZMGyCGNRhStDLe6GqMhoWnlO/EPDX2Tb
dwrdrDPUYMBO3nBeKd2tmS7FTdonzlUqhjsbFsIMWmHqVtAapnzuDQycglJNTRgVUr7Rrum2fqWV
4C6dfOqEj/WGWUfVvummdF90fbtFtT6+G6XgtFw1EeNgHrsTBAoSxsaOLkSTTTuk7PVDQ5TYyZD1
fa5l6hsVq2kjdUr5QRVP3cmkGUB7BOeJHnfUFHWYmaEajHyO4bPlztQYIZUoVlraa9r1ms5cjcWB
1BusbDyt3jly9H5OngXI1gNrc1tOSnpZ2RGERwvRxigAd/+iPVUp9abJbvp9Uo7V0VVJ/SA4zQZ6
VrvfpiZS1AKH4ZAPatgrH5w/S6PoIDGcecNAKD6PK629NTCroytD0BFV0aQ9G+yy2DsrfqOvIE6+
IjlydJ6Q6+2RB/PYNBM1n01VfoUfvK30s/FpqJ2aam+9UCJbsR/zAwEadVCNfOWClg9EiJKteZms
3BCc5MzMnA+PHTPFTrTwRbhBR7voAzoiiHKgdkqVUii2jkWTeqea3Rbn87FpQzcpHvGFG9YvVH8W
6IpLBAz0JYhQAXhq/4GfVg4KS7nmbF7ZqMQrtR9uBAURaAqZo7FSVOViA1RRNhaXw0pZgZ5a8xYs
Kzorp+LCmd3mHYXbu7XyWcsqkc4/mK2V3kpXjovWR7bFYwq4ayHxfZOuxBeucOKORk72M115MM2N
lz253PYzPWgWA6GKm4p0w3ND69Jtv1Jl2Qdg1n/AZsnKnfG6QdCilUbzP8A0f2XUyg9czaNnfON8
QGw+OBt1IsA2vDSoLq20W75yb9jI2wfMSCEHP7C4+gOR40Gpl8Ro3nOtN67litNZli8v/BWxm1bY
Lvvg7iqoLQYCMB4W3/PGn+dXI16eBzu6pl3EZCnqc1WQS4yI6B9e9v8Gdf7/mmiD8uP/XuIMXqu4
eP3x3iW/VjkN/p9/ypy+8V9g4Q4BKi4EM0g5Fct/ypyeh/rCYwfmkrSD8awNt/KvMqdBbRSJzi+C
jv8pcxoYVhLSiIzDpkIKpf6fVDk/kTErz75yqmyzdAqczvrbfsWry9hAVC789LBktbWjzpMhDyRh
zVmqYh+b2F/88mj+QDB/qqlaeLtzHrBsSqpEnaAU+f16lakzqVRVfJjpm4QW2o47a0jK47wM2cXs
JRqLM9rhry+6ksS/tAs+LkqJmZQTgoWwlv+E/xidN/ZDbcUHJW1x6oo8YeF3zEDwt3+5v0/o73op
SsYw/OgHVkx7xdl/wdWrAfSucQxky7ixnPzFEhuYCAspX57vUFUjhVQu68H6d4mnjfdf3+mny3vc
pMeBGmoSkeO/l6xteD5k8V57yBU7w7EozZ2qF3Ft0A8EhaxxgGMDY13S4JBvkHTd/uvrfzhe//Ko
+QGE2Ni65SIqAoj4HD+dj8w0vaPLQ9SvLzmfjPu+E+lLjsZyk8wAhczZiXXeGBKtoez3eCDYAEGT
QQVtUJ3+zXX6ae/p/fg0zmYR/9OG+V9bR5/G+8fvIx+YGFvDXhNkP4kr0trGz7bQ5EF6CXQDMuRN
Z0/OwSuGaavWWuZfHsgKmH96IGRxr2FSfLAE1n4a8KJVyDdV3x3gbXHBswAx9IA7c7CniGrOkbXM
bjMMvCCMMQ/3DBXBSLjzaarzXP0FTDc+fX4eWdGa+THhIDDRiRn9fXgy6dftCnMd6LJaFDva2K8D
3Ni6M2noSH/NNsmw+IBWTPvmh4Of7b4bnWXbFbNF9Tfyklugee2FAnKbgjO3MaUQom0eYtU3x3at
IGL25Ors4ZXOoWn0+OBq5pdTWUlxLBNvpBRMwYhaQh1d4JqkvXz9wD+cyX994OstQhLpvOX1O/z8
BTZK6fjwItW2qQ7rwVLJztwo1Uz3RevkuEo300NNRuUqodT9S61AGi05oJzaHoEJS7A64unWvQ26
La6xgim+FXavEfs1O6sXwWqKpDfPZDNR++367IepFwpPDGW89osA0J0ooWm47A3mg0XVnY12tWBW
UQ7Y7MZ+8e3r2/0E+3+8UMLG6YCg3lv9wn9/oWIYI855SXFYVgjTIRUy7Gb7bzk4n78anqmu8bHg
EL6m034WhHggC/3EsD9wRoufxFomixQxre1iv3urF97XN/Vpvl5vipa0p68TGQXzz4kw7kR/f2m5
nFnW8QX6iTN+2MSZd/pboNAfvgcWhlUyyZBx3M/5PiWBULHZdcUBBCK+wA1lus8crfi2CNmd9WZa
fCt1HD+/vr3Pk/R6e6sWxWIaYgoy1n//yxqBJsvXClWhd6c89EZBz+PAmku+RFQHuoktk2M+zLiO
POdqrTy0tvjbC/3TE6Z5yr4E3hupyPrCf/kJYlzP0Np6JKtdwdZXqxk3fQVRZlBBufj6fv8weniT
KJNoosJEf9C5v1xsMDP4vTxuD41wi29WOjLTpqO7r9ltBEmh1Pevr/cZD1jHj8k2C00R/WAe8KeP
osapPpV+WR80KZcltGgLYS/m1pArFrHtuHKKfLnWXZosicgikhxrLz3RCKRqMiSplx1rOiUXVZR2
b73T9m+l0SDBT8YIE9vUEafIUn8LtPzjGyFWnGQWBj898d/fCK3j3DGouB1oxdoc9dmZRG5RnfsA
xHdfP58/DXoO4evWESt0BOy/X6ryUtlJbontUBtd6EanX/TdNOLsK70zLKSq88QcnMPXF/3D/aEh
WiVDkLYO0RK/X3QZLZkbFYWSCe5755pVdMEp3TlUdiROX1/qD98X/u4I2LiYyVb58+tPZgK4MLXE
QHpMql3pZNmJuDdvO1iyu+mVPh+xwVS07/vaPo1eGf9lwP/pXrk6KTtraJf3GTfvtcUdBTqYQ2lh
TlDC7OMB1PhXeEj4f5FxrvfyabXDBwgVq8+5m/SsT1tbNuh4bSYEm1isWWdThe1B5+BIhrJmMR9i
gP1s49HcOBPyr6/0D88Z/AK/AJeLM3I/jSPpYYlmj05zSKU27E3qULeJBJwFe0CWmS0zc1c6GlMR
YPfIt1dgYrv5+lX/aShjmW+7iOJt/d9e9dJ5mIZ5dnOwEg26mXrvcVSRtqVWdFPGAruZwij+tqf7
w+tlxrQNdhiEdWDp/ftQXrW0muyYPOPM8i8jNERU4iCuIeKcKNt9fYfrQ/z0gtFhIoNn++i4nNJ+
v1jDCclDw0iniL3aZVq290P3113qHy5CKgZj1QWeMdA9/36Rkt4qLhwJM0IMRBrgFejj8BxTYPn6
Zv7w5AyNdYfADxI//M9PrqCoBW+FrHiCDn/IUzpNgLPAy0NuVs1fxsYfPg2DtZSTlEu4CSTP7zfV
1tQ2YQwxtOaO92Xip8bG19jRLtShz4HyxDX+/pjbjcIBYPqfAsD1P6/nV0DtT8+THBvfXm929Wv6
/dIiY4VSU9UeitwRm3aw3kTGqvf1Rf4w9gmX9xn8q3fDv63hPibT7qS55UEKm2G4sGlYKGOexWrE
fj6XaCJTP/7b5uUPiznfOqJg7oyl6vMBarESKM0iKg9491oPFZ3ca4822Z1n1tkhc8q/feFr3eTz
B2BykiWUh9UDn4pPH0CMTrksFqc+ZKaJggEJQiSDjPSxn3wM7j0Tgw9h7vvj/dJ40bVfjYQhYWyJ
Qiu2M/mzsfTi25gZnALaanb3kBMm/PeYvNlWyt4/t9VohmwLaM540sfdDA3boZZGd8fGpXn8+qX9
4QtAsb765bL2amDfv48M09E6ZVUI24wGpBUjZcfcuEj8H+leDlf/8bXWiZGFweBdcfb8/Vqu4TU0
A3M2t46IQdPHZbe0grLkWov4zy+FAwLzEz1odu6flqEZIIxgjLk4fFQ8OjwvQw1z5Y0VJdnh60t9
wJ2/z4jUzg3KDKuiG5+RT48QR30xalPExzXFnKgV2UTUC8hV19tCe6kUfr64I9n1cqWKmcWnnz2H
/Oa8+NaJscLnh3F2jQnIclJuU97jXAfTxytB/1mL+u3rX2usi8GnX8scxE5bM6ASdefTS5C4n9gz
TpMHCv3xeTOazWuBdOtE9yIBpE7T+K3XkvZO2TKm3YN5cVi3BuCBm0gEj1YcJrqmbtpawbxh2Hpb
F/2wQerbnRH54d2MXjXt6SHR8Y+c8nzEZekvk/andCyX7TQHTFZ4NjQcrf9tO6M3i2DD6lUH8CiU
vn3tN2GGDXlg4zB8Kpl+LslFoIKhkjHUYv1tLrLl+PVzRL3+eyWFogX7ORT1hAev3IP+b4fQqp6b
NNbrg6toZYZZK+PkitZoiy1q1sB3if7KZXYKFjU+uBkOswHEDRkxQEU/jbx+mNo6kyHlOPWtn0TK
x5ApJEY1hMHcZiFKEefcUsXVULWoo5HldAAKYrTfxiQNomQ4p3izabvhVibxazUn9467Di9zOsal
v099LOokxrZA1qufbX6uVVD3BPBofo9VO14aMtlaCTHPeot/X7bvmvleQxAx+C8GWTaigMnLs5t5
HM5RNyxH8k6g7unwIesb/OUKW/0p2ziVc/QyUHw6AZRS5uPSygeMrwF2nLCxvVNnpDDt7VGhSzIz
Y6uU3GVxcRy68r2PxBYTzz0xa/gAJlvbHZ5Nhfc4/KdN8SIhsiNusMLMxFbQMwqKXBwWTCsn3FW1
sYu3FvxD5w9gaJkyaY/bLz3CVrAn/87Sok1eXZvE4uQcl7CLzuEmustU6fGhWsRptpNbq/URcRTV
c4U/DwAN82/0ZrryZp6tkHr3EyWNTWNoO9c+5Sr6kZaChxjfyXk4JpZx2bjLTpdXcWycD177POF9
2TnI3rHLD9ox34vM385liuLS20ZxBHk0n7diyjfLgOZP2WdNhUekvB2b806znwbnh7VYQ2C49hWq
zl07/7BqAbtIaTp0GuPMabR3r/+5GCZdQcgN4n9o2u+LdjU5s48uCm6n6s5TH+njbHoPjY7kwafE
u4zthVHULofL/EyX+m2BitwtUrkd6vjOkM6OUYzk1KIth1GBJqMq0MwljPOB5zoPV0Xv3McM58LN
8C4gPaxsNk6Uo+NZQEL07wg/djYxHBt9ii5dHFOXzrlv8u6HkRATkmFPUojY2rt2EpgOra6yexaa
gZspoRYtynq7rC9NQNtNFP03dWfSXDdybeu/8sJzONA3A9/B6Rs2Yk9qgiAlEok2kUCi/fXvO+V7
bdWJovSsiDt4EY6yy5TAc9Akdu691reMrUvkTnMcECEyDVhGsOeNzNjT9lkCq7yYWwelBK/Zyj8m
YBUd0HWVHMYlwtyDagobJV226aMHpKtL2GV34Wh4YMSqy4jEMoyVI6IIB9Zrmq6Rub1Asf7GLAL3
tzhWGLB1AZzWt8sj1sFL8sGBXZbDerRgLLNMPmSzujOH8oaEqW+zpbYzNddSx+8MJZd1Y60tzbP9
LbXyo+vlq7rPHjPzuTqpe3hM0mzE99w/Rm21M6L2Dd0Kkm1XwQEUH23Y7mNpLRxDfhe9f2HHzaps
OAkjLuW+WWM4cUGThMduwvHf9bvEj/cyB9rN7KA54oLZFI6GK2IjYwzAs3n3hdfDhCM+Cl0eT4ri
GPY2Q/mCLem24q24KIEm6Br+Gj40eygXFTBUk56s2YnbmRNYq/xIJPsC+AVq4EyBdOv7+sWZhC63
hRQOztaRtiNVM56GTRPXl4XwXuwKUHeRrQkWWkxVTUZJjg7Uz8IVbsdFmTjr1q8Jl2kxCcUhtQdz
ikUU5XB+ff+uCIAgqklekZny1sOoeAxbtWZHv1Fm9IoF9QI5x60i84Nuph9oY1n27rDLdEJIQh9s
IW2eZJIX1YRHLtEsQUaXXOOrwGqbu9/xLd8zCL3yBB+4Tnazt+uUImGnIqN8ZsBOvbxIa3Fj5t8t
mRFw0T+30QlcOt5MGq5qGTxnLKsktsAqkN8gtjc7iZhyZQUzsduO8J68ObD2k+3GNUavY900xTVK
hWoTKQ2JuWwVaogS57lZtO190jdKsOAk9nWWsIEmmChQ87KBlDFssUTKN08A217J2E9XOkCKEU44
kLo5Cw5xlAcPFtqsk4cXlbUrI0AR4w7YV7selQVVhjlrcZcWcP6I6nCoUrKifw/a+XbOqw/TkoSI
TcG8FnD00imPOoQvCSZCwASvOG6NPTBVF2yvDK4K25jXEuHhPT7F7xEZLJdOHWEmb00yDFwGUQ88
ogiAnUL4eztq+0sVGnO3JekHqQfL7HUiVIE2djph0qrYuFdySp8nGy8rSnUATsIbjQ/PbmHkguMH
gwkwR194aRHdp8qJryskWJQubgXMJGxwlNUasb6uW29eG8QvrLKuRiEfB72+RB7LAu93MRlJysnN
Tc80eknA5FdY797bNPPLF9orp5cGEea+zRQ2dxpS+baLHUEESON762pos1saKAVeh6J/oYwuv1mj
Bu1pwlMuyqJ+jJIegLvXQaL6A+Ce2zmBP+EgXks3vmsDHviyKAH5u3PkbmwX7uUiwxVx3Q5lsMjG
ImoW8zR3/QIXJP7AIi3kRpjYUEeEmSt7tt1lKE35xVBVe5GymXuCzQ6uu4nTQ4iMa284FSlepRte
TlGJYY/s8PDFdw3indrT2mP4vE+H/jmoYbqjERIHWArfs6b3NrEenV2JvASRYHjnjvI10LrcVWwK
7nSfN/deFji7dqYf2dmkQy9kU/ZXJdlsOfp0R6xby+d11ij7je5Ve0OqhlpMvZsfmOrY+wQfOWpt
y1jPNDUvzFisyaW5J9c8W3V4Ig6M7jB++gQLrKrMJrXGwoImYYWt0zYmN07mI179zI9SsQHFOW1i
S4HDDbOQLA/BZHOR6L7r1toca8XbrqCZFk6mjpe4iIsl+5mtpY3wbVRpTteL8C1YPPMyH2P0rBUc
+3oO8dvPRXLRzUgsg0D0lwKJIokdadGvkhMRAu3gBDAAQ+3RcQldqVL8yFbvhXDfM+p2BGBYOTsM
Idzj1r6kCMTK1TvGI564S1wK81ODbms7jqn1niKG+ogTL3kwTF++zeomxubHlo8iemtFXbKBB5Nd
j3NcX+DkFCA7Sp0GS5pfcun5in8PBuSKyCzJLRvqK6h/5lvdpOOuIuzhMFAj32KGSyiHDHvdF8h6
pnqcD27vB4uo8dgRDbVF7ah7+x3FFZ5xBnGr1hz1xqvsp9Z0GJgalWIu3Yx6RpslzOmYI/ESuHxr
TpcEqUFNooKHeDC6Jzen45cAiOjXUD6qEiyB2e9GbU/fQlD5CG5GNrb5YKoCtQ3iS6ACvHmQcTvX
kxcCF/FKd7yp4mh+gl1j7bxqtFdj0PX1l9TBHbLo1Gi8WdmEzMq0BXKVvnysBW/DER7sUjXcaysE
hThqHZAvS8yLTrvsq1xvRZXCdqbI3rnsaw8eOY/3hgdeA1sx+djcxHb9xascYeBEwO+6yMvY3SSm
znmbtxBcF96g+nTD1ji6GEvwCWaHqDlNaufeqyNKJa5zvufi2YpYw7rfJnlZfvfpW931TAfe2upj
HHKmzdCV3hlTOesASWdOEisLJDhK17tpHRbfMYiDpUCauSwKM7hTVhkdte7CRUAAAVq+oWcxF46K
X31wE9e6zipyunrCqXA0A/LyzO7ZH8rx0iq1v/R6cfSapNiVY2YuK8vJN07Di3pCsr+0VKO2PLbd
BmZEt55nl+/q2R2QhB42dum7ezXp0xuE7eTXAUEJZCwmNXdozaL8uTAgT+SBrXeWCwWTG78uF0pP
755Rd5fGWLj7CQrTi8euZMtwO7uxa6/ZtmFQ3xW2B7Q+MMT3ya3mx3rIirVS1VbbdnHTBe5j20DB
No1hAMF0qg+FPU6sXjKmCiZBkG8a02l9cQvXvexCLwHY3vngmfOhXozIRPfe5JgIxRnnEcI0ky1Z
AygmEq2y8kXTGvnFqVq4VpPfyEOnPc9e8xc8GEYjQv9RFMnN7GYnDw0erNKQvNm8CL+RCeni3h4C
cxMnznjfSCPcxiLs16GHngBV8JXh9jhTsVcx9KxSHd7NgfSnFfOt2ACWVIf3IhjLG0B9tVrWtiHS
7aAtGhVt4LwLs0k2buG05qqaVAorwgPdQByXtahP4eXxFNV7z6NE4ewXF65p7CYmz29EFEZ79PIZ
TW3X67d+PBBaIfqmuOinuf0uYiUEjmsvgfHjqppx+ECnbpUE2PNG6iCgK0X1URiddVX7wnvoo8o7
xUX2yUVfpE5BKQSKBz93362wpdU+kQ1+d4Mrzt7NoZR7G0UtvrHUPk5RGMCJ8sVVPTmnW7ubj03J
1wTJQaeMMEqLHZKFW8t1XltaQsuQwnw5GS0WXxDN+WrwYY/AwihvTQrZteuJGmlOreYjC9a7cKJq
PVOtHNsqUSCq+uq1HxNu+CBZ1dLo91pHEaYb1V8k1JzsOR1wTDpI1owEp2U4krZauw5RR0PzBPqH
vcncWc9pi0FBx8GjBXl+GebKXjBQMMmtMANnn44EjE2yzHHGR9nOn6VYJ/2gVyiLjV06TNGK3Fbn
IqZEgP0l8efRRaTwtCeCNHjvGwzxsVgocYeiotxmSSMuZ40KlB/31QYTk3Odw7m6dfJhvjLqidbF
EGlmQifbOJEfdw3SDA3NHOMi9nbUNOYU7rn35ZNwGmOlhyZ+HDPV3hiDzEhGk4HclKdT1Ab5RK8E
Q3yQ+s0uaIZk7eTPvP1YxSs7se5dK5/pAEEYWjALpIlgJVV6mbQ+ys0qOZBq8BoKu1k4LV4NG7jY
zqqIjUIzjPnIaNB+UuB8kGAhv/ZzxT5ENE8d8YwvQRO90Vbol3An3lrig3ZD7mGiaayvsHDkF4d1
YV0l5Xwb5BrJaRxvMttIb0Q3w1aos2TaJorATqIMZ7gn/rDqkCNThNBjbSJdXpp+G61dX6t1rMrm
GEawhIQsok0SD8uyzZq9yybvkn4U3I6ADKLYmSy8BnPyBFkhwZZDC8Ap74uJLIW+1fWBfSUmfzeu
LiKH8CmeAb1SsfvW4QikthvxZNr8g2JzXZFB8pJWPokVFI8rq/Fj0hhnuVKzCNdGBvIICyFtBb8k
aSsd2zVB8qdCs7mcsg7bZaMfwQCxUXG8jugaE/ubCRpjaVlpRhCwn0b0HWIcBJD7H7KpnKGpG4rc
qMCqyZrD8gKtKYnWVWf4l1mhxdKaZb/tS8PY4gnEkNeXAV6ysbweM6/+VlfYC4JqvOtk/AegydyI
Li2fuiHpt8MIX9yWw72KRpt5f+09nmIZL5skGdZtPuSXCWk2KxNTiVtNh8Kszb1dDCb5waiCBfCm
naWScKFL6CDKqNvDzCbvG2B7c6P9rAUOE1CcdeH44Lpwpzj/9TKoXcyAWF1xWzhfUzarK1y287rQ
A3e4FTd0h+WuKbOZMCWYgmTH0IIgb7m6igZdr/MGvpw9KPc6JL5rb4nim9Wm+lHHyt2xoveHuCH5
18J/u3aJ5XobCHRc+KoSSGKc/JFeTfeKLlreRPDJnu0ebpryqm1Xhs5RD3G7QjTYgG2J+oPRW1W0
SyvaytId6/VUOy3Xrjj5U0VffWDcTtF6Q6nCPCE6Jo6puTPtRlxFvlCEvvLSNQ06Xobo1KGZqKZF
H/ebwJLmiktWLEVtNJTgsHKiIdw6nFNaRFaIWg/frmr10khzb+0RtpnloU3xiQ/WmIpmUw55Ruxq
VN+OeQHLMGUtHMq8WdcIpTAKsPb47GGIkCzlpQ/qYp2bIXvmKM2rjaUVNiy0ZoinEwfkHoU9YVJZ
3l9OeIi+BH7vH2nXN5vJd2buU//QYKWsVpEzyGsrPQUqUwHuDKq6fZgT+DhpJ94QOZ3cEjeKb1jT
MyB6Gu8LAWNiASJrVxgtg1mzptfRKpN0o/mikOmbOZn+VaFwtGBUv+orCvzemL+7hI0vA5IK4O+R
4TzY9ocUZCd0qppuoJwVG5tu6bOTTsaxwDxH3N3YYb0z/e4h7u3qAnfItBJedaX7/ivjYeznrflU
5dgNjE4Wq44YxYVd+3rZmrgMCjgv7GV1flP3kvc281C03vAai9qhrxe73YGgoZSNuYq3JmnYPO0j
aSRuHD0OFoiPIku/5d4wX6iW0RWc/jlYkkOSLtxeT1tvFuX3ntpqoxG47S1IHl+GTMLQsFlzA5Ni
ZUG7AOuOIgjvq9vn5mIoC2MN5bB8MNo2PoZgTTaA4WAuTUQzEGmOxWlMJoJn/DewU9Oqm1PM540I
3nJVyyX7JmsXCde971CWL6rSr1cWvXPaLSWx1alfBLw+shm6JFcLRsUMODKFQRhFF1be0ZQOBqJ+
2lFfFfA7H0q4n7xQZEzyiJMfBmRRNHQmzEcwj+5xz20nObT7yBU4mqK+edUdgAyzGa9kgZ+dBDC5
wJFa3/gJwVBmoR5td6iIdwlIp5igkszhmB6iMvY3WYBNIPdTbJ2wBruLJpbt3ZTrYdmV7B+XQzHS
uqzHND868ZTjKxQfs8mwvcODAffYN5fz1JcHM2bERi+sHjdkwdobnNXzKivhXFoVGIWQkYZNCNIi
6Vq6bFmX72zPnT9GKtILIw6s9TDj3kgdfeeQg7RBbYBCEsj9qrUC+d2J4Rk4ymipDnjyIhF6ZDoy
K/+SoRRD3Mnq+BSk47D13PrQ5UJdEXlP27gYv0Z58y7SLNgEDQOFwWsmzPGRSS7mUB5GLBHuoqj9
/p3Bh1UR7Cz7hyyaxFMRZg1IyY+sCdhrerif7JhpAa23chnYc/mSkPK8sh2/OzT94B5wmPRfZnvi
FTJA117bmEl2cWaFtDuJBdySDe8ux9NevhaJpJXnx7fJwOIVJ3OxS/Fy3PF2hUZQV/EqA4e2jOt8
lAD3XLkppOZJyiEaYh1ULQWjzOuvcTmM9NZ0TCeK8CjdpfiiSVQ54M56a7DMHZohirc55ppHhpTB
9VSBp1uIzLzwnCi5GGQBr9U1ZbRpSC0x2aE3An8vOwwLhg7clwVZaeT2uVOTA3RVEr2F505k/llJ
Y8IUNVQ9rFp7ot9WoMZoV3KYMfd4wz0t42ojGVrugzz/IrzAWcuEElzMDHTcKWeqk2NRNeWc75GP
wqtRYf04lxLvDcUssUBs8KDA4R+cNr5u8pH0+c7CZQ0ae92l6S09K4bDOH90PVEOBkEOujIa/ZXj
Y0VMGMls+DXDVRy28RYjfXc1Egy8tAWpykUZLC1EudgsyQvp0tceI+2CfCW9Y/aUbvC4rdXsE8sY
Q62dVdQdByc6Od7dL0T4NXRpsMyxd6ofzN4FrGaOxOsCRjPWRAyMT8zJCbH22ElL01cfxH1Wr3gP
s5vM6Cd67sRbwhMTW8zizmXHIPO58gnhWCRU2s6iBCj4XieJtT055aO6xpMZnRh1eAj2lpkX+8Cw
jon0nsBp4Skq8eWkqnuQFn3xwgUyG+EbW3nKnddlFOqX3u/8cDvFJ/aZC00QoarrbQfsxne0TfNV
4XRq69RFdzmiTz7UGHQ2wnYFaVXciQQuCDrLLdGVdhG36yBqmbKFaXpl9IosEhsrrU/Fd+i4S49U
BhLcSRDtWjcxlo323UNZziY1rHYeaCnQYg6lfWyE3156/Rh8iaKE2f0QcRfKkDq8o6W98VseWbZT
mJoJF7uZ49T/Mk5OTnQKHR0vabpTLeYd27F3Kdpyp3uFIwAOhbhiN1yMnMM7UzupATEt8b+nCHyw
ebVp8wXsES+MhiGTpm44xF3SXvKyZngXxsFRab9maoVhftfZebk/ET/sRaDo7yivjZ/nQMh9FvTm
/kQYe7ToMW3yOSd1NjZFx9Laz2yRET1+bWLE5llKsLFlRqDPA0xS+BAGAn6qIHsyQ6e5sxr3RCFt
qLmLbJiT5chKJsnCMwAGRknOrCTJgO4kcuLYjd+XyWoCNEUMWRMANS/Gb1pgHvWVOCE5TgOpWM7D
9WwYzY2Mc/tYxFV9n1lJTjVRTewFmSSslfD7IwgHM1smme6gFMwR85M5t6zvA8zMCwhq5ZtZ+jIC
NT1mX/pJ0JEHKpL6F6UGpbEIlcwuYDIg/MoVcWmrYEztJzft1Ufb5YA/MftXRzsLeTFj4goNwpHt
+Es1pB2vXnbcFyaQWHXZBJVhL63B83dKmcH3KcVMMbMufiSTTMIjdZi/sxyX9+poWCJedpF1Qgjn
TXWsfegqq7Q11L2RCPcxKkr9zazqU+A1pH7giBq5zMBS9bVrCSclw46P22Xk6yUd0t8cjOwj0Tvq
A8iQ+ZWLHMDoS6NmPdiGSwZJRrIXYpUEEy7pS5ArHANFKDpz4sbZ0tG/z+1dLBz7ri6a9moChVry
ZkynCqYbMU+iLZEtDKZuqZfwcDkr0Z0cIlEyPlRziHZeyRLLhvvH53Li3lu25BRmGwpM9dJOo0dq
c97zz1qz4sFV4ZtYQXRNEFl86XUCzHYYiXg3jcH4IGM4yduhnCJieOdZLWy/y9VlUgX4cJF9pi3p
mAPaudjERB2UKGbIOxftXZ/VubVxy8zdkCtcCfi3TnHHrDLJ9zjaRbrUDGCdlck0DEhlWTlkq0Yu
nQ2bpz7uMgcsdsu0lReCQD9fThbG3zAujwEItTs4hHpbdyVxTzroOCHt1HJKLZSnCeV/bbkb7tLM
2qCdoLIoW1Q8JM5zvuuE7sYyJhL5jpZG8kwbnh10ZNTuprMG86tsg/ZA/zwDJ5QVj+aY9TmcORcC
iyFJpK4m/a0dOn1lTeN08L2sS48Ryp8rGrIcHugSnuqTeCXUEfcpO/oYHgo35pK8GDTZUVe/QLGP
L6MMly55xih1VZ/twthH0VMFU/JmGUl2gZe4bRe9HdKgbXwaT9Dm2SBBGOvtflkjQ4A1Cs/1LiiZ
6y9TOMDlCtgKd2NCRPB3sw35n40TpxcdrfFHOgKQ9gjFblgsCkJFZeSp+2yo9Dfsl3ZAi84hhtRG
oe9JR93T1TTY3E3SX6VhTtYyZpfhoTGd5gnjJ7A7qwof2TP4JLQmJNMVeXQpG5/6AKy8z0u+Mhgo
tqxXKGiox2NQ16TA1Um3yUSGcLj17KU5EmgNKNcEMeTg+FyONGfzZdYVyNkdCyj+yq5jhgedE+JZ
hEhgPtdwL0MIOYjB6WBxZzV95j6GdOgrzNwOF0JlHkMJ4li5mICwjn2KU8OZmja+RWzHe5dmcHmd
YnRYqT4Ul1ERFV8iXcXFBpaFC/p05KEH8SNpgJZAjRCzTeKAVth7dFTJTcAo9KWwtf/dd0R2IUDl
04acBpYHUyOA14ZL8D2p2cR/zuRaTswYTB6eQp4ki1kNyXzlFV50L+BAoMuJuAONWnERqo7J0aYF
DgM2NPMcIKGwzB6TPrLKHT2q4cEAKLQz0bpdOwwM7pIUHUcxcOPyWogvReAXdxM0xvs8CgVJ714b
fGezM5Qr2WuejVTjRqEgmMlzjgxJZaZRVm+po4EiSZifcjnTR3wuJgg7e3h4dru3SeO95VWkQB41
eZztST/Odk0YJChReD7K5cCI46souLVzpldX6FD0dvJkvoGnx6qbT8kz0ylOZ2DZU3U9tOFE0SGS
eW0yMco2f2iYOrTIH7hWJciTuGe598FeQArITs838fKduiLcFo0Wmdmbk67RY5Ndke1i5QPrPb+E
g0bT8FQ4pNMshshu7jRmbkZRcaY32WllrngBbIiFHS9Mj4jQqJL1LTTukcmRRWIJRT1voNznx3Sc
iRUkS/3SN8OGc4AF5AuYIel9zYumgKGUCZ8mKn31U4eKizSWhd5KcES8VcvSD5eTnfnFtdBjv1Va
yb1p1BKYv2Ee9Cy4Frzkan/JBabJDbSRNIiRf67ETFYkK3waXxcexJ5VOjusc14sWURMZTiPbCnN
bZEh7PESQ9w23N/X6pRSOOBUXGvh9TsjsRiWjdTUy1LOnCQoqKU+Br1sgUxXFZ3Wyghj4zCVZjEt
pOSGs+G+uhDccfvbNjPXVZUrim2TLulWMK5BgdPN4SKDMwvaOQhR+WLIwumiO3U/1hbP4gnIdt3X
ROpwHvxdrCIiTh1yf1dDI6Eee613kMwTmNiHKExtq/buXe7ubU5IaUJdJr3XghcKVTKW512dDJdZ
iWjqglEoryzt4zepXITgFA/ZLhoxqnfZ6KFQ8rhVeia0yzpk8oGwi/eFKabhwTW1T93Y8JIiIwip
uzMVdxRaBlD8MOHm1SRqU5vWhKwsh6DghUl1aB/ZxnfXk+oxydcCUYRoWxxd2WgRUKCvO3IWYZPi
4vdRTCwNY8QNU4/GoeuG9kBrgm/jgeRvl7TGjd0IrAJcZtCzxvcs/zcdm6OeFvXYmscs4tpdzbGF
gcYY6LGtx9FKjUuUB7Jgz1Izac8g7P9T/P+/4Ljevsur1/K9PU/Iwzf5DchXkyZC/9e9LPnP+R85
fZp//Zn2v/74cfIuV6/69U//Qu4IQMib7r2Zbt/brtD/EyR3+pP/rz/8P+9/HOV+qt//8bdvkk3O
6WhJKqsfvdUnLxqmA4Sf/xJln37Jf//l0xf9x98uXmstXou//mv/NGaH5t9tVPxoqE/KdyzJ/+JP
BtHfCX1Cbx8S581//RCm55yywwLsJbaPmdMnhelfxmx+5OF6JZiPH2A+Mr3/xJlNYs+fpKMGInkQ
p577h73pB79Ui6sk75Uytsh6gYS0YOrHMD8QXLGvYDTSeBEvVdtt3cl6GW331HYZLtTIpKpva8gD
pVp2jnyxrOTYluOLL5PnSYIWyQ+h/VVMrQs35cZuaA73VvkRl/O9YU/PZOvdayurkCPOq9kkbBST
E1toQEtL4OVXMk72I0Nh4H1iE+noisckYfafb4uaMF8RVEivpnYzGNOrKzB2VWjf8sa/mE/AQ6ur
wSx8RBmzX5lexP30tdDWjm40XG7rnjZctHQsuI5+CFFGezzTqKWa/jaxmmfR+t+ABcNbSt+7SBwn
u1OL1LafMmg2XWOuOh2+FcrAvzoBIInHYGt2wXUWFqtW9UtZi7tR8SlacgAI41uEdjaspEhfZWHd
0223VpPXvLfOcFsw8bzkZFUnv4oR3dhj1ZGek5sQjiU6jx7OrIBtQfkMeQMmFMvLlWkJ6PsQHhao
eb+zetHTNueVcK0tawY2c2Mmdnw2VrGi50l/1uEYi8a69SB9wPBjwN/7+oZBBs1B/yoycmvv587W
MAPxkEdgzNLopYENsUZghBywuapSk2DXOo9WswH/YZomvZO+3iUYrmny6vsADewG4D5I7TqRzlYF
M2ksXTpeCLahu5PcxuzLbjVFXX89J433fQyJU8qcb2JU4a4Vk7FORsfYRXHM64t48KI2v4ALN5ih
arQ+Ba+lcFJE/gZFfmCToXZuHjKd0rn/QWYPoJjpv71O/wvL3f83K9nJoP35GnY5vVbla/PjGnb6
C/9cvVgE/24F2O0jE1cuwnuWw+G91f/4G8AJljOWJryWnsnPsUz8D1Yi/LvHmkJCIQ45N7Rd5Oot
mBjB3/q7Dz2AuErTxKXpeaH/n6xef3bA/HPtYvUKztwa81yNjUNVBOunkBcxW6gLF1vFrzTpJ43/
v1X1/z78mZq+ymqiQ06+VUZYch9n48XkuPluGgbwVWz8APOOIeKXhaqqX7gKOdF/+StP3/SH1VjY
hLLXbVAz0VUkhhW0N55HkbOlKXypqF4U8OwvGpp6vvzhYn/559f53EX07y95ZqYAbwMSXs1yhxQ3
doFNWfWR0ryaf2GQsv7qBXO6SCfPwg9fidkOCIZikju37fpub9fMpLdDA1qzSGx/OLKhd988aV8T
MaIuyGIIv9RGb9BVag3zFwbGPxti/v0lT5/th89gFK7BHdqpne+O6H0H003MdTYU3QP+0OI/sqf8
+5ecWcBErz2mOoHcOYnT31VDaH1khQrdpZ8YdLB/63Kd+xJGJEE+pMt6p9IKqsfgdJK92+Sr37sd
zoEGJzXS6KFFYMxRMcwZ/eHGYz9w/Pmn/+Q6nMqZH68DDWfdaxLYdvTk3AdaEDNiiYoKiByV2bK3
P/8tnywL/tmyYCYR7E2CfnYEZ8m1YWlgWcyJfnEvfXb0s1WBoLbKSoOs3tH2QCTTN+x8SviGzfrn
n9767CSdrQEWEyx3MmS9QwE6DtdJ6k3mPtM+CkTPR5G4JJ6ElK/ElP1tjkkm3VuIaupDAJxZXXhl
66brIdaMCHQa+QaJNv4Iqz6vLOtXH/GTZ9o/WzSmVA4Sb1a9i+fQoF0uzVbA50zcElVrlpkvqc7n
d6vuUdixhxEHSEWRXDH9ox3Sgp/sf/NinC0unstGL8xPMhhjQCiKQBrEdNVFbz+/Fp9d67N1oysA
yGZDpnaJTKpb5EsoIKYGBfZvPm1nSwZpfTS8cTjtCq9ALx1bVfkQwC15/K2PD6L+T4+bHqDbYCvE
DmYW2YMhmuzbMKnyF+vdJyfHO7PGdTQLUDHmCqMDZT5yvJYmTCaC4Pce43MTfzE3AbTmsN6FpiYJ
MLIS9WQjINa/OPmfPGcnHtaPixEv2DkWMS+FqdEoVoZgmF0GDENIMR4nxsfPr8HpaH9RRHin3/7D
q8cG4TQVAabxZFDjFdqL9h09rRUeW27d4mpsuzj9xbvhk+LBO1s4AEDrINbmCQ+JrnKJSznXd4E1
jgHTpVhbq47vC7dQ20oMv1gKPrsJzlYCZMPKcuq43kVgLqNNoEdFnliUsCf7vfN39oQ7zTigXx/k
LslrwImLyXYkRH2DPjaUYHog9H58Pf0C7PPZ1zl74HtUS3Y8KrXr2jqs1uQ1uvF67kT18PNv89nx
zx74sWYQAs6IijW3Q6wMdSu/uwXBqL84W58c/zwGntZtjao7hZIQMWxEY08nDRDuLy62dfqYf3Ez
nxuKaT/ZZUPm3y7CGbd1Bh0W30RipePaJBDPfiFJDPahCARofRj5Odm1XjxM4Fy1GfxiyT89OH/1
Gc5qCCSNvUurgmWn7iOy1hz7+2CStrUsdWjc/NZlcs+WBt8wAl81E2U4xv5kmc2oK4Y4CH6xJvyZ
afGvSvHcK10VSH4Cp1QEjk55u3RRpETrBNFUfOpXsK912lTRXIlDcje7fMpfgth3vv38u32yIJ2D
NDCb5ZNyKS+g8NolYlncoRiZhDauYbsPxl0gtJS3P/9ln92PZ8tDbZCtEFQFW6gW/2Ka+8SKohKa
41+s4Z8d/2x1gLZspGrUaof72lgBwkcppHHU//zTf7KgumerQRnVoiMCsd4J360Q4dK/wCiX9NWh
U7U/LBnuBx/96GXFb36ds+Vh8kqFWabn8QX5Sf6Femg6oiV//m0+ufDOWTXgFHHWKnWqK4dedhsR
J+Mdo49SbGdjHo8GJOLVz3/TJ/e3c1YZ2DSfZYpRAq0T0LsHrGHmne2VAkBKZabPaLTCB22UcbBB
bhiXSzgh6Gx+/rs/uSOcs+UBeaot8QXUO4xaLp6NLiRBpndAwv78+J8sP87Z0hDVGsGayRamnpJT
LiMgfAK18BCjC2lHwph//ms++xqnX/9D2ZAUDq2v2KqBswLljlofkzc33S++xGdHP/3/Pxxd4jqt
o9NjCfw6vsOGZN0ZeKP2v/fZnT8fPfZ1igCVPWqdNMMB4sWdgWp383sHP3viBfY8Zdiag5+AXg1Q
yA3efOs3j372xPdK2qToNJz21nGOAYP6pSOBzP/eZz97vAXMq6g0uDdT9IGvOEEh1/eW3/7eeT9H
vaGHaQllZbKUlZO8lp5BeE1k/7IS++SmOQedEdtq1agO+fTT8OEAJsR12GS/KC0+O/jZYztVOTh4
WbETakrJsJK8qxmD1va3Trx99tBmEDzom0RyN2bpoerBwxPY+fB7xz57UjVJe/HI8H8nILbDMifk
WPsADH7v6GdPKkFWBX34TpKY4SUIW1EQ9wRev/3e0c+eVI2hpkhNzktlnPgg/5ez81iOWwe39ROx
ikgM0w5iS5blnPaEJXtvM4IRJAE8/V3tqnOPBKvVdTC0BxQbRPyx1rdA2dlVvRwPfk93hir4/NXE
Bmzd4SNmH6DZfVNgV3UFf3apwzgjtYuKFcIsNHsBl28JnuCEkmhHwuUaRurSH3AGK1JzWyQAQElI
kgkmhAUWVmzf/Sbg85Xf0wl4ZEMSlzPtkcw2vufTcAQyyK/V3Qu9soOpOo2AvUoji8xmrdD77yEI
nza/LvkHmfNk8UjECA3XOPXA/sIxcBjyAHYWAXXXN69u4zKYhDaCTBCQn2DYMZiI+/njYsLySoX9
wmf9U3V78vbgzoLO3KJTQjs9t2+3CF7QQzST4doG4dIfOP//kz9goK+zrDxDlxoyGqTTjAYB4wsR
kd9U6eKPxAROPDlPCZJ17IQsUaTB1MnmN1W6jG6kOFRli0DaE0siDlpUX0NKUoye7+6MWoVUAkR+
oUSBzllDUSfuSSfaKyiqSy3vjNhh0HG4wYh4ohByZLZW7S9YMhGB9nq/PO9eXzh4hs6Y7XlYpu2m
0TI0pxi407TD6eB7B4+TUOkHCz/tqRmVuDIMzuvHS3/O2UTLeWUwEA1YV6qhjvdGwxu9Q7YbNF3Q
219jaV9oszB+3lstxLhrXaDNdICgl3AoOFyHPPabKs53g0/HgppBSpQNOhMGdAzLeL/cpiq/xgO7
9O7Oygs4AiRuHSbRIYmmTC/9dBfDDee3WQudcUyDXiyMYKIwvCL3EQAu73O0fn+lN116eWfppUic
JsykLdAagJkUJLRHHXfztZe/9Hhn7YU6KZpZAwoNMZtMDvjn+D2AlXI5riNAtfAw63W5030e9w+1
LKYPHZk/BqI+S+8BSuhIUcLYxCvbHAyAxkgmOdvy9nPfn6s5c1r/1yBe+YOiSHt5iyo5Ck1L0uXw
IXdNAuvb0gDEMcNLVcGQhXwxpJ8T3XyB/bX9Ah7GCLf5zJLhkHCLWwwRpSfg70RwA8VZFSLbB9Lt
TBeIysgirQx8qDVvxK8Uxmx2O8cq+r0Oek4+aGtgTebRBOKBqUBEKkvaLOGVb/Rn0vt7DIIo/Lz/
guoT2A2ZxSeQRnvI1xj0kjdQdvXgMdkY6dAFctzFPoSMf7inC3BVWZ0gJuQADD6MMXT7kzcH7U03
Xdk4nCebv98oCp0JFCA31lApO5ytrPqsOlo9oFD1mG+A7XeWrTUiFhuW7OCoBqYRsX3tlba41KGc
ydWYEpzzquhPUS3DDLDbI4X978qic27Pv3+VSJ2pVXTb1m5N1Z/srEZYIwpqDtiwy2gHg9DtMkEt
9Poc/vKvgDTh+QedpxB5QYAOn9oEXjtCgISyKTSyXo0kUmc21TNkEJYPgG3DWnYIupgfwjZlt34v
78x3LWkE8E68PZV81QCVqRkXUfGSXKNDX2qc8/8/2bkgu6FC7jkMsBz1mAzZxwqRYera8nnp6c6E
Z/J122IQIk810Pg/8iJM341kiu/82saZ73IeVGqbgZ8ElqS4Qb75lIkuja5Npxf6pzPqFgBXopEs
86kp4g5m83mk/66lYcGV57+81iNn5XnLB3CbtYza+cQ1wqIgf4LQfMerJklxtyrbr15t5IJiiai2
hoORd2p6Kd7A4m0+JW1lrzw9ermN3HCAsuVawAmiTgBRACuzksnmkPkzioSJOu4gjKun5coseKEv
Jc4460CQRKx9G2RhsjT3sOL/W6WIWvNrpvMPfDIMEB5az2Wv8wxecJ1BdzMhe6Bcr0wRFz514gzi
Rsy4i0Py0wkoBoBHUpkU4gijytnMInP4AV//ERdkNyDsPP8VCkGYbQr7xmmGlW69bYrF0CxsafMD
VsByeCOQFwEH7oq4sqyladMdOKsWcaeFIN3DAlm6vfIqFz5W7HRuWKTkgruZ/gQ2JjLQYnj+v2EF
D/iVxePC811JDFy/MaKyAXtPdPttXfF7EL95TZD18sO5KzHTCNuVTRXnmQQQ6iYFZQBIO9ASXv9K
l57udIaWjQU8d2uSFWCzgqNZPORL6XeZAHnv8x7QwD9khSF5Fp9ZbP0g7U4KO9z4vboznSMyF7Yl
QLsyZUDKKkgO1B2yoL36DHdFY6uKazgJBWzmWg8P0VAmn0pmzUe/d3emcyT/dnE+LHh3gvzSqgA0
C2r9/xtM/X9u9xDS9Lzd46RgldRhkp0Bxo9hVagbOpT5J693d3v7gsDCIAKGOoMW5SuUsIBOKdMe
/B7ubI8GQN1gEoe/og5D8J6W6NOWc3tl5rvQ2V3x1xwFACoZlWYBtgE3MW7Y32q7iC9+r+7M2mwt
QdCHDDiD1r7JJE4TYE7m6fH1p58H5N8bVB45A1UDJQ9f/5JnVb6qbwwatkdqlwAJrMHot0HikTNe
g6q30bylSaZhGLodBEiAvRB+Vz7clWwBeWa6vhMJhNnRP6CU/4ilX1EH1KbnHX7jBOlHakgzkNPj
NwVi4m8BDgi9dr38j3HhyXKcYCMxRk2XZ4PcghurKYLCkS7A/PbsPHKG6wbbnIoDMJU7nHAPYDDc
Y3tErvT5C4oJ7kqwFrDsIIRuUmRiTu0R4BeNASs0mHIdsdGWtSzgy34KymaBfa5tu6OgIt4gKYZb
4cpLXBh4rlALV6z5QicwZzbkmR4TjSr/hMOy59OdvViwRBM44jbJ7DRMj5sy9hTa1Xjt67kr0pKa
6OpsnMl40N5G6cAOI1g3fquMq80ya0Alb6o0A+Z2RiGbfoYnt/Z8uDucYXCHpbDKMy7B5V1iFA51
NORXVDCXvil7PuZsD8LElM9JBre+PjEl6bGMqq+vz3aXHu4M6ArTUCSpirN1k3OzB+G6reHql/Pk
2WecBbjYVgPD5JJkwDVAcz6X8mMpG/XZ7/WdET0EKBtZxAtlyCYsT/M4l9li2OR1PIA363nLA4ui
iwZuxmwr+wpRuWt7BDfnmkjjQtO7CiuAhsFfjPBdBXLSs2gesGlH+cOrQs65M1bnDlp/KO/R7nHy
XqdgiHVR6HeFy13RlOQzluB2jLMxn+tvKK2wD9syDF6lZO5qpiaGq4ihjqKMVLb6AH5H/iNlcNh7
dRlXFEXDJdyGsMTqCKZsj0szvf6IZIV9s9/zneEazmyMZ86iLNn0UhyrLU+KPYTExUe/5zsjluUl
8orADsjAqUV+MCfTZ/Bgiw9+T3eGqyrUyBWtcEzBqvSJxm3yvlwH6zdc3eicHvGzFdCQYG3SHmEr
GzzvxQpmide7u6on5B9zQXSJADj4To6pNMG9HPLpvd/TnQ0zgLGsqUseZ5Kn8jAWAYNJriF+fd7V
Mq0dpt/5vD4Ngh1kBCUHFaHx65KukAm+Zt3WINIC1wF4F4CLtATWeAYQza9pnC3zWiyNDYfz4loP
X5EO/iOV7Ofrj76wG2fnyfPJlrDJz975xuaZmqr+G1wFts7SJmxJlk6l566WOUMWPOx2Q14fdk2A
MQMoIIsdr6Frff0nXJjnGX3+EwgQoULCDJwVIWtw1ELoPIKE1jpf/bYfzBmzcZCDYwPKdjYC6AO8
s8zm1Pco9ycW9ckH4IjV2xYTJ5niSd0c4LWJGGwpCTABXs3jSpmA70laNSXY9sUr/HVDCG5yuki/
xneVTA1TFqd0zDgDVMv7JWm+0y24ZgO78GXPHsqnnXNmC0gLGrttsxGAIIbqnkEy7VcwcoVMIzI6
SQMUTqZsIMFYCaJDgfDSK63uZFr+/9KFm1AKqXbUSuCFswrcp+I0gyip7mYa6XdBMjT5XULgs4Sb
b/xamBVg4drMyKHJAxl+TwedZmRhSn2BApd8Lza4lE45T4bbeoj1L52DIHMiQGn9er2LXJgEXKGC
3GrE5rQTlo2tXb8IwBwAJ0QS57QjVgffX/8jlz6mM9OMcmGrtDrJun6U9tAMwE/viwk+5StNfukP
sOe9BeghnGg37FV1t85fKNDqj4h6iL/4vb4zyyRATEiE12AYjeXDKPS8Z4V99Hu2M8HMxgTRMHdJ
Rhdhb0Rcxd9mXMj7nfvckEDE9eJKPKijDDh0DhFmZ5BRotIhvRb5dqHhXQUWqiC0HXBJmlnce/0Q
KPl8Tzq2+jW8K8Jqa5iJoB3DsV/b6uday+YW0YqRX0nEVWDluB/ldVqi1pU3hQKfTdtwByOgSPwm
SFeCZWg86bTH6hRIlOkrNlHYOQDo9eo5rgQLpOC0yZcwz/oGyGvQBgfcfPk92hmviDqmSxx2IsvH
QYK3Od7Bqxkd/B7ujFVWdrpY80BkCMDZMsPI+BmhJOOVLnM+P75QYvxzkfNkTUVcJbhJJZKKgd8U
txus5v9RNc2I1RL9DXLFoSnYPpULyXEnLj1r1X/KVk/+qMZkrxI7iiwJNgseK0/0btPbRv0+tauZ
MkiMtROrBWrhDXYfSWjEj6UFluno9UnceD44tSJEKKPRQtRX9oyB3ciCYfKbhFxx1MhHrqls8oyF
CHQpt/7XRJBX4PfqTsG6Be7JzD0ezjlcW0gnazTfyRH5CH7PF89XFrtMMMbqALX8OBmAJwEWVQx0
+8fv6c5AS6DY4CtoNtncAx9aAhdAyrn0O7OFzkCTFqfBrY6BFjaGZNBTtpmClsjz6c6iGJmqHaaE
Rxm8LwMwyOzfvEmv6XMuLCuuPqdSbOyZIhyM8XY8SmQyIaxq9TttunGog+65Ubj8zoRZHnIWIvJr
KLcr/dGJvPyfzR9zRTjdiB13CShwtg687U+49FR3KoIBd0ftMH6EfkOpnSj5MACH0yClI4mqCRmF
uAEBwLgbkAoEXm4/7OJY27cwZiLDzQ5B/k4CfIW0yTWpS686FnJ3n/ftFhUDGYwWBcpoC7K6hgAc
50E/5R9zVTwiRghyB+I4AOCAr1f914bPni/uDPq64OlqBSqrgE3TLC3HJZMdgmpeH5ROjO3/fkJn
zEdhNxpusSdbGXABx8Q0svgB0daMxCQIhccd8MDkfRU2YwGssSjKu7XqcLqdz3ARBGWBSXqMyAKC
cdCWjT6s8bh9olSF6thso0DkFSy423GyRv8MWRIfAgomLuK32I50gURymwynK6yIl0cSGNPPvzHw
tyjPx2GUbWkJRrUkECfuOjbx/15vrHOT/73eIkb7+fMBDu5KoOOiDEm+wMOXtEziPbc2/RcpTPyz
wZ3G19f/0qVf4kw4HJlWmywnka1NV99EYPT+kyoC2qff452NOMSTMXY7FLXFIFpuBWx1qNMRP+sM
c2+zuwTJITKkWME3dNR9o0j/kCwhTp9eb586n3kCZjANqgSbqj4Gb1IjAKKnwq/uylLnIyMmJYzO
+UtZPy2/CAb1DiUpPxUSAFfPe1BzrukWNhJZVOTFTtriU0qSX37N4nzUNlYsTCdUWBA4P7/pYKTD
kAyTvd/TnRsS1IrBYp8mIOGTUr2jKhC/NVzjP7ye7urMRAVwtgV3PWtXTn9uyNlJDkVVIuv99edf
muZcqRmn6yJRf4hw4Ry398jUWX80LZ0akNTyMt2RSTWfSZEnD1IjIeMNihid+iaRAKZ3elvlp9bS
7qGOkmE6oHaxvZdTUYYHkO0Bpi0LkwR73DnOuKgNl+0BiClh94jyQLIQ1oq+O6iJx+rKb/mz035h
GnL1HBVXFeLq0P+3tI7PEXGF/V32lPMdtDomvi1s0QLUakAMxc2QvYcMpkd6TEVkd+UVLkxPrpgu
KCmSlHIhMooArD/dWGEu9Otp4Hw9q4bpIre26micNYgxsjvSyoXsSVl5+n2Zq6fr2ZrOEIVjI6o4
z8CG244gfsc3r3e1S23jzE5psxbw9IYiswkkexJ2gztAqxCw4Pd4Z3oykP1h03WucoR18WsbJpQ4
cf8R+nnBWEKft34MrrtaNy2wReJgCI64R6cIHPNsHGeOQi5oUZlIRQhJw6YXLKqi+1EOeeN1xY2k
jecvb+IFl8+zQtvLYrxF5qrax5HqPLcXzjXuAJs90hBnTN6twaUirszukMBF/Lp97GxQQSRpsRVK
OE6OCvIO6Id3cHQXh9e7zXk798KcETsl5gRYyR5pHRGStcMJkR4l8sF3tO+q4q4RS/T79b9yoe//
JX00yo7zhvvchY7rJ70iMhOOEFJeuy9+ueDBYmezClWosEgeFtk0xY9TrxHs3IQ9QtysbPje5KX4
Lw77/meD2FzkyEH05vVxQPF93rECOG8QRDuXp2Ic+Wcy9khOSn1F1s6Qy/uKwX024uFdok+Ytqsj
ocp4vroz5MQMiW48seLUWAiu9wz6/B8tsMvS6x5cuGMuUYugcC2ibjmFIeDx4YhgJt5f6bcv9ygR
O2OOIBhAjoqnGaI0+PdNkzTTSA/+9np/PS8pf48KEHaff1bUsmjMAxRU6j4KQBpHHM6urxHzdNj6
flxvGBmCwfOXOCMwHaO1SQLcII1dFR00wilORcrWKxPr+Skv/ZLzL3xSlSMMYCNkdhcnjVCj6r94
RcbTHemHbgOmtRvUEZ7trbuLw4B89Ws7ZyzOsmjqMUWsUxWMZN/NAqBfNlQjByWRADiOuMO1OL7+
ty71gvP/P/l1q05KFFDrINvyGnzwMt2mdi9ZOF8T3V36A874RlxfjlgMpORNHSJOdtisNc1Balzg
eC3bwlUng0FGpwE5pSg/5NX3DbF/H8IpvKY1vfT6zhgfBe1rbWQAUF4Px91qyKFO6DWG04Wnu4BH
u+pqo9wgnj40yzthtvRmlmns1zKuxhc06CZCUnB3EkTktxNEQG+VusodvPTuzrhIi1aKMJcUGqBO
aJjQEDh35LggurIneHldhYnkec9kIwC3mLblabNbKnZDnG8/4WKx/V4Dzec5d7g636Q125yec3tz
U1enOCQczPwq9/wNTufvEOOIpM24OZ0VKUBDB+oeMY4U5Gk7//YawK7ed0AAEVsxKZ34Vg13Ko66
Gzmp4tHv6U73xwY+TGgS1SdkzazLTddqhEfDdlVQzz7q7CvltIhx0PgD4RwvXxHa2X9cLRF+xynh
Kn7rCglsMsh11iEx6AHRxkgG7cBJ9LuyATr5eSftaW6WqJzrkwWWDLG9prNvEEbXXVOmXBgELnZx
1XaIojavzt2zQ9QGD9tDgGBNs+/7KLrykS/9EWckx1MRIwg0xzcgPc6a8NUgxBLiQYFU5gI224NX
X3IFvqCBztBf6/rEFsQk9NtI93T2LI0Jl7fYREhg7/VUn7rEIB5C5BLh1/UYffd7eWck0xU5D1uH
x+uJPo4lTKrFyL10JEI4u9S22FREkb90gvZ2eM/OXwKR1NdG2KWv6wzhTVtu5wmm76IEC35POrPo
fYcso8+w3ox+tT0hnHGMWrodhwGpw1FYqnbXJElRIKWEJX6nZ+EqfQO9xWUtkvKEgLL5OC4gd67a
72ZUuELfIS6TxIDkDEmMURky36edjo3fFQaADc8niaFZUecqWXVa1ggi1ogQ8aYraxj/vfqmq/WN
Q0HbKRAlgNrBZyPT4J5Mib31e7izDGtAXjXZiupEexIgjBrHHSBh2OfXn36h4iZcrW8RxKRACHl5
iu2YtsdiSMp+H+Po+W0dhzTZV+XCfyJ5WVafEdcTPBpJwvGc/gLuwOn1d7iwkeHO0FZNsA24uipO
tlnGR7Gp5qEraj/Vjzhj959usAmbVtGA6HTOiqS3MQTwB26Aqfd7d2dwR4ij0ZAuFqepLtI3bEPh
MDXNVYjtpaZxRnXfBiyMW3zyABKXNwLRUwe15r3X/RsiRp83jc5HUSAvtziRNP8tZrPu4IMtj14t
42IPB5AquCpx9B8X4BHCHEd/jRjBK+1+YVJ1xcByMapC2keOTLlzum6E8NyHcgw4sNH9Mvu5eYSr
Cp44iuvDNKNnbq0usvoc44k4zHa+svBf+LzMGdtIkohqaNCCLC6Qp7YkZM+nrT74fYDzH31ysozB
m6ngz0c8ejkjPEFyZGKb/Ivfw50xO66YSusED0cYBFLk+qF50xsuPPuOM2YnpFitpIZao6xGKEYh
6Lodg87P6CRcMbAEScX2Azwri5LRTSxMdJOrSXo2uzNkKxmJlqmugA2p/530bY9iHfF0j7tKYFqv
wIsHM5q9S8v7Xm5IVkWlM3v9o14YVK4SmI0T6Zbcot4FjarZceQZKkTfIcFsyJFw7ddAriQY4BS7
ASeNE33E6Gldt+LYIxTSby/naoKXGnf3aQ2tYVzX9TFXaQFJP+2uaKAutdD5/5+MKQK7oFV5nmdp
BSjPHrGZyEEFGHOlCF0im99dqqDO0C0spWsJzHsWISMciWplpgEwujJ1nh/yQj3tzz3ik98QLxrL
+Vidl6wGd2dqa4/QePj57JHx9byFqq5ex2AAL2KKyPZ9Qgj0yZZMvX+9h156d2e5jS0Y21XNYNMY
kNuLdJhvs/G8phCuyrYfhO4mi4dr3ALuuMy/8jr46fXirsA2X3qAxdK2OA02b24ZK8r7oAf1yu+b
ugrb1PQQ8SPPN+Nh9ys04207gNDk9+rO7lkhtjJiFawr6VY39/PUBbAcVwS8Wb/nO6ffkRUrUMwm
yMZGi695xdPHtmmuHeAv9BhXXttxvqW6BJnBAsF836JSdioX6rnGEmegysRsYDJgGdxGPt3ipibY
GU3nK7PNuQVeGKku25B2lG8EyaQZ05IdDC52MSkj+/VmaOR2gCbJT0ItXPcAbcoOGK3pvKwgQCWv
mrebraobv+/rjNlKo7lpjvm+HajOVBN/lMvVU+mlJnJWWzokNXTx2EGNTah+JMqQ5khXw9T+zPvo
78WokVHt9UNc+W7dDmzdFniY25EUe3hh10MMppnfOc8V70bpajjA1vgl8UT1DjuI7tdIktxvr++q
d4VE6q2JgWTrahbeInq5+oWiROF3hHPRhqbD/MaR3pvBs/6xnsJ+n6/as0SMbMdni24cpWGTnoXH
yLgfj9VCqkMrFuPXPV2yIau6qK15GWSrMuxQzyly3FvFvPzRqJg/f/d+y0e2ghaI+icb3+XRmu+m
vi/8ytshff50GYMykIy4PLIQ+KwIlO1a5Ppa0oHGH+dx7dk1nRFcIESpjHP0HbLSfM/KYrvVSAm9
0jMv3O+5Ot5xG/vUIoolq1RlJQ6JMNu/UXCWz4daluA+dHMbhPtONk19pd1eXhS4K+6Fxk6oroJY
tkRM4/s0XbcT+H3bx9fniZd/EHf1uExVzHLE9WRQ8tW/e1hfPg9zRD6E2MyF+5W0w9ewbfWVwugf
G8rfqwR3BbpjAp5FbbH29yH0/x/zkvX5AeC3Ln8/hKN8TyKJYtSUzoLclwFg6zu1WZreJD2z31ot
U7CWpG3To4HOF6mfC1RYhxZOgvAANlZ0TVF9qc3PM/iTbec0G5T4Ch5kUhX8H4jSQL0MY9V/fb3R
Lz3emSRS0heE9HDdQYfDdka16SlOiV8ECnd1mXxosSHncJRLtf5Oef3fNjaD1/6Hu6pMliAEHElg
OOyGWp7CbSpuadH6FaiQnfu82UfobqAIg4YhWNd3URt8yKvOr+bMU2demJFluZkYgKR2I7+KNvoi
8vG33+d01vWtUolkSYMdSb6Ae7m25hY5sn6X7tzVZEbbWmnV48UTMv+qaP25jjxdMq4a0zQT7gIR
m4TU8r66Y024HWjHQq/TLXfVif0aJ1EeAv/Dq55/Y3GQvkcBJrpy/r8whlx5Yq6M2vpYAP5TqGkn
iZ525WQ92QOuNlEbNQnchsO/H03/qWH+x6yFZ7Ocf9CTuQUTXjt3AwQocJKn3zrSRSdaLH7LH3cV
UklZ5tjdD0FGVFJ9gXR3/jZWeey1Q0Aw7PN3r/MZl1k0xa4yidRb1Ov6zEYtO3qNo3PO9tOWSeOi
gzkJvv1w6sQnq6b+HULdBs8O44xS5HR3Wxegs0+qX0qkrZftWzWEnd+1EHclUjKgSyNXzAJFFJls
0oN+iFreX2mbPwf7F1ZOVyNVrbgR3YoWuiut5K8YWoT2rV169k8ZmHnI6sK8p+FwxK5OPuZrut5E
LeS7R1rmJtjrFDFRGcjtvypkPU7HiC8NQiqxwt4AJ9XJvcT/qIO1k/hczXPCr7z1hUHqyh3rVosF
RmY46plAXbcP0qnbRbPuvLbycMY87zFtUjN4S4zIhnr+Wefp4yQ9BXt/Atyf9sYlIG2SDJvI0GL5
O0CbuwyIn9BrJ8/cpNOUcwkPC+wNdiHlfcILclpK0Xi1O3PlMCXy3NeuIyxLlnR92Mp6+pQmeX1l
+yLQun93RebKYBiPatMVFQNkamjNviyrXh+wx1A/RoC8tee3dU4jEC4sZdoX+A0wmuzysfrE7SC8
jseIwHY6Di+ErYuVZXnd58eirsyJDNxTe+6C7/I212QhHc/yqCY3cg17HL5DT/G2i70bQKjug7bl
mVpnOe60DabTShpPvAxzZTAR3OMqKPD8IQ2mt0aEmDmQNOe1g2SuCAY3zzMpi5pnwbRGAJTx/+Zz
BqnPCsJcBQzeHLeQE4TnW2XrN6Spqh2b+ujKyv3yWYm5RLu115p0Kyzq4dxLu5/6Zo72uPM20JHQ
ZOA3M12m7+VK1c/Xf84lY6ergslzpKBZkjBM7wSuwMrMYt4Z7BZ+n62qb5c+kc3Zv6Ta5YboPBpq
aCZhGD6wPGTzzsJzSo6z6Oi6s13f9B+XZJRvmrwO2x3qxvF2h5MX8Divv+6FecFV1ZR1ac9phyzb
OqL0LgKG60sIRNHPYSz8aOFMOLPC3MY2leGGWQHp5IeRzHwfdJ0+vP4LXl6vmCuuoTUPeissy+xG
19PEFvlB4CjvN+cLZ3/TbkmMW+aQZrgXGw/gzKu7bpwqrzoBc0U128CKaew5nr62dsdaWr1lgSd4
l7mKGraAJBbFHctw78ZuWZPSD4lNr+3NopdXFFdSs9bgJ0xga2fdkEp4Obtm+NbZqW122EYt/YGH
0eyXbcVcgc2MW7Z5kYxko+3R9REFLn8mKzN+XcjV10SFymudxzRLSmhQjrwUSKIbVDtfw5Bf6KMu
Tq+RPeb9cy/a0rQ+IVQgP5RALXm+/vmvPjmdyCUc42JmIfghSbIveRQf8DH8yJrMVc8E1dTB34y4
+K2M1dHkoTi0cvQj8jBXPdPOupgjQHkygeV9DyQG5JuSX7nfuNTs7uAN2ni2iKzNWN90P2rE9e3i
nPVfvCYel6RnkrLhsg9JFk31+gUu/vpto+W1ZKizRuaFDZurnVm7BP7IfiZZMYzg1+px7r7EBc//
wU3KGOzUHOTLLpiL8HNYjuuaFVDBep0YmausqRgVpl43kiXbBvoB1KJ7QGSUV7GXucqaTXDJt1qR
jKu+zsZW3OCI5LnPcgU1RhVJ0uqBZM20bJ95VYublQrlt0V35TRTH9M0lnj1toirf8OeGIlKIAr6
Xh3KBe1ZwTuNBBCsBkAAfFX1vKCUQemj39OdVbhcknXADiTMkIbc3kh4CAERafzMRswl7DEs7ySO
kjCbK0jhd4jxnZEraYXnDOpqalqTQP1AljDbWpIfYl1uuJFL/e4nmUvYi8VUzKCZkQxYoOrnUEYC
HAdv46mrqkGMlejXPieQYenxbkNmUjaTOvRzbrqqmljUOIV2Gz5sMMRfpom1v2xTreWVXnlhnXfl
NHHQFkMlMc1VEgLHXRikrd6tAUhnu6me6x9wbEfab4C54pqSz0EBdQFWMsPMLe5OzEMxrtcYaucK
wwtTqsvbs1VNkB8VhBn253q7Z7SO30WWG1iwmFiLfb7E3XgMAaWmh/HPXtVr5Llqm2aVzTp0XZhV
iMp7CJkt7tVSTn47VFduY+N4TcICNh3obop3/QyXWmvM5tm56PO9xVLJAsqSCiageJmOoyh/InjP
XulaF9Zn6qzPYhzhD7AYFzlf11+zsfKzUO01X9+lpzvFw7FL2ExlQbNJ8nCHwMB+n0bdNawaJX+W
4hf6k6u5CQDakVD60qxEHucEOtDaG7GDRqBulx2oa9t41AXyWG5Dg0u8vdDNqs/MqaA9GEsj+2mB
dh+oTYhT/k1ay9Su4gbFB7HFKd2bqZPrMR+7KN8hibYC9U/YqLq3ab9UOzB2Y3FI1ZiH+zkG+XwP
9+6S7qMxiRcEx41VvU9UQ82+0HW4ZXNd92pf93NvMsFWtpzSgqbiuGxiSXYCAXkLJOtL198YJgGv
MsaG0x0iKtbpzdTOw7JvatAd3k8FgrhPokJF4FguFtlnDY1EtKuCmtI3iy2hfC6L1ZYgmIzN8r6C
CfVbiF2e+mdYEEyNB4u13NNlC/Re1jZsfrGVW72f5VqtOwktWvUxreaw2oWGRDxrcPzddhvgVz9A
t8Sdf6TGlu3ysFHmLjYWHRRxdcBVf8o7AtVKo2w1nkQchPkbNgSW7iWgDvatQJ5afTChNflj1w1n
ihKmeE13ukmTFKlJzdQ8wj/U/IcPl+THlNGJ/CQ0V/kDS9oIa5qodbMbAxWQnQxDjvN5Po/t3aJQ
CdxriP7DE6xabLwlkJf2eMVwSvYkVrLDNicijwhj5GYfIOUw3tdFQD5SEfD0vUT01C0CISdxMjDQ
FIeEMp1/tZSH69uJ0hqQFlQDK3HHgnnJ91VfhPyAuKHu32rY6u5YBEOdQo9SEfUwN8CB7kOTrs1R
YS/xrtgaZH8RZZk5WWuTdddsea6OULZM9kYVI/1OmjIa74qNQ5ZD51E+6CEvv+INK/DdoEBsfwxc
m69VqR4FNqWPTYC78sM4GIyowdDpc9cv5qNULf+6mVnVR2o44FULq2W/G9o6gOyfQFG0a2VED0sc
BR9SSJNPrcJpAkWOdJz2o6LmIwVbip7ySqFiMotoE6e27Dp6IJNAVQjqlWreVaWpwJUxfTScIjKV
bxEG3XafOaT96TEdS/UN7ERZHYyJavW9ZkNe3bAt7szNmJCEfqxzudIbPdR5fdOAa4JOO4db9zGh
hSC3DMlWGumJ7TQfdJKE4OyKQFcHjiyVYCdnPdfHNGGTOfWT0u0tyrjokui7RQXPgiJ5uk8wvwOt
EzRm2LVl/P84+7LeuGEu2V9EQBS1vmrpzXZ7jR37RUicRBQpUhIpipJ+/a2+T98M7sUA8xIgAWJ3
a+E5p6pOFVDKSVgkTa1zLqayi0YawRiq92FFMPlf+e5s9uL1JC5TluXyz2aWMD0MqQrEXcSxnIp2
kFsYYZjknwCQ+DuckviRjkytdbrj7p4yp9xDG20J7ue+iqk2WzQuz8sehe4Ti1QSL6+BpWcRUuO2
e72F5NOlcgd5gC2k5BGJzp0qBsgfhkL5cQjw6cGCXPmMxMwq9njPD3nmtH/ozZwHFW5mk9XU8vRP
M+jefW4hkOoKzndZeqC5Ge/T3AGLhFMS+QVDZJqUvF17oFpdN+ZVONJc1gHhyz2cAWAFQxR2xe7U
YGT+eMvzVaYwI7uFZ7YT3JS3yNjXGJeQV1EW9ASqWLhO3m1u3/pySdYVkgRK2G9n8IrDs3u6nSYD
TXh9U/5NB89x5Z+bvfPRiSES194l0fjOJalVt2y/gnbCfdEQkfoqa7FlJookHm4KzcGnYVZHjkSI
X9Rroi4Q67cStyyDQ7gDFbPeZ45SuEE04bI/TMjD/p2tmZvvOtjMLh/Chdo9CNWJ9dwTGnt7qw5p
R4to0AYwcMZhMBnsTa/KNZ0XVSZzk3xkMUDLmgTK/Aka6StHgHzg/t+ssuZa901erd08H9NwRG77
jF2mZB++bpZChXBsKrmR/3jgcUBhJQ8uwFn8s4Ee68BWZEBo+LNX3bJghMzGvAyU68pNLqbANBY/
A6YglfawOV3zxP3e5liDG/MfBvFlYZHiZb5iQ30qoVbQVQuXlrLnHu1gRuIajwxvcSkijjFbpe2d
4GTxpTMJeURKKexSbbbjsvoBKTCFDSIOlhmWQgUsbd3JUF+2CMRFCTBtnRrHKuS2/UAF45fVDGEZ
QIHXFm2bP+yrntsC65G0iuHeskCRRF6947/CiDa/sHkePid9goT1hYzFEKDccB/iRA94V0bKbi+T
ne0nFvzd3SjC4Gc/cvvJ0rEpTdftZRClw4sxCl+wJ/mJ0fWnXtMXh9TRQqVGlVHCkwqsYVjgoQwv
PbzSYMu7phCcC/EDYU7pI12GL6I6QLabwraf8P5lVTAETnJiK96At5vGBuTUnJ/kAig07qOoYKx5
HkT/zHq5llkbzUcyzO9Tt3/FJgjrFakARw0tYkHkbC+JIHjCR9X9JXMTF1K3zyKJfpk5eYRpwV2e
J/PBrPpx39d8LvYl6L5BnIZ7HTuZ/xB51AIlAue4L0sdqyk79RZBy2IEX8OmqS93v6u/eLMTWu7S
fA/DDj1NkKkLmhNT99zcB1uGYoWVxs8IgbFfjRvPLFwfe2XWkvZBdE18f5yi/VmylJ1RKIL7NOH7
YYlDUwQu8y9u3ZZPI+VWCDJnJd4x99AwXCeO7qPQnWwOQ4JJJuAuLdFs8I9GbduLhu3NJSV4fDvs
E1RTM/RF0GI7ZFnMdpzH8GtvE1w0z4s4720xMHXYBrDGDEK8IxvZdqUkZ7A6b2xbwJ5vLtuQhl+g
391v7thv6CtYCfMqewzG9APeh+JkKUHwGoLpTxzpqQUc9PZTso2jLNIIGwZ40XB55vCTdzmWU7Ge
h4fOdo9pI7a0yPKs/ZQtCtqc2LngozZ5jWekztrBVFzx8DoHXPyKJjs97AkJq0UFhyhtp2sUopmc
5/4So1EraSLHOkhEAAsHhRYpXKIPC9Obk9F8LfpJnTEZx/eN99eOkzfJw+iEl6embZzWm5+7QjV0
L9Y4CEs58YuZm7emlUvJENNeSrraokdGIVgK0V18EODkduxnpN0vhki7coQNYV94uk41OIP5F7Id
VDVkpGsL5zt7SiVOWrJlwRXClPSRUR6hUOz+Y4fzbbXwwWKPmuXF3LVmLPfNeVFuYWj/dvBh6qrA
2aErfZ/yCkuJupghG8PZouOvNlqz9riCMevh1NWy6Bg7Mk+loaQ/hSZbyo03a8FoHBcr2oIy3Jcv
zJJzBM8xmiXFgHCaHlZYYWaw4bvexcJGulLS6b3Ml1SUocGRSFfaXhx299cr4kO6AiaFSRUgJLRy
Nz9HyFdChAewS9dQfvRDY0quuy/w87JABloLyVtKqzV17G2CzqXsNqyj45eE6X4aWRM6rGBF0SE3
crqLlbsuW/6j2/vrpNTFYTP+lOTdLN6RPZHfox+MhmctYoYil/n5JyKY/VYGK1MOb8sIo8jFP4+t
3ERFmwnFIWZjDvl2JmitAKl198tu84OeDX3ohY55gT32JCuZX6OhiIjOMWnkDP0F1gvRDM+QxBtc
ivsG7gs/W7PSckLn/4JYX1EwH5B7vWc179I7NEDTA2HK8iJarK95kP10rb0M/YwFyB5NmkTv94j9
pKieyHYcrVKPiH76nBl8TPNR5YVd9nQqEHqflUsgMbzoLirTOLV4NGKLLikILnmbTvS0R4qkxbQG
wwXTSahgrRlv/zqEzx3XRumpkmZra6xUTwUJ9cYOi2QdmldkPJRZ1spDF0Vj6WR0nUChFaTlfZGG
kzyYdErfQ5CCsD5A5ugEAUbRNxH+Fybdot80rp0a5+DMu85WDSqoK4NY7icT4jmFgJHFcORX+m/P
OhOWHW2Hl2YXQEhizGDFuOQqr5oVwUJnE6fyaZerq3O3NlWvoXmatm74HCLl7kefORgLyBabf/tY
abrYg+kFmiC4Ch8oQLsfOhztCaeGrnM76lqiXteEr92LpDl9pugp0CpuRJckTfNztw7qB7LGsXyD
7FyknvZjd3bRbJ4woy0PEaWoi9me6RkhqJqVkVxwiZcui14XM09//Qx97ySH8BRK1gdFo8f03KER
v4fYmJXdOgUvVnl5ZJLCMNvhwafwZsRKy4iVZ7vGtKDQ7Zmi0+PwJ6AYafN9eYvXPK6EESMwHd1f
4OUokGKh2/e+gQwUbv8DD2qXUpIUiZDi27Z+eAUNqe6NX9Adp9ZewlQPeMRaPhd5Rsk53xmvvFjJ
hTWzOGs6pDUQ2kw+GT85UUudJilO7HSFLxikNs0WtbyCjrl597EYsgKv5fyZbxyBsFFGhwdIU7of
vpmDnzFrce246fU7Y5ZikCaGoPlPKFjSsP9ItDbVkt+6a6v6ZC9SPSfnoLXJ3bS041fcgujHnIO+
CVNlVjc58jqtwr4SgRLrftx0PJ8a63QRaqHmh5VBTVsgbpKUczYvsuQz2VGdhGow7yQ0BQfQYH5i
a475xdvlsm46uwINoL9u69MFTJImPMyt9FhBN+1lWekQF0Yn5h1FJxvLJLGwXISmsk0LnSOnQPl5
OK5IijjjiMteBU/lB+1Dj8U/8tBYmPIWJtqRRr9SnIDN6NNK2hwnZjSt+oBS7MdSdO5K4KNYoQnP
/yKFYxpqPJVWXKVh2IW++ZuXfgJgANPaFCU3zK94Tn4j4sEjSj5/GjeH53YTax0nLh8KsY044Xi6
izcYz9ztCmZP7Tx8OAYQoViXINDIDxUjq2kkw2easnH5XPpYrwfkH0ewt5cUq+TDXnrfBU9rr3AS
J+HUuUr6IIZvuZ/DrzE3209P2kUW2zDkBAdbA18e37WYTBrSvvG42wCDMAJf3mVsySFjSb4Xdo/t
lYeWu8pnEaZB4CFxUKQtROzFAgDoEG0EufCwpBvfm2m3VSoaLBDHkBzcbWGPNiZk8Z8BjUg59o2u
OU6Wq1xCiftjGRw5GtqmpyxqtkuDwIH3BexSzVm03MWGv0OBlN2NHICRxJlQwE5e7gibBZCD7Lup
GrDUcY5SL3GJurA9qUG2R9QR8bDsaq6ScNOVjdroIAKVwLs9iNqi8cTVszL6OoFkKtEky3eThOPB
4O8l4BdReVi33YqhAcoQhOoLMOnyBQNCc0wm1VbMelVvODBLNs7tGRgbxrsNOCqgFxiEjtstUzY2
zwLJUFXKE/naNeMkC1jp8rHkwfi+YOuuYMuyDwVkvskBli77YZI4kRdqx8rRhNUKuu7z4lxYzDhR
HuPM8QJOonjCbe9FAeUckxXFIVvZsKHnJjLxP3hJxic0SvlZjhgc8QOfI4mPhJ0nU6EDjGvqunfM
reHBSJc+J2n2mOqx/SC7/ukiAf6ll1WsEoswyb55gzOFOCM3sp+LfoWhViEgdUfbF3UlbJkx7EQB
ze74zEQpUrhkDKHHKeihcwVypx+QBqeKMBVLOTtsFa6y25Aq4+TvJaZDabFHdkfCOTxIEjWHRMAB
epqb8bO1Ag31ik3fjrRxtVPuaggB7bNWNn4aUYN/wJIGMaAT86cpBFCx++aUGt5dheEKmTUIclz7
5W2PaFBEUJrhDI/6S4dg+49x6mqN5vPWjcli72xSU42JfQaXgNNfVhibYgxb3XM/pqaEzR6vV07/
JEmbHGeNR6QLp5NYw7wIGVowuvdLDSnuvx1C5V8ZhopLEsFpI5KyL8Y40DXYBPNITXoUMl5Lk6rP
bSLLzYt1OmB1jJX9EHcFcZuve8GWqpnxtQLBtiOQeXqW+fa0oeU6Gstx6LLhLo2i7015dxy67DFI
Pb5BOz65Lr6mEQZFHy+AjRLy2eZxcIxyAVQVkcHXZUoUgBFA3IU07bEhIUy5Mwd/bmRavHnNrpTd
GqhY0BJKf1VDpfQzIR1aykx+sSWbSzqnvzsxLFWIMPFrFEiPt8TaQtjd/ewRLVqnGxzZOxmWfhvi
0sOR/LhpLct2gAKarxlUp2zvH9Cf4J6iOCCIfg9UDRgAXdcQY5ZARDBuzkywDBa0h2Zbs1IZ+NCP
2HC44aK0GJQJPwQJpkvgs66C14wu0D9s0KyITzO1QJpWGddWR4/jItGWCv1G1/EjH9IBHcMkyqUN
e2gCW31YTG9qLZuvPpAwGU2iekHy9LUNYetDFvpssKL83ESJq/myoIPjUhS6h6UHM9mBtGteIZA+
O3VTTwtOxadoxviQJn5lZZw35CPBTQBUvfA3CM3PDre7yAksQfHIJwcaNTgPxkGVNuymAzZZXjLQ
3la0qtj5smnU8D67OPhrPAW5zMteBziS4gWO6CsfprNFfvzdlE9xzeMW49FgELzqLWjDhoa2jOXk
7gWRbiwSpAH+RLfzhZ5VXiwT23VkjpQJ2bY7uJ/zJzpNFvVv3vHlgBQPpiA+ZleArPLBtezD+Kx/
nFmbrjesWK8/J+gBSh/qBh9csmtovC8WKGEKKD2Wr1V08MNOxYRLNcPa23uA1VYJzy6qyVGXF5iX
EkBePH2KW+yjHVfkTyFVZXZCAAVvlmfGdzscViFt+KftdlOSIWPhRcfehaVogO0VTYhep0g6mg9X
5TvP7yNiwwLTn6pwZw1eQdRc+XXbWOXnmaUwpMNSi6avS5CL31ujl/Qjym/tReH7OLsOmm7nTaTt
gjYFBfBrVv0SXoCjL2kJi/LbCwzR54HAeWsv/OrSCL3sEIxVRBeMozc47j0ZXGoq1K8ICryYxPec
Bka8Nmna6xeG4Oj1sLbt2DzBbm48OiIwIzMrMWo6tUzsodtjc2kymLDiRYifgsAFrshBFfHntVNY
Fx5wNR+mKDLuuIV0NpWdzNBegm6fx1cdONTZXm7OHC2LAlHINVybT9tE1NSAQMGv9PP0A0KXEBPN
rcsqVkHhyjGhExieAxvGSDyAT/8jQh8R2V2A0/GHNAXY+sfO8Ai9Wzti96rd4JFXcLK75R+VO4ow
3pHEH7KuMz9snrcn1/TDi2TDPtxlqRWPLaoSXowk5tN5JqZ7c0OL4T/Kt+gtUyp5NaEf9mO73LqL
tkshA8fbCEx0SiYPDzWsIUWY6NY8elLJTB/FbU3pYJJmAPw+r8OG/F747p5THgn5gNo9yVM4QvF+
VmFHT3i+UL30AiWS6NTy2AMv+B7oLO4RUzCC0eopjIzh5pllsPPaJJbkMC/xwiU6FNgG7IWo1BA3
+sRwWgAkhXfsCb82fvWYZNjZIeedHUmSDE9hbBEtN7hmQ/DNTeWOE6qZ/iAZfn4Tg3EvZlXhWrUj
7hA4fmP+zLELSIWxOyRPsOhMT0rSFBjREMWvJmq1+Of1gDw0tI7YuW6QsGGLBpe+L5vUM5icreAg
JqFaj05tbH52btD8QcIvLqpy0014TTgx+k4TKS75NMn7HrnQQY2N29EVcIxokqc0sUvZB/PIriOJ
zFxtXOdjORL+h4H0kCWjjRhrOHjylzxO2NHlk9xOGGRDWrg4BODjTI59qx7FrQBXI/+1NAQrwvPR
V8C1d181Xq7/3GbSV4QihNtBgIy7xJT35J+iwI9rnluD0JROdEd4rpiLxJQ73YRM2XugwTXeb928
+XJkK52/h61LwrbIhPDmStw+kHOyJwF7lvEe89prpOcelBrDC87qdLmMLTJpi5x6o8sN2dVxuSYs
fcLNiCW4lmBCI9JnSOZAqFZmKiXiF+woG4mDjlMgDHSPAK+F83ByybToUqIXgzBp8k0n7uaoSYI/
ATDl5DBsrs1uOdzW598xSA95B/JkYs+EAAGq+Bz2/ZPud1CEK2rPMdHJvN2+Bz/Eu04R+xsFODuF
kUyXCZwv3yEp3T6wU6QessVnB6f25QcECQCwLYr33ZbGdihh69/5guhGYy08WsLfGi3jywiu7G1c
nMrPfTcuGO9pkAYvJjb2gWzxqCq8s/wv7sH+04ssTk9xQgiSn/Wqy5DI6NGtYnvuV/DsXGG6LIgS
GCVCxVh3hisusCZg+1yhQwVgUykq0vecWveI5p89gRZqZME74QSywZd8+mDj2mWlyXfdlAkg3Fuz
0S72L6XrQuCl28ESK5/D/JkLtx9TTAYwaeTwL1e9l9ckj0Eg0H06BD7eGE7NNQO0zykdy0DEPTnP
NKUdaNvJhhIQyyjJh06WEPduQDw6fNxc1tyDTVbuaTM0BWq/uyT47uKh+8oB+N7PzZKSMkcYVnQ3
6nCFuh+4tShXQEigFGGZ+o45zpp660X8NpPEnjdMwNsxTUT+zgaPsRZZiuN5a3el/grEdKeF1eZG
9oIVOAVrsGPG2naJRjiL27duYqZoKAl4vScN0qzGhYLGX3xjXxG3uf/K8WdT7G3sGAxzl/3PJnmg
j/OMp7Ze0Ka+jEAhMKvJzhQbkTH+jNeJXlqcYTgCtgyQ2IhzWtQqbvqg7MU2saIn/dCd9BJvr963
+W8lJNp3Hfr5FX0of6VNjwvRuFUjoABE7LeCaqQrJMqBBR8fZHmNVGBMd3EEyqVvm+HceGT8FFG/
DU+Y6Pc7E+/pne8ZsmuxKivjsOon1uzlMPb0L7zR4/YQ+pFLbPdtvS5jCMn/cKXn73AYw+lGr2t3
3oGm/p10I5qaKkDSB0sxwQJpVqi9g5UBSm200pdeTwCuaTqasQKfPshS5wmOC8UIStMOxr4BUt3l
S9GSJv8AMNe2d/AnFngGtoG0J+jpJug+O08x2E9t/88lYvothx0lAGzg+meZQFmWcTD657DbfHaP
4gk2g84KbCDrKEMfO/szISp+MH7g7mIMFVHJicI6tp03cEdUJOLHCIYuxBMN5eMRkd90r4egt39i
IJ/fRKVM3eXNMjfVZjlwY9JpnOEAWFt+DNgatmXeg9Qu8c7SqGo16DC0kXv3Q/WR+jXrZQwuu2pk
dmj6bPgDpn5Ji93lfclkFv65jR95CQm+WspxaPxjMM+NLG2MpIgSRDrO+qCZ3xMF/cVh6jOnjo0j
KMtR3IwwLNkTgMAEZDe6rRTZElUbeCVrg2BYVq8aAFiN7lx9rqCZC5wuEVhtq8ZDFkuPk1as+opD
mNwFnoDRzZb1N3DjfChp5HYAk0EzvsKiCk/MZAOCS+qXJDgaCovy0sckbQHG9TZ767BwFZ9xyLK4
oAmZocamnfiRehe8G0Jc/51OUHJgIWHfLWAL2ehqXy3CYJwas4fdtouv6NTM15jny+8d2MFebp3e
6GEwHhOiXvsZBLGPs/dmx+J3CU95Su5XF6wYf4EjHWbttjtv8F8fgV0BtoeNvchOWvSDvpf4+BtO
RYE3gqfjCDajHyH2mDSeDMzl64r1RE/gdLSgz9SYsxFb+FdkBEPYZKNVFWTNaXzQWa7/uCYGHBAg
8y6qol0tbyCPPTsEXC7L4Za111ZkTx0UMkyP7yv6p/3YIMLiu10C7QqZ5CaslxnNW4ngat0/97Sz
4CVkB+SPCIASeKylBibTTxD34lY8WEm7+zFSkLkHMmm2wlKsmZ3tPtoZ9MiEvn1fPJvqjOv+He9H
ELwt2RYOuE6ZyaoV43dYwtZogKAEY8ZHpnean2YfIFSyy9DRFA1s+s3Luu3RjG5U+vEfHdWWH/Ar
zE8cbnBR5KIHZzWpKYIsI219WpMkG1SB1KAuhYInFtGBgoF2JfCL4dsyH661xZOwFMBysUkZeDBZ
ddTOyVBxkuCyzuneo2lP9+27pS2LH/oJQxvGz3Heb9BUsrprCtj9LtdgwcqVhXKu4cia0mOwNeOj
R1bLj6zht2yweY4+JcZTC7Nr6LmqqR/joXKYQoIPJNfO9pkOm0/v+OQjxJQApI3iA5nbDbO3niL1
A/S4xr+MSab+kJQPwRUsQOYPG0EuxYCOFPtTBXABFCaWMJ19dBJtBBQnCEq/9BuqSwVDjwiDfga9
R5m0KDRXBSKcgA/pyFzGkAG2D5sgODhZT6bXqNfR5xCu7gtCUH/K5cBTfL19gJYgDNVy9lRFfblt
Kr0Rc1sWfnOhFoYKP6Oj29Ht4QodWSep2Ys52DNV612GWYU6eeMj+ukJHkrTW6c5KG/CwulqSIcP
nQwd58CEF/c+kRZudNNq3rckZF2F1Vezn7NWjT/XNo2Gsg1Wvpe44ThKYdqZrGjRVejLHNaEfRUs
rkW756Moek5pGoyPXayz5bThBM9rMncDLVEBxodMiywrEhm3f4DF+KZM0ZIDABBmsre98shWoVvH
+d5p0T2KPY1J4U2I4dfjuK1wRMEFGXUfzzN8XNELiASAMeR8+YuHOl2WbkyDrux6bDoUw7oDvhoY
etVLrkUAYHpb1HQJrcM4iNETx262j2tfAENCfPEw4tFWlETYT+xt/xAtW78dW+Sn65/IkkCsK9hD
FJUUeqStABJLdZ1lzRIc021c+mqPekqvC64F1rWbUORFkE3z8sM5ZBDposuRXYmyIRL+NHjZQovX
zvMbkifp85gx+SQz7n/hUqEtjrE24M6Z27hEpzAmvyAiZJApJPG8ISfFjglwuMwD8jRIzz34lfO4
BF6QftG83cCMSphqF1qS/d5Gy3S/xQLMSeKWrh5CGX6ZsN9eAxgD63cKi/LuZPMmh49RP6fm5AM4
Tf7LnEDyxNrgjtU2cDq5awNN18esC8w/F5vtO5PD0kDcdBvRCY6B9uCGMFyhtAtkX80pC6smUK2u
CXLn/mU0AuWd2Ggk8JXLg0+oBnd8RiUSuFy6xsHU1w3RaRMNbBySVB4zFv/Tq8fC8ZKQYIRrH0G9
YxbRZAVbe3jaSMg8xqdmtpl4CPFmJ3Wfh+0HVpeH6S1zDcBzDe+euJJBxO7QfE3BC1QyaHCLZov5
P9+Mw7VNwzyqdtOixOm9/wiWiA0l31ZFam349ppCNrDgS7QYTNp2EKqO4JjUViHb47Qck27HYTAx
jnwRhE+ZwusEaCdFieIFBTUaA41OhuY8z0R+BuAr18LZSVIgV94hLW4W01obHoDP8XgR77ogyNda
zBl7SPjUf5gxRD8fWDD0YZA2O7R+Gwghv7MwKGNMK6+NsBs7C2J5A2JnapoTNC47GraUhmCgW9CR
31itGAAh53iSy8jsMbvI4fYtMOH3L2olyfOUS8CNMcP9CRpRIVOjA7lul+w8CujFEAA5T7gMAFZr
+G5aj/LNUgOAa2XyJImTD+i2Zn9YsqHJ8CFz+s2Qa/E2mqEBdLESA0wvsOSAktPpQ59HPbQKI3aH
alDU2QdfWgOGPk0ndGGI/J7Ahcb9FxkD996PNzQJim+lT5rvmh9lOwKVFDbrzCGnizEH7kjaVQw0
QgvJCutR8+bEvGH1ALJSLqy5XXdM+G99xqfXzcHz9LmBiSZDwiU8FgoRYeGu4FCS6CrJp+4vWrYZ
Fh1swuWfY45OPUs4pmyAheFW43gAoM8zKQAGWxJ9oWmNwGA1XYwE3Kyn7w06rg7IIZ2RTrGPYX/Y
53S9avhyCgQ+hPaXhxTyo3GMKkAbbK4i+BFF5bRMkSvhAC/nSnYa7cm2Dg68F6ZHHEKesh8pmYEX
t3J0DzcnRXHEmNRauEKCaj6AlNuHC9fGrRXonQi8Yz9GwYmibRRVvBE2QnbWT/+44+kLnKMXCxVC
ZiHC0zt+LGEGF38Pe56XcSOiM7E+me5yuSVl3mJdqp6nAQCcx661qmzWhn+J7NfX3XILKZOhw145
CE//9tGihnJKYpjjsJgDO3P72sDHLCfOQv+6W6AotO8eOTTEt0uf9N+SSPvVjClepGCJobtCOtod
9G26r22WrP86a+yCpmtM58JuzfAgm56FJXEToVXeOI4EmDAdprpdyIAeDf1KcgC2tdpDt+S9xny/
p+PRB+u0glllBjE1ZtDptcls093zbsapFGoVr2AMo7EFPS2VhLeV318GJCJ2V5fpMQSHFIXrIZAi
n1Gcb122il0blTOyvoZ3BeHo+j9syv5/5OT/3QKxcTDFDmH5gz2IcUVzDbn67yjT9u//akmA3haY
/2OJbyP7uq4BCIqZ7uqWzLjcq3Vg/8PS1f+19Pt/adVv2x3/8eOxLA/fpa0LjkmDXvVMWrylxzmH
CqCAAwafKsUitKSYfrffmKPHbzjHR6bqFLyrDhzTlapR2nV6XmOS/O/2zGj8Xz8TCMRuSCG4xSEC
RfT/Ie88liRHsiz7Ky25RzYUVDHSWQuYwaibcxa+gTiJAGcKjq+fY1k5UxFeWRXTKbMZGanaRLq7
ERDF0/vuPS+J83kt0vAnwYV/EVv5TE6k7jcyaSOWNKVVPKfF2LxNqOWLb3VNzWg80aA0/bVT9ylZ
dcbuZ6VnLlsxTtFx1nLuO0sZd3/t1T8lMIRujkz7VcvWmMlf2uag73W9Sv5aBOPzHHSvTPTIAHC4
ndNaD/ROlJtU/MURMqb4FMHIlVfpMuezV8IrmP7sWK7hL3Ya/yTd/y/uyc/ERO1M4lEwErf06t/0
fPD7prz5S4f9My6RLYZZgc1attyKX1LPCwAOVn/tgvnMSqybvscVe+79ZU4OvskQAV+j+msQjs+s
xAlDhV3r6bIFEpMeq6hRm2axkse/dlw+3bTZUucJBca8bVqVfDi1yq+UWcXz3w/Nf75P/yP6Wl3/
fUlq//Zf/Pu9qmeVYNn59M+/3VcF//+v89/879/58S/+tv1aXb4WX9vPv/TD3/C6f7zv+rV7/eEf
tLYRx2/6r2q+/dr2eff76/MJz7/5f/rD//j6+6vcz/XX3355pwTozq/G4lX+8seP9h+//XKOc/7n
9y//x8/On/+3X/y4717/6fe/vrbdb794xq/CsBzL0y1XMsrpTD4Zv55/IuWvLmPjDIc+qW4xk4+z
UZI8iH/7xZC/moYhTSau6MKjfuKP2qr//UfOrw6ZFv7nSCQ/ndf7X5/rhxPzjxP1H2VfXFdJ2bV8
jz8HA3rm51R7FJYhTRbbOIvj46GyUWES06PXzVizYgd1Sh2MRnc/8Kaiy+GZZ7QZ/E5n9hOzEN1D
gtL3qOn2U2yhcbIzqzueQB346I0LtAoPhe3GNx0xqJxkuDucfU2auJHIdfU61nPvy8TIq5eRZMSt
1DwWF9+yhKevhAnDE499Le+WEQUPxwgK2UWhUvvQDlN0G9WuqClKSGz4aN8O4Sa9k36EC9FdY5Cv
D/ZgRI+NZPwPoj/GJArDOLSwpXI3Cauebx1lz8k1lsOEqsdsctrDyvXqAHxDyhwxB+v8us/bTGFm
lOV9RgvghvDBcm2V1XgwsSXTs8oVbnNGtJiLU55iLB4vgxPNB6ZoeBfGaCQ7NAXQ+vWoYTRtFWpg
4lRvYd+Wm7luhlWjlnGbibg6tXExHdlDxAFyBBQYJIDIteMTwwrR0UVHEA5/+dJvAdYaO5xRfg8j
YA2o8lFZTuQ3kjZAhhWR4R82sebcSZwveaJVuyyKrIvJnUhoNJTqnWvfNc1Y78Iw6ldWry8wqma1
UtLDH23Zp9Ixp/fw3FvIjXm+tDKcam7ezXRgNeu+li6WdLthL4BXYdiajuatCzk0T12u24cG3wK2
xbFz92fxWfk1JegeKWdipRjEFRPRjQedhszGXXo6eFW23Cymx5bQQf4MLI16j5BX2t7WVPq4hwbG
mDetV7V4IGKWRC2r/Il0C9eP3hybtNsVGoNstKbW2V/JM44+s44xwv6Ti7S0Hiz9CR/xcAT8a51G
gj5P4dCXa33pvNrP6E6vVN1gDsQvsxpiFe8sDgBFdQyJoXCe0ipxfG+MrZ3roEBwUXquhZ3VHWKf
bfOIFIW/FeXYphyCmCTDERcXX4YavbI+OsDJiT9GMyXbWCXI8FJsPWWx2amx1Zxwl2tHE/dIjpTd
K5y3syraddKMurGL8gkTdZTS1KH9Et7SRi/rzWKLkM8b0ttFq2jMq36e6Cvji6VV0eWGSxzQTlGf
4ESNZAILcYrccXlEBHLxA+TFUO/6KBIXubL1+8RzNJ6RpRwDp6Mx5KPxWeJWYXZ0B5/4gNFttCYV
3Upjq6Xxl010cMBv45iO7eowovhuykiebWTC0m6MCKeAYTDCWAfmw203NvqJDkH3FHlpfUqMVmp8
yapvVrYYJX0Ch3k+UHQKyOdZGYjRSk9aP8aYTMbymA+65a0rOg00YDhFviytJt4wPVwiEMxxR/8h
1h50YZYnFDjVYanTby27MliUmj6Cum+xFTNLb4RpPNh7M6zFN3f2wptIhIVaz3Vn3BPP7MgoYiUR
61jM0g1CUmOoTGGorhgDLEirYOuz6TjXRrbVQOS/U3/ne0eiVvltp+XXcUqesScyP/hpMpJ0mVoG
puGpsqurxQA0WjnEwhDezsa5OCKZMPbVvnYYB+H36ciE+DrNXZ0GUDqNrMOReOnkOfPZnIdXEghe
DropMYB0ycSdmuJevObimi+Mxm1wQFRLna4zB3nBx5vhrRueLjTpyZHv2iGJjyZd3uuOHtkpdBrc
QnlZmcIP+8G4mIdMF5hWszQoaynHrdcW7j5kMJ7ltwwkv7RD4V7o9IkKxoQIZ9/ib1gXkV0FWN7Y
XBrwXG7YONOw9zDB7IU2IEGkpUyYtZa0F4XU1FPTMfiT+xG3gp+E823VGg9u4iZ3zGaZvtTSaUDC
jBG5S1tj7EM4jX/fmf3/XJKwyfw3JYnqy6/JDyUMv//3koQw669QxghBcBueKxIKj7+XJEJYv+oU
JY7jeJ4hvi9J7F91i+c7ySNPuC4VDXnvP0oS/kY3dc/zAGOhQ1Dm/HdKkk+7XDbhps7laZowjyiB
yFT8uLNcatrGFgNw90syOb4ZPWgqmwMKFghX3vw4WhJXfHqRDftaL7K9iyJLOLa+nL305btD9ke1
9H119OP2849PQqllEAdAHbA+Rdz7Ns6wBibFvs7GPetuSNzNSr7YXv2z+at/+qU5hoZpGa5FOfip
Mm9awOtx0Rd7BnuwesGRnIwLAGPmzlSx2NQh7kwySPmlJiK1WpJqZteRp5vFoNAQffuziao/YhZ+
/+ou35zzSo1JjXr++XeSg+tp1Uz/C19qNXpBZHvP9D+TQNXWPnawkmNOjted7jz8+yN+/pr/UDj+
+W3PQJ3v3lZzMlPMzZzv4X7jV7Xp+4usNVdCyp9sDf/k3H7/Bd1Pu9tezHGeKZHv43h8o3UDmHBg
C7q4H3ny02+ln6+Uf3wvrmIeelJ3fj+YnN7Pe91QeUpv6UjstTwkk+Fm7nq0wnxNzMGvlf1IsbUt
PPFNhXviq0GUHerYMoLOks8GHfNtgZxr0/yWtQh6/A84xRAxt3mXzHirS2KtdGp8i7h1HTVEiuZq
TeinuhW2Ia77siGSrVlv7N2vGrwHzHoWzyEnnzNYsYKLXRwPDxna/qZ12odUk8mKHswUFLEa1sKW
o+8l4RcWiOGGWKBve3i5Uiwr68mQl5QxRjCaYfWoOnLsfj+UX4xWu5wZt3OYzfie6blqY6fDkzYQ
1JgTNyAYfycwc5EDieITHsaTN1lbkka9H7Ib5ekyEufKDqitG9gxcoesgRd9wveuIm5EHPwPTh6f
n3zFGFTE4u48sz5iLMuu8GQEyuzkhg1C6/cMFbMUjRwyBps26b5ShH40YpopLPNtR8yW+2tZ9Vr8
RS4uecp+U406z3qcZ8qcApnUD3gBnkUJM9GxhB/p26p9d4wRo7aWhDtK3mrfV3WNZ6Ctd1Pr7dpz
+MZKnoe5u8I9/DVLsWwo26m2kmqNGWQzTQqrJxdCnW31/a4uE8lD3XyIxLTlQnnTwljzmWnMB8tf
ZEXUJWqoebpmu7QLJXeP17GgCvQZ0lBcoJk+612ob4eW+wV4OsakliS0Ja07RYeTLGZzyTSi3Jdo
lMGQdeQk2hBb34KtxuIXKueRiUWx7819EehJIR+7Htu8MacvRqVj66BGo9OLIcirWXOgXaw56KQv
BtqhHh2rwyRth/S8fNSMs7LqeE9ZOj7Yi5jYo7FpnAs7X6dmuyqHPpAeZQBTpHaLib3CYbeTgi9s
9Ckom33qNu9TGsye9PsMm5bQSUtRyzFg0u/i2FxrcXeAYCN83O9HGogRdjp9vZBIxQV+M8UYhPvW
vSpaeSPZGeDd0eiudgZ3TREsXXK70L6Zme281qd8h+/k0QHEhdf5wOpMlpI2WdMHU0p3Xx1bcWd4
5T6aPqLYuMiNaUWzc4tLvu5BqWng8ss33VrW9qD2MlQnw5z8OX8h2oe1vvMHXdtF4i5iQa9GKyAA
7GOhxRmnM8LyeRLnFaAKjCY8AIJbzXkf4N2Vk4FBtn5ijMKD1OnHcvtF1TX9HuJLuu0cipb4Fn0J
7SRt0ip0rq3sss/Li5qokhNfRv02krcRZApTLYG+rPWOver0QuHZd3y7rL/om6usHrCFTMBVXmw5
v1rxa91/wDZe9cQiGNLqph+dpge5uI7EwwJyo5jWE+5K3bgudQgL9bTyNDgOZLiij7RkFxl/mxYX
q+um7j7oNq/J2SyFduyMYSPrw1TcliZuPU8E4+APhG/phK9wNVhOd1kqOzA1dz2plIS0gZ9dbQzT
CTTvOe5f8mlNVoAdCU7ijLGTTxxer51uJ+sMV0NxHy/rKsN8YQU0b/0Y604FeSLO98t8pxGtMfSj
hXkuzIgwNtaBofBrLa8PqTnyVOUSHopNhVu0r2Ly0+92sQSz6XIZbWGQrElYbmQRXxnDsKKuDZzR
W3eqD87HsqjKdTI6G4ASK4PWV1HofmPh4uM29ZoSc93GLIxbuyHqEt3VboW7Ta6d+tw9MdaTGW+a
ZtjUM+PC8sgvw+cC51S/BIsHyhAmBDbEw4w5ViQGYUlnRdfsKI3XRB37hKBtovm9p190sdg1OlGx
EOtiaZ2MOP+iEAKwhwKovpgLtbX1xdccwO1ustLYSZTE9QCItUrbAZBYNdo1Xjrbcm7PnYRRz+C7
GIGx9BtrbHDpvy7jnUOWhDXlVJLwcKyr1HgR9OaKQvAqJ6PKbtMkvvTU61heReWIu+/druTGc9Qa
ogj4GoJrRAxsPVljBFy54SUU1a1R6DaRa9s87/RDRBE+dmOD3abA5YSltrc2Vb6DuLUfYVJuKpG8
lOqcecW8iynQbDc1fPd1GslnPYqcVdGJmWjDvMFHxJ4fp33PorHMQmym4txVir41JPbGKF4OkDzu
JovZnOG5v1jlWQE1B3liuJ9D+c00hmslMHQ7W82K5DrR1LHSNX/q5LYei3g9aPnXcGEBShW5SHs8
0tT+qAYldrhDb/BrX8DzuhBwZoJOj7b/vlTC4P1PRQW2ZEZCOC6pT084n4qlhGFPBG49bdc12npM
5gY+yg7rXXl3hlYFWbwcs75L13RPaUtTodgWeW9dP3rO2GyFlRTHeWrGyu8gDYBI6eEb7Ye83YgW
80+CAcdLX2f2xfhAiB9/hEtjOWvJ6kPA57EYXPO+0Zwn+qVx4HHfivqjziVm4ZS6APNXes+Uz3zV
lNp0GQIWwCRpnKx0z5DC5BsOJ/fa6ZfilaPjNl+W+kppQ5B01arC1uAXZBWhxmCoJ9J9gYtJJNFT
ZHpqFbGnj71LDfP9IPSL0XKVz6zkoF68p6VkgokR8ThF/8Fv+kh/dFUN/d5xu/CtIpE+Y027E2Lq
jkCdm2tZ8DbdLJzruFHpaaY5vdIHyRqy1A3oAjW/xXNaPSVztYHzcura7tIw3eymc6QGp6Z4Hu2Q
xP9I4odmD7oIdqxq8YJUsrRGBDf1ccBgtFRvTGrHKpn316FbP4xmbAX2rKCgpIgdhJGTLD4Lpazw
xnzFOKYRX0dLSH6MVWATNsLa4YVHV5WNb0tPS/zay5ZVUTU8d4dc3wChfUlpl5NkhDmJSqjZK20c
eZQwcqzs9fmm6sRTZZBk6pV+UJhITppauF5ldOni4kBF8j5cGFHoWQXBoAYKKVkLh1AnZUlRJhVD
3mZ5oPCyztgGwtZKi5ACWJFZQlibvMbYV9VActFUV20+1OumJKOK+TX16kvWwYtpsR/mRRxK3QI3
kWTBXBQvpou9Me6eQSFZq3aZcY7PWJDNjts6M4xmG+lNvxYUrSfoCTmYG6QeuhLqJTRs5BlvEpyB
CS8DZ3LRbnJv7N87nDV3pek9WYWh+eQOKLSt58gj6kYW8TrrxMVkw6Iq8+GVMDNUl7ZOj1M1qZU7
hFcLPiaroAwho+wbGQjqniwjgeLhHBanEjFou2pdue5a92nKFRWGOTzLNG/KF6wbzoyzo2pARc+Z
d6DbLFzSbgZcJ6lBQRgsDFRBDNySGsprvPYGKghEBHZ471lLLtM33GL8mhvYV/oyvltqoXEpNAag
Hq4Y3X5N9UOabUUTv2eY5L3ATaP7vuvr11IH9DTVVzgY/Q7KBspXFu1SyFd+A6WLb9Vbe7t9KUfW
h9XcMzVuxJZ3qUQ/PbmTOHQQjK4zMRPjbcSyrhfINj3OIi0/Zk1QlVWEn2re1zjjDmV40c9yN+Vs
FTTrJDT72cIDhH0psXGIW2ijxjA2a2m9GF2qTmyQqJr6OdDQn4Pc6lZ5c7JUWa7ODzRmi/ZAusZ2
kWuD24gbe9+iZofVofXq07lFUPG8zMkTeFiRuPc9+5tINyCesDMN1pvZbzXisys8+YN4q4BSiAmm
UTH4eMuNqQrKSfh2A29qxCcqnkhWMozBH6r6rsKGlOXx3kuum2XG72Me26W5NlRxQv4a66dmODrz
vMqoIizjVY7XOo79XA4bD9o3gd3XDBWxwEZu9+/9WBLJz7rt0mj3DTds2bcXkcTxbhBzjYy3ZCkP
eKkTH8ZGdH4ykiN3amfXNsJvYnOVTl2B+d9bdlWiN0GbWRvdK3xJl9dLMsI77JHy5378WrRHs4vT
IFH5Kmo6X2PlGvT+GEElyEonaJwRXRLmm2Lo6bmmooxe03bya23fEEOF0pG6MJyKY5fkO8t6LIS7
ZsrixiLbd5YAteZs9c3TwDlnkJdlm8/3LktEn17hAj4i+/tkU/M4eTPl1366SMt0BmVi5dt6SGpy
5emlmk5aSBk2NW4AQidfQQm4JoW9XupFnqaWBypdbETW4ishVfNsbx19FPVLVYqjpeLV78/N/9tK
4Cl5VwD1vnWfu5M/NDT/H2phWigc/1ovXL0Wb9VH8vq9Ynj+iz8UQ939FYXasUHLsEI658FFfyiG
uvGrSTzLc4ABoxed25t/NDHREh3p8DMLyogJ4w8B8g/FUOi/Wrqnu55tU7Y4ruv+dxTD3xmc/1BX
SHgTSQCv5pnMO9dNNEgKpe9UI4PrE5vq0O0yBq3vQ9cpUz9mGLdbLPaxqYfxuhztaO8CV9h1RKmO
LvSIG2B38m4KUzby/ZhfYxs0KJbt9l1rcm3XuBSioJqi0U9yUAGNp+ybgZpuHU2EsYktb3pl5T+x
+Bgck++Eot+/Cq0p3fSkwVPc+zxQoR+8vkiauN013pB8mKolTy+qam+OADFgF2HbTuaMbMVsH02+
9TMJPgcbvuPe2OaSbKdZF5eILtUlI7J2jJ5pdrXR1l/oUIggCWn3KMa17n5fc/Foqi9jq4/vcrKT
bYWLdI+mP93ofZX8xCb0WeA8nyMXsYnTxCVkGva5mP3uHPWqavSU/tBOuWlBLHwqXvU5m4Ia0MVu
nmaSNoautoRIE7ZzbbxJBwcVLBLOwXHGZNunUf+zmZH/fLBtBjYxT0WYtnVuSf34mXIdWCxx+Jb2
Hu+gPC9dR2HdnkZvNDaLQ6IY62D8k7r9T97Uth3pmeBDbCE+S4Gd0fedq9X0LjnRX5Ku1nI/WahI
VwLi/3XGuMwdYWUoNN/dz38iZv/Z+5L+c2xEZiEJCv/4ZYHk21G58L4NbUCfRCH9O616SCfF1aFX
7QvcwJ9orHjoPgmftAwEuwsPb7CLKEh/4cd3dercIj6Tjzu3nA4V/WQFHC3SD3Aguw82J+Y7Y0fF
lxHMBtkThlozzaO+V8qKL3Dwst0oOiInJp3Bfjv2rfOgSWJGVUIW1V/SxFPbGuM3+zttSeQDsap0
RXh8ukskiXoex++tE080QukGU0iDg1gctaODG5K5Aj/3xLgeYlxDs58URvUkjcv70JJLYAKHeMln
t9pmTuQyc9gFa0hhkxVW1Ppmi8Ggc8sWcbEY7AuD1tm93jUxK0YtbSQxV7a+tpCQaTVswnGxnP9t
RhWYq0rOyZoJOD1amD1tK9YzOmV2/spdZwGF8+DLKTV0+84BC7TL52F80YystddStxS748JtbsGl
lq8CiGHtcwAnC5gamqVflVNy5Q2oaRhXuyuPKRL3Wm2apMpL+BTeiMKb0r2YCYn5YTEZASkf94Bh
PD/q0CznVUEvZFolcAg+KrfRNzjJ1a6NgfgEtXE2DoTqKdPVs9U4+KIjNLjSD5O6uGnkDOENbek+
p897rJRZERsy4U3LljvXjJVDHWTEN0Mfjy0bl9kFWMJRaAV8HnizBFAZn/K1NfL6ZGHa3pIyMVcL
OxffLVqi8lbZXbVJGXZ+AWKFGrxKu2zFIN8QGoewD1Gchh/sWqz7kLja0SsI57XTNIMtURqGESe7
SF0rGoMuQh3tY5HdV9E5xum1zrAyQumR8S/NF9ElBttKBBc3MQLPjtxgUdo1ma1u1xHLPSVTtCVr
b1+XNl3PEhfzwbAg4kRVe8Cp8DZnzgXe4A/a6/HGi/Irk8Eg2yV1s2DQWsLFEGZvodkUm8ju3ttq
sfjWrlz3xniHx7eJNjVircsjQNEuz8p7aXjRHaO3ABuYbQMDTQ4Mg6thy9ZJbKy8pZNrTnO8cQuL
9Dg4tT5E5rNgUWXhfGOlhoVM30/XGLlb2Cx9d09+2pWBy8kgjV9URA6imntwsbyzPO3N4T7qnQ7p
dZFkt2oDxStLI8JPjbWzGYF05y66+TalyA80w9EIW228UpaJlM8EkbVbsxnuo3remiplBqGnifS6
xJO8MYi9XTmjggIXlx/hoMUYrOMwyFghrmCfagxJIDY7ZMuAlkVvT9X6WW6c569uOxPn67OXxKPr
bZXXXdjtrbbSVzTVnhq9uWob7dEAzLGevKFfh2zn70FSNoe0bLo7qEEoWTGTk9mU7fSCB9JO5S4l
cz178dchj5qrvncBOdlmbJwQqxDchKvqndm7CSQtfNgylYycTQ5zGSq/r7NNXpfXKRyjvZCaSRaw
WKY7p5YQHwnLbcJ2cNbavNgbw0jz52bwknnlcG+2WEDIxfvkukrPV4UkcmNEnbYezNHM1woDPbwk
nk0Bq161KuYy3oHmmW7jsGRD2ksSaFC6MEr0OYZVNmJpIr0E5JN3UD19wwthWssT7Cdn1VrJ2zAp
/XqwZeHshtYkKN939qEb4yOd2DlbiUZiaUkiHUZS7l0OIu1u2iTHKiPD6Krs6aQM0XSYShucWTRd
E3+9MAgjbFpLm69GvZkOllu+dcOzpYVy1QvrmM1gpX1pVcm3KNPuW9LVjF81nK1M7SUgNEamg4ft
Omrqq3pE01mayr4nSx0GVg/u0SiXS+lWnAGZxxtjEMVW8NR6h/hUXDkm6C3pkdQdwjAriVL3+dys
hG6X6T0XrrsJKf52UtkRe3jRdJeZXCLQARFzzGvX1A+JaZnM6aYKK3xRNezL6FJ1vu456S2O6elB
r8PqQsektDvj9la5aH1Dxu6Rdc3xddRXNqOlUGgVNAwyRVuMZEUccCqrJ8Dezk2IkyIwz1ryUoLo
9nG5qVtL6ZjUMrvfxwM3fR8GMsWxNlZzeyEGiwj0UliXSxXO29YQB1JnT8Xc33vdQCd4Lg8daIrE
X4q+poVRJORlxLI3I7oyqQ0MKG0TfeWUY8fp0BT+mGr8wrNEWzvNDHAN3QE7XTmfNPCcgamM65qN
ddimj0kf3xSdhklZqiK+lBBJt4Uw7B1Y8VUPmuI2bfVmFWpdvpkbnluQFdqnsnVh9DCVkrFc2M9c
mhtDC9I6FO95BkIqMZP2VupacUvB+oBGbq+ZMRxugXrbN8biZRvhggsZOiUJXjd0ZNRQ7yuj9i5S
ACRbfHGD78oQFTt2SK3z5VzTTA5TZjxGRbkfyRul8xcvBWOLDrupzeZbMkp77SxhVPrCQrAGp0r+
7FsfJjcZQbe+oWVlubnly1DCdTe1/q3AvrXqcsxITKo4w/5Yjub+baxDEnkeqmTfHiyvg6uXyzej
GrA7Dc24N7XEOcROYx9Zbsdj3Ys+aPpdY38LC8e5rpxmuC94mq5TRiAB3oxCRAA0oaUkc94YI2JQ
a94QyHOesf1Ua2bVsz+JbR2Wbpde5hDhIPlJf9D4T9k0EJWfoSbNc8TEcCnKXRJDpo8Z81pL7bkC
gwSgFWrTkB4bi2f4wC6c+V0lXVZX3iR532wiuBFEBQ1wYl4lEBrceHwhBmMENYS49WK6D0mm7ruq
Wxu1enWNgYpkWT7qUd1BkIxuZISd0zXsU9NUbUCqaxVWAp1PVs2pUAq0LgL7qhE5L5AtaFbQbHYL
UDRvgcxiDbR2SPRgMK1xCRaA1F71POw2oQ43NvQk/bDReTRF9oWDu6rc1HnMdbNHzbWPCnsd9Vdu
rNxmTllax+5khclrRHW1Io1tr6JEv80c+8EoJj0IRd5eObYGFF+fnjoH4BKAnatWjPlqVI7aJk79
bYjAG9bKWmHLPWhhfdT1FIGZMJ5DkZVLnqLGvsXv1uJvTGXyDMDuRlnTiNqM4uu6o+UDkSs25uh9
6RBghBZLjgHjkBbSuUk9v81OtYkdd9q4OjXn2D3JYT5ZhjwQera2qHtAO/OImbRAYNYJfCy367IL
LzOhCDqV95K23l3rtc3zxOCpunK/KK1+StsSMqJqvRtil1u6wBoNbvEIN7uGDGev1JBYD5U+weYY
umWzePHILRSX55A34m2L+a0y5mHv9W58zEPHCSoZTTDvEPlqJCmoyPcLeOuFZgYXtuv6+blDMtbe
R89YdBpEKqgQskgh6UcN3zDRH2YpEM/c6xJgf4qzYp3lNX121P/ooFDKds6cXVVsx4/DPFk3Nsib
UHXpFib8nUdF75Pssm5rTv6+x4S8Nbpl7xTjdRK+uRndWu6ATVZlIQjz2MUCGsIvlmwDbFlyiS3J
fKOpekDqxZkCVbdAVnJXmDRhR2sI4Ga3N/Ryw4P1lE/tGeVvHnqZkDOt3y2U1vsopCAa0yK9zjCq
req2uo6nig48RXFbJq8NB2YdWdyFzezd9Ww4gnJQyY7RAskLZm3uX6XWtSKRtSqVYMjz/G3y4iPk
v449Q2TH21wjP71qJYnewRkuF+b6rOpaURbWm3Ksv5bltRiXE5JJsqFPrA59CoykirsUGNXkXFTO
xVRlznbUKMAMbfC4MEUPrBF6/jRFvm7VYNA0LYaqgON2Zcci2lRePr5aIHP5VJ254srWLmOHPqU2
i70zzUFLveIzq9e7o6IYURuddS+Ae5Seoic01ln1pTTaYlvjwfaNGba9v0CU3qeGA3GY9nbmzljk
TQLnzSQeUR9WE0FrY+yKwG515FDz4E5J/ixUcUy80dklZ0x0Sw1TAhr8UF6/d/EWlA9CwosM3+x+
XlvNoq948lprXYD3iiYAEgUeA2UqDA2ztYeGpBfaNiWByYpWX5szGrDn1Ae1HJ2hfYA7vh0d9oPa
8IDl84jf5DDYDs9IN77XUgwidXF2VDPsDofLNtSt2J/GZfRTMz5zIBqUXoA42gbyAQYYHN34oAA0
rNJUgQUrm+Jq+D1VHg+XbXobjix7mEaGeGI2ALq3twPA/14x4nscoD2F5t3oNY8EU+DUHRhnltKC
JLXX3RopkMTplRlk3LsGDgNjipZAirs2n6jW5mMtAMicUxqCjkxIzWlH+iNrJxwycciAb5DK2XVe
sWczS6b7Ads47FMnovSV12HyMGSq5k629k6vIHax8hRqr3kDA7HvucmYl1M8Afyr9slsvkZWfOlY
hwqbaCDrF2fSxU6aX+oUOPOgQPtY1+B8dwZX50cLI+ppKErnMozCvUW+e9UtGYTWtL4jnH/H8ker
mKyptXfDSAKW9Oycp7ic2Wx0feczC6AwfGlkLAwemtVC56WPs/pbUtB9T+fw5HotGx+lb2zXnR7y
tiAiXlVr3U1xb4we9lmJ30MzGtioRsz+m2TmBbA690ZjaUMLB8e8mhvcAESe64txjuIPCS2CPgoE
2jjsoguQfutwYUBAwcBRBhQ42DliJOm1C3c1yA1qX/Dv3aoqzi4dV7/RdWu8Ki1dXkEUw65La9Qe
NbEKz0NbzaUct6lrhuuuf2iX1tmFhcFmRWkZYnbufsEezLiJYZZgfEcx/E/2zmTJbWT/zq/iF0AH
ElMCW4LgTNY8qDaIKqmEGUjMw9P7o/r6b0lud7u98sKLjrgdumoWUWTmbzjnO695bmo7EWreQzG9
1tLycHXH4yOQMKRCvWAGBbvqTpmDoi6Ou42eOhl6bACVWTrpri8zy9wj89SPpG3PftqHN2Y8UiQK
Ych7EJL2vqjaEwslC0Sm1qyBP4B7xPPu49/u9iNS/XONM2hjyvgtBYfwUHhjuiedZbkr3KvUKLZt
490OZ7fiYwQpj9ZrnAO70YyvCQMI2+mYmXUJwU8sosMYfytWkREcrKHKcV8Qg/Og671zMLSZLaOT
zVwZbM1bOUa7GcsyWoD2XExzhORKNLdycWZ4Q4iFcM5wYrh6eokSyzuS1JDthDPtx7AWJ8uWiNnl
ou4S7cp+Q5GfAG9wwLjJZBreO13YiNstuhsntWmQ6zLb1/Tfm6yt35CXAVDCPHkMzTk6mXbkBImt
+s/Zbb2vhhrw5rIrpuZjhw3vRpTWqQZJjfsQgs+q0WZWQJFInybLSBzfEDOlgFEJ9xX8QMkNmtnZ
bWqCH6J1US9GteiPc3GFqIL1zC+moRW35HcU715ZItDBV7taTM26TaCkQzmi2LMLiUYiK03NBMFc
QLoDxN6yEdIeVJmNR9l6Bo0H6rldCDxB31S1HWZr+HQUHtVMz9QXxr4PQ5fMx+RDNp1c83kcLqlp
vEizke8Fff4KbIL1qev4YlG95cOFGTWxRL02lHuqDjFcZ6Aj915+5R7q0HhyBkskGo3IJLp+pUxY
077O43gziGT3gEUI7EALbUKhxgc8v682oB1BGIUfmyWsGuABvb+IjC1npaYXuCnR2SRYfKP1xmMc
QwGv2LO+hGZ3yJlLBjz+5whebVCwi5ah5SHNH/pjoQP2zxXdO/W6ve/nOsz3xdDVG0lE4dbOh3bn
GMudM7WwGz0IEUvaPveG512oaOe7RngpO1gtux/o/zaD5Ldy5dtvay+W5zyaj1nZWKwVx3J/bccx
fS/WDR/SOYidRJuurMDo1osz7wJ0j1AbOfuINu0PfouVP8jsjQ48/sFhR1g6CZldtMYwt8Ai0gv+
fIR4Bucjfpm4NtYRW796mLNz3HXtzkz68rYZcu1ew+7ywj1QP4ylEcIgTRhSz60ZRdthNDB8O3pa
oM/Q0vgbgt3WxduMg155XnZD7575NDnW5zTq44PVmCTRWAIwjaex7WSF71tJ7e40jXAHXXPD+3EM
5UlkGRge27ZplENMfpyyRCww7dvgiDoXyyIgKUzUayUYRHvNbZPXW6DO8z61gCouFpGN9A0ZJU86
Fm9JSKU/lJE4aEucPWdD1D39mOhDEume6mXU9mPsNS9dFCtWxu0VrVP1F3vS+3hNsk61ZiZgHzVL
1zb6PA9fQtC7R8ualw390rlzC/WlXzpxwYNfJH4+2KGfL4X9QvYRyqNR027DCQCsHg3qC6k27pmG
GruEaLzuJLBMN4DGkYutVNEtXxsrYx4P7R840DK5xxEf8m1N0sXK65MyqIVi9tOF4lwnUXmMsegx
byI/A1dEfh5iAp301rSugr1y/FpkabgRCJIQq47qSzZH7l1IGNEuE8o4LVMJhJ84p+HikVwYr5am
YDS7GCE85W6puievy4ptjokCsn6qj2gwEDOgqou9T02jhaD4yqk8Y7TvvTV+neGVQX2dS9gJvbyP
o5m1ieaoW0wtFlZq7WNiT0ziVmXaJPbM5qWeRbOJzAp3i7GAqoYyKKFfss5PhRrLdZ3q1S0Cr+ys
wCdwuRvZB1FXrOvbwr1TrTD2Y+sYH6LWIzxOwg5my1g2k12Ki11yCc/epL5oBf+qpyh8gXD1l7lz
QXwVqnvq+iQ8tZV9c+UtP5l50Z0KHR4+JC+dVJDezt27PDYS4Mh9ubVBtcUrBnnVHvgTBJGwLDaJ
wp4F5EIxCKbVf+oh5kE9qInlWSW9FZ1H0yr8BnXCQ9Fy3W6hQC94BZFuUXfky9ZOTOLUWjAaQzrK
rx0EPW/Vy059UXN4VV12aWevNAkPTR9KeRcSpioY85fqC8YuN4Cn4b4jbDdIBKJl2IZxiXLVLgZn
A8rHvpQ4Tp+siQn5OmrhZGjobfd9TPqWZhB6Elti3jkO0xHudcp5E4nNyolS/U+T9f/fev+Dcddi
z/i/33o/NMl/O72X2a9rb/7Kn2tvV/zhSmkKIdGlWOy92Zn9ufaW3h+2QcKFJS1H98yfrLveHzB1
XJZsDFV0R8cO819bb/sPz9BNmjfD1oHAYCn5N1vv36wSFpZbfqqrVweXDErx35beqiRPgHtwCkQz
2Heeg8ezcwD4r1p4CZufnspf7A5/M0v8+Vos8HF8WCymvd8WpcmUA1JjPh9INDJoZrTyzG6r2IXA
9W+z1BB/ajSQTvy1Lfmv3hubSlewRsd/8nv4uZz4KpRSgT2rQFYNo8WAt8gKmkLoln//1n4zuvx4
a1I6jDLRUXqW8dtbsxIJFQc5f2CBb7oVWtt8sFvsH+VoCMQ4eRiem9StEMWlTSuDf//imMKl4KUN
luK//Q4nLfFaauYpyOwSDq8kYwt+kl6irU2qs26L9lY3Unef5mH69e9f+lfqgvzxvnE06ezkhaHz
xn9dzBpQuDRbQpYLtbQ4U4hmO1P1yfrvX+UHguInacb1ZWgz0HrYDp8dxum/vozM5xxoUjchI8fP
UVExnkjUhc1f1MYDgzc3yDq3KldOPme3TktPiDh3Ros8MIT7+5/lL96xMFh8W56FrsL9nWcRdlaX
TgUmg1pDxcHMWvPHuKr+gWZxXaP//oZNne++4I2jfvnNVxQZrNIgHk4BU8flmdnWTGADS5I3ZMQ0
tVjay5ikP4dtqGO60SPbjU78w1P/bdX/46Fb/AQcN2wGQQX8+tBRfSAe6fgZvJ7+02Uc+WzOcB2N
MUqZj5PJVQLsuv/3j9eSnESYSPg4/+4Ycxnfa2rJ5wDw1RREXvQpZu8fRc9/8XT5zcHZxRz4v76I
hwsYsrg9BKOiH8qual0Oov+LTwrrVodj/2rB4YT/9fk1vaXooK+fFJP5XV9EbB1DJ/9XwfY/voEo
YSTWQo+vIPGKv76K4QCpHgTcsiljqNlSxvmNUXj/cHT/xWeBoRGnmytRnACT+PVVGklBbImQpXfr
kroiogFhcZ9UT7Nj6mt76rStI63uHz6B1//qb98C05DSFpbJ+aL/LmMyM6rapGl5guM1PgK/sR8N
HDYYNs1/OMB/VxZdP+18Eizh8nXjd3U1pv6sLMqZy6KUBh7F1BiJKFQc8911KwsVOhtMYzW35M1u
JzFkTCjyoWSgKuf0U7SqvYnaqrQPLugfwGQVWarbv/9S/MVzQKOPOP8K+HDE71+KJZ3NJDLMLmgY
dx/ot8sNzY13QF0Q/8Mv+sf59esz5xdpcZV5lo48SP/tN90N+tBWxIwFrqP78Mm2XCyPiTYchB6d
iBkgTy+VQaHiY6aF9b89XB1eGqmfwdGKf/cqEPz5lzD0oZjZgLOulja5lkZYsFFgXv73j/N6Gf/y
Fh3YedwkvIZp2e5VoPjLq7CRl12iumDRSGmpYDesMDfo5MdE49Z0teDvX874jY7Cd5TSm6GkKw0H
3Qvf1F9fMAoxn3ZaWgXFbMUY4CeWaL5OMTGs2rgjZzB2Y+Ob0iomBajZchTHuURfp6NkxZk16rG5
ilo+jRuDGj86GEDYYPDVTn/CTI+ehsUuiFd4aWIdwT8COs1kmP7BQAnI6D1lpdjZIbqccLq2LKSZ
IT6XAAmSTTKqwTlJux2+MRQG07kAGLlbpjicT2yu4ld24oI9esLNu+4Ll6SvLnep1WhDehEwEsOE
3zQgeZEh2yQFEc+VmGvI4ml8C1+kmo9LWTku7a8TmhjyCH9eQWiIvxoNh2YgnSz8UOmgPbdLnBxq
vUjJ2vT6BzQN6UPmhlPEWGxCITNq0iseSqLIWwxUvWFeOa1sYBXKkZTd4cDxoNy6Yh8fCQabXQv0
1e/tMb9xmyQjALPKFKaz607Q7Z36PQ9BXfiAtErdhwaTPlRxHcZ+aMv0HZQlLKkmTObPNipSqPNw
qD9hxJOe2XPg6juNGXe8D8ETntIrdHhF/ExlB2Bdl/V1t814NHMzhjhZj+PlYvRLRDAJTqPqxMgR
kdQK/JNHOElUa2Z+qaLG0tf9YDfsXrzBGHxWg+Qt5j2Xxlraiq4P/naf7QeNXK69EWrlG6TCBbwH
nMXMvwZKfqAdEvGeuUAmg4pp36YxQ501visMDCeTfOk6FNWrxiaUMoBrnLr3sOeJVpOdod25Wkag
agV0lPCNCW4s0Z607VddAtuoTHQ6LGl0WMOmawjTWrHt896VQ9LvtoHwyAQ9dxsSTxieageiyCzJ
jz/3nV92Ijxb5TCHR8yeBLbUS64dQEyDWiYK1ko3ntWF1dEcYPKuDY6cHqlOaN1CnjGbA4N5W61M
nubjnOOIOLhoSWZWylnTHStp9TcFipzrOAB7D+GLrDb5JM+G7xITpwdlNBk3yQBTcMrrFgwMaoTv
3P/zCwddXG4Tm/DXaC7hcBDJKmtsGb3pbOIsrInOKty0wAlWJV87V6bsjsu5e2fLYhOKeq2oSZwo
mu8EpUhv3eaKfYUz8d+YVI31LU5j5osyZp7IDqt2Hibz6jiqXTed10bFrzZoLFCUt8u0sMjFFFAJ
HPFmT0SkrZTGXs9uWZl2etuSPei2mo1HxCoK32AbQSqoRRrOvnIx02PNrJ0Rr01ea5duzlX/VUYA
M5/ayfO0FVm+6kk5lTO9EvLT3k0DHi62fCbnRBGbCZ9fFS7hRgNQmxPDGrPxCMHo8Pl1bH1v9r29
JCuDXccJEUP4YramU2IfTvFq1bo1Pfw4NP/VpOH/TDx/w0LzoWs+P7vzu/pdZn99vf8Ch/2/AQED
TPHT/XGFjP1CATvOeKOW9jcS2I+/9J9xgv6Hcb0fHSoiF4X3lWzx5zjB8f4wrn3J/xDKC+6Z/6jo
LZM/Qi5MCeFeNfTXP/qPit70/hDSkKYUBhtKRgvi38wTfr1bYYpJSsSreh51P+XoD7fhTwLtKCH1
N3ejejfURLBmTWyviRrxgsUCLhVLZuU/PZy/mCmY4gfM7n9e59eXdDzAQCxqJNp980dl99NLknmZ
KeVYQGqaBrqHTJYFjXquAec3DNrRlr2pk1vaZeqWfpeZzbiXMrGDtKq13TiXClL9kH/LlaHd5FGb
3Ioww6Uq8HwqS6uDLq3FlYo0YgV0+u6cplnzvZ4WDI2gH8K1XebW54DjsVjZQ6Ft+r6wHjklpPKn
9rqXKqa6gb1gPiNuxUlekUd/K6cSa1VrJynAm7DEU8bkAOKmpx3SwWXTmrQWWhObw/6mLJghtI4N
xXggE7moop0uWuJO8vwi2eiOq6qzjReVpNanSJJo23KqbXSjqPbG5E17hMoYe5xYZzTbSueuiCWR
Wwk3WVPI9iVOhnZvJ7r7yjHyfUDI0q+SIVc7un5K+oyIi3Ld93r8yOw0P+hwvNk+j/VXSAvOmtYg
5LKIbxAVSSJ3ZgNZ8lLuMOt+JA2OnChXCxujLmYtRxyGrEDwkpK96WV60s2rTQ8fPM4/oEcRNlDt
a8tO3HUnbYWBt3/Tck9bp33k4FsqOlzl0VtLksclWc7C2kWN8zl2ne7Dl7qHQf+mZPqqulAyFy1Y
a7AzcmKIn5BPBSxZQn4n/JNLyVa0JGJ9tcjmYyTOJ+6dVe1xbCuUAF+oj+ixG1fbunFytpWJd3Lh
ICyLY+NU3YPM6vnZ6vp9RuoiAKVVGJEEXbBATZgA6fMOkbDgtE7QdUXWoQQWgYJkPaReQjVAwE7B
5jAl03HOkFa52gkIGdY4sjRXcbWUfu5+VvhGErO564222nWu/d4TdS1qy105LftqvSiADJghQ+aC
RcAYv3pSf44RJnCHaXwMV3Hh7oiywMgfCsQGxbi3nPbPfW6/0+MWbLVDLPXUyAU/GqG1X5WrX+Wb
Idu8AvJ5MtwR6snieDS3qdH2e88jnhnLIbCJLlmzFunXBZP/IDVYsKFgn+NtaBfuY6vnSbDg/1s5
Vna/gMzGCjzwwOox/ZrHuoMtS3W+Xqfa0WuMnisnZKEXNol5HO3+PnHAoOmzCYwaxMOGWHDFhrKI
h6Akk2BsrAdnNOZXCu1pO43TPsF7y3So3YS2U+/tMOkuQPuS26Utwmdi2oqXzr634zncsrxMt6RL
eg/YXHvqL1vOkOeS5lbxJwF8nnoPBMHEsFa4hPHCoHpaIOwzRmJqqGMwFIXIN1Q6/aFJBRQwWM/7
VA/9Xpf9rnLb6EaP9WlddbThCMBbVi5Zeqf0GiyEBYjDHT3zXZNpidB6Ok6GOBm9Xe6ytrgfI4HL
WXrzPmxr5+yhTNqQK7LLy+tqe2rOdpUjAEw7/QmetLZKi7p9R5i6SnPbz7OuXglPrg2TrWjvXRp9
7nb2IHck5KxrL7ogaUBakpZV4GaERE/5TV4W31stBuEeoXuo+VTZg4uaQh+f0nmiJK7xOcTznp90
wsyCe7nLaYbd9CZP6y/se/ANN8OhHZMH0fMgac3XqSIsC49GPLt7dhZBnp8WGd5NI0LEeTq0vQzM
KH6e88pmRDeGF0zBhBHGb4jhPQZpaAMKUlOTdFiDoD50TvmpxTWu2zhxMvAuy4KTod4mOYezR9pS
Db7eQeNwTPskvTcT3xpGws0j2ZE11KSQaUixLVJiqrzSOGp49dbQcOAQsmJZenPN+rf1+bbyiUfp
NUTFuVtUUGnJeoZx70snLnDti/XowtrRcaCg3i13BRgYv0Owq9Mn7XT9UevaBH6SvnAaJAdwGa9K
BxhRdlm/rclVXbWz/YpL4cUps+0sSdlwrKti2GN9lOvxWrNYRmpXrkfRt1+yuv0yX6PNW86WdW5H
F7KVINDNqAnMxGpxZUf3ZjHPu95q6ptFRscqy4I4JsAr8lz3USXtC6FFirauuZv0V40kaF8L+21L
9b/S3fkw6XIbVkMgXPfM5NY3G41rxnNu0gEFZJbBfbPsaD3zIhvl9OnFGvruUNR8hYgONPIRv4Zd
A3KCx5aFqnubDfbHtBnfTeIA3iZNoG6u7L1T2zjh2+HVE2Hpk/b5BgID9zL4oq4v9VflHBvs+TeT
U8x8gGN1b4st842D030nDJVNu40sO0mc+TJJo1o36Vhus7TdszOOtnY74uqG9+DENWnt1i3gzTWJ
3eFT5ZlP0svSfatQzhJk1q7TwZQvoT4elzZDBAUHIB61ozOVQWjhMhjo2dZsCIdD1qtx06ra8Imi
t5+KZrJuzc4qbpdGbF0rtVchHVhgdfNmnAkFarLutdbDjPBrUk+2cciiGilkbKFe5Zd3RhGY+RUb
OZroZbT8aGmSVZW1JGRKGA9Z3G2J7bkKJLw1EcSw/XRyxkUE67yt5NZV6oUwhfFEes69OaL6aWbz
6Bhtt23n6iNT9VvvjWvW/ph2Y3goU5wtmzhqLkSmrUzDvEHMhCUty+dNF8aoitDwVbb43mXu3kTh
sYrVHNOHDxav5a5Tp6d3DuFxhJm4Q6Bb+CU0PnL06icl0p2I0GvgWZLnSknjwWkMg/zIKPGRW/Tr
qhn0E6E2+BPg42hTadzjuy9P4Xj1hnRwJNrQKXfLpKvn2qwX7MSknqp51UUj0uxYomBtQB+A9VdD
7/mqBX0C8yaq3CRwejKTlLN4N9ipYAeNm1J5w8GxCtSZQPM9jWz2Com/QQpGkI/2ZokdoKwEcOYj
si6nFvRvg4UqPgq3U1MC6K/GH/j7tdXpL8ru2eiDCjBgJWWzCevD4WYyXHWxrOQx7EFIUsKdUb3x
CJm0+Nf5kq8PAAz0qlPIMWltOavhD4TdrlyuOd5o/Ry9u4NtLlbgMQG41vnayhoXEGW+ieF3BRUa
VkRBQQ/2MZBeuM+zJPTNltM4r69ClSXzrVZ/YMpywogvQfWLixEB3RJl7Z1URBcaZfpLBT4WOgpZ
dI3Q892I1D+IqEfOkUPV1MsLiXYET3m761RlL0eKhRHnPRCl4RFDiPILlBYDNtx9qw32Cij8PYvz
AM6qdYzsBAgW0n6oArBR9yoOGx/1mrcu81a8RDCm/alqnvnO7ISAmorEGnXEmH6mut1tkjghQc9K
w7VDVijHufHRy6q6Bz961+LuRVJMhFFLhSU8JNFaweGLXtjVHihI4V4BvEXZBNEX3Sr5fd8rrRd3
WgGHYRrKc5fXe/TwzJVCHDaq/VH2QDjotHmjY93ZiAmP/VhOey0uPp2l7wLkDzvANG9FZ7jH0A6b
YKJf2JhYV99H6eDLHRyxKfOqwW+vHHTHMKzw+OjLW2sk1gqYRrhNIrM7Jp0+n2D+Ek0x8rFa3FI8
ebVD5IbRbmubqCxGapIKkhSptNEnPiJa1D3oTQgUwvTK+aYemi92XQDtVFku3mCP4oFIQkROFhOr
RLjT7spnpwAjxa9+kHI+JcmsEXyR1g8FGc6BJNjoGzLfym8quzxpmYcSAV0ZcueoClpwbiwh22Vn
z4KBUVcbnx2WPcg3XtMeYIod5kF8Z7T/VSxVv65VdGzJfQ7D+s1OqvCWWDoV2FUrwcthyMvt7yYS
Zz+2zFvXnRHdoCBc6gJPVwUb59qbkN2IjLLFfsTDHja5ZXzEbbHzomk5UyRuUY5BmyBoBXkJuLbM
IYRTF0FrI8moidoCXaEP/pBcnBGdXFmYnzj/KNqRNU1W0qAPR+Wm9fYqzm8Hz4zPmipU0DEJvEuz
zvJhF+1Ge753E/Ox53GfbU/nH/Xm6u9egnhJ9t9EqMRt3tsVJrf5GV3XR+Om921kXkSN70OTYoKy
An6JXTyXl2qStSPBCdWIuZiNRIgPx8yY4ALb4JypYm4Xt1+gFg1LIBAiHe3IM3eoUiLGi1W9btxC
v/Sj2NRj/T30ItxAJUqoBAlnrKD1NVRq3OdRTySo1cT99TXMICJa+TxiDXk1Q1fz81gbHukbLe7X
xPNpZPvviezDx7CKxL09lOM3M1HYKzx3vBhKZ0jUCCf/iJrQOMWh2ZNVSshPMDPAo/Ia1Gs89/U2
DQ3zawJ/7IgSx6AYJ4l1UNqdgmgLQjOD8ZV7mwibY2+q7w7RQa1ltVwKjrkqXPc51rVkm2FM49RQ
XyxxheGFAM0YMa/AgzEpSlW4xpdOjhQ++71tYa9JiT28PtWc+pBwkkVg4ITB1ureFsXocMpSte+H
lBm9HvWXQY8UHCkHRl49rcOUE7RE2rqTSfu1sxZYM6JfsyuDkwM1GOLw05KI0e9MU9Wrvh31M/Px
C9GO+zkbWwwDuTwa/YdZfnHS6ISqkN5BNQwMrni1Jm7PyuvPiHs27og50mQlUkfLl3JBpIZDyalv
vBAqi+Xg4kAe9IJe+YEorGJv9WyndFS5+7GYPwq0gR7T+/JbFjYPdo2Doza5sVMQZ/xVLwLurBEn
eknSO7qDfYpv25h9II+Olp+TkrhM2zHeR8+w8V6Il7hxd2ScXehTF3/Jm8+GZd/EHJUJLt3l0tC5
WRDgRKHPx8jQulPWmR1DvNZf2O2sUmGO20VzUCMlsjlZoIb8Vi+xErIG3tg9E+dZ3VQdsUA8xgfl
MD0pDGfXo3f2GSnvS6c46jYlzLjY0wHEID4RDdzoROiMP5FQh7uqLkSAPCzDk9WZt9Pswt4cIvdg
dh6dpb54Z0bm8yqrzHrbYS1N6Ek+ssicNrXtkNxijdmjVwL8I2WABsGJ+jnZIFSEUa1gAYJ1DR88
TzG3J4ozDxiVDaepxvJdoAc/6XMTN74ZjckmK2R8b4S1E2RLPBIwp5DzowrZu7lFxJuDlcx2M03y
FoW5QbUCJij0zjUIQ7KAUcKu28jimysksDm2kYgNFvcITqDZ23pHiWLmGwTj6JGRmR3nOXsx7eG2
Y6V0nXyLcyGG5qGW6jSYMSUv3+CV1zBRx1oEZE+To3e0h/ow9NHoi8qc9i0phCigq8FnCJ9u9Mmt
V9Eokudwpt82qkrb9o4+fIMRNsYBoKyVnMy3yOROrXMeOCUAfauIjRcnzyk2wbMoMN4epMCkfJvC
aOvBYyldNVGC9gfpNBHteCJo2Hs8fy1GJwxoENQsLToUE6Q1NLsGADtojiBVX+KJMi0nY303Uoet
bdYEaBq1t0lxz5Ap/FjN3bEzsnKLDxIWIRst55oNZABCWOlgGMB5aGtiY5mbNzg7aVE1QPZO8tRy
pLlNbXCpljnx6t8G7JnrmqTToOrdcq+ndbRWkhmJyIwnvVdgyMish45FQBAD03mvC+88YuEKYnOC
yE/ME/9ftr3IHj1y4ACOubNVnhCGvrYkqG7mOCUdLO71lRS1uV1mhQUf3naKm/+qkeQc8S6Vo5NF
nxQfU64Xm5L8CDSglFHYsA9a65noAzGRLnZyBtH/Fb4w2sz2s88zEomiR6nS+LkBTk+gJtp+GycS
+4LEuNOn6BbsjffsDg6XPUyO6wysIKXWsNfVFGvfKqGlW9e1n7AsiFVVSDOodLmJUvdoFs5mmQX8
QDin69nKjkXuFb6XpFQ6UfQgBuMGM/Y5yeM46FtxT5V6DbpF3a8c9xnjlgbuiKbYjE5hmgDfshJc
Zu4tEqfXGiIiy5M99/4Fx24wAQ+5+luUYe1ah2+ygUVGuoZvLdkVefEY5k2K5R3p2AaN0L2swXnb
I/MvACoYfrkm+I7HdLNAksZoik5eHcXv5EYwOOzUlG6SPIm+RDF2HYgdMycUdqPWJEgYfhF1hYP7
I1/uSWPX3sOc4JhlLtcx/+NQj9hg41B7FkxHP1XFrdP1xcHu+BuNwqdWm7jZw+xbMZV7mkC2o1i2
omXYOOkI37XPn/t02DGOKT+tuOPHC6Par7Q82pAFSWKdVj4mZNT5U4orldIzCRIEvPuZXfxlsifp
14kptoWcHhXJcnRFzfDCW6z2lWm9MuHlpysjpgzSzn3g/eUW3aezMRo3/izn8Z6MLxNLJleXxKt+
fSLrmnHBqjUYJ7DNfRzZE670hmYg6+WwrvoJjszAYJPw6mgTz+UNMnlmQsN8b2BuXDHXG7am8LZo
kb8xh4kDAX1ibdrdEFzFpT6SWobAYza81ZyHq2yqHu0GS09b3qdS3eXDrHbLLOs7A8A+IFcL3/B0
q4VMaoak19YxhF52fdiReuR091BmjHussiG9TLK1xvAL0Y3nns/vCj/KfR/GBgaDJb6TS3fopO2h
f5v341IO/hiSJT2DZ04jWKdtojHxKsogFsOhGQg54mv9pEWx/FCjDSojypnymYxard47OfrY3Ix4
55nkNjulqY9+IcG66rcsSMHvhlycBvKIfCEjoUjemB4/leb0Pb2m19Jf1ZeqZLcJV2xUVsM61rlG
fqjprjRyb5VEYe3Ho4SyTwVU+wlTlAAe/rSzQR7sNCbBEENA6IyYN+qiOg5t2q2naCzoI8ZuT8xR
tR/HQ5ElBztm2w0iENSVB7FNyIWaiMN+FYWMmrLwFGOcYLsLb0RrlzVCnjcMJjUJZtOeglbzkSdb
B97hcAnpnW0IZsh7wmsjNILyRbFAn1Ld592Czx/nDvV5PT5hQe2PXrUcoiHMjhXJChfKxJbhcvYU
j1e0KTmKa8+b5GPbXCuBTDtlWddsYKbt8JC8LWMe3RqmvQ1r+1J7+Bi1ejnOmfEey+4WzPR30raD
MOnd9ZLpsPwSZm7zZPsOw+fvZSjuWhyfHQNNT1fkYHekUxYRnsf2u9WzJw01nivders2W/2+s4yb
ahn1zex1yQZpTh6kWc28HPyj3jbh0dLr/IbwiXzd1mb5rXDZYRjzfUdqh+OM89pLBfX63Cl4CHac
rRPdOqOL0rdzZNTAejmerAzkalU3p0YqmBFZxwFHhilQCkiGdUhSBtodGVbLTVby2LlUkyvC2e/k
l05i+SqJswexNqKgmDa5ZHLuUIE+gG9Ut1GsmQFmfQFEO+5v8iY56mi/GHPRx6TldeaFdysq+gf0
BpfQG4KpYkROIdWzgcl3EFSrrQrhK0p4dXJibpdxMun9nXRuYuFEgWhJWCxlXcOESaeVFZm3Wo0N
0kN4sHES5h91KcG3uStDQy6Fy3A5WKJqSX6QzobAkwrwRruxTNKLPW1Ph8qMxZ4/SzP9NBsHC4CR
3XFfYn1R0VZVpL7lskbz1/mj+Yw4Rf/OVA3OYo39jtYv+XR77UtIGbRqamHtmxixUBsKMCwDFQMS
qTHX7jQ7UlszrfcdIMAVCMB8Oyji44C+SQkNozq5TuusSc1dddisVloEH4MVfrlVcRphtUvOzZKX
N5zi0HUzPd4Z9hCebEZ/O8xRJNl5c9MycnotUyM69Ixw9FU8mU+K/n0Vm+mRdfcCHBCPh1uzhei6
+kRj8dXJzYcoYZ3GY30YHKzWzYMo43VGJvWKlKruPhYdiMYkglU/w59zmwaWcNyuRwqbuBopqfo0
fEdj+t/ZO48mubErC/+VCa0bCnizmE16W5lZhlXkBlGGhH3w5gG/fj6wR9NkqosV4nq0kKKpJhKJ
BB7uu/ec79hLTFMI1DxuNF3Tm43mRaxyvaw+tTIlPTrszfIOdnl7z1T2UMTtSW8i5yuby9tSjNqx
bQhvvLFKhHUzxwrj50i3tjmlk5xmmUMeHLLA9m+HIreXVJo13SBrZJGSmTHDrUzq5zQoKAUuny4o
zw5OWWLmU8jTQtDq7zbMCbC0luZd4Vd7mpMjyyeOVa9hQc0d6xlLDOBOzFfawc3UhSlcZSvLlG1J
lTH+IdgDn58vX4pw4JGX45M+gvBuKnFLa5a1oKWDG3V0wsLyFqcdIF0hziQvboyETmlvOHO3cdVl
UhhEKj9E2FTpi8EHVjBJlhOxOAjup/gzIWOZIjLpuqXuQn52oXstfCP5xI6A7WoXr7o2wZKtY/nT
xYUN39yvNMl+Dd9JqeC3jq12USjdXZeY5cxoA2gEYiW7fKMUmjdXve40NCXaHOKagPQCb4x9Zh7B
+OpStu2C9FVrqmDFOmgVaLR6Ricqnpg6UdYE10Oib6xVN0bHEnnSxuwZJZhKTtgIrTLCVFrSWZNK
QfnkjzeR2lXrXJr8OfouIMMeqVYUUWiE1JWwyini8lFF4jrTBggmCqntbc70cTBtiD0kNV4icAHE
TPr9rAYZtwtHOa800/ukGmWwDHmhzbH2r3LnXLTVrsv1S8O8d8YrR1/WNPdm2ti5cDkBwVaaIJnT
uylc/ZS0dLXDLl6M7IgKCBRm3fqLHuf9LFTHjdaDZCccAJhl5bNf1GlQjeFIH0ExFLQmrnHnq7q9
kI23wxfEw+6IOQ3GaJGY2pG9PYKp3N7YMi9Yb9p25gaDdjAy4xvkJRoWkgqF3M9S2N7Kb3PCtEif
DLdI2iEpOS1h4R0Cw3VOkQiZGe38qkLzs/EqqW0zn0KH4RNWfTi7RrDQCGA/N3GhLFyUNg+MX/dB
oq9siTTNic+8Mjc1xApuEiEPeRvApyErBkMQanke/0FR1+xF+LpQ1UWmFp91q9XvrEA8dcXYny3M
acVCmG69THKAgPMmmIygZGHOyq5w46U7QDaIPdO9KCRkhzqxhpkJEgOHkn72+2L4UmG6eK4LX927
ivhEv7ZYUKKS40U67t6IyElP7T5cdGN4S7oVQlPbf9YV80ajOOmzJ37ZuUd2VW9l4TLuAajSU2LX
3j7EvNp6HQEXClQGwNaGSvMwltNAoN2xtWcKJAjBqWECMSA9FX56O9SyuC1blU6GYLvUQAxL6D6k
8CgAC8dq/NnmvUR+4hmB1ckbkoQI70aW86EPXlvjGb0cQ+UI3x0ty5jZ5qtl3kjKqY4grnIYL25B
eyCOjZ2oAI564JlmYdkdXRvEcLSLEmcVGvXRiou9JB1AEGS5IMInuI1y/c3Vyv6oyDhZfD/lZHgD
9rbozHqRVuxPx7xiRWr7s+/D8IldqApjAc8kfC36/BHoRTbgQg983v7sXBFEfkaVFy4KAptGOD+U
fFrvgVgiKaP2M/Z5382LgA0UlRz4xARpk+TlOjNYxgIjYTZLrpxQ+tuqJMwN7R4hWl+EadLFRrcD
wG0XNRmpz/lt3Pv44P3WI1XY2OH75dcafGNfGYw48vJEHlW+/t5oFRPQLfSss1laDJtasqsz1VIW
DorOhYfTDEw2WkDM4e2nIeu9BXh4k3/2s0+9Cm+XRKMQHaSzj6zmKNts45LQ21vGRRmgkjW8oY6G
oW4DpUOnIG1tnqbFyjZKGhs5K7kjioWrRJ8aB8atA0H4WNbGzikrNhu2UnyzMofZZefB9/WcUJsZ
ufLU4LueOQmJ0eXAZiA30gBxZ0QDj3jTNxDZ1aKGhLQyEC7cj30okNkAiN2SOAHDwZO9u42q0ng0
dYm6YrC7YB1opA103ycUqZWSvVw5Az9li8Tuc0zKyKNEJckbOLdvoGKSgx5pJbeXUD6ZaeRcBt/J
jnFNmxHTJhtuaZCToOc64H+rCQ8Qm5Qz0sn6cxo71qnC0wwZLAZLMco+OdCCAKU1Ejk9G8o2ITsi
gcE0IJHbMpD0lyQNGvs68l1wztI37+vOytdaJ1FSEs+2dIYCKY+VjgxOBns9qFbyBlu/nxu+Q2+n
1OsM+KXhslmFk7Juo66/aY1UrlVuxpVmRPYJypfxFOjTLFftixvHMql3nMp6lRJtoqF1rzRyk/ng
h6uUkZFQCyCDeCDzMj5wtYpDQ+LWF0gW6nnEA7NqNCNf5hB66IIDAA4UMSd1L5hHSUKa64Bm1ioH
69ZwW+2NkDB1qWU5AOvBHygB67VrE8iKPbEEHWM/4s/9hIpAZ7Tqr8wIxl9pduZLYeZbRz2CUTwO
JvcCd1D8JbbQhyfO2ZIIchX52Al6xhLb51oWjjrzzGIautq3JMwNy5j/JLMGuvi3LOjhgMUlX7KT
/sGruuRmUAHIpWBZETCiwFn5aUu5rT7UmLJ7yHtKBOYoiucIuep5DxlqPsQlKSNGyCSi1AgoEXD3
lJTww1gb9qruBnOmRd45D8AogyByDSVcRnk/PWyoP2P0XG+mXqZzOgJoZnTEB7weFjHzyy+Rzia3
k13P7q7GgJzExsUd6EJE1SjgGcabNgo6enbKlPxn2lta+O4S+QNkbrI5tfswRzY8VAUnzSrNhECP
6pgJnRt9Dcu6OQ1wCptNX+QQALIqpp3zZ7FtLWqA6J87S3YoRQrmCZb52gkH+qwlNu7UgAnHjtw8
R8kWDNzYJatuuusbhmNONSVbNmG/Q66mbLtkcB/LioSUzCoZXTuDsksSR1wQ3I8Tj1wZoCl7EG1c
5hi0kGFg1tTRwQRMiAZ2PrO2qTL0ya2evZJsLpatArja6etxVegRwSWZYe41hMSgpwb1cRytN15W
XxzD25ZRbx3oSfDyLw3Ffh6iwN1XKXCMjrbNkZYfwloe5gM8H+vYdqW8yxPEyHODFJBLamoPSk+Q
yYKebXfo2iJ/i4eh3mgOIFp2CbAEBXkqwdiy2mRI6o+F4YgZ+Lb2LW7C5M6y2/ZJohcOF2bRDuOc
lifte70f/W4RoO69l1hmNlELcocmFnL1oLnN0r66EJOq7Use/K3U4Mg2LNb7zOmrgxeZCJAsqAgr
oxbymKiZ8hbW6LeqpA1eVMgSm0gveuZ8qjR4KTfAtYfel7dZqJeLPh5Ft0xr6Z9I5NJXQgGameE/
mqlNzcsNCQnbr/SkRfzyTXHUKamXbLmdTx15gdSGTrTtE9o2wvaLS4WseNHYaGBMp9TuBk2EW6sR
DWMrdj0zaZOAkNFO2QAcGtGKdb0x043gOQX/AnM+Q0GX9MXWis30EU0eoRwN2B/Vsd5qJarmVlEW
R1XTqr2mGOEDgwRSutyAnACnDU+ItYAgoAnKmX86QbfNgqZ/cdqsuNeQXh7znIiiID8iZOP31lRl
7o9Geh69qPtcIUn+2hB96c8q12ACZyDmofWght1TVLvZOCcGFMiGFtJkztpvoTW05D2MJFJrHk7y
CgGdJcDq6aZB3FIqEI3ILr50EKuYEyQi3sStRgcg6BP/QiwEEEKVx1qNM+3AswUo3FWdWTLSBRsw
AqFoboxiHgUpv1YtXc7eCz4rjTMcM89BJkbXZFbZVbQlvmFcRY1BYJrM2pVume3e7SuFEjEMIWP5
fGfYzotSceQFQ1n3SSkjceFIyZ69nv1iwalUGRlFZjxLK6E9oBqI6UMiWj+Frn0OnfrRjJt0DojN
XKR2CJovd71N2GrurUr/rForqp6cwtHrjiIexi+NaBkBJ6P4bLk+cTmpfcGYiqk/zJSTFSCPBAUT
b42kEkTawNVDJhzMOzA2S81p8gM+FJsXugiWUZz7COeS8GygiEeRVISb0Sdm0o5acfF9Ra57/A+r
WMsYKYy5cwMQLdqnVuMtewT8sAKNueTNAN1/CA+15nJLyY5OECM01q0kmme1qT95iRmcSnz2XwJL
0iocyhJ7Rd14L8Q0+nci0KuHPujSRV6W3msQWda3JE27izQG/1RbsuyXzMHSDWMGQle52UFvxuVU
Iblueqk47WjhZkX6JsYu+qQwrgPKMQkMvQpiRlh/ij1sB0qSOs9xC4Rg2uUs/QoWy8LXcnkwtFLQ
Bx9pm1ppcRqMPIEGV/FnamGveoWl3tMU/X60ukglqSUyAXdSZwHtB+5IxExfuMdozM1NrhuAToyu
+ZZhtAIbB3e7yWncsQJyCk4YFBtiMKJT20l7kUVktfp6Std0CoQA06Ce2NGG0UahNUVunQ6DgZzR
blELclRhADreMhsqaxbltBlBFWfFDsMFy7VZo43mzmneGsJ0gfXqLGiFyQi0ozW+ZebXLrwAxR7E
xEk9V6pskltnV2AuWTWyCraDN7YHs/NjxLAt9kg4r+ZS6Qv1yS+8YcksjYFcfTGqgO4++1qFO2gR
RPJSunfaYAQnK4nH+8G26kMd9mk4byxzkuZl4jKkJlLODhZ/zPhh2RQI9EyFhj2CcWWVB32917oe
x1AEhtnzqes6XKk02bJyk6RVARMP8vReEAC3YcKskJrBOChr8/4x0iG6FD2hz4z8EEFFavZmxLZ7
GQZHvMoCcfjcAVgxjibdlVqob7HV68xhzbFfW4iJV8zsqNpSpkAUR0QSE3WmZK+wZnwQ47W3GLoS
aIcgEdbo/fHYq4K71vSeaAugoEFmGBT6Vo1e894GXINWapBJ/C0udbFuq5o7FwxTPcttr7zQBknW
FavvKsPT8klLO/sm9s91FPR0a43izgt85IgMjdWHmFkzQCqyEJ6lImld1vQgbdu31BmvzOirMPS6
AqlnjXcRQs55Mgj5VhhoFTQnVl9oCoe3zIToGI94o4MmVx6jljU39QcS/EiwQYBaU266hn2TiMBZ
tJ4CuYgkmmniJXVzXpSpulHrmmkaJOZFpzLg4eYPHZQK6HfRVjnquLPHoXnRFHe8DRTXXrWGVCet
F9fUq9h36EpgLQLXIKqDCNqZJnwJOBaAG7M3rC12J03eISClPDW+SEk0m6GWt0NExYtOKObLoa1b
jFFJUo807GHfhzEbLfKjg3wR5AP9UG4DmB6x3t7pEd3QWd7XFm4mRmZ1NbQPit7YD2bUJOtuLJjM
AqyiiyCLFAxmJjco2CFzFlX22pqUl/bQCHaLdbvO9DFh+S+9h0q09pviU+n65bBW8lAjdyRqcNvJ
ek8Nh6wfJFQwsxUaQuwEwls1sUhgFLRiQvjPbJrhUmXCtZ7QLAUHNhzEKgKYoekZT0WlFARrudK7
BIyjL3kVRXggkeUFaZ7ewgT/4tZIbIeR0s0JFKBqXQkkyc9JTxsaHGij5tzl5jTUrNRphl8XNvIs
tO/sl2JrZaR9/BTU9k7rc3aKkR0frEKxP3cFDJsuaaKvCLskXjrKoe0gneEO9qKCgrjR9CkYOgzP
cYbWCY2AckgxztEiN+p4E5G0dEPXfnwuRRg9WE2hnVgWYcfktq294C33XuGv1C/IPIbt2Dn2umWG
9MpjVz0lRPOskzbz7+xmHMO9X4Wf6zy1VgwN9KPT2QNlR9O0Z8Gb/VEkVnML7CZBCaqwfiWZdULl
M2KRCrWtqcQq6572Io1W3Nd63/aQ1zKWRQxrzrxw4W2gtQ2tk+e13b53SHnXI/7Mq1z7fjQr+5Yo
QjhbBv5FaBgFfSYl0njoLG6R2eh56Qm8ec3svGKK4tK5vrcT1rJFSxNzArFOAjApK6U5ZkkFtBnz
crDXHOSTCEoU/wjXKp73bAnCzVBJki0zEN2LbjBBbsW5c1TDpCUnrQqSJ8X0k4OPgvgiytY5Y0BG
Dgcj00OAlwvt3vbGup/ZDBlm8IXHmcoGemm0TnCn+q27bHBW7rrOrh98BDl7/DDtjIj55olucoK4
q0XgAgV8gIsk6b9iV7kzokSbgezK5rKtJAIOJ1qXvbhz9eakW4q/b/vIWErXH/eOo4rHYoSPFDYw
01kLgDDGOlGkATtM9qUJKraseG5jQgnnzeBOQ3wdRrZq1UsNrMEqzxBnJTR+7lML9nJrWePChzm6
kIpvnbRGibYZmuH9EHHoIRz0VTsixg5rx5+PzhTJMaJhJe0aftZ9QM0M21BRyPoy9AfTI/0JS4U4
A8klV6jw8ruhtAQBVZifZkLtoiNpA8x6a8RDS9PN7GkGheM7HAP1i4FC6SQqH+mM5g5rPMTWJdbM
lnZKpAJR7buDaQpeeEOrntwAk3JdKeJkeE12LivSHo04aFZ13oYHLxPRqaeO2DG/p+2sV6kyM9ic
8YpgrB64arSkFwCyOLGck9c7EH4HPbgvKaQei4IW9mDY/qELimEVl7ZLoqwVfzaRHH/tsWZCAq2i
uT0aGXslU6w84CoDKCdh3xhD7Xwh15d730wSvDEDuC/SInMKstgJH6JAjAqtWhrDCjyw28HC3cnY
wdjSEiag1YvTS2C4cl1UcfQ02iBTstwZX4LSyFE1mM0+VnpnU2eTzsocg4HecqfOgL1xK0acuGIp
8atArXpvuWl76Aqt2g25UeyibOSNb/DCUySim9HRzAU2DolSPitILxuar30o431vtvFrD0odqkGF
DMi0LA8+fRuxtNfA0pajEbO3bllVXkRlWPwbuoYtwKNlWASif9ZSL3rD9HtLsSc3dW9B+2cm8Yom
vSbOLk62fuTYNco+nj/epi64dly34TP+4W4delgdvRq/NT26ZufSOZqzqjKi5qE81rhecLSiakxs
aWx7TCpfqNzDrx6ixgdABka4VoRn7VQ3AGnqQXecT5akyU8pgvsJZ0YdpSkeqBZpLkiHYGaPiZzJ
YC/X7Mfzo9Tx2shq7Nmftja+GtvJ2f1YW2VIKlgE2dgs2Xc4dzA9GeLhNAuMXnuudc/8VGh2s5Gt
ZkBbi8J7LcrZ6cvaok+Z0Icp8xCtWRF0XNDWlGcnd+w3aZZDtci4Zde9HHo2Cf5uckczPdf9U4Tg
8ZvilnRBGtIwmTH2mIvKMuKG1uTYQLZ1u/AtsjJzY+Sdu9KRPzOF8TICF4NibvHcUE2jttqVPJVU
Ny2J29W0j6JxMuysquxefU/3H4LQyoBte8zppOOWb5VJmq4VIkzTAbEuLHXQbsdU0gvRpy5wJavT
H+DStSEwdW9tBgGTY8seDrmJ2JHBlf6i2qX6uRPWsAHL2Z/GVo8fi6CXT3mT4B+pVHQbB6m3xbYf
BrJxmkgSLyUMHASmt3BKRMl4a+APTwmHSN/zpcV7MppXWWG8GBRRB+IImm1MfymY/cHY2qtyNQw2
re9VG1EYzbd4RICDsJmlUuQkjYpCQW2i9e1SVzW0Wq2Po7yU2ZwWCkTuMKi3NTrtRVHrOY2s8WvF
hP/GBkjRznvRM9FpM5u6z9UMJqumSO9bRqHpMmEggU0wY0gsGrNg9svkByUnZdFBtdp0MySKeaj6
aeOcJP0ONmG2iRsDlG01JVm4wHUfR6dgfMl9yNCK+uhCSXF0m6h9ibxErkQaVcsBMPB91KBKXhYO
w3ZpIGWMjbI9iBK1vYuObNFlPCJ1E0R3QipPdkoB2VSpvgMNFe5ykB4Pcgwllg1oogFeoR2MxHzh
qI1cxfEQXv4wmo5NuOlEmxrG49woFW9VgONZEchIsk+ByDfWHnhDMZBvJp9DgxhBxdc+srdQyuY1
CHx0pVqCXcIoxAgqNuN2cxy9+sL6kC3ZqIyrvBiMRTsIvZj9EaGokbna2+uYwmYdhyEKj5rN7R9N
HULHM9JwI9HZnWMfSTFhxMlSM+N+HbERWbeYhf5EYfy/AfofFt7j92Fq8wF/af1jgNj07/9pfTbM
f1oo3gykSrB7LG2KWvrT+mzo+Js9HXez9h2xNpFD/tf6bFj/tCdWEwQPCGvoHfhLvICb8L//MR2P
XbDK33JozsKv+k+sz/rPKUXg6lVMzyRAuaamA8PyrhAyrBidVvsRtrhuZLBCgGSpzdQ4ydt5x3vw
rrI6PJVJpR0oUvwXJiYV8Q+mVhGAYvvKzKlqfQNgt3iINUlebqO4zXNu2cVTTQ4FDdWW5s0Sr2gx
pUtGeHwz6Pjm6ofL/TeO6iuUGd/CUVFJu1wvKiLHNn6GlVRILHO1msSK2gDzMAIxpbCFmMcEuy9y
J1jWArh93H7+zz/WgJQE90UFy+RcXTwIj1ZmpB6Z2gFZkiYdYCC5uipOkBF2xRTCW/G+/vVnXnF1
vn/VHz9T//mrStkDuGmmz1TlFjfApFdgJl+W+pdff5A+Hekvj/p0a0DScXWTes7iFr1mQSHhcyKl
iHXaHTQbiC3SRbeIuoRZVAxF8r4ZPHMvQuivs7wtY+TrKoKusQUrKqPA3itKbtFNU1EhE36AvLEI
DcjIfQQPRMt17Vm1BIng0hhpvPupl58LgwgkNJ9dkn6Az/n+mF1/G0bshmuoLg+hdU2701oG3UyS
yPeu6wBPaOyA0VKRzC0w6mtyOcXjaLx5WkcuHWGg8FdEOT55Y8G2ou9RSo99px19P4P/W2ktqqcm
KLuvIW1BqJgD6ky00ajYSPk0SfHV0kLpZ9r3r8i4T3s2CdBEVUS2ymxs6ZnhDc/J+PCnq9RP18sL
+rFagj4BMg0Gd5Z+v7T1dJWj6Xpj+MASk37/GXqlL5c4mXxtYZtuQFesYLEHwS7Mr0NMWg5IHNXL
d5bhTrJs2UqiSNtcWWj07r+ZKJ97mMQRMBy0PjQ4xsYzviVFRI3dC61xwYkoCt48yvRyDoHbJwDd
6s2YHlklOTji1GYu6gr1p0FPhSgC02Aw0AQjqhgq5JDfdTAanxRbWoR3g9dSRgFHm1qy3a7PYh80
9Shxoqs6bzKBkegxs5wcN4Cui4boqPY2rdrxlqhN6z5kGzAcQ80poQIGXq8hIk7FrUgBooYSmu7K
Gut+fAt6pkxLXckRNafmoF1kInDNW70SlXQf6uE2d/MxmIf24HFb1w3ScjtN2FGnZlzRVaI0wb/V
WI5Ca7jS0FsGdbptLfCzYEOipEbRBeWVRhMbPIxCxCaGiPkAH3RkR0GZwDnaK1Z/ryN9B3mEOnrN
3+IGSf1KJ9OkEUB3CEWq72zaLrgY/ED/FvrSg5trdsZXzJuWBnxWN6jtk659RgXdUx7nyOKZ4sF7
CkrhArrMaVdJMhuB/GuGt5BdV1Z78n4V7LZCwKLzw6L310lJupLlVjYS4TYvn+ppee6iEpGEPS3a
9rR8999Xcjq/FcmxOus7+hL/xZ8W/Xpa/h20uHd/iMEqmbVW+nz0FG9ZBIW9lIEKo8D2QgW1oioV
8t0xwjDntBPvPooF3sNfL0ravy1/tqNCMHRgipkmD/QVOq7H7tCHTsBJ6M4pM8QbUJpuIdwGeHLL
QJp6FK2A/g1VxcL3GiYolQ0vvWIjE3S39KI2ZZp9wPPg3f7z0sI5QQ3hHTpRs1z3is3114UBwcA3
1r9/eTfxwY59vybW9+uTNgoihXK6bMN0Ab9fmP8vvf4BTfKHe+Tf2DM3OQE1/7XPq6/PPxZg3//W
nxUYHBqqqYkzaqs0BEhq/VcFpunmxJEhmdOhjkK2wv/zvxUY8BlVZfPrejq7X08zOYl/VWDOP21I
NmRs6RzR4b//kwoM8s0PN4+ia4B06ePpV9i4vosYLCEau/UcxoBlEGjr0B3Vmx+uxfnPt/V/Za04
A/xq6v/+x3tHv3pMHBuOdO2XyiWLrc+C3cAMCNUHRdd7x+ai/YiiI3ZlehhEcMs27YRw3F3UlmP9
5sGn5/8HMI7BkKUUeudfsjT+UmDrY16L5//3rsr0jX48eFfz3vU587qnr8YofY/n3/hgiZrO8K+y
6a8f9KoG9azRZECUBreMiPxlS8Loc5qpKIsRmmx/7/yvar+eT1DGkY8go1zu8z5ZOanqf4Bxfe9n
vSpm3YLdMkYd/8JklgGjaX6Sjcoz93/bor+5Hd+7NlcrZI2iaRyiyLs4XU7rqqLBZ2lROHdD9YP7
5uedwP9d/YkV9eNP2+RSjhml0CWAU3eEOV9sKqvW5sT7NvQOJv+Y1r4oqpN8wLl853JpV89v6qLj
alJY8HHb3oxYPXjFm8MH99J7B796fC3PyLIM1uxFDWxoQh3gzsp6/PVv8f2S/M2N+p38+MNTkEBq
ap267S7UJUud6DxUgUTCbfXmkzs+5BVcFfqaySkp4yV8D3wsm7R99f2tQ1qZv829V+TbH3zR7+X3
353M1fNe5lptjkg+Li1gzh6IxRjsCc3r46NN398iZ9OFDqGMlKLbzn1y+mSW8cimZbnz1YPwMHz/
+T9lR0qPvhWIq8LOQbEyLJX820Qb+uCyTcvb353p1eKhuhWpsSHlENKsrWG8DKgGbK6IIfdAGTSq
QEDdgBuwl5QEehRzQFQzJ5VzNfPQMpXzX5/H1fbsrzv9ap3BNBeTpjEgjRKT1xRWJlfOFc1as7lC
WOhJJnAZfl+Q2KMSmHF9qE0dDRstjgDf9GeyQfJvb5NkhYF6Rgvq12fmvPOUa/rPzyD62AS/VRFd
StFhhq+cbQ/IxS1NdN9xMWtSlfg54ibCorgjfoIdTt1hPbTiT9DDDrVKgmHhHcgLePKM6FYfiCz0
oidZBw9K3dJSFAuMtbuexlwVDntXU45Oi9RWhvUWIOkDipWXRKgL4MIh+A/5pezEMkzLhReCMiYg
KPL9DW55hOnjjd3IO+qCHYL2NYKCvRKyLVDU3XTFIgBpjHBu6q5dj6Z2iRUiorPymBUAVw293JBO
uw6j9BKBkUTGjwUZ/OmQpp/Ylq1SmcC8jRESIEfUU7mzomIHB2Zdd+UebtiNoWW3k9I16BJyf1v/
zKj9N1fBqzVc60UAvCEpz3rHCy6U0MImdMW6TXVxVOvMRI9j1IQrxR/85u8tVNcLuxx59ZOhfEY+
uNKjiqmPWP76dnrn0Ndp4XEPscKjzXk2e26IsbFBWhQfNHDeO/bV4m3mInFtIjPPtE3gl9n+jetG
t78+73eeAvVq7SbmGGyAY5VnGn+wtHCYhZcYu+mJgZgnfu+6TyXtj6877AkDec5DfR5679Ka6S5W
k/Ovz/+9a3O1ItPQ00g/ckrcWmTgjWl+2+IYWPz64O9dnOlDf3j3KJZ0ldgIavgXbj9XrIRpTJ2o
6wQryG/eN1fro7RcryhtrToDUjmPbIjZkGXVb153/efzbz3QAl0wVufe4X1DQHa16asP2dnvXfqr
xxdBX1y7ZlqfoS1/dpjn2Xbw9dcX/r1DXz2owoPHr4ZtddZwQTLUG880hYsP3kl/f3DTuyq+HFdJ
m65n2Ul9zSQkdURAJ5zfelbNa6R/TORGPk3Xzon0XseUUU8eqR/UQu+d+NWzmurVEBPT3JxF7a6z
Co9cjabug8X4vYP/2zM61GTYcnDd81dMxkb8w/Ww+J3fk1HBzzeib8kKZIfLKlOiWQQ7YC1iH2Lm
r48+/XD/XuuAZ/356KJDuNLTHzszbm1ncCRXXZrclUm8R//zrTejXdZgu7EYaJ9+/YnvXayrp7a2
7WFUk+liFck37qe5keGN+b1jXz20HgOApEczfNargtXeg9GUm+bm1wd/px4zrycoEEzcICqw1HaN
kz1nwlI+j85IPGjnu8uRtLNVwm0GYbDUSfX2QDOVwCXmiaXdUjKUp4zYrtXoIPmSo23cpAx+ZlkB
uk8BCT9DEt0f0IO9AUMBS9Fp9m/eQFcLAuJjR0o69mdkRl8DiZW17T7KQvj7zZjpXq0Hfit8IsYE
P6aTKBthVURaGs4nFeiT3afVocVyvEwLtd7++jd45+a5RvCPTS+8jAnqGd7FTKsgfmsN6LTfO/jV
GuHo2NmrVuFVO9j+XKnIMyesJvrg6H//QqR/+POTRhQNWPF2aM7QLiLsDJbYm30jFnWrab/1Qic0
4uePIBes5nOT6hwqhPk00jYB56Fd/73Lc7VU+CXTqAi92tlpBrJjrfrNZkzxwcGvwnT+tdmhUfbz
uUPUHUSEI+vskf2wVZsch34fvZLhQiVeFuMyJhxg67phchxQkiDqMsplGqJb+b1vd7V05E7KKmtX
1XkU9W1eVPs287793qGvXvbkFppVJZrmDAz+tVDNN+Rjb78+tD2d3t+s39cdaXwcRutPjNiY0c9W
KwcbtUPmsV9V8EgH4EEWBZ7PRRI7j3YYmgumvuUsYbHaKQCnYVNieSW3HAdZT6yBIzLliM3PX/WY
NNndDApoTh+VoJj67kwK1qNup8usgIKFXvG+7HzBqKkvGaK5+rJTxnIWugyFWNXR9GuN2DQIFRYY
7oyVCxkVKl9Z4lqyim2IE3zWgE28UTykJ+jJ6oXQR/cp8RRQcSFGMwOqwx0i2ubJT/php6FKXiCr
GJaDS+byUMdztScmd0hq0n97Qhtdx8Z9antPTicQ8uLVBpXcAayWHcmAcB1KEf3m28a5eiDqnmBF
IgPLM+LUZAFeCZFsIz5Y6d55MTtXzwOCQ5ck+a44A68UczRyziQd/woMhJ4DbEa4KgVzBy1m5zHm
4UchRO+sUs7Vgt5VoVkHKnmKLOUhvKcMB7knyq3Uu/Wvb9l3lnDnakemwwVPbFctzn7lHxShubNc
r7QPFtlpMf2bx8G5WsITvc/9DuXpmVZ8i2Olwl7gOQqdA2XYaoOSfPDrvPclrhZzOSaiUB2tPtdF
eWor/4ua5fe/vj7v/QJXi7iMEuEOZV+eUWAYn93KELeZOoJJtBN18euPeO/sr9a6YSxJnouG4gwO
+oAX/C1O3MdfH/q9s79a66pi0OM+oEaq0kjfNy3etAEk2NFic/zBb/zeR1zVMy3Zzg78aPusR+r/
cHZmzW0zyYL9RYhAYccrwF2URO2SXxCSLWMvrIXt19/D70ZMeDheYvTU0W43TWKpyszKPAe8KDBQ
WhXbOmQ4YvpShdw6OxF/TV4VXu25nQ3n5NCvSJ/q/JT54/HvV+gPF///0SW5TpMONZ+tceyNALy9
rruvVfYt5/Lxn0fYC5x+nbIibO1t8rVk2Dqfnv16PfCRabMNYepUDP0ec/Z7bPpfi1mci8fdmPD+
0pDunNzUp20/ivMgG4Ghfe1in2/CL1WI1tcWlN4MtjeJYJId6EU4i+T/S3L2f0KWy14kc5wGJACl
c7K1Klu1RX8TzVr1j29+vmW/Wcn+2/B//eZT0xuKOYlTow/1zRhxkBL7jIUqX0AP9NHvNi5Dw3+/
TH94pS71YjSNtW43mPbJmxpmNjKG8j2v1W6YfpGbv/8Tf3rsL95aDVmzYVvCPmG1C0enedYM//NL
H33uyPv1JscpXed1O3OTGy2HEI/9fLJpav/ap1/sV57D4C6Ifb44Su5AePJhYKLja599+b4mvt4w
7tKeZEb/rmCCLamt179/tnG+sr95gs7tiL9eFoeG1CTDrXqasqPs3a3u5YBjNoZ8jBLIkfX1lKLr
Edup/DTMj8J80a3lynSYsGfSj//WHNIlB1f2j3Xvv/Oy332fizfdSqZqzrPSPXlwYxx6izx6igQN
17To7PXoyEEFriS3yfb5cCNlywAR62NjbUH3Zc35EKPB6fP3i/OHp9E+//kvb9eYZdXiOEV1IjjY
MNRjMhVPX9vXPvwidJMW+jZSyeoUefY1aN3DaGj/Won/cIxm2cb//c0TYMQgN7zy5MFm+g6SSZ2p
WO8U59NNvZyJEw2wSegwH0k0PFqifgZE6t1P82KGtQ2Ik5Zympty4FGDw7lVNYh0ZdbGeDsIK76r
Ov5e13vurqrqt7SDyVpOxjcOG67Npim+eIUuooSJw39bRa08MWD90zDoM/Q9xjP+fvnPz/fvnrOL
lWYpK7rqhShPzVRcA/ykI4LEDlxg+W7E49feXOtizRk5QQKhMRYnN57eFYP2zvj896//h0fTulhv
GB6CO6sNJUZ3f136GS3d9b+uu/GHhf4sbv71uU/7ZGmgNRUnxZklHXWLeKjNKrs2NBB9NaRL+IBd
zTiX17SrPtamG+bqivtFMV/ejXWxGZnGWwETdj6StBqOnin1TZxSOuzJBOmFEI+2MRmbqB8/p9YE
aDUydroqbbKWMv3aibxlXaxscQG/XsmBi4+mvDWSLRnF11b7S+M002j0+TLlduIt2sLTfrb74h8L
8p9u7MWa43o2mWvR56fck59+7b8K5x9L658++WLB0cdJuLqqslPc2vHa6pyW8fJu+7Xn8WLBsd3W
s9xlTE+lGsu1iBuxAsn9r5f13GX1u7f1vz//ZSU2pWbXC4N3J+Tz9HeGRDUUx+6k2nPkXp6HiTPI
T9W7ed7aU6aYIJpaTPdDgqE0l4sF2Kq9Ai9C/eDZs5INEzBBTGdiNCZhJR54T8MleTyDgrz6hcYG
YuQgN42HaGjWHdVJ/qXeex35U0QA//vPitj9WlXJuliLRl0zGNAritO06B8ApcNOx3D5pRtjXixB
nEaLzMyr/NQOFWfl06ZKja/dc/NiDWKcJna0XOYnHIPHyuhua/W1dfOyq5MZ+AwBSHleNyn5eIgw
4ql4+toFuVgWChaYBAxDebKdfWSdmi/u5+ZF4FKVhRSjM+Unc8Aa4dNWtmcayt187VtfLAt5hLiL
hJNPrxpsLOqVutzL1z76Yl2QVYNQvsUNoy852DWV18iBIYh97dMvFobERuw4DUYOQYXpt67Kb5hr
87/44RcRQl0ZDhB7lZ3mIn4RTsIU75nn9rVvfvFWRsvomSO4lNNcy3wTM61mutXXbuelTTe3dPrf
iGpPIvO79TCCti59CK5f+uaXvaQLVafYEWkJqM1CoiQ/ZE2q//fP/l9j828iJ+MiOojiOs+VI9OT
bmhbFuIjr73tPLPW2o2314s2SMt9h7KPNZrJynXSv9ATvzZwmc4xXlkUsX6p3cXQd01lIictg7H7
YeaPfEJBYdgs7KPBpzg9jBxH7aj9BpjZ9qY4MvWLy4+HtHqpyD4d1nYzh0nfw3BdTizgtbR3ldoP
+ua8VHfuGNR6tuVPFh4LbdT37B+NmSAA+DZVlRu2/TX/o5FbBAiwmbz5w4t+6N6TiERgWbcku0c2
A3PxfrTTHpPWitVf42Z58GiaLDlvC8y6AIGwtvzrjdsDX8Sbyg9J6/us3Of8Hi35jGZmGvzvnYIu
yb/DR55NxEyKB0N2zV/zdGvN97DxAnhMHHD9/ruMHXyl1tz2FvELLGWGxssBhcQmiz7VUG+4IOxm
g14fosJaqVQH0h0x298cen3jRzH/dXPe42bmLcuhuK0EnNOpeYl8Oi3rF8Pe52N8VKQ1ojzPcTsv
fIeY+kpclDtDvDILEDjSfoNGcRVJqFWNRAOUrJeYGc3+2kC5zAFSAtPSoYKquiKM4QdPi3HWFe3O
l1CgYCMpU/pGtQ7ojU3fvwETDvRxvmI8flUktA/Wq7xmCBS3oXr1cgczkY9eQV81XywqXI76JCPH
vT586lOXxWkgIvsbFIl/vA7nh/53L8PFqh8DK4euQxrh9uMj+oqREyjMPCYOgyBtkx4YGSChv796
fwjgjIs9wKtAOQ30hJzyJD4C9nuymBL62kdf7AFN3sA7UF1+clRi7T1ca4E1ueMXv/jFHlCryXfA
05JHa9VrOYIf68t/1GD/M6T+7gZcbAENh9a2PZrpSfLsJ1MS4ms68IIlygb2szlHPF1+B7K2H5Jd
sogb0T///Zr96dZf7A/F1MtiyqLs5JnFT868tFPkd/Vj6Xj5TzO1/RuPsdx/7EV/+pmX/cwtImmn
Xpz05Fl+czX6MB1kF0F5ZGY4UEqbrqWXpcw0NgreOkht3knh75mg8wBnCbVP3Vj8Y3v5ww+/bHVm
3LIo2qKUJ8zK9TXzEMUN5OfiNdUtIKLWHCMBK7qvPTviYreBJAOgcs7kyZ7G96bwXss5fv/7DTzH
qb95dC4bn4vexHpNE8tJQBtjfXbjwIfLGZ4Hyvd63vo7zS9QXAuj+loK9t800y9pDBCNOfKmvDgB
REKOruecNhZfPGgUl8uDaxugPefilI/Vm4ReUur/mgH9w8rz31P5y/c2k5ZBMUsVp7NkSjjDN+qd
/3iY/vTRF2vDrLS8zywjO/Wu/hx1GdRH+19lsD999sXaUGVd2+uVKACq6i+IjjZF0/8jgDPOK+Pv
Hp6Lt19EXqUK30pPrWuUh2nW4djYSJM7iF0o0400DjTpcbpcaY1x9izcgesBYeLbZbZKUPluqyox
8Ehp5Uqbm2E9ThVqjthvVhQVxK5FaBJYQ+xscn7EajSEzPGENNE/fsCfUurLftq2m9GM1n5yUuhv
cjvfAGcIAC2FcB2DSd4Rz8w0VPAfOlbofOA8gVBrdF5skFSZfTpHVOiSYJyhXDgZOfqQQ4bxuMhA
VMEDEg+9U65zt8R7iPHJWp9Dh8GLwnO0lZrfyvxedcPKBAC0dNauH37o6nVQ/9gX/nDr9fM7/8sT
65SuXtsZv47AN5234l8vmeH+17X0mzt/2dDb+lU7Uh3NToWok4c5rdWG4unyZDmjtxtAfq1xmLfr
XJTAapFQbKUGPuwMRjS3wtOhPcDdJ8LBdOpjlTBC2izK59xIqFdonYUgrhPlKu3G9mZsU4reYKiC
wc0grKgEu6o/DjdTZefw/mgNa2obS+NgVLCEnF5sgKnmV2Mvu7CNS+OgtzWRSMeA9iah55A7ZGlP
XuXf64W+sidxm/RosMwJSjpIMTvol7mANFe3gZvUZzy9dKtAygHifZqaRy3xTSL5GYaOAjBijday
mQ2JUKHQ0p+aGrN3Dyra51AN9WdSZ93tAj0I5rafr/2FL0ELN6R7JdQLruR4zRviBri9JcVldDxp
NunHiCb+jVNPxd7MmCCtTPC1wv7IEpMpViBJIQzFFupHMh3os3ObUBoZLkE/Zrq1eU+9doCkN1jX
nlV+WqYRPydL8uaj/3vB7mdfWUYXbUeMPhtbr8tQLzMaP6Q5DrdSL/rt2E9qNzvKWRU0qDA2nboH
C4bGit4KItUR9nlZpc9QROqbjHF4QNtR80xO5CKR8mrn3UImcZv17R3bNfiDxNrNjRWv+WwZCB3h
aj4rwV/gVBr+/oiTr8rXhevGt1HepbcpPi6S8F4LsAF/GyfItXPOMjKXIMmHcjZWcA2GMIdo96Bl
Lu9pbf2kcQjxqRHLWz6WTo9We1IFDdV5PNElOEB4O6QD8LJ5SSMgR5mjfUBhNFamVJjourTfmaLR
gngx1SYtXWPVxcmwi3Mp9pkluDuQa8AA93O812Xhbh2znN500N0rv7HwvclJ3/Y+PViIcyHZIvVb
60hZTpqn5MdZHwRJhYagTaXq7BChqgvo7yYqc+f5sZAFFgtdS6jvQ5gDvVQ4Xhe0rK20j8E9VL1P
BxKYTTBbApRQAGd5LEJ4+8vRZw+9a3sr/uydqIInVJgfVmy1JXlhhFgWSPnG13DfIDbWt1VkeCuG
bXHneBOs5kU3X0q7MwH7aFH/nhWmu5djDR5iLuYwS3Sm8g01dD91y+YJrfT84DFv946kZAitmexS
nVlYs9DyLQg1YzM4cQYbCrYdFVw4MnaNHXlQU79boNntW/Q+75GNC6EeXdhPVVFPvBG9dRhdOJjt
QMKrSKlMBsR749WGFugbyb5tIeyXE8jfJnUXRmV8HxZlIg/SX8y3Tk/Na7EoDxfz7KcHxYtJ6FnE
+1mb+7ukq/11zG6y1Ueva9ZZ75bPYpDm0dYsBA+Qtzkxw7AENL0wP+3cK50wM3W1ocGku2oV5RoK
p6m4SRI/j3aDODvtan3KrxbThg/ALI/YYySRt16j5/7a8A16R227fB6lnW1LJmqe+u4MwrfNpgLM
k3gTIqcyhxvSpALicMUA1ZIY5Gb4YBbgALw4E2jEH529MLHiFfXsrHp70uczZY4hBM8rBc2vnsb2
Y1gVNE+njhV94FP/PdPASvJBtnpWfk5RK2/HnzVSCyDe6iyWGwxT3XlL56wH0ALLuvALAHhWM4Kg
bxCSTLi2sXgvjA5Gqr4BgDlsl74y13atmK6y3K5cLbEhD1lqLJxZ8GtkIgpAsCaqNiTb63ZOzGO5
dP1V0wltXVYtRczKw7W3oAzBvznFa1+O6k6nQAh5wtHXoAe6VT6MfphKE31yjP0PpFf1mfX98t7R
GxfY8xLh3khD1TRhVIEQWuSxRigIQmOhqUzywE/IPDV3l3XKWLka6PHZ8QEwpaAagmjAAArIUk8+
AC8yyTTq9smMwS4ELBXWitkCZunqHn+sDVETNDICFgPFqbIVBFUHd2MhkiVEgkj82gGkrpMe93fq
A9G3sq53bkRXGWdSVv+tH3v1MiIBPca04u4aV02YTSMvf4D5GN0lfTpQNWl1kML4/1bKYCQeUQBT
WcAu9AnTJmc2NfJC+soKuKmpI97N2e4/ZgCuIe6f5qaHjUeoHpcHa0KNZiYTFQQh8ZlVvEed3dTg
z0znFgJjNwW5UxHezJzLywjPTtIOYBuNwVrrfimfEBHJXWLZ6U0NjfpnljiM6U3TrddFxC1pZ97y
q0zgV9P4GUXzfDfQ5Bz2iJs/yszyNss8aC8WPLT9qGrzTZXonwYDcjMgctY2gD5BnOnfRJp910v3
NslKK8w6Yd4VlbUEFmxW5l/ViEUuehgNNoDSAsHudRKdlm9nKyADNU/epFZK2e+LNUMVABUYesZU
oHnjDMNLtAWzFDg82uT6264cu6BbCCuHwYQYbcIhSAU2ncI0IPgxOgF9JUEfBw0cc6wGVbCgRRPR
ix0qF9E6UWswl/x5bL7XEqoEQE7BaHqIyra+I575rksHjqp91g+UvnbN5Hy7L+mORYdqewStE70u
xsZviv2ctOm2bM+/KO7jTZsIHOQxilWgRhIbee/etFo0bPy81u9HpxBrDu7ydW5FJl29em5u0xH+
Lpk9kGKJ5uQRZbZpbqpOFMRZSgODbrpGsmrUoO+jRZc0cs7tRilnDDEhOpvZ9N7aQX2v0OgiFTCi
dQGxfesQu6/NMtVWBX4BHv6pPEBc443gHY3WhjH1GzdXCIuiyurXlWH7m0HGn+icQV+7aWGB3pRD
GqYl7H4mJ9P20Zk9xDFkAqtEYHWHvJxvO7+atyxG1PBQYG9baNJhdp7NTIW2HEwxoHipR6ZG6zb2
90PRmEd61+6tFDWmldpNsFhaFJgMMNPp0HyeI9sbBnVVgPNoRBeFnRcwqEUmURlxv4LJgn1aR0yc
2rW91Ux48LVMgOxXvNOlygC4sZMcIPhgWEGQdFVo/muyZM5eppZ2LOvxKdYHdEp0++6HRphvjo/M
KrPyn+08uLu8r57d2oyB1gpF6TSnP6RdbO0Jgqn2TgVUD1tQSBtJOId8D1wmwA3kBPMmsT311vEF
w84S8ibVbLHzqiZ6chSU+oXtc3We70Qo/cBiMq56bRqemkVPvnsIIdDITsveaOJmA+m7W/HGVgGQ
vYmXo/PTrVl0/laCRw4ZsgdBok2mcZTjUG0aCfRpMgcmhf22x4QrHiCKEij6zMbWnesckVPGV3Xm
5NQfpXnIiE2QTLfSgwTZTp8+KnA3HLs5OV8yoAGBZgGYg5UFcNYqRpeIxieH0rw5VNCBbhoEiEen
mYh+YzEotMqT91i1LWyjGGjrd3xkYuMMbXwFz/eWmNF4zIbhGQ9fFI60/cPJjfXVrBnlPfQtIg36
RTDomP5tG7XqU8c1foj99Kfj1/rarFPjaXEqsM2MtuM1jQ2xS+Do09mfuddFBTgfuRuVd6ie8zFq
SClCWSTNec9uIKUMc8BaGXFhUDPoGIw1PBuufMslCsfQwaSz0q00Zy0E/J9kvrdRaXczN7F7hZ4m
/WY5VbZlyNkJFmgzKzdN5t3klT+p4ZPfqC65yll3rxQTJpupRxcDN+mzsN0+pA1jWnHBkpvZhBUU
CSK+2hhauk7FvGkzG0qOA9GmU3kbQIApdsI0WRatxOLUdlQF1a/lexItM1BSL5vCWUv9dA1ol2U0
8Y1247e61YeJNaULB95ANJP6tdQj7whVn+iQIIbR3Px71QyoIeaqwZiB5gh+DbqFYLAWJsulTnTR
+gbY5rgMMg8/a3ye7a3ceVpraf5pAd27M812XisKtJsJz10fqE4rH8GklYxAlFTW+d4/VF0Oe7To
WpAZmbuZ2trZQooo903h+sS7SkIOPmsi+7F+axxUKXVqe6HpLniCqY6DPE2nHbN13UobRrVFadcd
R7h/OxxI8lpNotq1/YCEIJoRl9ITH2aO8m/UYFpPbdXXR7tvAebSChD4PY9UzEAF7m6WNwjNBckA
utWqYrvJsPKwSlXxTa7M8z4feSGnDu7eMWv57KH1JG5w9KPOV4AymDq0nxMRO3OLQlkW7Y1I4p4M
lrOzxsJDYk1VsoKRiOTXVflDNvMNqJy7e0ZokpR7p/nYHGADB9Mg38qut8y1V8Xec9O7fQY+CjEK
9LD+uo3G5bYg+AiL2rV+LtQVoKwlyBvIY6PucZgxRHn65PyIo1zAsndb1NG6RSeZizsgTqZNajuv
lRq9cNDhT1i+9tOCsbYBCGNC6YzAqTIVBvOXqelHP2bXw01TXsWWcq7mSheruvIBvBYYkvh5ywa7
wPmQqHcOuhS0tdTS+KgA6baSka+WjIH0JhO344K4EDKWhEmddj9pMXi3c3uoEG0UybpZ/B9jlKTr
UiR1UBhC7bqOHbuvay6U6vQbMmGY1BBkwrxt7M2cs0J5qptvB7DJOPxQAoxZPN+TSvn3s6Eh7suS
aa20MV1JnRvE1AO0fpjqnEItiMkilwkMy6uu5TknsQ3lr9Gc63tN95y1iUvjUHnuEvgI3h4KwGFY
jiySvFkbZOjx9N3XXZWsIwYc6PgZXN4Ex3yQEEX1gJQTln1bMbEGNDr0aMrb9AKXwAAJK4Td1zxn
00TfBgt5MCTpzzie+3Doa8iqoydWTCkVG9DbcptJNWyrwRHrMWMyWBpTFsTDVN8MRpti0+nqn0kV
pa9FnsZXbJTuU9X0+V6zjXO63liQ1xDKLnEUAesHBAiCF0qY4c03lV9EoVkgqzZRL98AhJq2kz4s
O2KDZiU82iCjMxm2VqijGDUa7zij5eJXibbrBmP5MTemswJpzeFt7S+ndOb4Z5Dldxij2p1TDNq6
bivnyVvKaFcTfl81VH8DbyGZmErg3B50PEoPXrqxMmakGJa1H8saj8JSWNHd0Mp2NdjMP5SEJ0T5
RZLipRXmPY5G9Eb0N+3jZgHvPdvDEzPNZBVkGvvBGtq104yvo+UwVgcjmlNE1+Og0u128BiBgsNl
uIo4UgjS2XVvnJETVtVI77rTlTz2kN0YuEEfTpAZD7tZ0HIgS6vjuZByK1pKVk48pK9GyWWSro3A
L3ct2AbqW5RCoWYbKN+Qrncb2Zb37WDdGsPsb6c5KVaAWLObjnG8wK1G4+QkzQm3q+6gFpmsg14l
qgO1reMRhJCebPrGe3YqV0DLTl8B1oWGnvUIFJdPMrDXIone8q4of+I5AWer3FXqTvpKTQrJrgMl
GDnd9E2PKnvvMQa+zqFIh6aBCqlnn3vkNBpDJ4UcAG51vq5AxzEUNKTH2dYYQ9J4lWOnb9a87O+z
keQBNQubd8r/jFxMef2C8Fr05LHK7NIDha67nC68M/NYrpHFoSc1erygBVHRWiWgLApV2I+t0RqH
SrJaWXLczVOj7sUyaZsi/ah18lGPlsptbs0n0iN3R+I9hO4ZT6SK6iVL4lurHHiSW5QMWICml77T
3R95Rw2Md6727nNOnq+MTDPuEytlvtJU5TMCOusU9S2ScLPBSgETe53ELV3uOTZzCicCty4JcqVD
JwfY9tqp5cZMrKvI4hzfi4pqlU8GWskKc0GU5OlqBNPyVFJuuNYJTX9kCiUm6q5sN0CBDPqku86r
7IlrBsDWqn8UvWgoJ/lqPZYOB9JV/zz33gMB2QmWAGmzMN5Tv3jsS5ntaeZ1Q9R1EhiijYpsidhq
ppEqxGzekKv0AS/LNfb5MBoziQl6KfZYWCoRgIrLrlWqdUeNmR7qDXI69YU3f0OFew4yWhH2iCnx
37arprJR4flHX2VWkEvNRSIYKf4/gLhhVmJ4cvD2IDGh2O2r5Fn4CR4e79gXhrlG4vTq2PaTZdnT
s8njuktF1R6dMnEeKfWnG00m/dbpUyNoy8jjdtqrSKlt1XnlDxUrcdbZjZDlTb06JE6BnUX2+s6q
TCckGWgQETtYF0ZJ+0lgl7RkjzWaPASWuvS8tSlTdDoAUg4aivHdSD6/qsoU4zcY7ZWe+NauRLKE
dLK0N+Dh69BFbbAuiINWjqa5oMqtORTNVL40ie8clMF5r0rwd2Uyu1mMbg5cyMV72kgOen2203YJ
+6gYN1Dv5yPoce0OB1H2ZGZcde60f+UZGJ+V3xMFaMat6wkyRdvm9fJKeGCSDJJo4LvdV1S2K6sL
ifBvWbecVcPmed0s1pWKqqMrUoForKG5Qg4tkkxAz5E5vw9znoRlTZBiu/qZX1kWW83KByKA5btz
rkLR7ffgtsoP6x6Us+th+uBcKQW30X4XbfOqJee2RD29GSZa/TjugHHZAoQsyivDjOATxObzUrpg
W2ofEYJ7bEaGhYxOHdu2xfHHYxLgEDl2FQKk3B8wag7iu8nW1kx1SL6Hw00ftDMw9NtANcUkBhVT
dGfZPkn7Us47vWzTF9RnGh0RMrmtSSjgdVfGFVA5G0ez54SO759FN8nBXYyD03Gma4htg8JaUPV0
RfOUNIZ3QnuHyRCLxaHxe+DbBnnepJHxGdrAtuzpq9xxFA5qf58meCAS9HA4EM8WKhvzDQ2m2Xeh
oIrW+hNPBFuglqbIGXs3EIa+G3soWTBriPV2zlAcFz1+78zo0BTVDdbTLCi1CR/DXbc40K6nbZqk
DccTI90ethavPNtpN5Zl7LBJlKGr+cHSyHPc90p7MI4G6a/wRRz0ubwflujgeVq+cxN8SA1h5l2R
L+vG9K96Nri+9zYzvcGxXAZg+RIZZ9neZrV5bDUJh7tUTxyenmDrXIlouus67r60EGSK3LbCsljG
3TCMp5hWqKDKUrWa7VSe8tyvNuO0DA9e7FART5fXWBr1JtXe2zp7X0zq+ha0g7P8iTpiDr6eE710
47ktFqxyOVTzMOySBMZumvGoJIRpSHH9on5WKnssOPNqe/epsOSq6bAhTZp8c/Pm8wwOTSY2i0gW
4jyVeUzZ6LGoimtNxvccsUBRXe6MVi/3hoG0qTc4TFsaZEBemTxPmvqZDeYOdwzQeH8iAWrvKRfk
28wZvZW3yCSIp+FITncsRr1HUCx2E32wYQ54MnQ7P79OJl27cRO+vhiXtZXpVw2dzCw9ZR7iZ/Uf
ll5P6CPimiGwoBAKt2PprSJsGhugvHqw1SzBjkZgo/xy5YPWNMek3qV5THesUTrUIGURyEL1Lw1W
vbWVRNANuuQIdnSHZeeVqSp9PQrCJGI8BYu888OhiKg+zdN1XdO8K6aP1up3BJIaDpoStV/23Wl9
hE99oqiDtTtvkltZp29Zkx7Jz6/smb0/6pP6MRLmVeP+APb7Av35YOrxqp1uCQ1WeUoxxPHz9CrL
erqCKc2T14z6iLFNdumLdOT3DiU4oW6+ac30dYx698qavOHg9dT8jLgxr7GQ3lPLhWTbmo85Ffag
HZdD17c9HaqMQWti1ELDHd/SM/a5MfvrvOY41O5P1lwduip+o/ZZoe5992VFAQwbCG3zTQDi/qg3
pNRtKsQ+aY2zsBzdcYtZJWW4ZVDGLWx2/AgtynPWpmzfKGY1/OWl9PUusMZ6O9PYIuFahYqztNC1
6obnzLAOyxJv4vgBqAkyvJMYyWsn7xvL/XVkfo5dUaM0F0R7aumvJxfbhlVMn7HlKwzhLBGzpf3M
TW0nDKfZM6OyJ+WRezq9Mo5aVPExRlWhHQYxe/aW8ZiMQvYSu+2KvrCCE+3CzgnkTRWQpj/Vmj+z
r3hmzJLpTj69bG77rTPGs7VvPp9ymneJMTxF51fVQXTBIYJL+iZqi2BFG+jsqX0KtAPWKPDKgdao
m7klRS8bIgjS/fyR+v6nVmj1TmOqtEEctCry+g4l541CzxzkKWOaia7ba3Nw3iiNOyujFj+7wr93
aB8UEjhcnBR9SFGzWZtRVW6b6CMdJjIeVa3QV3WUH/OXWaReaBUlkr0j/eN6qOP7zjveWcyeceCi
K9U44hqK+lMR/+kGjDM3Eg2RrKRHbtY5+dGtjUbLOq4+LMC2c1UoPaxikisktAUjOuXVwCUaZhW6
eortQ0ddyV9luhcbeqE/nLczo5mulN7K28mZ7hmVWSdmv3Ut9eL6qRtIt/d/QPrc6g4bXkQixJn4
97gUWG7G+TMDXqyjIvuue2ji2o6BtRkUmlacvDa+1xtS7tqULoeSOEmdaDN4Vbaeo2yH+yEC5yOT
azs1sq1v9M9j17rh7MhrzjgLliGOScwBsElEQE115qMqaIZT7K3L2csZtx616OyNUhe1MSfJIeNx
0KZUs+o0XFrVINeOk8ysPeWDNuWPum1yfbob06ZBIqq/9TyfYdf0jx5M93Ui1cK06fKtEf4HIsRv
ht99cMa4rDXPqEMhJ7lig3FCTJsPajGOSJaE1bqUSe1sZ9FVfVRjXgRL3GOqlL71NBGsr80uOQjo
eCvpcaiRaWZzj4PHXtV9tSvTntQpQbUsDeriEVqpQBNN8SOdWjusC/2lHrR+hc7JCpu5LEN7oTmt
MdmgXEPW9yohcYrRqZBLzu0LWeB9BEVqi1iNFk93ylmVZmvnRVobpu5Qh7ol8p2jhme70robPUqj
9eIJWlFtidB5yqeHwmryZ6zoFIatpHvwXEpxSRKP15z8OWtt8pwHVw3uXV2ptwZGOfGHJwAeJNVy
mqoetROb5kOppfojO4F578YVQRoySOz1E8SfFn2JoQhRnMR91Zeh2bplJ7nWrOWRPpr3TS3H9X+h
KrKY2Fwx6aOONVvgUaSSbsJurh7NubLWtp2B3UZyrQGkDchK5GoRyr8bncW7MhrJSgKJKkit9J1R
VrktCZJxBI2gDATHWHQgGFtOFmaOnu14tzTl49ykKJ+FOdwVrQ3YepJ54Ct4fUlF8Tsu/oeyM+uN
3EjX9F8ZzD0bJIOMIIFzzkWSuSiV2reSbgiVSuK+L0Hy18+TdmPGVW3YY6DdRrkkpZJJRnzxruQt
GP3VxGhwKUlvDwx8C4faiPIwt0aaI4dmPqy63q0Wd++SZMZWdiL+xopNUfjYv+mV7M1NTW0g9jCD
Che3tremjNtLK2+cC2O27S1Nk0tAEMNlUdp9QF+Jf13Evg0SGI2YTrDOPSaWU51se03JJyGVUuXL
nT0qVAC5ieFOWBkpjW7GRhmRmVdk4gZhwnyXtMZZfWN+iYHPi8Iw8eiIqghdY4B4JBI9nEvjpZ3h
BvRQdJwmIOm1Hz0o6QDbTSycTcDjQYB4OmZLCL5gPJGaAbA043HmBsqYDnu3OIz22B6sCcwAdFG6
Yep56+WccBGnxe0u4khzJyOTie2QTlVoht5JH6u8X461axBzr119q9UZcnC0Ism8qBik6OvWI8mY
69L7NJrqR9AFOk6g0R3W82g8UHXpX8+rF5/sgc66aC7QE2jd7Uklp5HdpkmXwY2crEak0dU8zNmF
nFPx3qbOGq407pzSzEacPzgwWTROsSm4SbIfUo4iORzbHtZX8Jk1JbH5TpQCw0YexXuy/BH1DtFA
U2kxIKIjsVGIryadFlQ7X0jftS+Gtl8vtD06J+KkKR1MZFZ+aB6rG764cYKkNddnOQ2kNxE9f7XI
3rxX9VC8ke0vjrOuOJ0mUfPieFp8hySTaGCicpfB5AXIu9grQEydMF2X5ArkMw7mOLavK6/zN64w
SxBkCZia4oA92dU872HBkm2TKuxzed9fdGMBnLdM3h4WWrx0pWndTnwoF/ZQDZcd081jziR/77dZ
9yOe7IUmZopfQrM0SdTPG/T4FhKXdEA6Y+nWCFdjTG5nQLMvx0jKvbUCt1I+XOspmKIc4LuI/Cqs
M+oYmqw1QPIHYtVTmi+vkFdTsDoiS9hYY62O65Rn1xRprz/EWg08Ix1pnlMzvndmy/mirvxDvpis
jHSo7Sm6cT6566nZiqkBQ7/o3a/T0AceTfZ0KZEPtYBHu+5rbCfJVdd51S6nn0SHVk3c7gaG1sGm
VQ9zsl9Uwu+gE9mHVAh3Jy3m5HaoYuuk+tgIy1TV28yhhdTMoOwAQ719y/tEmyMU+rd29t5HR5YH
qwe4TkfqJANVrpYBQG3bb1LO1Hh6Vb18RgXaUNhCyNK4it8nQ+kLakHUo2qLrCdixtGhbfczfA0L
L4Q0GB9ogDTpEHV8YMDaa78y7lwrq/rrTPFhIotzvHcXrvUOUrR6t1Opv2p/8jZZFgGwUcxxO3SK
hb6d469ZOvl9OpQqVKOA9osifaS1XQW0b8HkWCLblQ5jbsx2fyqcHgfOoi8LKbqLQjpIJ+Zcti9r
zebjF9+TWMX9GbkpDobd6kC3HfGsvhMdcorjNSr3bTQvNaiSgW+g1h5Ody+5hhd7zht2TspxuUvM
6KHws+Zp7RZ6n2NQjXpb9qX8cGJ6P3uDnx7ruTj6Nutwlg/dzrZy61S5gxnQdzwgPUPGE4F2v5uG
H183aoJmyml1hvZVN6NwiDhpOzqOu7ajnXxNWROT1f2kQ4oeiR6cJcsoVve9VN1pixkt1vGQbxpY
k9saWd5u7O3koe8bJAKpgViAwjQQuoql/izc3vWUWO7ExK9jjHF90eBXDRPPtbdG3nJUV7W4rLwo
ec9ySEgzKV7iujI21CBSFE0omJuGrVW1byqW9YvmmmyVO7M74C8mWA0J0DIhq9lQzZrv26R/1zmd
xr3TvaWemvd4p/vbvNV9wAhuH2ySK68LR4pnlQ/9wUmXEhZOAE3NDZN+7y6cbzprZ9Z0GKupQOnh
Fjoo1wa1Gn2X/CoMs229vNnuIveLqaMdLI7H0dlTW5VRHFVlVo4aH754pTBr53sGfLH2h6t+zSWE
CdxQHBHBbGkx0Cmjxh9NhL5OFzR3jgh/NmmBp2WlOW4vohmgy4zzq1i5E20oQsR7WzjclGnlUgTh
P7upx5PA/ly8JqLrburZ+5CD2Z1sHbMo9JXJzmIXT6z50zaRYJ7Do0kI1IOzNEAFXS0uopGiLCdR
+SUdO/JU2bDmA20oAUDPV1nKkiCqoTxpnbWMtxmZnFoPDxp9Jry6q5/dOcogOE34DSLCMSTnADWi
qvur1c6X0IqoiyfPKN/Jghg+m2SqG9fpaF8z1QW9q3PIia08zGVvvuZeNB2XREMnK7RLVIWZT1ln
oOTMm3vGsSZYtF1y/RLjRrv9HNoUOIUo1CwOfkUOzYgYNo2GdEOgJefquOftZ0g6aYx7Gyl/QRAk
BY9FV21VUtfbwes4rzWNf43oP9sNimnagN0OIln8SLzG208+oFWSmOVBUBJ5YDPuLyXbUA3Tpu3L
qdbZqZkd+z61Fzri6znaCyP6FkWDvZ+T3DjNyWi/R5R6EKcwLKdcTe5Fgk1775hpcpF3dbdv6im+
z2dwgc2kXeM6bScdOJOYPgZ6vWvem/Pgz3ZL3vC0oq9J0mavohUav5s+PDEiIua0f0td29LALHvW
yY1VFiwujFQrLOfoIPZpwrIfu/e8jmY+wpFzROH7H/loVZf0l8pbcjoR5ufGtzFeitPQQkvajl1u
2wjAyVDTcDQx7+1B/ZbrNTPGMC6rKhjWYf0m4kSFSalEIJylfyg7v3tsddntdCecCyI57VCzN7ym
utqheNtMXT0BnSSBk6KyMMzxHiAdGLwXzobG3/Ymmq18m9rSpllGDfzsuu6CoUxYDi37BgLoRwxf
t3WmdNo19KUiI7qACA+1t9CSsvbVsVkJQEq0OT1OxdJujWlJH9MV0RjFJuOHB0YF6LZ2x3Zp3K1a
aEsF1ICBYIaoN+7sPPOt/dFlzz2Q7PyRoKLkeg7TXkZp8b6Si/eknXzYsTBEp26ckssK+SeBE8Lf
yhXbw2Llw7uFruLNcHpP8uT0UVhO5vPIu9pzdZ37KK67B196bbJpujHdtvXahtHch/FstNuFbsBL
ayJqzB7s5QGj5EKGnCNCtRTVXWc1SKGoE0JD2nrZTex77oE4NGZvmpOOCBfm+9Vt6zCblyGc7Na/
6iGlXjgqc8JMqNj7MOYEy13UcA5qMgW0PdrDKbOm5YYT9JMS5bInTNUlPjge21Ns6adm5Vxrt2sb
TMKj48a1LzvysFHBACxDPOZQkagicRvek6Hz5mb1hxfFGVBACr5KWAOwhWz0FwU/UD85bfUsqtUQ
clatWPA5Y5DWZ363VST2Ze1mF07j075lQhlGGzuORUujkE0bb1nyn4uiNg4LtfYHT0hFm3v1ZugF
DehKRt1B+imF9umCLsrD6agaaom7qqngX907kcv01oroQupU2t0t/To/poqQuga2DssdjHlS5nqf
Z8ZbMXtZgBLLPbgN1El+zo7ck5oYXxaem4SQoiIUMYsDoaNTe41++Wkx3HrfOU1xUZGbGUwUdt9Q
jfvqIl25TMtJfHM95ChZMiU7f46eZTF/TwnvC/OydLYIIjAD1txSXSSi+zr3DqZ7rVcEFzJt3gxZ
ptet11X3bifZKL0uRLxiramBbzBZyahH9R7DXWxkYdysRZOC5IvvDQtywO7+ldHFPbj7uL0zRT9c
25TQX0vcieso421EV+nWixP/yiyW771lVaHVTIC9feaxd40Vuy24XVEqjjhVKbwPvyWJbTNQy0VV
rkPxjjD73Zy25PKBU2wHFxFo76PGw2n1baLHOWD6J3THjJQRIvqVD5Il8IbG8eS2RQHxSmfm+mUv
dfVomwgx1DBa9wg7chaisQJvN9TGiKfsxTV6bJ/o/ugOR+QYIrpHpWnYh2g0mqPhcwLcVq5d3A3F
jJYIzLaF9otU+9238cci12m2DSKsgwUFi047JSybXkvkwYUVoINl+9C1s1/wpkJxGc1tAjR3Mft2
elho2IbcsfoTueCMlBQSRL0uL4tC25RCjxG0exzrhxHh3R6xFzuWLqKtjyrxsTXrImSqXw5NlMWB
BdZ+SlIzDpBNgPhMHHAkfMrmt5DayACWiP3cB6IV370hAmhTlgGMmK+Gf6NnBnEdZ/6e4r7xRwvH
ynF8RehkT/m2n9LquZVOjf6wAwsJRip8Q1e29h4XgeldJh79U0HB2eIqX3oKIDBcpqhtpHuXqoG9
koyHgdPEVw+Mfz06WUqlvZy8L1V5SNRGdDsRjOg+Kld5beLEYZ5Kqwdd2vSLjj6o5JAt332Uqcfa
wE7Y5MCHk4sdJ8qm7GlCOAUgNenLoWsQQkR+LXd0VFPpRjkQbwQFsLH43VWPchUoPkNuEBfqXpkl
khJjsjfZjJqPScXcN3b7DfCRSty64IfGSMjXZPpBpkj53Tfn4ZozePRUgmvt/Xatj/Waz+xnKYeS
hhu0S+Vy4ERkB5You6M/Vmk4cjB6XtOV+oZ+GtiHLMI0ExkfZZ33x6nTmAFUhpZjtt1p7+VlfF1F
lf8+TaB6lBJGdNzN3SHJmWbqqZ4pr4DhOFJxZx+wbEwMr5J5xueIlixoKOc8XjPgYa997Vxn3c6s
hRuZpfNJpRgVmYhkcnAZHyhMgN0UFl3wFOMOn/TIzWng9HX9Dbi6vJ97ZB91Sjt3S/zRVgm43tWi
dHWoRk19F2JKQkXxzJScSc6NqnBghbxXVvKQmG20N6sMPq60XhHSjFmQsxl6oosOKGbrfaUj62Jo
FAouJxbZpo6l8yBirz0tKOa49+l4a3mOwHboZtZUJOOwkiD5xiw3mgjhFx7y7DpyEJ9ySC6fB5/E
gY2t5QJ+4/XJ1h+FvrHbKH6L+fsg8yZOxRmbZ91ExHgs6Xi0SorNeyKCt40fNyHZk3FQuKAaMcls
JFqx5oLXP7hI20PyM+ER47T93lOZwXkg04cY4XZgGct4OVk0Cbepzi8q3+t36erPX8qNeBZ8dtA9
208T1GzlkKuaNg2jn/Ck9Nkab7HjsC73aQFUEy8vvYf1HXz4YzXHcTsJlJWmiJckILfdODiyfUvs
FtoSgdEW4Q6VCIhSNB4R+jfASbF4qHb+od212cQ59OeopiTMdJrsW57AazNbcRuN5vANyrjY1vQU
blcOqxfm4slj0XgZSoKoesvz4nWyTIDOhDXEUZg6onp5pSdyxRrjuGjDeyNo0PPe5zgYsNAXPMqL
S6se6hHKamQ88jg4lDr/Zgj9R+Vpj3XJ//7r/D0fdbNgRkqG//mvn/60/6yv38vP/tcv+ul7+v/5
7a/jz/pcVfbTH7YVKNRyR1XJcv/Zj8XvP//fX/n/+5f/6/O3n/K4NJ///b8RMFfD+afFaV39XH+G
b/b/NjP9R2na5fv6nif98P6f3/R7Z5qn/iXo0LQ907UQ9HjnLpffW2sd+S/HR5mpHOnZ0lJnZ/K/
O9Nc918QvSbf5LjSpb2a3+HfnWmOSWutJwFB0IVLx3P+UWvtz0ZkZbm+Z7uWY3qgj8Ixf02kqBJQ
fLrMKUPGNwG3N0f5p9Ug/wAQNMgXpXX82kl1+s9Cuv/9uudfXklhKfVr60aaABXqyKQAUsJDmcS5
7Ti7NQdbF/Jv0iPlTzbT318K4adtO9TzegST/exnLNckW8cBB8yEdehYiPHZ5zSzs9d12lS2cfuH
T//2dxPjH2vifnZE//vVLInU3RO24GV/fjXd4uXKhnnZcZRCy68sqEgTsBHBAflxWuuANcoKSlk/
/PUL/8nblNK1TIAy3/Yt95c4hVSD1WLx4ZP08B0mvTS/Rlku2zRbrS02mPpvXMd/9nq+pJ7OMwX4
3X/Y6otFkpU3rrsyKc6JUBmWujDu1ulOMu75O2Cl4e88/D9bUs8X1+d+JZOPG5YH59fsl14OMvMQ
I+0mFCrQ9wgbvNry9n99JX99FQmPadJhCCBk8Wz8mphldA74YKf0zvXOjtRmSA5tlv1d7MX58/h/
HljFLWIqXA/oCByJhPZXYzgx0EZVSZAjzlJEyIuC/vWsgWTZ4Aw1/yYN6s9eTPjKYUuwfPc/7soh
sTi/ynjemVGT7mUyP8U2O6JI7dd/fO2UYzq2Z3MWw0T7y13YiKyqUgaineGrm7xxO7A6f/6bW+9P
PiCFPuy8brk8ZL+GfnFHK8/raYuPhPMhHGjWeI28v1k2/uyS0ULK1WJVNKX4xaUukojyPlzoO8uT
075ZV5Afvz4Vcfp3FVMs83+8E+zzA8vtQMyeVPz/r5mB0l404GFRXJrbavN3FWK//HDhmuedhfZp
2jE9PvvzBvAHN7cGSUILVua7hCYNZ7OmZtTdC5lZwx25W316mAe7YaRZIxC/CYSqeUaYEM33f31f
/LLPnH8Nm8ZQR/IPT5T5yyJscIjzVtCe3WDqfP1GTErrbZLU7msUWLnXHFSViLcZBZf8Z7f+b6/M
sg8gw4WAuPtlQXbXRRQdNdG7KPWK/QKgulsyrCYdN9fjP3+TLBvs8kjOEJOfP4s/XGsnwRta+Saq
/QQttRH33Qdr2ngxRc5KrH853uetN/5NL+mfXdnzI02kuxA2O9zPLxpldCOrqcMhnFocKkc1DC8T
FBVBTQNizRkcDIXYVIvPf/hmWX+lb547hPk8GSJ+eV3brKvcbEpykuLhwZCKsKKkql77Qrd73Y/1
bWUXzstfv+gvT75wbUuYtulKnCqWycTy84s62nZU5Vvlrl0s704PnqY1W6di2vz16/zy8P/+OkxZ
0vF58hm1fn6dJI183eNBwasfR1duPjm3ja3cuyTGv//XL/Xr5+e7Qro4ljyHa8kdet5nf7ppEFqj
AkO+NATDW/o3JUC2+G0j/sNGgwDfwX3BNsPnheP8134jMTp4QIXt7KchcdXWXNbqOCW5mYa6OHvv
Mrh3RABdyYFd1Zmdh0XlaSLAYLmrjbbQmVAvaDASCgejmmroStjMWex/cwbXMYIp6QkTA12oz/4U
Hw1T6aKaxpzcqtcavvtYoNWI6fSeZ/Ar0WNREFNKbK4YVNAYVXnINCazoM87cRzXrnevCns1cBHb
JVCdkwpoWkPqFwU9km7Sxk7uq9yX3/KehiCoNefaygb3A/WQ+mFOZnVXGNkIgNoP6jXN3XgAZRHQ
Lpy8CUjpVkSAQdLH8OhNy29CQ+vYH5rEymQYxY6J0Y/t+4GHOLoe+27tw0zQKH/GP/yDwgPYcDw9
C+DzOa0PIs4QOgtrSPvQsdD8HEDvoHeM3FePxYSfeDt77SyxqcZcfs4Is3OofuOQlW8s3wVwxLek
ENSeLpVVFhu/zBFaO7HdHjOW9nNyw+AOgRzHukEdHcN6KB1X3+I06kssJGZx1yrZkJeF3fAydpEF
kyTirtEhGmQsNq13xhQ7DNWAK8ZUjIfcbYFPmXNqXBJa9Y9RTlJzlXoWqQQLobWbguYfAcMss/mA
Z88zwfYGCkkEohHmk7K4ULEBytNSg5LvdOE1P6LSXW/cdDVxQS+dgLjOm+KqAZ8Qt1B1mqBB/IQB
iWL1cBrTtZpZ+TUUmF66qjpQJ2H9WFNZ93BKsFzUwos320o1nHHicdKPuQdVOEwVUYXxYHRNCHaA
VhrZA1xl7iLiBp6cNApwT+BblMkg7qc877CIoAX/8qes8WiW9WAzEubH10ilNSGnddxkt11mzpet
U/jGXqASlIHtzuUrQ58l9jXe435X1uxhhyLG7Q45lZTVxpE9v+EsdAcYijfwTDREal+KwVsvgNKR
eA4rRuE6lzRndnVrmNh8SO8NsrIdP2CPLGhiwOQqQM1vXzbSTtSuscbcCqpxNO/4dTJca2ZPA2oU
jcLAsdNaKBHkitqta5smhidumrORU+qbtbJowbSlWN4QmjT4nGM191uCsof+lEfLQDhl2iL7MrAS
7k00DbTBWG5fb+OsKcudKNBVXaABGIaNba19fId0L3JIfXAIP5HWkm1zptRLLABnZ3w94owk56Mg
8c93AUCq3qyOkbVwy62jjzB7rbPBAJfyNUuKSBQ8A6pZIHdsB9PGGP3O2iRD3/pnuX4ccYZwhFsS
r4uBPlicBpnnag7x966DLQvLtnAd7GdIhoK2QD27J9dhqB59px69cGrywds66xSZeFw8S4dJh6pj
kxQKN0+1qDVwRTK+WLh+3CftNuo5TWMTY4bIlx+GP7g2VmFzcC76daFyrPHmmjQQkfbHuVWui+e8
lq8RxMtwEZMwGAe1kt0LJvQiDyej1z/SyK0EeptCEuyQ5nJk5VqQrKt2xKiuxibSO69Y1xeHyf9U
tSaOR7eyEw9wi2Ju6CwzdnbaLOshqGRb7LtlMZItJrcFDkQaTrzzm2T80tNsWAGoYH4d2W7Z7Ny+
WD+btuLLHHt0n4nUs8bAqytugaYXqOmUGpL3yU/q+0ml0MUWYpRug48brWcuq5qIBfT7y6ZyZIei
tYHe3TcygcCMI9+YtnMOmbGpcOP5G2nhod2sjSKzqIdyO5TeTEk3ZdpTAbRrm0WQ0xJ5MejfbrW+
bHcY9Yf6Is7HyQ5t1Bigr6hYRiIMy8je2okT3SKqKD6mfEbMsyi+rDUziOl2zQlDSw1nEOxSg/s5
mtJQp9h1ufNBnXx/S86BpC8a6GDa8llQPZsu1bkOu5swhBR6lKCn6FBdJPbxIA9W6+fufmH+5d4g
sPHRtLixQqcZrQdZZPYbvMdrqQxiu+N+OkqoNgRlJfe3S7BMSDZddWVMQ/odruUHZwSNyjAyb0jm
I3woRU4s1uIcz8FkAcbW3ouaZSesCwojqdz1mtffwBUMxBFEiuIwyxXNe0g7RgTSgvA0XRYLap89
MeEjmHM5HSPEAqeRMYwFod6Orv9OKtJN75b+tirLH5WB2wfnE4I7Y/jhjv36oO38y/bULjHtg0i9
h6Ida7JzzG8LwujEzL9BNx+cxr5347oOzPbcrepl2RVWWcqlVsw5XkFClb2QJmG0pzbplsvlLGau
Ux6phd0tUK5RIeIejg7Cd96C2vvSroNiKrtThzr5WQxDEjqkiLjnzA4C9qINOt86aKZ0hGFFGNop
nB8IgPpjRrPrZqzindGstAh1ZXIDyzydNClaPRnSLHjUkZ09fabLs46stP0k6KX5IftynLcZ8obH
zpzaY6kWb9OXnOqC8wls30sLstj13Y9+rYkcSUzusQ1krf1AnM9w75SC+TX1l8cUbx4AbQPQlfFG
9uOkzb3lV9mN08brs9Nbb0S4qJOg/ugGei+NA3CV9FvcxJBOVuUVNy0cqMEcpUv6N4bB+dHKEmDE
KsfIfOz8PnEyLoj0n/S0EGWDIGNx7+WIpTSfhqfVQIaI3+Rh8ExEcf1s31Nd6KL+jZb2Qk4CQiTV
4otMHRnGQM5bExAddsAM15ndqEINNgbCwga07Tqz+x4xwmZkB/XREnj5jBxtnTpz6+YUhwUV/zJC
EWn7TfSCWmubDrWNhDEjcKSHjq91f+tJiywUfCTXhlzF9wy4XD8P5aLFNqWWEBZxrIsMLrVdPnE+
zcdlXj9rV43bWhvDVcTJP5zq0n2ZYjP9UaSL+9lP3oB/LGegGJP6ebakczd7wCDnR4TbLTOlPhK6
1FTk0Aj7tTGn8cLXjvlFM+TbTLzAnY2f5WEZlgNjUbG1DMv4MqCYT7UftWdX3reEaP0Xxz2bncaB
RjMz1ptcx5gOIupmr3VeXWR4BgJFqehdCxW2YgVGRaJjv4Ri9r6mGWczzZLQXnNmb/NBrdteZX3Y
jAa4/ajt5TH3HTyylYi3wkEtkSL6DkwrQRzuuPiMGnxVlomQI9dUVMtUH3xzvfEMPBkbdBvq2Lo1
bGIcSfnZJ0vF9lkbVOs2dHm/a/Rx09kBrLdMo+ZGwhDtFjkRcqbNIkxtsdORizDYTm1yDcoCcXmH
fArDMUQBQxwucncm2nYteWQtgpJaVG7hNEo/zEdClIKmN+3vjhPJwE/m52iU+UNTU6q9iRt/ObYm
YmE/Mol90FH1KtCOPA4+ahMvw6G45LO8zcZKPBIbmt6bmY2jiyM8AoZ0sLDPM9XepCvkCdwQN1Xp
6fzksJdtVNeMR5LUkj1yER3KFf3hTOoVSTYDj9ySWe7BgM7KUfFtvWlaAt5zspux9CKW6nvmlAGG
plfnPJNq4cxRjtXRjPv+huGvC9yy7NE5uJIPriSag6Ha6KkFL9zbDOvns9P0syDBJT2nAMkCErFp
59d0rb2Nt0xLsy0LNvLdutrxDSjuiolAEJqz8bMJ64pdL6wazHZHzaeEvsVKjIDhr+E5WtRumABl
N11VQPHo1U5I2ZJGtEIO6oTzB7ESd5nLIH7Ao+F+lFY9pZclBkdxIYiQaq+IJRoGnA9Igk6i9OSK
omOsmVSsivwk7qV+67U1c4eXs9WltWE9OomBxttjoOXcRZZwkDvpqgPPMtdyt6atw88rXXs583U4
enkPxJdlww3qvJqZtZT41bXfjhet7JGs+V6XPGLarce7loY3EnyMTwz0LiYuCCPR+2bQj66xE6Iu
+TXi4clntvkkmGrE7UHGxz08UL+t6TS50U72OqJIQmWX36TG2AYyTSw2Z8Yx8pFoQwo0Cs0ROXOD
eA836oj6kA0ZJy6D1maJ/fl1zUnuCM1eVPtZL/luZpMtgqXrqs3k4ewvW86tVWoYIc5xFloJ0IGm
giCyxLqq1uwlNmLnmMQRlkiRbSVDz7FIGnWlTFL3J6MaH6SRkKPjEGiC661MYAwJx5nyrkLyLelR
Goo07W+bYmlO6ejkWx4e+7YrO0z+spGts+vMGF+aL/l7p5fX7oz+ynC7w2Qw0q1ZbELHp3F8y0kK
xg836AZYpj0gfF9IvdQFXeZo0DvSAPZCLdYHIoLl2RV5wmnE5lTkGgj0kcEsl4L1SYXgP82OK/AM
x2C2CFIsD78KzAYafGJynA3J66RSx4Xjc3AkSeaCkVDtRddivqzdOt7LLDl1mfdhrwTmDLZ/5VRL
aW/mYjqHWBFqdlCp8VItzfBExs507UWeeZvgWEAlnBMCs87f5dyWN43lljddW88/uLOeQdgwWCGK
rjeqUcmJPC55LFux98xkuocVuVA6JVZhqWOuLRI988Kq4oXMrvoVr8V538QQaRWegLuwrPUuUsBK
G1us5mUWez7HbCwUDotiUFWl/cLwkD4OxYgwppOg6BviSeJmm3VRofd+P8ePhLH55J0tU4ydIMq5
Y5no39gZkYVXQxN6rKVMUiUDBj6RTWHFN7NZRRdeJ9tvumnNJMjIKX4yChxHG404K4BBjB4QXE8n
lF4EFPmqVHLbWHD3icBEJKfceLKqhRSunJSUNJjKsgv1aH5z+PNDUctuDnQxvS+99QSy5OziHEUa
HcYZqnV3CtOqs/KNZo7ENFmc0gmbR41pndmyVnO7MTloo2wvzUdjaPUnwYTpIS6bl94dMdB5RoSX
1WyILiEAjYyhipnjs/E7FnaRIP3A0TI385PZdYge3Sbagf9Wr7jOnJch9gU1RcT3bmnB9r6reYnw
SJzdHJt1MC3Ka+gq3cWTiWNTVaWJuZg1OfTS+pNQwnTTWLFxhUfXK49yio27tjifGUjyWl7RAJ9D
0hkiriNiIKY9eFpVbku9uE8pPSocJ5ju3kwvdsKsXIpPm7bvKwIflmftTuaDsJpzMoKBS6Z2B2IB
CSQrsMva9bQ3DQvx95pVHp7oDCdnMwh89nS27pJkxQ2gKhsqf/TwiTTZaoRNZWCg8ddEMXxyOZCw
9MPSEXhE6e22TPj0gzJFNZOJwSZi0F2FjZp0QkxPz+LwPHoxo/5cN/LY90q+OEmOHjsZWzmxYntj
t+1H0+XzjOeqCqdVtVdq7sju4gYpdOgXJTljeNGMTYPXAPtYPabvI0mfRGEReXFLmx4JaoIQE5Ph
ybKysCSfZwq1tZofac+iHvpzIwlj18AnmwL3zGPmmwVDaGPaY0gICfJXqZGabFk9YmurMJTe6zkr
CA/piQkIVDPZZeB5yvoyvLNXYu0HCwVmr1pJomiU4JvNCzPbVPOU9cx3zF9h2zr1HighP/u7zrl7
hVLNVwQ/rMNoKgs8luBMVzUk7Cmj33kMskyxqnt0ztz6Ys2tkFgd69aY/AxXFLkAaKHbjqMEs9z/
Ye48litXrm37L7cPBVzCdLe39EWy2EGwyCKARMIkTMJ8/RtbUsR9VxGv81q3o9AJlerQbCBXzjXn
mFN/iacUFw0ZHXZhaLzcBl3J5YSOLR9rJ5kNQrWa6qzWSN57sz8s7wg19Gx3Y9eT3fUG4hV0uRuw
Y5ng52oEWRMO8GVfgz/ES4gPksm9pedVynHJWHkMlXNzGim2iP6cQP/uZj4mPFokaFt/TqvjWA5O
t12wJA1Mj4641NhdY/SncHhMOaoA/vOTbTY+r9qJ3GCoCmZQFVpnDRdSbsMWBs2qzer2RamORGMw
WShUIVGdP8ZBsgULk3PxQPIzKNmeojEOe1Rzb0ubQ7NuJG8kGE4YFXWOSrEpBBU8jFim/Mi9QfMC
nUxp1pMZxI/XpOJdxz6xra6JyWI5SmAaD6x6EGvPs+erj8mZdobO0/fhEhIyJ8WV/uFvDH4gKjNq
JqQwfwu3j346b1pubtZq2nkWOdG1DPC17ee4yLj4zV3gryq2jbSP5q5utnUwotWmNqIb+SWc4bt4
CL33mYAztWiBZYtDoKuWGXG2ArmJQWLNvCSHGaiSdvqb+IWqAa4iNVsULXOf0vwbra0onsAexBY0
W93WHTo19UPRpmUq4rGnqZyrWufE+lgNOoXYwKz4mOH69I4BwKsF3E1W7UVCZGW9TLoZVk5tFeED
mRsKt6iFnxVYz5pdVKzzmw/LzUDzKaLiH2GYi198z/FzHs0FI5brpcA187htT3B1+LYivkYOzrAp
/DM26GI6qqL3322dcauP7Mj9tMUSQcgLMdNtusW2np0piopVTT5jWRuyjP19i3upWju85Z87R9fV
pmP5nX4BTUmTuyRw7fGqTcEV3w3CgdRTReIJHTBvA+T4KRaXaJCOt5agK5AgHUtBCSgcD+d4VjdA
b0Rp3wk/A0mxNL0F8JYx1YJsb+dSdGS4kwk6wkNaBKnKz3GHa59DMwzjsd7ijMYETcaW/SG58oKf
a7BeRFhb6aGuhSJzYBpVz+sRrk/9EHEajyvCkCnX6abgzu7aFdqKYpuDXzReChvYKc5/uD0M93CV
cKxtmtb2YBvX8JrebK8iEQ5xLdX7tNAmXA/xpJINu8LOWQcIeg35CTsym6LQAyM3b2t8yr1jR6tW
Krh8HWV7zpqfF6EUILehTM5lwfy6TbRKp3fTaAcKXl9EEsmRu+Ymm0KkadeiNWmLfmuGEkxYA3LP
902wz7zRq996X44MIETMcz7/snKPGfCRDPserNMzG/dBbXXjNPUnB8ngnd2irr+Nk2psflHORW0e
KcnaoAXjXPA6bMfrqWGs3RdBF8G7aQsvfUM8aBN4YVHJtFvPMQlFzyZYJrj4ABQoWOCjE5hU/y38
rrH2tIZVYttMpRf/pjKADWqhnY4BC0gWBmO+o+wUVHJ4kxJ9ZG35OOWYn4Yk31iW7MuzNZMpPpky
8cEeh7fr1v2SlTzQUZpEPeKV8F880ajbD5tke2+E/dT4bVCvwCGT/E1UMr25c9v759HAb9wnzkSq
26eA0vBWy8KTJbwp3ObGhFDTTBwED0NRp08Ivjnv42zqLGtnNwkkRZFGacxnahgrvI517K4Mfs3x
PaksO734wvjDg4+oUOyDMLFmsBs+RrYGnO4nxFXc2nyU7ADNDGvA1k9l+CPHwUFqRtyI7R2TBAV6
02ACf2P4nNgnGqV1+KgD8BKc/wUz9ugErMHtXsKarr0qsrYI2Xm1Vkk6lYemp3SShGXZVIcRB98P
c3fuc8jgf33MRxg5H3mVQnNLG8eeNhg6qnpbWFMPHFwX3OeBZYee+nbTRM1MOjPxAURM6xYkzyAI
WoYV2JrFefYcLcxPm8iZl5mbxNi268zTTfYXY9EttFJ73XOcZGBMoSiDYvSLGmhLXVvPSwpual9X
gZmgqqRhtwcjQi5Mh1MvifvZIDWICsj8GIx9sQFyQB1G5xAnXXX24j2UfuM/E28LIeDZ5fAdp7iX
zgsrM1gwZBYfGs+MHMBEhZ59bsOfws1oNpyzJf3xbOy5K1GkjfVETCp4IqUFqWfuuzj+PXsEnB4q
1j8Ail0dnHDE6uUc+2GTHszMJfIyAPsudorKgXjvkSYk9j9DIcFgq2Qk7nWRq+cpDY2z67zZ7pkr
2+w1vmlC3KZ7ci4yGb4RybiCLy0A4v3UopDsEofYy12SDSl3eT5pBvT1Qkwyqxbhrzs+3fdLl7R3
DGIld+UOtz2RjSoq9rk9B+MF5jZHPCYhmny83AIGlHKX3TqJ5voZcZflmdQy+WJ2Gc5lzem6WiKV
zgSu2szsptTPnlMdczTHlc0ASXs98ri2fOq8FsbTbaXT4pfuJP7PyV1appTBxpQ6AQtCznEQnwtM
bd8NMHKwqRnx9bXA+5XXGz9IrOrMO7Vw77gWsw6x0Wp7HnTH24l+Kn9smAgZ1LBYKD6WWKR3rWub
ctOx9HWOxSyV2omhKYkSEcZuaPCws9IcmkXxpQZNSmz34lWSqV/2JpzuC8uGJDHVlDftwjzX9XM1
OHC8WmIbLD7mxBvWdTy2UCfdKn0vq+gWJi/ZTpP9Dh1zrquSezZYTRAAhSsK6CgU51Ay0An5EU9L
42xaXcUfJZxVa2sXPWg/woo2n78o80rFQ5fk413qBERdeBoy+9wXPSIbNurgr1hsgYmXf5abxG4H
GCI9SI+VR34bfk8Wlqd+Zlm68Wxv+uOXizyzwStYnnWFfYZF3PDIj5P+bUNN4wZtEK6ZC8fsl2Pz
cN7FGQtrkhvFTNLEZ21D/iALtg7SYbiJrW455L0K2OHDTJvJNy+xtR1K0KiXlm+E8drz6f1lGm41
qkwGqojkuVfuF/y8ciVnJ+j3k0kptkBYRvYf7YYrdMeZCMGUhPOHO5asfll6oLMj9yCksNu0bCAn
avlVZ0rbpxii8njyE26gxyUKGQ9TuJXtNiUYG227iFqB023xjdtToo+CHkXum+wQcB9NFQrIZ283
7Jz8sXNWpspBGqmx+mt3LjbGDB8nfmmdSbPCLz1RR6ElwFSRMiLTSz9dEi7QjCjzwG/MRNFcA2uc
fLRUwZS9q1naggFAew0hrPgz6H6Sadaal5z9TjtHvfACqZb0VLLj/jPHKSSlOhY1ilbX3wYwZJhy
mzdO4FxzDsdmh3V1YRjl7H1yyepFML4Z3TZ0glTBPgq9LAYZw8uc07/xxgdlaKNb2UZq5zddI+5L
O3AceTbBt0OwCFBhsPuVxYm1iHrTy6LsQfA1xEScpLT+LmA6/EPBl3RUlXZfGUoKsYHAT8RnkiL5
5dfuXGz4Wd9upEvBywHciT+AKkv8eRsV7pwcyOP580blk1MCp7dr1MLIybPuUPB5ewtZuxPX7lCR
trg5wKf0lB8EuLedrHjOw5C0J71iLlTKHHZXu1vGQKjPsQ+S/lFoO79AEUyay+BFiG2Lh5FmpS03
n84oSOKjKian3/SFp5Ojbnx2CHq0Y7MDBC+CZyHb+B7aixm3yvW7p6iQcAzDRjUwtlRDKzqLxsZj
ZR2ML4Vjz+M+s3shTq3lR8nBwhYYHwY98iUy3hDQY3rCzT5wgyaX5Sxjc1/oXPJFp1zl74wiy7iJ
i5EoMRsSD/p/MkCHHazJQXOdRVQT8KjCC9H5NtyHQ9Lpj0YXthusS5BvzlbCRe3e8QJ0H1NmQlhe
WcemXoY3Bs0yaOIuifS/Up3Kl4Xf3gTHBranfxEBz+zW6QA40n64gKAK5hpJl1Eal4xIymGfG6TA
IwmQMMDNL5CAtt48wp1jqRz+0ZEPzLfH2h+upqkEDk+lQv2ZEgGsDxVWn3g9q2aQezz6pT65ykIX
X8i1itOSZr79kThZ51AJIgYxI9klXrj2m1l3r+HiohJfcBZPE1tJYnavYVYyiZDGTSeg8eQkQGCP
YckFzHHzcjxnCxTxlYHHNuyGMNDdsZlq15ymgnveNhyWbDwEnGmmxGHju38TwYtyM2ZeAfvHKEce
yd+OhMijSH55amQzCh1L4FGegjY4jwxr31C9VLvJteIionQrwseByIx4DrtxBPxB8C9bsRco/hq8
ER77CC5ip+L2b+vpDwCyGCPCtKMe9QF7ykCsddItXClG9ADUthhP7dS6w9Pomuk3u79MbSMfjNCq
M0aj4duZ/9MVhWXd8UipX91k7F+ZCMaPsM8J9nP5Yqw1Q/MHF5NUq9ELW3L4QpSPxmMe2AS+HlkQ
hEuTbcIGfWKVJOzOVrnrTD9BK5N0z+847I4yFWBZqomF+FVyYecP1irhjOod/4MxDMGhFqxdL2id
DE74bHS+4mEu393Z4r9abC/xXLcRGcY5z6eMXUSrIRQVypVw7fiBB5c5tGQEAdl2CD15EX0FmMRa
dwUlHnHUm3ID/T2OO3BP5UDPSaSLRe8w8slhb9XCV1sQNNG7htHdbTrKcvo1mAz6MwLL9Spm6ltD
xgxsIzzYaUpqmCsYB10O+yC+YNcOnA0FJco5MDQn7ygNHVNBYTnLNsBJ+B2I0mJhOhLnoYwlgZFd
lF2+C/BzfXalo+eHbJ4ZnC2rslsXlKTQ80ERK13OcGMKAvVRzzhhEfhjS0psP73MrlveYAEhUepF
JT6S/djU5xSN/RbMN/5TDDkXsJUfV2d++zJeW1nKuV0kY/+dA+mkrd5hpl1NulqatcrjpsQzSvxp
XeXog2vKwuklWZQGJ8abm/sfYLeyPFPCwtxbuXmCB3/g/33MFiOJ6ldsM9fKHZp7cvTUZoQYD2lv
0oVyNo4cb2misdAgKtqIhX5sE30aMwpQNnakYKqH4A4Yp4fiLexmpvxWdcQBO8lacy1b6V5T8DNf
KT+0X5gixLJK/EL9OD42mRuaFaVunAS/MlAEM/0gVeze471FiObLyvd5DzpihSWgo0ZFWMHDZJgA
N8TRx48BPQJKM5PTE41FSqxqsJcpyroHs0mwb1UrjwvPg0mr4K5nefnKxxhDzChH0tVWOukUHgEs
oBVaFls8f0ztNVaBnhwX61Cu2MC2Hry4hw3fwqlmpFG4BVca/sZ7wu2/plkCd8RtYdrdZ2boJ4xh
BR8wt1d6lwf+/GULVzyGXuH91kKxr5EW/WSrGJH1vlgmsGRpWn0iaYbHYhym+c0AivgcA8poQkRQ
wJ1179NmZA/2plHKfbIhrGX3VaMttMOBh2sDLlZ8WX5JawJInJwrZ1oGX6Kca+uhjb0euKaDDerg
yyQAcitveAOv7HYKaxTup8XUjGGzm19B4qDUd7waiFeWlpOchnwo9EfQebAdbAhVxDqbYh5XsgYI
vC6LpCO6SMaf7fFi2eH9VCQc42nH1wh2Fb7fqqwxEVzYnIQLSMXOMhs6IlueVd/ogjm+EdcIaBSQ
1DxkvMNOzJDRLn3+4/IIG0LJoQejv4SvtMPQFVnHlvQcv+MuR54hu46e5KvZPkiu30ANS6Stq5hY
AhncejHNDaF7yaSMx90cZ+5DXTr2D4C+PuaFOpPKddOuvgrfX3gTLNPyI8qi+GXhXjYriaz/zXE2
YKewyC6sen+EedgLGE/4DXrZvgwkDTB7diL1vltfSX1ZbhL0T55LO//SkQZ3X5ZZQZbfr0FyqTLO
/7AfJY47jEM9HeuUCXgVKoPrKounmVzqrPsNBejyqnE9wX6Udp3/cgeYWeA6MrHswyZL3S/sBWbY
5gh0yxt/I7BZOk+45iR1iOzJZsSo9TJW+HJq4MgYVgbISFW+RIK2KdXPpBHLDkAY3wdioCHqXUNA
g6kHayVB0y9FylVjRdZXe+4aazPmtM4nwbu1WtghKwQ+FnCsbbJhLWzEe3wKSfDWBElJ7tsmUHex
KsUu1ga3u80nXBgr120B5ZfOXBZHiqay7iVij3id6A8jt0hUGthyx4sQGqaKmKBM6+76NI3rTeSF
eBKosxf1ne/UClKNyL2ewX1B9ICESfUL+FisWGCic01XnJtgfhpn9OkGyRclLVkp8vTJB5D8hRas
OLXbV2M3tXvPgEP+SnKQlV9yoQ/iVLYOX5dFjjrLr7PKERDXTlFPTcLFrI6WjUgNOUyrUI27jbiy
R5dS1zI9YNCrq4uVRqT22COQm96YxILr5Aw9dkEmpYgQTRPYFnV8cWSnEfhLKxxcLjJVyhlJBJXX
3o49nfTXpocDLBgirKrGZIEHq/vKfC37U+Mt8GdW3TQWI0U/U/XFKGLaXTsJ+VtPEFl2Q7OwR5j4
fLyUBqsIMNBhRrEHo/RpL1Wq4AEkcbgdMeuU59jK8hIn3Dii/gf+lD7O9diO7zntSsN1rtx6OODz
U/m2GpcEhymOX9vdz4Ut3iWggp+OD3G5BjSbTJu0dtVtKQnVCpMHdkiYwxyHLe8qS6unhidRrl3c
tCPlzp4QF5Kj8o1P79TuAcH5fyGg5rAgut7gyZy7ar5KxX3vmEhgVju+xwD8to+lZi1H3y8IEXPJ
/CynNPI3i0coZp1hfM7sG4yLpb9VNhwfOQiy9M73QrCrqUn6N4xsN/yoLFiH+zhs00MC1xtVlrg9
JrJIlsMfMZQE/x14OAFeiiyg5lBThHeq2HpHFEGxb+oOi9vcUvoT+fPwEVdKiSqx+N5Xguwrt7b0
fRt5p+IHjJKR5tskq6A6rO2qEFhHUcWXZiNtPF47PzThO7xoLAqyxAyw05Tg+OjQQWNOQkE83gUp
BvMdXOKsPKUOe5EDwWQIQ01ZKM56q5AgrSZQaehzg8zBI04z/eDQ6a1hH/YEBc7YCRtOuqUXNfm7
GWxs7Q6sLvu0HeN9EmOv+m05EwMM15+5PbhzaWdnTNmVu8lmDUPS73IiweyXiCTjcgTs5M0IniS+
uaffD3YPdEahDUGj4ffeXX1X4IfkV23L8+SOPUxDrLG8Zch3js88DYXzYrvTbUGpLKBRVrtYj4nb
NMHFsRKbFu120eRPI86yo6Ya2lkFHOj0sywRCShxxrNheG4yEA3VexK0gPVqLqfoN7q0isfGTeac
i5yHBFS7jVW+dd2CTI/vPe0+LcmW8KFokrp7bWuMoZfYlTOhxbiZGsVOws+j77wFMQhAMEMPdxjH
SlRqd/SJLoOoqqrHbqyd4W1IaRGqiH34Fr4cbND9gn6aNu3vvo5MUTK5lBGVbJ6rqNBZmHHEhRKO
vHy33J4urA1vJGq8XDdphhc+/yB41omtYnrMC4g45Z1PakFB01MYgqxsmFNMQ6iPZhPnVtseZdGU
6WlWIW6OuWlaJAr2+NF3nUd1/hY6yraOUBos87gQAsa+Aqguc+6XkeooHCLdMvyu+8Jxr40Nu28D
HCvUy80mjjueETZlB6wKufTzmSB8WhRn6GBd5d6bWJklwhFvJS3cYFYk+8an0egOka2tL6wsxY1c
jY3mnNcZfRNjV+PYq8qYOjdOPpeyM7uAgNR1IKcDCiBoAYld3u2xlB78uoZKMpWwOMwZ4nCCtJgV
STPgFlzZXIq+VN/gGzQFF+NVjPR7juE3MGEa/ofzQJw8pNSMyTClr8IVWAOSPai31J/2yciw2jzH
ErRrf5TEGkR1YA/ilu1nZOc1T2ShcC3O56hxiAQswrTDo7HtwUVKEqUK+1eD1HIjJZaFbOavktqh
zNvxagvs/uRPJtPRbpx6VLLJwrydbjzwJb7aGeVmDraHfO4o+yrnACNo0yTxDfCjBX4AMv+p5u3p
sg/kME7bwMKFm5UzQPVpydhDZr2hwmc7wjYJnpIkyWS7YsUZed0Rg5iYHmjrsjkqDF9b/OwFeTIe
WvYqC+wAnSKLqqpsV+PYRfu+9uQrCG3WwPA57MeRbuOfnDTMsBJyFH851ozPRKqjt3Cpko/4Vjyw
arATv8ghiveT7SztoXSt4sOhXOStskT8nnVVZgjClJ2sqe2KOa5NLyYFj3d2SK/kNaSUiu32/0f+
/pp/sQqtf/r/TNf/jwj+ffO3eu7bv3/762fzn3/yf2UOn2Tb/zuHf/msu/8Z2+eP/yuB79jhPwKP
cJwXsK/1PEEu718JfNLS/7CxTIVctSlAsh3CV/9O4LvuPwRR6ojkeOxgtoiJmv07ge94/4jZzRM/
C/8V6o/+6594A/AD/w6IQy7gZ/3f//x/B8ad4J/t8/+d0LJICoIAiGPxH9FEuuirsR0sddQLoZTA
y1JGPtafH5UP4AeM1YJhwJ+sYz5aw5X6OR+kTLVoc1wQ+Ke1mLD8rMZ0lj8CeCVUq7LVVwpDcJLS
cVIC/mcsfZzY4UDUzXwo6uzdKTVt+/dmVs6vIM9r1vAVLnV8kZrqj7ScVEX/ba3uJrcN3+yGTni7
IBnl8aq701LDf004EtCwh1tYqYkxfiU1dKu1Ey/OawNmd6fEgiV58if5lRA1IkU3N+ALndH9sdk1
FIQ5RhZpCxo2277+qqwSbOWElX+tYzleyViyOcyqsXq0aNKjwXFgNxUXRVWeS2B0twqoHjHALqru
4sisPbL9x+WW4zneRJK5IyiROhD6o7c5Gqnsy6LAAkzCJPaA9394VvSOvOJ10R/c8kE7gjc6G854
9IJleJsi7bDn9Eou85EGaIWYkfZHnXFFXxurhkaqjEvRCnCBK77r+g+kKarxxqDt9z6aqiLj0wU7
hBGf/A+rVRM55RMsN+6YAuVaLdhgcTvLQB+KLhvuwB9j+MYcxbUobfCD5aXEZ2Rjn3gCN9ozMU58
/WF+bnKD0OOgbXNa2Gd0jIE8vDHNMwpzHK0cEi0feljK65Aqa58lefDBHE1dV9ZLzlZqqjNZWVC4
1Qejwri2k7ghCZ5WFy6XgKCoeePWEOQ4X6c4ocouo8JYmCJ/glHKcjDqnaDg9J1ugavIcXaDbaZ9
Nw6gRQf/JQrjq5sB1sFBWGAMnuOHEkzrJo0zQSEBfTnBGHX2Og10/+LVC+50NcYXzLLRATeC/5rr
OcV73k2fkrDgNWa+eHDHW5Ug9K1TzyB6iboWOE0UnQM6pK4auee1a6X80pwsrG8bJ9l4nS4vSHfW
d4jxY2v5/jhjHCvReT0PB3NqW/Fp7tmVQ8OP/qiM2/1qaKv8vsnKfI/DZ9rUXJkMPqYmIbEyYAIM
KdwIBk61eQENDMecX5cbW3STly2Os0WL7NjTKPFDc2L8LbqpPg6h7y1cNG+bpnEC78+2UsdvWXch
r0++EpV4eZSxoWbbZmmv9jhp8P/Hgq1PqWhQAFj1AcYufbeJEF1Ib9j3KGXWM1qFx54X3lKqhN56
Q1O8gfHXL0sRMrRk+QAdrUqhlk11XD219JQ9LhCdnq25sT8jPsk9fh2726hWs3ptVHxK2MteyhK0
21iSrCtrO7gnryiGMx0K/aGMpxHiHIvqhVXSr3psgk0xN4hMhNpul2niaYjG6uZDIUYY4eSoxk3e
j+HVnbvxCpLOW1c95qNbzPtxjhTO63yMm0+nDG+OtNqvGZDcmI9YV2D3RmI78m/373rlu5+OqYNX
OMwJ/k5/eaKgzNoKwmMb+jxuVqWa7qAozlJAzAVmyNRpH3QSmu1tV3Xzi4rf7DpGfr5Ri4yOO+BE
q4HZjT7rdgOS+5yndvQcCV/v2LSB98tpUOqajgbXCV4o0b0IdD6w/PPiyvHvPMmkfGaLHh690lte
oqGMfuFh/KXDcBvL/rwgEpuFRiq7DZtNNk4WJz7/ln5CQx7Yla1UBpUFp1A4PfQ9MiA8YtyWgfWN
MeghKefsmQzVWKw6t87+jtTLLRt81ihZiYvPoQhH5ynsO/ySlcfEP/rnxgBBdofe31CCqXcmpUVc
Yvd5rFzCTF0Thnt85/lf6CvmgaRac0UodQ+T487vsseHlgfGbV6w5MSk4Uoa1SQYYepP9A2WOrvL
P8HCGetN7Dz1qhk1sRg07mJN/292pNm7OuYt5y3eDN0Q9l1+L1MYvgyU49KyjUngKJ0IArtKMGSx
r7ZfIDG1RxNCZIcxXG+zxM4hMcLTbCHTPfjkynBlQQ4Akp/CYavG6cVWSQ6GMR0+aWFodhUn1l2R
Uonu6o6HfISBdqkcx37yNM5XYiUnZeApunl9l+Owe0Yed1bAr9p7j962PRocRnk6tZafqnHNBTgA
b94+8ZqtBqxNTbKlr5oq0RyB1VrHA3PyYkvnE/dsfKyAJe7dxvi/My4nvwBcdadU8UFjgWdHL1lR
jA8ZvNojI22PK3Cw9rx57V3bF/YdDafwo7G9EEpCxb81KHcQY1kx7g1c7MPQiPlwCyCRWZpudYxR
/ub4+FSNbvUzAqD48uHTGZ633H0pYWdvHG0hZt9uJxdvMf7V1uXy1/hdGEPMjus7BJt+M2DU3cC0
Nb/rybP2JFrcj5ByO1LCY+6vKCTx3/kjJZuxCj1wNRRivq9tgstFAU0HF4rqoOP5/o5MtDr1vljX
C853u1XDFmpWcaB9PXugCkX97WtiAixBQhR1QoXhquclpdcjExFwZsLOT9QoxGeWNXzFkkKCcV7a
Bydz7FM0tu7Rs1r1PDaTdwVx55/YbIYkPWY6in06lPZF3M9UfnuZs29oM8zXAVeIJ5tM6J/OtPOT
N4Z8Umc51PjTjeU84skQYtXkUfYqWeOewOagDJnkpjASgFtPfsnrnqVXs8E7nN7U/NaTG6UT92Rl
FKBL8qDnQUYIPmXCSmdSHj+XLmgfQjlrswpFndyLqs9Osmv7P9RNL0c1MMRwz1F/K99m4wFo8C3t
Rh/jpp/c6aFoN4uI8yeIGMUPvnVJMgIU07x2W2s4DS78WFCBy7eaQPOdFwS1Wq71HPosq+MEMwlR
Hifzrde0lOFXplHtVq0dl58t5vZtaM0ggCjlOLZYNu6pj7ROfV8EjxPZSmwEJZEoP42aiyYSdGAF
jo9lwB3mbGtqKs/OoOOjYnojGtM3hMEysyfD4W1N4UV0ULrZn66hO3TFshNHeFTa56ac5e+M8411
dVl6rxmugz2Gk3pbp3N6VSpMDqFiE85GwLtOTtwd+8x08IlvQNsYxRkAaaDQ6JOg4fkVwtrACkEr
LzM5vwxJpU8zrKCL1zrTU0NlPCsxSGoJv/KzaDP33uvmiVID9j0zJ84jWiXv1gQO1oyuTsBXFoNz
6sSCnaPy23HftFH47FDw9FrGqtjR08uHmqRPB+s1svLtpCZObmrZ1SZpfLqVaG6hzxUrPZNz95Gp
xGz6pUhP08C8tnIrwzHS1dHRJ0UBgmwIPzLoDC9L3ffPHbfmgxdU/RfVqoyJvqLfeJYWj7jyPheh
1S4SNILqaNwuqLxQLXmnW9qDOS8BBj77fTcebBx3pwwoAhp96E27PrYI16BPHrG0jNcJ/LNeE5ej
tIif/9YHtLIlItKL9ZTZ8lvNjnksrCT5Tc9GTP+xH11xgdB2UixFcqk5De8tq3fQshL/IQ9aHOG5
zCndxFmKVSl0o+S5cKEAOAtRxTUjordPZx85Vy+hIKRj5RAGXT2Ee0xlXMYpJst36Ew2Lg7DaN3r
ITlStDnesUWqHxoDrp1rhb2ZAu1cY3x8ONaoKDf8ZzJzfwjcOwPYd6dtxjEc7J5HUp1I26YeIRhC
HawOOAbEhXvfrZis8siBpkW6hSaYv1vFmO08+ukeCKknAAOVOSzzQBVJQKBzG7B8ZeftefOrAb94
tmJeEVz71Yjdd443gVQpiQhZnz2ZKoxpLm97ZejObRD2X5fG1busEPWWgA/nSc+Mam2zwnGovhzF
PckAf13VpXuQ7PYe7RZW4brJ8cs5UUpu3oMDqyDNfpDrqdf+ksttHAfySl4g3nUO1QRD6dITkET1
PeKEOtaVzd+QLyAoTCh40vVAN1SOOZc3rDV9iyJI2ISyP17h75FbFyD/hepnex8RlTlR2xP769oP
rsi7IFEXMf0RbZNgSnX7lyaxD3U2mgdEC5C7rH7wYLHU36aFCHYtiIJmk1tlcbLHLvjjofzgFHHh
9Aoerpe+l+P3FN1clbjwHj3wEmsl/fhvOOTdvh+G4HXCx3jxICBuQHNXX3TOFk8Jpqx7YjH8vm1f
XYIWEywuFwXMmSN/VyZO+ktZaf/XpHX6yDmAV3Bcuutkqu4PWQf/xFMhftQEwgRM4/KonUh/KfxN
5EhAaWzsMEhYEtl++Bp3Fg6BlA0vKWy2M7fVZYcozo+YNo7qjoI1ki+pRbue1XXVPfYJbjejxfOH
F6tad0uc7mhaHXE0jXAMWBgFXwa+8W/hpS0p20BsTYdVZS4j6zo7vbmTKY0eYadYnJMGpPPNJ+g2
BDi81/bAA2hDJkBZv40K3FUfdFTzl1ftRB9TbCBf0H+HOVFEdHXIevllcYACz66KkfLDJvuOBB/w
Fb+0fIVrL0aranDWelbd71Tdl7/YwI7HIU7iXwm9vtgGJP2slEDgVW+iOaC80mRc+3ox/HBtnWDW
g8q794u8+ubPttgdcQau8Egk5yR0/g9357UjO5pm11cRdC0OaH+SFxIgBsnwJjPSROYNkZbeez69
VtT0zPQUenqmdScBhQJO1Tknw5A/P7P32liMlLCUD+pi3DtGHJbo+pHrK63AkwKSH5Rg3r2QEG99
hr2UNHsYtmj9jHnaE5yTcshUiYbQRGsL8qjC8RH5CkOyRpYqzy5MRgsheFwcSZF6Qt+tkLJDb13K
kvk76704ImCYdujUrX1XS+muisDh0g2NlwyVwUcNqdSFDOaHldXsVZFAU6/nmnNTwM+YOGVdY2nh
w1b6cO7ivN70qqg/VKM3fbyZUEnowO6ZbLa3LKXxzs/WeieCI4HcQA2e7ZIcTbHo5hFpHnUcM0C/
ZZ5xZlnfdQjzbP0MFISNbQO0ZCll5XmximY9sYgGB9O3V5FI8gEh74S8vEzqlRRP9nFUm2KnmuiN
dQT/GaU/JBvITlwtWbI1aGwdo5m4jxAuvuPIR+G8EBuGsHPQngK7bbdymKdXcCm6WxskJjeGMvgL
W6gXDW/9L+Ab7r/QjE7zCF0DZhO3KIjq91FHkYhOj8NDaqt8L5Q8ca17ih1+rOzANiuBcXC/tuzF
NvbykC/QdGzzY5IXa1j11cxYGhNRuld5KWt9knvfjm3thdafmI44lDaTPD2xb1iuVlHroGl6Mm6H
oj4WKeoJYYw9tsaEDfG9W9oO9jKjEcA/SxkyrEKUTic02/3I/55xrCTNm2mAfvB0VENvERNYJ4av
clOzFitX0RmdM4GxdpnoFLe+Da4k+FIH1cp8zOOSPRl8cZ7eqLQ33Gx456TCbMmO6gglIHReWj5N
M31u5RSirTYpkd+JXnoAzSIdy7KtXgdNaX8SqdC/o/T+ouuhxV1VyoEvF+PszZjVVjJGBcbaoCbn
aoY7X9i7SSFUbClz0qeTP943tuRqf99FkYtgZxt8U9LRQBKgOyHDIB7EaD1ntRTvbGEChAZ4AMeo
TZ18aPJ1yU7ThyFfnrpaZOsk6fsj8NvsNDC7Jm5hlHFjBvTFDCZqvWWkNLLTtuS6urQsOxEo5VbL
iS2U3WBoZQlIPMqvnZaGb1FadjtyDAaXO6J4zAbT/jaxcbC/RLl6wCbDqrCpovjTjFNtQghPyDVL
J5WyIBjMM7tAdZ3mNJg8SmuPsPLX8C4JhAecfVrquMHtE/AhlDg1/WkeAqzTkawdqpnzYCMX1P3E
hCDQme7HnE+Fam273kRtrE5a/d1HOWkBuEhHtgP62PMUGc1ks0xt6EoKDGTEVY2EGziQ7U1OQ4jI
SZoeY0KJmLrFGl91IGFHSUBmOk2aTPjBS1wSekLtiGROAZXEhIQnbRM2N5PPRWGc1bOmCvpIYwKo
5cKxqhiqHEG5It+BYFB+qzjNXkeA56sS1ZHlxWEqdTCng/ZHmCxpHdrV+kiGi3XR+jZWXCKe+r1d
pZp6YzSIrEpYYFDnRB15F6kwnZrxLS9wirRTotQtBtE6RvQMunE7xw0w/YXzlfqlDoYLliwuhGZQ
njQaWr8tBvEcBiwnFVZAe0NJ8x20q4jE9YjCteKZcqpqzFF2rEsDicyxMfgF6nXV0ctyfFUZNy8O
gvo5Q1RtxuuiDgweWqNGUifRXGjqmLgNXi9aDNSpqh7UUMkgpGAf8XLUrw/pwLK3F2P7zXaSQVZi
LWibEZL+IjQUpH0r4gk2h7zCcNqfB8PmQU8MggU1WygEAis5G+5u6J9GdjxrdWiiUz7aGSAbEfPR
pHa0smdyPytFHx6mqB74psuaeHW1L/xkaOGM1MPUPXThIjKHzdOC0sxG2m3HzbRmwSa7pQQuZcc2
d4RdwOyyBejPLI89OJWfxRMYJ0eJdTPg2ggVc7lGVduhNogjxGyFJP22TWmf5a6Xf4nKJkRYlbvv
PGX+HGjSjBWQ1E+Hl8NkRq6sE45DbQsOoESn2bIYJuhnebemqLrkKHgdAIHS98h812uB2rOX1qqJ
Q3/MHpF4ijfI/5h/yiB6w4BPqDAgg+8EBM1R4zt6qxldzg4HPMEy5LjYK4WQoX1YVUwP60y5QIG7
e0H7XNstWdS/JGanrfkOBjeIsADImEkRaAFDQlsAwNXJu4KBKCDb+6OwMjZaBPaHh8T8SdPHOCaq
svyCPy39IthS5zBAcfG+aCbNbQDjyyGcTPf1HjbEPKbTs9AZoISxMp5Dw8SPoDOVSbX4FwOTv4ju
qT9YpACVNm2VWGuDsgslGpw8eVe7OP62SbbcQuKzjuQphswFZHqRtK9zoO0BwLmEBvfu5ExeW6x6
4JJouvD+Qd9PuVBS46VuhMGMp6uK51YdJnJ1THyrk1Tn8Lpy/S41aOvtHNZ8FEozibcGlQVnQJDJ
Zx6VCS5hUIEHyjSkf6wtR6ewWs1dwmTcTjgCD71iRVs6ODVlCa72M99tTYRZwt+AsATHsWFqGEcl
GW6Qw0Q6gzZBjvdeCjOqPFgbnV/panZLIiN+b8xwuZpEY137GQc4VnLlMNdCwrkGAm7uZTB5CbFm
jmxPIH9SNUZuNMNB6qMpIo5RmP0T8gsTHhYhze096VPpGzD7RBnPO9VqOvz6+BDJjuqABJBTgvJU
hWiQAyoIKumCYL/Y2HFqfydKVp20GAEY5Vy5HUNd85EJQYAJhn7H4KA8lUhaXxQrtZVVonf2xmih
2JvFkL1UsVo8R+iNz1O18ETEdm/7AgEYk/ZeUj4sxOUbXbOJyMS2fCPHJvE6NWnxfvxh4CsUvKYK
aUaoDJOr4KngGqZO8EyV9CdaAjSNYY9GXtUhL4y5QSNEfkQEuOgIFiL/yAyZnIOFcZajNonus9DJ
d4OoywcqYrwNURoehBXTwbYmadwLBuNHgrsVpudqWYLCQSMP0asChlQL1TiFGo4/ot7kYXQtuy0+
qBcwuXcjyalupgzWUybjLNpYgiTspZEk5MBJqWywtAmZNYcR1yuts9uX2TTHA/tFlhVSq2csYwxE
abe2GFH2N6NeZuuUJpwAF4UDd1txvlLpVRqi83ySeYiLoB38TokwVDSJpnzgqu1fJkYDrjaZ2j7q
i/ILiWPvq4jnUar3OcHg0N+waRv6QHlhahaWShIbTcvvLIncNyZeHV1um48rNOiUQREKqd5Fh55e
7a4JUagrXcD7LAsoMHErBR/GJEgBrLtFplGr9dF2E6TgVDENZy8a5/BUavSKEElUfkeR6mO3HZq2
1FaSUaVPpd4EykqXiCfqgnmQOW0E4IuG9BBjgyIMQoZWcIDdWYj4Mm2M0flqEvfNWTBr1uuQYCD1
srYupg171GBdZqkd7nHYBMbN7iIO5Wqx2P4nMrig9j4EQMciLSXkGFwo7UD3nEKvYv5DTpTC5Sd5
RWLlP2kTRckjO4/y3DV5Nn7peAcwMMthwRIoS6YfeSqbzCW0va28LG3GhqoCpQl72YZXHZWK+UVi
9IjTbGLU7naxlWvEiSEtTyWSbPGCjuajJPUy/BaqWq8zlbJGOmKSXNRYYaOsS5YMbNZgh64Qe+sb
Pl5WlzKLtMJuq3A7QadEJyV69bDUcfQ1dnOru8U4qFvocc2uIT31gZ6JGbpA3bWiTC9fC9NKlj3b
jeqxqbLke8EBs8Yn21ysBfMF6SgbaoSG1N6G7tDRAzCOI7wSn5kEjzOLbR6kh3nqT1qlZzddXpJu
01ramLvQ0dj74JYEMtxaRGWSGULx70s5aiIH2x8dZCoGhugQ0hyWmczUUL0kpAyKdiBHhFKIaKDk
kb6+BtTViG3RQNzy9UDFxKXp2geDCs3ts2n2tJqXEGJS2JsyFld0OWgAG8EgvJ6kYadXqf1b9PDI
u3CKj111J5yZFoFIkFvM15DxBCdCamW/vZznb9CxTRCESc9/zfRJ8/rUbsm6IYjrKJcW/XNWYipA
JzKkDPsyHpSMKsgEG0vtkVWxeb3vvy4j406cqeRAYDKfp1crj/XTJKyFGy8sHhi/JTtSpNV1EKn9
Ls4idWNY9/RPRpjPM+NYfAFzs1NTk62tWci+Lph6TGFK1aVZKX1NqGZnOyzIb20XbXIobkzLq43Z
vkKHStnh1gxkCmJ87IrqHvlyRZuvgVMIpbMtpRoe7gKCV5xbHbLAmjjQrlVXUm10z5aAHgCztO62
zIgU32ZaQIpdpN1pxqo97nD/AWnL5Kz32XSNHgrGmSmpJp6DxZhLN5W7/JRhZXnuc3LPM14QiwRp
SgZ00BkElZiAOLfD0oIGdtSPagWajfh00L1MC7pL1E3a7JoTcCS09hCdgpFyUQlba6fUUcgNlvcZ
zJ98Kqpzb0264akKxEvW5dkgeX9IR+6qln8TZfyzSOPrXxIq/vTL//X/WYqFAZ/5P1bPHD++Psr/
dv3fUL1//gjF2H7/z/+Or/VfJTRoXgR8aTDTmqLp5p1S/BcJDf/HwJIr0NDI8MU1/sy/SWiQtsjs
MGVNuXP70bf8RUKDukaRhaXLcJwFqhxb/YckNHcc858FNAx77ykZf81OJkHFopGph7056F5gn9JS
e2ZRNIb30eMl4BIZg9eeHe++Kw6prb391Wf0FynPX0t3/mCH/62f+ydmM8K7tmMdMSAZ8Rf4xspV
HstTET4rtC9g31Zno2s+gqxyRSgoLqaNWe7Av/b6Y91tMn4DJB+SmX/udWyfFZ5NoF8pziOp8qNu
bVjUkTT0xqOTQmh/54fO0+fff+2qdQfY/60Xf2df/xVw2rT7IU/CaNin8XaSfxLjM4vfqeh0Or2E
+SW4uOqrUH7N6TR8KeyDQncZL3IyO/Z0sufLaDdkjZ6kt/iTX91nGeWCFvigqAeieHd1fmV0ktqD
0+S+CmHgrlBaFS00uV35Xv+mbH0SfKxbRi+b4li8E6eK18YHMeM3a7B+Hknhbuv13uQuLqbyA7Md
J/SASLoEUK8SN/WKs+R8mk7utF6QOtEhOagzymivDF4NptqmSt3zpI6nKdok9TZQ3gRpoNkzE0Mk
u6b2nNaLM8remL3aE1FvKA6te341bk7S0YczAh0rpFp052z3zkCz3DEmNmKUIU79iOoC7bNg3FXy
j2+08AWCU8eGALQkepBae0jnM9wLkmRNscmaJ37gUDhdg6+oFSuwSwnCa9xEqFq7l7rYpfNGMzZK
tSH4SdE303Cp+7MVcu6t5WGrDd+CSEBVcno6XDied5Qnzr35kaAy7LSrknHQBn9i9Rm5/TNYCSOl
YTwC0YaH4hA0l9mu8YiNDCJZ5SHc7V4k/Xh/6Hazqzdnkl35R9mVEctjbD7MmOK3UdzDmpzhQ/+S
v3rNAW9YIFMW1kQsEg84GJRsVREJP04mcGLwUCDevlh8Wp96lL0V65YPthWkF2/Ga3yb1M6vbeV1
FGiawlMbrOf2iV3Tis0CjESSwqDapHzt0jHuYRXscdngn/sgyBQja7PODJfPKfImEyYChE5HM92I
FZq5B7KkvSz8y/YomIhEM7bx/NJTp2jpSYhdZ79QKte+6tNWbzUv22XP9kbdGb7tG77sUfJC8tLX
6WcR/ydk/rt68G/eYX+i1E9MT6POsvu9dM0uwa7eKZvorJ2Mo7YrTtOp2BVH5ZLv//4NrdxB/3/r
fv4Tq56in4SMlJ9WHPqX+tRcpmv5DndgbXjJqTnlb/O18JqjdSr/b3/in3SLkKNhM+CW3StneRfs
xMuyrdfROT2Kg3U2dtlJPoiN+mqdtKf/5D2iZPoP3uWf4gYGUL7KpCBF0s6oBzDCY4mlqlNe7VO8
m7aEYz1NbCYHJ3+Zd8q23ghv8dMNt8CO5OId/82nOdq2u+Jgf8H4OzSX7lz5CEkuMVCFDBbahlkK
DikmKBK0FnB9pABjAvRVLFsqmy+GxKuY+Mt5dadq5B59IxuTMnPUo83C/JPyb3yIJ5cRGuS5enbZ
SSYeWVvOYrLYWR1Opf8AlmPCpTJvQbobt+qgrpGy19OhG9gJ0sb7Vbc24BSjIjnZI1mpB3TJDK1Y
G82/c4EMyWlfMInPv1O+WojdZuz6KwBlRQ6zjAf5SEfG7tX6qB/rk71/atfYmWij8fMyS06P1Oso
G5F03Bo8ohewnGzWJCcmPJAfueUHnNFLUEJ6LCUstzLWYGtBMzEjyTPXRJMS+pa6rvNdX//YnL5l
9Wvf0vYrq9467UUtfkN525gbK9lMX+px3EtvqLEMACTA3dY58I9w00Mv/5E/AQ5vCR0EW525zVf4
ubyB0h0SxjJO/jld5AekgBxa+yl9H/pVmLsNjaMAeEcTAKXHCbKNDB89gPnmcUG0vyYkua/4hP92
E27qF9b+tn5/jmgrviR70+7nPRyB8VU8yo/yQ7aNnrRb76UOBgpuyexYbvoVo5yXzv1mmu8KHzf/
2b7w6Ssjx6Nvo5gjE5VrRXUrzl5GdFvNzfx0XWyMY+Mtjr5afPXhLkJaWR7ofS89IfSWV9UBGojP
qPA3uuxDl5nuKnb5ohwaQidZmdvsVnu474kI5eJzFBIHHBJCjzz0tqZH9rRj7XiL1RYlKy5ALn6X
JzdIu9f5rJzC9zZdd/ZDCDxxfkF16IRPRQTENyN/kxVk8Sn/2Pv6sXpr3rgIav5JPT1ZN4vbtBts
t7rH5Wl4Te6QPP4r++SIxM/ZXgDosYYtnoruiUiHVXTG/OuUzyCN+KP8BeIenukoj/J8tRiFP8gX
a+RR+mhYvvYob6WH5iM5GQ/1TXmYzzjjPE5oTzuoXr1iOOp2TuIuzpNYwZN6lG6mbxzuH6a0ilbB
7r3b2vxuetxV4ZIn7KdH0iKcN0BQfv9Etuk68uZN7b9Nq6/JQ5J5SL8Tlhxv3Ud8yU7Btb8NzWri
LaFBuaQ7XK/3vw3X/G7Z8cxy7xgtR/9AtNDFyKqxHrgMrFuEW5/gDgsX87FwdLEnTIWeFxWgxu3J
Zp7yApPGI9fdxDMYZ5hONefYju0X/rDnbtO/WZeWN/kOH9xbLNepFFcKXDuaYuG31+oo8MfNa2zF
uSutywN34rLOcWZ7VQS68QCi/xQ+xNJL+Q5Y9jDgMIdPmrvj70gehr2dufBVMOTrVvNlYhQ0f7J9
XBlGu0rf8dZukEn5CdWS2Cqvyqu20b1uqxuOtc7aLXrd07LtT/UJH9KLtF8u48PwpRoOtrk2QgHm
cke2M8sxX2UtiSH0iz6SWYJwMFVj/i3IKgRdnG1jecVMOGYrgbAg3ffspnq3nR4MbdO0+6W7qCQB
MN5H+oR0xsxcdQFveKJ/X9aT4o3Trnotruk+3HeHNmUX+6Iqb5X5aafvQno1b+GSvrWyuWFJGcTg
OAGkt0/h/Avkski85Dl7QJPz1LJRwgjudSD5LSzT95Ny3CTHCbUKoaQOHbg3M5kAN5g50bd0Iyr6
Yr8OWZWvyrp+L1XCZxlLVirGRvUOm+OLZ6r1k/9Yb+ajepEv8zlHid9T7zHV+Oo+wrfucXgIbzXb
5rFby2JgLVUD9YKRQk2oen1db8iPD+L3MFsbqA0ZGQCn7SLyOp/1ZhulIETIREak9YjtbtVdrZ/u
G68tVXPcrNLh0J+6s/4mrhQ5/XzTJbGF4Y/xUd0qKMHuYqsJrthHHJ+HYR0OW1slm8LXH8tvkGdD
sRGseK7Wizx8pu33rGylW/7S3fQHxGfSgAKZ2T7FLX5C+xMruka0PJ/PPdUgX1URkPaXpfeDwo8r
nM58hlSfmEDNYTpUlMKhCI92+426xkiBVLjViHsWE+Q2eoYX5pVIiLpXNKhHZuzLzMhnJXHIGqua
6DH7MVf8Ithr3aVW/ArXnLSmM2r2VM8sNsUBLd25vpJvDUDkBe5+36C9W+X9qrgrbdwhR/xGqcda
AR0E40A3BHQ57JlTwBQddW8anpecK4yZ+BtPN95acNBd+yH4Cr/RkBMAExE9c5nzN+Z5TtT72byS
5u2g+2B7QPlQZY7hWmZsojgaB4Tm5D9soqJ2bSiPi/1gdHvk1ZxzfKfJL+yu9KIeOtTMjlptouZD
0/ZZcMj1T1t3AhpAA+Xnjt5OaZ6RxzLMg2E4btJulU1OjgGS3WPpGgqqov2UfSp4n4XK4xmIdSFW
UfqSMy0XE/ESTzw2TQqYzpfO8wtn44PZMWrzDGmv9SejP6UPyAEf0w/jXN208j0Dd+eUr/G1PGsM
aUJH6V5YB5bb1p0elfcLZ5LXrarn2C1rr8JuZQCtjvBngjBBTsfTKVxh/MRzBdfFGsma1eD2jMQY
vGIW24eKAktnWMnbmafeGj3yhWl0Nm/mz7B8UK8GlmqoJwAhQO099VeiGQRZLq/KUX6qLyoPs2XF
kp+ug4B4msvpYfzSZo4Jh4uujr0h2yI/aFa9zwWZfpWecUgw6b6aT5bfXjKEOGtsxmQFz6QkX7t3
K8C+5Uvq2q72pv7UVPtYXxFzYeZe76btJtnkbv2pM+J7xnZi7ftr8ZD9SLD4jlzhbGfv0HeSGz7j
3+QAhIT1CET85+iArP4EkkBCnWuslHCD2n/5rl9tajL0HdW9sFFVsPlgIwkmcTBnNr78yNdswVSR
V/8jni04SUE67OMgGYk6nh251zbCSh6kG0zjZ5TyPAFSOLqu3cNeOyXtEZGlE+wa2qW2fVEn16DK
8UdpwJNYeHcIhXyXLEqOLr0p9UefZd7Y50cUlR7ttK3c4MZ5U/n7R/n9D43F/mvmshOp8MVv+f+C
rcygO/s7g7GS7JUs/vj3czH+yF+sZYr9T6xpAHio/zr9+ue5GLGvpq6hQdNURWUCJmiS/iXcleGX
bhvYO4RJbJvJAOYvYzFd+SfDIm/QYqJmYwvWzX9kLKYqyp/CxfjpsiAlTRjC4FVgm6Kb+qtZT9BJ
aIdkMz9GegTOwNQ7LkqsRmDoajnFk9GmOXoIV1R1PrJBUm2utQXUZ8lpbKlS9ZyAdJN/RKRY1hnz
N1D+Xszjp1rj2fhI7aCUNyhgdPGRVu2oOCWBWkAFcNQuOwzsVX8BkZMWeIr1BrRpw3pS6jLCp+tE
HiMgNR3gvapqFOWCnglLCqIm0SKLluKnrDUAmxqgVZ/aFtTJRXRqkR8kW88eh24QMmFFC9b8sEjb
B8h6+gtQm0RCGGwk5au+JFoOSHEi24tUAUMnvkjKKflY4poaBoCxzeOjEjYsdkT6B93RhndVZ5PA
mtFMfRJeSUw0kQKMAFu+RSVZBzVRoCtCGWMkwgJ04KiPRkK4BoXUaGKsuuLYImSjZxkMdl+sBuU5
3Swj89N9jqR98RCQ5t0tH1PVPJFgE0dbtTHKFnFrpbbfzCjZ7eDixz4n9WP2HkJtxQMdS+NZQUnO
FrGMzPgZrDTaBNmAeKdaWG8FxLZ1j+ForRD5jUEnUfWnUe7M2rfyEK0/ngPsa6FhYYwxKpxb0ZQW
6ioJRglaqMGq7ydGlEudVOjF5Bak7XSYAVv4amQKqORxiNgyLC6Kprb9e7rDKex64OU5M2PtIIYx
wbI9RUosexVMm/tYDQg0x3NM2E4AkaCB01AW0O5AXvBKH3JNVMFOx6kMYbRWpY05JfRMY0nNxZVH
856FOMRUc0r12sOFL/XXPLfQa/eWGVOTw7gum4thVSG6FyPX7xdLN+DLdSF4IHdwiBVfKLFaqx27
U2blSvpaa3phYOkLQClbulAtArRFZKPX0HvL+gb6lerbEUL1bND5pNXsDCP5kb6SKEHvCyk3THew
527kfLe6w6KwS31TuBK017GSKR2Gosl7Zk3TfePqgJgyCq8YUlV7RqYkU+S2XS5cOzApZo2hCPIt
Aq4xukBI0EhpI65MgnI+5Ab+hiJUpnddi5AhLxVRaVfWuDyc58JCVWGLMAjRu+tA9UcZl83GDmL2
w8XEHNebDDWm6pYLAPFB37JDHdjEIMvQWEsrt8bqC1QH6C3oZxXe+exOWVvZfOVqpidH2WxQNOF7
Cq05d8muhlYooCBioeyqhJglVzf0qSHvtwCqTuwPMmMcNqxJOQpYf7aG/WoPso2vBVRHPP+Y0VQa
n52pjw1nRGmksuIkCK9CbOz1YHSkFJeV8VJZi0YyizTbVkozjYLZPEYsBCVrlWFFLP2K3VLX7eL+
ztjd9ZIpcpa52ZQbV7HE1rSe5rHR3ittppvR7LYj5gXSrngK4FbRiigdWOIut4fsecAGBDi0wAjq
ZWjsYWgtXfAYyMBoiVZhw7ch9w71YqDpebm3ARvTI85GTCupSaZ9CUtwPKsxIfsOPKflsWTWpbub
U8oRRCYSgFGIADVzYF1/yqXC4u4p4oSiOpYNVqxmG2s3YZUzB6MBb2bdz1jBbgQnSKzTBlgyyKer
+SbIz4jX9RTL9VNdzjMlKpJJzAF9qd9y1BduPSnTVk8ju9kHKVE47dTCZUXlRhi8wZfaJDW9T4FF
yliLclC61NEVWaopFOLhEXhSeavDcDlpJZIyYNr23sjQxbZ22UANY0d+1lnl0v8zWiA8ISbMsFco
rKOqInYCBtdbuEjdW4qtYQs5BfNYmTWmthlHEAwyxEzaYf4sViyLCCSEEzsxKswVKnBDllIFZ2CZ
Fk1nPoQv1mwSrNhmLB7gxdcgdJb0YVRGtvLoUW+BAvYck4A+Vz7S28nYEhhJwFTARayd21qt8GVG
gFedeR5li76hMY56EpWfKYK/WzqhqGPSVYdHqIjpfFXJmjkK1oyO3NVztZ0LlAFIb3V5PgZtD7p3
hUnQYiuK/44RdBVI4kjmItIA0cX9tVRsFS3+2Mr8VYb2OGt15AcqGtAe/hFzCeA8ICnQ/UNEAQx5
kZfsKU17PpJZMp/Q/SiWA1VD5vKLQiQ9CeQsXNGN1BLRjLcGUWWcdK9zPaYvoQGCweM9yKvABne9
CkO9OtaVMr/lBSlRo5nWZ2wbnAvhaKBjU6JHmIHSjpSA8ID8gPMHfMy+1osmuOr6IO3JseSOFCiw
jyGg33FVIyDdjoGitutWSmj20FMBuZ416Q1VDtOxXrcxUPSC9LfOOo5jNO+aFOke6m40wkBDblZn
kp2ERavZY/RdeAdt+zzMKHVEM0tHC37JSh0NdS90rDAoeLnI1BRawmwhs4RlXaIpgQQd943Mtczu
dyRA4ltI1SZOUHUSTZg+NGabXNMxwadQJUw3NPwa+HeZAKHCtW7ogrI3FdGUh/+fawfsxi6Yq/BN
Xlq6jH4ZT+qUzftgxNGd47vd6hkPEBy+8c7C+UbTqtzXbuTZYRvI+tJFcMlsKx7MR0FcDCQXgbAD
c5lw2qZnBwSdnW8Sy/uHnlg67jRAuY6cNxJimarnCs1k+4oYNznLU5U4wPus/ZgsKM+LmcEo3qHn
WBoIVswDBo9mYp/EmHFZ9qrygfyNwwARxZWoGZk4qyG1byr+GDqWUDmZapJu65TqSe8WIjxLzT7h
hLc+QjH/pBkY3SroTISQur7uFYQWVa6ykjBl+wGTGMaLmD4bAhRjrEGVtPOAwPCUxXjpqyK71LGO
c5pSk84PenhAMeVUylDs+sK0NwN5AHsOY1KQwjlaD6Uu+/McAmkCUr1PFAIdWN3X1t4uI8KmzcF8
apWQ5AG5FQe8duaDhI/2VU2DYge3ACtPwBgch8BFL6CgVqSK+gKn4Wu4dHByZQyrxBCxApBV5aks
l9M84Z6CmauxcQM5fBQ2JWnXL+tEqYD91vqb0Q1fEUzcdSi0wDezJNmA2tchd/VQ4oDtdwPOeKtB
Kh/zWN0keZJx3s6q1+IIBNdW77Iulg9VxybB1vLLDKtq25p0WlWcnEwNOn4tsZFarKBat+ZYHvS+
uCvSo/sst67D+MI1obEsjKEorM1AEdqlTNLmpPdB+KObdvKuQRF4NHPE0m3ZYekR0XxIgqmiLedp
MXHYWTjj8jIi8W9Rmpdaz1gPGrrNhy9fcCiFvOOpvVrqHYnISeOCLPdRn0T4xOio05yJU76MJvBU
O3/XFm0U6F8RH8G21JNLSIAXYQYdLvGKmvBAXLyxL5d+9nlYh6wsoVXjS8OiIkXRYDElauy9lkXL
tiArgBZfPFP3JpeuhW+TDn0WbbQpuC8Ba30GP0sMrtoN5RGQD2nB+GxStDKIDZygHjQwhVOAnoWQ
QDBPBb6c6FeSRLdeIMaE/HI2rl3S4rk3Bkn66NEV7IOs7U+NBhUKqFLV+zxfGc3CufyKZhbnuiXn
sJia+pnL2lo1E+Zt1EsMdmfFdvMuCmiHWtbAk6meWoHocJkYqHdTWB5Lg9rNoBxaI+QOf4hiQB6X
2gkqV5VtoUbXso4qyjL6IapCEikcwMH836hHXx3F1r6t0vh1AI5KhY28sRRacZy453DzMBcr9HaL
lTTwbShfKAA1xjIyBiy37Vjp1hmNhSOpwngPhzrwSXPs93heZH8aBvUNhfawlduCZ4cocjck3uYX
bPMJctqMuHJujnkBKC4ycUKqep/7Vt1Oe2Wpz52uKI+V0ZP9mKXmNrcX6yai9rmIIBogQ7MX4lIZ
QC+WHLi1VBxKSq9tqBWZL8t2sYZvDqVECvQrhPVobbNCvip6fevT3HBwKgRuD4UBxVfPgTMVCfdj
Q55FNGkOvVbzGIZJtjFIk0QNQNzNlCXtqa7Jh0NyHMxuA+t5BauDyCoAQp4a2nfLOrupLsinWz92
77UdZXsjjQXIplz8H+rOY0dyZcuy/9JzFkiaUU1du4fWmTkhIhW1Nsqvr8X7CtXxWCFQDvSghxe4
yXCnmzxn77WZ5Pl3hRabU+Gk7z3ildKViyOsn0WQ+kaJqdzFRG9cAksxLsIouledMSMXCp/CeMIg
NmPzIfHc8jGPEN4F6Cy/sfz+yPGWYAuHsCJtzjaaQfhIhV3MVq7YIXh/ZYCNB53T4dYeZXE/FqVD
gCHvuhYUTQfbT24ND/xK2+XZFQ5tueEwAHtzKB+kY1E8F3I8WYrgFr2e778okP+mgkbgZAwhcAkK
jPpI+Snr4HCjlA3vnYHCNedh+GwsYKugsuKLPE21g4rFdBgniurNWIJ7FiYCTmhY/nXfo8FdY+Tx
dy6g0pMBqorGE0mpVOkoTaxap8aQpYJXAATllVv2yTFv7H4roKE8cMtHUs0xYx7WfcbViObSEI53
Ii6Du6BwtQcEcXI/Id+8UDrWLniCeUuSAVIBRKdPjRZ6r17bl3cRwBg4Nj1XZG/KIKqMxHYr3IO7
OEV41+gqxJPvJzRr0vYB9NqvRnoBUSJl0lFKqPAWFpGdbSyIY7wsGNk3wLWodnrBcA+SGkSWK+Ij
6RX5E5fd7vvojvqtD3vrIpGl2FJhz26a0I5PY8EhJJ3DEFkdsn2TIyN0+ryg+Dq8SO4FL14RhT9c
E8Uv3WZny9SkdcsWsw3sJj0B2ZN3RdE+Foa6M+oENWgXDxeePlSviBunE9tMezD0Un6PWppoM6b2
JuiK4blksryUBBRw5ag51YVhS2JArT1XZDxtI6tJr7KYZbfmHv1qhxwI3BGrdwp6oHNkty/AH1zA
QaA2q3PRzt0wOQnHwWoE4CcbEDcPniIiLzMJ6fJRfjSisL9xQxmwRxqEdpCEUe8V6/Cp1N3xSoU1
6AV6JpNlsnYGAFnQJxZrZLMXaDPlpSLg84iVmWoHXvoNaR/tpgyEv/Fy4xpaib8NnempFHm1VVBG
WKUoJ0S1umHB7v9MNdHMSDfKfB8FmMQFXpl1KcnuktIyjiRS3Mq0NfaOKbvnCAbj1ijnTcX2BmiJ
pAhGblsRuJ4Xj4Vn35HFheMAN/7RHDkjI3t218IluzUqgSGUiY9b2ICrX/Tc6zVdb29rx4GIFscW
zf1+9LJ1aNQ2ms6gqgmhSVOCXMS1U1jzlEVEbBv6a6X7wSFA3b/y+SVWZtzZh7iO6sPkAJlNK3RZ
6OvzI/t5e4GGfbybPCe685FmXgBd4O5piJqDRmid+PL5KWvIG7dEWXHwNB+tshFbT0f4aSTOqin0
9tFTeUojIdIeoVpm97qOYQ3WsE/hvZI/+mSc1nlJdHiU+9qFJs0GU6VuR4fKDYKbBsP5Hqvcb5xh
4QWozBG4NDlpUM/EH9LfxMY3igRDJwXCU5rV5KhHHNpg2oTBlqKlR64m11o5kXiZOK38ZrpT+ZpO
Fb0wl0rjhrpNQyanXd3WdUkXl2sQjEgnmbtvkQwOTpDg46Dw+VMnKYJuhmZtQcjZHG+wjRF5Cje3
GuvupHOIXitgfRsyNbw1V9f8lOpN+5LF9Qwp7e3bBmLBPjUwSOqO5T+zJZMoLezkNRY+Eq8JYW6B
/pCzfBFf6NhPDp2OA0mLELJWrshpc7cIIDgBc2G08vQyjPTuQva2vqeaZaCTmLRTb8RX9HG7bY7Z
BtUTph+w0DkxjAEB2hCydezUPu+3mQbsk23wnVpKsGsmXE6pQcUOnYGX3UZDZNDNC1vkNU09bmxh
vdZhSTpqT+pVNZTcoYtJuFvDY95GcZV/I9l0vNLLNjmY+FvXBBCoW2vIo6txzJmpQ47kPh/znSxD
xNO+1f3ARY/I3oDsDFTZHW8GuPAvhPP1OxLDi0dJeJO5gpBSX6Xo+dY+uWE31SjGPRsIkikUfr9t
CHj+SkFf2GB7S74TaTPcN7H723fM6TIbpv5ohpRlViWGqb2TBe4uIudyaxJZtJqv91d2TZ8XykK3
03IUv3aguTX1nL7KUYbn7jYWmnZHzZQ6mGn3d1Y8Rg8hGG5kv4W115WcrlWY2xEsLJ2gJxsOEgY9
AHv1pC406Cj3YTsNl16CXyQFYLDqcWtiYeowv2qEz+xUzm4IDwynKvf23VB2EMLtYla9xVgiZ5BO
Ezs1Ap0pIUOgEux8pqCXYiMM5n4KHpTqfLtPXNU/GYifcXQLoWHmcWEG1G3o32H+HLeaCieELN5c
5kzIV2FPEhrwSI31b67tUpugoGMfcf/JcIOnvcTZVbT1WuiCDCzLsLYYBNoHyvBDdWjcAREQ0xeG
faynezPgWjuZGcHxJJxyOQrrLVYvtPFEnTc/7QzgE8fQ1njVGhU+2mNCVCc7Tf80xxlQiircvT0O
8EsN5IC6NdPBZD1wiq5sij/+YKGuJiI0RpwyvvZBal63PedNc5ScKDV3eHBbPd1mmIH+FPCLfuuR
IfkYjvEDnSxh9VSY7ySWlcuOSWxwccd+4Nqh9RwU3NThxokbvXI6OupDcLRtjfJ4KykYGzrhOARY
in3chjhRQaCQU9ncwXVCts/o5J5qDSthw4q2ffNHZgNlKCMOHQRC5y9NN4C1bFpgrBVRb6qaLnHO
cT8hWJIyI6kB5PQdONr+caP2Uoubck3V6JdbQ0vjB8dE4NTG7YQTAUGgUSHo76ddGCcEu1N3g9cA
sIUUsnpnMx6x8neIpUZCROGKUlpwn+XAgj6wuXJmKZHnF6cymjeKVLszS9qQHF4fOxvtCdrbINC+
41vh5ARL73sWV78DyD4UK1yDE0gMpVua2c1IaNWs3x0eOEZUK0kxk169UA9ag9N75RVuuu79BFUU
3pgdznyuvHbCvcrOyr8qNdKXKY4OpsWiaQvK4mFLUacDw0Q6dBRx7c9FTdffMl7HiuWCi7m1Z9l+
GCT1CIEfc0Mx7WpSFedAvQF5CgfkLuqgtSV4zRjJ+rc6D4bnKhRqU+ukuVEwD9d2TaWj1qbotu7D
8jKwLP/KdoW9rQx5Tw39qaLXuys17ckaLevadysa+0S3MZ8i+KuDe0ucwQUWp+Gaso3LSOMuStrW
VQLt4JeSLIitUw5bJ6aigLOMaxB2j2MZcCM1RxJs5NB3W0WAxb0bJ+4Pw4D925seJzfM1kdcz80P
0Zloo33T5KpNttURm/CDSIinmMYE13td9TvJZe/gT4VGCWU0d7RMvFsbT+qF7WQ+NrLEucktb+bg
d829brUo38q4vy8kk7KfXGMVykA9+zHiD65COHmTeZGVCSiazOiprlkZZgog0PBaI41JXJlmc9BH
4KUQsvt9XDbYvFvMoyQtyB+uQYG1GJFA9ODLVpWRaz8bSgJ3tqMRCgu2mD9DGa3Qy+Y2AH2xbwA5
XoEG7x8Dw4PKhPkHpayIqKKNtthpU/XPek5KMZDE294N2y1OnvoAxtd6pBFV7EsKdiclnOigPJtw
0MayjplBMdgvksvehsEzuFSkZUH0o6Fn/mWd9tOp7ThM5nytP5ProMfDpw1z1iGO3onwQBqBtx3I
jLsfipB1LW7tnRb1/hPKbyq1MeDEaQxRuxhT3T86iEMRSYFAvWhSobhLdMyEbjRQVv2D5fOldQXB
cdTZ6HokQ+QwjSinDX3NCdlG9RaXNmc7rV6ZNGuuaIJRdCFL6jpNLDPYlhES6qBovjtKFHdsJOQw
Di6BOy67ylYOVJGgEVLmblrnVhcuiwM2hJzwTi8GQlxegeGnFqe319JMHnxQTbdW4xsXFCR8YpwA
ZYC4KqJr6rrEbFZt9KjKEcsv9HQWMQ2wvXArSAIt1XXcadFj1KmH1k+zmyLy1DVfhPNRY/ictdOh
g5FgUd2EoVCw64/FviNFeuWptLjqSky16I24wdOnunK7LL/1lCtfzVCj4knJY7iPyfMGG+vCKMHY
dSC41rmk64Ix0W0hBeOA/qmN7WueVMkclRzWzxSm4gDMsh3eKBtlljVz38qSrRBPkEVPrgA1kEyg
b7k3eZtJBw9YmxCEU4q/ZCD38R1uUSQbASehg1uZdzAn+l9VRmDP2Hka1bP6m2dyGVnpVkWsYtv8
JEq3P3K9GylGckhyvJRgPfq+pVVcmRanfYCEKK7AL5MJK6Zx2JrY3xCd8Yco3tQ1UGOcsv2EFDuf
Mbpsfn5Z3tFUzu7jKuD87yVSPHKxt+VlnhX2yxg7fh2tq6DLi3XDtmmgLRqsaG2CqFO/MtVSUdHM
nh6Ma8UOCAzHU9a3vGoho2IWkxUx7GnJBUvWhFdZbWT+wm7u0aRVJl562RmcC0PfvAdmZ9abNnP6
YDcUBsHMg9WhvPUiS+krWhnAys0Uf2/Qm+K+UVVa7BrI909FzQ5PpbKoNsMw5rd04vJdMdjBSaMN
FhyjKo8UcpvGHjdEtbg/WolVDmFhz3/nLQxI9h5SrPihX1oVIC+dNPdEday9Y8mkvmC4KPK0zKxQ
7FTpgzY24S/H8u66cnJ+jjSHtmbYkyqRu7d4X6lDAp5PNw29jvsos0XPJPDHS6OYgIrkRiMeNdMk
m2Qi/PFYprVsL63UL/4U5IPc6Z3FrO+4sfVHzXesuzoJ5Lco7IV+bOMyJtq+SdEMkUCBxDF1SUeb
vKK7ln0XTljSwsp7TKRbU9UBUma9CqkhgOqJdGq20sMWTxIQbQXWX66v6SB4ieAsqezYSibldRMq
jYoUDrAHsNwAiGJH6t1T6DW1dkyVDMJfSpMtlzSN0UMEysgVBUCy2QUyPtiS9zoJs7vpxiDakyhD
8cbomvz7yOa1s5MEMVmmLJR6BbQ7hAFtBMA/IgmdaLDuMbI1a8cLMy+Uptfow0CV2Kn5W/Ys6POS
aNXkbHDvqw4uXrpri6vCcVB9+5MjL7FPop67zE26gTSroBCGyKWspIYXQ7W4mHoonZUkOTki+qA2
ZbbWOzH+9dgIHjLTI2AHWYH9BA9M3mGyw48Bd+Zx6nv3RSc0betpEQCwPqGTS6paeAnIBtID/epf
hVXCHgHbz8rVin4/VrRqab1b5C2AIbq0dc+l6lVR+cXpTgnI6Xrxu2uq7NBVNKeSvnmRXctiKqqT
VVQY4pusqR7VQKYxDnZSMMNU3zTNfLwCIfi9KIbXoGyKi8g2yJaOLYXS0QVN4UMpW0UBp11WaLKQ
Qg6bZqwoCde9fdL9zt1XOVO27zj1ZoyiNVz74o4IYPMQanZxBf6QIayRYwORQeUb20C2YHIyuIqY
lcfMMV7SITR/YNM2fsaA43b4bMPHoRvta69Gv1Z69FKqnBCgjqjngzPFyaOTdNOR3swDx24TMTx5
jns0CfzE5IVc4Uumi9V2UBREJNwDo995aAkee7IRpt65RWu/YIVmm43gJ29arcREHXRoGCKyMtYs
Ufo1qhmBDaroXtyySR4DIkSudHPoNsgeiithiydWJPNxhmeeWiIS0JMp7qwmuUP0DMWcnxjPYaim
wo49l6cn2yrwVrUnvXecBy0l2HnsYKFW+u9hDHrQXxFFB4Nq6ynXJ1iMwvJoL0bG1ipgnsHRJMAz
CXJUIRTiKrpuK93QSQGF+5u4jntodDs8JhjnuXGLyt5NLF7rgUX3Oen9aaccfOUB3s15cQxWbmeb
90RjFWsS1YrH0REOQJoOWwJHm3nSJel1VSAGsO2whE0kmF4BUGZWS0EyHTbrq9qozC2FpZ8kzdsc
Q/HLr1O3HsjY7mjujngDisxqDkwv80Cr2oJIxCE+ZSASVje596Pre1u4HIAdbaxXom2fwzSN/qpi
MFxEqQRaed1gzi7g4udAhPhDzxKAnM8zHrtcdX/RKQx/K69wDpkG6IEW370UbQWywx8uNZNpRo7Q
fWAat7HTkljv+Vt2BZiopkiPie8hd0Tb6JoVikM+A6QU+Ik3tKKqjWahPxGaSFazm/U+jkfcOenw
a0zC184RFN2gyEETTZNHmzBGLGdNdUvdsut3Zc3hwm+My8DFpb2VJMxceMOAiriShdjNVdiV5tBi
jdg/D7WZAzXqnIZu8EAvYBggAeoSdFIiivAiCeJvbhiGxhqJiHpOipTKs0ysR4YGcsRKJmBobftA
fis+ra7iI3WTc9miH6PoZ5k7N58QwGdoOnV9gqTZZQJgceXB1oN96l150hO3VRbvIffWm1Ho/Suj
XttMnNAe4qJLtspDcRKSQEWWJyx+WFawPlolXwd6BgdbzGSeDhAtPu28fAi0JHygVdQ/WtToj1Hj
I7hXHSeEKsHxYoHMwpwW5eZLQSuBiATvm9749snxPXlRF53EyhyEf6h+UI8NicIw1mxCOc2VorfC
34XMsEb4UTblly4Ezr1K6mNhMGcx08vkZtCCqblEhWPvggjn+66JsH5D7Y9xS2NTY5TRrmqm6oHR
4n9XCuj5KlShuKlbW1HOkyaNe02EAN5oHh+8yXSOxsxxTTRpHzR7iteliNWlbUdt9JyBnTrpU4C/
xq2tfUK41rbxTPxiStVXMFosf1/Tbhnh/+i5cSIbLJRkVpV9UAGylFgsaZjGhBubYI5OU4VyY0eH
BBm47UyXJM+hdIYJWMOMmGwRfY91qtm4BbUh6veKADX1N3NbLH++gbpp1Y9pFd8RQ2wqfIKV9egU
qPI2QOlbwEgdlxr9WWL1du8Mh2yMSw1sAzd1mrtdtPUyoOUTZStyEk5FMFjaYy9gJ1+1CaqjC5kJ
SJnY5PEr1EmYqZ9qNKV2g5YsDe5o5fbQECop1a9Rel2CDCzStOzbpFU+rgrDBfKIspu6vA4tiGQx
J3z1St1I/oZgvAAekgW3YT5NB4sT7Km1qilbjSVlDdlV2cYmp/U6N4dprbsoryOKyw/UY6B8G0gL
L4gqG6915vwhdJs6PI4+MRAbZaCeGbwy2BpVRqhwi+q9i3Rv0+rSf1CIf3MSlfF0EOhqJJcxrfK/
1JLqH449ildLs1KH4plpJ5s8Hoc/VCjG31PZGyeF3fq1M4RyTn1WlOltMXLZ2uWkQcvTUJD7jvra
Mn+XUaitywJjgoMyipaNrxBz+okGPsLqx792yHVpkBIC+TCS6bYiDKAnpIOKAodkAJxgcgQ1k5UG
o+JPMdF+OiYKtOA2YX8jvNmcjhqnkYMnFf+v5zk+HHKnmjd2D8ZHvDEd0xv2rsOdb2dDURxXZNBB
YVxxl/XDA1nwdXcjU60BBth0kWEC9bLnHJMuhU7+EtUNBE/UCVaZ/EYJGlJiowtqj92LpvXwNyjT
ouWsbzgvxpwSLUBKCb1Yz1RbSSBY8lOprGkP3CUjK965rmrvpVkSGorYULdQ8KMaCWgAhC0YC15T
GBX7MRjSF6c2G3ejynZoNo7j99cUuHsC1Z2cRNT7UNQKlkrwg7ZC9z0vCIwHKTPn8QqPmtK4MUhN
asJtMcoseGGpTJOXpuEqpuuySQ8kl9UzdbDwicHtPIMqQ65B5F7pKfRUbiBCBGrbuQUvJyZAM3lE
USQUvoHS77Tb/zPrkv8fiLP/v0v+sJEtfyLRfk1fUdr9u0R7/if/V6JtOoaQ7HeW67kS8fa/JNqe
9x+21G1Hdxxb2A4K5v+WaDv/IRzwB7MU2+UgYBiYav9Lo63/h2tZpgF8FYWJyT+2/lfsApM//z9s
u9B2ZqLCW2l23hFzCWdXHLktRog6qZus0NaQEjG28AoIwOUqIk3txR7IX8hqikNoEqrkOFFPJtND
K2gAqprCKP21tKchTOU0Q0YRKmVe+aXhvpbAX4+hToll67tZvh6NudIn+0hFaMW4ubx57bf/shq/
xSGY7zmQ56+yIAp4WeORJdhK7o2sV8C23fJP4yCLJQ5Rk8PWMk2BGY2LFE4M0ViXQV3CQABrFSa4
P9ryD+VN93nK7IqTIzluLp075QcrUjHTKxR75vdec91r5pv7g9863YeRwB0joIe9uuhJcLR0WfV9
7JULWk3XYD648nKi5Hf6/Cu+5z6ev+H8I77R0fe9QshmxdYRkWXqrCRS0V+mzDOddAhT+wlHMH2x
psnB0BV47rjK/BJ88+d/e36LS3/3/LcX/u7BylXVu8V0hJyj3XpoX74DL/K/dUOFaefzv/GeY33+
GwtHt6+VhK8AMGVwieGXI7CMRrWmPzijFaLcioZ0/fkfMme/9nvfZuHjzmNHRDE4/mPE2/vroG7G
SVnrT6o2XYJ+O2c8QPcSbNV6r2Hw85ybxBtIAsaAqj+5XqU/GV3r/mSn6ChQJTAZXCXBINTlDInS
9GbcSoQrvw2KlCSSp5DQP//oH03YmafxZgwUekiBmHLfHlTiPvemExraLxz1Hzx6Dih6++gWgBRJ
bZPajziggzA/GEn5xcj96NHznH3zqYmho4DTt2rvm9WNoYf3Omk2Z70Qa2Eu8cJKxKGo+NQNiT4j
wN2CRfq/F/J3VpSPPvRibXTkGKDX4MlJijd7QoeZ19vzHr1cq+xUSvTcam/iOjQFN0m93Zz36Pnb
vH3V5mBODkY5ABw6jI6Y9t/4xbT56IUs1oAsz2B+C6vZe+BFiJH8U/vyzBeymPqIFBQYXBRthev9
LEicIZjn6vMX8sHKZS3n+tC7koovAwRFP03ZyaFRCaL3cSAU6l/etH8jNr3dfD56M4tZObSmbhBC
ofbkB3CFtGTlvQoPINnnX+GDx8vFzExjxDO9x0jMRg/WAFcoutTUO857+mJy5p6bSgO2P40blDjA
/hU2gPMevZicTSqzhh6DAsSiY5GdiZyyejjv2YvpiUYMmOQQK+Q7DTBGixTPbnfeoxfT083JeOio
jO+R8G0KHa2vVn/xsudv/s7OM58D307PSYsor6iMRSXpxxc/S4yDXyfec9oh3HICK74PqFlfnvc9
FhO2ptmThBOzqs9qIDcBchr5xff4aEguJqykCB+YQcAr4lYPKnpvhNGZo30xYan5cKvy6mYfwslw
8ZBjUD7vfSymaVb6EkR+02Csdp6V3n2zoXp+/uh51L3zu4rFFB1D6c+B883eCWNrJ6TFzbHwCSLy
wIeA8dYOn/+dD967WEzW2OwwgpBSuve4B3JrpIzeOtpw3q8qFvOVrDs7Q9DIvlShAfH/9Pl/XRD/
tyukWMxW36OCOJpes4fOjbbNH14yzBjnnQHEYr6WeZRmleKlkEu1LuNyD33/vKVAzL/Dm+0Ub2Qe
GmXV7GtLr/FQSG8Tkad15vteTFADjvfoOUjc7Mm9QOa4TzFqnDdQFhOUaAsGYToPFAtQkG0Xp7qg
gH/ewxdTlOZTOhaFYiJ53dq1QdyjRjzv0Ys52gRh0HddO4MOsmevkj9LNLlnPdpczNGKKlZOK6HZ
m9acjY0eH8b5eY9eTEsanQVqNH7IRNO2Jfp4MuHPe/JiShaplYdhw5rl5uJo6xTUxvsvnjx/uHfW
LHMxJ4m7FENeMLY74YhNQbQKwUbTtO77ML3DbOVdNuRYeWsonXTOyNySN0ZTxQeSynSsNWOXtDRt
A+sbJEz3e5jZYE9o6m6AMDu3BXoXkAlR6byiR9busS5Qcx7s+EnHW0Lrem73IwMZDI8kUUGNP7CE
taurJN23XUVQexj1OjQFI/s9NyR3TTKOh94kOmnQUI5owpJzgHuBip4M4T9RatFHJNSxnStbpvM4
2PBYkI7r99poF2qlu5q6N2nKw6sg3nD/xUv84B0ulh69w1fodWxWdMdRQOI0qO0zh+ti6Wlgz6Pk
ZyaUnnuPxf1eJwfzvE+9WHeQ9WkkKDJc/eiYmOnGLtIzJ8Ji2bHTwFclhf39VAIvs6L2Jw6vM9/1
YtUxyiKzEydt9jGRKPQXE2Jv/PbhvFeyWHccZJ4TVVxIZYV/Qej4qTD98/ZsY7Hu4AvymyzPGSNt
jwJJ4j9NDJpWZ33wf4h8b3eoiSZfGzKLUeduY3u8mBr/vGHyD9jhzaMbdiWPuh8/Zivw3ABvC4bz
lrV/qIVvHh2SukQDEH8nhsXtAECnT7/anIz5J3tnXTMWc1LrvK4Sug7jzhvDV1o6WD7kiP1l8r3H
lLUAMhAk6msD788J/Texw7pfnfnOFrN2biRObRezXodGf6GLyd1qmPfP2x3nivDb4wjy01w61Dc5
dsPTHC573IXnDaPFxGXPDcdCGfwg9BRIMV17gTjzt17M26jtca1nDCMCxB5pHQLXifozX8hi2uJZ
JjMdbSbP1m7wtO9JATvvjeiLaQs5oiZdtWj2uVnfpkW31Wr2lrPetr44L2QNUabW/LGHriJWE8rq
n/MevDguuA5xp4pAsL2BiUXNwP4vS8DzCH5nWumL40LZ5TlmdB6NlLMK0J1XzRdL2PyE9568mLCG
Qf+NgQ3HcI7KVbarbayxgVvviOGmFGlw3n1YX8xNm4QmK6z4RVFCCRQp3R0k+q9+UmOeKe99i8Xc
NLWccJ4qYG5Ok71NnGHaUlvxqe9FOCtLla3NctRPdV47p6EjNaklchEhta3/lR6J5ucNgMU8JqJU
ZqPI/pkQV6EOUdiPvvyOHw2B5UwWBCEUOjvZBERgyNRtaYRfXKDNj17fYiYHSVt70mAfU32CyIsi
YHpdIKeCtpnAnqR7hjMRRNC2hHlw7HvkHPhctKMbNd4DJoT6+xjZ+akqvWaDIQhipjYSntnzKhBu
YdVG0LedSHG4LDSrv8gc2InnvHLHWbyVKdf6OG+7em+UmX6yJoK/La9xzlqGMBj9+5Jf44ACyIIR
DQXg2gdmZvX6FwvzPL/+54h17MUKZ/StCfPbxcKtFe6DHBp1wiojXpG0aud9em/xJ2BtmJWT8atW
HDM56gM9+GrCvT8YCdn79xczxyG0NMKYb9gKRu8HbYDzftAl0X2MwkTZeOUAIswJByOaNzKYv6hH
f/SxF8uogZPX60gi3SeNfaVP+YN0UamdNRK9xUIqpZ7SV2N+1iP+XFflSNDt3+c9e/4+b05scJBM
zN3MJrYAeOqg+DKCfs784Iu1k+A/gvSwVh3rqijQdnbYOOm9fbEmvkunRv4H6P/fPnuF9zKmH9ce
K6+VWzcFXdy1GhZdnVhTs41OxkANDdeFfkHAaXMTCVzgOlqXdWvm4wX9pfaoCFc5GAOm/w4Z7gYV
Z3wYY2GcdW50vMUiwj25d0nRaI9jWYu9zhAkbFw3vni/8/b/zkz3FouIX/e+bZeTucfWPZy62sqO
sabKG2W50YZIj2ICw4MU9vOh8sFf+wef/WaoZHimmzHWTfRi4BFAhtiXIO4lCaRucxXaYm6R9pD9
P/9rH0yoWUDxdmCOYVRqdUz/QjqFezJbBHqtzy/0+dM/WCPdxYHKp+FqY64Tx9RLy32lK/0YdCiw
xy7sf37+Jz76AosVgZgZJEuda+zrycIdnCW/oy4/b7VxFyuC1dttqoVca61w/BtE5TdMOGc1dR13
sSBoSC6xmXKF0wiK1v+Y45mvY7EWWB6Z7lkB3nvMsx+cAJNrFz3xme9jsRKoSQ352LRinzNzlSLL
2wmBuJ73Qy7ncNYTg2NzO0NHd0HJm5QCd3/eoxcTOJ7yuuysEKFOroie0in6P3QRhIizHu8stmmA
iz4xYhPDJDCvey5Vm6oc7S+mkPHBAHcWM7ROFXlueiz2QB3iI8o9oO4uNKIWLuQpSWGMEVUQ/Yo5
FT9U1Sxerl3twstLbYcSU9s2veMjTc39M48OzmJSo3nOA1IcBdBtpEJ21wCzCNXx83f5wYrhLKZz
kJnsHGbcHMO6qOEHB11757ST/uzKKH36/G/MH/Sd9Xymd75d80SAsHnQvPqYw4baVzBx7ufzLZrx
sQdEbEMjLsz64fM/9tHPt5joljGSYY7HbT/WwVM89XtfJV88en4n732PxVzPB6uikWube2a4ty8x
4MAOiK/JySTm3GUlP+8bLGa9MCerTtFD71Mh/+pWdqC1eN4qaC/Gtm+qaawAWew9ss2OMDimbW84
yRcriphfxDsvaFYUvv2hE4AlE87yal8MpLBdxp2tPWVFCrIBdA9RE7FZP8NcFLdc+aJLrZvcYBV7
BszzQIrbenKAolnpNF51w9j8hR+Z70Y/qK8Jr9Vv2IPJEw+rDBqF9j0OvXCXuaW/pjVdkZWu8KS2
Mg/JxhzFJUlmJBoCttrJbCheZofmOkb58KInhr5zMNBXX3zpD8bbUpRYWplWjXFQY8dpor3pJRdQ
oc5TmjhLmWBeW9EEcaDaIzeJyTGOiJghvXP9+UBbMG81IqccyUlzqdFrey90xzosjvSC7VOCInQb
yyq5GOs03KdjyoLghWD4wWtMAGlIvDPvtCCftk2Oh5X4Vm3amBwt80vkoKSxhlgc1t6UEyZr5/p5
Sh7HXO4mMooGYekK6LnTXXoEUcNDHacvNpMPFsBlvVv24DxwB/b7ytCMfVsDi05zuJlFByv68/f8
0RBZrBtTn5pjPEXVvuJPoTEX/cpqyvrMp5v/PulUFJcE5IbmXlRxdB9qxNoYWDm+qEJ9sHbbi1MC
KNEG7lBg7gHIDlBsS3EbNizlBChjnBwq50kMTf7y+Yv64LewF7+0pA7udb03HVMG1Uvnif4iHSty
TdBYfvFzzyvdO0vUUjeoAysqo9SYCMvW5AUZ2PI5M4f4sYH3eyz7gct5Z9awb4L4i1n2wRu0Fmuu
E2dmpyJDPzY1jpNVhUeQXI0BytKsST2NWTE9CgcNw1fjYX5b733F+YO8udDEbaMTWGZPR8vCeAKA
viast9ejY4XiHsSY3ftbIzWDUyRoAbYdAImy7fx16bjuHuaFvHASVWxxbWEk61MQrkb8p69KcDFp
1GVEzZIACVjKWBXapK47pwQlgLq/uYQsNjxLv7dvzA6o37rJ0vrWq/3gBmtZuq791N1xuEquRhXg
bZpqYMcBfkAwYZpONHUwbGGO/VBgSjeib60rTPXe7vOx9dG12lqcdABz+LpEuHRMXWbfesKJ9ReE
gwVMIQu1H8wisnxqQ9/0UWv+kSKJrux+Ug84L5NnrbfL25B6E1gOiQ93gIEC0seDnJCE4V/VArT7
/HN+sFhYi8NSXBZzDjlXa3u+/NL8vMozI/jitPfBCWYGub8dGiEuC65uXXtsq2C8wlYornC2qB+l
zCn9wuvdnPclFitePXY6jMqhPfYDoa9O5Q+bkXrPFz/lR69oseJZKi4aYKXtMTAkVFhfTOBPLFLg
z1wjFmse9EDTK9qmxd+mmcQsNFK/VmWd3IVQ49ZpIQqyPL2RkhK41C9+9vnu8t6kXSx9Za9EFeRt
e8QOk/wUxDiXKzA2EN6KAPhilnq/gM/rJGpVmX8x5iW80LN+q6Ve00de6hfs1sdS934MlQ1Agsii
z59t/CdnZ7LcNs4u0CdiFUESHLYSNVueZSfesBLHzXkCJ5BPf4+y6uv6nVT1tittSyYIfPiGc65/
sv/xtZxPm19QAqrRcTIckq6MhnVgZuOpj9ri3Wlg/8VlPGhmwoIoNH0q73npSmAszfSjZ2DrP2Z1
MQT8v0UPCQHATGpW2IOSbyNbVEhZr//bN7S++IaftpUg8kc7br3+MLU2iV07P2VejHa78QWVFIWr
eu+CRDtFY6ZCal1VKO2apq+qghkxQu39yzHzVTDnfNo4iHgh5EEE25VlbwCBLsQe8vxM2E0vSTgz
B7Ov6qzZmNTIb7QEmsbQPOiFpLZ2jAcUYTnF+IwNPiZF/z4sO4jZBdOKfyl+fnG4f24mtWk6rBoY
Z7vYhzcV2z3DfSAYwNYUzl+2nd+V5f+13D7tOz3OA+bS0hEcM7G+H3VWHxYVsl0Eb62koDL6R3um
zyMDeKg3oAi5YiQQFzY1qNRdMYz2Ex4DH8bXf3wBrsvmX4dxkTeT7BKqhWObLh/KDZIX5qiuODSl
p9CJ68eEzFGYAwtcV9Z1RBk1NMYdA3/T3yZIvoh5nE/7GehQsjEqmQ+q/yambptH89pBDOR7P63e
202YXv/8bb8IdZxPm1g3Rp2ebUfASzF2DNNjCmpy84CPHk3SgvjLq9P4L5v0F8vpcw9rvHiJ2/id
2FuQmratv0zHYjE4vQdYen/+Ol+clp/bV5elJP8GlWsPgvZK9hQLhmv/pZR0YlAhjTZ//jVfHGef
+1gXj8xLv9TlLpsRpeIta+K/7b9f/ehPmxPoGciUIz96TI0wEAft/8dL2ecuVn8Am7tMTrFzmNU8
wMtlwDdY7L9sZl8spM+NrHQKA1VP52LnCwtAWO5eR8hSpZxbEvLzPi4CE1cSKMc/P4Gv9o3fCY1/
vaWJoxobRFmxo/rs7rp89H5FelIvrkvkorM82gVXXms6pfSD8C/VAeQKMr9aduGItD2CLNT+bc/4
amV/2jIWB529dNW0MwB4eD3aQMbcdfS3escXHUeIW/7/ljR1c7kkUVfsTNM2tsl0DbttX43BSpcx
jKBGp83OHKro3uAWn6PXVOM/SStB4/z5z/3FIKdnf9onYOkKg4TptCumOqysAmLvPK46zyS6nvF0
3DECvVFtdWdP84EmyQ2lq22QLzRaRAxWx/+QDl2rzICiu/HamAs7459Rd/YcN7Qy9yjb/C8Z+C8W
4ucuXFu6ceGKutiNQgLplgJdZAYvk7o2hPDFXOZb343/Wpz/Kl76PS/6r4WYmjYKlUUVO4w9fhcO
cjDfrcmu340l7rlBMmywjvpAvuNKWn6JSTBB3SRQzI/gedRftnHrq299/e//+hSF7yRlZspxN7sW
QDfpx9mxKMBTR6PMfnLtiXdunokD/XbhEgxh5S27KaD6nFQtmNN8aKqwLzq9AsGabdppUuB00jle
OXHWbiu7sS9wl64TcFxFcz1A02mDpn3pDR09ZbNJLtDU4kPWvW7/spd/cQZ+bjxUrGdfYx6ivaIr
77Ky8bYQS+jrRbu03IzDII+gCeCfu9P0l1LfF+/x54ZEA0p507sGAy2LD4MkduF/gE9pT3GVto9/
fpW++B2fu6KbGuBk3czDDh6SXsPCaDcZBPZQzF2///Ov+OIUtK6/+l+LoTUsx1W9OeywN6RhAvz4
sMgiv/F0Yt4afpP+ZRP+4qz6vVn86/cUozSrPEpgj8byB2KY+HuqW//y377Ep8AwX/qsgQQ57kxY
mce4rxb05F497BicKu6dbu7/8tC/+hafNm9dRp2dUH3dBV63dX0ZdrCy/vwdvvrRn/btoCrVEmVx
uUtNF18Ap6D8y4b8xSP+3N/KLlzp3Ij6XbF4EWydQp5TCY9hZcIi2eel5/6ttP/V4fO53bUTOJi6
gZFgNXa1tbaNYYGGneoTeLJmM0cYkoaq3lOjOPrNa7K0/zEl8bvc96/lFQGpjQJPlXQraPOQzlW3
r2S3/Ldn87nVNUIm1pKvqXjsLcCM4kdmzj/+02P/3cH3rw9eGTJ13WqsdlPc2ZyY2jwOGQaa//bT
Py2quG1qtw4MLsdSNGtVpA7Nzcnrn3/4dYv4H9ex34vgXx+9zsxoAnl3JZqP3nlxkLHFnSOf2twW
b3/+Fe7vQsv/+CWfO189YyIUd7n3ZqKkPrLYoHWRxop5C4A4PyTAiV+iIs835uRUt41oMuBOYDQH
i0GNUEz99Ao5AivvxT6ih1mUbdzV+ZCuavigb6af91svD0oLmBEWKDs1/G0xmf1HkMjhIbMWMYSt
awKs6kSwfDBjQaUrzVgHG5vbN+BnpurNlV0MRthKY/yVzZneOrYcX/PE1g9WjDLa5JxE+5B1+15F
M1hiNLurxEjsXYy362noPE6Qrlj2HQm7rn2N5shc6XFK7nyNUDiqKphUCOggnTvtiDyX9plbAFSC
dfg8LjNgYVFaVKSxx6vXNBjSYSWiGQOxgry1mmRmmtxtYmOfkPW95cZQraPBzS9FXUe3xlLop8qs
cJ6PDmTQwcTtnNCvC9JyGtE4dboMfVoZL1SqsVzUmcF3LXPz3rXAXCMsdfAcJXF2lnAv9iAMIxuH
R1CtrzdhnxIklAtgHp11WpREiSprw94H0xIduIvDGAUjtYcEDVcN7P78UeSJdUyxFwLfT4wBIVoG
vAfpQBm4D7INoOLpvqTSslTtfTHPzns0iOxUIu5ZELo0w1lPTh2v83ZMLtIui2zLHqcRMoEc4iQ1
LRm6gBEzzKRl0Kx9ASMk69rgm+EV7mnInGSNB8FYw+qc8MQg37Pg/Hn9JpBw74cpwTmAMiz04Ws/
Z6LF5qhlQ9a9ZCxKppQ4WqbzqvbkqMJudsEE+JTSYQNMG3L9gihR9FkeymFIyy0mrnp6HnrhgGDz
oW+y0HB0L75j1qDhu/n5Whd8tEgPeqepG8T8ALDe+ojQA/woY/B2MOgNeeAqON4WnpnwW0GK7Ixk
LIDc0VaSrRAmiPUAwwt7fCIVbFAvB2jvk8N6K/K4KFaeVzQXozXk2ReLs4fi1zwvGhzbaMlgLTQa
psYfTQQvdedu6aCnK9Z1oZXtoMxOP4QVdUBts7mH9KGuHh2Yy9UK55lbrL2lMuVapj4od9U1IJB4
J0oqBaXc+7rt1lzsxQlPkxptFBexBEPVq/JmYjxqXTeay4FqSHiFqQ7A8TZWiXDb5DmvXHiHyT6B
eBxGnTPsm96OcKfEldoGhoCFilFQQ9iDWjtu58Ks1h3s9G3j+vo2G4p07wZXpVM+4A529XSE9TT7
B4fCtY/ewBBAdMerX0sUfnqXStMD69baqwbyGDwko4NOWKfX0SL0eXstg+KEDwHHSpQLRHhK5el7
auKNuK0aBqnvdGaMP9NYL9XOy7qq30x+/l4wo3sswDSm53pGlniyQHebL10f/GOWWVLC6GX8ez+P
kU7CzkzdO13P+JpqlX8HsdU+K8fN7qRlZesJbDZiOcRH5VVbNWMUHNKWaiQD5C8ZRDecH037wMdX
2Ev8ftwZVOqfJiMonuVcwPBwfUiTfQmpoWcZlPThYcquMxdV5jSCvBw0SCkuLPB3HYefvKRCBCwv
ndzEELn3VjuLZ6r2/l3doGSMS5i9o8Mth2Rk7j3QWanWQB0tIyyCPAnr2g3u5JBQmO3aJuxarY6F
wPftpUNL2Oa1Zyaki7DSenxKlUBQ7yzmA/lLD6sB5WunMX4bVgw3NGaegUsf7p6Rg/YuMHTyAQbW
gI2l3I/Ckd47rSJEV3FS/sQjwB5gpnDlGdOt1mNic80U5XjXVrWzjdy4xntegB7jTcG+Br8NS4LR
qKMSdbXhoetTMDX5g+mgZXN91WyVibSKDnpHIKwv1a1NlseT7bWZ0cubm4luEreoILxlBz/jxsWg
egXPe4E4vBryEfK044+AGRPgujVk7wmq9xW9ZYJ5dTwc33YWTxuN7ZS9VYJ8NjVCQlMNe6tuqqc6
sy1iXnb+HjCmY29rtKoab3kyo2PvC5utYMlfgXT2z23aU9gIvNpc27WfyFW8JNUlaXpk3AM7ImDS
KLkH1wwphhbsDJ+smkM4MmqzdEt6q7VuYww0sXeRk6f+GUeyGBR36RA1lsg59G4jV5ZMOeToozee
HAROaNKgvv2whg792dwZ+aHOK3zXrhGc28C3b+q+SV96v9QcWqPRrgckABdTRc3Rn33ZhCDZOrbF
oXT0uq4tvNIDpFCg2SDdsBHESXIvrdyFO4oSb1rLxND3TjJRmcIjVWBSn8sthg5nXU1Wd6uW2Dub
ik+caI7OdVw41XnJGw50yL3lPb4KxiYiEdzDrx4PCWwotBjSz4gAUntjBI06d6QPoHMvGHTU2FTV
usIgvDPczH+jaYVGEU+q99l38jN4Av0tjbPhiEAh/hFEkb0Lgkw8t8s8biY0Pj7TgxkjDF7bxyvQ
z9aHqbz4OFuJ9ZE4SG4c4orHfnLTEM0Z9vYCinbhjfZOux6IysKvqwuVM7Vzo97eQ8Jrt04t/F1V
QaJXASl53+s4tjXu+Z6YjbRCYa6EVdTTbd1Wrf8QBIuEw1o7rA03yYNiD9cKK5Wb+5OBPKPHUxvE
ut9Br9R4tqXyw5QQ7EHHQX6xMb390LR4nuIEAHhL6uTClmr1HHYCf24TBCWAbtGx/RZpfp/UH7m0
2z1yRRx7ZocDvreym6wHxG8bcVaFXhC7N1dup83ASqSfQCoqHPQdmzsw5vaYtsX0MOMs3FpYJKIN
HH//YxC5vRlMN/KPUzaVp6omJluxSbXxWqX1QI1bOXazDgB1PPTpLHIq9q55l2dm/dNoOuNb37Xe
Y9959RZxiHtQHW5xXRnWaYgYj19N6UyVjo5H9eKA9cLPS8jVrGyh5zcATJQilkB7+VrJanzLrCDe
aC+BbF/BhXdRnGK/WYOPkkQCTnsfF3MfbeorUlg1wczws2pPJu6vfapyqJskSqtt7DjGbkF9iUqB
KnaDQT7Su8Fz86Orxpeh9lHbUCQdSe159U0lvcxepX0lf5qCFjwGCmvnF54fwPBZ1EmxkrIetqbg
ApiKyT8bBPGX0mGSajCt6tKC3R62Cp9Fs83h6pMZ9+D7DzM4gDZhknmlI/iLq66hbQNXSsOUdQes
lFomyggLR0OU+UftSjv7NRBkb4mvruqzojZOkwsydQW+AL19zTx3scqcZWfZRh3sOt6uem3ZWVbu
emC0a9dxBKr6QGQLDWBpcvYCpXfYN3oWaJagSg3sUR7p26veDYk5J3Ib42dqa0jIcZEQySJmHM/Q
nozQSGAbrwk803RlG6Jdl5BOwlL6Rbcp6FTrVinKGHPNHFw7cbrJzqWkncC1LzoaMvukEJcYIeSv
uIHFBpYeZiEaxOneFW5wydrZAnuoa2IbTai+4Hxkspuk6tGZ2cuX3qETUtPr5+H3KjY9JPMbyxD2
qzn3Q+ix19GE3pvnlifrr9B/BQDfcrto1lQ3mQmtaFnCnZajgImtmbY6G4n1PigncVcVSb4bFn8b
+13+Uaip3UHKj26JP3mTVDZsZD5/APvTwSN9166zt5tO2XuQqu6PORqaYT03YGZ3feYgCFSN0frr
ZcnQwhlmmt9maYMfzaY2PfFKSs/cJhXD9DU3bnCPTI4lRhXTWJI23bji+rdYRGuJMG71gMn8Ni4A
zUrgVRsYqd60CYJW0sTHUHO/7Yb+ZCF4VDtG7ZZ3Kd2l3f753ihsec39/K+L46fatK97OJ+em+zn
1uCLzUtdnCqKtrepSodtCqh1M/TWcJTWlTU/ZZ29Rqw2HqhA9FsbA1fod7z2nrdoPMlt1+yM7jrQ
L/AF7twiKZGyZoI4Yfb0yG1jjjNWaz6j3xGLUZz5g0Ayt4zILdd2FFP6y3sx3jCXh2LGK4qSUoMN
Q8GKoFds6YvP7tO8btDy2tE5aCbHWBl1TaCQdMDhua5atBfZ/TI8W3WVvySRjnP47r7CYNXQ49Hp
YKDxDIsR+oOSxkjfwd3nmA+8eMNN1XE3WKGHqgntNC5cNVr+zaDdfIGCSHZoLdlFQcfN7pwdk2kx
2NxFzsHokgHOM7t4oG8guBTKnZ4NdpjnyYVz6hneMm1aH5s66ckFQ5uIJIvLc9tDidz+TJ3/GoE2
ZeuupyXhb5xf/21NDv9b62JLW9e61P+oQgb/AHjE9sg4n3tjpY7nnSNGKU71JLo35mKseZ0GtXOY
pTU/DvDJbUjtBLTQWaWONvZSjz/sbLH2RZ2a3xWlnG+BpJFaTZ6FERHZ0UWrTrxZo8WdNfXSrS2j
9s5ho0vDERj/cN0Z8DWAcUtX9DIdsT3JeIUrCs5u7vbTS+XXwUMv7fmFK/ILtg5i09jL8/egBc3d
+r19gRrs3GbdXIRLas88wqKGsw4uFeNcoproeZpdCRyb/fiM79Gk+CEjQed/bSqC3ck54Hewi7VF
y0YBxLghCYsL+eTXQj+Zrq1CzQjbGXOhD2BZikziCeKaH9YguklqjCaG0TKPXXM7BWN1ojOMugpB
AdLXJHud/TITKzNyvbcIG4m9nkmA/CIpgELJQBHWHMjh0wBTBoXx4hk4AFY8NI9G3ca8Xvkc38lO
ljPmO5t86xwOgxldjN4iRoLXN9yO1Mym1dwGDoEWqBCuy7UpZvZCXAX0gdn6Gz5xfBhpLk41Fraj
zvlnwIRle2cwnHMafMHdHVm7V248rPVvrSfw9VgsclDYsRHf4j7IefaZjk5yaatDZEjn3nZ0LiG5
jxM9eOA87+jdUU99YeDWEZa+ifF33YHpSi80B/sDB0rNCwYGeT5MmeFtOwdzHbpni4oft9vv8NiK
W88F4ZkT+5G46Pyf3pTVT0jfo7U1zsWbV9mDWkH6qp6ZtGg2QFVViGQEHbei4Q1WFCWBlOGFLotW
5VQ7cSiMuHnwaT58Z4onOlF/TrNQRVV3ExA9H8e5LQlNm2KvOm9eU/r23wN0qc+ybXqyAc0SYNGe
7UOe+kJcpZbiWQ/OcNeLdHlhS1UrD/bnN1gD3jdO5+7Fsp0F4TplhHs40RHyLLwEt0aQVVzlE7OB
zIsgJBy9wNnjOxLWZuDYverKq+RnaQ7tdhay3bKTiykUpWMZqzKurH/suBtfaC2UuNRa4b9oh74l
+NvMGdOMPP6UWSEN1JpLuSm7bL7a6tr5VXuGEdNXRYrGSJzgNVha/eG3ggv+SNC2Xmbczb3VW7+0
OXaruUeksipcf6y2PUVFmwObq76no+CSOql8D4Ye/SlheArDpa2e8Xk7l9oeCmImrW69ZgienGac
+CRTGvxE9FCHSvnpEQi7t2WmjxA48yEZr1RVRB/SzNsFLtnUb2sayYsD7oIOiYesHCSZ8KgeGb8k
VICAp//RieHuG9EN3BVyZ9OS+T4buSoumU49hcapT18cEuwZSgfMxQaMLGDrOXK/MMoKJu2R17Xc
KYwB+DImcs0paDa65+JXmgyE55TV0HrM/jlLzDTdNVy9us1IpuCiAiwQWXKNQXJl25D2K65aMppt
jBD4bm6sWCwfMMPlSw6snERPhXYryLMOl+hV25csYuafikhfQMHH567tl7N2ImZLPRzgh9EuoYhS
NpmZNSX2CPkTNXckbNIba3Ileic385rQHd3C3YA+sZ/LQnPATSUK+VUt+1KE2VTHsC4orvKT6Pw6
W+hAt2mdREemkqqf3pC7a2FWJk70HlE2EatrizAifbGbczxX67yL7b1fGf1T1eLTxnGf+fsJIeZC
E3pt3+eOs2xppHHuqsorDwXga0a168TE9YWx7Vtt0fqyAnZCPisH4j4zfbZmHAHZBbPxBzuxrcex
yfObKq07sHpmech/47z9JL1Z5sndz0nUbN0qL2gXN/PDPDrmCbV5c6dGUyBia5qrXMXxfhQt1W7e
gWLekAWY6TPo6Z/FU8TlXi/FQvyAEPwqFqy36UDMEKeBd1wcy19PhqNCNVVkQ9pqeRKYzy4aOTFt
EdKPVrOLfjVzB8jhcmAhDwOU8bu0rkgvJJC9mSV3RYrctPXTA3yU6pZDjZlGQXxDAo6CbLaRiQ6S
VaQK64cb9OWxNX3nCEZpOHo4AgnbAe2vyZzb3yqfH1BHxsI1hkg2lK0nHaDwiS63gBGIo0t7CuNx
KW+rksjBE551SSGWkCBtLNGELMXg0LI2v6FGIMqoKXPfGnlrOFDy23yb01n7gQzXRZLB3chcxPLQ
JbgAuJSlLGcxa56RXOYDTaD62k490pKRT45HnxtTfVzb2lvViGozTEu8bY1O/BrbKb3PDH86zm5B
qrrp4/Eu5x39rkgZr5eYfh6PrqvtYg/VAdHBMLNTMeKozQW+k/K5vzNQfDDLAix8YiNLh6vMZdfs
N33bSyLckfk8W05b9HPpDlJC8DrwmZ5U7XdPgYVFgbEG61tFuQUQetduXDxzGzSoP676tkvRmiga
k6JpQ5ogwL5nZmI+dqo1b+tgwePa+OrIic2phuSA4KMtnKEOncaafixSGPcqbeZ0UzDUs6mDOAop
iGBxTXQafB89mljWixk7GFZAym9QLqLQQlzTIiJxs354nkc1cP2IzMXbIDn0DhFiyjk0GonfPDH7
2Fl5tDkSMtZOi7BCauGBgx/0YVCVBdyorIV9dKZe/ag9x2iePO2lu2RQ5Xv5+9GXWIjdUBdtwTlX
JXpEHCe4pIzzaDwNsdl3a6qNtXMJ4L8PGz1QacaD5nDdMvt038l+2PgCi3adkP0SS9IuK9MJ0psc
ucF29KlnrNwpFz7xhySXsNANtiIXX3+3axT1kTUaZyIB8aQrH/0LKbZN57d6Q3iGP5ZcwLn0EvNm
blJnzeUw+DZ4sbcSfLx9ijVl5alM7x2SkaQI0vKd2WoPt25VPhZD698Vft/uxFLmr4hl0DPNXDUv
+K67+zyt+lfPIt9jgIHYlZarXv1APiFFq7dWl8hDI1JaSgRnydHR7fijbYmjvTa7TZLAerN6thyy
VcY6E2PyNuiaqk47zYjtxvmbcqlnOw1ZRhTwSXTnpf5irfrOp8QyjNbBUVZ8oTYTXETfVFu0WZQP
O4eZL6+ZnTNVA7qXXMCvKaaHcn7IpXJ+xb3TfpO+q+rV1fHJ6Q0PeVNaWXpZJgb3EFrWHyTeOav0
PMh6Yw9X860a5J1bXdeFIgliIOVC6RP2EEUwCGJY7IRK5abug+ZhVr2Po1Ua7dFLLJMMDr0mbIKx
wMOBUevItXq4ZSAwuQk6+mHoStIVKZ7AUKBQpvxepHhQKRNEp5IJJm5NsfAfaz0FB0fCfS9EnrxW
2tLflwUVbmcvivScGLZjZtmoomZbXxjb7NBVV8lLbaj2iC983HAE0djfdM6xJMXzi//WheRByvvC
LYOz2yZdiIahDWHQZ7/iWEYkR9ws9GKf+fohjg8J63bXo1gk/+LS3OumjTza45CcWrMMCPMiFJmF
TpdzU7KBrPHVNgiVs2JZcczl5FZ5JJuGklq50aAQmO7Habo2RhITndmUP9IoMY8NEtd9hdvkpppR
6KJbZkpD+ePBh4b9lMoUiIqXUETgvKQC0DQxhlgnj5rD0LmM+lFumChOEFA8UGsDyFl5SJQ6NTlI
1bOOiwyFhC2pBO+HVMawWabau9d0+wV0auXYfiDqqwmGYlb9SjvDox7Etp4kUfV9oja6N+i3DRmQ
Rey4iBa6yOwV6CxRSGIUQYQUvJF/cc+xtzRhP2qq8Hi08IxObU37V2fOO1Ij+WsdBAmf228RP3pu
BhS29HZGntvfAOixKJYio9WFJSy2rMWUJrWSNIhDvyYCd0L/lza+1hCTGI1xkJgET+j2ugefv95d
0xjppjXmeTdhmv/BpTu7DHaSf/P1kL4LGbE1kSifwiqhxEiSW1dnJ7NaFk+xjGEwR/LsWlW2WarU
go3bR0/zqJkGRsDmr2IykLt+bpyNM8+8YLQ4hBxI6T7IDfcflmB1QKJDw9QQMC/IejhhfJk2E5ZE
Yz3lOMGdaJ6fW0weN10iOqw7iprBOl0CtSMMfePWOV4ZPUtC5OiZx8VKPW5spLNiv54J9owMi140
o0fveTV7gWsjwdWH09QV/q3qJ9SvdTmIM1euYrcgcd/S0yiOwGnmtxmT/Jtn6Z43yS1TINRt0ggk
BLP+bgdL4G4Mvtxd6oEN4uJUbezUnm7VZDF/aXcWfifOC4ymcdk/YN2eV6YYhk0Sy+AxYzLyMDk2
ZwX6gzM68+QEMFOdJ93pI5W68tJKzd0iZ5iQGq+7tcT1xABOtEJ8JdamTqDW52nNHt5S37eWeWfN
U7yz/MJ8iTl2KeNLwXQBLJ5g1QvS+StKC9NbQPblVw4jA9wiCtN15lXx3sexeSjJareryiAoG/xM
bEnFi/sxqdIVwVOFcCk2j0wUJ3vNl7kPiqohUBzzdDcPkX3KuD/SvFZwRSp1ERylYi+jGB8fZhJg
9wZdb9bKaJfmrcpz8yHuI3EEcywOhSn6c2RL607KTP0qqnrKbroGvUswu72z723lvuRD2X93hLB+
Tirrtr2MGZ31+/m1yijhngYRpGJbzp2JxSxrxjObO5kTx+FgzmhI0DyP79oCqbBDkS14HnxatZX0
yH+McwdTbkgrmvha3pwikFdadxFMz2UZlGFXaTRbBoRN0jzl+IiyEt8rqTkVJs4IiNGV/qnPB3FQ
Tm1s8McGR6pQ03cbEw7mWyZvezPT5AkcYxv1NChG4N/esSNQPFciUBvKYXXoNlb0j5b4yKBKXEU7
PklkJzNqsmyjv8WrKay17sZhO9uj846eq9rbfTGcnWqMia2b2n6rM2ltKsqs92JykbrTJ2zdViRq
9qZnGTfJMOpbbgUNrC6HbHeigv6OjklkGf5stC8D8JyrRdI39io13N0g4unGREtXrCZR2eslrfM7
Jt3iYZOimmBZ4UxpSKVTIEYiXdeY/cweVXKfKkpjZWPXr2x/DCxzhB1Kt1jUOmpIYYAQrJ/ouhCh
XKwGfQO+3VAgY19zzrsX2iYcd4WD6prRmilHzHz6J+xc5aMkH3vblo25yZdFPmDayag7FPGRADA9
UpJLNjy9/OJCDuy3QlqPFQcAPYdpTzbE1N2BODQgPSnyX8vQN3iWlVwP1B6ZbloK8WgwYPSYyzr9
FVelc2qZVXjPh2vWW+pFPvUVWNuaFOXWd2YfidoS/YJN8TP2VL9pTdxrA3buMCKM2PRJF5FdL+3r
yzvsTEaJKcFR31fpmG9Z1WQAs7ILU9GgPErIYGIuqWZCuSp+YfoWW5P2e2r5UTY9g0rW9/BqmTgu
JC0vaihMlEvCCi0fkIfBS0TXBtX7Xe5NfRjkZXGrDDfGKOXnjxooKVl418moG+rxNCa9eErhgEfr
pHTkuhXk79PMT5/TspxuC9O9dtw25OM128eja2lyNlW8bBKdl/5emSRwMcY0bJwgtD+E63sHtKeG
2hgLGKbTHORoxdj/F2bNmy6sctJe4ZSTfxFihl0Dcqvfs9klJtc2s4TciS3zXFYu3NpucmOT6S7L
u7hUCy+0lkS33Auscd0mxmtk9NPWjipjT7Jv2ttRYturcWmzY0Y6koOjDvSLDqb8NaEx4YCDFtE9
xIoboTx561fMk2HO64tN7MaRgaw2ppGwyrs0XzVumr+xqbrdozVEZRpObhbsTIvDOISQW9k/KxWr
sDBrCqQVONx+sToSYiPwpnVZNJMZqr7+6WctErmccsNO2kv07E7NHNz1BjMZYpzS7tkGBxBsE8K3
bM3MV1btxmaW/D/Cttz4id+h//HI+4f4D6qRtga+Xdj7QcyJu6SvFrtwvCVU7t/RXUd3wnDJutS8
nnAevKlKudfxy196UHlnuJnZSjnGuMYFN6yYUfVWNYfrmt7p9qBp0jy5VMl40kLalPid6Wwomax7
r3MlnkI3KPdLlEf5iWBV59MaSIYXxYfrAyvQYPPChlTJuEFzp4FBkLc+uXdHxOdWelH1KOy0vkQt
gsvQU0lQhcx2MHWT1JkqVgEUg1/EWoNJhKFmdbAGEgXUK3NSzKMXcXm1S8/mn2MXpxieuLOxXojp
BwRADG9ZWRldpmpOJ/p0XImC09TVdIzbHHdiDETOeKvJz/wfc2fWHLdx7v2vkso9XI1uAA1UvTkX
MwMuIimKixbqBkVxwb7v+PTnN7YTS4hlHuPqrSQXjmTMTKOfXp7/RsQhkDb78PAMj8fSD0UCOrCL
vMrg2JcTC8aOF/bdnnGyrFMgCP1Uz4KcRmxxU9oLssyWU1PCbl+aqLcO8dLI6wVYiC5KGol551Sh
5XeW1VxMduo8SrsFFCoMt5A7tZBfEcAouknnwLlv8xKGCVHzB2Wb00GP/fwud9EVW96R+1HSPdy7
LGGc9q3Wjnh1kOy5WGIKloXCPBWuQyCzipIip6kdDCciCVEmoLyDZ1OMD7ww96TpG/UuP0qMatjW
38a5Q8amaJm9D/RoBWccdyfh58TaPdA97V7o8xYPcejYd7ZQjdwl8KougHSgxaUtq3Zl2Muh6UMO
6NDC7ex9Fk/Ta21N3llJU4beODYX32LiHSH/yTA6bVoprpA8tYeWJh2bsht6pwkT+6uH0WW9Jw7a
OiRB1X9FqZZeR1C67pjK0XuigMWDHEqXCNFpupKBPV+banJIFRjn5kAUFXeRenbuXKM19uwczmvW
hcuJlZQkSueluF/KpT+h/idS7RN5aXG8fbG6Y2dJuyL/XLlzz6QCtWZo6a7qsHDfkeU1PBlpDBhN
XjAoMy0C3aUgykFZlWeD4dSPAzScC6NNugvLjV7BoILLGcMHcwfMGX5BlmNFsFkSN9t3cUoEgki0
/VjZH6z0zCgwDJA2ASOApw1Jlk7OjzCrC3oE3rtGuihA82Hk8BK5ZQJLyA7DCxQfyzNB7TMopIk6
hZb6XUtW12UO8/yZCPr8wQJqxI87rpphP8B+35kgNBcNU+SEQ3TsD4bh3VCA3i0BgcF13VvtvueA
d0IWLmF7DSmJfCc38+B8hNy+sWLQ9x6ZzB8qoyweRyOjA7oEJfhP0JU3GfcTaz8iK1O/Mer/Vv7c
fZnz318z654g6jewi7r/+X8kFPzxT6cv5fvH/KVd/6Xj5/znb7X/yb07PHaPP/yDX3TwdW76l2a+
fWlBD399fvhSHv/m//UP//Hy61Pu5+rlX/98KvuiOz6NKM+C1Lhf/+j8+V//NI+OY/+JKzo+//c/
PP6Af/3zw0vT/9df/y1zznDcXxzb9FybbROulTjKkn4LnTNc8xclCZXzOFNK/uAoQSjQxEX/+qch
fhGWpcmW8zQhkZZyBH/4e+6cYbq/YAxCIp3ngbJ7RND989+//cNvCDDDxigyFr//88/zchxlgT8f
KQWup3nofyV+sewALjVJyImH2JyqtJdTx0yDN5RGPwpUfv8UT0pPKddS/KQf5RZNNUr6oGHoz011
a2DJVXnxI0GhV1YZEeeQDh8MVb5+9xb+5Jf9qPP57TO1zX8c1wXoX6ucjk3doolg/0AssX1hBMZt
6PbBJWDx4zQM6moq5Ftu7j9ywn/7TFcp3rYiLNBc6zfHLg3nssW6k8v4Z9OLundZSwiqZ6vsDYj/
z0bUVY4Didq1mERH1cN3LHSztGOaNMjJ56kdPyF1Nw4qFNn7MYQpPReBeUb4LrHfeZG9YbPwX7+R
z5OWLbV0sLgm4fLHT/aWRNmpJWsfnGgQILCcP/PSPirJAhn1b6g3ftSFMKLUDqig4MTiKCnWlsd2
Wzdha1oNOKO291XcDie5qaPfFq3/exUcP4X/aeGCiDpipd3rZj1nWeI0fp9NwZXLiQvujKz8v56R
699i21riSUSl2dJS2lx9iioqRSJr0PhZV3DrhqzKdYLj5l9/yvr9HD/FpdZcx4Kqba79ZvADpleT
ER3cQy6mJWKOd6UiA7eib3X61x/1Jz9I8zGmJWxHK04jP06FVNmdbeQF3WGg4KNdeQkYNui/peJw
FD/IhW8tecG8I89eDVsz44qB/2Drk5WrD4aA68l++vfM+3//FE9I2GFSoXs8Dut3BZU1bZlKYmZ8
IiYdiO+wyfLeLf/mFGBhYK1nCfRY2E0EvT9+ymxjRZXTePdrOGZnnJomEy83o7beWB6O5f8H/YcY
Uy7trntcHKSwXL12OOIlgC0Tkuhr0dKv4LYMJ0ekD3Sxgnjnplbx4a+nwkrcySeSOGlrAs+JQ3WE
5640YhCDMGAeOGfHLcncWa3Eocey6cTBTe6d5VSPoZV79OUi058ju4VOkcWXegznN365KVZObY7S
NrvpcXcUtiUsZ21+CqlhGfSQwzENpaX3ZYvt1Q66my7OK0SSFSKEyvTUwYoTS56MaePln4IqC92b
LujDGTfNMXyZBdG+72RWT4Sp44G4fLEla92Hkr00f+e1RlSR6Z43LO/9OOp4D321uTWmNIkPsnFG
EP+SjsRZBvf+Az2KcTgpxqq5FOWQw/xQEZQ3D5vWey5YFnZ4Tqvx4Au7Pt5Pc+xGhyF3iD0GynL0
QeBT1PoASJ7JKXycn1tIQos/dMFifQmx7KYvEtHYvBAhueW3o2208wUHQWjFiT16O6G7fNiHRTTS
6ZorBL5mygHfuJAq7dxLbc245IQhjKkyLheDxlnh1vvWFuVH1yUoZh+LtvK9wg56P7GS+ILmRkOG
Rpim9xUyIpievWivCrtX1c2yVHQoC5fm9s7tj4XrpLFO9tlAwOd+6c2yPbGzqAUzzzokSB1yfulj
jaQ/t5qD/EHKriGzwZmEtSvNSLnH07YN8k1yxF43WFxZ7HdEzyx9mhyE3VknBK9HIUIaJaMDWd1h
gaZJon+CRFbah8KUy+SDGulbkesCkuJ0fIpIJ5c2B7/+1VgaLzoIKy70bmiD9inp6nHZx3mESaYt
pvArTWvv1kXl+9WIRtAHM5mH48UuJdsi4fQ+nooULBiVlDlONy027Q9tWE2vi1WwP/dW+KWvreYx
FqCihxzKl9rjNdcDwQeT8wWiM/157MdoJFZWqy+dxvPg/xiucS08XT2lQ6Wis0RosZx0DubS+7Jy
kGPJBJw3bCLujJ12mJJByeTekQzfnuCEEtt7tCzAXqEW75vaaT61BdSRU9oWIQRLIFaxJ2LBo2sR
OeBRsgpq2AgqsHfVNMT4H3RRDkSR6K/d0bvWyGfn88j1M8s/uAOk7/LGE0G7XEFYLWmJd1oijAti
ZPVxJL1bXpm0uB6PgBMph6ORLN/J++Sgph793GiHZRePk0wuXKMbslOUM0txkjZp74D0uHUBG4jb
1YEMngLSQGjra1Afi+YGd2nY2PMsl0vyqhLzamhMMIuH1CU+PAynsefdhM7zIrPqvuqwhkEU3U1i
53KdNEhUroevBm5chl9Upr6Zy2MMAULN2NoFw1jcRWMJTzcKguoa3n3H0bgzudQBCBTJ3qTHdq/7
xIl3jZt498TeZ/b5pPr0fdRwFd/DQFT1CepyNPuK9MsHsM2aWPBuIivWM6Ip2RuNI5VPByxx9liT
shxFRWRfyTw3X3RcLe6ht/BcxZlTZijC9Dyf2CYMq/3olZmzh3TjtDRmElwH9m689OBtganHE/yV
goMRyyPIgYgmg8VrRO1exLbCAo1VC5RYe7WPyAw2FASC2d6BCWA3yXWyex2tyY33M0tN4osCic+7
yMagcBjAJt5Jz6MrIEejoUclm/CZGPp6bHyzEdaVXVXRN4RL8N6Kzo0mVCGT/dLTPv2kGqsNT5te
Whh+W9HX1Bbxp8Xs1EO24LZ3ShPWNvczbeLkUEXhdJd5A+zAOjGyc7G0pXnqzgknDBHD0PLtOTRI
l9baeshGNdMSqctbN0qTBDlGAE26HCcNKzdabGLv2yGzfEWU0L1QXnyMHvBmOONQ/YMdIyyeSqut
a78Pc4onoyrGXRDadg7S2TqvXNMQJJNqX2dngTVHA3ycUNfn9tCrswEpAstFHtWfs1YfaUQQLiaI
xVb5AtvWuFjSDHyBgDnzwV708iVv0snbJ5wzENgZMoNSH8YjvWKCboedVqkVnbvVYJ0yl7VFZ6We
Hhcxtuaxy4m3HObkQ3vRKzHfukXqvnpFDSJHh125+yyKYa+GQ1Z9s1kDng28AIFELcO5kdA5QkRE
qYp2oechARzYiUjFkLhQxOUQffBoiBV0tvSCkio99i3GQUXf+q414j0+UxCpgqaHT2HgbNr4ZWCm
dwFzPtwF5F4Pp3GThdWuVyDLF5VppdfpIGMb3NgpIWhEWZ/5QdTUr0RUquFg4xB0ojt9dBiZ4lp+
ENoFALAr2tWFyJ8wn6+gtjRuugPUJ0Z7mZvmcYQ0Fe9A6Y37cVrmL1PUd92+DiRTH79z9RyOsZ7B
oGaBnCXI4W9Xcz7bJ7NF33hfKIFoyuw71kuETRakQaihH4asSMU+T3rzBnFdVKHv81CRKFdiYsVI
VIDwRDvtpIjgBAXFlL16NT5pu6wtLVwEXWO+xMx60CeSq9+N7AZkDzLwANDoDc32mWNF1Wc3nspx
R+IMjnq1AUcuK8Gd0WOUGtLFrOZXCzTERiXel80lgeKBPDOcDB5AtdjKOziNiIedU+q0vmi5v9y6
GULH3Qxb4mic71RHD+3iGnnmkfs159mNp3rkUjkSKOeqzhTshWARSbCfAIahGHhGx3uJgpuJLa5j
re3FVaO1acE9CtqPrDnQctjevffJKJTYY1LqvMDrwt2katoXR4Hb7jBTBWAMSxLAhh6VPWSfLkoR
LEQT5N8mKD00T6PxtbHy5UsvAMf3s9W3t4GCvWbVUFf9ZWrYWdwoO5+XgX2qcMwj2ZKV7iuUbCKZ
ncnqMGENOuuzI0v5tAiA3x6mEMyCVMpPdKvhQS7ATtdVSVDHTscqerE4yF9zDBDfsDxEIZbz7Gin
JNPhQASp+Ga2lvmhirv6hROe1e2gPnQfDTzcEAIHnGRkiFzAp00eLIcaoVe+qxdL3ZhdYNwbIDDY
hMixuuwbvWR7tLHDtyV3x/rQIxNkp1Fzeh7UHTFjk+44/qUQiHdd56G1zmoTP7xwkAG7bZDecs0k
2NpJKuvOyCYHWC2g7emPjUg5PjkGlANLSbs4IEiAPO8heBvhBeHi3TYRSq4YaRAEdmJ4xz2EJvdD
plnh9pyyIOculpei1bX5kqlpZd9ySfcZJUtrfojGejH26aICF/RwXLDTTBLIaJLQd3FYxrb92NW5
e9VYuJWe1kYdZD5ZwmZ93+OY2+6TXAT9mcG5IfZ5Ve28s/JggOaZthKt72AAmcRhVUyYYXuwcbrI
BSEKAWdomJatB2XWQubsN70D69LGCzhEYYLEiYOH4Xb7KWqnT6HSVScnHHTqnChDmebDrvQAlVDE
F/YDghRxjcuU1+IFShYJZMeGAmD0jW9CVLW1M6Yx/whny7vJOtPMd1NtFu1BOHL4oGH3Br5N82nA
wQTuUjP3S+M3QYx0Gj5XVJ6IFIAUWklawQE8mizvYJeXV67lTPKgXLN5qptIsWZAo4CeYM8GO+pI
Chy7u4fmxuVs/FzroV/2Q2VZz3TxFwdWJL2IXelyjPKx3tZ652j8rOB5yNQ8sToFhIIRfMf1Ikyq
GTkS2izOc73YB3URfxy4I9Q+4Kc6t8o8mHZkwoHZFEtaPDXt0FwatgCFTmwNLGM7ZfTijFNxPZRN
+wVIYPrIqOUvdVzVKACTACWvpaPq29JGzW2ISs/ZB5iCYk2VFd5XZNpo7tq5waW9mJX3njuQIDzS
KeFuwroFycN0TkOZtSb6+YHqBCxY0RYfB6Tr94hfgnnniVp/CnI3e8bxKXd2fRnW596A7nuXKtj2
56ENiXEns5HfEbM2Xcm+EfbOilJ9V9WwJOCs1xBkbCOm+a/ioPhqNrgcH7J+qqu91diOCyCbed8y
/J+wZMwGyd0h6aH6ykqknHOK6TXKBo6+qbe0j47KENcr7nAsselAvHxdw1WA3Z+zUqYTzNwZ9sRj
1Y8uUd9L0j8stdt80REKtd2yyPk5nETVwZhzzavCJLbEUHK+t3FctZBMAjNddJ2BYhdI33120aa8
g5S+tOxGsv/a23OBWDQIg0ujTbPrcLbVvYX85TpCXw5DWCf1hyjs2OCUNGAPdtxGzyLLzl+90Jha
+FMt5Eq7KafPUenhPBBjjDDuGlVE/a4aWvXUMxO4jcTSFTstZPgYh6lxbZTZ8Ax25xm7ri840A7w
1LhThont512cc3Ybm/F+Lnp9PyTHyswTI3p1ubTeTWafRe9agmZRJIcjAETruV18mLsyl4cZH4AG
nGwubhJL4COn3XIK91M4jskeHYB3XtRB8S1156FiXXNqdNpgjfB3oC3PO6IlzQGgNShACA1dPNlp
nxJ36DQuJyanE9M+70POIdAG5scAhhnSDZCoL8qIGxDuYsG+gVAVNMPsC4gcgrjy3s0jkPkuiePl
AlhsQAUXBO7TmAUkCdcZ9D04iBmBUfDPxEEHc/nFzsZovkgqjAh27JK99FPCDAuEQyYTwQGNTSA0
u+bHCsXODbZE6FXQziKrKxtlPFR6bF+8WiG51PhtXLOjTKikI5FfR3UzPyytl3/UqkQbIPMpfg2a
uqn8YSq6J9V14Us/TMBAaISL7uAi0UGX44z168yQRrthcHTJ/oWMpWukdTeaXGv2TVGGZzLHXXXv
6nn4qrFj/Nzj/AxLoAnptbcFfud74XaOZNXBqv7EwXsjhJDvqcuONEPUrhy3zb0x13AnWqU8TAFg
Rk9Y3Iea7SG2OSN4hUPjAlDcqnyHzX32Uycn8Ak3DfSkMuuP/H8YNvrQQMO5o9uZ9Dv8x9mex8nk
EqfqCt4Xdoo2hcxkSM8a9HzjiZ4wAfmUGmHYHhYnxyEyHFPdccNw9Qu0UU5mOp5eDKNKcE2wpzHe
Zal5FC8WISm4OG1CpRriHJpQPcCL2NvNknwNaqEfLQwu1M5yerPZtdJNnIPg4K/2YYUC1y9VVEcw
RkZ4oYPusvygEiyEq8vYw5IESnrw0UqCsVD3nVkHjvyoww5d0dgPXgM5t5/cyL0n6y9ubuhBROoA
/N8lPoLN/rOuF3EepVEYsnM09TfUEpN58KRow8shbtkQ3Tyr7X2cxd2ZKMcKS77InCIMP1wanFVT
WtM7K4HG4DtOZ3Q7TEgk1ain5MmRCWKyJHcwPsTbjyTWGOKut/OGo9+HhxXQlVHO9SdD1OhxiLwr
P4lpse6SNocp3DnHQhVTEH9GhdRgOSjK+RIj1+lVeoZ87gBCxU7ijJBDVSRNc1e1XPUJOkiylPOM
3cOwN6E+7mVS994ebs/4oVPRh84wLc7ceURW46xQL4V970WnIOLWF4xFbMxqJp2FTBh6xnjmRI3N
PR7Sic8yAMlNxX1WnIe4kdRfzKR3xSWu+3bsk0UDztu1YFj+rE3e1E42WeE0x/11Ye2wpIjFCV2T
kaUlc4xEcScM3OQyT4pgaGBO54N7jo/HgK2M7eaBdepiWYHzSmuPmdwFc+i+IoWJEHjig9xx8YxQ
Ulej19zj/t2X75MCy4CDnaFdK3fCCIlpCxbX7u8btPYYnExqSvLDktIHxCejs/obmGZLcIE0Oeou
IeQPDSFPTuG217SNWjEgFutoOO+RyKnkQ9Pppb1REJrHr27rONn7sBq7ITgZZaD0qRU5HnyTnuHz
yVVqaGxStB2nmSINXQxsisjDMhqjhSW+qdrOFadm1mnvpNfK5HrZzZ4HJtUF6JghOlmVqPNLs1qG
ZkZH4QUY3g1OrbnUdEVTDjF2KfHED208OKeaIye3tucJU4NQnAA7NQyZiMZWnbgWqi2u0WpCI26n
RhOd1MvxCiKyzHmJpGiu1IDQ/6WvIb74JlIO+ymSR/Xz3JccHKeSMCR2B0V30obNweWbX1HQrInr
eO4wYim5JXxkOcR/eG8sMMHSUwh60aDQ7LKWmgx9aufP7jjEmu7nXNAs7Owyf5FD4KIbTKbc0Rdm
obEpEbJOGLU2LAGQkpaBeIp1a6p9gb0B9CsI/lN9OblhPd7jMm87mBCVAAEf+sISmp6ZhK+1L00z
VOYOdB9bgx1CliK+Y99q008g1o7cp5GzRAersOvkI+pxWZ4GyFTqi7Sx7fh2SgDsd8g04Nwpqw/c
C4xNlon7ZN+3OYljAWAANCE4UvOORb5EZw6vqERtUdedqc9U6RhI4cBa5N6G1Ci/IOoObsF8SiX9
qVVeFp+GUDbT6Xw2W0Q1R+H1hFg57s3OGIhEikMUo36qGlKR/ZoLk872SrSdqHfof1hsd1NVZc3l
qBvFpjwYdu2kfkglYC3m6BxY+jfM6m+RBq7ip4ZW/Gu3pgR8zwj4n+vhpen65uUfV49V+4+Tvnh+
7MDr1//O/480gmPk21/QCB7TuO0ef2QeHP+V36gEWv/iKjBOyMyWANT5g0ngiF9clyUOkNuDMnDk
A/ybSKD0L4J/BZokZayU7QHg/U4jkOoX6AgwiDwbPBfAxtrOIjDkMWvFAWQ/YvDfgWZ4FEQpHVvH
L+Er7DMP/+1xeQvq/hFl/OPhK4ibZbCf0oCHm0b+SXrWR2k1fwvA/OPRK7CvK5WVJl5u+yhraBQn
kAe9ZHE2Pv34g74bFQxUaOr1peO7Drx8y7tQcZv9LVD0j29+1P1/9+x5dh03GkLH7wfjaz7ZOOKg
cvtu4v0Jc+JnA76G8HADSAM2ar/kcIkPzmM79m+gcz979NqRz2JVW1iKfZS6gnSjwD7APcs3fvEV
QqyG1hgtyUwJqo7Toy7P8xku46ZRWUO2qrI5VcN79/FZpIva268c76s3QPufjMs6hdrzxrFPM4Yc
DwnokLlBckBhbBt0sapOLcmsdbvA8r2+NG6GTuDylfeYlW0bmFV9tiGxjIhLbN/O+wdAE25H6uO2
R6/qsxxRnucVj9a4crGhw5Sz6jd4LD8b8uP//10FZRwdCfRqbR8VESYl0BJ3TdO9bPviq/IM6Diw
G5e8T7N4TrL6kmvJG0j7z773qjqZJUdGAWtWOEOPzNzD2AYbUgxYxsWqOherciB50gKAS0tjQEXL
NVxqCLBvEsF+9uVXFRqpyEhQX9u+JDNIC+MiHJ+3jDj72Y+vk0a+t4w05310Eu8ae3iswm7TOv5f
9JZhwMomzELb93IxnucuxOnelG+kbf/5iDjrhGNnTuioimDyB2VdOkt+ltedv21IVoW5jCPA/bHu
LRK6I8SH6Zs5vj/71qvCJL0uFoDSsMnhPr4LtdG+ekonH7d98eOnfleakM4GAQWXWRLMn62+ee/Y
W0LnHDCcVWFKJ++xF41n3xDyeTkqLG3DfNj2tVeVGaU08yaII/7oTqC0Q+UdpKKRve3pq+KEx+iQ
Bg6LJ7OdD4FnnxK6dr/t0auqJMh0qZHAWX5cyY+jbT3H3JoPm569JuFkoI0hvnyTH9f2hZXZ71F8
bgh85F2u44bzxemNLCasqo/Rrgdd8j4bvedtX3u1Z84qp8MvRgvt1dEXaBjQffSP2569qksp8P5y
YNuzntA85cL9auTLxjFZFSZSV9jt3TD7jRhfKqMFOnnDjPhYfH9Qyv594oTH/GNR5vStFi9htEEv
3/dl/17AGN42t91VVZqJsggia6DDpR22dbHT3/eyfCtN5WfffFWXTjMje6gqInGU+5TZ1h2BU2/s
mD979KooG5yc5hS9hy+RsdANMd9hD+ZuOhQ67qosh8WMuXeXkx/046nZylu6qodNU3CdMpxitGb0
XjX7ypA3ysXbKIi2ze51xHAWYEaAowQbmu7nHZptRIpRuPF7r8qSKNLAoUs/+zhafSmc7MLM4227
pV5VZYgWK3OPsyQtjOwAK9fduwVhRdsGfFWXSJuCNmAm+i6QLz4byG6SZNhWmvo4O7/bL1Uhc5Al
JsrQG+dxob6EycYzhF5VZmikg2WYTPAUD3u/KehMqyzddJR19Kowk5T2v6E6trSq+yJKBydTId7I
+fhJZepVZWb1EjWWZkkpG+CnQissyWAJbnubq8qsS87OdcWm5szVbRdGX7Dz2TYNndU5NjGbAYoM
cLniMHtrtPHwOcmabcvVOiK5VlCLXByOfRwN7u3JQfn8Vg7XT8Z7HY9Mn1gDJuXHfT7NEZG7L5a9
7VWuNQ5WMTkdRsiTr0ckcB6aykzdb3qR6wziCAK1wIR+8lsbIHaq8vsoXTY++zhS31VlmNoYrMWM
SAkvD64/7K0Mlem2L76qS06CKCYQ/vtQT14T2Dy7rMMobNvDV3UJ5KBpLMfMQUmf2AmLx7qYb7Y9
e1WXEVmwI07BhKHiEaBSTNrbeNv5e614QGypssiFVA8D7gXLlCdLLNsKZ52sG5V2q9FTzH6i0boE
GmpLbcS3m4ZkHaI7mHPV2dwefLeYb1NCgqHtphsiWzgj26sNs8mgxOHCA/sGqQ5G/c54LvPR2HZC
sVd7phZdk7gBU7yLyCwLxz47zEYRb9se7NWeqdPEUFVyjHHHhPQhMzvvMQjG8XzbqK/KM3EmM3db
e/KX0v4onORWd9vK51dP1u8Kv1Nmn0xwR33L6E6IVVPwMYxt3TbHXtVm2+Cn1SwMiqysG2TSh7wp
3rg7HN/an5zw7VVpGpJM+1jUsy96rHoG4Ytu/IY3zcGM48O2QV9tnFacpS2Q3+JPdYSXQ3iCEGvb
XFxHvTr4bPQhcfV+KEFijar/ONJR2fS110mv4SRDXS1QHXRfGb6VLhOCXuNl28NXJZqKZnbSsiGm
U3Wfkmb8Wlen2568Kk8smSL8XhXr+Jg9gwS/cJdNdtuevSrOSLhgixNyCpGXD9CqP4jo27Ynrwpz
XpJJAJqzteEJ3yYFQUnhxjmy2jUzmMPYDLJetWE77CevtQ9zM/4tEeF/LsjWqjLVorI5gU3pL/F8
FxbVnejcbYfCdcipjnBF0pUxI1LIz6zCuWutattiZa0rMicPhBVF+jUBdb4OiLSRW7/3Wgc7YJAR
2AM1WdfynQjEvYdH8qZZss4vjZYOnx1bzL69DJ85NL/DWGjbLFlnlpaZcEcPCyp/yfVdEjqPS6k3
rlJqVZL448KSjJ3Jb4yph5GkG0g71sdtY7KqyXBJLIyYKunb1XQxueKG/MI3FNzH4vuTvWGt3J5j
QmiExQzEIubeqDF4DPvhrYi2nz18VZYJNFCrmuTsI1TCck2eGWF3u21IVkXpdG5cipxHm4X8ElvT
nWvlYrft2av9Mo48K5U2pTPJOMfeOXmv3f7ztmevynIQrcLQiRjnMp6fsmp5wBKo3lY6a0U8KvKY
SFv61N6M+VMIl3rm4rPpe68zPnH+sgoZlJKdMjuBdXWGXO2Nleq4H/7JFPw10PO7Y5XjQoesnIXj
SZKpb/EQoMcxzzS2MJrSx/RiYxnJVY1KVHVGi02Vr1X2MMr+QPrH87bhWVVo0MlUHFnDvuDijabh
4+K4X7Y9+lhc3w3PUeA7a4vhwYTjNp2KPbESGx+9qs/Q6bEhdekWhqK/Dh2P2PF646NX9ZlY8dy2
Md+6iiuMiLDhJ5VnW1tMruoTNl3bIgdbsMGCVplk83RelMb8xmn5OK5/Nh1XFYqhw+BmumFFNObu
IZma9ioP4vaNyf6Tpx/JPN+/zYnUH1OHXDhRwjyFXUK87OA8bpop67hYK7fHCq05Y57nNz0Opbux
8batW2sm0GR5ejpSCY99TuJmSKGDBV9sW3DXUZ4tRHpRsiD66O2uZIWSWalt+5u5KkyVycAh4Bfs
LsMEaEBJ1bTp/bbxXlXmmDnLCAOWA212h576EYPUbR2PdTIn+30baIWJWzcWpJD0RXIROLiZ//X3
Pv72P5nh5qo2JeleAmPq2e/iqC0PYZRN15m9dLdt5EXR4a8/5M8nOnL9Hyc6MhlY4jY/wYYbicrv
s1m5m64/9tqWIqpUw0IeMTqz+Wg0xvtkltvaKr+6IHy32M5EZenOBYwNEBKR4FQ+9XO8bUlc24Pg
vgYjfKQrLgVxU6Z7ItVbjb2fvNE1hwlhsTCXkp3fxZzhHB4q2W/TTjtGsG1RXPOYUC06WTwnNJjL
9C6Sxsdldp+3TBTopz9OFK3TybQiLDBV0ds4ppM6Y2AEuWmuwJP88ekEeVhhldEZx5DgxYtJ6ssI
2Ny2bq09Rawxa42ATD52/apGgFl8DEXyRpH+ef3gA/TjF28TV83ZfJyJsXczZuQoIB7c+L1X+z4G
dwVaShZFj8jKnRk5T9icxdtuWWK9uiQyQ+7LF8+jOdqHU3JCfuo2CqOzZjJ1fV+a4UzbPcClaCeg
AtVtbm0cltXOHxleN0SEJfhFN+JeneesAMrYNBFJul+9z9bsysGh+kcxn2FY6mP9/GFLBcEG/vHR
o0jqmcApwGpR7Wuvfzekyadtj15tn/gXyjgeOGotGKvvbWITD4uMNjXff2Uvf38W6ogNgd3PmaIJ
0mvdte8be9t6Za/pQASl2egMGO3aSb6ZR1dGYd9sG5LV/IZJh16+5ltXUXA68TIz19jUuibc+8cX
aabFXJZ6nHxzhg099xcwHDYt4PaReP79WDvOMGmEP8xt4kUQM7zvE2/TkRYf4R8fXQZt3Lsz+g9t
kIJJJ+Ri0Nm2r72mAhlNCSkytmf6ysM+n4K7NirvNr3Howng9yMSoHW2hMkpAl9U90wHC94M/bhp
ESR64MeHl7OBLtzzWARt4xRL2bPa+HuGVv9uR+KY9eOjyT6fvAYzCERCU/Uek1p5jonRtqVkTQaK
CCI3LUiuPsGI6NxzdLJFUW6r9zUbiAuEUePIzTG/NokpLS6CsvG3vcxVUU4RaG/dKA5Aaup28Odf
dbHtdmK7q6p0E8xJu5o5WI32+y5uL7B8fGPHkcfy+++juL2mApGUFzldRdvQdjCtwGQ3QxZOnp/3
DgfJ9m6wMnFFVJ97Q6TX3pmz8cp0++VzZMnxou5JVd/ZBMvJk2FCbHQ6DUV1NcqxvVbCIeEZ1WuA
YUYT/S9n59prp62F61+EZGMD5isw57pfs7KS7C+oSRsuBmywze3Xn3duHR110WZHx6rUSlVLmMaX
4THe8T4v20IC5aVsjZLDwlHWousIDM6TSNgXHoJXpodrr8941OqEMBiYoHSbT2jbfQ8ne1NK69dZ
AePIj+tmq/WgOzSinfb0ux7jF4CD3/ze+hCqLRT1XQtP19PW0xNAWwU6UT0H5BCpdeuE/gH6X0tv
ea9H8I517He0H0U6wdwMMbyOcTMO4HEbjvAzgB+53+Z6VOnUicV8M7s+lYkZwYYQXYamGb8GnCg5
HGZNvVRwQsGogFHSn/eyKoiQ4W8CtcsW/S9L8ijUCdE8TuFOrE8rFNyvIJx/AbwA3hTJue+m1Kvw
CPeCj5PRJOWoIF2Eg8diG3JaSps+IoE4RX774VEHmCaLBGoD9dh4Ke+7aL6tUvqbR1/Wy7+Mz1EH
CJWHHi3Bdghb5/Z9ChCyZGYUAFqFA0bNa0kdVUeAEjeDCUeNJg67FfMCU4kUvlCF39OPp3PaGg5w
EOw5Solm88Reqa7x2wyOyqNt3+BeKPHmxAVXkoTnoR3/4/fah31mnxeKBlYY9e0pIJrO3Aaj9sp7
II7/OB+By2voCInKqe0M6JjJBKM6tN6KH35vfjieyykKFF4cDg5DwsF/r23eByE7+z39cECPcEO3
fQxNN7jQX8J2hd8N9SuHR0ft0S73AfgpdOXsZLqn9SSynXC/73kUH21wRRODgEuSlq49zTV8GLs1
8nz4YYfhoD5udhqiUw2QJDAf+8MUKb97ylF8VCV8nROBQVmm/YeZhxtQvPwOjqPyaISvnoTHH7qg
AtibdYsBHtzATcNrpvxDedSzbmoMnt6E8hQACQwM0G+Ojcsi/JdtMTosTtWUe9I6OFGjgfMLXF7u
BRjufm99WJzUJAkwlug3rVMHPG6V/lWiSdtvpz3qjlp0s1ExXRy0XXWT2ORhZp7r8qg7mkpqJJNo
2wSnIDiN4JDUSS8Kv0E5xAC8G63rZw1S576La9KEnxZQyf0G5ag5knu4QpbR4uFav7uZftmH2S+i
O0qO5jGEhZCGiGxfmrcxpjnAyF4pw4gfAvOmiWcChEd8igcAUcD1PPOo80uORfxwZvI9icPeoHcL
PcSwaDLyc6hABvb6mPwSa/wt7R7tFdjOZYJJWBFwX8h5D4jnpzysywWHQxSN4H6tSGPd2MlyKFPr
0G+X5YeliY9JZl7hxddyfkeO/Iue4s9+Y3I4M+s52sIoDvHoJYF5pJryZkr8zuOj7kiITq8bvFvh
DqnvyDbedWPiOd6HdblssJkz7YIG9oRWp3mSL7YLqd/+fdQdVRJW4bPCmMg9uGsS0JQ1J37X2n8I
j0gEKbrDixOxy4Igd72pwK8PPDpKj5Km6vnerNFpWwEMT8Cz7dWz1zw5Ko8sfCD7qpmjU7Co+3IP
TjLxEzDDN/jjsqwDWcY7NMwnkGnKq8uGUgEJ5TdRjsojW3WdqTmGJFqm99KRq3Dq/VK0/zUQ/9t2
Emu3wXdniU5ozxkyeOquM8xf/Yb7sCwTR0J4fWNMBHxgX+Cu9j7Xvf7q9/BDJAvIJawyE3zLae1W
OO6A5D1p6znBDytT0GCA+xia7oMR7NgtfVs8nQiio/KIoAFP9f0cn3qnrmAz+dwI4Rf8HIVHQZOQ
ACrri1WAhi03gAgp2k1Vfes14kfxUVXBZba9TPGN23O0ku4UVNSvQTE6Co7WgCZGbXh3HrzD4LfO
YDjnV8OLLniZvx+ZFAL6xnZIGGwl/2OFu9pp7lM/DX0UHg7NSFiypJep4oJlf2uaKL4ipNJ+p314
ODRxpq0EDvZo6afrI+Pdw+5ZQAkPi5PCFjzFIgLuc3K3+7Zcl1b7xW1H0ZEB1c6w1sUn3oUPc1id
oEvzHI/DwiSosoGCjE8JEx51HTLTnKd19LuXHAVHag1taPY6PnVhdVe69k1und+QHPVGfTU0NLEN
4vsoeGJSblkrK5N7Lcyj4IheGh/LASFK0uzNVWoAJ52mxG/Ej4KjWSVrEGqM+BCvHUAOa/N9a4LU
L7o6ao5qGLGKmsP0Res6ySNm+mfU3v7/4Cz/r/5DD2sTPpprXRGMOggF0blEuvLJSRV99xv2w9oE
r48vDooAWAawMDdCwj12M355g6PwqNxWOEc7PFyq8scKvHXWA8Lg9+KHo1OHqFM1Fa5sIezhM9DW
BrQVRr+7tV121X+53R+1OysPEpRRsCHC+L9+2Ju2QrNvz2BZu8YwM/f6CUcVD7zeR/wGdJxK0PVg
J5pZYvxKb0f9TtxKWIVPl11gghM/qCZzDvfy3S+UO0p4wlAhd60xJbsa4aGEKWruYEjpFwEcJTx6
wMMtBeESDnu3sOB7W4fkm9+IHw5R2VfJBoImdjAYiz6CsKJB4lzqT35PP6zUFm1WaScxJZmIvs2g
Z+vB+OVryWGZApyAoGWATZidnMq7Bh7awAp7Jj2PEp5k1UmFeR6f0Dy75uBqumyJd88xPyzUCQ7F
dkVPOKwuHdzawxUSWLHXfsfdkfQVTEOYNAHSK3Ub3SOOuY4jP0UWoGwfI64OpPiFdXjx6JJVobU0
qOxTv4oHP4oal7WaTKqRU41jnjV8B9lzrUqvSwu0uh9fnXfAwg4woT6lFYcxcEj/6JRfHRFegx+f
3a5xvcMvHZetbb6j8GYrt981Ll4Wyj93XZ4elmcdRO7/TpW0P68z+0nm+dVnbfKLc+Lfw+duhc92
GeKtZVyCEFw3PwbYB3sO92F1jhXTc9QxzBS736QNpJiU/w5/+O8nEVB9H188Cra+h6QZHkprXb/r
fSjvcTo1ZzXPfv4k/ChDWkNc94HDRaoPLqdZCK/m23Syk1fUyI9KJJGucQP/U4y8Kx8lbN9gWusV
X/CjEqkeZciCHY8WJEHfm/gOCLxXbpUfhUg0gQyuSTAmkSEPMxJ9SamlV+gCnNvHT0q4lvBjR1UC
VC95C/iJOEdy8PM/4UcpEjjbrIZBaHTqAvG+DkiEpCTxM/iBNcHHVx+qqI/QuoOCCmAhNyqEihR3
GeM3VY5qpLQteR9etpa0YX9UEiQiXGZGz4cfFunCAfBtLB5eC1s0lt0J+Ttp2S/W6JGVpxtXVbBm
5adKMpYARhWaHysQ0yA+WEs9N/WjLmlbS8BxDP6UpWrb+2kAN5yvnZ9BDLh/H7+sAvR7bENMypVt
wI3M8VJUYfSbSPcXA3SUJ4CKI0kPIA60J/PwutU/Eli3dybmv3n+Lw6Oo0ahSzTS8uXl5Sv3Kdbj
DaF+rRn8qH7igKn3FUyv4UUaAqY0hjetAJ/E61Q66p8mEEs2S6voBKvwh1Tt14DjeeVE+VH+BLl0
r9cY792AqA7BBjhayAN6pRZhFvxxsowKUsdtQC63hGDt1A/kdgh2P1EYP1oVtXS0dlH4mE6pB0uH
J4CT/Fo9+VEERUIOGDdI8qchbR5jXl0nfkZzoD1/HJK9MzsBTQCbuuCvLupBnU2k5zQ5rM2QVsJw
jjTxWuska934Zd2cX/DPj/qnNZgmtOpjSOZl+1Tb+iZV2i9pyY+yp4gHetwCvLgB0qGc+k+Bkn7z
+6gYopTDmmPBbpgM4UUbu58D2Aj6ndBHpyLGSxCdwNk+CQHTqZgEJ6fN7vc1j4ohWo+rKAfMlKms
X+bePemafvbaT+LDusTNmatowrqEGOF1I8ScWjTbFP/74b/YxI+aISl7yBEgWEGSOPwCNDR4KqBB
TLvf+RwfAl2os8FzmGAQGtd2g+fCYF81W6RfqBgflqcdx1mXFl/Udisv5iqFYKsOe690Cz+qhoKY
gDp3GZpejq8RYzcx8StY8KNoKBjMAoQblpCUuszaOnqu5lT4TcWjY1FaIYBuFtyewUO8bYfufa/9
xGv8qBkKVmiWZYrP6foU3KJ90Tkojn6L/6gaGvjcTXRCLKeXoBitutsG5vcpj5KhOFC4zSUIVZja
gR4zrczbaPvrfy+hX8QpR9FQ15YJyKB47zCVD9X4deDsk9+TD9GtjMkMcgyeLBpbJCraIXNc/BTx
sO39eLYRwYKEIk9x0jR46If3les3v9c+LEvssSROEoYnp/H3dkr+Wvbku9+jD4fmTDu+TDAkPaHN
C2wOaefT7GlRxo+CoU4wxyrFL7F48ooq1Nk0k1/PGz8qhkDdjmtlQmyE80Cg7ZFhBnGvl4AFuNOP
n7JO53mNHUalikjOB/s0uNhvAz8qhmzYTFW4UX7a4x3acju9mNV6lW35UTBE6npigmG8G9tumdYs
25jq/U57fjg1uXBysM3l5JHj9NJK1r2JzZa+jz8szWCWwEyConpqe5Y3MnzoU79EPKzfPn7Naa5c
T6F9wH6yKZoFQBrciQWyQb/z4agbMimQyh2Y7KdtXx65qYu0Fn777NGvCLi/XQLog5KcC1Sm9vpH
zbZ3r6V/lA3tUYp6KsOI92H9OJOY3AngM/2m4lE3NI+UpGTFi7s4ebSB+ATz8ZPfex8WZ9SVQCw5
CJtnK2eS2Wp0Ny0IYb9rP/rF8XOUDkXxVkVAbyanxMzvXdjXqED3nnPlKB7aY0in+xpqxLUUp5FV
j+XiZ9vGj9IhGL8GAHyjNqzHObyNQXTNKSBiv1n+v4hrj+ohG8TSgp8MnWBY8zxtNfurChvVAF9a
155f9rBQawfMJAETBP30i8jGZAGFKVG/+QG/+qyHQ5TU2467JlQQBOzbBxXAkxgNM37tnpwdzlEl
NviMOAwP0md3m2Tf0xG4N68Jf9QRGRqD5WhQAR2jSeREipupVXPh93DxcXMkqH/2aYfgdjNxMddl
m3MZz34741FHFAGnAf7tpcNB0kZnrWnQT+WqxW93PCqJemPmfgxHIB9ccyZV/2nf/VqR+FFIpGca
LHDTQSmxBEuzanoFYJ6fvyo/Colk31UUmy4EOelmc9HtpjCi8f2ih5M0Xsk6LwlAGDHocemUPpHY
r2DO/6EkGpEelpIiXRYDaYiJ+ediPafKYXn24yJlBVLeqW/TMdu7Vp66KvArgIIb9nGWb1U8pqtI
sLPwBUhs0twF1vkZXvCjmGjoZLJVlMSnAUbTj3yo3GmKq8lv9R/1RBS4ehatFE8PLQiWzfyoxunV
a/Ef5UT7sLYaTsoxVHLbepvsVmTN2kx+McBRTzRGNWtZfwnRpx9hm37thB97hB+1ROM6xBXQxdjL
t/KPLq4NUme1nxkVP0qJcPfsx111yJlVO4SySbMBLh2v6We/MT8sz1QHvZxQH0J7I8QsxEbXcAXS
fqvoqCXSMfhuQzleSgjsCoalJ/fbDtBfnJ9HE6BSi6FD1QyXUBeVD3tvvwsGmq3foBzWp0VwIalD
LMrcGJyIcj+NsvuV18P/oSCaTWXLSSLJ4tLm1MZjC/VG6ufswo8iIjmuckoFnj6ABC5bvmWL8mzP
Bm/z474V2lpt+Aupp53arKXsG6tnL7UMPyqIlHIyjR0udNqSOzmGf4hKeo74JYj8m9ScAgmURpc8
Ii3L58uj42jx0j3hVvXx0WmVDsSO2MntmhZCtw8V137Zz6N8qGNDHESLwNW8nG2+IhRKOzL6beNH
9ZAyvRv3EX02g2yfy2F8WH53j/tFZH50/6kqk8Z7uyMybxg5AU8XfXcmQDZnr5f0zW8JHdbnpkoS
BLhinSB5uCkNk8Dvdl73UHZUEAVk6bXsAUS2tbQvndzpFeRQw2/i20sc+0+1DDsqiIZ+jFg54HLe
lWt7P+ipfIumGQJLNFoEXZZ2YXLfJZz+XHXM/JJT7Kgssn05t+Nc4Wpt+vv9koMp4XL2mz3+oqz6
t190kBZNMQOjrcGxiuZh8tYD/x6e2lRM6Ald4ct2Gpc1CrJh2o3KyzLhMDxkgfGaCOwoPgLCPTWN
CBjcgqskB2T1fbQR+8234r/4ZZd//7dtgzRoKZ57fCsdxl/UZGVOaeln/cyO5kfMTR1Pq5KBFrzI
bE94WHSpS7yWNzsKkFBYD5rtQvWOWvLE9R5ex9vIvTYmdpQewZ15LVOLVx+36WbW0HuW1OvgZUfd
0boOfAhoe6n4IMGE6bq8QC/c/cbQ4ReL7yg9ioHhTcGvF6cVjQ3DqRFUfCZSoeQ7Axu9ZTgyyXhO
hm5D3cP1YvI62thRl0SMWsGKRAondTwCLIQH6X1JB0P8Juo/tEmoRwLkgVUQt4CvD5ouWUCl3354
lCbtKZjUSdklJ6b78G3mrn1q5qlt/WbqUZzEGlLJoMFkSuI6N5XYM6OpX6mMHbVJobbhUlUYmG5Z
2mKr2a2uar9sAjLZH7eHOA7STmx4OE3b8UyC/g+7b366IXZUJ+GOFUxzcNnYalFedcO7YWrwCofY
UZM0Q1ai6w3HQZmaFyX7/olKQr00eOwoSTKXzb2pOmBMyYzYMxb/ufTh/O9j/99DC3ZUJK2Kbp0k
KfR99ei+A0TUkgyB+cgKq7vt0//+Q36x6x9lSUbqWpIAoyOD9R0BtM3oQL0uuECJf5wyxKCNaJux
LZN4knnfQJg8dJHnbD8Kk2LSp2o12DzjiFWZgoPkeQr79jeD/6txuXyUv52GK+ub2AJhhchl+R6W
8h4u6X7719EqCI5SLBCwTzjNK83hvvyoKu516WdHoUxCUXNWDGOy7wTJ4aYKYUVk/FqUwKv6OCaW
G5WoDrmtbmdLJnAzp1vpt5COWhm1E9KTFlqZwJo3+Bk+qSRofhOz/eJbHqUyPWjx0+j6S3pYBugF
FaemdL9LWPw3M/EvEeFRK7M31rbNzKF+6CfRX7uKLEkWpHXAr/rOdM8DKfstUyl20FzUTfI5gIJ0
LmgEJ4Rs7GXtCgcR3OX/B0HpvOgy/J2HAaX/TYP9y9sdZXBVKnZSzSh5oAdJlPeViY3NGtGGQeas
q5Ksmfr4tamcrHMaq0hdD4qtSl+Fs3XznulthxsuhFHtRvHvVnR1tJzWN41Ltp9bMyRpBvW0LKoq
dTezsuF2rqNA2kJvA9TIGxD3DjbrDnZx0RIM8NhxTZKVse7f1d7G4pQuzdoX7T6XMg/dUH6P5k0P
RSPl8nklWlYPkB8mLivFWI/5ts3uddnmPfkZyr6sYYDVyul2UP3ytAHrxx/bWor4HmZce3W/R7EV
dzIY6goY230a3lF9TJa7bWmV6rOFRrbcMzFNegUInQAImKy2h20kAFBiPQOtvUvoYxWFgJB1pb0G
plU2V2pBAuyL2cItvdo20YX5ZKay+gyO4/jcK1z8nnYRdV0mWTw0tynhLXkc2omyPNXIZt8Hqu6X
52gah5VlNWxxImxgVKVIinagtfZ5Jzs237spXZv/LDSk+qbaZOwomsjiqXkJGCg793W4O7guUUcS
9eK4qzTKthQy7Sx0y0xfJkcGc4OIvhJZvyphQPzptv0Muiyg20U0lZ058bpS0X/sECxjkk2tC7ut
MCQxQsDxXJoFxAPXy/THoseS/gRpYRrfWALl073uomV4CngSpHfTEqT9kxP7jA8gZlm6DNTmeYhy
tOtv++UlUcbr8wRdDfXb3LpIPVVtJFqe8xHILZ31lip7D5ZALN5lOKHw5Izcy/q6JRhl9Ig01VnU
e6l0FkPl9Vq5iC5Ptu+RhEiGem7zpV8G82eqlnJyJzsO8PZn02juoHQWliG6hiUmQbvzOn8ayhZ1
BZg0dfStK2sWFlpVopiMJm0R7D3FV484AaVv4KrOyb60O8ozvX0ck3B8rOaGwxKx6tNvJRe6uo1F
MuGmZ8pq2vGDgrbD3W/kKo9FfxkcfaUwCrRgdJlMYWXUfCG7UuaKpX1wi4zkFCBNW/fktE2aP9Ox
pzdWzGzMh161YUa33iVnxSopspQDJ52JsQMjM+VRqbJ57pCb7oB3+NY3w7JlohIVzfoA9SppyHQl
AMk4w0Iu+YbWb9Rs9bSrfKht0xW8XKYto6LXV5Ne2NdlircoM5HWEkLlRiwFWMeVu9IRZ382dg5A
Qm3jT8mUKgUqdLuXRZTwSl2rUaNKM097lZE5St/YFpliSONlPRvYndSPa5UG5wBkh+EG8kLzbRxp
ddu4uv4jlBRvJSXsCvNuiRd2Y9OyUa86AMIrryk8dYq968c0o7pPp5dxE/KlU+iTz6alpM9rKUVd
mJYQUcSdaEFu69WNSnf9UuoAl7UtCsq5sIN57cwYX28JCFvFypJlOgf9sOmznei2nBA9RzKD1Yb7
a6oGRh5ILVWdQYEytndV71BDU2gQW26GVqp8KoNuuGZ7OZgTztzNPEAVfDOIZfqL7hVGp6/awgRz
VWGfGdmNVNS+DzXHf46KxWjzFnWilxrd+CILyRY9r/OYyFvwlyJoAarWRGfGV/FJjlS6O240WoFq
pRd5dm5vgnvVtc5cgzez3g0dcMmZ0HBlyueKhctzyFp4HLJx7879tK0ryM9k2z/rQaxXCWok9w2v
26GgDA3GEUdS4z7d447ka7wpdEsqae67eImHn9PSDcm5ilyyZqkUU5gFamjWlzGtUQup2N7j7xwd
y6gASkFPdIlKWWz9MEMRtKbN/qqiemEFbITRWUfctL9yuAQFQEykWn5zqYVVNoh4MyuaoV4eSqh7
UeAWdu1OyxayLRcNrKAy6WLprpquA9s2i9jcZQyd3neU1ew89+30nm5gGS7bJKbrUULReztt2zY9
L/2gS9ScIPKNX7TaWveAs6iMHoxNt89bqmlzDnY0Xl+1IoDnQi5HBiwaIDXxzyqJDfrHU8JKtAM2
Mr3tHMz5bga480qZtdXIdOEsXLAe7NykDbBQlLR3mFHjQy2aBm3tS1+h+gpUz2kba7q8DBdK2hOL
WsVyJzX9D0/gPId0Xl/BYv7im/JZ6GSsuztWiSQqYINJygauG5YWDRoiTlZVP1sd2Hck7PcCzSiY
6HWajnmQwMsO1wOevHSoWX2JjZp/pHu3jhltXZLmZVpGN7phGh78y/rADXGvTYvenFxNsATUsmV3
Zp7nIeOL6u+Qsalyiza6nOqO3HAzpHer2i0pFhGDZCjwH7XftKn1fzj6d5+l0vXaZrzUsSq4wrx/
hUDM8OuJ7WTI1sSQ+tx2Mm3zdunmqBhDF3+jZRojsx7Ydc+xqnmQqdCN9B2LypXFmspgvK+6vYaF
XrurszRlw68gs2p1hqln7jpu4IhOdtre1AwA4TwQjo8ZrPeSa1W3u81hRTHV10KmyQMocqPLVBN0
61VUtw2/Zc1Mtcunddrskk1kM+xJyzrh+TIAWFSksqteulHHY6ENad6qcDJdRsqF2dy0nc0GBxxY
NsWxXB6DNk1c3phU3qih6/u7NUn27somMjCvYUh3l0OOg3IfqxCCVGJr2FkIHajrpm0TZH4c7zP4
/PzZ03kYzlMUtaZIo4reylW1zZUAv2Y8qYU0RRcLkzM+I5wyMlJfZtCN58wanAHZRrtvnZjSuwYd
4Rm8cJ9bOQJk27A2xE6PFhpZ1CsV5hwi4shWLMYyYxvFIT0T0T6uXd1nDZELAQt8vrYSd4hkoUnG
FGUZ/iRVTGn5tLrm66aBDWZrxK7XZhbIwugYNW9mcY453sLdM1ihS3+xxPXRbenqqMrnVRv3YPep
nPPYVAAq6bEO4jPTI9pLK7T4hS5DEFMtN5QMyZh3tm9ltob7Ks9axHZ8ZHPtXG5tz6prtUt4Cq9N
Wie3NkE8ko2jnt3PLeyiNON7B7TfjCB8KUy5iK4YxyokeUMRO8B/fSXTF1GXgSlGKkpXqAqgTrzQ
at6QJ9NNvsN8+h5BPXr2WVTOfy5OwJ9G8ZI0+SIxm+7iZEwfkZHdy6sgQnB11SkTbW/pNHUR5nK4
kHyo7NY/j/XMvupIh1gjW6AQoaRlMOYCFrQ96uKhagpjYPF2xQK4EJxZmXJ6AxZklxbIOlTVa4Xe
J/LYp9GeZAgHqut+oEGIEehD+yhCXDKKelnKNNddSr+4JFglcm9NLIfrwIGymQ0N4tY8jZqePXZQ
KNS5bAz6bubVyKc5tCiD1hwmDlm8Q6p3HaW17O7GWtA35ObnJMe+OVwlIRVP7boRW7SxbszrTqfl
Fe9NvjNRwhRRwfSguSE7WCgZTGrF/GOfNxGeQPNGnm7t7bIVbdKY5B3NxfF0HePryySfEppW311v
QUbdG1Rps2od0rdIqLWFqXMdk1MAKG6Tb4Elw7ka4K5buMm67Q4eU27KeTWEY9E5ONnlCPrJfVMN
64zo13TDXQ+fqy9wShEkU9rBe3LUdoWxaKLXP9JwWGkNkcmyDNdmxgZ9bTo7qJOZJLrj8K5zCr58
G9UQR+LoPTk2Bt0T9nG5flIOPUZ3+1bjrhqum+xv1jVKw2JKwGwqypXuoqA25DzfaTzy62YJBfab
Oaxh2W3tZq/pHuMauLSgH7/jm7PoDiTxfvpLDzhCr6KY7+MfMkR7Uc5iWq3PW1Rv9IXNgatPsAkq
RTG0pD/H6Pb5qkJqH2uGs78I6egi3BZ6i/4HhqbiouNjuRfpoJy71mZtWSF4OwQ3aQ213QsCUeZy
gDab6bPod60fJNzeEHHNw4rUR22nM8GTH4dyR4DZ9zXrPrdh1Lv7doiS9GvQRVx9ncOexE90tYu4
3qhgbzOLmMY86/STmqeouZ7A94kKhNVU5iP8/ofT6tIhzNH8QNK/GIO2UGUN3RfI/jYX3AdJXNpb
rlH2yPdu7DRWjFZ7NrZRCgVvAsldcotZn2L8YeATPDWkLINncKEQDrRlgBWEj93WcYd2KnynM9vI
tqB0AvOzjMbWEfQr8OmN2y7GpEPf+Kq+aeXa5UcKE8ryh5Ul3f9MZ8xc8zMMsVDJhdXYTbiipiIu
c9eFxGVbolZ2MuMFEdc06XLnpJnaoltxemVyqnC5rRrb/MH7OP66AuB1ycrrisTAxSdYAagSLdXZ
9Tgzt4IF+GcJCIB0y3pX8mVU2zMF4bLe8nRmctYF9oJ6wEd1ApYoLS5Nqghbg9uLrbcQtnyoQaYn
2PwaWbBGbiYHByEkGZQ4lcausMIlZMZl+32WaDpHEhqtiX1SIGwkMHuPkxJi4EzM3ca/0rBlCSIN
RYOc111TPc10YdVf2GbHoVhSzKVz7cZE3Iho1qAtROk6pd/SegrNq6uRIXgdVKK73ETxUOGWUTmA
hDuGzS/BPlqeIkqrJoXAy7L9AZ81bu52cE8+hUPctFd0ZvP4FBhGw2LGDtPeKjUunwBABbFVD67m
L7qRM6JT5ArIXy5inJ4SgtbCa4ia5j2fEHLPn8xmyJxFe993t5tZyvmqNpShzLWHP6HsWUi2qGr9
g6CJ4JNwlUM7SKDNBGdTx4aiU47ru2RZmr+GYSuNzkwIbzGE8EpiFlIgDuV56UjS4lcKeP0b/dhr
oa6xCN3XmnSlyNjsxHUY7+JnSxJcV2PSJVG+oVhiTkw2Sfdg8VV0m8nRIUudbbZXXba3C8OXcHv0
DPo1mt62na8ZwectFmP5XITRGD7HqQ2HO4ZyHUPsg+Mtq7ohmiDg7FwI62GDQw/ky5SdwxGeqqdU
h0z+WGk1uBN8RQ0H3rCmKdYWAuxc6wl1FRsQNJesURc9hSnwds8RiFkqZ0hDD/mOS3JXNLs19d2+
NpHB/tbVLINYGk3iDe6f9obBgP5hc65qM1ClFnFv+DbhDhUo1pgMVNn4S9QZ8SdbA2K/EWrM+lQn
6MQ7I6kLU9lQRSV+wjpEIIFBnVbnMUD0L3jEGN3PIhAW+xClDkMOFzn4CfdjK69JvPQApjuhYpbD
u4K+U4LMU7bCauKTpAmyMkC6lLhprrESNzhv0E7IIZa6QWZdxQCbSZYinwMLhpwE49T8H86+bElu
XFnyV471O88luILXbp8Hkrkya5VUUumFVpJKILiTILh9/XhqemZKULI4lmb90KqSAGILBCI83AEV
gJkD0Us/4hng1LoVNnEFHJssWBNHLSlnKJETNzYCPPHo45A0nuvr3kDLoKaCf3FAinboqrg1AmYU
9FMsKdDSTe0lHxvWOJ8z6WZ2QPSMv6D8a/5AIROBjxxwoePlY3l+n5jevdPH/Kury5yE2pCVB3Qy
3ZuTqW1gWLOHjKWdAWdpHIpAxlTsbDZ2+qFIJyCoLYqtEdSZDcGStIcQ0naGG8C2INOuGe45CfWp
IYbJPGrtUCUf2Bn4+7XOarg5BjIx1k+U5bLkQwF4PVI0BLcU4jUUTwceI9B2m3ldfhKTrW9SqYHG
h2M6mk3bphl9BCmuPgSuZsDqxri1ShkifW7HYSvh3DfYYBpBKE3LW98eEUUK5jEpQDqN6Ihv83GT
edWtYbvTp8HI5J7lVJ+ijlVl+12MeozLoug6dtQmUaAKUqfc9Ho/RUnN/aibZh54WVM0Pgp4Ne3e
bKbkpjMTqgesq93DTEctPohyBP93lcWMfyoY1PPuY8otAz4q6cdAcsYedNeAApMnZHFri96EAEke
V9PNiEf1wWyGJppiw5IB3k5gGbJjXKQdnmTZfWlZ9Bsp8pyHmQvPxK9s7n1AXD07IhVeg8ZK9i28
zJ6PT4jRlPCgNRS64mmTVl2kta6DxGw7TJ/1ahgOsdbOpp97cXpb91XxMyeu25SIQxBYi3jK5yIq
ejz4or6lXurLmcgxmLIR73y7zDWQQ9lYsx1N814kPmh0ePzBtVlNIy3V+DGvs3wIWisbtaMRS1lj
Nt3uFSKCGfNt2SWuT2ZranYWSKaeJR3HPoAfF99xYzBOVuw9SJkAPArCOzqGMJvzjTB5bZxyJLlf
UUjvPlAQEDxPFI+LY5mQPN63JNftnW45k9xB5qXt/K4Z+KON8sQHq4uTxm9jd3pG2aL7xSiH8ph1
ZrnRy347JYi12OX3wcSR8C0hhi/IH1g+0DHw1pCth+Ws9FuG9+Wdifg3tLMEIAKbHu7TU0Lm8dDg
7nxADY3QDoUzIkSaO/HwAHKT+dgL1+b+FHv5kdW77/U8+N0EpbPR0ofQ3XUeqCUC5xwJTkjKPhg5
S74Qis3FKS+BXbJsuYN2JMryWsAX66ArMixFChmi24nlxq3D5uklRpDvU2HH4m6qvY7svZI8efrk
T0P702b9xznPCQLLHWPH1J6zGiE/O4nsJkkOWBjNrwVEVoCjGYop7EQ7FD6m3/4Ua/PYhw6c5zaQ
Ws6BFUKM7ac5g2AOp8FEDBpKjt6jh0fzHfckvdPMtBC4dSYmfIJti3Mqpvwh1Yex3861aWWbhE+I
u/a61TxDxUU3cHObJqLzhfZAPK07EFPvIO0SD+V3y56nVzr1tY4A5GQ3uBIK+rMEE9oPy+5T/FOn
6bMght2NEfdAaB6RyMT4YDAEqFFiN8jnxigLwx9KE2QGedt2cVh5btr6BrPjEc7hNJ7kOPI0sBGf
/wgUjDmCiUcrGR6lYviKEGFdbnunoa84WMbecebbUjOLWy8l2Y05t33mO7Up7xrHYzcw1+63rIAY
+QrqYiHZpFIDgNe5E7XNAYt3e+OA2tUpMAGMug4/4Bq/p+ByHaENIyuBGMEW13q4W7mhPV+XClZA
4IzXvOnTc/KQpPu0hzkixnCd1A0EpX//8Ka3eCUgGrwZx/P+qaEczmepXVWLYKp138SspiTGNboB
1yahe+7o89EQyIRehXs01cJvoNVTBLwBqRwG51GPT4aXfrlq0tWi72lKEWpJZqCuLOHPzLnXHOO6
nahWfCO5hIKPEnuFsfhbPRTPpKVrwL6FXa6WfMvSzWMzQds2iz8LOgepe50En6kWfHPBczsdka1N
tPKrXSCPxfqvV022WvANANZkghkAhGYllBzswTGRBH29rm0FGGh2TeLhVYii7MJ4nZFg8RoyXpfA
Vgu+kTpCQUxzLs90tW8QietCwnLrOhCaWvCNl81YmDYKNMF+k4YpHtBPSKE11yESbAU2ZFoTAoji
vAkliU8EoYranK9tXLGGCaz4UGQVwJhS3DpTGhi1uIo+xlSFIsAVicC7g+IpqxufEFqEgnry+bqd
osB5aYdcmUZQOBW3k3nPs8Tyh5nJ6wyKWvaNtKjjzUmCKnsNqZyh0Q5umlzHwGSqdd/2oOueo9cg
7jIRm0XuAtAFvKuvmhe17rtnY+zOoO8C9M576hvkpBCgu7Jt5XQWI5j5EekGvKQ19rkrN3lJrrt7
1Lrv3pmb2KX4bMRyt0OZfvWy6uW6GVEuzRb0mY59JtZzTTkHg5lNey7EHF7XunI06QRgAYtB75hK
T0AwvA0JRClWbswzxusC7kQt+7YRxwFlL2ph8kHCd2RmDCHVVh8BuzBr5IUR1kqzel84ZPxHQuu/
vo//zV6r+//duvjP/+DP36saMQNoMyl//M/HqsB//3P+N//37/z+L/6ze61uX4pXof6l3/4N2v2n
3/Cle/ntD5DcBUr2Acng6fFVQAXxV/v4wvPf/P/95b9ef7Xycapf//7reyXL7twa41X51z+/Ovz4
+y/jXFbwX2/b/+eX5wH8/dd9wnNe17x8FX/8q9cX0f39FzGcfzs6iA0t4iJN+ItBaXj99Rvi/Nsz
QOhBPUJBgXKuuyiB7k7Ovf7bMx3HphQhaxt/569/iQoPvb//sv7tEEf3vDOdgWUQExDc//Nxvy3P
/1uuf5WyuK/w+hF//3WGjalbhJI/wGpDp8W1tIv5BA6wgzWM3428sALcRSaiScPGnnK6jWf925up
+af3t71d2pDn3s5f8QbQR4eUMR5700ka3Q/LLJ9HPn6x9PKj5tgvKZEr1uAiHOzcjwp6nHjCYtKM
J3BvgM0Y2HHyMLYuu83TtHtwILX8UAF+ElWl5T7hCdsgQN0nyY0c0gKP0KrUH5HtEoWf2wUyjO8P
/hKU9PxRivkDmmEawP4xnUravnjUNkJHFvMRhnatwubc0qXFVPCSEGP3XJCM9yeixXsUj59aFHyH
HZueG7NaE3JZ6kSxh7ExIS1JCwpRKBpAPyMkxd7R6UbrN+/P01IHikm0ilS4HGGyk5Z72Q9E+8d9
a6RagLBt8QD0ix68389FkdXzghi/70aXASvo8no4eUj3f7Kqqtq6VVwFDOERFOCLfltbVhc0rU72
QDPoL06eyC0OqY28g67JkwYO189N3FFEFfshfRxG7wwPbg1+NyEEZfg9tbJj0vTNw/uf/ItX/NIK
K8/DyirMwky6/pTmU/LidY4R2shgfJRnjK9PNaR2/JE6xZfJqGnht3kKoV7emGskcItzpvhNMWnn
GKJ9/SnPkAaiyX1jiu8V1K67YvDrvAlkY98P1mcKNIfr6v6Y05Cn3sbu5WGwB5SzIF4irIeZFRut
THfcXZmaS48hLKb6GJolGJgsgl3TADfRdqh07Fb2ycJ+VN9CSctarcnRMqufaq/wUcIfpPGt166d
qAXDoL6I6j5xG23EovbTvc62Or1J6937G2ZpVs5jemNwDT0ZHEODRbDaJ6u+MYcVpPDSnCiWxupF
M5kO2k2ohWfnXZGk/iyQBqivoXw4r6diZgh1vMpALOTEyIOO1vt45UW+NNuKeXGkRFZ0AD8NGAdT
8CZkN6KwD1lTrpXDLnWgmJXCQxo5QYL7ZI2t2JQgZ/KRcWzxiJnu31/VhWtUfRfZORc1cE9uJHWg
gsA76sfc+1Fp5XG22UE4q7qIS8usnHa9oojztjGNOPN2nZ76qQHQBFDKxjVM+1jmP15KVcGRsTNo
VCMlno/lrqmKFWdjYe+r7yS9sXgyIdweFUzKbYrEJPQGnZXLfKlxxcPQKo8h3IrGY92AFUuoCPNJ
XwmRLOwglSErbwgvktp1I2BkTlOXPTotKman5vH97bPU/Pnnb4xCP+QIZfDYjRh3HxGRB8bRRn5l
TZlpqXnl5PYj0I92aztRNUz7lMRRr40AH1sifP/zl6ZeOcAG4N/ntL0DoXMZkOxT26xVVi84w+p7
KdUbYyhRqBAlpUPO2Ownag3P0CC8hTLgBwDTqJ/Q9rpDrHJmaci1l6gzsKNJy8AFzewdZ/X3rskf
07IuQtHP2/fna8FaqAxaYu69xszQEeD2UaPzbS/BWcLi+NA2eQ5oIV/zDhbMhcqnJaDvl8sBPaWM
CN/t0U1MrTmsuurYcfcamkHYDJVZi/AyG2iFbjrL8HzDGwHFNq/Rizk3rhxsz9O7pAXRfVQ0mnXU
K6RwJl0M1/kSKrNWO2SCN/z86fSlzF8secPq535aSR4szb9ysPMKvN+85LAb1UPZ3eCa2w7m6Esx
rhy9haOtEmx5njkYwF64UVlZyT7uq9cs1SQmiDkrdatLQ1AOdwnFaeB1PWxWYyp37Oxv4dlU+VDZ
0nfgNV9ZhwUbYip3NJABZm9BQDPqnCZDUgtsyVXz8v55W5okxUfP+yYBI0PjRn1M6Z5VxoagrnA3
Ahp8XQfKrWwUc9JWgrmRrkFbqyrisNHAKpmL4op4Mc6ASreV1J42o8zUiXQD9NE50BaZA7DF+1+/
MPWqcB/Ai+lkVLETEaPQ/KGtOWol1rRYFraPSrfVp2ZNnAGRrVYMYH/QniuAJiBbTpA51dbYqhcW
WCXdmkwwv1qVi+nh5qdBGs89a14MAsDI+zO01P7552/u56lKByaBa4t4d0I1S5gCk6zLNf7kpSk6
r8ub1mNAQ6vCcpxI8EPFH0CifldYbqhpyfa6z1ePMMq5qgSP0KjooJ5itt6XImPth7yv1zTgliZI
Ob2AtFBqSSyAlQDhKcwS2WlUxYVJO65x5S3NknKIZTtBrpZjEH38YgvtXNXqA8sdzPE1xa3nQ6ac
4nas2QQoU30Csql7QqmBufOcbE1S7Rcp0YVIgUrJxcyu01D6n5/mJGegJu6KZBv3ef6VOlp8q3ej
+7nPnbLcaHPeo16IakXqExA+fkxQmLZC2/BLuvHSVygBPxHrlKCOoDppg0hBZza03wig6AczZoAE
ySI1uZ/nOjjxLDAUQLU3h88AGKwwd0DLWLs666YosVz+AFUYG0iL2Y2okTZJOPMpvgcHiHPU23jy
Lcj2hDyJx9YnzNVOdd+sXtoLbqHKEVYCeAp+I9qezLFlM9B/LuugvzpT4DfLBBbSnQbD9gGwNVBG
IkzUcb1/kn71cGn6zrvzzVnNgKfyGgCHTr3bhwBMfhkb51j18dGj3k3vsTBL0qNm3nT4rLZyb0Yx
+iLJQMXg7CQHJnHuHZ/ayVoR78LBU1nHEMjhFLwV+Yn1pD92VmMfSGprt6knms3KmM9m4tKYFftk
OlOmo6AgPxEb0L1bLxlQAZvleQE3o3X2ZcamNLTQVBI6U6/veq6BAzW3EYoDBZp1w4t6OhFD736s
fNDlQRsqlUbhAmFqaOUU2b69xWUe8s3jPfWpLw6xj553a7wUC2FrQyXVmGQW5xlHTwVoeb7kz9kR
pX303t2I7+ZPIOY7FpA0ZN9WBnZ5XxsqzQZpcY4qhu7ojXvHbscwbcIeoUy/97+nt1NobFngjoG5
Sfbjysv28uVvqNQbKbKJfV9VU8RG68MZYTV11seV4Sytk7JxCK+y0YB7GjUbvJiDYiOC0c8CkLMH
ZkA2etgGaxrVl28H4w8ejrpA+gagrygdUP9au/cWSqV9h9YQ29bX0qVL41FuOQ8PNzl7GZan0e9T
1PC03D7aVr+W6r08CIDOfjcuSZw1fVfV2am2AEzEizcJUWBT+HNs5NBUkWvx/F9+0aUTrQyk6GqA
pEyvPCGUmn2FsS+POkpCjtApJME8o4I6RIKm9YWTsf0Ee7JF9IOFeOa3p6qfiqfYbsZjOU31T9R7
6IBl6xq006w4A2uLXvT9vUUoQbUKMsARRWXdfTcSPcqNinwp044EMmUo/Eq8brrqlWKodCZCa62+
degYpSDMqquvTSchcQ1NN1atmMGlxVe8A2HB6k3QRIu69pBPwi9QEKYZH94/Kt5FE2uopCYDWN4g
0MGnSPaye+4y1LkAIpiZd8zznBPM3bhFobl9SJHx9nOwMa1YnMuDMlUCxZE7ZglXPDvlHvhfslNS
3XO3WYnrLm1nZcZQV4TqQKvITkMJeXReT9WeoZoxLHFPRq021VeAUuC3qVyKjFBvlmmVnfq2s4LK
zTdAwKyFFZcSPCqXYgf8KB3msjrVXrWP0yEwEwSp5592k/qteedRxHxRg6w9vb8TFiZNV6IdUlRp
Q92iOoFnBcyqKOEyPpRZh/juSlpmqYPzz994MJ6E1PHs1OggPSb6qeNgTMj9Eqf1/QEs3Jmmft5r
bzoowVzRQTytPNUGnb/NE0TyWuTIQpHo5R71sARU0XX52Rzs6VSnHD4k7ctjlRjtJ4eZBDQ+fbov
m7ZYueGWBqzeQhazZGlb5Slt6T6fhru60r9no32SPF97QhvnV8gFi6ryNNK6AQ5ZttVpCMYw3za7
NCy3oGvdkrAKaAhtVn849Lt+196UOy38B9zxG7bjbfr+F5f3pX4VS47sX4x0LNz5Lpw29vYb8eWu
CdimCl57//PpdGsGL58+DH6y0f3WN/wPP37I4P2FXrAdZzDG23Vum6ozvSqtTs2Q7sTYW349Dg/E
6Lfvt3/ZMzFVgdh4rGNTH0GQyMq6fjE4KbcdKo5WjMblGKyhMjymDTDIYHnMTky/ydhH23WD2nrI
5u/w59///sv7zlBZHvPW1AkDS8hJakMZlLaGCiVwbUrdBOS/WrNPl1fBUGkdUQxeemDGgJHti03P
4R96eLbSq0y4oUrGjto0lQZc4JMxozxN+9GXzKdcC2tt5T26NEmKsdAFKo/F+Y5IRuAiXB6WJgsr
907zHt9fhcu7yFDlY21knUvKZXmCMuWDKKuD7RrhdU0r7hrUOnpYLaRVQA/SnTQ7g75WrK04NEvr
qhxsVLE1KUGp30lP6te5F587VhxiA7Qn73/8Uvvq6QXJvlnqeXoaGbkZufGaxuQInNTr+83/iu/9
aZgMlcTRndwS5EdwyLtwDsGbvuUb7M+DuO3v8nDefwdhwJYUYffS+igFeS134MYJQIK8yQNzZYgL
S68yPRLBcq0Y8fywADHiKKkp9XZl217013RbzfdO+dTYwsllRKjt+Obo9XceS+fNbOmg7KitXVJL
aKAywwu7dnx6f04vjgedKv5UYzaOASrgOhpAkSEK9oPwaxTiqG6rSV80iwjkrBuRIatvusHGB6+u
intHTtVK5GTh49XcrxtLVLvyxIgSDyUUUnPvJnP++P7EXLTl+HrFZyoJyu31iZIIIqWBY6V4qAgE
0IYxDwenvcNv7t/v6OKhQUdnK/bGtWEE6igFOotGQnjoOF6G+qgCGBqUtobvd7E0T+eu33TRuXND
iaMNUWfzT+4Ub9t4vHKazl2+adqbeBfbKPKKrPLHDAaUbHwGGjqQ4obZa1HapRlSbCKk7iHJ5Okk
ghBbFzoEEeZeFM2h481aMP7ilYFFUCwjCPAsMNSgC3AkuHsKb7EKzTiv9qQqp6NXiVWvbmkwio0E
D2yla7SwogIY7KfBlWwXWyI+gsGLfX5/uS8/LzAa5VDbRlF3+VSRiA86O+gk7QLwTvefM5ZNu8ar
vQCSRcYhay12GLOkQJGxKJ7f73xhJtXsMNikuHRqb45SzfuZ2X00C7Au5CR55BVZuccWzqaaGk4J
N1B6D1Iiz7UdkGiDekQAZxtCs5SAQCJpPxOqJa/vD+iXpsAft45uq7lipuO933iNhWzuYH8Az119
nMnEHgFCF0c7nadPpHWeJ6/lkddPYODJpVsgYgginIccvPZrpSkLO0fNKtM8Y1o60yaytT7UPS20
kxIMPyue99Kcnnt9c5AzsLy0DelJlJs/NWR7e/DxGR2i986LuZoNWbji1MwyiAT0TJrxGJEyvUcB
pHZgsxGAM2Nng+e7aPOdxfvnsYjLFX95ac4U05GCVqphrSQRhVXapCWNATFrCuSBpbyyC8V0FEMB
5jm7nyMKHEz50Mf3M/vw/tZbWhPFVsyltN251lBnLJ2Nmw1bQM1Co6tehFNuGhtR//f7WTqzir0g
9kitHCyCkSiPSBv6kxh3+lSG7fTl/Q4WlkFNNaOOdcLeZXrUJdoHPU7g9ufPIndW9u6vYOaFI6pm
m1nWWRqd5xqhLm6H7iynvVm4ToCKVlCo6GBagGpSFpm9YYLnRA4MV6yd3tqZAwSLJ+pq14Cb5LoN
oWanhwnyw4lDssiF6iHCnc3GTCvDB9PndXeumpmWk1E4EJnNojTvA2OUm8oSW2E4T7IobwdNXKNH
DgdO1YZCAXjOSjuGwenLqJRmHnbpmITvb4mFPadqQw29rCjIAueorlkgStDU1WIvsVyVUa9cE2cf
5NKuUA6/lzHPJZU+RyIHgxGIC3Grr+y4hZOpCkQ1hqW54KnTo0FKUOETv+s/4dYF5z6UhdYyRUun
Rjn+YLd0wBALNa52alCSBJJU3TfXdunStaZmprnZZMJqRBuBQ7E9gsXDS4KkaTUoXINiL9IgsbAF
w5i70bid78rZskOPVp0/dK4WgCXlymeCmsKGEA4yRGWiR1X95IFHoiU7zSErlm1hClVRKd3S0iQF
P2UkoJuakjNA8aPdXRPu0W01Yzxm+cw6WuLLh2ze2KDj+0Xu758JYQI5eu4xAcvZVeflD616EPFW
Vl0kyBO5FlisBDchfQFSji7RAyedrkLd6X8I13ucZ4jBxc5x9pBvjaV1Fva2Vg7k0mqcbcEbHwPc
/nkHgWlclSSDn/bcOTZoB9bipUutn3/+pnVBtQYsIHAuQK27cTy8/qVxKMZuZQF+kYZfMCe/YtNv
2u9YVgNo7AxR4tra69DKOA+sFr4o6HvhgTbWMH21x7rOt2JGfWKC6hkrNCyWRMIcJXhuJZJJvt0l
9nYgsTzWnZNuiGZyEyQPeXtnFfPkj6lWyoAOtRWCPleeMR1C3DR45YJvKq8OhuvI/cQzZ1tAzOWU
NHJ6kcYcf4nFMH9wy1rzqVfpUZ/Dy2Ha4O2TlFKfUGNEKEx4DCegmj6D98byJ0zYfm7OTDBF3XCQ
h7nyYz97zcYB3ulbVdL0g6jr+ggWvfpRdt0cNOOcHExTjqBeMvv2AD5+d9OXM70Bb9scgnVE2xNX
s13fKXLvWAHeHEidD34OfqQtBFtSAY79zNyVXCt3okpgUCB8Xx/rbDRfZhD0sBBEGyAgTaFNfE3A
EedUuQfoWDLwkXZzNMtW+pkLKjCeQdpnziA2AQTJw/s32sJ1o2qStRNpAWawx0g4PAlQaTb5ebFW
T79wXapJtQK8X1XaofGsh1kuvk7JD+BT9h6YgK77esUHxAMN2EhIk0VyND5RNtb3yOmMKwd/YWrU
fFdi2i4Z5gSAWCjZbvLGAPWVlqUrDtdS6+dL+s3BTCsiMgvBhwgsVrYPevsvyTiuBOUuY5t0W1UP
c3ST1blomyjmLkIzvJXzPSHF/ESsGKbLrmctKJuCPqBOG2wHuhj34PYs9611Zs1rWhcEVH0H94+n
5o0wwEJeDW151wF7GUCVnO57uzJuaJ8Oh9oFnyH3bNBT8LhcC/ouuCpq6mxy7Nlpc0dG4ElsfPDT
f2akO4Hzpvddtz4KllxV4YSpOq/Pm3VwbYQXR9OQkQ6SNLD5dqCrolOAmFn4/h5dsPBqQiyR3qA1
4zRFOesRACYmWJTa2HlOSYer/Zo+LFUygmq1wfDEj4+zBFVX95Tr4EQHyfFVrauqEVVNeTrCeh5b
XKycJPtGP4GK5Mr5UZ6immeLAXKufaTVHy1ThO34AuqllYlZsEBqag4I56qCoFh8TAwQL4FGn9m3
PcLTAE2t9LC0vIoJ8oy4NGfaZZG0eh9aD8DCPYJXc3/V1KvJOXfWQYY8DfRo4Wa0IXWZ3+rD9+va
PmOv3uz8CsyBRUURBbXrfpvb5hQ6VoX8uuWufPzlybfUjFxGgKnQkMiO9MH03RmsZnkc6EW6t4fd
dUNQfDNUycYCaEvY/+Erqb+gKgKn4KqFtVQxNQImUheGFLElt9rXWTX4bt5Bv01fe6kuTY9ieTpQ
fkMcgliRCwLwHe+IAAF2D2ZnVsc+xM/4isd/eYeC7ur3dR6mMYXHM5CoL59d/butH6d5zX29bKfB
fvZ72w28KkQz4aUUPPmKhGJUWcahAWFsjsBMUhUr9/zSEJRHJWrHScPreQYwXyTgNiQMDMZOuSuK
slurEDpv+z89ZXAh/D6UeSCVUws8jHC37MdZRghiGf4sBwJ0k9jTRvuqyXFlTRai3ZaakhMoNeAO
JQ0KJYj7dcI17PmOJtNkQwBYvUsgYhaQPukCNtgbC9XmG1uOa7frws5TuQ4MnY8E8Fx61C09fnQo
m48NKNtOnWj0PU2HeMW0n3fyhSlVy5P73K0bHWIskYYwsN+Y5Fs2uSs+zsKWsBX/CRva4a2ezJFV
kV1XAqY9JdnZ31krZVmYJBVb20wg3Tc1vMyq+Sbrfmi98PXpNovXxHeW2lcGYEKIJDahlRM1ff/V
6Yviti5ybWOPI/3Oa2/tBlyYpz+QtDoBZeKIeFje5sg+l5M49mBIjQCsXCsXWOri/PO3F4lo5DBp
GElV/eApBXU/8xPON+/b+KV5UsxkybuS6VUB76Phx7h3P1dgQgZjBdLoU6dfZ+xV1CzebiBCA+XC
sXWBTyJ3UvQ+8HMrrS+cA1W+bs7txMH72zumbb8lVvLgTeW392fncnLCUuGekgsrGQs4CFViNQFp
QU9eFaUXMNd7YINwv+ZJUhxIkdbbrGqa6w6fKmsHtVnSVUMHxYshvUXNwxcez3e6aD69P6iFJVdB
oJIJVuJWnyPphDRPHrSifh5S8PzbK4ZpYceqqnYlZBrKyiFGhIj6FI4dSsiNtmsDu5u1lS4WxqDy
vECOm3s5a+hR1P3B0aqfsqHBhGI7vVytV1sYhkrbYuiaPs4gr41KEBnvilhAuyAfRcigLXPd6VPV
yzx3nFPdSOJjhWLEM4F/T1I/QeSwm6qV07HgQ6jUj2A7myQBauFYgsFOm/VQd07xjKKsCknJj+/v
qKWZUnygKRc1lwb68OZuU5T6oWRQXhvoynW+NATjdwsIbe64qmgzRXpa6486VIq2VZvxR+hKZ4EH
jv69VrjZ5/fHsuCoqJSQmU57KIMN3jGp00cUAATALoNmoZ6/OL30Aohn/eyqbiU+tDQy1Ssa01wb
PS2PPF7GkUsbkMFLbdroUHNpfdYb2qc8I+S6x7KlUqUUHSRg7CqFP1maBYQ4jNuxNz5Zpvn4/txd
9LtcFCoqnmQNLQ69r2N+hK6ld+SIsKPKa2TuJoFaxVHj+D8jLRwepmksfji2C8fChRDdiuG8ZBXO
3SvTWSeFXWuoNTjiBvYQEoc8+lmHQ9p58P4AL210dKBOIB1EM0jPgebYWO2gJpaGNXc/WVO/lvm4
tCHOHSivRm/ILHswtPSI1K69bUZbPnWzzQ92n9TCTyezikYrT+cV43Dp6jx3d/6MN75FPIANgkKt
+4jA8p1tIFtN2Up8b2kk5zV627RDehvKOqC2tvhwBwEvH4Lc+vaM2tmYFITMM2TRrluV82q96WrM
wTvRV2DR7hIEEcUz5GcOEK9bmaOLWbHzJJ0n703zsvMGA9p3/DhTuunm+RP0+ugxd50bCNb91JG3
4CB697Nk+CpSqBaULQxGEbdf3h/dr9yq6uef+1esa5wkkItpR+8oLBnW9QcT0ZXWknvN+qHNtZ8R
iEZVL2C2mXHD8mOvl7scz6q5JLd6AXCAad5Lu8fbejoxrm9Nt7pJ2/o2mYsPRO57b/7icmOFHmhp
QymmOofaIzSRCNS4svZnwr2A68239+dh4XCrWEiSWGkNiQR4qZQcCfdOUJcJi875DIWolet4ac8q
9oNWqduQBivtavk2y55qKg+Nvdfje9298sipEEih5VXPOosfyRxHBpjled2ufP5FzAN2igp+rHtA
K0EzjCmC3AF1IBBCYaYKCCyS59jMvhbdR0ODbtYIKOwkN5oFCSWI/F21Pio6ctJzCsmhNDtmCW7k
tpw78EsOYJxlY3WMeblWJ7qwxVRwZDOhtNgxBDtWcriHauexT8px5awv2HdTub88Lems1jMhBDgn
wk8cZwpSdOgLt1srpVjqQtljDOl1aMek+VEUBjQJzPEb69vvJhW795eBGL/87AsGQ+VEdUkLCUF7
NlE5R5It5Eqmu46yel/qKC30G5FKoKLtrPiOMtum3cPu9wcJrscnw2v79uhpZuNCz6wzn2xXQy2N
VWufQAeffMg7zYUaGDXuoBvBA9dM4ycGBQ5MlZnaJ4Dss0NbOnEkSz15su0ciRAUq9CTCX7+2G/J
kH0ek2Y2Ay3J3V2L6GUeuXpZbyyvTkRgZ8a5PELWXihK7lVBnEA7BTLcJCwzcPBBq9DIH8raFdum
Nf4XZ+fVIzeuROFfJIDK4qtix8njCS+EZ2wrUIFKJKVff0/7yeg7PQ0sFriL691Vd1MMxapT57Oj
yXBRVXEZSL6mzDeMwMORInJKITIuu5DVxQKm6+LmqWztaYPuN7I1zLneIL/ixLnbjiBvSAfb6TLY
ERzS0ZooHPfR0gKVSGAtUnieBLtF2c6n9ix/L5rZeLEWwodsMieY9iyOsVmU339S1MXjXECHWo79
mOSQGehocnHftZwqaEPpciNG8ondmszzVdQDyzNEdVUWv1plMaSnXD2UIUyxnMeuN/owGHUezvk0
xAu4GAhnygLcG5dFNcaLR8QJ5l/KKc2f4OVMTeSi6vxkgJYXW0AAqHUAm5ZYo/swq1FBCilgQgKS
WJH6c1kl6KoGVoLS5WMcSiTWhfJYbAkyfTKdyxcKxth7UBXmYwsaK5iRXZsydNe/ajVPdeyTiscd
Gq4yoWr96ZWw9QC4fIKhd7eo/pb2/QLiUk1UQvikYxP9zS0C2xOZFzS8qEalNyKz1YH7q4lxMzG4
nEYgIhFgkWvPB/EnJ3/Ah/WeXXsE8c5e6i3AA+pnbYrgQGtr+WHiSYm5UPnbKAuadJ4nYwdKwriG
8f+zzQbfimxXBSErqIKFNJxB8F6ch9qeqQiZpgt4jYO7RoYeWx9a2MremQPPtxh7NzNbiz70o/b+
aBSJVeicsHxV57Wfq7aNu5ES46MmM70zgNDET+2N/B1erU02shM8B5YKphnyZhzidlYgy4wFqpCA
fTgftUkmldJpNI8LiuQ8BEKZ+jFhugXzN6hsuEG54L0Z3F7mEIaSEu6JbfAwMeXiP3aDCC62KOX4
BhhRxsAEODwwnckcZykjswGqufB5H4JtBWHTFKDVO+xrhocynyUoFpcH3ljDY0MD/5DzerirPOqN
WHQeNxOKGy9AhKMxvjR8mv+4gBjDVnIWVewvTXBAVstNADcDxqcl65oWlbPsfB+rrsyVhNTRfKvG
FpVM2ciN5bbqNbfyEZo0Z76rFO1TXonmbnRwKpEWh4Q24b/aBitLe+rqHRe2d7QktXd+75iRK20v
BVRivhGk01vh1ToUZm3Y23qSgJ1atfjoEHEBwtDJB+m3SLEaTROavJJHfNPgDUFbl5aLM94UOeCT
awuEkjMXMZ1kHNjY6Wan24F8bEjAYOiUccCsMmey4SBZoNMM8D+p6FEMNZrxu8x9kcR87EUO7TKr
eFpTm6bG0DcxcCvVkfIib6NR2fPNgMbnhFRqTiQcMrEQ9cA2gD8qYCJLqVqwwWaekL70tgHn1ga9
kt0f0jTOy5iLdRN0bq1ABdNWUllAmnhj5QOGVQn3eYTF58bTBhhAPjDqmcX7dTsvcwMoAoh1PrpF
wTZUfezWfrHFZUjFnjs5L7pWyF+pwo9glWE4oU8hzVAA+qT9BPfAwFfzAW7x5GlxK2OjOPHeaqFA
JvIRRoTYejnQNdDPOBAx+qkA2DiE9WsZqhMsUIDgnZ6s/X+sBlriJS2cn87gN1VqLh7a4xmV45tG
m9F965rVndGPbaYDyV4mUSwvzFhAIFQVLMO8EdunTWBdogBxk07NN8G85OmUE5EwAHbvhN8VqUMW
gJ2w7o9gzfgx4DbisNKWoAJmgrToORZQVg0o0EUxxVbf5TG4HeQw9IZ/Ywm5DCGl3AQZ08k3QFAF
N0EJwG65rMPWaNHWsSr/deql9xPq7lEBqwzmamgKe3psZK7QPAR/x9gD88RD+zqufidQ97aSznK/
dr6Dt2nP6eA7MExsWRkbILP9yKXTPPR5A3r4qGm2Ups4kTBN+KROHO9DNq11048lexAA2X82jd/L
ED6GI+zSl/6jBabzKNWQb60GV2bPViBNrVY7bGpkqLwQW3e+Lx2/u/E7AMUdq3L3Jobvo8l5uTOk
wkwC6QsblWtuA+02CclP3MJ6oJj/J2weYIYmeNXDFGEKdegCL9kvvcrB2SC6mu9HFtADQ6T9E0Xf
ZlPz2cIlfizN39YwNE+ydvMbz0FpBaJe+32pxfxiQAz5NLLOhQRyXjwHgPvZTFzAHfNw6mzyw0cL
eOgBjxX1xkpfagZ+Nex1wdGMy96vIEOwaSZqzo8MFONUqxxunbK0EmIY7nY27AIS8X5617XhpNgk
dWJZiBHcvC7AW2ubqO8HEbcE2Tqc3f3HjDMyHoF91CHCOR0O0Bpl2uJorGI9O/bO2oUGMNK/0Odt
pODBldk6UR1OPtaT7LvizTcJUNcz95+LVlWxlkzE60LKm2XVQJd3DtkvlXrJPT1/THZPIunX8pcp
135Ki9Hld8xuCCjf/Xh0wGuKTSJXA332klVRy08uQwydLO+geALqWlgN9EidCYfuBRjrhTYAzg4G
WnBBCL2FxJxgIaA7Nlx6IBzZTE3cPJGKC+FHQO6BFi4jZHmmhBe8+mN7swtAVS1vBr/sb+rFgM33
ZJosNEhfqC0X3AVxVwfBctOU45o1gOj8BEF2uMOFlKdosHcT5HD9LbyL6icH+swNd9jSbnyn1fdI
5IBuV8ALBnEWR+iERE+ZV1ZMTG3AXSh3wMQaEXnRcLR9jJprD+uOMApUU8mq+9JbOYllV9VdpHqf
HnuIvx7hYIst2Aas0h8mY4OrCm5hHBTBeHQgrIpyCO3WeHKVeJUOh9sqH/0OG4Ds6W07AUjqnpjD
kSuKgoa8K8n73ND5mZnajCQduluk2ZwuFkDY5SEcnblIAmY2WTWNoKnDo4jgHg+Tiiadfe5t3aAx
NgLkVmMuIxyqVryadhUpAPQioMH7jOAH1QCRlbCJntoaZgoIjdwPY9D9e7eWYCUKP+Dh0k4gyY+V
BRMEgKoTSTz3Hiw6+lP3tP6tWdHGBQ7AIgIkYE1XhD+v80iXPBRTKV6oT2ALJvhgopWRwxY6nJzZ
vW0DNEdGLoR1sL5QwSMcYp1dYLr2Qz6Olh3n3mglMpcFPONW77YO/OA4LLlq46UaJbxMDBNhlPLJ
jQOt7wR2RSUxHANN0ZQh74J6Fb+dmbRIdJjC/D3N0rtZYASIvnqkLA+25Tmn92LzClJFlf+Qjk0y
sZpiZ68Tf6EgZu4h0angXARCGaKmYhcABNuEFNqjU5CMcgHiZ3cDBwzdhD7DRgEmsGkCkYWCRUhr
FO06I8hp4hi40sIefDzRq1yL4DCxjawbKpIqNTVTyFF3SMohcJ7BlkeoPe+gBSAbHHX0NZgwPXAi
cyedgZR9r3tPR8T07WyQdRtpqx8+8yInbTIFvIhnwVag86b1o1xHkYNBrwCGrIVBn6gESj50uGrf
SsPwWLgs0joO3AVM0l2q57r1lqRwTethze16x1EWmeO1kl5UzzYokWtV6N/Q0leAKgddIgYNznGR
UddVaENY61ucUmNGDHDTowUOYUk1QQrZLYZ5X1uzzmoozoNwXgydoL487yzpg2u7+LDARutM5oOm
l5Q9JZDvjSx29ILeMjkvd3XAyV3pOHJbUzBEhhn9ES0c0W9Pe+hxBhRzD5vVMtZ+XgJ078IjpDbz
Zm9OHK+r9W0vWxBBcSy3GVaEjuyg34TmE2zM+U8pGmsPAn2T+blYPgeE1DugO/MNNHNWWta0RQOU
UBuTevV+GgOa+mOFlgXDBJl4Xb2fZU78+xH3PFjfcQMu0BS4yM7OZ7CrJixIY+x6C+JVd0If70JW
GdpguOx03nV3vtM1v4cOxlDYTvMFrZmyT2vP7iMGFlweg3c2fjgqF+HqC1XGTg28KM3z8bmtavNg
iIDA1IAPWKROvuofztKsKW9K+tnOwenG6Aj+ULmkvXFhvtgfylWCKkpXca8h7gFed5qyfgXcPawD
3fQZU6SGPMcoEaqjuygR/bhuHCLzJSY6nyASLHH3NG2cFjyYsgD6ix+5MRj4Ybz4bQh3ibyZ8GNr
lojjZ9YWRqJdsvzuRO7cO01bV5laPBNBtEZwEfV8aA5syeF8uJZNc8CPNIPI9VwszbqufCz9adoP
0oBjfFsM2wnLPzIdMm5kVbuRNU+qClVdLTtwFPgWdKh2ArR8ym9KZg1xg1cPPq2swBkUFUjmFa37
J1KBie72S/nAfdP/6S+8jTzYLAB9x9oHzy2tXwN1l4epJkCGz3YBRGLhpzqwTFipj6fT15jSmrfl
HI9WiaSIwB//WDuCENmv5ztjzY230XbyX3lnVk++YUgGnaLD8C92SkaANiIowOZsw/zDL7s+Lu0G
8EYoh42PySIDwt2lZROyOC1JupGWmLDUXk1geRvQjGeq13cO+Txs+ytRJqbn2nta2RK3nInApw5F
cm8KZe9NqWmJeYu8JglFCZ4do52XaJM1W4kbVxmijWixQgJ2ZLgq4qE7osmPvV/bH7a2fWzgqgEP
e7GhdCpxlc8hEouRFjf3NpZ6Wvjj8jp2jpO1ylc69OYCPqVzsMY5Ep/gqpp200e8GsdbsajxDv+Y
34HvMIqkXitehBy2gj/L1XYir/awVAan2bkWzxMPVDwHiM9a7utlWTbt0HRJYc3uJxIF9k50o12n
lT0M8QA91gFQcwCQ19oHRBt5GtZQoJaBbJUpQpXAj5RpOb9N9IBEtbTa1AaG+671Zytd4XTx2igz
P6gAwRvx8vqH1+LyD5Pv/KNb+JRMEv0jUqllJ3DZhJmT6wC+HpjG66oKN2LID8UM+PFwLkEvDXvi
qN+OZYjUcQPphgbtXtSykp1Ef64OXavKYQcNTwpnWCBAb/zlJRiRrosK9M6/VWCtvDLGtR/ihuMe
hTe1MbHBMJ99ZG5grODuCLSXcCmsPWSXHBY1LXLkM6XdByxpVYcUTaPX0Lem6odnT0tiqWYIncKb
IujpdYx7dRdD8oGgMh8ViqpebgCnCTnRTas5dvUcgZeGsQ9Gset2s+l3j/2i+dsM56oulCuAwD2E
iDG8HdD4ZAt33/ocVGlLV29E+4ArduPw4sCWFdZpqN3iji/uPDzmHYa55svq+t5motwC+gMItBDd
azYNDeXb6ZiDZoGWDYhWV1it350SHXtjKU4zyeEIVHwpykjXg5st41I8upC5PoJfQ+JcDeu27ZcG
yFehsn5qmggrBTRrDcIFg3l1pKSnb9GFjRNHKJIOtK9v0LcTrCHo391GrdX4Dv/e+vYU5MWmx+wu
XNGw/WuEud8RGCUSgnqGayO0OIllaxEXEwIt0+5L3OpqCwOHo98cqyEzqo7EK8cMEWiKSH0bubSw
7UmXWCV4uX6BI0YIlH48/MII15kWzPrKjBcD0PGobWG6vFImAaVkXhLgBEoHNZsIk9GYNQ1CHe3a
Al+eew15ZpOHiEvnA3oQKkEzOZt2sjDtbY0Vb8WfZ+OBIN7p4lFNxQ2mRkeiHq5wj+hlhBkAVa7x
YGk13lJOlwgG9/PzXHIj43xqDwNp5lRYpchAS2YmOMWOu8uXOSdhxwv93iIMjrxBtuBQo7MjWiXL
bxac86/maMpfnQ7oY6sbETd4tYDTzu228LDywVpn+MbcGasmLnCW8lAYznTPy264wQpe9z7txxQ+
H/0ROi5764DonLbSZRs4dxuw+4L4DY3SSBFJHbjYYuAOCPdoYx0hV1+6yALGM3NEkSdkHA3k1Gp6
N9mD74MS3Kt48kznE86yasBM8+iTKisvgQQEcd44tXfuVHnHmhi02lCweFJrnAykpRExYekNx7xg
XR2jSWOIi6ASW1nb7N6VvISHA8YmBScZvyqwWrJZjNWxYtVgx5ul2x69SvqJkKrIAOsSqHm4cok5
OUUMgRDvNq3txHHoOIcd6qcHj0lzuwDpkVSI3V4rzxDHXpm4DTCbPQz1WD6Zap6PwrfIRq6ywPC6
K4w/6YhUMVu8OoMHR7D1AO7dUrGQFA1GoDFjEzyMdFKx1nz4QOp6ioLRh0GcJt1u0bO3RhrGgciZ
tNoR8D31F5Etwhye7UH0QNpa1W5mnuwj5Fe6N+zz/W2zSmdLRjnvUS3t9lZZOzekX5tbJIzYCweD
4OgFTh7nA7diU7AqpkYjcfRN7l0R4GLFWeu+wL0ZF/PWrOYQ6Y41Cxzb+GMtPkmUYeP/N77kv3Go
lRC2k7pG/Xccombt9f3k1tMPS7lT6ChM96VW3RE0wTwrkaZLe/zLMROOnS4O0taui74QRkE3wmXg
sfRHH3AgzA5asTINgtw4BvAeONhoLIp7Jy9fjMITT8jqOAcxOG6EZdU4ca27SqeKoqHU57y1YcS/
BEenokgVgikKG3DkAIOEaMP6hJxsxi5JhXPrSmj97yDMABWAQNTw0Ac2e2J9Lm91r4cnJps639b2
0nupjYaZ12rCsR3ZdAYnUinWf858Gu9K2x1IZK9Iboewfa2fSK6spxl5ahLSgVU7C1dbIw1EYf+g
tASeukUSg60SNyLhhaW2+aNHGGi+YkRmzlkND8na0hwzQ1ssEQRhTtw4g9oZq9UXaA7TJCrmJlAh
MWdYVvbQYQVKjo+6rrUIm563Pyudj9AxeB7MnDyuNlPusxs1GHrHsBn+1kXH391agHdF2/FZt+vo
gy8PjG+JcumGVrmEyNZbrxWvLhRInbNS+CQsKQGZhzxhEY+N6Vsot/A31GNIWIBdgKqSeaXq/ZXy
7lTKPCt6z+ZIJt0awEMXdDzCUaFAeK7rO2qU84PFVH3fGQCxNzCNPXhuQzffV8/8S7/wrIC9SHdA
6SxvdhW8HOJ55fAQtbmOV6G9mOdzncJquvYTpuUA7xerK9NhcQ2Aty0rA8p9TqHwrzPL5WKLXCP4
NQt8RLIcV8OnuTX7m8Vsx7fOgxxOl4ORWSP/M1vUQnBW2IfOC/x934JY368ji3DkILfQ8tp+6CkA
3VE+V/Wv2p+QjOAl02FflSsmxdjphOUF8vAcRPQqQuAHsyXAj1sk5iG1R4qjNP4YvMn/cMQ8d3k1
BqnRs8HZ+VWukLCR/YqDBykkqUiReA0qSsBgdQmClOAgS9s51rP12+ps+eBKFWCd1exeipGHw2B1
PyAetRJaMO/Vqszmues0qk0OLjcGlU1mz0hbyFqsN8SE4tcaDZUV3YCGQTgK5JGD1sZIt0iIOly+
4f7Hwj6w3DBYLHalNn3prZ7Vdecid7HrFCjvOZ2xlQEcT8sOZ6UmRCYW4N8xCi/tFTnK3wa8r+qv
ZyXexRiZiSOw3tn2aDkRbg/jr0GPTgSoOkcjZf9LTcj1hqvlOntGewQjEkmYx9knw+P38/iSEuvc
c6VaOcNeadW7meNVO94akm7YdnzYoNSFS52PzupZJXXFM3v0nr7/1Aul+XMTljGom5y5utpBez28
kBWlGt7ZzpVxvSAAOTddUa6JiohDil1N+2q/yslNA/AcbtGwhaCeVeyaZNK88Enn3hSr5+RMIAm0
m1qcQ2E+nAQNNLC8GK4Y8qHjmD8GToMIfp0kVq52j7xwP/EqBwKMNBjYnSLspeLVfFcU0kEuyv+v
Y3z6zv+okYoR3cDQbXU7a2SvyEA3L2gBUP/xBZ5EC/88HMYo7uKWHu4pawHLadV7D8Rq5iuSsEvT
4/Tn/zwd8sYusKcu31VGHVpWEPV5fmWBX3pl9tl5MZg+WpzharwLjMl7DbQMHggWwYc9S0BEtOH9
sG3dI5AtzQ2YqLBul6gzUVwSQamzFgTD9XQHt+8y83QFxKFRiCtMygt7zzlxZEYsaRX+3O0ECgFR
MZQv5VTR0OXs0dUOAUBQVtl/Wn/nnicTLGdyNJ5igCkLyx4hvPX5/ZMvqFbODUykRHPooJDFHAMO
MxizVT/XwGyf1rq91hFyYXacW5gEKIEtnpbeFifQXYtms5yvVwTElx59Nq2tqqYe/K+6nZ5ciCjR
Qfjy/bBceLfnjiUz7p5FXsMiZ1yl+rS8wkF7Vu3cV6uJNHRhw1GIQ4/y9v2nXXoJZ3Mcnjw+s0oo
n1ZcOgx54+BvK73SEX9J5njuXzLhCEfMPIidag34PM3U2iteyCBdWuJlqL2U9hapvnyJ4JSfVxuE
F2xfohpjbW1Uhuawsit1RYd1krt+cYKe22igDtCMLQT+O4LMfuQjQT1p9N02cyZ9b9sFRaqx6V/5
sEsv8Sw48L1SCter2l1O+s1smA8sEPBfqNdfbgBlLOrjVzapS8fKWVwwLsIyTwbnu4UtAEzlGana
sDE/rOLKPL/wAee+KYZoFUDSLN81TQUhRDtp9iIsHWTlCvsWE5YqKvlPU/HcRAWcF79H2T/fWe1d
PhwsOUZ1418Zp6+WK3Le5/0jy8LtsdKwQO+xbT5WBmybZwLt6/df/dLTT9Pgn1OIL6vdWrOv9wYq
hhrdImK9toV9tUBPX/zsbEb1tIeRvqf3C2p9OGMcsZvYlZvJV+/29OyzPQyqWlDVLFPvg/XY8F/c
vnGGN1FdOZq/WgOnp58G659BQbK6A622pvvC/bXYIoQeAxJmjoTqBJrSj+9H/tKHnO1fuZxkAc2Z
RuxWJ40FW5Lg4NLmlEII9TVvvkvjdHaBw2Zs5pDxLHsfYTWln3yeDpbzWfrkyq+49AFn24UcCYp7
K+aPCXdivboouyC1NHDxi0ARc2UJXJpJZ1sFVHSjAzCs3jPx2cr5QAtcQSeefv8iLjz93HJAyRwa
mZNzSC1lZNQSOcM0L6589S9VyJhL5/2vspCtyIUD/8+M/aEyVMfuOMYyoX/GJ5C3H7srgdXfbe38
lDh90PlKRj9vIDBO+2ILcwmVrAc/9aI2bmMdmpl/ZLfurvkFiVOKXuYrH3ph9zhvCuutxe5PLih7
p5Zw9fEcSDFb9/n793Jx6M4WeV0gB23k+EU9MqmpHVeptyVbkF0PQwiLiyi48o4u/Yqz5d4UzLUh
KNR7pMti4bzS8Vqf99fmKHgpZ4tcLh3ylaOC5Q21qxs+CnpntqAX1BALb9fZ9TgSH1CUFJZEUqH3
6jjQzNyaxUIeBXHnLBgmeuCyLzcUDpsvlAu1bQhrDx2SthGKS2NkLoV9IypUcIG4ohNqcf50rZv0
y3aL06w620AAp4ekecXYuGG7De71K7tvbrxdkHUhLHyiAijQW/9GhmtEYv42jaGXGrvxSUTzlXjE
Oe0kX83rsx1mJbDToD2+AQ+nGIszMsLXetuEXXj7lDxsy/CjTttbHWaHt59LbEaYHCT8eXdi3pwA
AOggTMrUiIPkP7nOYUjOdiOvmVWAbieNYn9aIKNI5bNpXYv1LjANrPOmqobPRjBC/rw3NmOiYyN0
N0Cxh0b0ewp97BxTEoAowGOADrEAyJUT79Ion7dakRbKCcPBWlPRms4J2FkHhNOpjb+WZIlUtOCv
ajvFXUhDP4RJVTyHUDiHY2iGNVhQXSQ2027+pO/VjYfLPwpaoRsVybWk1V/bvS/mwXl3VuHkg7Y6
fMMBs8A85Ps27SJoJRNUXJLykGci8UBbQK0zyWPQQr7fhC4cDu7p3PsnFJi00fslDGn20DaHXS5i
sHU888oOd2Hjcc82ODk7wcJOi2t2UtDDa/nx/Zf+e0v8aqzOdrSKzRYqdHiw/Mx/oPAQniaSHc83
5YZl731YhnkCals0x/qPvTu9qZ06VKE4jlfis7+X7K++wdnGFwx+y1mAb+Dis1lmJXxTgEWVJ9OG
HdjBj/p4SOiRpKCOJFVixCwJEns7pXPUvFxbqX87Vb76Fme7F1oRWh/HO2b1/ZKoTNzCRvqwxiZ2
kRqzR+5p4j5YW2uLdpDwp4jaqNhNx+4Wrk+31qaN3LtrXeCXToLzhq2+l7oaDQyI38caG1j+4ONI
O1FDpo3YcCyrd+OdQbB+Y0ZLiJaPvfHUb659/N/8ylcjcbZpoYqK20N7mhGxE73OoQrLmEVBVvyq
7vKNK8Plxt7jBHxmaXA7HuRPJ23iLgUDGm8HntGJFRrxtffy1xHwi29z3valq7UOUJNBrFKGxu30
JNpwffHu/OccAdJhvG1/jx/m3feL4VIYcd4HZlDUu0dgbvfrrf/Y3hkfzRF9NcmSujvrgLd8pdnv
UgB23vKFExyyCfM02Xbi0N71NyrrMv8BA/roZyvocW5EQtAfM3e7ZN//tgsbyHn3F60CSdWAt6oK
M+qGAJ74/6W5Fwf/edvUskLiywlGTcwU7U8ZepbgPHrN8OhSXHFeOyP+gDzK6RAd0hai3SKy7t1t
v8lvmo2975/72Pqs3dS5HVOaTB/86IQtjvL2WPy2r+SP/qZyvpqEZ1sUlDiuHE9HnkyXqN2KbZDl
mzmrY76D30fGozFGDRuTf94G2KREpq5EzRen/9m2RFa6WoJaCGzrEDqOO3Xkz9Z2ueVbf8ff6l35
KK/FExdn/1n4NDPJ3AGNdXsvKzfyiRyrRw8xdPCKtPwtWhqK/zgVzzaYwAIqxWb4TUiao6Hdju2R
XQkBv0xnYy6el2/UUhlLUODZxQEq4sx95Rt7k++CQ7klab+dtxBp3NL4+zV14cT/v7INdCSmzjFg
lN36wRua5Fj/8v2jL/6QszuaDkYUzDVs0Mh98wC4D/tTvznP1ht06yx0yrDIQ1iBBlNobK+xfi79
nLMABoQoJA0bfGQ/rNFSosLWxG5zJU16Yf+xzwIYMNaVMhzkMAyvDqs2W+vpyju/9OTTn/8Td40m
kGx5gQTPMMKoo/hoJn3FYfCrbOppMp0t+15Df3vCd+0lBHRze/Jy+iTVs9CfDhgpwXBtkX9Vsz99
ztkiP4nIBBo2TxG1s7OSGmgydEU8iP2QQFO4rTZlWh39bY+4hyXfz69Lg3a21lfN8NOgpNiP6xNv
n6Upo+8ffCHL8xeE9s/bMIt1NOwcbwPJnZARGeWOQv3WjvVVZ5a/ydIvtuPzMiPUkahVnTaQIV5f
y5/5jbUrN21q7o0bWGwfu21+VzwMN+2OXbnzXDqwzwtEIKGrwB+w0tk7VDu0DM0n96W5757ZWz7H
uD4mfbp4GRrTD/nnvLG33w/mpej8vHzkO42UXo5fin7H0GW3OoWTYzJs7fgUIPNIpSoubsQfvm22
4ifdtQ8WoK2nyOHaZn1hUzivLjVr0LZeh/c5Tup1CFJoTWG9KuPvf+BfWsVXr/JsW7CLfPU5Uu1A
0PaJGxJc2cdMHUdcF4f4/alA6F2n7keX8WMQt/sRt3Zc08Phd51U+zbB/yb0rj5eQ1Jd+rVne0mA
et2wmjOSxZYuQ8u1Kwi+SSSkfyWDeGHd/Y35/1keq6ps0o3YY9FOFEp9KPjv70fy0q3hvAxVd67X
+hAk7udoTIxbM3b3ItVbmla3euPFAlcoc7dgdrTHZdPcepsBW8r3n31p1M42k3GcBJ8UXqKezHCE
ktq1wp5eGbFLDz+LFvi0Lt6gsFMh+5rkVRG268Zw3eT7r34pwDov/ZTKyqtuxXe3b93X4cn5QY71
47Bn6fSj/OX/WIrQvBJFXtjlz0s/ubPSAhpEXOtoiTYGHsF1JRTsJVD3dvnHh15+Na/ZdP/FE32x
rs4LgX4DqZdFMBterejdDKv46f3IQ1zwjx/lLv3owrQMH4oYmaI61BHNPCR7SfgHTgGInf/sf9zX
0Y/vR/jCjP8b4Pwz46XSXMgZh1tN7D/uieDhmVcefSkD9n90dQNOCeWCZ3dJ9we8A91BtxUuz+LR
f6Dv7c247dMKHGv3Xu9k4kbe/r8oBnBk/51O//yqhQRF2/d4ma7oQvjXw4l6vbInXjps/sbn/zyb
scoDBgxbLnuG43MyH8tddcu27AB3eR3JxMjIwYpbXA5rUEUfvn9NF5bZueN6ixbBirSIzxQ5Os7/
ODuvJUd5LQo/EVUSEgJuwXbbpvP0dJgbqieRo0R8+rP8X/XoGFPly+mpElbaSmt/66WIP6c1beB/
3XFuMGrxoYbfvJFPaKx+Zzz0t1aQPBXfndvx2Dyif47JAxJsVm6TlkabFi3qKGpsi6PturGDlnlC
EurK5cBp432mErqLceEOAHKfpu+cfodU3qMxHtdBQbUciJSvcxKhpk53z9O6bxsbXxkf2ANSPQ6u
B0Np3L+Rh3Yb/rrc1wuRiGhnC7OQBndH9DVkhbe9ujcbXL0R1wtVfFtxGL9P1r5IipWGW+gSnfou
sTSIIsXXrPqlZp8NWyl3qRankfxlmhQ9mSZqnk5I8GSzpvt0mrfTYG0K+S0HE0X0yJExV4bVWZEH
5rvOY2cDXi/7cMTGIDe9pDy0VeNLhOyc44Y7wa0oclJM/t2OxW3TPHaZtXK4WZiWOqZ9gOGc6HNE
uC58DMV9Wr1Gzo/Lo0AsDGjt1FE6BoVdLfoFGP7vdQgvRtsGsqV4AmpppYuWul6b+BP4I/VYKfvg
poDMK7OUz7CUWBtYS2dk3YEYqZ5hMQNheKCMKaQcA1Fx01sd29kVReIJVWRn52V+A+Fx/QgULLAP
dJR+Kl1nP9p/GjNUPitBevQmC/kb295xspXj7vloQXVCeou08qqtuX2ojMFLmw937jfu/OSCocKS
aGXzcn5wUN3BWCBTIepBJDm0/cAe4tkUDwy5GZ4Dm56Vgb/0CS1UCNeBm11H3UPVh+3nkCb9TcGT
6IGBw3BzeRwufeI0Pr/MYypmWUGh7hxy3Ih64RzdVaT9DXbPym3rWWm6Q6mOTA8daA16aDcOzIy6
wORIas9nBVyFqCYPgmPnd0KTaedwCH7cLg1fzEoN+7x3GJJvqybxsraecKOYSuuAXP1oK3koHyDS
pQAp8Rj/pEj0N3q2iybk3EtkzLwWJqleaFyVYCIJSPDdNN8n8+w+mWY2I93bRuqhiNqDCZn5JpHt
jHReV/lJWibbNJqNF3O201v4UENLMnYnWoGZJeOhZ24yezO4CF5FoqMca3KUiSMORZKRN/Crxt/C
zKqfNmA1Am4xMUk9M0LyTsMreeCEstexU+ylmIZ2WxDLqndKEDzNgTlg+/mAG5S2HOB/3rTJwTbL
3MObE9LUsrZvYHefZiZ2HMgE3wAhSu8kAK9eMyq7vpl5gSe8KOq8Mm7cTTW61PRpns+3kw3qp+FO
6mEuBtxtj2QN8LcwcHQ6cu7maWnFrXNACukhB6Oi6sc74Lx3l8flwhTW8cj5LKKmyRz34I6wUkBq
yzDf9ZlAihgYYNsSjAW+qYYyPlz+3PlYSXWzjHpKJNhBjQpK5GJ5VdGnfjJe5RZFqS5cKQZQF0tA
P+B3+WIU93R6ycVKpFvoBd3Au+jCUHQyDA/SMAENm/mtim3mjTJ6v9wwSx/QbuEkmepkNC37MBpJ
4edIdQKZyYx80GbJ5rpPaEshqCZ2MueRcWBF6o+YM0Nym9J65UpsYSC52irIgHAwE1Y5hy7tXjBs
kD8dir3LANgH+HVjierlcjUWhpDuFVACwYnTluseRJk/1tAbIB9qZSVf2MNT3RmgBzGO05y7h5JJ
kLsb1vu5UjE87CqF5SAUSNW0bdChYAJZFmDWgeOxx0V8xPw8x7YcXllDH8MOUyVB7yAaXK7y+U0M
1XH4ZWWyXo6GjSrTmwmep6L1emRimvbK6rHQpo62AEpVpZ2b2+4hU/Uj7IaRJzutrK1LRWsLX2+b
ViLp6BxCS9Q3IzgPXhzmYqX0pZY5Tacvy6ppDxaJ7BzzEvofP40H4Q0ORDlEPkQNXo8vt/9SHU5/
//KVLMrLENgT+5BJ8RzBtpVUw9qD1FINtHmDhAdoTYwqPGDdce4Eoc6r5TQg8YDa9IzU77WT3UKA
0bHxrFIJFBCODVLavGuB9jHHbj+qq7bZSKf4t4WUZAay6wvj0GDl9adCNC+9YOyArMj0oyfG2o3E
Qi108S8JzbkNOVqLTvSttJyXBAQrO+n/Xu7ohc74b3P1paNZOBeJMxPnAAAHkp1vZxptnAYq/ZVl
ZKn809+/lN9mPE0hnA0PLg+RXWrl3G8jwKWy9n4u6pWPLLWRNieAvoCHNEBuh2qCGj4/AYAdgHkA
O9pe10radEizEKmHFkJ9ln1DDqlfUuBKoViwVsLwwlJia2thTQaauS30sy2fHN/pG7w1lPJOqTE+
hgwzLweQ7bqqaGti3od2MsiRBrX1Oia1N1h49WhAcxxWXteWOkOb3tU889wcWxXQ0NlWJXblpoof
srF/u1yBhRtxqutpE+EOKmpKWJlUYPP1Jq9e88ot9qp33L3N7OwbWFD5TjjG9HfiRfNgUqAwpD0j
/5KCUvAYYsQ/uXENzmMVlqCxDmW3LXtYrgCbAIauQJq9H7mnDQNynnN316e0O6h6sIqVTnAw+v//
0onqSl2DwvltduopyMIU2d6gUoclyK2s7j1aNE8ARbyDynNzucHO5l/ioKRrdAEaKPOQS1gyVR0o
l31YvuD8lw2bjtdq48R9FvtTB+LVJkwNqMTyFLAVxewO2eBsLY79N5bP1VmbpCpvI+7wcg5CGyZR
nuSicTwnxIl6w8MEW4vJYdlPt8qx3RxAs/hhwdB1HyNR1JNNzWCZEeGQkuNCgFSUe/NYti+lDd6R
YEbmA8/p3A+jSD5lVuQ/cqryhwI8rc9+LiZvAFPhIQRn5Ntoc7IVVs1av5H05DndMWx25qYNrGks
HyGmqR/riritl7aglJTZQLfIuJhee0fNjyAGZyBIVnJLSNVLAG06Bg9wo3tKh9YFMrY2byIScSQh
4oCJnJxx3yGB+gZXc0iZHA3AOe0BGDhlFZuyYer7VBR551npNN0Cdi+PJmB7OyDUIEiLyuwGOyMk
6fGpRGIA8qhwdFHbiYFb68uCACXpOFZs+sNIkmpTVAD6eHbWy+Pcl/BgbWtg20RpWiDhIT175ZZx
YWugG2h0WSL7pO9VIMZ52jSuaW1AVXCuix66XDrCmzkgpX0btEX0y4jHI3isJegf7ZXxT5czgwrq
gMDdtUFDP1pEVlrcVeFntJq2txDKhRb+2MjlXAvRBGWOQwDEWTuBkzQSxO1jarOPoS9eLk/rpX4g
/66sco645KR0Dm6GJ4UYML8qXAmxC3X4PwWyxVRcqooGJXIONyqv4PFSHxLeP0wKh9jOTXdX1UHX
HCcVy3vjdC0ejeb3lFXfC9COLhe9sAzpYuFxAJHS6XGzi7CCOyGa00MJvgbMlK21R9+FvQ3XltIx
DgEFceEHm1vFk9kOBhBf5LVv6ic4n39ersbZXia2rlUxO6cmReY2QSFv7dLyAEJcOb6eXYNQsvbr
heJGDJNW55iXRudPYgBH2AQmNXb3xgy4opnF38t5fL5cj7Ntha9p06J1qnGgrUD07zdVOzz13Xhb
jGkwFmvewmcHLb6gzQfgYxi23SNsnKi1dWXlMVCvygwpxnl8U+GYdLkiCx2ii1Ss3OriSbKT43y+
tU9+TtE1N0XE1sUo2UjjuqCwgKym0beVAv18cj+u+9WnRvuyDadIVZ4Mt2sCB2tTkdhvpSp/Xy76
7ETDz9Z2+LnsJ2Dx4MdmwWHYV2B3HMsmhM/v0K7sjpe+oO0czBoGAa5hYw7AqT4Agza7i8eGbWHS
Yq2cqpd69fT3L+1jwahHVuFQBqRNP+Aifp/V8eZy+ywVre3tca81imGyjWNtVX7c/C1XnViWStZm
cGqmLiesdI8Gq7elFciqWIkNSy2uzVYFXFs7S1gW8aIGo1OwFjIlVma/o7qIV5p86RvafCVJZ4MF
KiBuApDNIhlgUT84W7OiX4g3uv4jTeMCICg4iTk8KKDtEvN7Zb6estAv9+rCr9dVH1JEzLJm4h7N
6a6LhE+zv5VaS4xe6Fhd5SEbe+hVa85BGgPYqUJqbGK3Fiu6xKWfrnXuHKsCqc9lE8QZnj9EIp8c
t7jHRnNlC3e6Afm/jT4BA/rfuRTjmrDFFU94VFjfPaOAGSTYwPk4QEdEfvdFDV7g0Bxjnq2MpP/a
5cwX9Td8KrC0AKXRB/17N/vth/tmQUBbeOKWTZDV1vfkZfzxrX46cUC/Xe7/8xI+Yusv+nC+mueJ
RW0wVhaglSczA78enPKnOczhH6uyip0l4u49TeEnuMN52Po2ZVm2q6dw2PZ1DtJ/Iydi+kbSNH+b
sYQpiZ0nf/KKCa+Dx1nnZ0M73GSNBWiS2WbtG0tSx9yBYsM7LwInCzmRU578NiJalCvBamHa6E+v
eXUaGVGBszVy5++qCRikNjfzjVsx6z4DeXRl+pz/jtDfUZPRUSqULQ2UAlA+ARM6iGZ3M8mVMX5+
BuE5898xqHDAHrII5btO6FFEla60roqNMAP+t+gpxJOLoIQGcRn3Ozzji61Mw+bG5WO/uzy4zm9l
YDjx7ydEDuPUkXc86BqR3NAu3Jow6MALZHfX0ARGa8mKAPZ8KBD6E2pd9EY/x84Q1IbMXw3HMX2g
nWEUTwCDW7mcO98Vtq5KoUNLRrNvs6A/mXEN/JaW7O1yOy0VrbVTZph5y9O+CVSS32IT8lKV9Pfl
os8PUJucWuzLhqCKc8XL0qSBTf667s8o+5Ugf55lVxZ/qtGX4p3SianZhXDjjvIHsxkewXb7DZ1W
6ZE6eb+uCtrGI3TAnDVOluI1IoVDwb/gM/ILnpxVN/qlRtI2IHKWlpXMIw+AcQTBd/b74YcTweJq
WtuInH+fQpjVFqtYRSDQRTYPqNHxAwVYbRc7bfSjhSDgt9VE8UPNOb+d2kH5gE0625w0eEkknCfB
IAuBYRFB8hsOMd+RYRyveT4CwlPrP9G0vASREl7ToDiCdWsCZny515ampNZrNZ7+LfzYPmhEAO9D
rwF8hl31rIafrXXYlJKWJRz3jrnz2QnYs9TIDUHjOO9szsbtdTXQuoxaUHDNDEGlTfIeXFLcfmQU
8GgRjyuL76mV/3+9F/qDqBQw0egsewjwNk0BHyZAUs9rz7oLHaC/iLZ5BVEEAPbHEiRar6oUPDRE
I9LnLO7gzHK5jRZqoL9vOq7TklzwNEgkYOFyeuxV93y56IXdEAiJ/8aWJC97gUu0FGeZat4zMBSQ
51oXxMOehd4Y+UA2nDvW02wLvO42jjH/IA2bQ88VlfTLvIxAGoiqT5giuk+sd9NnzvE35QrzqsgE
LOu/v5CHbQyMEI7qg4vR7RSKb2kD7m7bhM2ed+FajuF/W84zA0W3Ix+sBqk+MBgK8Lo1b5jZxZ5d
y+M0hRBmG+8yNh5D7E9tCxfDTreGvTl/4U6Eoy0ePVRUxBWDc4yV2IYJ8kpkH3kRoEo+bpqjzZyf
XBTbLgVa1or36Ym8HLXdyoJ7fv8tdP0MDIME3IzcCRft3Vvv1r8TLuBflxv3c0g3bg1LFGNs77kw
1u5Ul6aMFlaQ5w2L1o44xwTwV2sUEAW8t+A5rwzo08HhXC9qAQU9iHaEowLOcpGfA4oeGXLbEtMz
w1dQbLeymr6NgDjCiOfyF8+va0J/OcbdSNLieGcfuQlTNeOjAuchDW+7bGX1WChffzumXQY+MRnm
gNT3IMYd6g4HkxhvItn0dLkGCz2ivxpTmuMdhaUlaOR32ZRvaP/pcrYSvJZ+vhZgyhSeV7FbOEd4
0HmAEUNmiacP/rOap5UuX9gA6+Co1KKqdNIMiUFw2IjbB5MnB+CEK6hNh+zKJtIm6RTxlMc9pold
PgjQKkL+21nVTyxVQItwTltyK7HtKYiHyHdBfgb/vgMbJ2QzfBheL3fy0ke0rYKMmSQ1rBACbrB9
0eYJchdhSFE4cD4wZmCSabMSUpZ6XJvgVuwSJE0a8GpI3+CD6CVuvAGQ3pPmGmZmacBqcxzXqmXG
YdcWVHT4yxsbVojpsB8sNm0uN9bSB7RbCbz9RYBBTOIIZ43Rj/ux2iNIx49sNtdo0NCNn49Uuh6v
BO1dkjS2j8UUi+PJx2oDRy6y6cJJARzW0BbwGhFWgTO57GZABs0uBFoedoKQ/IKDzV1vqitr68xR
6jPSl/u6sOdbAHgiGDDhre++sUkdsBgOb7TqgEqwpvaI5Da8h9pjeFskiJCt7Pj3ISy6B8tx4SzY
1+ql6+zweTJlvcka6TzDfAaJYhDnbpoMBiOlBEUe+bbzpjWSn6JvIQQVTvSQqKbZQvI5wGpnSB5M
BZmXN8LC7wHujEgvGtMCzi5tskvGfnqdbDlsuNumh7xP5r1whvFYWUZ2FKGNvHbW/4LXerhDBl5y
xP4HJP9sKt7ggRX9xGM4EKBJEzl/kzCbbkSqKjjHkOa2gu2G38Rdc1NSA1ZzdSjvYaIGhOw0dLux
h5fNULvzW+bOFRw7jHYrmjy+c1QOsrAyAVYNs4bcU1HB06qpHdOLTBM2cUNbvnXC/SugyPTr1BB4
ZQUTcKZquAEPmfkTbO6CPnOl75DY+SkGUe1KUhVvtjlHb4pFMRj8kfLdiTzAmwDJz03JtvM8yEMn
0z+NE9F9Hg/F3mpoFfA+epXwg/2eRwOSOy1awI5hnnyW2J99QeKXYhb2ncPz/LaxZfmc2J3liaFz
dmDhI51snv9cNQ107sakSluGOBcdmZQ3FYXtaSfbp27MVi7/FiKFLs7obTJn6hRVOYPDbZVAG5ip
9MfYmtMmace1c+HCbNYFFL3CnQ44sW1gNMZTnIWPMA1+zZPwumChKybgIMQKwtUUWBZ82uzHElYW
/URWVrfTInBmPyNOlfpy+He7DtaXkJ8c29R+rGj2gkDx83L3LhV9+vuXokXvxEll2daxKZhnGfcm
ubJgba2xarjipYZbB/FovcLG7b6jfOXda6kvtcUlKbqqn6ZhwmmOeqq5kYJuRLhy1FgqXFtX4KvM
ka7RTwHrS98pM5ynmQefpJWuXCpeW1UUbFjgmjBXwcxLuYlj+NEC5Ih0Bzs1Vsbiwoz6v8d40PSN
si7FEWzr0MtF/MZhnEDjsdoIiEquGjf6Q3wjwmS0BCuDvP4wq++deruu3NPW5ct4rBsnaYoCAbBn
sXxAinSH9Ou5iFdG5cIOSAf7pAmMWiyO3oVJlyfz0afqOU++VS1ctMyVO9KFb+j8r0hUMXIdrDqA
4zUooNzJ001pSbVTp12p7UzTPSV12183onQimAGpls0nix9LE13eih2NWq+Zh5W9+1JttABB29qE
9xto0rFK2mPeWc3uZK/i43Ba+yzL3a2ZyvTb5d5fmB2WFjQIPAzyWLEpGOFgmYEuRp7cel5pqPO5
e/CENP8dW0lcdyqcUTpY3PzYDPZ4MELTPvZ4YfHDlIe7cZJlAIb5d7hidTB1ygq/r0Z2gHKj2l6u
4sJh29Lii7JSpYo8Rma5DNNv4ylzNKyGcFdZrgdXFfvQjm63Y2Wf7qu6piv78YUwb2lhhxBj6Blc
ZINOwONCPchkTZl4tmRK9dGuKpKU2EqqAI8B9m/YxsbPed6spc8tlX4aKF/DQWEI8DzVGBQWeWd2
saXwkbncEWfHGn64NrArpD3Cn2+mMFt0H1ifPEb29Cj6aCVALhWvDeXChdq7nNo2qCV8gbPTS7WH
08Pl3342xOO3ayNZYQ+atWXLgrC8T+VHjRtHYv9Kk1/XFa+NUcjUZwknHBXYXBlw5WxPe2nY6TUG
MsRc8Xn5K0t9q41JcIwHNs1QQw2hvcvhpJ3wtVS/hfbRN61MZMi4mzEoQ9aYG+X05rZx2eBbbubs
c97Wu8tVOBscKdWXk5bhrm6YXShw4IQcZV2zHXide45EZtycwe2UNmvpVUtVOv2ELzOhNWlGeQbV
TM4K9ieLByQv1khPdLuc3PA+lZvLVVroFZ0PV5Uuh22pwiMQV3cirPezY75eLnphSuh8uIrh6ri1
MeNS1lX7jM7WoUY+wZ0bDq5/+RNLraRP6jYLIzpPGFNwdzb4DFPBcfwlZfqCN7OrFF3odW1qjzLG
2CrgCxu2E7m3csL3UePUV3aANvlc0LH7Li27oMYm6yh5JrcJi9aYqEvdq026QQ3QHQxdF7iWe2y4
ddvFaxS0hcmgI9eqvEnzAZbhwWhCGG+3+6jEQw5MLQcOKixdeahf6GGdtZYq5Dn3bd4GDk3/kNxI
DkY1Po2hyzzIR4yVvcLCUNWtcqBZDkvgSDGO8H5II1F6PZ3HjYUbwJWR6mDe/t+ZjlJ2qt+X+cxy
hkzcEHdxsobtafbYhN/MHAYRNcBGNRxCS+Oau2N86FTFLx/CVVAylzkjAVPv2E4jc/l+tj6syF05
jS1VRJtyMfSxyJ2x4JIcmrjMT41m0ym6tyL4XkHF6dduP/jOfB0/HAn9/1YnVUaVi8Ftce+X3nIq
PLuMni4Hj6VO11bVbubD1EC+H6gRANPunsNHLx8/ritcm9ZWOUjoGBD8ouHWgGOrS+DRbTcro2np
p2vTusTVGUtKiwazPe9VhZtvk8VeCnfoq369LmLFcbtAoIC6gSvTN6fmm8rimw75/5eLX4hKupK1
ihmcqKtOBSpsPmC+/dxXQA9eLnshLOnotKhUJzkiBNG1k+Ag/4Gskr0dfyvl5MN7cuUjC+2va1oF
F3EBywEVTIb9UmaCngyevykM1JWAtNRC2iy24Ind4SZ2CpKueGBucQOn9+v2YboHT5E6E2zHIH3q
VfE6humtGefXHDsoiIb/TlaSTrhgtbAc56kBd+DME63aXu7WhXVAx5zBGRAGjnJSQZJUA0WiNo5p
fM6HfQPYyNbhmbuy4Cx1rTZxHduUborhGRSiLP0uxo12SgXuhHpYdF+uy9IntNkLi9TRgVVtE2QA
pycUWY++hCvy5cLPH3spZC7/dgKy6iBwYUh/K1pkqRnlxpH5gMfl7i0c2X5K+V9m1NCP91uq5p82
wqqloucrP35aNb6sPtKAIap0DKw+dRf7ZQhOideEBMHJBpodXlKcbOAJkW9dgldCT0D5txmRboVn
jrJ/dK1Qvl7+JQsT6D/xw5cfEo6Rm6QTsgzDSnkl47fIu1+58FkqWlvKe1aTzsEGPRgE60ECqskj
EtTWrpOWStdmflXCq77sahVw+93qX83pz+UGWRh0Orms5hOy2WuUK/A25FCyH9M6wO/eXi5+YVug
w8siWKnLcMK2b4KnJW7CG6S3lVG6I2azoW7md/Lm8oeW6qGt2nUqhrpoRhJMpvPYFYx72H6lHhur
NS+ZhVDzn2rjy9ChmenmMSsUwFVwpDVaUu9aGIlurHwAel620XWRRtdBO7SPI5hbqiB12I8RL6WE
Fa9ILbjcTgu10DXPQJdice2wxsoQpnmhFRrfKsEArreT9Malq06CC/2h65wrkVvwHcFEY+ncEmzK
OwPmr1V6tOaMrOzUFtZ0XSJKBAEJcsbYzWnsR05+VN13JpG22fyq3CsPYjqvzJ6VPCF8FHaa0+Sl
JPtwlbt2bbZUg1PrfRlTblbwvO0kC/iUfZI6PUJ7dzCzcRdF9m4CSeNypy91ximofPlMj8c1Hodw
ogPk96+YqxaGFNOdUU7ZytK1AAunOpisyK1xnGXOgj5tuj8QfrUbF6af2zCk4U3TMHkoGm5v3MiA
pTQAkMibzskn0Fv2K5aGInBdl+0uV3YhUhItEoiMVwlHzEEWYvtdAQmCN+41pMpSQ2q7ADduRWj1
PQugIba8xGo/YOEWYT9T7a/78doeAFK6nMlowI+f8eQRz/3bRNTfy2WfH2xEF89bmZ0XjNRW0Jkf
dS22dWRtGDkU1nzMi9fL3zjfQEQX0Fu9IGUBI/fAiJ4z2/FNPPV3bKVxzscuokvoCV7EJ2opDGPh
PNhF9hyV7idkni+zSFfaaOn3nz79ZaYYlXJIZYUsqEJgUrhZJA/grrdeGA/zStRaqsXp018+EQu8
ChWTgGUxQlWLxPmp7n1Vj36yRhBfqoQ23R2Xxx0PKQ943dCNadbmXZeH0dYykvGqRYq42pY+jiZL
RqADBE0UYpJHnj3YvlBXlq5NYZc5eC5LiiKIawJpT54igSTN5/7FqkR21YsZJTqHKWmQ/BzDMj0w
y/tRvhD1Idwfl2fB+RBEdKHx3I7AFNNYQiGalf5EHeNowkRl5aplYR7rSuPESoyGn3xFEchvk6j/
UxH5qtL4vZbW74rO28uVWBinutYYT3BItGE4EA6i3HPsPT08+wGb0DE/aviah97SV06V/DIbnMyw
E9NtpyCq0m/RmD5PU3/PpHqa8nRlNC194vT3L5/ARry3pEBy0qSeCfag9fhAxGvS/7ncTkvdoc1n
h4N3llYNDbDwtNvJLprQI6cHa8WKDwNGyW+Sden3yx87Ffr/94VEl0BD34McIoZJIQUwI1Nd1Hs5
hi9NkcuVB7GFsavLgCPCMhjs4PorH6x9PNrAUamVgXs6ap778dq0LgcrbaMMOdAUME7PsPCOFDbm
XVmWt7jl/mGhGT0XHCRI1mCocLnBlnpHW7HLWZFQ9MCHoCoxMhbFeAPzGBofOsdWP8owLYwNnbPy
7+XPnT/vEF0CbEFMYCo+zcAC98mnZdbuLkoLsqMjNUJf4PIMAkUrxM57lGLtZLIwKHRdMJhnBnUi
sw9ivg3LbJsXB6tbm6BLhZ9q+mX2GDP8Mg0W4tgTEQqu9Th4Rhy/1GpauZle+oAWAQzpuInb9uGx
6+XdSMjPxsl3nWG0KyNgYUDromDKaQQQPhKp5UCeqgikiDSi3c3l/l768ae/f2kdG6+7MGkc3CM1
Pkd1P7eQ662EraWitVUcLjhJC096A8nU9wO4BGJKvEqsbEKWCtfWb/BmTj4pU3ic3Mdqqv1YPss2
W7kGXWpxbZ53QEDgDikxjimpvxUF0hdATlpLgTH/u9s7E0ZsbUrjqF+GeDSB4UMEdzKvGPrqr0gK
9zkTEcn8uXXS3LPTQu2hD2U+XOrfWJ/OvyS26lD6MAvkU0hOw06oQ4sNxhHIf2ubJlP1Kd3CxHPt
nJqBbdIZaS2qdTahNIbQL3Jkqs2idsHEjzt5X8gm2+Bxy/w8LS9+qNIhyJtQ+lPWdQ/cmEPcFJTC
9YtudH90ZQ2wsMtTF+BKw4CixAnL3huTDtovEG/fG3e0Wq+01fgipQ2aaiYL6SdSIdNndGPjjzAy
S24aoBcf2tCAjqAyLZlsXcHViwlWFB6nnMz6laZpSBBBY/E6p/bsDxK6ZWskNoyap+aNR0b3Y0iF
nXp9VooNS3oPNk/xAVJi5sVpaB6RUwQnFUHAcVKye4FI6W/Oo+oujhG3HBrH01OeZGW4IW5U/4xB
7fLylDSeKgqOT2XOsId3qXoSSdTuzLAun8NpnPHf6qcUowQHaQAFsnPVMSMx4krak0fHwbwEhMr6
xS1h3ZSICveJENbOTKixjcBm28RWZh4U2FN+zcba78XY+PZk2rtZMv4AXX7/lxh4kLjLW0TWsodK
2itKCJWKkNQe78vuh+Ga5VtrMAiTKccLRsdGv+ICDAESF5txSJjvhE1yZ05mDMbXOGwMgEaGbRbG
0Gw5ddfzPbx56sI3kD3dblJTZj9INvXPFQQwHwNPyLjl0rLzHTUNt/C7MsxvcRadD3NPRLOZaCXe
msSdpWcLM93PfcxA/sXkcJyEAVFvZRYE+BF1NiOvhvdygKvnJrLsagudSp/7uWT0RkiH3SUidZ7b
MbEpWFTIzenwbrhve7dovaIXOfTcArpL0IiN2iNWXs0H1g8539rUioMGtqg7O0198KX4HpIu6c0I
AzgmkP57bsxs2NixWe5yqwqf3G4aD24HgAl2+i1UICJvt0Dhlrswq/oTdcupiN/WCtSELBd/cddv
fLig/75WaYaJE5cVU1vJ2vrAQs5uqsQSj31VpQ1yuMrqLoXA3d7GbTq/OxJm4vbcDq940+XZhrYJ
b/2hbUu1rRift2owrB3OHAMkQJZxKCXJX8NsdL47vYt0StpzcA9E7TlNNT1FlSH3bS1S3AB0fdDZ
drktapK8FhWeJx1A3N7DThr7riyNrZMWL7i8oIepdqX0AE/tfzTRiJ9D3HIz1Zx46G1yJHORPiYO
nfMb6tqWWImZCwFZF0CLkyYRoaAJXKgV0BfZxrFd4kdzvr1qpdKlz8imqxORKBVEtv0ROf1JkjhZ
Hm/WXnn+Y1icicu6+tnkETDasKE/zg+k9eLH4XX6BJStuUu+j0/GD/PdeR9e1JO6C+/58+VKLWzt
dUl03IiKx4mDlKJmLjw8MYTQJ2WzkXqtcBrAp+e1JI2F/tHvM7MmkZMVsS6oEgpfUhuqnsLMf5fG
2kX8wkZVBz6HbMoAHzDBe3FhUyEUGIJiE8XPdQecYD3vLjfYQjX0TJOcZDXQCYMKCqTG7foylC/p
2I9w4jXWQG9nP0GE7mapxhOtT7ZVIFoGZ+rsFzL89iQKr9RO69IkCIYED4uqCcLIvi2l3P2Ps2tb
chMHol9EFQIE4hV8Gdtzy8wkmeRFlcsuIEAgbgK+fo/zNNEaU+WnpDxVkpDUrVbr9DmyFOCvk/ZK
CH8xesH4z9/1IaTL/Yq71EpwI2Xec0q9r4hdbgl10bQR0lWkgdo5ZeWpIU0UuICIOeAn9p+vr+3S
wI2Ybhi8ofJKB1Xa1nQA6fY+DJJbXg0wcCOiK2npAbSVzaek/9z5/wIWGLHqm9+vVYIuDd0M6Qi4
a1TvBccU76wPlQ/eTNmPa6JlF00LozeSqlNIZx8FLOXJqQWih9I99TR81KJ6aFMb5Pa1fYsTt30T
+9R1jAPxifUlWR2PkkQDIJk9oorrC3zR26F54yo2hg5otEGif6rtdGO16YH3BHSUNTKsN4m3ogvj
Mqa8sPXzfhxONLP1YQp6xHpzj7gjDNSP619x8YqMLs5f98G+ELoTSmk6nQZf7WRWi42Q/g8EX4i2
5+IFN/RdD0bh650tbCwT9lQmOfLROZEnK5cR7w/2Gmx1aS0MU54qDg4/j9QnUjq/oMyZRB2Zz9oe
zn0OHYZb7q6YK8OkWy5HqYfQO9q6eGvY9FnJacVbXBZ2RtuGTc99RSdelmBDCIn7WlZeeOeXYYpw
MrRQX4wcEAhOE9WP0M5J+ywOtd+9NHWd7BM12XvtgcMJFKe2le37UA+/WzDRgfYnLLIi0hC8iBEi
Zrue+uTeqdrsaBFLf0JVI/lCBgtFd2ET/pvyBKVkgZNBIa5UyPzMNKse7Q7xg93S8WeGx2NUjWbN
2/XtsHA2mXSCOc0QqxY5yszm+ugkctywhr+qin2+rX3D04SdM4yNyKpT69Rxq+kPqBXs87q9Jdyx
oQ3wt+mkHe4ldQPeS48Xh7RO7pK62qV2u6vnbMVgFqzTxGCxJHG6no/1CWzG6Z03u6+u4+5Tjupd
q2OvTgj5UVCxr+zvBSsyUVmpDV0cMJVUp1wVMbKZUVr8o/wvVb+yyRfW2wRkaQ4K3IzjxcglYN1V
zC2+Jm5Bj4OizsqELRwuf3SqP7izInQSsNuNOFNqyOTa4GYYvsrxc+oPcbv2oLM0TYazwVvpnCUZ
sDujzx7BsAou45rezY26T8D/sHK6/EF6/S9+x+4ynE2STzlAU2UDCtp43GWQUfXiNi42thVZsRc1
YJLaWA/D1t7x6PiabPhj+dXfrnW/4KlNJJeXTsA6FNI5jYMqv1Q6dXe9Soi6cacZEUYQAvF8xs6d
8up3TcGb4D6NELny1mgBloZvWD4hyCl2DjiNUsXikAX3wbQm3bDQtInc0mPmCGTFHeizNa/IHX/y
y2B/3V8tbCyTjlCojBRzgaYdvz+UBFAsimrxqOSVjdS8XsOlLtiIibqq1URJzUaUaibg4WZdPn7L
Si/5Ogrbj2snyxMopuVrTDxLH3X+/YNF5g7vm7zEI70/416gnlr13WVDVOcridml9o0LgpcIiXwE
KPxSazfPOC/zd4C4Y6dbcVp/3PkFQ/wfJstpiESGzzvZsRezL/oBtITl5y56no8NVH6bO+cb+C28
V3tXbqD3/a3/Wn0tf9ovo4iCTXBAtLbiEhbcp4neYkOVz0mS4om0CffQw5o3YStfOVXN9vr+W9ra
ZgzS9gCOTL4LVu1wfmyTWqBsnkwrC7XUumHzxeSFVd8nmEfiHgZV/KiC7tNtAzfMnfG2JmC59k6N
rgUSUoN8BSMBqkmvN78w8SZKC1uYEeZR91SO1p7ZSNbQMVNQZFwj81yYGjOdgdjBtXSAlfXBQ9w0
433OwxWfsjT2sxP4YH4ltRQb5h4wE1LtO/kwMx6j0nVlSy4N3DBulAFaOuQuABpF/7uB0tdo8d1t
k37+oA8DV66mdHAqepr6ICraryX0QpOpvXFJzx/0ofUMbFWjV7bOyc/qh84Ptr3dB1uw4s8r8740
M8bx7TdpmjlZ4J5GNz0oVSNgK8O1aV/w4LZhqKIlDrVtEpzGM3d1MaaodeOPTl6mEYSKmjgYg1ve
nwHhM4wWTxNMQ1yQnqgKyjjrdLtJCm8lWFvam4bZhiPKL0BaMZxy541OKhoUiqSn2+7nwDf+vcSo
JXUSz/ZQszXoX8ye3/3Uexc8fOSkkCvb6PLhQ02AVRIGTUgqDetyoUYC0G661W2OTLk/+zFkc9T2
ujFcvgdQ0wMJTip4TcAAUkf9CsBaeJynSYKNzGsk5AlK+7Pd+e0Q4Y2S/77e5eVP8wLDcSQgivZJ
Ltix8YathM7WhtFJbPwQgonCuw2qaFMTRVY0pc1ToLBOVjMi6PGKfNcm4KppVRrsRs/y8ICi6uE4
jXW9o4XSu8AV7Z1VB/1dbefON5bhnnv9ky/bLP0fY+uYz6VkoXtq5RTi4ZH05BuAZxCDv97+5f1O
TaLWqkklV+djKgCFpev+8AQ9dPNawcJlp0BNNsu5CKYmDMQAjcJ8H05fUj/ZIvzdCfZvIH5d/4LL
m4KaQLOBW9L32nMIooKI1kCjlHcogo0AeFiZo6U1MFxbMQQgHwpTyFDLJIwTwUFuXcuVxOmfmO3/
sRw1UWZjqoIp6eATgKvp4p4H6Uvayea5GQbr8aw01kYlsIX3c2jLQ+bKZgfyAwhoDlb9ph3tNlGX
5DxOill9uz6jS99r+MAgR1U0HIh3SobiYdDWC5vn25o2kWmTR5GXzxsH7+BB8iDVkCLBl2Y3nQzU
BKRZXNSidXFZKdJhuuvxirjreUVXIroFU/kf/aVXBF5fYzPr7sdsPYHIGo/z79enfKnt8+b+cPY7
2cS9gmYD+CSbnZzSiPBwK5Ov11tfMBGTNrKQEnmhAibSdCpK7Xuhyz02UWQVN9XB2tREnY2B35Uj
HmRRwMUOGoq/0Si8b6Qia3nOhdPGBJ2VaSVo2oUIR6HoF9ll+83yig0YzHGUQvwod1NIkou1opSl
5TAsHvdpx5EcvYmQQkk3odsmDdIotJKVd56lFTFimAC0YSKoMV9a5yBp09XWces2IsX4KRzzNWjb
0mcYhszzQkBsE0Bi7xzsVYJ98uQA6vqbgFk2NWFltTO0GnKFACpDzTwrusgHPi+d1vC3C37I5Joc
1WgluuzkSbbyK0r43mTnrr0nXa52w9iNWKLTKMqhNZzcSIftpCDtFwj+xU+tFNpXHuhcQD6Xg3G0
YuqHnsSjnY3fC8FvC/bp/zBnBeJwsOjBJJFUebeHND9aIM/dEumtcV0u7LHgvCs++BQauAp0rLit
jKH/GhTnI7Gt7zIg8GM8z3257lqW1uj8+4dOZF9UlTvjbGQ6u2uKDg9n2fP1ppfGb1xXSBYk5dyg
ElomXiT148igduX+y1Emfr2DBZ8SGFYug4kKqRN6mp3uVc4iVq6/H1A3W+XQEfLAy1rfVLKF3WbY
uz1LZ+JgZz3lBO4LyXg8z+FVcefm9W1nn4kOGHsQsYdi8E8+YvAy+OymKw0vLIMJCICoptRAHdmg
wiqCqAmlfEvAZxrPrBE7lpdrTGELzsrEt5Cgc8NC4QMKlOm6+UOCf2Z3JcpaWGoT2zK11HZZoX3Q
qSF4G+55WETTDGAbVxGpXm1Vbq7vqQVmaGpiXFLRFjxL8JTcjyLY89ZlENrMqzetbfvOBclwurVL
XgKaHdA+zlRbFBuWq3Qtjb0wAM/0LL7vZTmjDV7KB5DwxPYEjSrwJUagzgcZpWuBdeamuBgkqn/b
fotH80z4SqMOETzjyfSc18FNiTkA+v5u2m/xNEZDaAE2rfNjHIsfTbXGQ7G0nw2PVXpQ27QJtkJl
i/3UPNrJS6BePHETc4pNTaFBayjGgWu0HwBqWsoaxIArwfOShRj+qndcZmd54ZyIhLA5yDqKHTRi
nLjqIARzffsu2Ynhp5BV7sdk4qiWZ3Ljus/cqd5s8ty07t5qAN67MTLxjciEqIrIIWD0BEaKuCBJ
JIffgU6217/iz1vkhTuVSW04qnpEuItTqd64r87Rj8tj+zn4GZ7qQ7ulz1PsbQGCf80+sW/2a/hA
jv29uCs+Fd/ld9/ZrhEsLpyNJvdhKZO+zBoQ/FFbvpVB99BPzk2mB8Zwwz5cyYMGTOUn22k/uar/
whRZORX/PK1emryz4Xw40vuyt2WnzowzkEABWjeoY54m3euQiykGdmakcSDUFMtKz08ygIiMaLX7
njp+8zT5CMZBFJpsoJvgHcHBgjRmxsrv1ozEZpgX2RjlHu+iye/cH2k36F3b2PZTWYLxduhUsbdU
EsRUJ2xDsqK/6QLkBYbNExnWjn1mxZjK35bf7+aw2LTWz1GtyZpfdiqeqbNcNIRVA2TqIdr00Ilw
29DxUEDAy3q/vqMvtw/0y99rAh1WNQwolT3NzcaxIlxFQaf4LR2HlUVf2qrGBNUd6tF8jWdwknpP
RIIccihfrw99qWnXGDpQIQMSYni2nd1gK9XE9s4s1+CKSxNj+MQu7bVOpd+cutz+0vDgLp1SFFaJ
8VNd0u/Xv+DiXSEIQ1N6lbMSQmPUhohuo3cWSkNky+4ol4eh9EBQIN+U7jehW8XurO6QFNwMTna4
3vfZoE1jPHdtOMrKCuzeaZruOFqfMkc/1mn5oM6IKNd/nDu9uakX018OKun7Fg+Wx8zq640o2z4G
uvuouPye577Y9v14Y0/ng+eDc6G1kw42qjKOVdl8B4r+zRVQ0eySEVD8dvrXG8Z0d/2bLp2WmDnT
RQZ1MKuxRfFGI/IwTnObxIM7BdEwrAE7lno478kP30JslZV2j1nDSayfoJGsnxMfGlcotJIrzxGX
jOf8EYbdT87YAdMTqiOy+j9pae2CHhfU6xN0yXTObZ/7/DB8sGVag7Aw/Clv9qH15sz21lL/Cru8
bQVM1sNOKxea1EV31DPKbqKCJvkWbFw0mqpmTfFlwT5MLDGxrSDwnKQ8lrrI37Oak7gGF94BVByA
ueJ+HwV9May4soUFN4HFQ00mOcx2cQTqTG8ylYO2ovP8g8rLtcqopS6MBc/TIalnyGAcQnKPoqFt
4Nzxob1xQYwVr4o2tPFkryA/Upd7iJ66B9driwisMXIlSXopgMSmMjkPdSiAsy+C/KiIgGrHCHzO
D5Gz4GWQLrjsS1KoeGwDlAnPBCpA13fygpWYGM5GOzwJFS+OqFV5mGrrNUEvtzVtTFmY+VUnhqY8
UshuP/U2/bcHDGrlVF8at3E0SmtOucvEcCSiBbV3y7/XQ5asjHzBMkz0ZjsEQDEJFJYjeCh+FMmU
8UhpL38AK7O6H2aUNcUW6DVWMppLG9c4iL3Cz3kA/3potP5ZTOzN96fvNVger6/DUvPGxUQPqAG3
Zl0eR1oOQEyP8mAHDYnSEEHp9S4WVsMEgVu0DXrNKgo5b9JtE+7rPdKbazTCC97WRH6PlerT3hUA
30gGLaynsBqjMmfQj325PvylDoyTtUDF3tiUbn300lB/79sMuNl+DscdsIcphD45y/bXe1qYKBMC
Pnk9GdyBwNxy0u3bNgzvyz4rNre1fv6+D8eShuSfg7eQ6gjam37rcpCccaepVrJZC/7JxPeqWXqs
7/F42501aqVteXvBM7D3s/JMSAM4BNKyvzpXfrnta4z4rSmhv+IEjjrOs3ypsvytLdc4rxcM3MT6
kqkEz7IdqKM/qTT2OVIN5UAfvK5EvVrmxaVoVtiBFraWCfktRy9BCV/dHHOr+iIGuQ8zbzvl1l01
tF+vz9OCfZs4X1xjO6CBhuYoJuuVT+1nFkzf2wmEc7e1b+yqIa0zm/bnHAZCgiZDmZ8AwXkz311v
fsEkTIyvNeGNuAkx/MnVj1Vdgd6NlWtC30vTf+70g0UI0MuLIGwa6B5zNwKtjQUcgH8PiZony2Mr
a7z0BcZZ1Je8F52HNR7TYLzvrFTvi7a8MVQ2sbuyGap29ryzODPKpROd/qpGEsRTcWPc5Bjng695
TiC13hx1Q4a4afJfYVCiLrpdm5+lDWoYMsjN8VYgODao/qr8r930VPCVIP9iXSSCJhO/m1tIrVu0
Go4+Hja9DRGjv1FYbHht2xq/Ba7ffAcrdv+lHnWw5awXJzF7012gybgjInG3KoHKQtc5KUqDQaDl
FfbP3kfeN9GF+3x9i18EKmCUJs8ZgC9z2mYVP5R54TJwvXTtpyYUNADbC3DBbi3Su5yXLVLNQ0gB
SZ3ltiE5XiRmCFXlLPwqIJr4xeKFvb0+pAVnboKTuZxlQpAVOYqKn5DMuVcpg+5N8wKAb9wp+sma
7TVViAVvayKUBRvqvHID56j9jeWEO8iPR05tb+363Q9vwW6dN4LppbwUryrexA9Y599tJ6ZonudH
yeXvkK6t48JG/iOI+8GbjATiWnM9sQOq0MBVsG8dK061XDm9l1o3fFUvPNuuFQqvsynQO0gFVk/O
XKff+VwFN3ZheCrV4zmYjL51oNjbrfLnmPjJXtntGofugr/9kwb6MEMugG3JHDj80JBKbayufNAS
jncsijsdQur4+uZdcLgmW2TYMTmmteQHHn4N+n+dZiXCWVoBw1FZUFEEL6SwDh25H/0q1sNrihjq
+qD/7MQL+SgT9edLatlTP/ODzRt1srTr3tdpQCIoryZwNylRUEMt6t/Q6vK3LBnDmECdHmpaat7r
GVwAXuKxqOKoDJvSJNxOQEHedkUwEcsZt4RLCD68asEIAMmudn6mslzxNQvTalJJdoxkKOxG6231
mIPRT4qDY/9amdXzKXVpVs+dfthxqs1c7vQ9hj6ADq/N5iEO3DoScPRlW+9S7bdRy3C3HcF+APJx
exvM+crT6IJjsw2L9awBCMiW8INT9088SaOR9lGelbtJHNt67cFnqRfDaNs6tzNPqfRYNi5wR3b4
7KRg5kio9zTzAbwnk72SrV1aKOMiKnByCRlWyRHhTHbHUTW4C6b6H+E69cpWWLBcE4DsQ42rmdiY
Hr3wa60hhxwUK2Hk0tgN221IEs6kYPzgVs4Pv2uKXYII2+egm7i+0y53wP4HQC56BhkEmx+09qY4
szL6VJOmf+G8SG+aHQhO/72XAyT757CCh6ibu54ksS3XnrYvzzszcbk9KG/HEFxThyJHvr0Jx2xT
l7pfGXd40QbB8/X3uLlLGt1rjHuyJx6Bq+TddumPXqc/58p5TiZGosmiUajY/vpaXD5mmAm9HXtP
Vtyy2CEQY3sYCHn3RfHahk0Pzd56JSuwtOCGdc+SdjQJXH5IC2hoypfc6+JK34KgCULAkP+eM5Fl
lMra44euEY+p2/zKi+6JDe1bb1cxydwvhX9bdoaZCvO+JWqkdPEhjus/jJRDye8WqYjzVxh3hwkw
Brd2WpxpVfFJyvQtT9Y4VZa2rGHQKExuyypT2dFNEZ+DtTKeQWu0chgv7FgTTGuhCrtKQYBzdPKw
fEXSWNAYCUtUjlRg7T6FuMMBKjnq5n2cg/DQhnK6LQZjJtI20+PoWM2UHh2QXVE/e/T0aZq8t5ss
w0TaFuUUKKvDh3VzF4t8R+0iDvwylmyN8m3BLEz99oy3w4S1yY5e3uVROd6pCXyMEJC9zc+aiFtR
qzJM7AzK8xk95Hi0Ba38J7DYrbwKLrgOE24LD+tUzdmq68CJalTkN/Z3VnyyuhsXwLBrEBoRXDVh
13kORGeT2jwScOcFq9+ylJEVj7tgHMw4qZtq8Cbtwp8Tbd3Zgu762vty2w4yTDrJAhUmLaSPSa02
c3fH2uYRF8OoqezdbT0Ylu2HLVNZgzAjL/+l+ZNF6LPFH3tKnq+3fzlgApXT367VrQhkqQjCMlpI
AH6SfyAhBmtW/R2R6mvVuWtQksuXaGaibIuKDNTNORxrD9FlxJcgswndZjMVsGz9IsUtJJRwsybi
Npk8MgUjYwdvfOJFE8u2A0fM2qVtwaJN2BtkhEIf5QU4TcnwRQSoItY5eaPt2novbFYT7KaDSoV8
avhB5u4dy50NqMNery/10tDPXX6M/gc6EJRS8QMRXjS4OWB7E8qS1y6aS80bxpwWKNZ2IKl2gPjn
D9ojNQIyWPAclvB81z9gwR2ZQNp+dn3fsnGA4khusipKwi9jV4DHNFjpYGnyDXNGFsFzQg83clar
t7JDknIIVpzQ0tgNO85JmeJYREQMXe6NK97C3ItHSIq6xcv1yVmYfhM/60E/FFX0RYIQIB12DZzS
wdNNsK21xVeuDQvfYEJnB5KPwDjAFzH2SiDZZvmg4Ht1+Y1RjImezUk2Z7kXoLLD6e5De4xtrley
FQtuzoTLjkFd+ZOEm/NL33unqQV2zCn9t056N7Ir0r6WSqYr07Swi0xQqRA50cM04A1RV3pbWmW+
9UZKV/bo0iIYVjwKMPN7XV8cpZ3IInJbkPraZ8XNeqzEQwFJiJUpW+rIsOfMD0G1BWg6tO4fSPeJ
Zc8t/wHZ0+vb9Y/25f9zEcx3/vZGs2iYT1mTHN/fnw7W9ukhe/H23v6kIzCcRlNsx0CcRice/6ZR
FQGLFrd7PD/F7gYBVATM8abdkCM9zl+qQ7BX91MVQWc+frU2fdRHv1dGicH8f5CuyZ8eKLBQQyKy
O8lcPzGvuodo2sr0Xt4lrhlVj4EMRxu1RicV+ndZS3d+R1beyJeaPh/BHxx9WmUitGwIt/jOG69e
8vDX9dm47GJcM172QJGkMwXhGS2mJJrcMHIT8uynK+8T5+FdmGwzWHZoVSERpKojqBTTl660AsT6
wbDRcw79Bu76sQ2yzqPvztVKTuoigDcAm//5Sz/OlI/lTRqZnNqixeN1WU/zW1EObDcj8bKZvars
o0ESdSKt5+IJhKePOIAokH9t1m9Tr8hOQcq9vas8V8Zzq/U3i2SJg+N19u4cNs1ZTKskgy48q31o
B0zaPhQNYvbIb0X7QN2wxwlfWXHhBsNnK/Ts6sUf07WymaUVM4wsFKEnKcWeDZKWfVKNQ7Ys5dYO
pXXVyma7yNaDOTShUXaPQssKtZynCiTRdUzPwAmfW191VeXVwU9oHcZeWlgnbYH2GDTDYDwtGn3s
HNAdxymxuwR/J+XGt9LwC1GlF7Gw7t8TTNAUD0GrfkIXKpnj3MmL56oj1jd3SoZuiyIO/cgyCKpe
396XHR4uyX9vhrwLfAgNOOHBnmdo2PpV9gYxx1BEykaR9ljqGwMZ16wyFHZCaDuQ8FAxyX+DSLlC
MDaw2orCXgkRJRJcZdc/askXGCHNYA0VODCZOIZpl9QRTiZcdYOafbve/NIGM8KabhBNOpRtcrRb
72fAQChxrs0vRMZWjruF8Zv3kyQgSkqWId7m5LHhzhPt6rfrY19Yb/NGwvVAxgHs+8iJWTEqWU69
mB8FAEyRluTH9T6Whn+ORz44GBtE2G7oWAGG3702im1QUrGyskvDP//+oWnAWP1asBQPbMl8tLNX
R4mtq8J4AvLx+uAvJ37c/91F8p6XQamDg0PDh3ZIdlS4R1E/Z34RqRrIROn8rjJ/e723pe85T+GH
76lgeY207OCQ0/HFIfXXyZP7wnOzqAjXynuX+jBiGs+iyrNY4B2E4vOdT5pHNXWAsATuvEnbdmVl
FozCvKcMygaYWiHFO/j5K+v8e0rGF4Q7K/t2qXnDpEmDcXNgiA7Mz8J3vL21L6rgYG0A9bf+fX0x
lvow7Hr0XasHPIAdEiL1sQkn0Udt21uRIxy4qZs6Ma8sAOyDtKEt2IEo64lAYiq1qkOm9IrtLXyD
eV1J7JSMM6Ash3Kkn9rM/swVAkU5bG8bvWHaedM1I21D95AwOxrLYZtx/JdtbmvdsO7BH9pOd8w9
NGxv446egPXOH8aVsV++DrnmFUU140BquKaDsHZcnyXPv/ms34+ZFTtsd/0LFmzNN+wZMNPWamBZ
B17w37W0ykgHhER+UIiYymElhDu3diFoNMvgGEskiPA990Bb/ZlA5yCymH65/gVLs+T87ZFaSKqF
GXXcA6nCzdDW371uLmIpUNnlg1m1ztTrbR0ZFg3ae5a6oEw6NI1Tv8/F1B14XfWbImySX9UM9GMJ
7amV9+ulrzJM25o6nUGikh06a45Hced74X3e3JXzvMvcz9c/6A+64MKymJUeIoNIiE2Jf3DGIHci
MWr/11z5qMjqmiTZ+rnLY7vWZNfMfbdxezK+AkgEJFIWWN5aYf/C+fXn6vnhRElaZwTKpUtPdd3f
CR3uptLfaJKebH/eizLE6XLibr2yE5d6M25dqO/nMqRTenJm/2BbDOodHNT21T3M9sHm7a7VuACw
9u36FC90Z1b9OayF5EE7gneM+uzO0h58GyRBDokXdpEL6wZN6pkgo6COf+iyul+Jki8W/iLeNwte
VAcNXWVZ7gE0BVZEydToU9o6Q7EhvUyewrKlUZBzJqLa5tMG1DL0i5PxNYDEAj7MpYZnzFzWCspy
D/oI4/zmpIDRnHg/uR5SyU4eQKUm13fJ1LsA30LsnUOCIUetlK2IExEhim3mTT2KTv3pfWpluOJR
6WU/ZFbQgFfYb6H+SQ9uOH3iYzXHnQAruSXG5+vrveDozDIaPbiSJcLyDprJpow6q/d2Dlji1tjs
/0AYL5msERtJCnYYyOUEB/YH05Jt61S/1MC4jHiycnF1KxkDTqw64zU3mqcRwuatK0FT81mAcda2
3yjEVTz6JPAAUrrlHbP5yuQuHCXUcMTKHiGfkgD0n6PgrrGyWPl3spieJPt62+QaDnhKGzlMmga4
+iWfK9xlUSu8sm5/OCovzavhb/3etjOnSdgBhSoSsaYXZLE1ggJcayjqQDemPE6zF4JHfaTbMgDK
srZKus800L1ybrqNx3z39/XvvDSR0FA2z+QGiBjVzpwdNRuOFhNvqRi/T4IfRVp5N0R15z6MfdTV
xE2J67BjJg6iepfFP7Ml4+vjv2Rl57aNjWBPCYNONwQlh2E+OH66HX2+a9haJfXS9BjbYFRIAgf+
MAFwlvysbcjC1Z3tQiBcvKPO5XD9Gy5uiPNHGBvCdeeso0ENXQcC1Wb4il1QNZ9JVX11e3nKi/HJ
F/rNdacmsmyqI0AFngXUMqIsWdPhvRQDYAjm8RymY6vcxitO0AnP9qmVI9YoAvnU0drapGFA9qRj
xcqGuOS5zp0ZB2MfZGpqJHTPhMWGBxCrz/H541bOwaXWz5/44ZAv/VTKHs4eLJ/fhvZVqn+uL9NS
u8Yx089JabVdwY+ovHMelW8n2zHM9O566wsb2TwuhpALZU1Nf2Jh184RRy1nhOsVf5i9cnq93sfS
F5x//zAzll+6nHnJeJJTUx26oR721uw3v29r3TBzizeVwi19Ovk97Z7DdugPw5h0N7ZuGHpngePR
kQ4/esNQRlk5PNadXit0WJp8w8xZAWktwL5ykNqydDNL7h9QOao3M2geV4LspS4MGy8yzbWwan50
0hRgmWDDsmmTrJHwLJivGdhST/nS7v0cte4OkvAS6mFlmgbRXMufyQzJMHdV6njhQ8ziWp0jzT+l
I04Itp9DHx5p3pbhsOILl1o3jHdEeqcgZZGfkOGN9bSvgdqUQX13fYsuuHOzjtbO2WT7RPSnUXwH
/jdy8p/Iy8T9LfWgcGymQM9cA+Q+NKE+ZWOuNiDVLD5zK8Cj3G3DN+zXnbrAmypIIwolY9GBfU49
OSPuFGtGtjT7hgkrJwMRQN1zFDWLbw4SSkETvHlp8s/18Z/HaQY+5+kxbLjG3CStFfKj2+jkvlc2
pG5VuHLbWhq7YcM1FLcdsC57J6nsY+BbP7LCO8qyvQVrcB68YcDat0A5PkL0MjvD5k84LA8IC+sh
2V+fnAUTNus0/RTqZ3mShse6KKpIj+KREC8KOzx7qmyLF6G36/0sLIIp1dPLEbLGAdih5gnINrBU
Op/szslWLGxhFcwSTWVJEI5L3YOBPt8Uw7AR9T9++X596Avma+rzQHY0d5Af9E4WQEh293sMKwip
vee+u2Jg5wDkwgY167m7hPp4KIVvQ41yBiq+NnyRfjbEqCHnFnQdk+4Z2potIvByXrtmLa3H+fcP
h/JQBV6dK4jMKjrtQ69+tmv+6fp8LTVtmHPPnEqmfoumPRSr4NEHsjk9WQlYlho3jLlKc9HVHFG9
lbOHqa/fnX6N+W2pacOUUbAsvRniKydAn5x7XO/CuEmqtaq3pS1qGHJRgxFtSDQ7JtCmtCkU7mUa
6WEN4blgx2Z1LDQaVQ7uDHZ06upX7f8zlg8ZgbQowStoEbQr3mLhI8zKWMuH0mXeoxfVEBzD4lXW
ej8rf8WZLliaWRUrnN4e7fBsCNark2Sb/qwQW4/xsAa/Werg/PuHXZ+UFI/oNuXHrPlp2T3b1Z51
Etp6bJF23F7f/ktzdP79Yx8qaVGAhIW2h3KrZ/uutVE2Uca3tW7YLeRIR69JLLROgUVptkyFkd+s
NL5gAabgTUlaaIUOMC5keVU0Fe3Pwe3+uT7wS3lCHGRmSSzn/3F2Hb2R49z2FwkQlUhtlSo62227
N0InKzAoUqT469/xWw0a09PAtxkMBoOyqsRw77knRL1AdBc7IwcVJoRpkrNJA7zW/WkL63Kk9bUO
lczgmPQXRsCfXsRv+xneBrVPmYLlaaMLBiJUtsRhkTD1Fwnx/2sh/+XcDn7b0tSM3PWIZrv0g+cO
s2PobrpuelG9IwWignnupWqpVgCuGL058YJ2V2ZT2sqDCEhazLFJSBbtCzn2oTClFggOAGhR/614
+MP7/F1oGzBkQRAawEVYDT8p1LY8q3vCfv73G/3D7/u7HFVMC2i0w5CeW8NyYr9225vn/nLn/umz
P4+5f2yiztZhCrG/vewe4FKr0u8JzBYH/Ib/27P/dhCILYQG4tOskiY8W/cvfHzm61/W3R+O4t8V
p9tmJR921JuB01kdr5XVF/gJZMs+ltPf0lH/9Go///s/fqBYGNN3TY2iNtUv3Pcv/sD/wgj70/P/
dn/Dln2WjY3Ss7d4r1u6fwSBpH62z0Rfia55ydu/Whf+4UD+XXuKAGkyCjPCe71v74NVHecmuXhU
3vX0b15vf/oTvx0DBOeAbXofN6OuHcSGbY1Bvowz0mwgmcfFfy+oP72P384ChFvHrZnxRUgSVcLK
A1JZ/3Ir/uGjf9egzsTRNgREAIeQMcns7LpSkeX7fz/3Hzba7zrPlBG6pBtuq2lrCgAEZyqTR+v+
5mPzhx//dxG9Fzb1TJLdXepd3Hutl9cz2qMJkYZ/+wt/WK3+5xf7x0YY/CCcVbiTCwxfLn2tw6I3
UeFm8Qn+q7GwWxT95Xok7P8pwP9y5P+uHlUO4oHRje6i2jkoMU6Kn0OA2SdTT+MhGMT8AX7K/Ib9
077ofWEHGXbwumXJiGhPRJq/KmR9lgLx7ypj/ux9tYp3h9Ta9nFa+vDLhvTmS6DMeoRFfnu/JKy5
QvkFf7pZsMscquZmimDBFSK9rfAHZERxGe/3GDB2B1yvqvD9jcDyF+zoalh3WTJByK8JgqkyCHZk
zoMjVzSgtb1rREWD1uZ1aFml5s9Bsg1rtqE9u+x9UiNfKdT3tdd2P5Tf0bXC/x4VsLMAYW5uo4rK
oPswsIv/gkFcWCnVza8pAJl7DFzteZlW6IDC1j14hJo0X33rTjA18jq4ZTb+yRe1ueO9Gy4TX+qf
qbc0VQqZcTGubfuGlOrl+wwrwGuXsK3LR26gihLhsiFYioiLFUlY+COYJqDh2wexefWrg8HGdw+9
PrLp1+6RIo8aguKmhXFsGCOUZ+o0Kpou3XeMA3mYxzYxyAVextvRtrJEexq4DDt412d8cVfnsSP+
UPTIIwK/0phsrZV3GePdf5IxiK1Zwur4SpeVnDcKd2VOY/aso6EPS3C8G3iOd9NcdR2jFXaYUJXf
j/QBvP49LBFFvKoiChZ2S+olYDni6nkWc7e9JP7gnkwyeQVda4Ll0EzVHEld9dOiqnFwPUy/hu00
xF1zhn5rK02gVBnJYS12u84Fa4P1zLd1Owajm86+GuZTwHRQSrvGDzWb1jc0aHrFryCD404hMXNy
MUfUI0m2DuGiMizY9MH6i338ZFli3QTeK9JY6oOyLKgYDRQiglV02G0b5x5Yqlm3O/szZu18leM0
foEBprjxZzkVuEamO7vS/a0eNpVvM6YHxIRb1Ybpt2RLVIiQAazpYVKs3Fg85OM6yV8UuOX9xGxc
4LrR1xl/roosxoFTvXz69NZoC4Zou2N01VXABwzilm14Igm80mkz7ciCA7p/0ywDe20sGap45t09
osPmu6ENSMEWjP0VtxDv757IJUSS5RqS9Uu07UOlajOVymeibHSHH93XW0kx3q2QnmmQhzItN84P
yTVZiKl0lDK8uj2pojYRZeirOe/HuL6dMH/K2gj+iHPYBsdUcvA25oXBzHRU165TETbjIq/xHLEH
Z+ruhoy1zZeopW/+TkzuE89/MAF8moT0gyYbtyR8sKMIjslAydG3WJmcbO5WbgAkbJNAuZs4ekhF
VB88FqzlHEbrFxLu7yPrQEyBt/xh2Rf/aNc9gtWKszce82Nw9wlTFcLWxZHWNnpjq3bl4M89yQZv
Vlmz2uh2RAGd9/vUNdCux0nhc/6BuZi8iGVOfwZpn2RN04g8SuMmrSTEW19Eu36pHesyGoGyF6/8
GO+Dr7LNM/GXvjHNT8ebIe+UsPtZJMly1jpGsKZHhtybuXtiVMPmJU1NXRkZivsg6sdHrjk8bYOt
8ls6PE6DlpBN0vDV8MTvcrFBSDG2YiihSAxvaSy2FxHCQKAhc/Me4t/OqDgoTrt+o9muGAbyjniZ
mNKwaIbh3cBu6LT4Pej8viefm2EbkOUl2ne+b1uYY7LQfkttAFb10m/8tgmi8KD2RopsnMXwtJNe
nFJmCKz/kFAcGcCwpUni+iBsbJAquS/fQv2pFupWb7hNNCIEsMnSX/HcehlSZUmplcL39U2SLVJa
+FnwOLfUS6pOK3IEZyYswgRWyCycAYH3EuSHbu39yrq4j6q4ps2hk2Kcs2XldM4Fbbs8QmLQQdRJ
f1dT5JnaZcYPSWpSBmMyVrIm5Lw3tstXE05Yvml710Bb9uScNz4ZLfcXOFiD/4Vsqytj1mIUrCj6
/nU/xMzCfDD1aiRfhUv36nokiCcqjQ4ODkiZWZbtsu6DenHbyDI24+lFTYI8waEDv/s0fgmbcHqU
+7CW3eSv3xvlAVowXDRHMbcPqxrTag4GfZhHDzdp63xo4Z1ZwfjQmPuzfnlLTNjek3GNDvD/McVC
oy3nnsfzxtfyBsPatTLt3F53uW0/p3FQtwwHf9UNTHwVrlkuFD4ufY7ZS3jjRcQ7bX04HLEssEJY
LE+yCURlhqYt5YR8zhjC+cwJnNsTXtMK92bJKgKz8pcB6dFdNo4sftA8YXvep6P3cwGucQM1Hb+L
zUQOyRK5287I5osIAvbW+aI/j+nIb9rEJAcGrl1hbD2dNcEHGDdJnN+zvocr43JuSWfSbMDd+0xh
/5TppI4e5LxMcJMNxNMOI5c+bzbtL2U6tfWrYpacB2DUhY04P4RS9q+IBRA4mGPIW/ZkuReaJoiy
DsO8jvUGYzg3HpapG1/UpHWVspF/ifb+x6IQpFFslO7XaMC7ojBofkYxgS1fk647wQjMnKKdYHw/
kQUOtKTRCoEDOFrdY4hO6x3kiWQuheiSvA3GR0fHW9GlmcIW3wSORQ4HELtHNTvFdRuSu1giqqsM
ttkiGrtRX1Lqz+dAethas5LHkNbTnFHo73QubZc0N0vA2znXXrht1YLj8egjdzHI0xm3r9MwH8jg
iiuffElIwS2CEbZekKeBB4jbsCFaAwk8IpwUVD0qFl7p7XXy4Abilzi2/AKRaObDZ8tYIhTYTnf7
BsMpZRKXJarGkDpO55/MxZ8cSYk8V8KIHbKEtGGEm61P/WJG/fMGoff4QtJYptnEA1lpvel8w2qR
mU2Cuod/TNS8JzUugHAkH5Pw3dO+qRQ0hloznc3cD4PcgCOSMwqz9WzqB1bBZMrmmsXmJow8fcBR
GN5geW+nbUAIguhcNGbDlq46J6PXvMdeyi8qiPxS+pPZ8gRHaRajUPMKmYQ4EndKTy2l+hA1zt1t
kK2+RHT3L4CqQ6Qha5OP2Ao/EWjOs32ftgJWN5DSbttCSr4k/OBs5085GDyuLcYObUC2RakMkI7n
2fu46bbKTmKG3AVyFZDHVckTx6udd8NZy4Q/ImWl4XcJa4dLB57Cc7Rpm2atnb3b0GvgJcmnHsd9
uHrBixwk/dBe3H/zU43rl7poOXcO9XIvMdOGb7E4bisNUFwydW+pEYc6DvTzvCXzg+xxgQjLwyKY
IkeRdJcgfFekcKbK1sl3z0ZJuxTItxUCHLZtS84SAbDlhP32skyyL5q5D4JS1bu8Y4lfh4VKZHBH
ZZTgKEqECcvaSe81UK6GCLgbwg8YVLhLaOfpFqwOzNK6xJWGCj1nivQSpCLBEDmspvojmvYlH+c6
/qpBosuEtaZUsGN/Wllgb/lawwGtAWvHK5C5Xf9cfOrFR46P6lFemtQ8gAGzqpwtYq28ZDr24xQh
/oU2AA6jbjmwuoFZUaISZNpb7leug0tXZoPA3i8wV4RzHbrZhM2uMIuuL4io2F3eG0emXIUSxYy1
nXqCKXRX6slNdw5GXjpbXRsoiJgi+4A8I1clEDyCBpi6/rO09/CvM6hcsMhH1iT3eUkWsLv6YUaN
P08ASoSxQS6nicPLeuMy55PGCdfZVSV5lEBJJmp/U9ls8MQD6rSTiuCqhDFNc2roVF+6TqPJ2db6
NIXE27JUeH5pSSBPi+1tOcVK3YRozM74eUlu15RUWyxHUGBIfzvboT7oJZmyBTrQBsWLP11nQngO
MxZ5bNM5vIlRkX41CfwbT2z3ZpijdcPDBBOPcml0cu1j3BfgPOz3tF3WexXOOsnmUSOfwe+h3/O1
A5tt6fcjrDISH7PsGv9I2unFd2OYU+I1JSzW5Ysn1uQmCkdYm07DMB36lMdV2GmDux0lSKbA1Mjn
IO4PtWr9cyQ2cTAI73v0G2/46lBkHwfXDBewuIXMUIGJAmRJEUP/xaeh4INr83j0zXsD2cnbNE68
gC5qgPAngst8ZrBxqyEk/iVtBP3BjUI4Xy/4krciTnLUdu2VdXNTelKbT3oSLI7zzq34D3xpXsBu
lVfnyebXUFsf8VL1dBBOEgQni6DgVEdF7PCSAH2297ZfXV+asYmrLvDGUwjZ0yFaSHxNdwmycyeC
al91g8ZTkHPjx1OXB+E2vLQLn75b5GG+S9bF3/D8ts/h3BB8sTUSSTzieSV6dfk688bfsgCAQTXB
nbYIfJUeIx6vb8lIohPyidzz7NsidW43mZ7h0EnR1hFbn5ZWws00RJ1ULLLvFFAkf0vzwKvHok36
vZra0NWoicnnQw1uKNDibZlp01EeO9wEYAhC9+bPUwrNomdY1bBmuM7ULOW619TkM9zoMX71+u4d
Ob6MH6ZtQBcDgjS6LrgTtLAWLrsujDM/6eEomaZbntLOR+Gq5RfRLdM3JlGRlsHOY3rXjVLOT0EH
VtJ7i0lWW/Zomrvcl5P7AqpAcJFDHxypS6csnXHOq7lBzHkTQWw4PyUDq0urg7gcIzl2xZAqcqoD
sgaZwI+AYK3JjN8xLVBZoPT6FtM+KgzX0QmV2AJLWaOm537rYUoQe/sEGi5mLi9uInFbNDoOgYcM
KTSzJkx6FHQuOS4bHHVxklFWrWn9I3Bc3aNWmbMGqfFB8RmMRnOoym1UNPVRoz9Q94oGZsxdxKjK
R3g8mzIdujYt6pGD2AhU61dtRlMZPaQobHcJG9feiWwF5zxj4YqAlBqWpUMKoV0Iq+Xv0Exsh36f
eb7hR3wMYNH1PImkLuB5HuIQSsAxVYB/Mi0Hf8km2FSdtnVVt/tnZMDMFa9A1PLetNzsOUWNdobt
V3OlhiJ6UPlw4jCG9YWWa3c0zJMHOsX8ZtgIwBZA6Q5xMxGUxyF0X3vqzg7VdgYMCIPCZnC3Ar1R
ERoUgJlofHKMvF1iNaIvgmRPK3kjU5mUSSPmg+fBB6ddk66qk87eWL2bIxYwzSFtGcoUgaE3owBD
uqYUdojRvGXwQzPvkyA9armdV4Ek431t6Ir363pZ4sx+Ghq0SkHKzRPl+4ieRUfHCHTnvOYrq5Qc
2N2c1sFJBzUoucRFNdwFVluOCII5M2zhFdXymn7bY2xTqLY0u45enR7VrDUSsUGCmtate4bRtfuG
8lG89d62IU8IV3ihHbxys3gT9pYITzlU4IAxOp0kd5Lr/urpZb4OGBzihgZ+VDk0pg+wTdS/UuMR
llHq0x+dMh5EtOisC29I/RUOwjFO5Qkt0kLh8YKD+D1txU1NQNWOVW8LT0jgXNMU5DDDk2XtC8SO
J2AyYLaDBFn4jIfF1qQb5GgsAc4Ydi8T8mEw7+sNGhU7NG8+k90DdlOTcUO6K+VRUwwOlryL3HUZ
fLZlGfhlwmYgLtQFms3gvJAQW3HU8IvJQx4076ih/BK0OXpedotohB6hK7OnYOKj5vE2YZF5oAha
PkxxEFxm2o5XHnL5PW3QOendZwcSJhFUL72tD4AS6claFWShL8w72cP9QJPa8AznVn+rU+dfekKW
x6Rd4peWc1KIRoZtrrkfnVEI+qfR2/D8dJsOmwTSOnt7cgW0jtghscc5QweEC9/XsKKjxmZ939Jc
NZju4aYY4Yg/esnP1Pa4OWsFXw4cyHPw7K8TYUcja3aUo2XljHiZtKzX0dkMlOUeGAjlA/vs6tYt
R4eclq229ortuh4QdLbfpEgWy/bYuI9ljtqDa1tyy5oIb4wGwXadtYselWbzZWyhkMAH1ahJa8/Y
i0CPpPJlQjMI5C/6RRRYtwDTxg3DmzC+8wIMLT2zUMTtxhSkAHgfN19DsXVPSEhYY8SAjVtQxKSZ
k3xMjP6gTPTPwMXojW2WyBQs6NQdZL226oTr75RrSYHXFN9vJKC4MPn40eiUP7KpXYtVo7vBfDQa
S7axueSRmEofuZn57qf+FbZ+7GhhcFINQgbV2A1ohYgdgYXCqu21Xrr5iCpnuK9xkJYMhJGjXsbm
p+gjeh4g7r11tbWHOgmnU6gm9RzoiaGewMzlLWiBmUr07UjQVuFxTRCUAYd+/6qZb48RSB07DOgx
bWa4jj88GJTEmdjnZCxA4Q7ua8vk0dcdKrZdoYPP/Kj18AgymLKm98i5nUElXkIiDhF+1BubpKnO
WtX2IhtG1tzOXtoWNe2WChVh8D6psd6KBtI29HATeAag9z+6UIoe8F6Ica6HFX8I/b6rD8m88R8M
NdSZCUmjzG/Yfh0dQLF8MUlSmRi82d5K922wMyegsSXzYdvi4Ett7Fg6HWhTjHpheYJd/7jZFe2h
Uf43X7V78fk4uedw1NRT5Gcp8lKPiPzmNzW0g4VH+hQGoN6H789btSHA5GVcY1F56TC+gc8fvM9T
PN6Fo92/whIfyCxLl3KBR/fLgCKjVLLhhd8OBS6xT3lIao5sN97BRnESHTczBF+SKYGmAQFb4/7Q
cB947Gol8lMTC1AeWtLohX7WZo3XIKwDju7lAIvlwniprlbYgMMxFq3dbmHpmaHXds+6XdOMe7H/
3d9cegrgwvig9DxfAV2oz1k5q9CKpUddoz4bOwDqHPfYATYEn5GdUp5bdHkmB/8mOsStHA6bI98d
renj4AmG2w/fhjdA6yz833/G29BeV+BpiIMky7M/Q96nG5ng2qv17WDVXCwYBGYpnKuA446FSdAG
OcW2vE0AuRIIxd8xsu1vvBDHdWgbm4fTTi/BYEg5rbz7pgQBtoCZxs3IJc55DkoV3mA37NmOkcqS
Ay9W5VZ3KFRSET7iYKgrF3sDatdQ3bC9jlH1og58CrwGJDUUToeBK3cSxo9ztGLoPGy/oMQGDh7u
dXDo9Bo/NSAAFKg6cK3qvSthaWAbSGJommMAMt3GupVfkWgNY+s2xgZOhcyDyKEgagwvQ9uRPBg/
4fvJvqaEfgYY+hyfvMtXO7TL3S5H8kxc/LrNXl3WUKy9IrTqw/renvXTJuOiY3CgTXgUFxjCf4S7
Mj/hZwBAzpoYSHOqS254u5cRxcmTAXCHf52LfCC9MEGtmEjZmxukex73VjZ5r2OORi7s06xPUlu2
YdJlkU5pKVscl5QCho4Qg3bauGevDSiPj1GzY/uvK3/kWztVQe2zk0aVUuIaUzf+yuq7bp6H99oa
d2h4qA6IcZvy6DNAYfvMq5m20WUSVYnKHIr3ihKaVO0O6A8FJ7+1KAPTIkE2al7X1CujOUyrkQdB
vg02PcIl3C9QibKSJhpEDBkxmc17+BbDs68UboCmMHKyTFytH2Yzq8vWDxwgi9ccx2lNb8GKWEod
osTmqxoKlKv6UK8TLvCtoWtW18x9QU0Y3yaw0/nQlqdAWxObGRfva+Y1qYLiCOlwTWy+tw36t2xY
RfxCWv8pskws5ay4/ki9UOeBv09VR8l4uwZA7PukH1+jvaWQ3ei9jBHJUCAI8nN5oTux3YhQOSRm
5MiLMxnxcEdFquu+igT/H+Kto4q3PkTpZl71Kd3r4RDWGD55wJPeuy7yj40H/yVMpdEoNfPYXpEs
gV0IHDRrGdQqlK3vOIMAFNRQlUo5rs+Cp3G1Aaw4NlESP0ChE+KLUMxduAe7UEQdAyE9WEwBPo/t
0SLDpfeDHyDkkTdvqcldjU7qMHgB/JH1hkROh0FNB+ntJYCdXobpETInkC5d2B2Tzr41byIZXYFK
B5+6DbxSHvfPCzfjKQgozSWw7UO/pKZIt27NrTfIopZMH1uCVW8VIIJsRx3+yLyRH3zdwhUdVkeF
TZ06DxytZNyb9FRHDpX02vPnIRHfMYJRpZGiK9M1gg8I2s7cM51/sG7Da4Wz1JxFqKxusUJJ0aMQ
Oe1i5FD6JPu51q0995jRFfuK/lTWvcYqjrb7uVHbAfUFo9jb0VRMTS0QdJ3Ue2bGuT3Wc7ee4f8H
TuedArucZs3E1u8LoP98UmYnmY4VPRMWLgfbbF2MseUS34NI3LV5twwxOJpm+TkC6L+Lw36GyTUA
1ibrWBDc2X3DxvTbcawiTtQ3Eu3RhfGV3CGNqjsvNGFJbjTHpKrrVwrLHOYh2xZzHSYBAk8CTkZk
w+xs1EAz20bJPJZEhhm8EGjJx5i8sXSDOlu6aM1mXEaVMi4oqDAADFuciMjqG5PKU+PyLZg8UYFK
3xedhRZzRHn4ahYXg+g0pf23LlTDVnr+KMPSosf+AUHL4ErR+tsl7YMOtjpJ8nVcuTo3VNkfK0Zc
S5bAieSGznD5SVsUlUAqyU2wDBHWM+xy0OjfdIhPvkkR9nQDgTQMUhgGZ3GhcEbORYSB96XtWHNQ
KxGyDBu1HMNlQbWDGVV/mj3el93C2xPC7NzXpd21zYWap9IMxHzbBDWvtk3srZmaqPJEEhwwmUqy
iIz9zSS2+VaGBu7yXRA9ERF5fqE0fHqpRBOB7b4eJrWkV9HL/cG6NS3jZt8PZGiR09lOEoDl0vLK
LSv6c5xOgGhHuFxqIW+B4LUlFXuEftYPm7zV6/ZNexR66SDgPoAxi30Bb536a7SMYdkjTulAw76r
+oStD5Ig63sAXpJTvcM/i/rqwUdEVa7rKagaP02faNPYZ9qp+OAT1t+MPxjx9DM4+DbJIKadoVIY
w3G41YvVOuux/PLIAGrNDLDIt3ivsXQ05VcacIrH3euKkGC/8p6je/P1HN/6yTZ+x9g7sGgxguQd
hc6KSBLWh1uxBnRt877hgDog0hdXQOJxf/XXdgDfyGkMkCOzPbTTBMwgicOkhMkhh3K23vQxWUNR
slCb/cgi27zVUwwTgTHmrNqM9K42wL7JiCLqa5sG+kMJv3OgksX1K3ofXoAVRE4xnVpIemZZ7qAF
oB9y0Y6hc7TafIQNLCbzui3jCA0RylD4OKZ4eni6d1MW7727YQgF/tm1npcPfPPKDSYxba783t7x
PXCPxLftV8aUOzjmbJBFxgr4vWGEiVOi07cTBHiXPWzfmVP8YNNY/NJ64WdATPol0GEMD10PsM06
IOB6jc3b2Cmsj31YPgz23cuIGX+IKAC+HtMWFcJqOL1LTRfeyGgG9WVdlg/f+hxiNzFWXofnAxUF
eSrA6T/VbwYZddkCxz5oPeUuCLpU6W5n0aLh63ALFroDX+cgvLBdoKWmKMpq3/dLeCtpD3N4OT6n
GuV0pmmAMUmXTiou49Zfq3bBACV1dC1XdH1nvUMAlvHeS3/SNpFPYoXUA+ZV6/ToBrUtaMH3ETlR
kUbWS9vux5X4LB8Qa3svOZJCcgkI4AdFojg5r7v2waOblnJHB4FBrwdJcrbOCOkGgEXh0QKKoyzG
XmLgBYZOmgPJah5chM63QyTidcUo4p0zFj/TKRI3KJrWR0F3AVNcLotVYUzBFgc7nnUODitDP23w
fu6VIrLEvS5yFofNw7TX5p4ac5OMw68WEQ23UwxLqZlvmIQjff4wo1PJ/D2SpR2wSjPk2vAiDjvy
YTDkP011O985XIxFzFd5ABw8VE1j0sveOTTZMKUrPevDnyuMF+A6yfCB3dbfE5maaqpjcx8Y150A
6dD7AMOPfNZ9W0zTAOwgmFdg5NrWJSZG+3HvoFQwaEq/QMEr7mKfRbdpiLgEjHngZIcXVIYaP9u0
OVPMO2gQS6iW67wE0UMYNtEHeuvhOMp5XcBKMbCk0jWwqTCogwdDgr76nEFv4HVwaGAD9CCYiFLg
tjUGNMR2ovQ9rM1+BQI1JHy8IQPgcKSDkaGALrA+Yk33lyGZm2qCyh5nMjKfYWeqZ5T0isJrqYRL
/3IL1APy6D3ONPriM8VAD/Ml3LrbBMw8akN7i/GHzkyz9u8+qleTb7GQ3xVXH7uoxwPv2qQceqyg
/2bO/Yna9htNklM+CcokQcguqDNS+XEFksG19yxD61j/b0RV/ze9QyTrULZgblwSwIYSAib0CADt
BX/+72/xJ/7fb+zIeSHoN9Npv3QwbWgzT7IBDKqAfbR8/5snwZ8IjL9xI3cH9tewBdtl4+iGHnDi
/vez/7uCGdfVJ9f8H9w/tBScMIvMv6lfkX/A0Yb2bf45IO0Ecl276Wx7JEgF2yEEWYy0yWkGp84b
/8Kd/NfvhT//qef5x5+H47LD4RaDAC1fZvo0gsz931/sX18KPvg39rNskDzOoc+5RAITkynT3s8E
PP///vB/Xbf48M///o+nBkbGVxykEBTvUKyROfdijn37ZP6XaESGP/AbI3P0cDGYpmsu287RUh7/
j7Mza44TZ6PwL6IKIcRy23s3dtuJ4zjJjSrOAohdAoH49d/pXHn4mqaqb2aqPFNAC7S9Ouc5qa5R
vlwCsc09/uVlfHj8DglLdovD42jESZ8bO3yDXekO7JFuZdvlUvDL3F0mnduEZKztOIkjaB2x1jnb
tD5wAEVSNi4MH3Mfz6Rjx6F0O7zUPsqceh27v8tYbm6/4LkrT7o06q7AZ+g2PNmi2Fc029qDXBiN
rjrV8GonPblyECOoY3bZDTVnqA//qNhlKzkU2Ao7Esy3QL9ZY7zUD2bewpRNSmqFczwO7KlHvrP4
2SHBWonPlbQWBL0zLTXF+rfYlQAeLN0IJxztY9xUYUSaIL1veJhiSjvZVxACNnDTaHHKuuApR0Hr
rlc8RZQOkKKlOM0KT2wMLqz6rVX690TLoftOWaQGW1xEl0MvXwUQmRDaHxROe7Z2VjzffviZ0W3K
t8wRleT2OBOPurI+0xQbBRhD/6S2+/329a86jfADJn1XhiUbuBoKaM5NAkJMRZ9i+7Kk8AJC935e
d586nCN8qsY6eByrvmzvG1mngH8vJkqPHkwlgengFHWsc4+FxzrrL/tgV5KFl3+VfHR5Q5MOrmKs
xNwQfmkIXPcJxChO3jxBUIc15fA+FHVEXPbCq+7QkDFdGFT+0Sj/T/mOm066fkxJ6VgUcP7QH+jZ
ImH+ZKDrGzco/aMsE8T1FsH0xS63OgYkT5humOMnO6S68VXvuNZaWYN7EHLoIaPhYqfrtHuCmJHt
cdLtgloHhtSaJ6ggrSyEQf1F8V6smMilOCStGoD5cc346LS1eKN51R7qENTEdAyGRzIO2bMCYG/v
tkQ9qKAdXpB1gV2FbHMXhZOy27YpPuItHrf4knYd4vtQLgUZaqhLLAwqHEw/2L4wn1yZh2sWDvGO
D563D3ngIzUVW90Q0sU0/cpp8wr5tbUvMkJ/FaiuHXDeme9rKbtj5/oXpXHgRAQmjUhzb9w0tDdr
kwnnbMIu3wpL0X0Rg62Tja6APGjE8XpoMZyq9u3waDj01om6rCLz3HsWnqt3VcOwVRqC1sfezWTV
Pht8sfOZoQ8QnNpLk8ZMp5wyEDVqdQ6OYoIThPmX8iABGMhrFygUM+PslIBYUA2JAAzGJx+LdPg5
42TJxjzT1//5ND6sBphh1iiEG5xILZ9rrroN49aXUcdqbWMl27TVtnXFkUDMfXtwmfspk9UTy0Rq
K4qlGXLYzQ4w3i6C48NZWBTMvIUpZTZIqMCRkBWeKA6ogyDZeuwzRuGF8Wnm2aegWW3HOmj6EeMT
is3HsIB0q9Gud7jdMnPPPlm0ys7kgWSYkwLdrQyOeiuUxUPUGe+7/KThLauufRDyxwi63+dxHCBn
ttuVcbxP913/8rM+fEmaxBSH/nh8hN6vS843eXVOxT0BQhiy/csr+XB1W6EuLzr0AI6DcHJQqY/D
KbPQNIReprYrg7M/mfJ4Ntoidyp+GhFGiagL2j0B/b8LcZ4f+WWh16N0PWh+LLppQ/dXWtTFe1/g
/7e6HJv23tBXVyZ0MySX2h7izPIt9H7xrkzjHFqFOn3NOxzb2lYuH3CIBtVnGRvvU0ghqm281H/C
aaDau0lL9py09YbaiTkCfAp5opApVGiYA7/YMQ922IgBnWa3P0HaTjvIl3T/nLtBvguqLv8eeml/
Qm0YyTJp5b4MIca3CjlcOxxsYT8Pmf2Tj4EqXqt2yCMXPGaI52wfU2xXrjKqkxV3s3HfWW0X8ZFA
dW/FZtsKYp08DWECyqYhysGD+xMlPP2TFXl5Kp2h+uulbQUhROt9S1LivSqr7Z8Gux3PXhGPlwMA
lqFeno+70CH5K5F1e+6R1gxrfdHBJESGty736TcdkupsmQ7HE9DLigeELrFTlyoX5ZiU/ORlrr4H
rjuWGy5tsnZHp9wDwcU++zjyPEFGLD87o3Yfi9GDGt8EjnXo+io9eEoPXxvPCh7skBGclGWQlToE
2hZ0sBQlPBcq8ZqJbSZMDnuLgZCvtodVCn3WF9jbvKjtGgL5Og4DV4M1sFWSOrBeeANKLB3yVmEV
sF6oIHWknNT9YbG2eScJH3ZANumHlGfQN8NO/eAKBZEQbE9HWFZQ5iOQMMmEvCKNkkG1ELjJQ+53
GHyTqllRINm/WLUn1m2uqL34tV//2KfQWLitCkkUweKXDSwCYbF9hUIt+TKCYAVtmizdg41j7Kd0
xNbZLZt2A9sRSnGwmDxm3B22qN/eE8J56dfOf/s118iQbu0+PCnrQZvubIfWAxKGNrfHpJn9jz9Z
6GltsJoM7fDkdT9hSVibGBpg71z0iyPH5TmvDRyTVV3uQa+OQk+AjJDh5GFfsSoKHGRJ+hc2Jb0a
nUGtIElDPoxqX2wnfBtC0a5Tfwnc8s8U/f8PAEXDfxtw9A0OMEs1RDGCXE9VOchzM2rzHjixXGNV
8tvOpLtxYmyUqevFW14qaMG8EQYuJ+vMQ9xxyCFFg6kyrt2Fqez6ROmyyVxQlF5DRxoM8JT2W+qM
p0LJ7e1Xen2WdKf4TI4lOqSAWLCw8c2L9alvv/WlewfwOwAHajINdB7Uz4NTi8iUOEJFlXbXQmTC
PYfubj/99Q/SZZPPvY6pcqHBMhFUP5th+OONatP7v5o+Wejcc80z+eKhVekqLIJoZDnes5E5okMs
qBCtbKH5rxcwXDb53lXOeomVvIkSwI4/VQ6NYRBwoVYnsCFta5rjbAJHM6A49cj8vt1oVx3Ktjul
pJkYJ8LYGaaRHUPxE47ZRhbdXqn2m1/FHAX++td9N7r86A+LjNytsO1CaEdkhY8DjElwLK0sjvLh
CGsnTxYGpZkmnOZs9EjqIkUbiijOcWa/wlEhf1MQiONYOVfkAaKO/oHblH7HyZx71+IMBuf//rLY
t20hOTdRQcUpzwacL73EwxLCeOajm/LToAqmOgvVGHlQlED6daQc8nBCFzghc5efrP0sgRN0rQL/
VMb5JqshQ243ZCnwdGaociddXmd5qJHF5ION332CpfXsNenx9ud0FZ6N4WQKToOjGv4LaBfR6sNT
nCVnSEZRsLH2xLBt0IYvbSVRCWiw6mosdy+7dqHFZoYZdzIKYNUpHeVnY1T1FWoNMKYfx86H1jSl
DnyXRqQLXZNcBq4r088Ur4YzwZEIY7B/1AXd89FSR6mtEvGxxVeeZcVZcWRC98Y4B0i2y1VFA+vc
QpeHTX1vlvY2cy09pbA5QVvBqB2YaLDNQ9WAxFDW6F98lxU2/wYsmIstCSBw7ZhB1e0IfmzZoNa3
3/NMh56i2UwmYVXWGNRrGFzF8JXaIaxx/Umr9048tekSR3CmH0whbbCktLor8xEZ330JYXA7ruXA
Caz5xX3DxJTUBj2rdkcFUoY7/ND27xKFE99aSuSde/zL3z+Mrp2EXksldQB3/avvwf1B2KrgS1HY
M/2YTgYJm4hM5XEXnDQ3z7QNj6zs7ny/kyEC+CFUhzu/j0Zw7BAZ1SYG5eiarMPMlO+B5PYPp7T0
yXPGZmlhOTPn0Ut/+9BYbhEiLCIGSWqkYqXsH8J8DdVfS/7y0z+3v9q51zEZI3ztlJAOQWXWQS51
Li04yCzUwF1swxYWO3OvZLJWCBjcJB7cQJEt6VcsxGEi0T9uP/w/otaVcWeKa7Mx7DhFgy/VBrNi
A3PjAMFXI9eOq/9kPiRaVqrsdTDY2EjaXr7vBkk+BdiYnxj0Do/wDr4NkCEeFUQv3zscta+M6mEk
tcduC+OdfpN9Gm5xzmcfeiB8ViGA3kvhNTMtP4XAOQS72lHjUy3Y+AJsYeSKEJK8eCnuZ+76k0IS
9QE8rHs9RrKLDWgUamvbIaLCYOu53fr/NhfXWn+ynFB154N6WRhEhdXWj6JNfhtX6M8QOfrAczXd
38qYYu9lwaPjBmYzFI14GIJGw3hih99LhItCnezbYBvm2TOH7+8H/LdQ71KuH3uPy58VXBnAABhY
84lO1lJSCqtU/gtaS7Ed8zJft1kHm4wx5KvT5dnab43522Hdsc8gtfsEGkC9ldDoHD2N09kGtsp1
HbbyUDqmjGzivccNJCas5NWBhwL1GGgA2wg6wEQCRIBLOw6FYjwMqmfPrU4JrKCsr+znQgICY2gu
fla6NhkkncjKYsDnrGunC4eFaXXuDV7+/qH3h7nTV4HXVFFvfx9syIMqtWmGv7ff3ky3/Jf/9uHi
OjMNL6xKRrRGSBl+LaRtILbcxfEGLHYyWvZhmYbgNHqnHi/TQ6hbaFl3PvlkUPSDDOqgJHYiCxiW
HR/hbPNkupT7cTUAD8u1f4EKHxrG46NNbFS9I1gTNqiSrJKGbNr6JettMBGCFVxJx94dTyHBcJHl
+iC6z8qYrYCjqpJ6bwxMmnCXJKzZmtA9x1a2z0bUwTDRNTiAYUu6jbk3OBlYU1ajJGV6/2SVrFoZ
b4T5Mr9vCTBF3jVgcQwQhJmoL9WqJYC7da+sGZZGjuvLxSnyrgXEUNQgXJ+wVEofOzcu4RFyshOX
hV6C9s10nn+0wQ+vMYF0GkAB6Z+y7NCPn+B2Lej77a4zMyuTybiXhh0T4nLpRnVr3sP8IcBeUEBp
/CjDJRLp3PNPOn8PDLt2Bts7EVGe/Tb/KjXZ97m/v/0bZj4ecvn7h+bxHR8UDbfEVrBCQayW8JiO
7dt91570fY3SYYV1nokIYFGJ/bPOF5RKcw0/6fm5awODVpsuqlx7k6fFASFDKzv8bCuBI8J44Zht
ruWnSyKc23c9QATRRekdkDct/iJ4+XbTkH+yhSuT5r/T6A8Nj0HXMBJIHTkWbJ+17ckD3JU9DPSw
LFkbJiA5QdV7HPSadMTZ0DRvD7kG9ih0xySi6REca2ffxHV1lC38YiFs8t66o5dyEsS89qrnVowq
AnxDMIHTuh1WHsBYYD2VbgonYR+KfQ/723duy299Al0fPB5mG9uV3NngBW3CwOp3mD6DJ89rCCor
OJBAZUfm9beQ8WLtu06uNvDUOsNDqQXwAxCm1VsQQ9hLBsvDxoHDeAV5af6gmEijPPXFgUKXv20a
t/+bxb74qRPQO30mxRZ+AIF5O3NwIiuHF7j2GZgdnCNTuwE46pMhMTQHflVAddyxuIi0lXnHyk7Y
HlS8+KUHi+koesLBPtI+EB7JsOFZUR7zDsCSOmUAmCAodd3ptjsQAYoyTTP4ASFhRHC9q7p9W3Tu
voLdqAR7H7pebEecsAUchCvYrQrYnnsGf1hFrSqKqaO+wC0JJye0WDhk4cI7WMz4bxaEbVvetwZo
JcdswxIeQb/02hdQnIudG/vBtqEatjdI9gXoTUPtPouWeKC/CPbo6tRHPnZWHLJA01fujDBl+0ZB
cmqRfHjPi2EEMX4EMsYuxGMCn+NW9qp4IqUod20Js3rHanUoNHdXNUYncDKVU+L0Rg5gm9XQcbuB
Q7dx04kzDGbZI6hn1R8Q03AsUskxA1AMiebN1ve96pAPfnhygBd4boIG/Ko8VKhiu4mKt8Q3NN4W
Bnp7BAKptYXt/FvTSwvP6drdqlTwaD9aTgiVeV4VIoG1BObrRCOarjRWsoO2+d8WALrqDrZRCo/e
ntSN3hKP1S956bBfrDb2Nue8B8XbC6qLuSJMX2UCd86q6QP6qQ4V9qOoMMCilo9j/zKGRsFlYOBw
AOirw1e6qf0Xy8VcS0PL/aWbrvmctyTd2XlVfxU8/YIjDLN3GlOyo5doGF2CBCfq49iuVVyoQ1b1
b6PjjR5QcAomb8vuC3gXIZpbN5JT9hDbIPBkHe3TjZvF3V1gYnDqJ3OLixoaotagdhLU6tbVGOxz
6ryyS3DM7RFoZnSbgh5BTcKJJHh7kQPmdDdgaxBLueUOhOW3b3B50isD3JTtCB+M07mpxU41dDVA
t2l5ApsMsAzfhyOTJ3yhrjYzg9mTWaYYjNfEYy/AMezid1jZEEnYJL6zsEaZu/xkrklh5IAthACt
6GYOsmJEeQSy29nc10iTOcZigTHQnLMTOB5AdKxjLIEcch60vfD4c695sjhMDEVSdMbcExAQDgp9
Tfgolrbd169Np3phHI7nvRNkgOZCKf5sIIL9M1jc3ugwYQtr/Jli2hTW6sTDIGoB+Y8ywEyJIfgG
9zXGNJIcMmI9QcC9zz1137LCnhT8QwG3UetCDZ+yb7AIrCUO6twUa7oGdo1SLUz9cx/UZVHzYeKH
9ZMlo2lQtyvBpaguBOC2Gtqftz+o6w1GpyJqEE1RfIILOXLY2EcdSeA9TSCYK6FL37roHKt6bM3K
Dwu5wGe+3s/pVF1N/cr3WeGhmtp0DyWBjTEk6lcfqKPK7wkRDmw6FVnDEtVyC5CHKAHd+CtzevOi
6sqC30iwLU0Sa2HJN6MFBC/vvy8H8yxK1UiCj5gfwDoKG+dW+j5dy5QAribyPn0NhR9GFYcLCYqP
eKul7D/ffnfXvwwaXv7+4csoCUB1fQAhogNmUN1fDKEhzptuX/y6tIuGk2HSiXO3kEOO+ZwH1YrL
sd30tvxth3ytA9wSq03RO49w//+5fcO50WEycFYJlBADhXyTIkD8QLz+YIVYjyK+t1noSde/vHAa
e1cEdSCDGkuUfnglIL5VyMUM689de9fgE04j7zxPJBnvSugFAL1ACaCj2xycNLjohLOCdSZ/tySV
x9EJ9Ljwlq43WjhNwssFVM5CBoi1CM6u8+i2ag09/sJcMNdek8mmMmpwrQHjG7HlWyDrY5wg1rQR
r4XbL3SgueefTDcM2XdBn0MTl3G97l03Eqz+qorkTk3wNOHOOAVzsPryT6FCXRfUXc+8sSSVX+CR
N/a6BTH4vsaaxtvBIV2H8GWBVYKSe4XtTuHLFXPLjd9/ud1Bru9iQzaZCISV1AMr0EEGFzWDol8V
tgZb7lutrBX+48IXNXeXy8fwYVBhDDS+oiTgtZPqHcqwRxUWzS60+29d1sHdS7vd7Z8z8+qnKg+I
h+rOJDGNAmypVtIqQIZrinVg2QtT29wNJsOjazIIOi0cY6LI+iUDdbCB5ZAtzP0zfWOq9XBN7/m1
jddN4VDJtbPqg58xe9DW0nJ47uknw2FHwnYQuYLVLmZHOwbtwNSIiUz52+3mn/sBk849WkmG9BU0
/1ik7jpsdPMIhD7IVVWl9oWt7glthURrKvlABDBs1BjyTgH9BsDaWlVIh1Xpnlp/bv+QmYaa6jv6
RvWJSsUY9QmUr6Al/gpj9k2IpdLLTENNo+84toA6jp3whH+sKuT4WfpvIZNtNS78gH+nTv+/8wmn
kg5YctloZ0ZEHhTln1GXbp5h7gFwInHoAYWr+uT1IDGNEGDBs9mkGRxpLN2mOLDYgGtp7aUVsL1s
crZP/Mx7yDlOFSyi0nVACWjcGvrE1ShiGI/LmBxQJIA4pUGOwSgttUndZjibwXSHoovDN8xQDqBn
KrlPfxFOD9eNMAry0RHpAEk2QlQpv2cplVugv7e3P4CZFzQ9QK8pYG/ysoTtkvyN6+EpxxJ5bGMw
Lkt3qSw8MyxOT88tK86yMSkhUgnPwulB+TSrzD6T7smk99VWUen479BbiCD0VOc5UZ2BKt1KIE+H
2Pl6u5WuBjujI05jzmBkgEuCIS+GQqd2kFRlm8ztsLZTLTOHwmT6MzepfM3BrwKrGXrSUTX1Myw0
9R/T1PEOjj9QArFHB1iZoBa56kntA12VABlAuvjQx8Svd42LBKyk9UHEvf3gc/170ipunLXwOvfI
36Dh38rXyQZbCCT+soV6wNz1L3//MOFRVcXhqDkkkC5t9gXqVFsbsKMDpRZfmFPnbjGZiUDsGAdG
GNQFgbVL2gvUPY2/IeGs29xuo5mvcypDykzaZ6WHG4B03B0MDibPsXRfdS66VRNjcCgB6b1vWp3K
klC5zXU8YmLqx8fEfce6HYynJZHK3A+ZzErYjgJ3xVsR1RJYNMckq5CCbBZGOf+RxEud+dLu1wbc
yapTo6UCrTB545UHax5kUSvYklVr5mVPpSTc7kWgQT6ONFxXRCMKDgCV/MvtF319ux7+cyB8+FhH
hlBmYJRE1Aat+8Oucv2jDHrrlWrJmh3ooHkJinHZ/LKpgWj89k1nBthpolLRSwwCLhbRdd+s85HG
Gwwje9ifzmmWfr59j5lXMj1XGpmDAduGMlQ6PoGlUlcgXiwFq828kn8G9g+thmFJKu547IQsCWed
BPUWhIB0KwiK3rcff+4Ozn8HEeJ1hNay9k5tqDedqY9eZjaA4iwo8uYuP+kWDOfKVqncMopbitgE
UL/Hcsu6+64+VQvldWscB1tjGCdHUHN/5wQcB/lyV8vQyaNnFOtY3cLPSv3hFHP/W551RztZksPO
fJt00pVtWg2FnzP/5PgvXfmGdMetBrOpQLni9vPPfJhTqRBsk0VWamIi2nc4hAEvmmr4AG5ffOa9
TrU8fRAmPkMw0SnxQD9iwdfet1N04HzB0DbTOtNER13zEXIXtI4lNCopn/yOg833N68Weu3c9S9/
/9CxPAFKE0IIxgh0VQ6KOc1fRu+ptMqFxp+ZDpxLu324fqq8orTgljv5pQYvdPAfLBVA0GPnZ3C/
XnhRLBQl517E5e1/uJE0CfxbVgVRlSjsNcv8PSV9iRSiJZXn3GdE/3sD8FAaQQFrjboiXhXZMzwc
d35Dk6HHceDRVRTb3NhhzlqF47EmGCEQ93tn20x6MLCkqcCJCTgbGCi+FANJ1nXtmcOQt/Xuvn4w
6cVMAJggzKX5mTojO+dnLfKfYLAvXH7mM5qqUso+GSWKviZq2yA8jD2tNp2VO6skUcMJyivQ65h8
v/1TZrrEVKOCTI2CIqVmjMLyicQ2dGcPATBPMl8qac18qlOBClKLFIK+LiOeW62KpFq3QYC4m6W1
0dzlJ12aJ2XjCQJppNP6awUfacughByXyktzl5+8ad5q7XOlYdtFbQ5EX1ZihwF5XeKDbHT7Dcx0
tekZUNp0YTy6pIwQ1IqT+p2A6e6+K08OfAyyxkeIO6AN1w1fBS1Fao21NFbPPfbl4/0wBOUwSPrg
g5YRuIjAE75a3a/bTz2zZpweDWcpy5HDkGJtYrcXfPh5QE4cohE0QFlmQ3nhrHGGf7h9s5n3Oz0m
Rr5RnNZZ3kRxOhAUk6CCQMyWtbGVu1B5mxHvhtODYoI6D2EVZEI9MME7r/CTVZoqvirhqXyRYcsO
gB6KqIxx4h8PCT1VvSd3XY0Y2tiLIcvlpd71ge0hxCiug6OHgvAmZw7csjxJalDPk/IbRgYHWVDg
nmJlFG+UzsMvt1to7j1PekDHETZOXd1cYmuRhVDTZIujlnZht3z96sH0jBV0xBTfJWsi2MDXQd38
EJb77faDX3+1wfSosA8DndiCshMC/Xaug0zCsf/tgkt/3+Un3z/EuDWA7DjappVuMaBBC4Q4v82o
lqbgmZF5evDPcmmgTYTLI4E+GwxZLNNXSBAAYTdZaPzrLRROaWEtNDAtgmlgALTpL6uGtkg5zNpI
HBNvbzfSzIFjaE8mY2S8NfCIu5jKUPdci1KAf49zmh0khTko6iGAkFafb8O+SE8xMQSAZaSK3r75
9QZEMeq/IxRvrVI3Q2cimHhzDrS3+6aqem349/uuf2nWDyMgfDDgG9VtE+kBhU4CbvGGyboEJqQJ
dn6d7e67zaXrfLiNZzdaJi2EJhmwv36+4lm8sbOHtKoXJqDrnwH88f+9QTvqFLmELfayXK1kecaK
W6RL0/9cB58s91hotSrPIKJIUUw3cCEJrhZ64PWJIggn31bQswHZYlmF9+t4QGTCA98RrxYry/LG
AxwO4HiHfPis22xcsMzO/ZrJYNhA/pEGMgxPgvj82fZ4siVZHy78oMvQ8f91nmAKsKId7yxHCX4K
B+jyHbrh7AXEJrBFkXU2LjniZ37DFGPFwUe1RwrJzNgg7QsyRKCOlLOwN5+7+GRUpBKJN4j9cjGS
fHKt8M9oBb9vd4O5xpn05pAAiJEjvy0qGLXgW/QO2Nfaa6CnAFHm6lPh3WeuAtnzv/0hTIsU8/VY
o3auHwXtjr0VLPTluea5/P1DX87tnrqhqCvoW4GLVdLhyMbINrdbaKYfT0lWXdMg8rCE3BwZdR4k
PSEzj15VKrMqrPzv7XtcWvvaJzrpzirE1gpAD34i2FbRrNkgZGSFUIRVvISYnLvDpFd7WVlWbW2R
KPHgmxF03abOKYBA1BcLW57rUpFgyqZKUGwZ2TCAOC41tJDKLTAo9fa6NIAVsJwgTcn+hXSBd97e
ZxMJpqQey7QegpZ5EVkjT8L1kEoFiGJfDHe9etuffLJVoHVc2rE8ddVF/YLVpQ8YHkL8lihi19+K
PSXSmLxVsmVuc+rLceuGX4ms1jR+GsOvt7+r69+uPUXSJGPVDRTRZyedPhQ2NoriF8ThC+uc673O
nmI3isEnDaTu8oRgnvLcWshgE6jOL7T99WnInmI3gPAas7zv9WlA1lXsfEuJtY4Dsmr9nct32Not
bCTmfsVk7gkDwJ6LodCnCukRa8C+VCSwJt/dfgEzV58SvRIPrrNOhAgSLbR6Qt6GewIffGmxPPP5
TJFetkYonTMgjjqw4Qe3JBIQmgY5zmMD7ECwZCOd+YimeC+4k3SSj6Y+iZgeKjbma4SM5JD0D79u
N9L1kcP2Lj/vw/Dt+a7nUeziTpUDgJ1JG2AMSurn21LR9B1eH28dNPW77IGyo3Wil0wyM5/YlGFD
Sw/c5SKGertCiqLIu19hWyPibKzgs/JQnAZKG8OZFdy3LbOn0rOeBwT5cEhlx4qer+IqaLd171QL
Fbq5b22y4HQBScpzbcRJ0wJ5i0lTHes6CQ63X9Lc1SdTlNag6iiwuU+Vn8bbBsSBJxa6xYICbGZH
Y3uT+ckNWu3HWvhHKoffSC4bVkHJnpF095kAEoXcrObI2/4RQTm/sZddkrNfX/3Y3qTzoyKQWyHS
M0+cRTkCbTwFCi99csbhgATB1e2Wm+k//6c+85IWyWtMACBEk6dBgA6C9CIETyeBWkL4zN3j8ol/
6EJx3ZDe9gaFhIXXge+A3FuFTXHnD5isPmFSRTQPtepocOJxXztAZ8SpWz5KL3MWbjHzdU0JRFlZ
dZopJEQA/fqoYu8Y+nRhc+H8q3r8/+rKnmrMqHQLWFSK8FRC/GBBxVrQJ8phVlrpIu+eAYCR61qM
3hqWjWofu8DOoBzQSuAl4nbjennSryQCnvdF2jrfA7uh3aMZaxQOOlvK5uDYXvG5x3LWXhtHFL8B
j6zkykNY6Jk6UOIgvRgB77yQMiIQ91wOX1pEywdBGimGZLaxAU3ccDteDxxxEB5ypQaYERz3SRWe
2ZWjUM8270SkCzt9zFnjnyjJaugv6D5vJPtUZDxdF50zIFSBhTvTU8zHKSVfWomjf3uEp5S7DGx/
t++TLyJJ3Uc1SBdcDQcJAqTwXnrEkK5JWP4M05i/M4XcS2WTZmVT296PnkV+Iy/Ueht0TX96YJzt
Uitz+53FrGSLcIngM3Ekq84lywakFtRDdwlkI2fbqqpdCU8zWbethbV5lgrjgIMT5A8stv1gHVes
Qwgf773XNLYIsGYW0hXHMHYeG0wJG4zMCt4uKA9XmZdnNMIZbn2padBtJavqzBIhEWMduicG/ucT
N45+5Mgl23ID41BfG/aohyD8hDwE74hQ8iJqM2RY8S5mXxpQ67YAjGQRYHR0b0B1+wF4XFHgBAvg
oTpD3U+wJj+meaV2XPDyV6F7e9uFyCnwgSY4Eqjx9hqAgL0/OsmBQq/3HrgWotYSFm9zAvLoFnHa
QANrKI0pYAZvjLfVN+yqoIKypYbbewD3P1ItoqIQSw0XmYMTQPyvnKDenj4HHuRfiOlFNLjwLiEx
rC69FIkIBrGNVYmPD37DnZsraw/cTw+nHGwzlcf53lEj1pQIbDySFiHzWdObBwlffVR7cXJGmrU4
gGmCIHO3djd2RWHixEan/xoghhRZRs7wKZZjsOu5B5vk4FB/J1PWwNEEl9UG9Nckygo3W1eII1+l
cQmfgGd7W42d4w7lwXjtswaRSVIjyA6Z2A6yPTq+gUvLX1tdRp6sJo63lSURGGMnw3eFWCWEkCTy
YUAI16mmnBxFWvVyLQnM68lIPY2gY7/deZ4edgwV7O8K2USbuqEqqpUvAd6twj9hltVn1Iz6BCVb
8JYwy/YK+YkDQt7WQ42Iu1WJTDFY4cc4r1dscPOdg4B5OB698W2kSJHmQIO9aEC1z8gpQBSXZ4oo
w/amP4XQ1FiYJIp2W6aJfVSVUyCvB7ruGgaTvVMn1YtncmQSIYlgjUVltustLV7ACMzBsfUQjZnE
n2N0QvhlAx+ZYRlBEjSzkJ4T//U8z8fGW1v+BnFuZpMjNwLpZdwHsn9EfMzQdKuiFeVmkATavKJH
PrRngvhIaBf8Sakb21FdD16AfKOA7hMbaM4wNPEGeTeBi7wZh3Dkcg82zFSs+UUg89oEiANBcEha
btMMMSjQVXW7S9dCsq0MoVIHF8utkclWvRsBWe6ghxR5zq6E4dNrUJerkj8ccRTfhR2OX5JRVIfC
rfs/g6fsRy/InfcC0E34LasSmX6gnCZdMT7l0A2tDW1qsIRI+JiKROzjMFC7kY8NdqQJ0mkRTz+0
j9ByklXPlHPgLADsOMu5vyNNbecrOiDGA0FodfPuIArRO1r4F0JlwwGH87HQyBxIeyd7bGHuQ6TY
2EO1hliz1o2oj8OhhVXRzLw7RRfpzpDK8rsm8vq2X9llMGwQOIsknSJP9nctH6bKSSl993+cXVdz
pDq3/UVUCSEQvNLRjd3OnvBCjWfOECSRg+DX39XnyUefaeraj+0qAZK2wt4r5GlX1pEokz1QGlHF
pwgCX1+7oZi4Se4kPBgAFYU4ZewAGuoe2ADmz/V3X7igmHhJ1xEuFvG4inzykmFeweFv2+kMVmbF
1w4OJlrSgdxZw2VSRxxm210Q3AWuv5J0WxhbUyUwCRQEz/IpPrktfGDAgOiA9fQwDKukroXuMeHj
yNjHnS6KGCkTfWB1/D6A5LuBV93vWDZrykNLRyv636Mh7A3gRRX3bQSn5gefweBn0is9tHB8ds1D
O9RjrZKpOmqGzXTXwPEj3+LozIfd9emz9OrG8bxTuWXNFbw9dKV+U/qXCe/5essLY2vCxdlACtIO
rI4KNwvLPt+kBCR1a+2itzCwJlo8IYr62FkwK6XzKNr56GZqH7fTL6dKVo61C31jwsWbFE7KI4vr
yOq+u9kLL96v98xSu5dP+nCTKKdAtVCQraOqnh91oN/sLnm63vRSr1wG40PTw4g8qg1VjagBvZv6
tzJVN4E8V+O0Ml+WRvXyTR8e0JUC8llwuI9wTM79F8UP2n24/u5L3WJcrpu+Sl240NdRQP8W9TNd
4yEv9YkRnSX2qDax8iYa+TMSAntokG3LLj64gAd/7c2NIMUGb1litOuox6U9hM4/DftcrMxC79/0
7ieXKxPo2vT1mPTw4brp4sHagzCYvGlZ+kdw2/P9aCdi11ZUw60sLe3N7ObpY17CNhgATwGPKujd
w0krKHTk13H3YIHrsodWkn0/eAn/AdlZ+cuBqcKdAFPrZa5SBWdEJJarQad3Cqnec6b7cgfK/3xw
2mY+DbRx7jLezknoAB9Gw7koKqgI9IP9z1Ra0JnIrb8qG6f3CkTAbSfgZ78l2h9L8BoZgw+e58Mc
1+shap2DiXQ5Z/k9x31XFjdzVow3Xe1QualmW5/TlOb+RgdNhWHzSLyBROO8K2beHALtpHt/ZnAx
pl0NcD1U99B2AVwucwbIHQCZu4UXg94lIHK0klgwRMcNs/csqEfmM3+fHalvp1jDZsCDhrs9zEMd
2okG7hYOyxCZ9kZxh6LH/KPhuNmh3l95YTUodUwHqJAdUNp0fkIwHGrMyPvrvcxqXEGCLCdhXMkW
Mg5JfE6nLDjkk50/zZBw3tp+J6ww4Hl61yJWL7Z0CpaPqJn/hGIrrL46yY95CjfHxK3hNeynw28X
vsV7GJTayJtp+TLhxLm15ySAkfPknHCtdn7bjpVHQTBCmQJeydu6STywl/OC7WVaS9xjuxEC4Taf
oQ1uxclG8mrapFP5T4Y78K8J2mknQGLYk/JIdXTTgG2IRbMfuQdYCW0s/ga++gin1zbrthJftHVV
hnM1HwDAxa9hAUlOuNL27kHwhD+7cOXAQSerjn6hwZwfbcuH+WrN0l89RM4u+6//vaZt6odp5UF5
0RqK4czivDjAnBW13GaE4jnk289xVsZHWKjxm2qCJvJWxy4SozJunAivmcMvDI60ZAejXlVuqpKP
xY4nAvIUjS+KCBtnc/JcVz9qnfS72RbzXuRNDYsJ2jVdWAas/UFtBnla0TXBN46QGkKK4H0LdOHd
86DBdmu78mc+k+BvBzWR3xMylvdIA+YqpJxWr15d6BdbEbizgbM7y73r+B5k6eHOPSV9U4XAgrZn
ZEfaU+9eZsDsFtB2cIKHvvQIRMzhBzKAS7+Xgts7t4GNcMgbZ4Jj/Gjt22KqjmSI623BcnlyFAPk
sPS0hfurI06ND2gLs5tsXzQN8JS4pcEPLHaRm6ibI+dddztcXIo9W9e4Vbn64MZzvlNBDaWNxrtc
MqC1UkwdLuSQRbktKERXHE7GQ6MbeWxqwbaT28BFG+aL3+HGC0eLpCzs7TCV0EMlrR4ecyjZQCp7
7h4v14oHrFQzKv72tK27HG7KEEaBBmMdwC7dl10BOYI4f/L46A7QS/Omg29npNykiV9DEYaOex3P
7V1ht/IGN0L/JcXdfw8Wu/6TMCw5uMn0YTt6FtrVHbyV26p6TX3u/pTFwLZDmQ93inh8R7kCGtDq
EqA3dB1jyJV26kflT1ALFg5sUSG3DKU5y/agfNeDJIVK1wS6EfNDGI2rE2zv5g3QBdZj3fsSnn5W
4x/gbj//omSUR1hv0n3sSPa9UaN6hwtxvpNY8A4iIPOzSOP4jcw8vxlsSNUVaeBWSDYweZvBa/aR
wkL0nMGw+SEts2ErSOAd9SD0KSYY3jr3kntF0uEImAvU7OlkHQkga3DSTrx339JdOA9z90uKdA7j
zCFJONe1t0lieOfxssp3U0vKV1Ts4HPYO02+KUo/OSms1vuKOeRO0AKznIy4vTJrUrtKF/E+z530
VU3xDP6Rq8H90Y4MJ1KPOBr+61YIxbQeGdsayj5Q06qSIyThmw0kkl98uwfJG4biWNAJ5HxYG9+U
nAUPfgm/hBBEu8YNC1/W+wa6GrDtyfVDA+pPiMv1dA6kJ+7ygGi1ZZqz/cicBpkWLwV3imBYxoTd
Ehi9v8QxkS+9BJbOhgPa1gto9spIJw+ul8CoBMj9O7sjyaMas2yviiZoDy0t1TerhU/YxkXwQYmN
IS/BZHOIUcP8DdPRHnk71sJnvaFHQH7gll4iBKgqxEaq2DsWLUBrJLOGA0a3DjMrAzDdhvWeHHCW
lZmMaej48ArvW1i7hlzVALmOqkemc+Rv+YD1JMsv6fyCQZ8yZ3Z9Cx7U8G2sPI0TVAzVoRJohkl7
yaYEgfZbxci4s3v4D/iJ5R1Gr02+q3gStzbv00MXl8NTlSlnm8C96jhqr9sSSPOHcPGGSklB2xMU
q2RkMQooBqf+tPOYYPtYBfNGXKSdLhlVew8/3m4zZKM8jal2NnCZjw9jQEF4KLG2WMH8brde8hNM
Lb0rqeXu8M8YNsxAkAD81GBeNf7W5T18x3GWuofAFHK1LbGaP6ksxmOXNO4b9h8axUXlQHt8wCqy
R4XjxbZ0vUtiUtFtoXO4JHGRygfRjXpfgmF/iyw7qNzxQCWSdXX3C/HBvrc+8rPzaDdbCIdWT/XY
0ps4U7CpIBQoRLuZtkHsTE8onxzh7iMPOC0NmDk1u0XssgfoE3m/O+T5tiUunDsuyuqIhONwH0in
PuZx7GwKJ60Oemp9+KHSad8o1zqnlUU3seisMw6m9hHiUDOsy3V7X/tV/JDlufUMJ9/6tctgltHr
rgArpXpIpUQmFf42W2wN2YGwor1s6/1tDivdvcaUPLIW+miOHQ9bO8a23rCsvZVB7f+A1FSTbb1U
q1tpF8FdN3g9Lk55v9eT1f2BvDZs6BIvexA2de9neAnvKXLnb3VZql/w27VD+EWJ3QSpsr1KhfPo
Edd+5LmAPuZI838mKDDDEl36Udd6T66o812VsOxQ+k15m0zUfnbsyvoTO6V8HrSCXTIcOPS+wUpz
DrKS33fSho4Is/tf8Lqlf3nv0xM+WO9IE1c3aR6zJyQLgkMwT9Mra8GZ9TRlfwa3mH4Ac27v/K6J
9yhFFdCKqegdXO+830XciTt3KObXBMnYBIW1YnjOB+jTV0PR/cU2DwFMYI3lrzxrq8ch80BdwujS
J08QoFJHBaO4sBUJUocBXLIIvFUr6ewYjOXHMBniAomjsoKJFact8l42K84p7urnrhHBuVBWfzsJ
RnegblqvtYZ+zQjASx3OgLwiFTh6aqsc3p+g9tRDp1amHMAjzx+3PTxGXkHBLDHXy+pG1Krdpq07
PKBokYYF/CDzQ2YRJD0lfbMJDGoKDZVb3yn9AyyW1WZqpf1YDFreQYnMObTSwc6Vl84tGBdwVy/8
5JzRCRUS4BgOvPPdB0Fj8ZpoyQDX85phl7DR3QWNNWyxOTu/BuZw7CAcyngaieJjo8vgYeyIsxXU
YkjX63Laof+CP3Ga82fkrfWlHNPtXI/at3kPKn8IfQ1wfIeAfPezDgwlCfG7IKD0xm89+2aQXUox
eFDUpEWS3IuMqCaUja9RW4ntbZXpYmvZLntyR2gc7CjS6fdZz71z0BBysaofd1nX9rsyZsl9mbrZ
2fKsbD/nPf9jZU4ZIpUNW24sDuyeNNaWQWAtBLgyf+A4cJ4HXMv/ackkA6CI4SAOT+zuxp2QK4bJ
B3iMcdXouwRHvUcJe7xtUVvisbUCyrYpTlVY4zv4AA/TweGOd6Bx4R8cNtWPSFewF5rDc1EKd97l
rOoPU4Oikq4VBVvftXBst9Pqn77S7CGDkfum7nvvaYL+H8yuEydzt6wM8hUI6MI92+QfUliTuElM
4ecu1aadvqM2GGIyXb+vLjVu3Iid0SZtCqvPyIshCFGeiubPkK+UmRdu2yYNrUUCeLI02u4wD7H0
bxwe+sm279Z8GxfSBCYRrSwpgRZUUEfwRDv5aXrP9Rq7d6Fpk4JWNxVhcWMhDxycse3jBrKSC1tq
2Kgdz3PLAm0BfOYR69TP7mulsvfrY7mQIDSZZ1ldo7QA7cCTsNgJWtnfRCxvUSuQYTA5L3Wcr3zC
wpyhRtLKh3A0uFtpEyFJswWSYON4Z1h5X/+IhUlj0s+Qnw1wN4RgUIaT5kiBcrJ+lKW/mUmyu/6E
pde/jMyHvNVUDlDZSS/iEgXujw64AJ1o7kcyrLHDFiwWiCmo3FswnG8G1Cm6OFQ7XKDEJt2qV+8H
30DSEsfVaS0hhFf+JB1EjeiNSQtryraoI9nCDLoKBS5IroXlSH6N60lMheXMknCN5EkT+S6W6aaH
ujcNbTqHYg1OujRrzbRz64+FXyNjFnPIuZdOciqy5piXpN+SkeuQZ0jmfGnkTU6aUsLh1QjcQw5/
5mm4lzBUF2pF4H5hWpkkNNV3JJ8I0vN1/FwwVIndFnKNX8O3E5OBRlrfmmzLu6TQu62VffMYxGms
NU/JhUXJVEku0ya3JKx0Tq3f7ywc0ltg9K/3+b/f/8kcNVnmBYlxRke+8SZvWqRQkOyet6kWwxim
9uD+9Bvpvc1BDA1VKRt1nrsiw41RTjdQkPeyXcyAjpCUtjjTjtYfrVDET4Ffg/gP0BZpO64JRiws
PCZhndo50UL2DhxHIDEiNhkWhwn4Co9+rXr572rxYd2pKa1Q6PftUwy1p9tEwNSrsmDbUWeWXuns
pW8wss8qoUyJvnRPc0k25XhTQAO95Q6uICtnkaUHGMEaE5fCzdShcFFPQl/8kcFDMtWhtFb6aGEi
mjxCmXMfQsKanRqOVEbuyGNWq5XtcSFATelInoEZN8Om+JSnT23Zb8bgfmqLlaVl6cUvq9uHwR3a
1uHW6M1YvIZHEKgfGTJd1yNoqenLWHxoWim4iyc9MmnJ6H8DtRxuUGr7taYvXfWhaad3+Kirjp5w
b4YoNEw4ssb+db3tpe6+fM6Httsaeh+cUNwJ+zGE8gdEjjFrvib9Rkxi2eB0CW75mCjI4MMQclsh
VZENz0W8NqBLr29srdDCzVoNUe8TUgWh8jDH7R+tt9I3C3ueySiDIygQNXHPTjjWw22ZQTBqVsML
5BNPpVv8bcSqhc/S5DECNkF2YmK+DQuE+BcwHptYrR2+P1sKeIC//47vzDPkCyFofgK6ttujZKSO
Aa5H9/aAW6jKYpWvLGqfjcTlQf9zYp5EYE2pfaJgG23AxRo2jp1+51aw///P1MsDjNjNRrdQFa3p
CfXSjfZfvPmsy7X9b6mbjOjtk4r3ldfQU1ttGu9iW/89r72wLr0vLMmXtzdiGOxE7iNlNwEqXARb
+IHuitjd42z72qAG8sUxMIK5LJRCngrBnPhq0wUzZL7+BHO8ssJ9Fg6XT3D+O5WQy53zGtrZJ1K8
TTUSWsci37uwLEcFaeUDlobBCOdOWhoa6AE9qcFBjTTZlk26b/rfuKB+8SOMvZchXVH7AXg+cYfz
U/IS5Ml9Kv/C9GtT81WbzqVgMOK5dYp+aEDZvaksgbMxG5xTEGT1KXV4/SoKRR9TBQnmcOKwTQMW
aNxZeYp6W1Egm4M8PKBhQkAJes7JeAsCjH1TCqgpWkBHb5pLKStEMDBA3wY5AxvGa6Qlu3oLskuy
6au+upWQQpBhP1btLTRHynM+2GLjl677hDS2t+PjMG0k7dI3HHB65DPBMB7DWqTdDdNCbOFG3Lmh
PdL+BIzsgB4qi1PPU78/ovyIfGyv2NEt0+7Ng838yjVpYX6ZnEQ79SEeb+cUhRwB4KTY90UHMuL4
vQQosRmalXzHwtiYpETbgT4UfIWqqGmONbKzOZgNgJGuzODPVnIEyb8mFR/2U+T66ABJ6ipyK7y0
U+x16W2vL4BLTRtrlDNr7SOFDXp8Au91N5zXZBCWesRYm7osE7EHSkGUip9QhtgyVEo79u36Wy81
bqxJtRrTpIducRQzSH5k2a7iL567pqG51LqxJg3zHKCmLudTN0SWDrZW/5ZCvvH6q/97+TEvRZfB
NJYjyDNOWebP/k3mCFhj5SAv7z24RewUhwilK7oqClSAxLHwcbLZ+HFT7xQMGzcUJqrnPuiCfZVO
YC661qpFGBbbz17JWL9qB5j7Oh/JaU7mn1Lk4ITU5GChRrwygZd61Fi6KBDeTsmwBMPodtdmz2D+
bKv2n+s9ujCFTXKi7ZI4KS/HNcWLY+04v9y2+vu1po3zB3Q8Gk6zlp4g2LqJ0we7X+uRpZc2Dh5+
UnTMGtAjMdFTCJ1FWIToYGU/WtjxuBHU/eC3cKK5HJt4+Qaw/yuMjA+5D1GqHKTy612zMKQmZbNv
iFcwwIFOPWVhm9+BBRFqsUaFW1i2Tb5mLD2gcWEfdJrqdzmzXUV/x83FPcvbWdnK4C71khHmOZDh
qQ8k0cnnz43/U7QBFFqbjZv1N9e7aOkjjEiPHXVhxFAoH9Si/uWCpnbMCkLiLWy1kGvJRW+j1sP1
+/XHLY2IEcXdXLV+1+XkBOvwiAgX5jn66Ikf11tfmrBGCNsWEPu+krgUsSEs3J82W2l44bVN5iYD
mBw6Ua19mrTL96i4RG6rH9LGWhMoWnqAGcQWbCoyVZJT5g/HOesvpkv+fWbb++s9szDMJm3TzWc4
a5cz5PaG8m7AaSqsbee5bHGZc/J37tGvHWVM9mbReSJIU8REBx2KXVrJO57zwzw1TpgG1smDEMr1
D1rqsMvvH44bU58PhXCt+QQrCpgIETfeB1bAd65U7PC1RxgbeJqXVMxxl0SlHE8WZ9/kEP/MvK8w
AbHHekZoq2C0lZsmI9xrqxMSb1swz14BRF5Z+5xLBH+yYZo+AKgilySvYyx+DMSZpLWGfQa84i7v
OjA8RoADy3CWOv/FW21HuBVXrzZOx5BxaZID+HeZCpEx6rcV9K2qTTqUyDMAXH/UZREE0AmGBNwG
VqD2naWSCfhLK0W1QlndvXAY+Vb4NH2bZ3f+J8n6cu/0w/gI5jA9uTZwSjmtBtjUUwDu5mEa/1wf
sIVJbiLom1ECVxo79clvJngtqu5O5P6DG3T7fBz+ciddec4lKD/pWddYMzvq8BQgk/qkS+tHrADt
GZqbVMsHpYKNV+nvI+Mro7iwopmgeoAhAbyp4gYkN7oFISoJbbkmMr7UtrlajrrGouA2p2Du4Tzp
E7gzwpf++lgsxKeJqZ8UU1BjgNgA6H07J25/ajnuSQZ9uv9/+z70R4wFMwUJnQK/WUQCqLCiPvE+
2aX84Xrjn/XMpfHLBPuwuFj2kCWtJ5tooOI2pzk8rezfX2vaPPYEUM+BID3cJxxYwvK3qfgS4Rsw
wv++cwYNXpXDhhGsUi/09blOXq+/8WdHkEtnXDrpQ2focSAC2oveiQ7em2oSGbo9aGIFgHlkbNZk
T5e63FgNQYngWQmOW2TFcuNlIGyNF3jI9U9YatwIWFS0C251qAi3sPkLU8v+2+fF7nrbl3yiuRhc
usc40ZTA0Mregt4pRLg2s3DPTFgHMP5ui945Q4Jr29N2XyXeFzaly+OMoB0qwXKrBuqlqu58WLUn
zl8BpOv1b/ksaNG4ecwJYiATiQ0lMXjZoWjCNxwYF2v8oiqSqVBhVW4zktJXkeugSwrAYkBGGlbe
fWGamiccBlL6BIkI92QDwaiAc7H/ui34KmsTdKl9I3BzQgqqSFPCOuRc8jrU4IH6T6T/2pJjyk9M
EwPNABaKEQgOWUgm/scF++v6sC69uhHBynWdmbAcikh5haqVC0QTMGV56IPYsM9gDHH9MfZlyn8S
Cv9zoskynRcE9WuU/KHYprDng3aZJQeW+cVh7Apo9AfTGFklpSB22OLetVWOPJ5F8u31d1iIdPPQ
0/dl6XQIyVNnqaf8go4su5evNW0EukxBJxEedOhtogsAbsaNBXz5yuz97EhxiTwjrFk/6CAbASuZ
sgT4ZDCp2fyQ6R/e9OxmUFqFX8fKkxZi3BSgkFmnO9dnUA9jjUauHNxkUoOMDDPzr5V5fdP3SM7A
JJKJslPgQnSYqFADcee1L07xdH0olr7B2J8BvUnbosSWBBYxLkrfZiBR7XFtFVwYC1N+wivIbNes
gwpaTst9MtntPkWl+iglq6GlCHPaLUDI2Y3EvfjP1z7o8qEf9tixT4ksOnxQxXYjKB7zBcaux5Wg
WPqgS7B8aN1tRDzpGMU7SxZ3E2GRAC9r0gKYZJjmWoCx9m1vrzxsaWyMjTyrE0vGBML6TOoA4Z+c
c57d2nnylUQgQsU8fUPpspcBx9fEsTzglHZL2gYSAV9cQcwTt+5GW1f04khZwjk28PeAmh+/NspG
kKP8PtqjDzhUDcl+xqdNPz0H7ldqYOgX88TtA8GNQ/yMqJvljsIsIS+G7SxWlLEW9hCTxMq7uauU
hOhgrQ6SPvXBPyiRtPnayy81b0T05Mc1dwO8PM1vUMp79CAXMV28mdXLl/qeGdu3trvGY8BrRQ3p
D57nvU3IJYclaVfyaJdY+mTvY0YEl+kEpcSS2NjcIDwwclaFfrp2xlyIKWYEMNgGcTyRikc8lfdq
duIQ3sUbdeGHX++dTxP+l8ljRO1k+W0byLSIPA39Gw5vqTPKRTNcg7FJtMwJwhbHxQjqXBpiGTR5
VWnj30vZ61vOlbr3ujbfNTaMHFa2qYUJYQJcJ9xiNADjLCqn0g3hqflbV+QhH/iZCGTHrn/20kMu
C+aHhbFREoVHu3WjWsGbPLnX01OmfOizf7/e/tK40f+2n3gppK+xAUbEuqTm/4yi3XI49F1vfeHt
mXEg4Zf0Iy40DLraXqigp+MDQAHId2hRd6WDlma1sWL5yAx7SRKwqHPnTWZvx2ptm1h4eVPIwp29
VDQ1Xt7ztor9qAUU3d7LtYr9UuvGwEKzdlACMjZR4b2z5rWkoHbVT8JdwTQsdIupZAFjcj+p49iL
IIWFarEaqhAoqJVdYundL79/mJRugRJaSi89M6qwj28tKF73/q/aHVaWqoVZabp+IZjBQXFyHAM8
tRHM2djlOVFrU+ayYn+yEJoUcHQ11I/riUZ2CfYRq94hdwbWcQCaD/Ggjh/33cqWdBnMz55krFkE
bBerAV8vCkD0gXoGSN4vLnhhA3R4WParJWt1sKUOM8K4brKajFiQIhdU9nqEphHsqLasn9XueiQv
zScjkn0hc12n+BJSpDB5e06zlQVoaTCM+K0mmaRI7nvRAOv5m6CsQQ+a1LSbZQ3UPdQbQcp0xcpX
LIyHie8XbYxsuVsCi43i9D72BJSACuBfpwqFSclzmoVD4otjOqfBw/WO+/z7uG90HHDIoz1JZUet
PNp9cShYcqyad6X6Z1GtxOPng8NNKdvEnTO7qwAAb7qMgKQT3zVzsVYFXZhaJlehp71HcJ/kUWV1
YVt6xxhy7cxdOysvKCn6Jl3BF04jRtQuIo7A6GQZNuRQAbU0JhDupFaYsPsgb0DgXkODLp0k6KUb
PyxfueOxmMHsL6IZmHD8PZvfK3ih6vqO5G9O+5v4D0X2jdT3Guev1n3qcNm9Phn+hYN/siCYvAZZ
aFDOCni6VLTbpI1682w7FCCwwGk5OaLSGXpWd6Ob9ACAzT/an8dtOngvJE1uMtvd902zs2v+NaFE
3yQ/sK63wBur7SjOYCo9seJRZOUNBybp+ud+Pi99k/owEA25C1G4UWqTKO6cI5DOr19r2lg2VEA6
N405KrRVs8l1HvJqjXyysLuZHIcRmmRprTo7krA0yf1sYzW37iBC6PuunFn+VXv6ZBqYTIcOlOPK
xVIX5czRd2nTigPEqKGG2cUQBwCpfzNVjXVsUD8ow7qxy6MFG9V7KMmxoz16eps00LwCy7JJNzIH
TxdgXh8Q4Wn8G8zwBJx5kMGfIyXPhW+TtxmFpnfPtqCqMJZd8r2pgzmiOkt/OLBfeszAONdhV9Px
FvJt3h4oaeuc2NyCgEKc3VXKy1/i3IPEty58KP59aQRNf75AZXMJm9UusoIaUmxZFCTsn+tNL9CH
fJMx0TGOdEGvqkiW9fAnLpi1TyB+cdSEt7/B7HfPepJusZmyMn2A3p4eQuSb4geA28fD2Pagq11/
k4XF0ySd2ANrc6BHMPvbEnAgR7ypznv2bWctYb30AOMoJknvs6Lx3Qj0k01S6U1RzJvOerr++p9v
Xnit/66UndsGAN5OkDktLOeuFRWDGA8klx7KwR1eJWsk6to9JEG/9jj638dZapK5DXhjFMuu3yM/
etMWECvUnn4A+PLMxnrldLxQEfk3PfxhB4AvdTAG0PmJRO9AZy+BKtDZlYJum6JqoWjfugBsMpD6
eTlAUYS4Q7q2BXy+unBTnj9ucq+c3ZhEDF5Gm6aiR1rCPc+eyt+6XcNRLj3E6EiZl7U1isaORPyt
B8o1l48MtfSW/r4+UEuzzlh9Z8GhvgFhkwj79ltm0Qn7VzCTCpJkLv9a6JhEFghzFLLNRRVN6fSW
JVBWn4c03zhpYq88YWF7MukswOs5tdCMRpbjnqVb/YHn45pW9+cj4JNLRH2YYbEb1ERkaozqtvyt
oDsZlvBjhCgF/T6S6vH6MCx9gBH8Im1Qa+PpAJGv5D6byv0MKun1phcixHTEsvvZGmMHdlVwk9r3
Gfj3Hr9NJ73pM2RRxmyDynnoeGvdtTChTHesuRziMnVyyOUW5a1TTA9dwd6TWK6ddJaGw1jIgPIh
RZdUThQnUwBMCQE9Tasy2PmXfVbODeu21zvu8ysGN2GUhSxSCCfPXlQomJMPNL7rIF8bBMMucxMo
Xun0pzdW79cf9vlncbPUyn2WUdLAfY17N077AinfHYH/s9RfE8TkZrl11G0FYDpu+hUg07RVh2J4
DYYbxeuVm/7nX+Cb5lPK82TrKigPzvO5KO/YVD6lvXe0Y2dlPJZixLx/QYML8qsAUHvxN48/lONa
PvjzgfaJsQZOpITEGCtpNJXjXk7WO0QNoCA0+rcdBDGdufrpWWJlnD//CECx/ruaoFzFWq9PWdRn
8x2Du0to63bl8vivbev/HkYhZvHfxqGjAol0aGxHyUzr55pq/8FxhP+Qd75+hQmluw36ufmbVJW7
zbygCLuLsm8npJWheOJBMoRYzN7yjie7ES7b+9JR1Z4KGsDHUCHnx/viaI0O+KgV8x+pO04nSFaN
W93V/gHSvhDmStr+TpUckmSDt6bR/vnhhZtkggJIfyKkO0Z+hnQwwk/UD/D17X/4XjGedRWjutQV
6nA9FD9fwbhJLrAt1igbgtRRFSRHOXZbCvQMrm1fa91Y6ScFORYngwKQNapHt4aPVhLcCdX8+Frz
l4/6sFtVovalZ3co+yChV1VqmwzfVbdmQLnUNZdZ/aF1+H6qER6GU5TUrQghZ3fvaPYbbk1qZbP6
bBHhoPgZoWjxWHBvtJxTVr97vQgLziFnIrcJXQNSf/YJeIKZC56HARVK7BJw2p1BEWNVA3+0jOwL
yddy5Z9N18sjjDAcWjIQwDedU9GJKONn37uhgGzDziNs4pVYX3rG5fcPIxEnHuYPcZ0TdLNLEHiE
GLe8kOJp8qD4Vw6gLQ2DtYa0Xeo0Y9J2c1O6nW+XUVOVp77vd8Hg3Vnj2sK1MOpmklhSyP8IAhUK
v6H1JpZBcjvDcWeHsZoOU1nKlcheeo4xfYUHPBwczOmpr5E0hD3by+RbD21qZbcEqIHrEbg0MsYB
xVNIgUL03TmNiTuFuITcwDbkD+n4oR/rbzxv9tefszQm9L8zwJP9NPQzOG9J1f9DCd0okf8ah/bX
15o3dtvJqhioaLjvVhA799MJmdW7zP5zvfHPdsFLhBhhXqS1AF9CFxHRw0mU6dFK4u31phe6xazl
1WMgSpeg+0na/bASMm24mH/E7bhWTFp6gBHdMCGt41a0JHIGZHiqp67twpyv5NmWGjfC2guc0std
R0d2cqaQWYU83l6uJi0XpqaZAIYvRZpPc1lGkLPtj8gGkCeoUJa3tmjZ1skCuffLjK0BIReizUwH
58CZCE1d/zQH45+W0luaiwyIMOcHj+dq5ea39BAjpB3aZ23NdYPEZ7GvJhKEqScjuFv8dpEWvj6l
FmarmeoFiaTu2gFwuf/j7MqW49S16BdRBYjxFejBjcfYTk7OC5XECUiAGCQxff1dnSdfnaap6leX
C7Wmra2tNUA04dEqhzdOrQ0d87X51jZxFQjXbSAXeKKFF0GfNSprM1rc1+s//GJFHvtML9tCuA63
JWswUwPuPJ1nlyfHUYc8MD8gaxv3lXXyF7XLwvnnXG3hB9ZmRNvbIS1ZDuuAJWXuz9G2E6iQRj2r
jrb7vtGrcyTV01z0Si/r2njjq5wZYdxYoGAfGkN+hItM9wbBefUIUlf/yhfDOkF6lhy60DPfJr7Y
oLHb5lfT4NWzmswtIPR501/6KVowgF5pLxYUH1JZTLELdwrqjdHYjxHEiR+s7LcKN8Layqjq5Ue/
oszmzWidyLBwcIi9nUfkezaP3zK/3fJ2XWvk/PdPSQXwym4xOWAeSUVnF5cBL3xiY+8ewNqoE4kH
jW6jOyvrXi8ZQ3zZDihAFqmV2SOoAEMyk/y77cobsuzzEtHCghC+sDvTsk7gpUDvE0/nH5xDSjTn
ff3r+jJciQr/qajCTWdWipNT33QfPRyVWjP8cv3T58vgpVWlRQWjByu9aGvYN7dTFTnj+fnMjPEC
8+TL7MVqAviyDL/JUD5fb2/lXNCLqF5N5kZk83J2pvY9KACrKQ6CJ0FaaGN/u60NLSy4vDLAgS/D
0+jPSaZceEjRyPb+0DGMoJu5v97KyrrSS42j7zYmh/P7iTnLnZHzKkJ29w3600F8vYG/L2oX5kYv
NU7wNp/q0YWh1jSZVlK0qKAxYfP3IisWmFFzw4kkUapNOGqSuFzz4kkVFnmeYJpYRn7TQ4fU7dxT
A924NMy4+xp6ntuDg1/yf31flU95mFUs9mZI/XI8/6QwCgcR4vrvX1m1ulbMaHOjdgdpwvCYPVSF
TEjZb+zptU9rqxb0Lcv1zAHc4NlTT7S02F4UjG4Avte+ruWjAZPWCMM8WMFBhv1OKn98hJJBtrED
ViKfXuR16rbthTnJtIHEbDDXI6Si8oe8sN4ITH821s5aF7Twmg1hPQoJkj5IHPJxLhwPQGW2dUKs
Lf3z3z8F73KeLBFMUJhUdniXB9kbHlxO+aLery+cvyfNpYV/7tWn7/ewDzRsqI4Dy92Yx66qi4RC
l2Rvcf+P1ed0b5SttS97BRcwVpG7grfO0ZkyA5YE3Ufp0CzJw5JBGGfoX9ywJW8N1Ig3Iublc9jV
32LMsilBx+unU9MOAA7mFFr43Vs9OS/grSQM4vYJH5F9Xh+LtaHWYll4Nl4S/tykjSD3knkfY90e
G7/duARcXoyuXiPsZjqAvmKbJ1yK73PIwIRfAc+C2d/Wc8nl3+/qdUIrbzpIBS/kFEDa5AfU1PlJ
QCPzRMbzQ/n1MVrrhHaTgQV9BUrGKNLauPdY82Ja91BUOUAAaGM3XT603FDbTbmgFbUrDyzjeT4q
7xWFvJiaAZ6V6sQfhsNt3dB2lRILL8GXtk8ULC5c96wTegUp5mo4+f28cTauzYe2tVwKysyYwUNz
EcOzIOJghnzP63J/vQ+X446rSwrZgRpROFXzaRhcpOFlKpp+d/3Ta5OgxXweLEURWgLODbBfFqX7
yxPwq4bs8u969qpYOcH79YZWzl031OL/DDHkGkzJJrX/lf9Me++0n+7UAYAXpI8/vTfn1XvKn837
LLWPr9VD8b4lJLs2N9peF4syhpmjXaN+68IuLgN4122Zp67MjC7GQ21/Kv1GqDRX7Hs5ut8tY0uz
be3T2s1EhX7Oc4ISSw8pjcWjXwLvRhUyV6+QA1pkMqsAmEAwVe8Ky/pTLS300321saxWgkeg7W3W
m0XAjHo8ueCpPLKMLF/MspwTPi/kWz5780YMWWvnPOmfzrRhmP3GoH0H89cyDSsofcNsGlrhe14Y
G8WDlfUTaHvbrEltmzPDPPQidur6a0/aN8agEXJ9Y6ycy64unxNOIay+FEdW4Qz/ZA6DesAfFw5I
NFseOxjSGzbsZD11GmGsE3ugb06BG/vGEEmzBecSBrO0jKFpdVuw0VGSORDoE8y72jQvx1PvkUO2
TBurYm0ota1oVUKSJkSGA4umJ+7Wz2Zu7GxKbqp4uvp7b+7keJtTi0q55Cz2LfI+10sDav/WUlgJ
ljqNvOQh3CeyGrt9BgDsHkXVY0gyWBgV8BvJk+vrYWWQdDo54GSwuG0AmJq5+gBBMu3I8jTLaov6
uhJXdCmdAWa0lu0YyMNZtydVH7nsJgCpH7o6rbxB1Xzpll6lgNb8QlxM69B4zwnpY6nKXSfnF5LL
t55b+6bedClbGzBtg0JOfnDaGryJYGl2kHK9n0V99JytZG5tvMj/hxjGcnjF4kKXtjC4lKGvYiNU
t4g4nwdMO36HiZBlnKVKZ/aNA7rj+b/sYWMjXy5CuDrXPC9L2BF4OPjKdsQL3Fy19CeOejP2wsX6
JRxZPJmjN76TboAiWGFPG+1ehPydO6Vt88GCgEyx9G3alQIGCk9UPsJUAtVj6FGY1p44yyNtq1OD
ooFsnqzstlqeqyMkZsOS8Ghp4Ws4CRYVWdR28VINOxiGRO0CZ9dxozi1Egd0ajoFlKwqFt6kYvLN
9xwu4MngGuQXrwXUilluxBbvtqRZVpa3TlVfMtTBiPLbdBlTh9PYy2UUiGVjsta+7v3/6u5sVNXm
89fl9I05TZyj2hZupvjnr/z3yunqPHWF92t4aeBow/Hs/jAgoXu2s/T+wOGIJfZSFxsTstYLLQRU
sFG3pxpxZ7RDKIZyiE5QiPtkG/e5lRCgU9Xp0MILpaM8XQxxZ8ppXxJ74/1g7dNaACA5ZFSbitRp
iDLTwJvvg09vQFZiG3pawl1Sa/KKCnFRARqyH5cgMW0vwlXFus8XuH8NvnGYltDdQS/lFvLLuU1t
67sZHudHiASkVmUQ2MerP4IyKGwOZAtKsrKkdEZ6Vs+S20C9pI0EPqJr9pX/IKfglHlkIyFbWUw6
IZ2wAoiA2RpBDPjShXmUhUfP3dJxWqlzuOeQ8ilhdRcoWpRE1KnB/50ERE9dFTuOEbP+3bfdQ2Bv
7IiVdaXT0lUFxby+CtGOa8VzX90FHtko5P19ib2wq93zwH3qA7xsJlPCvy8NHSUTZZksDgtC4NNo
gR3eQCssypiYHvzOJ0cIKmX7qcqdb7DXktDsG70I3uewDBN5HXGrtv9ULBMQYQWLfaTO/JrRnHwP
bYu8zLyS97D1UtCbq/kOSkpwg6AlvBvgpbYfh4md/feqdxRhxfP17GttfrRIIhrXZyhGqTQrqxmg
oWLfuSLOnPG7L0DpKi041k+3qIpjt+gSVMNCaD3NC7RBQBHqMyhNy2PNmuR6V1ZOKZ36HnSI53VW
qNQ8yyb2KUgFEQxVkrx6aBt74wK2ts60IDPDHkQZHI1I8V0W+5ZuwXzWfr0WSXzZKwaVMQWT4piY
v91QAYpRRTbqdFsn68pv1znwYKpC3XikY8pCeIF0gflVimV30+DrDHi61FY7WTMyYQXLy3FiLLJg
IAWLx2WI4Mz3UHL6dr2pvw9W+n4EvFmX/B4bcyzGNndTNbLyQHsO8GMI68tvoFDM9y3S4beF1zTJ
JTUS4vMsmQ1SxNNgG/u2rYp4bFX59fqPsc/zc+HH6HekWk0KesrtlCojGJ6HuabHwshJhrpLkR9Y
GBbvre8P8xdiebTf97kj3QTldLtH1akJE5v61T6vAmbGBZM52S05Ge4MaNF8yFDMS9TCl/Z76BSh
BEEL7iobE3ZpMWAQ9ZwutCdFMpB6UpcrWKd5qc3MjTP+0oFy/rQW87MwFDidRy8d+QzwNoUsOwQn
b3M6x1vp/0fjYYBe9dgDeQ571zBiy8hjVeQbP/3ve+uF6dQF2SmVciDFgOAOmAnILUskiyUO5upH
mZXtXaPEz0VUb1yVsGzO+p3wlqNq4BQ8LTXS/bB7vb6uLoWD8xo/T9unM6eraID7cEHSum1+uVTC
hqtObDl6cdd0PzvXuwX0cm5Iu+6FANJbopd9agTuFNWcpj4v3owZLHnIvLxc783KYgu1rM+GUhbQ
TfD6ymDIGduZ8WSx6t/bvq1F5HxiZV6R0kplTUrcgsZnCSuYjdxo7YdrUdm26SDPF5I0C4Z976XQ
gT1c/9krE/yfSmoF3FIVSAL7s0W+iCafXoyq6+6g0kqSvq2Hx9YrvY0otbIj9RpLkI942ChrKBVA
gsI5ywINj9O40ZNL926sIL3A0gymGKwzQtyjWaTUFx8+2rx0ogBqcm0/R0BvRyYPN2ZkrSvnv3/a
GCZtwgKb3kkR5iGxRwDvtk6WvbHtLmXb575o265icHwIjeo8UA1MitojhNMiBeIhV/7upon3tQ0n
+WCMzMjANwEnMlDyGKrgZBgwUIUjlKW2IKor60uvtMCjye+hltalEyT+23mMZ8LvlErJ3ANm/eN6
X9aGS9t73M9UMBoFRAYk4MJgTuOisncXXFQaY2O+rb9EnAshWVfNtZ3Q8n0Dxz0c0ut4WnjwIhtW
H8sOftBxpbLsuWSQ4IkcZTY/eBtYr3mYew/MFJi/wW3iyV7sWI741yjsjPCwOONQxIu066MjLQva
CMquEsAjwJOfx/AEkd7xHo7cxQ71b//YZq66b33uJ9yzxZGWSwDlLpcFb5YJsVijUX7Eagm7Kyb/
QWpiP4xSQV1odvwDp4uXtA7I0zzMcFcPgAVQhfReYBPbxMCr8qdmGv1HySBmMcLpAHMF0n7k9Y51
ZEaYQ/Ugcw69J8+M4DFc4FXaQh+pXeY3mP/kB9/GRZC443iHzIvcZWAvAVKIqucj5LCDGHjyMFYL
teGBbRLnVwYBp7Sf4VXvLdP8lRPrxZH0ZzbIFGa8wcGcKpGQPlfPpQcP1FztcwMP4cNA6Wk2GYVX
cIc9HQZZeEcmt4XTeM5EoqChBfGvhcB9G5UgxydZskwt+zLjIe9kYq8ywEsMdLkwffmzMECpt3Ie
vNU2sC5JPeTW0ewqb4cptR0MewDX1MJnySAdM3JgOv4sc5Axd4ZohhIOoEgnNxbYSkDRazZlA1Np
kwUKCZw7H+3ByFJ3yvq9Z7vstuNPd2izrHruzIwDNMnGuGyg+mDxzQ2y9vu1kGUIBkf51m/SiYDl
N8IoHbg+KmKoet7yco2oqNeDyMAhs9dmQNM75cGdehVL0/gBA+gMcqHDPYxct3b7Wmfs/4/urR90
0AQiKnVUN90VcA56EXNBIJ4ULN9uill6mQh3eH8MG5SgO9uYASL2auA9qPi+1Gx+sE2/3IiNK4KP
vl4bkoMSVStA/PN80t6zqusPTd8WH2E9Nc6OBFBesGBlNu5Ag3BeYGhd/mHCYd+YFfr2xmGzkr/o
1SPGeehCrBePWyPs45tu3tc4peObRlIvHAWeEc6ouqFSy3pQtuoPoZDo2w5J/KnY4qasrAgdeAk/
Gwptai84TcHHYEOFuf4K7cyNvb82POfD81My4QFb7hkLHujciZ6Ux45BwTZGfuVo1AtSfJp8IZaq
TblSLx7Lpsgbxjnqzn6fMIO8cQrOo/apA/4El0U1Q3F/annMSvGPLZp942ePpHH312d5ZQJcLb7Q
0ZIWcYFj82wFJYeKRrDWNR+4qKaNcvNfDZwLJ7xeF+ptkJ/DerHTyWQ9JIpKOBBVk1XhQlX47Z0c
c/6MJ/VyN6lsOA796B/RfP4KF7kxLhrSPgZW4B3CMlxeXXuGA0TYW0+5sEUSDio4wM4vfwvgpdZF
RBiwVwC5IjKWmd/lMmBZFEDygkcgrUO11Cdy6/KwkoK52uUBJoiwCgfdMC3sjyHwomEsIgieRdT4
IdTWdXhlnelFHRvnbw6V/zG1XMl2E59gXBVa7MM0J/ePxd3whgIrzgC9ugaToR7TokTqsuF97oaX
nC/H6yvs7zlyaf71NFKFg1Gbi8BDVvdoEVlYZxm9At7utgEXpnKZj71ZkiEpaiq/wbpe/dsihb6v
iFEfADO37luh+ndiC/dukkX9AIM2Yxc0IFa4ddeZMTxv+2MbFFZc9tL54S5dsQ/a3PrVKSlTOJj1
h4zxDoqcnlQ78HwgN5SF1lEMxrIHPzE40Gaaj05XMhASivY5MAv21ayk/c3oHLrPChkclzBvd7z0
hq/msjR3eTH5kaotN/H7YjxOc8nvHNmND2U+Lcc86JxYkIqe2Fk5F0pTpI0nYwzyYxAUw871e9SM
gbSZqxh+x+1jXQXOkpRNrdhd6BX8owhCSBBKUDxQaTO/WhNuv9fn41JNGFOtY9H7ls9w8iqCUz+T
tBBwcvMSpx8TKw8PbZdHgm+sqZXQ8h9EOp2mzClbHzYVS38C4NJKAk8tSRPYWyjctSa0hMKel3N1
ZpxTBuJFe8eXB2puuHmsHB56yVNmmdMv8MdN85xBz9JV1vvgz/VGmrIyCc5/jqZxJm3pm2kPpM88
mi92WcE8dPwy+vQgq+DPbM4b07AWQs5//3SIdHXHCol4iyShhikv+H8o3FbBt6qYD9dX1FoL2jHV
F0swTQxCW8aoHkGhg5FYPezy0W0iF/i0jXW7Mte6ECgctirq5/YA524GSsD3ku7yIr/tpNU1QM2m
BUCtbrPT0r+1jozgdQ3hrAcj/HN9iNZWk7ZQpWHYIy/68FR0rE6aYYktUbS76x//m+9diLC6GuZE
GmbXPT1XqReU5hsT8smDnbuobVA/sV0nf55GSWPeluH9WDRLpNqmaOFtRtxda9FyD3gy5O6zry6q
+cjx4CVuBzyyy47EWemFcVcYcEOZO47H6IAWOxvSQLEbZPRUDb27sw2/fSkGNj44btDupmw3ZNPw
WBWju28bj3LcoKcagv3zkHgQq3u17AaPt3MHB8Z5pNl72Az+d2EQ69m2enVfjtV0F8Iu5dvEsvye
GQ2cChtW/gGU00jsoBHRNClBEZBF99CO7gTZQ6dYkHwZ0x0n5uwmsm3LnVfO9kGywHhamqw1Nwb8
IiYEMVTnhYPxZRfc9owT6gL7ui0TPN/uMjofKnowDffdz74ZHr131JtACQE3hI09sJJz6Gxx5MrA
kjd9dhrN7o+/dAkDscNz+BcG4wLH39JkXNnQOmN8FiXzJhtbDXbYu74iSWlBYcZ79xueXF+yay1o
8U/wBY7sFeQGHFNFS7BEZvBDhDQu/I3wvTZS54Y/RT0jt3DR7E3jFGQmxINg5WDxIw1OFn8z6Ba3
eq0XWuAD7EySsUEvuvB1RAkxK2ao/N9LaW6EpZWwoQuKqsKt3TCfUXwNGihXSvc5K8IttNalIcJ7
rX4GLbTyKnASVQq6LZgfPBrwHFzWIZCYeMXvxxv6cG5Gm4mRe21Yly1H0bX/bvj13jXlxnvOpeE5
f1ob/0xVJTc6DrxZj8RRZHtmNfvrC/T8CT2knj99bvLT+gFvqurdEC/BLl/gDGzn5sEj1sijRjXZ
BvRgrQ3y/20Mnmf6mXGWSHbcuEDlMuD9c15vyVGujY525rS2PxeUZDIVMzksoZ0ob4t9s/ZpLaWH
01QXhnUOBZQebu2FHPh7EHZs48Z4aVudx167WbVuh8c/UY6p2+ex0zQ7Fc4RrXAoDVsWTSsd0AOp
gE2X69YFACUj3/kSVfOh3NTMXfv4Oen7tHZy1F+VUZR1KudXEjZR2NxS0cDI6OLLitah7AoKPIev
fkN9EG968OOatswrVhbkX1XJTz98Hn1LCDOQKYGG5MOIS80btAWydMBj1cZtcK2J898/NSGU9Aei
zkp8Mv9motg7YqtFSpZbZKK1wT///VMDoZuVbLYAcAUQ9b7I5FvQDB/XY8Lap7X9ipeAMTNgf5aO
Hiw1yzrut6LN2pe1rVrmcjJYhy/ntR0Z+RQ13m0xhmg7tZ8MH+aNMMot8Y4DJbfU7MN3H0CE60Oy
Np3aVqU9ABhwPMGKkYCymNl7dabYz+UWBXzljNLlMyyHC68ZGDKRod5V3u9yMg9Lk8OChkWV322k
VSu9+Ctg9WnNeA0EAiDdBHTOoB6l4RxlQ76X/Zaq+drntWTHNOvanjtnSBnEuiW1j6U8Qf/xth2l
q2goOpVLUQFalLXNkFQW7CZVad0beA/bOMHXfv/575+GpxmE4KRfcoh10h8FgwKdyX7ObfN6fQ2t
hHtdNbmXc+bLBh0QGX0yevicQ9z8gTjByWe3GBghcOqaGXmZ1TBybWVakHvH4Ad78jYShbUVqm1d
qixBbRtfBt/1Fe6u+y4Yvoh8OWQ4zAc+LRuTcOkd/twDbSP7xGmzEe588OUjf4qZ3nVTLyOb0Kde
+DCYqoHGCr0p6oNNRdG1edc299S6goQZWMgtDp54pGgvk9KKxqLfQtj+nYALeZYunlHCZrMcl17g
9jI2LwyMw1MucVdMQtlnXwgVOBzUy2RSXLICgBl51BrnLKmT8FcycWu34gzPtFOUeS48a6DHhlS/
U9SDPkHFn2a3737mpqnmmJEFD1mBtM5O3gWMhIPavTF+65J9DXTs4Bs8nfUyxzerDp+qOf9yfXdc
ngRHZ99ClyIMumAc0sKwn50suOuk/wJljOT65y8VooBD0rm3i89CUS0meIym/FoQ8HOy7LHufYVX
5zNW0WEf9gBazfXWLnfG1eWpxeyF3owaamqRYY6CxnqHTDiLzGkLqLhykOq6JItpzXbYowHqvPgc
omrfb/vh59j1KQRCAokaNWwo0sW+p+xDsXsxf1z/9Er405/ALN/sAy77PoVLQAOhW1EabSRM6CJA
iMLlD1ktzY3JXhud898/9SInJnFnfx7A+AqibnpcjC22/9qXtdQoAEsm7yx8ueX/uv0vsnV0rn1X
i65eZxTm2GL1L3a7Kwb6QAbvtluGrjJihGdMdECHtFqmArD48is0mg8uhQgF7eRG1F5b8FoILdzB
bwcGR60eyl+2ZT6Feb638y2myMrw6PoiFgfT36E5Q0aq6NEf5+a+A2Vw48dfRL/izNHFRSgJuTf0
Ctu1Vv7RgHkFvHZMJ+77EpnGXIuILpkyIiMwin0/lRYMP4c6rrzSj2B5WELSexm/j6B/Jl0AfZUg
IyD+GSaAoz6UqhNHkeYpdKp6IxVaGw4t0Spo2znh0g+pKZrmKytD9gDD9f6fmzaqqcUAXtC+7Ggu
TyEknSGJnud3xrjIpPDhceCWrdjd1s55LX3apdbMaN0XOEzGGVg7xwd9nIZf57IliQEq642tnMfw
Uyt5By1f5KRDisqt9H/XKAfT7s52Nu4da1OhBYSRG0p2BpaOaH9T9jOst55d1z6sRQTHMscwh6V2
Cml6JAExvH83lvvKXjW1DGta8IuXdkFACOp3ZloiZl7+hWXu1+vzevmXOzqwfQGQ/e91KXXMJ2vI
I49v3Xkv/3JHB00X8BpnnZDg+Ihdh5sRA3yqr29B7ZxTBG09Iu2bVGs2I4x0gl0/0YiYdoKy0m2j
oq3DwPJzAA7w28sKvsfGwzRsUYMvH6zOf7DPjWUY8zJCKgEWFqYxx8vY7RT7MtVb5+nauGtrUTYW
UmQhxtQTJBqKe+usqDRvpBxry0Vbjh20IrMeQn8gvKiomJ9M+e36iF++sTihdib1ZO5ar8JNojOG
kyia2OrtaOCvdlUkC0Bf11tZ+fk6AjrsUXogHgoPPvNfBROx3dcv1z/9t3jx30uDowswB0SOLZsB
aoQ9PHNgCGiZMOWmTjL1wktmZYHByqWfjB5HrSDgEBk0HdtLyrxjCZ7brWOYg85twwUqMYYw27W4
S6VG34pXMGH7SIFtFkNl3Y1h3hs8uu7clBEM461ooG29z6oiQKS0xkefteHBJh3d+XXuJFUdIpOg
1s/r/VxZwP/RamDgnxcejjPX9euYF8VeyuDNxctTTHC9v3GitEjtN05XnYPqqcleQTTFaG5p7lyk
8iBy6FoQfkmMcIEu6Wnso+KjzOFXG5e/xXdqR9Vj+Z00cVZHW8ooawtO2y+opDcweUJjPQwpaus1
WzaektamQdsvDKAroZoKq42d8PYZ9W4dZUYV1dOQXJ/oy3d7R5d6CBpmMGWTKvVF/iEGyMao/At0
flhMhbnL8/JOdMZDU2UbG2hlqHRWU1+NztBQ7E1n/u50d2eXmusdWQmIOhOhmUmvRhcxqw3acAfE
zhC1REx3NTxqN5pYmQ2dj9CNVd85RVCmdbWcBrdeUtlN4o8LEbMHVPTbjSlZGyLt0MuGYoFV9dSA
dwLc1RDeMUd8uT5IKz3Q5Wp4eDbpZkKmbsBJVIXiVbTiTS4QmJ7au+ttrPx8XbGmrwKgsoMMmCuX
Pbsi+wGttI3t8JcYeyn6akMzCxyrg9cN6RSEcwzQsLMDJdeIXX8cnAgychWAwyxrYiAL1U4ujb+f
KQtAcMvKaVcXY3FgQqh3zxH83mfUgoFkF0RNQU0YgAz5Sw1Rw3fTtV2oxYNxgFHp9mqegwSPlZBh
aOx8T0Pav+eVEicC0D7gfn3AiriYLP7HUdx+Xbp+2EOhzB+iAW/ZTzybm92gJnsX4vCIXVzy7Pqb
6RtZfRgqz08grWI+Dsrq71r4Du0dTsoXS+TmnzrP5bexlMOTjW8cRAutYBXawRF5CwgHjLhPhejw
fAE/g01s4UpVRieqtGCaMRvI9ZS6njwAaybfYZI4J46DmykkJqqoH6XXRHYo4GV/fcmsLEuduaKM
3LOzEFftqR/Lsyse3oX7e3uZfuRqy35zZVnqtJVBDGU/NEjJZov9pFbxC3TIrdNmJa3RBUJwOs9e
0y5V2s2TimujeeNLmRbcfxuVfCBiuPHA1AVBzCI0al+ADOtMeTKiJtQE5m05n675IdsCUn4UwItq
7BJpfTezn9cnd+WE0fmgZ63eBZ6HMq29OfhdEUH3A3WhTL1U/nOrCI17NhswpfOKRMG7bX+92ZXz
QOeKDg61vbLClcpo7R1oIvvct6N8FBtLdi3B0MlDA6S3PGri+SmTQ5PHLcTRdqL2gofJCdlRZrxJ
WtOi+zxQ/BHe0f4T96wMJt60fpmLNn+EOHv2fr2vF8mlyHZ0MQRW9ZC+cn28txPV7YbaKh8gCNDG
Dtiyx5k7XmIgGu9a6JPs2opUu5Ea1tEdgV0ilur/zRsAeOoxKzfOmZUg4tj/f8Ovemkt4AXKtC+V
iByJKoXn2UcCc+DYKkQZq6D7NjTiY6P/5JwxXjgYdK5N3dm5BWHN80tUX6Qgwbn3S0BUFQVdt/xj
gkh41wG+8s1sB/o+2b73I6h80I/IDH3sZAQXAJ7bNWQxSUX8HaGyTc1MdXdgcmVPKizNxDSJv6/G
qvthF/7wELSFv6OL446RZzrFU2ZBaMyww/qnHCT8dhG46H3pAv2Ty4U9MTkb905XWHvD8KdnUzX+
88zh0zlBs+gAqdVZ4BXHCBIXWsrfAb3tn2VL3Z3omvFr5lH6Xvgj/bCmunjg/RDEuejMA52XvIsq
q2L3kBFdXp2WA3emuvbdk3gnzrEqfgeNDZZh0VvlFzxzTPFYLxNEfOBcYlU+eZILJRFDrSyyPIs9
uir34kLlcKxtFUppnIMIj+ozjVXTPnaDN32lfLR2o+n53weH493DaeS+gSJ2ouTgHYa66BK/s+Q/
C3XdqKoCK3Y7043nwW9OzARLF7dAGQsKQXALhIXIgI73w1j4xm8/c+1D4XlZYjSevB9NN4vqEWNf
8849FkVgxlCn8g+GzI2fpnCLGFIQeWIzp5LI7wv7a6CEsR9r1r77kA2NZtcs4twD8AcL3z7mppXH
soRQCAQvindVLtXOG+v5GRVBB9ggiz+XBObuLByaA2lIk/Sjme36NkdVHMpyRUSMzI2reVhSTsI/
fTuMhywru8Tz2v6eN+F48AcfSqt9U/2z5Cr/qGq7i2o2QtmjUOWWdMvKWaYDhEdCSN+1Icp0hUnv
bbcjD252iw8eYomOzbLAyrB7hatfaDdPuNWGUcvpnvCb0LTnBs5ZwKfyHyz2RDfUE9iQHFb2T0Xz
O5g3EsSVREJHZZncI42cuUzZ0iRu6APnflb548m4JY23NvTnv3/68d3sORDrQWSDrSaQQZSFd9hR
7kbcXDm0dCzwQLG2WmRfqXLNJHBcGAWDqjK5N5QZA5PoyqFg+YfmGDBcim0nyQb/BIPeXZaxG0b/
/Hnttur33RyObRWeJlP8Iw1v71N+r0T+SgJ1gxQTmtBLO3AEafLA9bPTgMrgYSDlobPpndfWseAO
TyzD7/cFm0Dq2XqJuDQl5xbPR9ynCYcdYcXISLIT8ocHi02g2v2PsytbjpPntk9ElRCTdAv0RLeH
xHbs5Ib6MolJgJjR05/VufLPMU2VL+NUQaNha2vvNSQ7yHJutII+Wk/Xxy/6BsLI0xSUXFAivG7X
auO72/CNjG7tly/2mZ03emh7E15C7HVudOCyAYf/4faRu/bw69/fDctEDPQjPMIimRb7cXa/W0rs
GbSOP5NfXQdmsdEYrlZOkeIFk5XSANzK7KFFjyW0Y3NAKbUiDzEusTs7rvrIGGqoWrfSOLgwOTjK
a3FNu9Nnaq3Xn7IoUyG9zzwCm7eIqyQsyxrbMpkhbSLn8HODuUiXZEs8bdaWFw1qzvy6n+PAduRz
S7akFz/Kwa9fsChQjTC4zNwWGOTKhoRfb7og2o70vqrifWXTLzPSP+j1z09gdf6+/UkfGq5cX7kI
Bj1OJbPVeOVkmfEeAoq7urL2iXJ/wZCg9bWVfetRya/S9HmqPtUMxluX5awYElqpNBM3MvvCgAHO
OJ2GFI6+tz/qo3ve9enLWODZJhMS9jddXIBDn3xzbfpmZuQgOaqXAC1uFbM+OseuL1pEhdYyK7Qr
C4Q5J/4bk/gHn+UD6nRnZlhbfkFrH7MID3k3eqwqeX223BxZeebNvygzZWDYs/kjjcvhDpyw5vX2
yJn/7sLLDP36SYuAkSnwwWQ/CvC+jOKnN4omPdauaznBKPKkP2VFnAVQI6uNCLUc+8WCxsSrURvO
iYkpvTipKb/S6ir/JCC48GRzicbHOA3pMavT8SfPWPaKajir/VQ44pUNqPCYiQTl3zAVDbue5F8g
ktAGBnCC4IrUIAD2NSSWdkjZIOsy5d/S4hdk/C8t0TwQuanfUOLHvIIx94OpovUt+LT8MrXhMT+m
Om58qBk330SV82MGTO8OhPLh0qu2rXAakfZXOrPuMEBDKGhcyHV6iqBEP+XMd62W7ckszFdqt0mo
OIqVLk2T85gn5mEypnEKmlkZrw5Etfa0H4jveVMH2rrzNZbOeC0xFEdmi3I8OYmBZh6RQ7fXTfG7
zHThj8Iw7tIEgnUwj0P5nqY0RO2v32XT9L2FBy4q+iPuhIPj4U+M7uN+qJ+1dMGdQgJifcWQ6j+i
zOzvVuI1X8b5CBU8uJ8VjpjzwKo9+3dTZX8Sl4rS17VHQ6eWAn5NrmMiOjY5OoHEdb6V8IraA8YO
Dt5cjrDybaDcTwCBeiGzoeC+Kg3MOnrzwkKqZhd+DHURP7W7KShGp5dQl3fsHRRBkwdUVMASyknr
XZB3o7Y2d8L3kmyWkG1WoxeQCZWFmo0lxfeL6T82arfZpzmLj7CSktHVkONojzGw1riOt8eeZ/LF
1tJ7dfpBwcbBjdGBoIKdity0j9bMcLdL8hLqS3aNQcA9hYuw0O38SwDfFdWMJ4fCqZLvJaT8cT+Z
Zx4HdBRTEqgYsitO7xj9rs4BeKnA132Gq3FNfFQwq7vGy7N7IpnYQVu2CEhbDCFUjJyfM7dR82Vi
0H7j2eyUaQE9koolRVCNqX5kXM6HpqItjMOd6qGiGf2aWZlxbDo3VYCpENz77EIkQyiLqjPvHWgY
dQCgEfp0eyevJCzL+iCXVj3bkrdnDxzOWX1FrXSDUrEW9BbHrIoV1G4TdMM4NXBRl38os08s0Ue5
yUv4h/b6KAotTtpYTt1cAddwFhkGTbVS/SxhEen3lCYRhYnRY5ElVTg2ZhcHnlMPfA+Bg/EndWBS
g1Ivh6051Ebo38QW4rkYShA0QRigVVh4LjgsTFa4kX9upBeHtubNDOYea8GPH+agyqsh4LiS3374
RxWaazheHM8JGzl2DYwWAL6jfqni85jKh0T3z4UDHZt4GIPBajfym5WZXdYWy3Hu67QHDVs7wE9D
rJOpY5rcd6L63MVmWWOEtHyFFQ55S0aGo4qFQobe7jLBt2AOa1+wOJAzVqbu3KkWdB8PokquV6tA
lRl4aejz/kVw3lLvWsmrl2VFYOaF4aUJdBeoC5yGzf6Lvey+4lumkGsfsjiGKxNQPy5VB2PAdj/p
AoL4vxuBGt3WxWAlPrjXv7+7GHQU5TA5wFlxojkonbp7a/t844K5NjiLCOE1GhJyva3Oydw92TGI
18IOyDBs9CbXxmYRHJqZcwO+iWbU5nMf5DiUAmcukWrUdwOFy+/tnbf2lsW2TlkrC0BaYJmj3ZNH
6BeRikc5tH9yOm9E0rU5WGzuqS1nC7rt5Cy8sbnMTKQPehJbjnUrl4ml9MuUuKjxQU/n7BaHwYP6
hPfW82Jn97ZflQOU8JO9IJ8craUUTK4BkpAVA71Wq2A0HzwnYvUQlMUGBuifB+cHJ8KydC51J7up
Rh3fPsSH9Dg9VVH3MN5BIys0Ai8YAh3Q/Xxx98WxidQDOZaH/gjPwd3t1bAyVUs1F0vD1yzWWNKD
A+dx46/NN9QLV5bZUlt4QIoCWmKvziTtn4Xs09Cc4q9qIDsXwqcba3nt1y82+6STvmxVQc5Qa9s1
cORTtne6PTArB9RSumXq0ypPmM0jaZEgdkoogU2QEQaLxf4+Ac+RN59BhuMoXAqQkJ5Jo2bD1Z2V
R73FoJFWts+xFv/d/pK1mVhseDUadT4y2IBWCTTYXLSpH+a29hvAVW+/YCUsLuVgoIJdoyzulGdA
jgIex22gBvUCsZ5PACoxQEslGEOZ+ZhISwOv2d/B3mhnIQm//dNXLqHLSrYNdTthpWOJ5sc3qi51
6p5jogKun7XTHm6/4x9P5YMtvqxoz5MLbVczv0qb188DeKlYPIlzZ1Iv/mNCLv65aeLiixnHPJh7
fgXqGWQH9TNvN2du/qDsrDlrrtSlKmH6UFUTm30rKcVB9+6ggBzMQfk3ylfDIs7GxlrR+LKWfEhG
Cw35AZhOF6VZBs6QDkg/S0E5xH2hWuBza/ACdD9AkidsfrITK0/RhEzp5Ld10mysrJXpWeJSr0U+
tyz1FOXyVaqLtLjPzMdaR5ORbLxiZXcs+Ss2xAr6uXPqs6feOtzNSNruYOUtvXp/e/pXdsey3WAQ
WlUwUIKWp40yASx4DDrvQSPbWMErv3/ZcpgzK40VQUJVaXFyB/cvZVbIW/FCDbURQNa+YBFl88x2
SdVyDYIMLDbduoDajLWTopHh7SFaibXLtgNqEukMy0c0NVr6BApTFxqavWH2nXAwxNe50GFCiL0x
YmtvW6RZzClsM1auF1WZ818rxkjDm8cD1SLsLImaTfy3NsnG5K8cUEt5kphDpcKpAHgqivKby7o7
NW1RctdmZZFk5SahYA1mMElqKuKrqfxNYzOop3kLxrqy+ZZEccJsFLq8hkZ5/KrkY+KaJw4f1XLI
94BObASalQFa6m1QB0BfCAYD25Sm96am0Zyp37dX1drvv/793U0gz2qprBq90oy7IjLALzuSSsSv
KERXe6jY9UHfkeTX7ZetBXnrOk3v3tahh5s4fUsjiAB96SQZLwnNrUtlZ8OOemqufIvR7NhYho4S
4Qz7VDV/7NFWO2YTNK9F0/MA5P/+WJcETVu3t2QA7JV1zBxjuHNQpPvBW9rcUfCNNgZ/JXYsNTYG
KMoKUWLfqaEOARkB+tcOKvGNTl9vj8rKGv0Hl3g3KAZM3FCzdJF6TPZRC/pWe91P7rZbrnErW9la
bGXImRaGp1oSpWjLhIWTpv4k8mKXmbU8FqDAByJmeSDHaQscufZFi2TK7MoENlIjiYTr3MFM5tAZ
8TMTW/f8D5E0yHWsxa4uGbkC33szKuXwtavKZ9pNO3gQ5BGD8HzUuajusczJACdxu6OgdfFauSMU
MIu5B5RhhHB7aXxOQdZaUtCNvKscuxdmhLLlb1qkD/0QCwgVZxtxf2WHLsnnbV5ZBupYXlTLOSib
Z3DefIsPQV9cYiTzn1qD/7QZ363BKsskUHEJOXtJCezg41DPPm0On3v4dWe9e3gumNYAweBwZw3d
2fMQ+yWDDkDHza0lsbJJ/10c372iK5rJghePixyIB3YBrdATnFChpL6xR1ci8JKDbsUJHYak1RB0
Moeoy0FtK7qObwzQ2hRb/ztArOscZ9QcjrYM/WXO/TimPvokPstAUtjSIV7Zlf+sSt+NUQGShWnl
hhXFmWF8Y05TBlM3xRCkdqzj52Z6sfEFRJP5IJwpYsaFySSwrENDt5r8/wSTP7gi/KMhvvuAmI5F
2YNFek50mqYgcFsQtjKYF+Uu/Mn2bcnUzwqu27NP7MLOA8EGl/qQwwJkrGrG6luVe/RP3BI31CRp
/nrlVdOlLqCNdfvzV/qpdEnGrt2+LwjEYyI02qFNzhLfY9Dcxzm6b4gW6DbMRwlmXQhRosvgORvX
8I9nli5J2mPWenaTJXEka371vap5hAUFPbVsyjcCxOqnXdfuu8Ef4jxRed/ZUcbp8DQ5zXRnVx47
uLNT+7YrpiB3+zgEURmyG0mJEjyx3P9uj+vK7luKAKB3BUOkStqRKD1o+yk8HGS8jezz48Gzlpzz
Mi3KfFTlHPGh/Gq1kIKFXsCd5Znfbv/4ldC0pJxPOu0NQobsXNYP8Dg/zMC3qb7ZwSBh97k3XN/8
bmrKxm6Zl7opLGHzN+2xOIBNwh56E8SfY91sjNO/H/zB9lsS0XUHrf2aUjPKuiYaCiME4O+A1BTd
yGNpyYe4P9H+h+USiIPNu5lYYZf/mN3kNRuVr6wfuORtXE7Wpuy6Tt59cAYRQQooBuzTczP/DvyA
tRuGuAlyZicbGKa1VyxCsqYE0IHZ1JANLaKrN0MOMR/ONj5gJeD/0w189wEKYuO0s2wL/u+db7h/
4tzyU/bQui5wH1ueUmufsAjGBTL7uhg5lI6ybiqBqUQzwXZ5qUJo0iUb2fHHL6FLaBSdp8awJ1sD
9NBYQcVi0CjqOg5j0sjPLTy6JKs4LgBSsnTVuaRFm4BIKeefVebaL5Wo7C/9NCHiQ4zchmimZfLf
gHbL3Aeq3KvCrKtQhmRaoDNgQJxJBIbVu0HWX28TpIDskfLUxu+8breP9sciK52cKrVsZ56iqYTz
KwcONhn8zEtC/NzbG/3jwbaWdH5KRD2Wgz1GsdYkyrRuDwzQ6J2qcmdj3a9cFpaU/lnDNdHSUG4r
6fzXrBwIcCVqighSFOlXgzOGEwVyHA1CPe8+91WLk6UTYjRrCr6lHXvGDsSq76kJdcG8Kzd228rE
LIn5Kp/hxuXiK9y0tR+1I70HIMy9MEusK9hObakNrxxT5Dpt73Y1nPywTmBiHsWJdxwdY0c4+eS0
LCJeWRR9Yk51ekYrijlPRq38BqZibeeb7FF0W3Lia1+wiHqDaXmqUXCBMjQBM995Bi5nIzVce/Ti
FqrdbExTh07RPHYXIACjJK02cpOPe110SW/vugKZCfOsqHXg9RLEaT3sjKYFbpxYyYHXrbUzOsWi
1KTlX3MwtlR91t67mO9cpiareE0joecX6FnUfgkVEt5y4hdyhJx5951kHKAZJCwbe+Xjg4MujcEy
lWLO55ZAdnKAUvYIwUkNvI2f0REv5T3yTAltntsb8+Mpo0uCvAUbByvHyEZdkTyMQu5Kwbcy5bUP
WSyHfirtIqH4kLQAQGhX9Lv+ReyS0IYbjC9+s9Sv76vH6b7YiQf9ePt7Po4DdIms1jAz11Bhas5k
tk7p7Jl3tmVNOw47wVDQxjjcfs3asC3OAZrWdtugoHlGnkJOE0x+XowcloC3n77yEUtwdVrGZDSI
ZUZF5n7PZpTCUkFOA/ju+8GctyqO1yX8/88yugRUq8nQRQ/I69n0DpV4UMmjMp5vf8DK8LDFrrGA
nmo1g6ma4PlrYaVPbmKEtx+99quvr3wXgD0xFsB7eWY0uyINBs2PNgXn0umLjZ79yqpdgowHKIB3
zqz1lTbr9/N/oPtDtOYHwHK+5W7VMtYGaLE1coi+xoYpMEA6/5JBbn9IkUDfHqG1Zy9yQmvUXp9N
6FJQ2Dg18g+BtNHtJ6+N/WLV53RKhBpKcu5SOV0AxagC3NW9ExfU3GhxrsTbJW44M2GJ2VUQSW86
aE7XQ08TH4UlO8xLVexawPXKQGX/iSbba2UVr7c/bGXOl3jivhRNkpPCjAbqOgGF5mnGCfW7urrP
B/lcldBI/9ybrr/g3fJNXN5nEMrS54a9TO7fodShwjpz1H9pO31uiyzp8fqqya49IL6LrB/2eroC
GiAZvm9sYW+thH+J1QfRYwkjLm0UWiZHoppoiHzPyw41WbNSf6Ah1RsXDTj5PW0ae/Al6sT5ARTN
/NiaM+zevcSFgIwnFVzkLLRzcTa0KgLydQqY6dh4ltfsqknM30lBCyjEjx7sVAttB5ZiCjbL4Gue
0OpzoxQzFVScdOGgY+uPLQk/FSbycx+ET3ZvOTH89pgUIel6SG51LoTbktHazwWDjsbc934lJ++V
t1ejNyiXtb47ps4TrgvZfuK8dgM7V3AAGKW4UK+zEp+5JTTwsyo+AHkmIFOYVD9RdRr2RYEg1NoQ
hE3YRPYsZcWe4mL+VHSDPEwA3R3c3FA7wfBwnyYzTOdM03vhzBMon/fkS5Jb411n0T4CRXAOC17I
YMigMUE63viF6uKjIbzyyHJz9EnCDJ83jv6L3MQ9OEBL+A0Xua+NznkecjmfDeKSAxKJIcwyOoTT
XBJ/hOrhvrPH8mJ0ldhNVExPEAp1/aY32VdqAIzp9632olY4dD8pIk9u3iDfAYVwV7lqDCvTzvfY
n+U+d1x9gH5U86q0bR2yacxeGhfciUbhWmjngDnDgC/lvlsx62fnuGOIqnz9pJy5jeYEhtRV55xb
Z6C7gQ/5aapGsYMrgnuYO9KEtQIlqkhpc88zz/zi2K3304Lf7wMUmkAnA4P85JaywCVU9NCXmac7
PpliP9eexqNAMfaY/ashbYduiOXuU4v4TjsCBlzkXmCnJswEefJoSIOeJqC09x6Xv0XXOCfUTMmT
abfPeZF3R5dk9BcACW0Z8EoN3ymdhwA674BI41oplZ8LB/4IcS7/NnNVB+U8zadcNW3I6iKFsnHv
PWbANT/Jjk33TSf5jtWT/l46ZvWiVNXei9EVlyGd/8721ABYPWUPXuvFGIApuWu99sVVNayrNB0w
IZU8TxMIoInpqj0QWbVvTdU3z2mSe64wwmZey1OMJ57iGoo3VSEdGdRDm4c1lCxe42wco9lKyQG3
aCukYJ8GBN4Me3fmjl/VrfYLKOEeaqqtn7A0l5cmrUC57Wb5y4CXzYnP04AUMWkOFrL9XWqSGOQv
AFYV9o8bVIauL41TlAGzLHykhH0jVnQdcoUSbtygITDKNtlnvdc/cnRufW0LHhq1Oe5NWyZHCNuw
oERI8XkK5CKDqyPkzuogH6cSpoVuAtkV1D/fXKgXfYGZ6vSld7okrPNehM7kqqM7maTfKYePAeou
eucUuBCAddp7Z2hWgOI+ETAJBCv0l4ZZ5DFvsjiQrKojyP/MB2m1Njqw2Z/YKu2IOVkcCgvt/Rgu
XEfXhOaDn/A2xrnq1dXJUXq456DmyiCeTP4mSer4CfVQlzZlDF4DpGjYcarz8ocJ1kXqZ5ifR/gI
W2XY9hQWVSXoDQ9sqth9YXPxwzWNb5OE9CZiB5QI8axY78op53up5vaiFZB+pY2XGPAbvEMNpt+7
KVpGbokSRKnGGZrUtNKPOsEqTApXh0QJdh656nfwqW5CXsPv2OpK7x7KEt39hBLOPsdt6S4xC+vc
mZ76hlWdfYstYr1g7YxfUfCFqRkx2tbx+Tg33IeZkuPPms+HvKHGV7Qe6zcgowkIHfCEk3FfX+gE
46YwHlGmvNojeCf4IzpNUDPLQ8G6dhFI5wRWnKPBryYe2JuSJvS5KVIdGIngOwOCjD/asaGhC97D
zkg5rGZVnvJklzqw3txPMbrEnYSQclHz0neTYgy6rhmPHJzcB92oLpwKT96nQGkc58HRQWpylN0Y
tSWcmgCRJBbssMeysB4lzCrDRut+jx2MZVphL8AMtN3DVqg7jMjFQbiIW7OAjgjvThZJ6pfCFXDR
JLm+K+q0C800M/cZh1AUhYwS5MWmARhuCJfwHjc30A3MhzwRwBE3VPyCFj+Y2r1K7qErglGxtRVm
LlxMc9C/fMEJvD0sojM/JfG8T6/go5xz5EBIvwoVxIUzPnKgRL6WeVM8ERCpw6rMyp3KqvxOpVQ+
l/kExrYW9XOe5TCSHrF6TgoGhPt8pGRfW80jg9VGmNpEn6zZJj9QC3ePceY1YTXX/B7w3hKGRzCB
cVB5u2PJzKXvpmN+pdqTA6oq6kuJnnk0Fbp6dfhVmdvKvQNQouwwzGzCP5PWT8zZPlVz2j5XVo6j
q67ir0Mxzz8TwAoPAE15X6yugWXKpDLsE8IDQhz72BvKPSWwiEK9uWovPcqcZxvB+7tlGuNz0dW/
p4Kap8xyW0gljaoIJpTH7/p2mu5tbrT/DXad+iU8Tn2oKA17buv5MkBJMcEQT3CvR7KNwzwnTo4A
jlW0y6WCAFo/2Cq0Tdd4Q58xe+pVlfwHWZs81AgLD1R02feudaGADOeXgBJNMZKkfXFqCpKC4QIb
7pk1DpY4ay4dBdW51zoGI3420bCsEuNUzNdkrOub/qkjDtCz0slCCxX3wyQA6aoF1feQ8K7/kKvz
ee4wD/wpdJnzaWgBlUrSN9Fm6SVxsv4r4ra+IPRaIYnBe5bFXF4UQtyxMGBZZM3AToSV6mjkDUi6
yozZodl2IsxKmOBmQ569DaXh7ElZFadKmsOxhzTO2TTrJJwsDW9agEZ0mBpJE2VJC3fnmI1CgVMk
IMysKnZyZoj8GE7T/0opfHfnOSsfwTu2Nyo+K5eNpU5Ma3f23PIWnb8UlJAxgwoAhZpkYLGx3qhX
rdyz/1Hk3iXjje6V6zQej7API5Bc+wCeCo8N3CaY4WwZOH5cbaVLgofDwFRXA6AZpG+YP3T0Ukvj
IjLYKMvkZNgdJI7oljnQyhctCR6onTMEUdzQqs66dPCj80QOhdZcnWJDbgCaV+6XS46HaCrupVCD
jDpjrkECBOOq3uLHrj17cT0qrbT00jkjkarUq2o8hJCabbF71x5+HbR3080qQiXrFQy44K4XzrUz
RyAeysPtm93K05d8LNuUUODICkgCNcYPWE79GijbKEmsbYVFydYdgfutCxd8CNjl+o0tT/C1uidZ
+8kZvb733cAYQDV67lhi1B0KM65pGn1VjN9vj8vKj1/yUNQA4cRCIv1DKlzu7QweTDOdndeh8YYN
7v7K9X3pXiwb0FdRrcEWM2CVDemUgx5tuB/o7xUrv0LP9c/tT1nbXYuqjSdNOpcUcg24TAWqmQLh
cH/oO78ct3CSa69YFm9qOI25xWBG3qiCyfzVyilq+K4Gr+P2N6ws06VnsSsIfjREJSNSI0Vq+0ub
e59bpks+ihyHVFdSwWWweDVwGrXNl1ZvNXhW5njJP1Fp3GgphRV5TprtYo1jKjOaPIzrHFJyTevX
HSo2t8do7V3Xv7/bD7Ms4JTSoQglxrg8K4cdeluGbgPnux4e6yAasi1g98rpsKSdcKjnwGh9BswN
clWhK1PI2lC39nFzdvxRi3JHxxEozdjbElFYWWFLPgqyJ/jHu06Gox4tb3eyBl9P6nUG0Mz3aL5R
h1+p4y09hXMYMoD4LWCmKL72FZjALdSD9JsU0oeOxK7pv5vDRslwbbYW0dHqkc3VJnyYVf3Xmr51
3aMjdyPmKjXebq+HlRDmLPa9ExeNN7aGPGuiTqWtfvK4D6ve/YyeNSPUWWz62YtFBrtCM9JOMflE
0dd+hPPr7R+/NjyLoq1TVirlFIW6DDmmT73q4Flg+ZvprrOnF4OLjSC8MkhLcgqUrfsRtwEzgvr8
n4oaT2k3Heu82vqOlcC1ZKjQaVLSHQFNcRurOknUbO+7AYWI26O0siuW1JQmL01wPNGynGnl16MM
zezNGtNdZdjh7Tesjc/1ze+CSl1yw+EldFRmzg5cst9xJhPf1e5Gvrw2Ptf3vns+t1TmOAx0Rlw7
odygDkm/pSS6soSWRnitmVOz1ybyAwGtBfU3FX8LIkKdoK+zkSWsxMEl8wGXKZQRqIZKSQF5hJSb
3SOz4vxcDvODJ+q9ZQm9M2LhbczG2nwvtnQ7KajS4aIalc4UduPf3lEhSf/rUMb43HQv9nTtlsZo
V2iszhC/G1CiqOs/TvXf7Yev/frFnraoYUNKgjLcKdTRyeULyi1FYAzqARUVe3f7JSsLakl7yBsb
Ig6DbUZXlQNj0i8F9EE2TtiVzbBkO6AKBUcyR7CoVuSbMMjX0TCC3ttAUqys16VFHndYCx7hlQ2Z
2UFRwnwbeS3DXZWcqgYW8WYGttjtQVqZif9HD8tsc+7bWJ+5OvLa2NnyZwp/C5T/Nhbq2kgttrXI
BVEpmG9nhcYF937Q6T7zqo0pXvv116l/FzNKKDWiNAUECygC36oSZGETxWgJFLTPk3orcq99wuKA
NoiaaCwmOHTXwERSmn6pZgeigKCA3Z6EtZW62MwSbJZW8tqMxrg6jaT9bWRsA8SwNkKLbYzSXF+C
zYe45NgXiOK8zWl1kcR8Qlvt7+1fv7ZaF5u5Sgd4L020OdulDloXnc26dp5kDsl82Ej6U5ltoQVX
xmlJY0CdOTO5J6FqN9foHDTOG6Xlxh1yBbmN4PO/a6nJaAGtpAoPhxFxUEy68klld7s54Uc43Z0g
4XgAyPJboucf1CwfvMT6PvL8sdP2F7hDf+ky84mb5On2oP7TafigP7lkO5CGQHAGfasoHxh44pC0
RI0+Gw+Oa4z3rFTiYS5qcYjtqj4btg07dGrRE4GtyH+e6PhXa4CCcK8t+WRD9cWHF2z7ApISuvR9
CQHKEuolT7YCsqXrZ+Ci4VD0YNOBXiyz/g1n0RGA9Yr2Pne4fIBclXsZS+jPQMISNTNRFl+0OU8w
kq0xy42mhyLL4j1GcPSNvo/vYtxmzqiDmHeF5YynDLccaPTU5t7UV6FewicFlCMaPpp1MkLZr/he
1F4bllSbR0hgZzsEbh2KDKdBXZjsnBkyBmUUKDId4z+AomUBbxEZNb9K4E48eY1H0ztCWLTaj4Kk
YWkjLGdjN9z33HM3otnaCrxus3cBp64nXsMOlUBKRT5YVn2y7fh0e8ZXosySHiIKDulXF3AW3h4M
+5J5X+xp4zLzoQkSEvQlNWSEtrdR2I4695F9qC9g+KrWdy7eUQZiVx7pQ36KH6Ct29zjqnYnH/qN
6LP2TYvIyXFTA9KBltDSL8wawsBykH7fmPaO5mzc4t2vTcoifCYS3EASJ+WZ6PmnXc1vRZ1siZut
5HX/WILvJhyNKZfnjkejRhvtJclsw49He9510GjdoXhNAnDYWSiKuXv+3DpYhFOrs3ueMEBrTJhi
/hhVk1To2enO59OwdSFcCdlLssJMlFsyZlEgLKj3Aika/ZCnnoxM2HoFcdW4h1gkxddPfdCSvJB4
sQWZD6LPk/Unr2G17KCMzD4nCUSX1IWmYV5LstKKXMQ6CPW1NgzsGer8ZH4bwRbb2Pgr5+i/U+Pd
OoBmGXqLVzqfO1onfq2SOqTysz7f1dc2ze2RWlnIS/YCrrl2WZUdCrzdFHVp+sjlsJFSrv3+6yvf
/X6vyvo4nQ19btPySRjzkZtj5Oj6GWrIcuPnr+x2c7HbHe2mMBTI6nNHzHBuNXAFY/KTxta328Oz
9vzlPreLJhOFy6Oyr7qjTKf54tXQ5DXKftyIlGszsEiXoHZjJC7EH6NMODmULMdfymafKzD8Yy29
m4Ih9mLTYZxGLuwqd5BZK14qhdbxSKpm4+evjNASfK9EUQjoBqK1MVVJNPTKQok338cd5LFvz8FK
5Fhi72EebeRcEhJxS3yPB2AEQM79XSYA3lb6NZ3s4PZ71r7k+v53g9Vim10Ne9uz4vZjMzW2X1h1
BDDSFgJsRRiDLhH3JM8haC5mN3JhBAg5XjeHLIxrBGzmuxIklwaaVk08RHos7ijZwt+vcdSWAHzt
5qkzq5xGmJQHZY3mywRfzggwA/kiLMfzO4PwP14+ja8tOiaKmNnGkK6sbbIIAegTmmkOoycASXoY
/v0fZ1fWIyfOtX8REjZgwy1FbVTvSTrLDcokGTBmMTv4139P5apfT1Poa83FSK3IlJdzbB8/y/d5
3gr8tZaNwKcATiQW3p4vA8ocVy3rz/68JWCysgHbRtDb3uzCP7ZvL61u7+Yl30/ywtQQd3axt+FN
X3+5veDWFrYZ+Z60UsjTAyjflQIAn/FzVgodprz9V+XlYwnmzu0PrWRiU6dE14meOyYgyVrBSar8
OkBzXgU5+HZbZ5b3Y4eYDE94jQXDMkD8W0tgEgFZLM5wfUd9CGScDz2VEJPNiYZBpdIJi+H61D+Q
kuShnBc3qpT4dXuY1jphJIAsXQSgIANATB0wlF2zx7vPjsA27GPNX2fnTX5xMqQtFTTqonK1YzKP
FfRCocp4+ljz1169aZ5DGqucC4/Ftj/soWksIWewvDp5LTZ+//thQUySRTNO2p0EKFUFLgoqqc6E
W/BkqOi+yKY6BMjqbqb2xmy/v2SJSbIoOulXvJpxo5s6F9zdJMNts9E7qLICEOocbo/Z+1kEWLT/
HTNtebQsfVZfQfdfRpXcySDdYFetLSYjuJUF0p+PsvuFZS0MOtwZapUVTovS2yoIrv1449Repii0
qwkCGYs1nD1nOnYJ2RiXlR9vsikSnTWduyBvt1cImxV5INS4+vftQX8/7RGTRDHa4Izaym4uyUiG
qCqSbxCAenGkUwP8B+y69MuN++3KCJksTLuYa4GNHJSBojy7yXiQvP90uxNrI2QEM+DCQKxKXJ2h
zLsDgrcXEEezj7cbXxshI5Rh/JACcosr/1SLkKQ//OvThP/Jh6pm35KN4/naR66D9jZfwFWETvBU
i/3MfRqEeoDpTREOnAGtjY0uhbvhxgFuJZZNekgL+gnRRZPEOR/3EyStdqUHPxStWB66+bxRTVv7
ihHLg27slmgEnLucULMLJ8/fDZC7KfN8f3ta1r5ghLSLW2Tl0cGJLfhTP6QWbSMPbnHHLM+7Y7Bk
+ccy+X/k54Nq6KBDEcR94P/wSsjhQRKbC7KRWleiwuSLwDi9VQqPN5cM2k9K5SH3Nq4bay1fd443
S6qCTy9TvdVeHGhQXFJ3JFFjpe1G6yv6NsRUlrfGrh1nDnPBWqkn5XFxcP3C32UwZDkXDUDS0Fhc
GvjgAO0AFnOy8700gHx/iQJiX3Uw+HW65ZirrRr6ynowSSMALwXwfoCkfikXPNK3g9/eT37Zx0QM
zqWk+Zaa1tqHjHwgSUbBZgPiAVAUPLMu3vir5qTf4/Ke3bPcrTbyzsoOb+KxSF3q0tMVOuQAekD6
MAdBng5w57UuQVU81Lij3A6ltZXi/O9KcTWOkGOOF/Zh+mFJepqKLbDO2lgZaSDoC9DdGrS82Da0
sPEqA+LnmHwSYgsTt5L6TQgkjkAFqtVZg1Uu8zZs7bQG2Ig4J0hXzBspYGUmzLddv6rS0R3T8qK8
3x18C3HJDhtASXsnOUj7rvW96PZE/K2U/LfoT0y7MzeHJosDFcNLlWhxtFJRHNNpXv6AjrNPhXIu
8JFkYcWUenYcN3tKYMVyLKk/nxIIEZ6kpsPGT1lbE8Z5Rg9ETFmRtBfFczjTJRd8fiNzrwynifEk
VE/WMF+PHLb3LZ3p98HmczjXzTe8U0XOAJv1crE/dvIzwZ54fWC5jzUSS3eJJ6uqd1af3KeWer49
ZWuduW7ob7LsnHUOXNVKEvd4dAi7vFE7rvpf8BTrj8XoP1VgGYjPt7+1Ek2mpLcL1wqgxQsad3Aq
csu9SH7zfA6blm1cKlaCiRmpTQxC2lC8s2MFYHswtq/ZOF1IDQ/p2x1Ya/+62N4Mlo8yNveHeol5
XR3bClyz8dWakg9OtZHG4G7VwfUzgcSMomeLXOliYw3nh7QYD7d//0pQMCOdiTTJ81a0Oma+fnBz
eapgeHK76bW5NY4zTU+GwZM+iUvpXSTMS8dMnVX2LXE2RmftA0ZAZ36PMqPXwx3QbU91IllI0/ac
Ttn3oYSe0O1erBxjTQRlFtAUb9nQ5084cIDkK7HGEI6dYZL9o/1qY6hWZsFEUnoSOMqiwSrNc/t1
ocMnXN03TjXvo/6IqeHNnR7WvhW1IQ2uvoraenFtvLtiT3lAFOwyRS5tD+acrYutt6u/cjrvpHwT
QJlA7i+w4VYaW0tzXiR0UwSsDQZYAbqfBEAxtbTx0ksPdjOihiAinf6+PVdrw2gE+1RCn9UuHAxj
T590D6WOxIluN02vIfdep67ffBPoCaRslA9qLORSlDj6dOzjuivmfA+f6/KuaKa8DHUZwPMCvJei
3RVO3n4is17g4w1Ydch1HeBi4hJycDxXp7vFr/HE3czNr6kZ+xLX0gws2dwj7RMUhHpoJ8sxzY9q
0HJX9cXyofdLYmqHi37yIBTJ7ZjUFYhivQgXeNYPRb6FnFzJiCYys7IBqZsnbB92Xc2XXsMnCYSL
+i6zrGzjTWAl8D0js1BIF5QdxzxnGBu/faBXYLb7rPONmPn7aPjeZBuZZZyRTeaJz/FUQ1TJUsI5
XK2yn1C9F6e2InVkV8nwCloPhNG0VPkORKn2AKPJ7DTnXhANfClfSOsSeKP2ePl3Co0LYzDhTpRX
J6Y88u32ulwZChPiSQNPNaOEV8koggcsqReI31zSJYg13dJbWYkqE+VpA9lQMpYDCpt2p8rj2a5C
2v1Y5jNBnr6FGpw/KzduYCGImtaD5YjT7aFZ+93XIXsTsUEwVyXt8D5YZnPzg45MPXDesC3kztrI
G8kmF3jVkMtcXgpAqmUBV1RCLhBFO+lg3DiJrew9JsiTznnpE9pNkKS4L/nBoeWx6uH0FYRuNm3s
byvhaqpAd5poiSfO/jKnbgvDS7d7gggb3Zejt+XYtjYRRjR1btPAlyLrL5Qmwwn0CRqOXRNsFOFW
OmBiIp3MZj63GDxZ+2MNpTFnSGFSvKV+udb69ZD8ZhHNWZFph3ryMvpLCoL5knSRgFvtg4AqyUZl
aWWaTWxkKx23ABG+x7mUywM8sJZXD5ilIWz8ALwKkN6zsOHDqDZibuV7Jr6gVmlR2xKYs7qHpRGn
P+o8aHZSBz8S0j2xdPx1OwD/CgO/k0ZNhIHuqZMtzKJxNfkvYEs1YZ6rYuc5CZyhvWSOANNMIydv
HlJUvkLGvaMkyxEbFJybBy+i1mwfF5HpA3bQbidAwlZglAwt7O2UO4LZTKvhULTSOgV4Hob0TDpE
QDHA7GugqCp7zbzrZO58tUC03XvDpuXRygiaEFOP1741LXkSu16+A3CSROAj3NsL/4M3HrorK//L
7SFcO0uZ0t01ii+Bo7vx0s7wpiYlLCqtWr+KunlJB0b3zNXf1RQ8l6UDPSx6n+DIEcIp7+ft768t
f/PUA5JTxTIf2i8qj3oIXBRut5/mrYfDlczgXA9bb6KrotXcUuHAKD4tXhzR/hD9pkTiWtvGzcZj
getQgqzT+u7RWdQ9ASt5I2mu5H7HOIBMrLW5VRWQzsetr+o+DQEePBeQmFkf3R74lWO7qbXd0Tmw
vQVpuQNnfq9z/VrazmObqUMGdR8RpJe0Lp9Kq9oo2q70yMShelnjC+jB95fFB9JlJJp/9vGeBfta
6zuBZMf+drdW1pOJSB2h1KuJZXWXoYgmmu9y6EbTmmwktpUpNwGmdTtaYmApNOP9bwIsb731crvW
sHGUaOgEAWousIM1zneVLa+NUsfbI7KSSkyMpFqqBIr7V0vxPj/AMPBhUMEjySYaQjonj5Jh2jgO
rc3wtW9vYg0iiYIvVGFFtdcNsopY+lt4L7opPvgBI5itzvLVoLLhQheNshGuQMlTCqnxof10e6j+
Yjvf2U9MKW0qi3R2rs641mk8LLvkaO+zXbl3oFMQTff6AoHp3d10px76h+JUPdOv8jE9FBuLawXm
Qkzc5Jhmfe0E169DpKgIoewjp7017+sD80NPhfz37W6uxYhxXLIWn3k+w3fc4KEZME3A7kS3m15Z
xyZIsk85025nXQ97RVS71j7v5QebNg5KlsedZszxq7Vlvyb5GNa83chNaw8zJogQ8lVDSVmRnBcC
99EpB7k9LODTXocBQMuXEryh+1rM7Ay1lXYHDqo+UCSDb1MyJuMeeIXxq7AH/QUwFbrR3ZWw/ftT
30TTVCniW6ka43qUS9jTIIK77EPjyNeuxgt8XnrJRoJYu4yaGETZDAkAam1yzt0OWCGofbw4s6KQ
wPMg6pHAhfU5dRr3W+UV/6LUc+g02w2LfnJwfziRBGKlGIDx6zjT6jP0u+0QicDOdkCfJ2HCSPLl
9tpa2bFsI/xJI0ao94g+9ns9PfRVnj21U+buYCCc3ZV8TM+OKztY4jVz/pS47haaamUmTDTVNECD
plvsIe5LHzJPtb8PmgVCJAWeEhxY1PnDxx60TfVojKbmPMGHCqjDSQ3da/eBCxqyBk7AW+Tjld78
hfa9WVdLkXEHuj9tPPEaAIYals4LXNfcudrPjmfD4S3bKAStfclIM00SlJme6y4eiWvvhV9+z8ru
pQ/6lxZI9khor9/InGu1MxPDScYgq+HlkF6SxINda6qbLttPXr78WzcUnKaF5e1v7YLvvHdSJZ/K
wSU/lznjj2CgNNit2JSBl2nnI2AiE9RoQJZeHlVajmc95mMa6hQu6b7fuL8GxvUvH0ZsVZRL7Kjg
jDgbpOaV5Gkafills8FVpI19IeuHrli8Q5tbWxrAa9uLCaIb4EYNMznexP2SCyj9+HoACaQHZsLy
E4h2da5jPeVyhFaW0gE/dE4v4HjUVO2/twN45YBg4mA7y6sWcN+HWBeJ/akuhRNJ3loPPmhCp3KA
psLt76zsb/Z1Qb5Z4iJXJBtxnY2pZ1mf2aiaHW5mboi3OWsjF61NlXFec7KUDZDUbmPgH7OfXinh
SiEABLrdgbXWrx1704EZ9utYCqD0QnWLHXpaBQ9O2rgbaWZtGq5ffdN62S5FIJOkgSSKyo4Nqg+f
oHcFrQ46y7B05vH7R3phm5DKsgWWD0e2JnZSqwV9CfJsXUqfPta4cRrgHiB7xdinFx/u42UiI279
ud0y+Vv9+u8p0A6M9ZOqjE65h7YvP6zwmxd6YRn+5pG/m3ZeeH8f/RDhoQnvv10u0f0B/z2ez4fz
4T6K7u8/P76AHhSeX8Jfx+Of48uf858x/NPv756O53N4PH8+h+c/d3642x+LcP8Qx/v9/svphP99
jz/tTvHxId6hnSi6nHb4N/tdvDtd7qPD4Vv0fP1nu130LYpO0bdTFm4xKFYSgx0Yi5lDX9eZJ+Qd
PPz2P4QXuM+JmoBs80E7G5aKPRKh/L3FC4jX5WWza22n+Xx7tN9f6nZgLHVnSZNMNDYHVZAfWdrt
5CI2lsjKqc428Z7LpL2syxk/L2kAOU4r7AvrZI//SAaWhW5OrvUyifGpwTURH6dcfLE9tidsy+Hp
2of31pFxYHEq7Y7TAlMNe7Hd82wt5JsiFlQVs0T++tjwGTUIG/ctuKpzfrY7eOHQV09uJdG/aJD3
fr1RgrBskTa0ddsYBogKMm7yhwxQrYSUq7PAKTIn5M8wu1l6slxZR3JU9ufBXYrPdSLYvzPn45FX
NewzRQ6UIR5Ok3wHAUMSzZ7eC4i44LQ4nabZdZ5Vncu7xrban+2o4emz6FqLq8pYRkOXwxdh5w4U
XQxyEU5BNx01PMF2NYesYSE6iH5k8yQeWQ/2qachNaTHDLwELKjkWJdW8CeodbIrcnfCFl8R6UJz
rYfGKuzuJfQl8eLmB1VwXOC9usAEbkiqnaYugxPUBJ/RHXcnPOgDK7kHtBr/Imd0eKRJh2ebxdF7
VqbsAa+d42c8rzkRHP0S3KjKdufUXvGtHafqkXVs3Lmzn+27TndTOFp2+qVMclQonN6J5hkOG3nX
t3fM4luQxZW4MqFdsGsqSEfsFqqueIwLA7tw93DOkv7GHrvSfmAc7oSYM5qp/KoT14qnJE/lTlTN
1vvY+1uUbcJ3GaTTsgkTCFTwy+y/aK13vhW7+ZZ13krV0zYhvB4ss3J/VN55DpqHYbKOPC3OXR0A
AxHAX6raWXUblbXzlLZQ2aUS3Kwy2ShjrAydCepNAYSA3BOKbKjMhEn72KWvt5PB+wdu2/RTWWwy
uSVVbSyV1R1zJ1hOsFNpHjnv6cPY2EXcJ16wv/2xtSkyEnfp4GkUJixlrOAbclnqvL+XkxtcXBsG
H2Ezth9Dq8Ei+n+PK1nrOF6XjfDSVvafGg/WPfFkCGbDxkpe6Yh59+czFDZzFHPB7GP7unSciBVw
42z5A+ubLR/clY/417Xw5swF+VA+4+LAzwqI0vEf3fGwGx7qf27PxQovyzYByrOQY92zRsZeMNhu
mADWM51Ik5VuqHPsQLu27yFoOjOnJyEE1j0nzEUKo03aD+6xEnITrrS2Bo0NKe2n0ak6VsT56NcH
sN7FP/MwOmTnsLndp3qEoBLpp+Ptjq/ssL6xR3naV33AkSfsyo9Zr+7szHm2uLdxIVvRN7BNIPO4
SFtXqudXdekFGwJVE3AV2dx+xZlpvvNSQc8Oo/0LKecWtn4z1DTT0l3O0K/uJaglyRSV1WxFbm05
r7MLalFalenGz1tZVP/BQV932qxyVRwkDT/pJCFxlo36XkG6lIa6C5INuMLKpJpS+elcpIXDvCKe
ITRbA4yKS6Q1SwiFMy4jkuGYqCZIQd+e1JX8aKKkZ3ssPVGwNq4WCZAmqbvjwGu+kX3fWzI88M0n
w8XW6MPkFjjspllYdvmXZJ5+LUXx5///66/tG+lKLKRwoRBfIJ3QI3y1npibbJQp3xuYa9NGEiF+
WlhDNqdxOfvyHmcYfQySdkv6Z21gjNNq68MvwPXqNLaz9ODqzzjNHK4ctY8Ni5EX2p7LMZ8qiAfL
HzaUmBO7+2DLRg5wLcjisxkttxLGAwK+CpuFhPcC7DrgxiFH5SytuqBJY44H2ID3O7jCH/iinqot
ybyVQTcLV+lYC53PZRr7EBTx6Jdx0KEl5cbQvBe3+P1mwQXE/06lw5hD8hRlql0z2XIKUy+nd5Po
5Uu/aAyXn9njRsVvZYGahZcqAS+KJGMWL3we73U6AmgrydYeujZW11l6s4eqTtWsz/0U0icEjyFM
PMFPutzxOthIDWs/3whdKiu/EI0j4ioVd25THVG+2ECSrs2EEbozEUAZ9I2IJ4BevMo9oLwAQpoX
dZzs6bCRp9c6YIQw57jDopgrILyh6admKbw+dIW2N4AwK+FgFsJ9wazCo1oAB0D+ZZoci0S2oYBJ
KBZV+xEwz3XRGvGsZTfTjC8Cds+QzW6/+vzf2ynovfeDa8NGNKckr0uoX4u4nMB4k/Z3v4MnaF5f
vLaAa4X+U+J8JuTz7a+9P+PcrH61hNsNtOmRrHPnFTIGHdw4UmAUp/vWR/VbB3pLufT9aUHP/jcu
LAecw3HEgPH5a9bJmDuf6ZRAdXrrrndtyKwE8AD//e8HUpuOg5NTAfnY4TdXwx0QdaE3el7oZBUN
i7k/WQHfegZ9P8y5WY3KeS5JzmB/UeXDvddXE0g87H5qgNq/PTNrHzDCPCOopZLJznBsOohlAZ7n
ZRm3niLWGjcCfdDB1cS4tc5z9X1pB9CjnwKxNTTvxzc3OcVOL5WkA365FPbDIIdzMXQbReG1OTb2
Z7XA0mSaGutMcoACnMDJYlfCbt3lQIQsWe/d86wWz9B+2KJ7ry1bI84rT7Kx9oV1BrdFRE0P/U2f
A+JC83mO2g7Guh+bbiPswSFfepYHKSoV2RKSmYqHamb6UJey2vjEyryY5Qog0KAPxoIMbicTzByK
Pt3h3fhDWZebpYrRlZJbvBYofzSfl6Iao7TzT/1VVal3qo1stdYDI8TBluZ9ni8ZdB+rsBu9nbcJ
CVhZWWZVQldBMmcuEzHMLSNdIf2W0w5WNAdfLffSt7/AjucDNwekKdOCrg2CxE0cbOBO5u3kUP1m
2bKxeawN0PXvbw4feTuROhlcEWfSemoDFTE8/txeoCuBYF7eATQfRvjtihg6gGeW/Zkrdkj9JWTL
ljDMyl7kG8E9OLAuVxSnD8eBY4p8JISCmvtJ0H+gHRDd7sXaABnhDFPeslI2xr7xoJitfuYfXkBG
APtz0ok8SZCQKLsrWl2FdJi/2x3/6friSTPrIr3y5XYvVtL3f67UPvDigUSGdZP9oj28LD3CZHlj
ef6FEb2zkZr36Np381Hr2YmnYrGLnZ24flh7dnepMmL9zms2wAlHzHfJAnGK3i49VMWd6Yo1XX50
vppAOyfyUvhwSJs6337oS02iQZCvqK4Ph6yGYpFsu/pA7cZ6gB+r3N8elZUVat7IBXyWPY+z5IxZ
ti+zVtVzwLL0zzRAtbxoRmcj1b1/QuNm0XoJgKMf3AJXOVJ8F6Vf7EbqPNtL+2TT/Kcs9VONwu01
wX6ggoKEYRraTQVOtPXVWs5jqJ9wrNsfufUgimwjKNaWk5E1XCEz3/Z4cuZO/qMsnN9dM1+msft0
e17WmjfO+0U3LgtwLgnMGOcTE8O001kVc796vd3+Suo27VjkRAQjgD6ceV4dvQW2Ypnd/8OJG4ta
wQ9KjUedbI3VSgIxWcmlqlOoUU7WWVg2HjcD6xN8u7bKD2sjZeQQV0LVridLctb0dZ7TsCCoUdsb
SWPll5vk3CDXMmiAOj3rqrVRBezH/NFZiDjcnoWV327ScVtKCshO6SymLHLK+UAU2eWMbdwZV2Kb
GTt/76YdXp2w86vmPALx3pU1hPRxSUUY3v7971anEWUmB5cMbstSgg4UMq8P7tzQlzTPmodmQUnF
kSkUTkvAdQubC8DJlPgETZgF725qyyFnbQSvf3+zeTOt0mDpauvcVRTicVcoIRB0QcEj0pDldLub
ax8xYr0uXLsbKaRNAw/zI4t9WeS7qls2RnFtkRmxzgdZ9E1Nk7OCXyErIKRIrQ/eufl/SLojhcva
YAH/uJzhTAG/pS2t7LWfbRwLdO8oRa5bR8/gUJQECQpONduyZP7LKHlnR/2Ps4nFcZ1T0okbd+ie
kko6p6pr7UM7OtYjvJDyh3p2rV0PU6wo8FHnbTL2B48kXhYh2/i7mUI4wC5revZ5zi8Svn0FVkbG
NjaYlUVhUtssv5pKTavkXKUvXvGZkjuyFbhrTRuBW7ijLl1bJWcKd7N8xyywtlKvAHM45yL4eXtR
r0yfe80abyKnCaaq5CmKwpM7AW8d6OyXrzPy5XbrK7nHvXbtTet9B+vTCqrS56WEW2VjlY+qGIG3
SYY/ARznbn9kpQsmvxrksKxIKVYgo+JOptNeCbURkytTYLKqe+X2DXJbAgbuQ+Wpvd0sWGpbzLCV
0TGJ1b6lrIRP2H3n2d/xQkfuHEDOWe/L4fX20Kz9fmN2e9vG4ae7/v66PiS1yCM8gX+2ZJuGtz+w
coAwfWdyGwUiaEGJuOBKdpHNSP5s+W0OmU2r+ZYuA3AcsNkZXrVwtt4xVobN5DT2vg8zFeZakJm2
LqoVz9XUHqE3+w+1yZ/b3VoZN1PchOaUMhtQ43PZWPDHsH9b1H5eekjo3G5/Zcmakia+KtOZZ1zF
Vtf6karI2c6qLUnLlUO2yccMhnKos8qr4jLhoHyioPSDlUOw7+B1GAnqAtLSwL6iqGzocmR5tbWc
19bCtbNvgr0UyVxIFzfocrgbywOjAENJ1L9/QUd91xVbG87K3Jj087pBYWROUaTmzRTqzIm8BjLq
ZKsE9y6oDIcZk30+Q+9eDbNzvaO0MI2Zh7MP/YMalxJeRPAjS6OFQl83gcHPi9OmBKc2b4gC0gaR
O8nmri6Z/+j3OEvfXisry92kqksJ9NAAkYOYDWN3dJ3A/9K7Oudh5S14HZkljH9uf2mliuAZZ+gM
bnFDaaO0yeFSK+UfAY42cwQqwXe530S3P7IyfSbdHNAEy5dDjWNOnUetX4V44g/r6tvt1tcCy+hC
Aw802mdJGTtAY9z3SeZFrdcVh9utr0SWSRQWNWBFwqJV7GaqqkMuSf1iMdBrHG1dVfvbX5Oumogm
VH2l3ZJuPAuvzIvpq9K3gHzkRcdi7kIpEJbD/RFMmfYFvtPsyNSEwhJQbh9bbiaVmIxwJmsYYTHO
THEDNQI5NKHdyLuMbZyjV+bIpL7mKrHgbpsvl9bS1f0wiSkUvc42HuJWwsVEE0GCk0oOI/mLLI82
X45T8gd0tZ2XbIk9r/3869/fpDnIdsiawXv4UrbqMCT8MCXs0+31tda0cQXoUHtvqwLKYN1kP4Pq
/pSDqLSx5ayNC/3fn43i9ey7AcHPnr4I5HybH6cBZewt5ZSVuDYJrQSOxnNd8Ooyg/UBYGTCrd1o
/f7YwBhh7TsSNqutxeNWOM+wrH1k/rAR0ytjbtJWMcCTpCWl8WyVeRg0QQOVIb4RTO8ir7GZmGxV
pWQAaQ3w1+dimO5lIdQuzeiPVOG8BNSh312AwR3uhsySYQHr5CMUO7d0WlZm3OSyynqxYT0Muex5
YXPoOcH3IM/2TM8H3+63JHfXPnL9+5toAIQ36YceFmuOV/4DB+WvHRyKA6gpOX3/9UOTb/JbGaGt
0FeTSOhMDGFK5NHLp49FnOkBEsh2GiemmgvSa3ucdTZFfsE/YvN0nX0jnpnfzx5eh+14kPzBznyg
jK3YHvnGxWcl5EwyK4isrVcGvbiUqbsDcw4IZ3mX5+PH8rTJVp08GP/YBZnjoLa+1w32NZX9e3tK
VzbSv5Ysb1aN9BickDJvwtt5xnacpf9qMLzCYmle/NSbweaB1G45WZGVWRtPeCunU5O4mlR69pG1
YSFB2I6BO9h3T+lZD3yn9dEvtujpf+1p3ylYmMYey9XrdQGbENcG3rJ9UsM7fEwCuVOJnh5RVQfP
pMajejc6PeTkggZXF9xf0lmVJ01m/66YhvmzLqoh5KNTXkamOSbWL05jUs0/lbY1cN4WOXfDyKBH
bM9yT+ChFwdCijJ0yjZ9TbmX7YBRt0/z1UwRqw4upC6z9r1DWARHcH52q6w/iUR4R8VhGulVv2Dp
NB+8wk+fnL6wf5GxeAHPUlk74urg4FiT+jZkgzgByK52dhMsdahby1si0uYg+5GqOzHXdQ71VOij
8m3oMg5kuXPgkx2linZRXlrtQWXl8JzOvX6qhtZlYA0Ra+/0U39v2cq5T/Bksr+9xt6PDmYST2jW
+opzMcVN96ctvnH7EfSCjby+1rZxBkiSwU+ZO1UXeJMAzNUJgQMfFLzg4zw2YmPFrgTJf0RWSp4t
jY/4swfnAFKFCJNg/kpn2wsrkfwsPGhplHrZs1Fv+T+sZHMTOylQ+XHg6zZcaisZw4lOYucTKDzX
ReVBM3/L1enve897QXId1zfxD//5IqCizy4lCJmXhriBB5avpndsStODpycW5T0cB4bB9SWoqzLd
ww2OHhaHjrveV/MX0FwZNgQofzeBnp6m0WJfCUC49W5q/OyHk/jDk+5m2wF8KaE/cSIXnxZgae0o
9SwVLUI6uHX4faSyjERtUVVPVd2Tvazh+YdLFl6hRNOnX5sMbhdB73SHDvYHIfSV2dlmAYmkbmrc
pgfrIKRyXyVj8vfo1NXeZxPSigusgxWBDlc+FH3vP2WV7iInyad9QfLpNNaNPuTSVVEB8USQ0Elw
KHVBo4Jb430+Zi7K6EVzqOb5ewdMyM4taHDPuT/H/uBnR3j7uGcIh1dRiQIelHDr+XGA5mXIQavY
LYXOYYzmjJ+gaiSgzDcVESb215Qm9WEIxMeANsyEq9R1oSXzqzmGmmSUp3dBN+yCfOvB+f3FyEzp
+75q54D4eXOhvJQPTeb4MFaQh5kocfGzaty4MLx/AMTUGWvRkXOh3LS+kOBXkB1w0/3QiZuZDJqi
zkeal3D+mQfoctSIp9kPnRnap9PHwEjMxKV0TeL3aoKVmJ3NYdH1cdaW4TRtSci8n+bw7Pe/Q1P4
WL+gnyEDBd63QCzPo+d8HdN2Szns/Rnmpi5BA0iShEtidmFVG4GkAduwGZsK1Jwnsr+9C6wlUePa
49eDkxYpHy4KRzsByaX7wHH/daX/2izVfd22NMxJ1kSkEHTjk+8vKG4S8LurXVJCC3GhXvegffm8
FHV0uzdrTRv3oHmWSZXKfrowNsGF8HnAaeJDLZs45cVLJOpWpbhMwfTM5gAvwWz6GIKbmzDlzMrJ
rDqo0HnLBccDUK22ZJNXVqgJSO7tjEJBkWYX0KCepRAnr03vrK5+vj0qa81fF+6bfcq2XZk1DRYo
iO0/JqeIhgYy17x2P1g/N42Peiuj8BQOxgvkWuBOWcJJzR/CxQruBNiEs4BfxtwHW/Ow1p3rsnrb
naWnXZdD/4F66qtOU2zz9NRk9GMXBlO/g1p2Z6djm12siQyH/+Psupok1dHsX5m478wiJNzG3HmA
JG153/1CVFd3g3BCEk78+j3ZO7vbl6ms3KiIGx23HCRC5jPH1L0CiKqV+nN97CU42SJoi2e1i3dR
f2HciqkBmX0OV3n59LmXvTwIWgDKFPyNDkK9kZwlln3pTuOZTYG+K8KCZHCJTs5L0bnwLEn3NrNq
RABg72xLt4e75JR76moKqPxZQQTc3o0z6r0RBPXdfTpJpSAXaFu3dDTTiyvs2t91GWvvoYjOX0wf
jF9HwexDAFn5x4YV3kshs3rVdCDJxhCbagCJBChv41HlXGRzN900wCHdTDJs97lNvacWB+BalxRx
P7DSa42aaTwM2vuWER18CTKlYY7KwypGouDfTbYN/aq6T+HzB1FDHrFaiKsp74qVQ4piy1UtVmGe
W2vmOuWBE158AaYcrOssV4lH4QQeFUYPFyAWV9tUiBSFutRsR4LDEimfzC+KaQzvIBgGVkPotxuj
RycJNbN+lgNEYKIRMhpvhXHkdR5UVhYpMPk3k+/qjfHqZqdmWyfVKP1v0xym11UbuOvW7QMe5XDC
OAyQroUyxQgHCDGCfuzzGgopUJesb/3Akuu0TLNHuJXX4FEA8349p5wmni3dn3Uo0GcYG3Y7TSEe
32vyMPKRsq48VXZrcBbF3gwC8pHQsXkD1Evfk6FPge6CU8ZXZhyaSD165qLqSdBc2KlUN0HLr1yW
KnQOIGEWTJ64cCrmRagXKLS4WbGqO0nXvmfVl/hes4K3Los9mEAlQUesuMiyKpbS6eIADZ8LIMXA
3J5bv4k9X/nxpPSclD3RT9Sz3ceu6N3trHKzagYYm3DVQyWRpjZHJRC+hAC5jrFyCd5kngURgJbe
zljUhfsG0OY5LAAhw1zMF0K26QMbTbptWznvAyzGrdKTARvO4xtQoekqKFqwbIeWfFO0VM+ZwSRS
oRXez9KEa4hVT9cip8434FCCt3Dm45MvMD0sWNS+WX5mxwZVRBMjEQjidnbMd4hLxKmluzh03GZO
JGfhxQBHYnfqdk4+Q1ZzDO9r00TjHHz124zHkD5uElUCqqE89+BW8s7JWLNuBRWJ9toBctLw3qY9
14lfF+S1Q/qW5HU1PI6+DC4HO8OgwmZ8O/WBvy8k3HdlPfiJzyWQGa4Yt7nfK7jD9LUG4mEoN1U5
V5dwWKDrFCyAdZZm7UMR4jPzqmiA3KLajpUFhIBBj+mKW2AxhZKV1w1pkSZ7Lb2mAcSmkByPUe2F
1rAGpddesdryv/eoyEMYXkMAs86hHy6ZGfdOa+anbMBrsgFNuXFh9bElA08PBZrJscVS/2qGR8kd
m8Gw01TYW+WVKeqbHDhpPupwlZKw37o87NdmhmtrozCCrd1Wq7kdqpXna41pYHvrsq2Bewo9wBHi
VgPuHgRCJXMN5cU9wIOMblqaOauwdEoYzuBPcw3xISvApOZlk8YgoFZrm1Nn408ddOOAfIUhKR1e
uV+IctXQufqqs6I+eGUj7mC+qTfSFvmzZ8L2G5a1iEOVyThkGiovJvMlCgngQHtrKCnD1cjAFTq2
LSauK1lxMLnIlGaRGFHtLlqMTax7bs+xRxq/jmtZNrcDcG9V4rklfNRCxyMr4K2mp8od6ssByuNu
pKht7gKtvU1RNNY99AIc4OEc23YBzSKwpHFdpr9UuUq/WlM17dMWmkRxSeV8Pao8AC+KmPAGSwP+
PgyqiNhpWFXs0E8Mtu7co+cxtUZB2ByuL0iyQba4GkfsT6CLzf628mveX7f23EdNqkuSaKvhr/kR
dy7ngCLWn62BgDwztGIFc9G6QVpEnDbupW9uTTMAYNdMfnU0E+DNz8+cj96S8EJ79Ha1FBPknuh1
mnHEKQ3/MnlVeyYGfb/P5S15LnXQplyHlTzMvboIFaRCwv6rldb3BJEX1u051tz7UbS3pLtA5qTX
HUNhZRr4Lev8dVaqc22W98uM3pLcgtqDLYsAZcbC48FaFvRisKDcoTwvR/lG76zZvWbp+Cl8irek
DpAOtRoxwbBPlvcAUCeOdV255xpd72dnkED+a7QItDE96uSJgw1NtJ8Bwrt9xxwJ6/QOPMzeOifh
+n5U6i35A1nRQ9igrpCAZ8BsQkWsL7/29fDwqVm7pAx4AamzLJsbuB25iRz1uCZK+dHsQA/s4zuc
QAx4S+5/5w9D25VwfeLTkO5zR9UoMOft0xjOdsSx/1yMujmYDjUZSK5cNBXNtu08dEldjtl1CUWU
q6bn53LEU69t0XTAawLdIBvrQy6ta+njtCMzjKWC7tFyrZuPH9n5BfD59wqet2QcWEpLSBIQOJDi
ALw3/ehfjp1MVdyNKNbN9TAO6BqjoJZXvTIxQGDhFzmlzj0t/dCNbHfoXztPeE1Ueqa5Ug1yuCzQ
9R3LkXWtSGnoax0GQY2Fj8J5pFrFYGBlfBEHbTEDKK9h6Jg6SFgpCx4rz/RpzMLG3WU2088tzAG7
FXD0LQPSuG7TaBo7G8GEG+oENZkekk80bW56i0y3Lgl5nIMXakVORbJVoafpBT6YgZ1Yqg6eoZ1k
knbw0sSmkxURdCJfIdwVfCUzoK8bS1bqKaCBMDHxO3PfCrdbGWj9oawIIelmKPytbjm7HIaqOZRN
1l73FaAV1lRLN3acvphWRd9BuAPtJxk1ygnx0YV9NKTtlfWc27NVRG1jdRvtiirmLIMej/CqvITQ
TZPe2pabYsi97pHUhjxYMhgj22mRQgTFTee3bOvYfRhXInC+U+jlZGvZ8HHtg2V7PzEbOniFrbZQ
wkbkxOf9CA2Hy7oK8oigtbdHgTTcQRkStQzw3qIAiVhkd+2w5jKYUPuefWc190V9oyBlvRIBkCmp
xa1NDSuDKChd67JzlVwpexRfymHO17Ph6trQOl/3PmnWpbZeS5mLde7R1I3yAZ5V8BmWUP3xHR2H
QAxCpTPMiggkcHpjzVjLPaftS0lUAAAu4f4NgTMgKGZqCq575cCMpM2t7Mrko+PHgrQYOARxcJDp
5JWDqB5IxKm50LlsoHPEsEHHgxZVDl0YOA/PVu3s3DTD/laa0M++C67dvXaAMAerSaIaXvg9i2XY
pC9mLKwIfmosZgGTsQXSB7weQoIsJczsK3tiIe4/mi0UxrsHR4fjtswdP3EgxLlXoSAHZzZs3dWl
PuRcVPc2hAzXUMvjO8wqFluh0NucyirOU1Zc++OUxd40QMirMX0Eka4WEuWtf8mY42xaYXWx4Ra7
nrwgbdYGv33onGyOHbiIXo4tRRzTTGzrjbaKh7AsXoAHJzGCpzbppiaPIHxPbxu8XxBonWs5YppG
ndFgaFZ268Euj+uLfErLRHmKvdXtwC5ru7eh+oFaWqmV94W6brE1ShRHyQpiokBN3ZWjc+sqNFBK
Wvtpzb8VOcAHJWLPJ8sffzIxlpsWjtaxpwY/dthI1k06tZe866cnE4TVtSBIQeJsnMW9BWcKNLxg
PwgdR5Ttt24aDCB0AJwXtVQEbqKDoN2KgHTrytBuZRuJnbiq0se+SAeI5lTOiOabRbCRhKT9TkKo
f8ZtyMotJCElXfXI1B5EI9BmKaB8IyMWFuIBkees4E8+gLEwkm64qOzZvGShja9DxkhMgpBfWbWL
ryvoacFQ1SkQJg7paCBqpcMGW2NWoX0BXy/y7eNt+MRWv2RUBG4JMcwCLS7r+DHRsaEpLMFH+OOI
MwHGqTssCo58xnxMYVi0l3PnIsmUduzUw34Ip8cgm871EU4EZEuVF3RxlFYSgV9Vj3duN8PGoLv7
eIh+dfLfO6gWT5BXQ+h2Pcr73q264FsdefFaRzvoYn8Bt0mu6O289/fWpknu8/32qMv6PJ3BbZ14
rCXXrJGA84jBaw5eB9d08CDZuQj2RMi05JmZQmnwRdB4MZ19n3fp7ZDTy6r2fn48aCeC2CUdDOva
ORZl2gNMzDdeX8UpIXdF2yWqolGtxi+hfU6b8NQYHSfebyVJHEEhQliMEaj0emXUnK2sigXrjx/k
REaxpH+Z1LH9MLVb8O+qPSF0ZYf0tnPMZhbfZH2u539quI7P9tszVBCnIzA9GwHNY7uW1U2EOtuz
cmBlX4x3JW1uskqf80Q79eoX4V2JZA9H+5wfAhyaX2Dq6zxnSlQrqXG0fjxqp55n0TNpRi8PgXRv
Dti77oLQvuys8Llxuk2tSjBM5b2XndOuP77md1bnklkF1a+65Vll9iEyMOMjQGuzZOrfuDonxnbq
DseH/O3lEO3ONhvTaQ+k9X7K6m0+VVttFXekalYfj9eJWbZkWBG7CukwusWhLaEN6lQrZ9zn6GjP
tIWc5tPHN/mlL/TeUB0f8LcHKUhtUVlz+6Be6Iu8mh/K/VigXx31L9Orvt6HXxAg218/vtv7bTNv
aXqoQshBKLg2HPR8VFUMlWisCG65wdqUWbMnZSaTsQBSNKqKwYJ+vcXVGdjDiR3BW6ymtigcnLXS
RwTR7LlHt25ZvH38VCfWzi/Mzm9DSDIKO9pw9PY8f6HhcZk+I/46kwaeuvhi1aAgTUfZz97eacwD
N80P05MyyuTnxKE8b9GeUMOQKmco/b1mfrchAfW2o6TiTBf81BxeHJMjhZ2rlQNLVvpeuwGDo7zJ
XQtFKTG3hx6U+x81988Vek7MriVjp0Fg1KMj6O29OoWj+psRGmmSgdtGHlOuo8mS8QBPuY/f+okJ
tSTxZN6UB2JE44gDSh+hUp1/caDU9/rx1U/sL0sSjwjrrsgLNu1z9t2QGcra3bHyGIXiHKv81Odf
LPySB2PYNhOynqD8WTP6yqZz9mCnXsRxLv+2IKBJhVqlLdE+lUXMZueAevhtH85o3pQPQLSs/CGN
xuCcdNqpsVos7c4PJDIve9r3QCz5FVS70S4J4YQBIvL649dxarAWx+NooKuN4N3sPdtDhM/5Cs2m
c+4wJ3p43pIbYoKa9m4G5/CBsT5JZ+PGelB6JfOJXcHcTq8AIBbrljjeE4Ro7XIVIEuhkaut/KqB
BOm2bga3Qv6UqeduStkuTUVz0IUuXnp3bL5bVfA5jpG39MXzrDGwfU2qwxzaHICjKbGqsDszzCe2
iyVt0EadMx8cqzkciekZOhnQ4Y1UnseTIDvRniNcnIhElvzBIU/TApLyPQz4yNpzmw1Kq/HUZ1dB
XuyZPTzZLoxBPzVzlrQytyk7G1Wd4qDdF0kPBgSPjy984mBYksnaAQqzxj8WaYdi1wj5ODnhdgjy
7x9f/sSMX3LJZpt4UzFx9Io5AwQueHBs/fPjS5+Ar3tLKlng+jqojRfsnWPfKgMeNIZQRJU0Ftdb
1Hb4FmSOPppq1DdZY9KkLSd3+/HNT20Wi/POpnUwqAkXriHlFDU5fDKA/74piLGjupjPBDonZtiS
86SIGBR36/YgUHtoJgF5omEHFbGkAj62Ceo9n87gF05Ng+Me/Ntei85GSviMRHQeXDjW3Uk2r6v8
/uPBOnXxRZQb9HSuaRFgPZZlH6cSymog5d+Z+Rwt7v0bsGVUVswVg76jHA55sMF+Ao4EymXlw8ef
/v0pzJZxWdijk1+63XDguohoc1XWZy78/hxiS9o7zGTaOpeiOuZ/OJdVl2U3WqX2TzGT/BZ6mNXm
c0+wmKwc3pSs7WCI2No3pchWdU7jz115EZihxaanbui6Q2BvG9pFAKie2Zfe38PZMgqDrLdhYwgL
uqy8Z629s9r7bADsoYTbLNqnH3/8E/NmGXy5ABq4UwpvzQ5dbeuX/6WKBnJOBf395cuWRtGdO/tC
2LD/y/swcpxLUjxYBcgQdY9gsohEcQ7MeWqwjs/32+odCWXA0+vu0HfQ9kt3MmMrGKnEM2DwBbv5
eLBOPc1xffx2k67NnBR9Nn2wg4zs6tbw7Thk4dq2BrGXFe2e0RUP4joP8+Rzd1yES8UwQM6+hi3d
qIoLRYKHnvKLzAVht8xQ/PUI5A29c52pE8t8GT0JZoaw5dhDLNkCXO5FJTtTaTv1dhbLD9gRQ1ML
y89t7P7SJr2K004MkHNFR2rI7XKNOMz61JEBM9C/viW4wvCh92V3gOpFFs+Q+Y9UOvB94KPyShoP
iAK3K17I1JybfCe2sSVntvThtMUKAiELuHNdOZWpb7JWz+uhyZxIwoHtc7NhedxbUknfmvLh4AUr
GfVjMoNrkvDrUp65wYkZwBZDB5OFsR1gWHDA3I56IiNSfP94Ip+YAUtqLjxMgOkaMLeCsd4Vmbvj
XG65IwGVb4lcybQ/c6Pjgv/3MgxbknEzFhSWkzbw1oPTrtvdAP6yctzNx09xopXMluxbZdd4ncLt
D0APTcC7kGlLoZ1zUUKUeFfMVhO5HV53GdQwsZ1C70aW6JxZFEUnqcmYiAF9Xp+Kc1oCJ6R92JKs
67vwSmAALhzSQJmoTPmml1NSZXh/EG/60lrywarrNUHjBTXDEMsatmYfD8apkT5+/7fd0HEcwzjF
ooZ1V2zTG7A+gmb38bVPTER6/P5v16Z5PkEYDDNdi28Bf6X8U0Eeo4v9FPDAsWA07Q8Ufn6eeITk
UUzG9MyInPrUzl8/NaCZUEmlALMPqkhsa9oq9F4/HpB3lfB9GNsutlDHa412/KA/zAIEPBT+wf2H
oO6BSvjpol3frmfe6iQUjnntSovhcAD5KQHUoNgZVoyxw+swssO2T8qudjYc1gDfPv5sJ7a/JQGU
wLasAYQQBqc1dAl8e+tWZUyqLbPJ56bDkgaqgeua1WRhUVd7Na688swLOyEIyJYMUNYZEhYdLtzH
Oml35V12GB7IqllV63w9RN5qXItduNcP7CI4qE0TnyuxveuYh/e5JIfWjqpSAFURGV3Q62DT7QCD
XY+XVR5B/+6yPeh1vctuxovi0CTOAcqmSfggzpRwyS/29Du75JI7WgbeXOVDXh2yHAqH8ZSiay7d
/nHyiwxWEQSRRg7m0I0zyVTDyz1sJlBj3ObSDJp8sTLLDWJvgG52MDTsorFDDiwGAkk49/D66Kbj
sfJqsJwaSottzSMPLj3RKFkAA6u0CaPBn3ms7aJFbjrT26mqh1XF8nll2X0KQOuApnUKQCQlDNor
0p2us9oZngS6UT9DkmaXLbxBXsIjx8uFlsfaG7la+Sz0IzfMhitLZNW6APQyGgLiP9hdNsTw3OBR
fUxYqw4toMmdqnVt21PC51Fs4fo4PYoBSooFcL0JB8Dpze2dIIsMnIguC9N6a1+V5rIVtZMETGVv
CsADeDGMEIuBDgl8n0rZNlcteqP3yPUsOypdar2mlvIvHAk0YObW0CbpAkdH/tzn3/3QDiOAB6xH
KjI4AXpAZlijm8V9m35za58809zJIpnm8w2kLALQSgG0makvo4kMBSROKjMCdUtq4L66YTWLtruw
2Ay0APEqaxPYg74z9q+sn3XXtTeOz5k7N/nG5AN9QZAH9xvbwZy2yvqgZI5yokCFdBpM86wala6F
4N1VwCrv4AM8G2NPDnfVlFGAExrAVzQ0/RJT9j6ajpyb2AEsMo2MR/uVaZzai1qV4dc6Xw4JjGPp
RWBRct+2sL+MwFUO91TL52zE9oF9KTP1wQU0D9rmI9C5H+9MpzbkRTyT24oRyPiE+6l4nCqVFHl2
JlI6cfgtZQmg9wkSryXDPbTtioihQC5KH7YynxPhYEthAt3ZfGqAYzgYPjZoHbsvZaf5GdTACdU2
tpQeKMpMG6dDWgEDVbYCmTR7nXmXJqmEhU1aQ+MwS6F3ZMiYr4Td+Gvk5HD1rKAKKGpm3YB3rFZF
g4PI1lN96NzOuUbv7pyS36kD5fj9305/2Q9S6LAYDmC4pohFi01TBAHc6Tu5ytPizCs8MTmWJHdm
oR48K/gZByGcdvlVWj9+POtOzI0lld3NJgFHTQFNvAKLABzMb5pjynPtnzkOT4WhSxK7gLl3OmpF
90DUVYeAinnrIZ9ZzVYAlHgDfjApcrBOG9TIAPoKRtSbgOG87qp+2lBguzZW9skwcEmDBrCnSokR
OJvnHW+eqpZHmXcmbzwxEZZ85xpBoAHlpzhM7TUN20MYTLuxIhvwu89Mgl9Z4Tsn4dIuJrf8iYvj
LBixvh4ABuIXbVqTXZu21jaArGgWpZ3P3sJOz484PWokjqRYV25lRzAU8PGP0rcCRaAV9ki+qo0L
qrAo5bYihMDTdeRb0FGGDXelAAxdAgmUZwJ5STBvjZ77te8z51baZowQuvdry2/tVT+o7Dl0LbOX
yshNCWTiZQDtxqvKQceVt04e+0HRJC3NraR1oW4k5iA8FGQIVr7KCWB0hCThkFbAo+H/BqtwtiiA
qdscsLAEzGsWh0BqnakinSiMLH1aVICI0uoRRg2rskkAOPcvkXWDSXA20TmxWJf8xw48Y5FZKLNx
omGa6+1b7Z+ZAr9WzTtTYEl/lHkPzGGIWYb+7dBFY0/cZsdhPXMfwD5LRTBxATMlyxh5qWm475RU
0dzx57ovthR0mG/cLgmiJEvPe+4Gak0M9zcVaSlQZ905ENaxDv3vn5IuedDj7IxDx6buQJVpV22l
64RPdZEAT8m2JYDmz7YIQ2gq5Y9OV+kzGe+pvez4Pn7bigth2x10g0Icy+nrJPgDG+xHE7pnUocT
r3XJMK4U8OvdhLIdz8Dvek6Lh4+34FPXXWRiVQlHjrwo0SzSzbrOTOJmxZnD89SetEjE4JDgwGwM
G4bn2VELSpYtRQLj6o0nzwGWTgz6kjWb19rremvsDo25GgBKYzCpbHp7/amxsRenaygQbJXNsVQK
jGpBt538/vGFT4zMkixr0rz2fRtrFLjkPW3dt67vEzh1r7DTfAoGwezj+/5tOvYy79BexEkAFELY
XFptGdv1taWmWNXnGrOnHmNRI0h5CdXVivJDN3v3nuE/WjbtyrS/osUno7slVxYsIy8fNS0OuI9J
ymqmCeODe2ZDO/UAixk6AS4vLNXIPQ9ZltS6IzGkd9mjCHz3afaJPLMSTk3TRXRdWHoKDWhyB1bP
SZBtK0ckzjnR7fcfgi7ZTN7ImiGDlN6BpA2NaDA+hJ55Lnm4ciZsth/P2PefANKMf51OQ1pjc/Mw
Yx217pog8tosTsPbjy/+/h5ElzQmIO3hEULs7tD5XRqxVoURTmC6/fjqpz76cdx+WwmOhAxwG6ju
EHrzSkNHD15WPTsTYJ4a/ONNf7+4BXOpOkAJvTVrf17DSnTMQctYf/zRTw3MYhFjn8gypN94tR6k
UbwxluegRKcGZbF0M8SLXe6gEK+LZzv/kcJDuDsnt/V+BZsu5U5Mr51pnkrs+73dI9YjPOnzFn56
qIKuwk7wbTYOZvVriP7jbfrP7Ie4+e9zXf/zH/j6TYBQyLO8W3z5zwdR479/HP/mf3/nr3/xz80P
cfVa/9DLX/rL3+C6/7rv6rV7/csXSYNkz9z2P5S5+6H7qvt1fXzC42/+f3/4tx+/rvJg2h9//vEm
+qY7Xi3jovnjXz/aff/zjzAk7JcQyn/8fo9//cLxIf784yC0GMS7f/TjVXd//uGQv/tBGGK9Bjb1
yS9j8fHHr5/Yf7cJsmUbvH6H0OCI9WyE6vI//2D0745PKbVBw2O+5x6bzVr0v35E/g6ohAdTJeL4
IAOgsfI/H+4vr+j/XtnfoLR6I3jT6T//IGA3YH38X4wGM0JU9FzbtaFT5niQtjrGcL+tn6pIi3oG
Vza2G53fTJqavdXrbCdVgZrLDK1tIILzptdRZoS9HhxdPflu+z0T1dfB0L3Td6+F3YSJa7C1tqbt
IGqBapZwPSuaZh8Vs2FCBygMUTZz9GvGp3FtfBUJAj+tYAqzyJLjdVZ085o26dPoQ+PLs5uo0fWt
RSjf5oGxIMXkxAbS/LGdkWt4utzUtuEQFxBjRC1yGSju3IMDC7IGCigKirtW/jjx7geYEzKy+Nhf
NY6BX2IzpKu0h6WuR+AMDKhpH3l5+o2ATpN7Em5P7sXkly+OT/ZsqDMQVcDj6Op+R1A7S8B0uUgd
t49hZnLn2E6NbL/qV34PIPA4V1ezls4utaqD74uLwPCDj7jgknPIqxh238xpEIGWI2ITQkRblsV1
YZkqGWifJkroG8By4VwdQLROmS3AsO6GEdpswqJOglJvYGxKoMOgB3C1aDQBGNZpGyI3YayoRnzk
t3ERTqADU3qPbetKtgP6PuLODk0i+3bL0W5Rs9rxaYqblu4CO7sYbJoEvL9AaTCeZBCltc7iuqhj
t2gfqjLFb0r/MdQ1zNlT+mT8UMTEslEV88gmrNWjMzlr16TWtoN2/SUsRqqksK0EatQ8SSk+zJi9
lQh6ch9SbqbzkXXlzi6XbQBy3Lxr8vS+Vii11u4csRLaARmKe42mfeSyYxWsAKceVGtzNH0Iyp3V
Z1unkVvpepe8CqCYhYqLj9pqxkDbykB+amV2GNuUxhZcrSOw7vIIb+MFmh9+XDZdF1mDjBXx1o72
f/AANWPWgvM2QBBSSFpHPRKitOjfBkYuirDMIqKhhFCC/tXW5YZJiKoIUm1sp4O40JxvgWQp0FMy
r5VtvoZjtjGB1GvTNxdzVT9Zurypvf5aQi2v1MNDCpvllFWrcmoS4nQzXJW7RBdkw0FFjHjRTquR
Bd9kVW+moGRrr3Gs2CZNExcjR+W7F/sRbYuUdHfT4OygunFBxbTzLLh1DoZYUdnbNGoZLdaYP09p
A7XIuZKroPfuoBWBBxnFhcVlljRKIhejbZzaDfyLyizmgBvHbh9CKQKI88KpE4hZ3bdNuc5akfgm
fR4Nagyl032T3ACemr8xx3oyDeI3ChCDGdjb7PuvCgF75uRvvq1zUBPdB0f51Vvv8XtXpbvJJxfU
hUwBau2lkVsng3CigfbF6PINCPHXqmk3fjndhpbbRQHicVFNj7ksbqFvmnBB76WT3bbEuuMNZkuo
IkeaEiZqzYNTUBKlJezCKrPxbCiXsSp8pkKu+pxeMZ2+zhLTe6byVgVi1abdZde227kQDOaOYexa
9pYAyBA1obtNW/Hd76pdEXx3qsyLbC3uR2LtdVraEWRTspVS/bAOGmwSZQ+h2s7rttWoIJhRs7fA
V8POZ369bqcnameHNBMrXdcYYIU5BSuDB3xRwnnMTwy0zpAzf8EUTWPkg1e1z+qkkNKNCDYcaVl7
4vXrFK1Z0EBIs/MU2giif5CzfnTG+nogWRsD4LYpBZFxZ3c15BhsdzOGNIOGR/4YoOricR7LMnzm
BUQ1HHE5+AFZBQPf1oexXIXeU9g85sFjHUxzbOgReQp1D2ukEDjosPnPw6UNWlg9OU+lUpsuTFc6
MG/CgIwGX5goNJKtgUwrthpU8oRUHkhqVuRO/MouAJZOGZSCKfcOFGratWgi0XM3RocAoJcRfe/A
eXT95sZ3sdj6ucAqQd09MmnnRY6mO7fvv3DfvWOQo0DBfkuod+Ow/rl3db9KqQuURoaoFQ0daKyz
qxyEc8h9DN+1oO2GZjXiclHc9tPwtRaZtwGL7vj+gkc1wp+qHRXuJNCmdOvXMec0Yig/CWlDSM+C
uC50KCLfDM9jj680BN4iu0EQBS7Lt9FtKrTPYdNlNzfYCiawWsdnryTz/TDlT5o137zMuwgb+WaY
c5PV1Qu28x2K1DvQyeao6kuohvVPtuq3Tg9Zj7RXO1+AJwn1jeG/mDuz3ciR7Yp+ES+CDAaHV5I5
SqlZJVW/EKpSiWNwnr/eK/sacHcZdsNvbqDrSUplJsmIE/vsszZ8G2tfNhx+2TvmQDmVCFo51aFY
l7PTZj8MAGFsYLRsNndGaRkuEOV/lhMC6zSP6c7v5Df8DG6UOnBJ47y5X2b6g2vZhWbif82m5+xX
S4+s8ibmyypLdrnrTIBZkj+WWbx7eXnebH2ggeQHbG5MIfjuz22Zbuqxuc+kIDS+Mpp9My1NALOD
zT+p3iozb/dOkj1kcv2mhfFrMuHj+PNwsleTKGEk3s5xj7HvPs5ucYEC8KDL9oP5gCcLzEjgMYdp
myocZDZGQ7/ceN5MVlLhHrHDO9ftnMnrxT8OrkPgWTOETE016APWp5tbD1zOVxau7rYommMhjTSc
Yg/YSDM+uXhGuEBi43FnyVgp6Otx+bUk5vMQ53U4GLjL/OaOrQOIckMq6hqLXZfnoR56J2itep8Z
62PZETA69167t+viwfTss268x6wuFLfuiGF/Kstgs9sszObkR794ZTD5xr20i5+95THQgydurbb8
QkVTsNiYXEPffZuZeg6HrddBy5Q4TqQsaLL6CePhO9PCJEr7kFsnmh2GXzS7zel2njnd6WvZNYzQ
fsrXsu6/DF8e660tg7SSX/rq1e68GzzCGy4wsNTjLA62PU2RTEwGfqzRvGTNdwf60bilYea00VpM
p0GJu2LwD+kww2AetiVwzY3lod/PemUa1nXD1KcRnEja58X2R+Z4P1ZTD6GbjF4wKnG/uvnBb7bv
dcx1ov3PS9cLzcecS1J89EzP3Mh1uUlz9gjLn56kBd12yPVBNh4gPVBNhFnI26zXTEQbjQz8cWzw
hOvpULVpFvpafUhgL9GQ0YquNrGbHDUFhewPBBX2oT3NNCS3/FV5+rS21c92cgD4+NmlTRZmbDXk
xG7Ijo6s4DgMqR3lDCoYmbi1VJwfWMhw5U+E7iVL1u4S+osEmnVT1CQlY9W2XwZe2bPYKvu21XgE
155VIzfhNnUxI9bJ27y0IwPqrTxIek5Ra01AqQaR7FOCdwKVzFZQp3BeAN3yub2wr2p8/daH2RCZ
0LEX7Pt1uGOdu5nkdMtKvrIkZhcS2z7cK6yK6WzBQEVvhNlKvQU1axRJHCA8G3tdZNAQ8gVMRV/e
OyuBKaUi7MFan5wx+z5v68XS2S0Etw93dHGzulBlalVMOyslAkMNvYxWP2tDp20oBeJy5Xjg5pC3
3F+NHJ0d62IW5cV6P7Pj2m1+HO32QpdWMA893xuWzCMmih6BVrPQVOJu7pZgsCUNrGVwd6NhPOt5
OawcrLUlz0mN9TEe5Wfj2uaNu8zPW+O99ra36wzva94YfXcWpcKy2Q91zHR/U0Sb0vXe9CWPluHu
Ss0WDjdBQo4qlnCqCdjoRc2is87f6fuEo+0CnvLn27UTccBiyjh6M0WZQ85bXsZP8zqVFMk5tpSO
+MBlvDXNfgik6ZHGYM13Dh37sM8xhMoUu5xOqmMB0i8s2vGRuy8NAFJ8Err1GhPHmK8jiGIJ6EEO
ob1uL57nxUFeti9VnzQ7gBQ3vbW+Gy49e0NeGQXL+mLF3e2SyxcdO/desT319Ma4hzWXdX4xPasN
c1P96P3pMgg8MomxnGVeHlc139ipPAERtoKJAaLQcNVuzSmo7Hp8mEoXkrA2fll1e9EVxfDWlGsw
5f59ogYdDCWty6ouQpJ1LW7iMhIj8gyenSEsivioDP/BavzT0CdfsUzHA3lou5JdJTeIxYv7Wp1b
Pb8VXpIfykT/MRrFjg7FybAr71bQbDnooRjPRercMfxe7vj2SJHf4OTkl6ZVR8qunWzS95oUeGIs
m/EkSj0cbc+dmAQU47FtfDLDRapOqWK59utsPK7jQDXOsnombVjshricz7KrzptaXuPWvlllbwct
wVbTSOHalwMFrt9HrqvOzWjooCp7WLujUVKmiDVQWTkFg8+t2g/03+WfHk+RRWJe3/uysUJLqIfU
HoNx7TFL+Ran0KJ/k4O+tersm9dWN1nsSQDd0t01TvEhG55Gu2YGlUym/dL5M7/VUQYSWNXJqtvn
htNERq6Dte3Kh2nL+jBLcaSYc5s9dmn+w4REdmOP6qyVTMKpZUlcpHGw66Q7iBw+SexwHAVvdidT
/ZCm6gMyBoBiN78bDKAVbYeVT7VMxPEXZ/Xo4sQoNu8OuBf11sCL2NwWRrsTXv1umQogtE4agGAS
vovyibPnMONMMtQ6e+Vx/Wl57n2aXc8XHX5Bb+0+8d82obGlzw7Ab1m+QQXU+07qvU1tzQm23YJ1
KebdYJR6XxSb+Udq1lXopQ3JAabFiF5jyHAtmvLW8s0PM22o4Ux+S2eOQHdJn4ctSVmj0y3YSg8n
VSkiZyXiyvV3MNTMUKNmNc7t6hnvefqoKQSH0sS3ayow2tXLNlxHaFMcPUB6JO1P00rCPps+vXq3
kYIWT5Qg8hTbw0MzAYAcmgC7jn1Mp+LJkfd+lbdhi34TWG5Hr7Q/Nc16tuuWebClDgxggFncI2im
zo0vjJmX796rJEU1sRSL4ujA0zasjB3dfhzE+zK35K819r7ikMuIxcmpGHayvfZtmVTGoMX2rXUd
qpj1ErN6MzB9VxPGso9deW9pFda+e/ArfVrq+bEqYnAvQ3a31aCCenERSl4GSrDUqV77unvRjXr2
i/qbOZvHPk2HQJn9kVG5HbnWL8gIdtD4/QOMFpPKxKIKsuZyV1rfY8DVwYjXgMPu+J7nd7pvXztQ
FFFCXPzRctbPbrPhoHM0JWLsGM/XY3yqg6IZoYio1AzjzbFC1Sxh2cH8FrIC8ZBjBsKYFSQ8x5Al
svMAOcOIf0rrbWZBnLb2MZvW9DAl5fsNwLpL3UBPm8yzWAhGFFN8n3ZTeVJefK74O51eZaiIP+7d
9raBxeMIbAINp2mh2lt31KHtGrh7svdNf7Tjg2o+8FuFCyF/kQsMb2ioSUQuwrFn5isz45Me7vpu
xJIV10/LOG5g0bWO1JI+r9I1bsQ8DtGg1mLf4ru6nsDvVtd+qQvvVfakYGt+IFi7zjwW27Wk3JWy
/lQblii32u66jGQAa5wPYEyP5JrdNb0fmvF0dLr+JUvrbl+tHypXH27ruqdi+crL5ZSjJOhK3LfN
uN0xmxCMtfFp8o7ebLggQnjvVbvVx3EoPmtYUIE3rdPduv7JiHNCi6ZN5LbKC4Yst3alz9xTw9TQ
3i10lKwpal3uBQQO2eFcj8bBROeTC2jBuuZB8avM+urSOeEro9CxrSE+WHadXyblGWfVuzkcCmnu
FhMZYLaKIrJjGDf9qJ7/75ryJcOe1tdfw++K8d9E5vvmV/U8dL9+DZeP5vef/H+oLVtXI9P/rCu/
pB9Z+VF9/lVZ/vNX/q0qc3j/lyMBjgkpUIr/tI7/W1X23X9JZlcsx5P8EPI1faL/VJUt8S/bQWwW
wvVcqaT6L1WZVzOFEL7jCku56sod+7+oyteW9V80ZQ/AOgo12jbvT5JU81vXhF288Tc8sMciz9YH
ZU3jxVCFl4Z6XISMsNUZyWHg8DCCKxSLAms4KX3Aom3gyBlWT0ZzN3jdvzsUf2tQ/FXt/rsdweVt
Iam70kM0dy3b+Z1FooomnarrMF4BdDa+sbKUSGyHwJwlslad3jZD1VwAbsPx7FpZPFSWmP9pXOE3
uZ22pQAUYiuEeEtA0fztq0EaH90J0N4hMbR0DolM0KKVUxZrQN4HH/8vd81/Cv5//ci/jVtyoZWS
7FGeVFxhi5nNv8v7he+vyKWpe7CJRh93kyvfC7qSaQTcUvwxZ3q+L2Ofg2Y1Iyv4HAGsAFhSV/5D
7+9Pe8Rf7wneiO0q2+PG9Byk8d86sA2uUAX0UlElDjXlsbtYDwDDks94iM07v/RsHco8KVowd9vy
hzCa6rmUBErvxgEXA2feKYkjJ2/d7B9ui+tX/rd35li0UzwiHZUvTFf81oNOWjojtVdMB9vz53hv
g6e1j13eVfE/XIzf7z+ycpWluPl8Bc2RBJO/XwvTr6RjN+14MGk/e7ukFbbJXuRZb1s7qy+rWMiy
ziEMYXO0safGQxV3u//9hvh7m5T7gRXAEa5FsDBNKfF7bLrV+lkMoGs6YMJavYABlKvAvqwW57VO
Jrdizv5pDuDvXch//0mfik4I28cn/DuSCVxCZ2G/HQ8ZxfT3fC411jN3KZipr211w/9kqHup7JZ/
mKr675+VlczhiloeUwje78/7mumt2daxO1CpCyi9jWDBKSi9udNKpuWDJIu36R8u8n//tFxcCziZ
wKJPZ+23+7yqXTAnUnQH0Hnpsfc7Uwf5VMyfFVyaT8upKSoLTHL/MBZwfY7/fhMr1/UdynD+8wmI
+vu9lTi+aY5DPhySFQtOGINM/yLrYsFBncNXPWAMc326KMzg7H1O+87hf7+vLPNPQ8t/vQXPBoNw
3Tosm5uLTuLvJCkGSmJWPOyDDJpevfPDu0nAwxm5UlzSQb00c0uHvm4imSFRLbDFzx4WWbo2q1pu
Oqi8gYkaE1n5Ih/tru1PyWD6x9ZfypciLWgMrFZz6Ofip8b6v5PVtTe4VfPOcqj04ziLA9WVQ2Qw
x3SfrGvcgfPV6mzUcYOxdNjaY7oaaRVMAiIjZ53M+Nh89OQJXHPSbu2XRWg2SLbtplqke+rNZD27
/oT4XSTI5CQm3PSe4UX1gLUybZb0Gqf8RRVm3roSMGZa8EQNee49F8LZ9k6r0vuS9kcjkvQhkep+
5Hk8ZV7in7N+0qjIRlv9YRb++7Bom4QXx7otGuhuYJOu2Y89aCxHIrW244Axc8T14WojCb1ZeGSe
F0zvBdLPEZpzjndWJqYIANb8vmxZtxMso1Gpxmy/uOwAe2Obquy5YjC0DT3Yx8ybupNqNF5/R/kd
usnQuukexCCyTuhXNQvQBEDPv5kGj9QmulrjVAX04MrZD0yQyWzVOU8W+LO8onsVZtVScMIYu972
HzyjW1dGM3MvZcoVNcFDXXfbjbejrE4hl7TN94JXbG5hKlkFfEdEMONCaA3O7qvJvtoeasxr3Q4I
5lS8IQiyLJd+ofF52+vy0OvJdCAVpvw7u00Of1cRyHWgtZIsr6Xpe1c4DwLtPnMWNnpr9KYc8qNk
PJ+JI4Et8vpHV77vlsaYjP69Iy/mqKuDApxofw2JycuaTm1PTwwv8CKbvzTfk1U6JoRD1x5FYGpO
JUDBBYtYmfSsM3TUhRmVo8+7TmBspRFHBP7tRA55En2N077BPVREsfZ4e341C94YFMh2KYM+6Sp9
t+EoakJqepuOnZMhD8bO4lbnxWwn+7t0NM3r2JL9GmVTXcMoZNu4tdeOaLWGJC0O+vXIS88GoSj7
thNdd9MnTJScKzFxLwvdedDju7753o6Fx9yKLds5lDxvfFGUC3VUpNVtxQgsHcg8mUP36h2OTHPt
1hNc9/IJYyEoZZ8mnXurDWeM97Mq8daboB2M58SPy+wxs0d72K9doaufmWH+Yo56TcLB3+xPc8oW
/7IUqrlvHGXRAKNXFgfOFg8+xNJkcYJVreKnIQdxO8kmiVq7T78G4iy5howzJ5GqbcRJMXabeirz
raqPEB0R+nXhTW4AIjx+11ZtDoGTVzedzVAOKmJp7Np16/oA8em6HqWO6D/GJGsEpMDOBa/JnM2L
C7YMxcXBlbzvhIKA3g50yyarzt0HohdVROxcktwv9URQWkkWZnZ085G1rFcxwMZcY7Ycc9J/iUG7
4qcbOM5dHbSFg+yZxz43y+DX6UzHKauuUqSCNBnrySY5oWqbfSFHgJyWjwqz1SCHj2PRGklUFDNb
GAos21aeKSts7FkAs1bpyoquBuHP9CUy/1BpTSkzFsqNbxJ3kwrqeRzT8upta9e5dFsOWOx6FZlL
dm0u4aEKyFW/VINbHSeRDdWt5riwNw0vfiqQN/a+qqt70zSc87SUM30KZeovhLQUfKlf3Fu4x2/B
wwDT5MlNPyePg+5r3cQ+INfchdueZAbEyonIpTAbhv5Y42CD/V0Suwy33I9Dwqj8HdNRJZe+xOge
GG7sO2HdA9dvU1v9WOfq+iy1zHz4m15Bd8YASsGj3gDXtwOtspPbWB39RukflmZjiMpi/uuIKRLF
rFhid6eRSl9HaZFZoKztkX0U+Ig94yGYhnY/rW1cnkSB2EhDJwkqWshHGsvGucRgE/quU++ncp5P
fdGuP0Dfy71d+dkNtIzkwjzSmzCLVtOp6MYwk0B6AtVvEAJ1Mz9PurCCmIkjP0yrWAwHbxpGTufb
vDfMnMqvpzBaWJpbk1wyY6pOrH041IvZaWgqDsL+NXJgCYzecT8KhBNBPMKd3WwtwujmRWpL/BMt
B2avsJq2Ud/ZA2xhA0keIXu+6Qn2Sne00xN7XybSj+8y2/CeK6NVD0WysaTbNJW8KcZ1MWSuw9xp
Qmp1Whblwwq07eoKyf13Mjn69LzVZVKFhMzmVVjB070l6VcOl8Xr/Z9rr8ZftCzpTkF279HVXG/X
GL25j9uqODHPzkh4f7XlSL9cT7o2eyeUxkSHL/MUaPPaaB7nMW+P7BEkHMjmHPuCRA/wUvkdXOyB
9L2SIZEalWqecvXAd5hHiSY8eexLNuo8q56JZtK7TYzOeXUa8UOq2Qf9m/LpaViSBum7pfkgq6H+
NTfWulsnZsoCS3bYV+idaCss/Tk/FXmhn7N0Lvdz1qQXkNtkRNi0Di2rYDJQDCWI1rq/9QsB4Zll
yvvlFLY89UxQs2T3A/P8S9nfF904M8s/krPROC3t/6le7TDDlPdalNI4JoPPs5E7xQPE5g3jTG+n
38QsnKOqlm7HsFlyUD11gr3JKE37z3lr6EvwdN6LIV/uJ896VA4tqjqu5sOiafywAFuR0PEWUe1s
1c7Ji+ouwyGCK6EikGHW4ifFYH+7UPTQY2DFo/d8bRask7wHTH1O3R483xVuHlvIsoM3MnuUuB6Z
gQOXO2xRTb/Zq+rxavlpfeciBN3P9UwiZd0lTCckCkR6taZQdle7bJGNqfz9NDZPS8Ug3bZqZPcm
41RaYaQYerpYJQ2KaSrg2hfmGy1gc2e0ywvs7deynF8GD8i3nmqUxHzLUXnTGJT0am3ohK08KxF/
4/j+lU/+rjOTT8R3krVT6zKObnHsWBh3mbdelin9UMmGowWfE9JD8prNhgqmjQFA5W2vRNrfe3ms
I9EKHsiuucsr27r0i0MLsFuOk/LLi+WML3aTpfsEt2IIxj6qVxLIzSWZ9ha046+xGGizLER9bAOG
VCPtw9jN8SJ1VrWzDXe/ps5w8tOGlr9bOaGdd9td1jvzPvdB46bTln+ztfc1kDdz6sryu6GUcR6q
MaKfT7Hl4naYpvStFNUH2R9WkBE2EYL97iPH1/M3JiF+sARfWNUftGxFlHtYDUZ/pF/or1c2UaX2
myx/pRgbaICQK1fNK9jU/rLlabsjf8NFTgalp6ktaFoiXBdbhzyTHLoOxCbrUHbcsuUnNpo6dJAZ
gpH1Dwf9kO88F/cg1ySMcXBEst/caAD+fXAogghW6ZO7hSPKsRbmGoFVfdZj44RG5h8Jr2EYlwZ9
1VCi0vjVR+x60J/bvPjlZ0YbUFZ6AToGzHZhb+9FD13Zm3r3sqBbHFEhHpc1bm5YPGUQl6oPIMiL
F9bE13y1412aQ0HxipVGlz95RcCyubyqdiCFh0YRM6pOjGkO1Vk7sRHR0xaIoO5H63cq2nK6D0Uj
oPJZS9DV7k+rsB4UoR7qKrzWHul81tziYc/jb+kkTHKZiy5Y8EI+ANw+ykbsReOS2NSwtGa43A6b
QfQ38LwkWJLGOElHnleKkqNJj/NkKIT6fnBeCYE9TlhwsDq16XFNN9q1wGj9qGYwIiI73j8xS3vn
zvQ26x5LTrsJjGZGxlB0ACADR1OVrke5uQwn98/4NuM7a5u2c9MCHB8pRm/zbcrBpcpm3znqG7Ek
KxmUc3cyOiGfmKktn2Zm9c9FDj4NNaXYG96SvMA9r56rHLgHQGr5PjV59zMTdc14MI5TutzT9qYs
8oR7THyBxg1DT6hr2TpU8qEr55tmZ7lfBBA/kzFcJiS86UYzuHvJe8cLxWZZe8h+RZSMdavJR28H
elvJ+6pc/Nguo2FNNyNjrEYdOfhcwnROxbEwJ2OX0I6hqyHvKm02T0yplpFK24NdtX2ka52/uZOg
jd6TPIOGbes7JKCKBJ1xP7SGvCvaKgkxtzLMKVLhnBYYpWtYjvS28o66X5gZ3kttPsZjHWEzG+99
L++iQRRftPgiYgh3c1pQAkjXpQXvWX4euJZoe8JAMWm1iXR2HM+hVLWSNteQFHSO5JpUPbpPBlJ8
7EfrJc36iz3rdt83gAgH0rPCoQOn75l+dzOkiXO3YDkm6iXvn5O5ZzvC9NTTVXZWfSYnLPlhZ60d
DaPv6RDtbBlDo6p6eIOdC9sEGTSs1baadPRqDFs9U4E+nCDnWlE2zINmWRLaRQ5Bf6l9gnYmzmDT
sug/ylZvfViyn8SACk1yrjuYgCO6LdFKZ4UuSeJoK6yLKIf4bBTdzI2YyexxUrNL2WuTkVikY/0y
CZ1Xh3iVUxvEqUcZt6QuR2Cvn9XBahb1gPkjiVyZFkeqxy4N07qer81+r7qPx6V5KGDjV+GaKp/z
A3f1joOUjY0yNvD92dQu+3Vy4LYX1Jh5k/Rn0TntO2bFFgDglLR7n1pNHkqEChXGsnGx9+naOpWE
ls2HeFusJoi7Zuaveeu+U+1UBq5fuLdrKpIPLDjdhz8u43nRHo3JVCI04UjEg5ltN/HkeLdxbxQn
yjq+gqJgFI4y/WtYczuK6UoH4J6zEwdBzmwrU8yRU6rNOHVZh2eGRyzHSRGLed8Yk/dLYXI9W0um
r2Fqn8wV9h98LO9ESbVMoZdo+kodMFduVW5yrxdHUgFVyI0o7gfTVDiMB/c2Q7R/98ocGsd167mn
eElPHM3ty1woi3dqGAcXHf2xU3zOgDgS1smi2jyS+NaSNimBZGyYuApIFDBMJr6WMi6/ZUm+7Gtr
yb9vIl5osVrLvk028rERfKyH3PK2i0OsX1A3U0K+hMQVOK6leq/z3rzV+C2jiTiNJ2Px5s9iHZsP
TpH3NrrWY9tX07FysNEQfEGfG9b3xC1ovxR1nT+blk122CjVa5G564tYvGo3j0UZzAPpXYitC9wA
Qrd6YelnYKrijK0YJ1SltyAXZMKF0lOkAtCLB4ijLOAowVZ3+JUnKzsxYqXOgJ+8KO2E00WkRnSh
E9O2CzjzK4kJuGpI212SNGpmsA7WpFWwdernPHlPmdXgAihMKyiNteHc4j/gv9CwEWqUz6uNaOic
DP1zinP0SPd5mZeYJU60P5q445DbZrlzY/rT/KgM6ImaNSSYk/wjG7qNiO7JCz0OrgEouhXLMGCM
veM36bir1s25TzGH04KcUuach8oOMssSL60iVERvLebw0SUJxJd9/OmmfX8f4785u674MXSm60YW
uNu91BhZ/Fyseybxs+OUO3phkGdN9yYxgHwR67QzPe9b0zfHYVRTWJrVwfRVeawGywpkOvhvyix2
ST4/zCy4d8sicR+MhBm5Yb2UDx3Fz5yM9nEYhj/WesMlulTWDcrtTAwGRAv4F1ytnDHSsJ69JALC
jU/Zy2GApJ6J/1rEP7CishzPuflC3vEu19kSMtLc0M/E5F4e2mzJZsqQ1e3vukR4c2ALRK+jWU0l
53enHwaOoj2ZIXZZGCKcOwezWLFxJzCtjGL+kPWU3IFVD75/XpNWx8S8ioEAOhxw6aEWhA6e7IUS
4j6tBc3UnnAafcPc01icMnCKX8mQTswnjEscbh7ODBOyIo7JPtqwETN/7N6MaumDOSveCAbMosxQ
R+3TQV/s/sZu5A8spfTxMaOJKYxGqW9TNKt1sc7LYkRNtuwz5X4z8uJEC/q93yaHKXfbxmCs+tuI
kJYe81yC4WeyHVre+r5nG6XhQcBJtrq3+QCATIohjSA0HT0PWw6Z4b/Wwb9IK77h1v8G+PAwzelt
V5PVaBhVvMf+U4ep0hTQy1NMQGTolmIfW92z1H0X0Nn4KHTeclBxHrD8rqG92M/95p/MlIFw2fgG
RVDpUuLEDi4zR3ECxI5EKtxdqp0fdeMd8iVn/MS38wNhWE8wf18GNbJiFZfZw35DoDXKmL8Rrr2e
3CKJw97MzjBEP1enq1Fa0vG29vw9ByTabLlpUaoTZQYHtgqGnh2t1fUNBk0MOlhXgnbsEs4IFPJY
6a4uRExa3jXAsHWafeKhz+2ryunnMx7Tn5kJe47BuVzsMhDUbMpefOuWnXPOFfqfPRBzlyH0xIIv
9M9pAZc6ujHf+tx/hjZiHaw4sb4lPQZHhOHLtKnhiS5/juFPUOFj/QkqhZ2ouYLtgy31DCdSuQ2V
s1TSN3YTsQ0b82NZ/oa4Xa9fYIJb/3WN8/gn3IUhiShW+/Ru7jlrMBhg2tNNh0qLUaP2+cZxn/br
3nR18pkbxPXsXbvGMmZXmTt8lHKE20JCYmncrI2NWhFMXb0MB6PL+QISZaZGOJBvhC1Wi5i5Yipu
sETT8tr181OVGhhjx2/I+GHd5ebRJrcmAtKRRuxyvHcFtqeZHFJNXHcvxrx5p/jx9omYv1EiFvu+
Q2nEx/fkGgaanS26S2mQGTMl6sGZ11IeSEaYBIC81sC8xDaHKX/Uj11CEb4stunvRmsWb0i4PHGW
P9tYLlInPyYao12u7PLUSpf0mkwm+VPiVtfPl1p/JHyVTVAXPu1Qp3SHJ0WgT8wKZftncLiGpKZP
cKmlOfyjmfyZY1+iSQADhxJna+dtsFZnvRmLOLVIe9f2q8jiX4jO013sLi5YBanssJyE1e7NJBkB
I3Cg55zkJmi5Yn73RFMEC4vhkyvHcZ/IoTk1S6e4RmWyR57J77bSnZ7cqhuf8rlV+15ZPOdW93PV
+XiCp5N+j1nv6Soa+NWLseiGoG8E0rQolHcQ2k8IMx3AQHYr8m6LrJ8PfeGEZVnrO1CmMiCCQPEg
TPo4jn3xndbydnBHc4jSba4isyeGmiyl76yPyxmqjzhqdqzAWJMk52kfklsrniwH+A4NhpEu2X2V
MLvVZaZ59lMTSaHsNIHz05qdN39s9pOW6hQrrnKQJkDO9Oo6r3Dc7W/tWOX7xovbXZdS+Jqlpujw
+ipsTUTMgQ9EG7FkPAYrXjRl1lZEJGXC5lEppkB2uMiSlb0nYRPdonFpChm6rLAiWQm2wDxboB3J
BjdSNjm3Kp709yXbxmeimj/apR4IEo2Z3pI+xLpqTV4I6IBWO+ZPZbWUt5IQpKe8JPQz8BuGZjpc
FgcwM/JzXpbyLImd4q7i1iWiDak6Q9mdF386lyKr9mOWJF+9Q/5GU9XNh8HeF6T1tBA6zfQRAuhj
rI0LUa03OH2pwPyhoBisQdw+XTF6e7IiiqgcaNV7mrNS4QxM/qy15eJjo0Y2I+Af/0HdmWxXqqzb
+VU83OcMygjosmot1VpSStlhqMikhgACCHh6f+uc42Hf27Cvm27sRmrn1l4FBH8x5zffUhR1M0PT
wtsVCJgOFc9SiBurfNNYBuOpKyFgLBmM0yZEnxwyiedd5++mYfaxUPYwuogcdJLlnzqrnV2O7Ork
D/NlWY19VKIXT7kVLQesTNHPnLTdLzdS1tkKmuTQVkG0qSPhMZFgaKqUJHzMoiw8y94TeBdS8yTL
2d6kpHy9slkI9hlBcDFiawJTs4pUytwV0FfH/jlKwo4jUPt/e7cLd2HWLZtiCPyt51rzifIo3NaU
Km/BOqn7EXRUHKoK11nU+odsmvKtVuK6ZNDlaydQ+zlNP73DlloPBBC1W6/2Z9LgsvpOdtl0Wzp9
+bxU3Ys7iewwalFsAlmInfCKJbYo8H43Xl088G3Pz6HovMs8QHDg34TT68Qix9+gPbbkfR8G+a7r
cwZgbKJi1U406DWRVBWP9ZXOw3Pbb4EHCJ+aqogsRAmocepUPf0fjfLWLzKajRYEYFwvfk+6mzcN
3zaLI3tj9Ym4n1VnmNMoS30hEK3IViE7ikdUw1w+q7+XznV7VpqR+6wmssa3Ua0cIp0LUzKuCVRx
GidGpqzzUiRhsya0uCOJ46q4q5gP7xKXWgntoHWKShxHkFzy/GNyVeRBXk1nCwJJmtfbGaTzvjKd
eILavXBDyY4ppHTvct53fZq7VJxFao2Hcm0lyvQmHA/N4qSvPKasLdioKq49dq9L0HVvbDSWZwfn
zNa2Ip5VdahfC5K9TvD4rbvA84t9IcYAXGk+hnvP9VD21YPkabp8LS6uUEzsBfd6tN4q8AUxadfe
Iah6/KXhsGwcBb7GnX3shvlK/i7B0aeyoo4K14B2I2Fj2qjReRn40DclibkPzJL9nSwmYsDmKD/6
0YzUP8hYXNuJRQIww62xr3+ZsMi/ba7yfLO0DMiyWfmckrLE2bbivkiq9NFtYfqLiQzrrpiOLOkY
MDaIUHkIjTBGjdgaCiIclglT0SnKsZtUIcLvYnpXfTPeidy3b6q1NgcGCtbGpX3aRlZZHvOIHm5t
Snq4VDLgwvLyhBJqRQk55aQ5Z9ldgAZyWyXT8mvI7BZ7oRiuI1QEwHISEZ/9+E1dBQcIp8Z7EQyD
w7ZXP4Rqde5pL4O/RbZo8ndFsA2hHRzRXXARijH8HB0CC+tlfCtmKXdNmIk2nrkSDlWCAB4/46UK
bUaxBHJ6wOL2y2LqQ76IHxZZBFHT5sUASBWGHFT8dEfIwqzs4gdYXQg6Dw8Iisf3cUjpJ1kMn4ld
Y3uteeCw3SsumWciNqoVU7O68uq/TkFmblvRxA55UJ2GwqboIH69pTUhJBD9h0dQXetuKHf68WRW
TCIVY5J12xHwSZspuqOjk+VxGRHTxEjMMYzOPtYAXzGg3jlZwPJjVVARN1PZNKcxqdVvo4eaMQ4C
nHwntX035f1aUL7WM/4WRm239biiijDzzJ3mZO+1Pw6o6gdJlTimyUNe43D2+nF5Chj8nGw16Ddi
5HmTKPP1uqMhyzUeilXEdZe6SKFTmvy/RZGCs4jGMEgPc6gcHrIttpXrRMvfaOzR18SV7KyJWPup
cL0xeOpK7xRyHbWbWaw1XuJx4alkwr+2nS6vbYYY2RsD58ZJnOu+Wvv+CdMTFpfOKux3jSgu2emu
Sj/bsmaI3qbuQ+NL+ynzamzMGtnxeRFlutWpWp8jMUNLRxmGL9lRODdiGk03rqNKcsAObOK9fOZm
wcCcHQ2X6Lvok+y79Ge1c9mO40qZPjOZfS/SYRa9pFnxKIMCn4kHLSrGPGpxJo6oeAsMEXMfapo0
+FUHd5ldjJlldE2yT9qNJH78g3zs8DHT9TCfVab8m6ld/XNSWXREWS2/vLphSFunwdFYxUI7P436
buaEwQyW+ePZ7Xr3aKesWnWVsqTwuoycz7UVv2SHdY9iAsnsVA3Ji9NJffG80nq0S1MdejcFurg0
tW5Yssv1NGSp3gIcT7O4tJrR2WTXUZAZYNw4LQplKwwByK2Sv99yCJ4gaDc1Y7wqOvehgyq+mp2e
mBVH4+fE3cYyRdYPuEsGJvFLVm5EufTp0aC4z7mzo/mMrWjdJjLcNrhZidqsnUOYMznBDObVbqzY
6nq7tbQ8nBPuUL6Rpk1VlV63ffQ18thfqfedcKcjdToxl3bo8rWJRcD3SqexTRDvrCGMGxadB38s
HuwsX3ZVE07bJA2rnZ9gHWZGol5CIHZY78MGgOPQ1eHTGqXXHI42tM6DdPBYoRL3XsY5zQ9uXfeU
97mN5b4e68uQFIxJpe+DPDXGbNuBjo2zJlVI/OsiIjLbxsdX5VosaOuJn3F4FnV7ldtBQ+2hzeuU
S2+isQmWhTVFl99I18Mu7LFEZDPeEEmlE7aMMfZcdzMMVfQCZeAa6uoypO7Bx/nbEEvkSXHYDFv8
FB579o6lSOq2p7bxRb/3siZ0nifMdV9W0+dPhRFy2dIZymsRqCXx37OXP7Q59dBQtuvOYmuAesma
WJT3SYMgf+k0pqJuwixRrAi6SLLyDsYM67NVD+ZIprtB1F/hb9jAwJwR39juoSsWcXJpnOZ95Yk5
Llqv26IV4i6rCkuXjA2wQpFZnd8PE1IBu8uTw1Bq3ldpV3eO1L/KeQ4+6gjoDxlqM22YlaVHSpX1
nEV1amOozlZBxqwBiZ9HjeZOYGqSeqv7vjpLsVtd7y60GKxx2TebEk/3PeG3ik6UZwlDj0l2OKyC
kQkb5f1mEN6zqOthSyps+iYTUe1LVgN7ZANoTkBEPNX2Ned19n6whWhmvxqrVdcOW2UGUl+5Or0s
fClCJzmaBbOL76HGIjhp3+n+Wxpic1DgvASwkV4Vxe5T4bGSsx1vfHaxXtRotoSkGqw7Kz+saTUv
NzS8rCqsdhTmpk7ZIu3oA5jwxVNFzA5roslHg9E3FAXHyAQIlIhuR7pS4aV2tnknk/l5dnJ+EoSd
9E9j01rzq5n7pfz1r5/U2cK4C8m93bwS+9lNjz5qarKLDOUm88OuQj/k2iW/2poGZKgWAfcoF0sT
9dc8ZPHH8RPFmZHAiueDrBmbn9RVE+XkXdHeLAH3Y2zKCDWUvXAq4+jwO/Obe9vrvqzMoAwS0lIf
oVta/S6z6sy8Wtwsw73FeshsyJhWwVlNAycdyXMiOf9LT1JFhfSPw0hFsJWmQ40x2RWxLhsnKJop
B9mBwPWUEzM1PTtFCXtubpJQb7x/ipFsI6bmgM0oQ7x2leftGidERVZLq+criMwyniwWy91DzTPJ
fUgsmbFLGwtXfYyW4KHVaT4G5ElkBrNLNly2WPOYjF/NeOyL7DhhN3Q76yD4binImXk4eFRSmM+b
No205M/y3gN1wZoEyywwjIHxH6pF9x7btf2cCZ6QKMSy+UST0Dixkl367VR6vtBNkl3IcXcyY1nM
u74XLjI5EDkHb2jsd5W70fMwY8nJQZZuE8qWS4sj+OQHVLgTBKR7ZzD5xsoor0OVV3+U8cuSGhZy
ajy3lON16tinfIJjhBrA/5zHoPxqqWxfxzqnRQepfW09G9Yj7MVW/2su3OIxgZv44Es/peRbinNZ
XL2KU72wrtcGYm2zV0mItbv1uT1ilp/NsRut5wzf8moJ1v0Sr/aJfmdlcptq9eY6zruuGQ7nvulu
J81EGGyQ96ATi/NxcZgMFf073oPkIKc6vMze5G8tOZWXZZ7FG8tud0fT6aNIkSBHqCp/jzgbdpWg
ctHKCeAu1NVw6+oQDZMr8ps8t9q72tC45230XGbSZneAAi00uv9gQvtZjWNNLH1V3lbc2R9ZnT2F
VHa3SFTfhyRd051PjbcZVtD1fmkjgTLI40Teyu26UqSRK8z0GhKbqApnGyHR3gdT5d4Wbt1vMjsa
7K3VWuZf3Ld/c4n+rb3/TwCk//TH/woP6b9mb/n/iJrkXgHA/wdny2fBATDoz/+AWvrnf/Qvb4sM
/uEwvhSAux3h22jm//t/+5e3ReBt8TywRyHYGzsMIgT0/5OY5PzDZowUIthyBDroq+3l38QkT/xD
SIb9/DAi5YDf+P/ibfknzfh/qZxFFPq8goguEy8Na6Ermul/5yWRNe4sKRJoJHY+DnNZLlANWAne
diB1vnAAUz7bWBx2UC1a9n2oQMJuljt/TsD4Z8J95TA0u1RiJY1MrU6DXQOIULpkKgGR1rwvo1v8
4u/MD9JK1+MqOvujwHX6lc6FiB1vqdFYOHozpXO/89K0+r9YBEBA/Uc1OW9S4pVxCDly0Xnb/n+W
7KP3seVaGOfgwmc4OvmgXvlwSQswMsFEltgIihKMRMtWJEJPICoSav6m2Zl1qb6HPgSnCofmaQzX
+QDjSb5F2Zq+YA6AU1Q3s8eYL8jCve8C08zayD3Orjc9hWUE7nwMgt7Z0ndkV6+kmZgjG/GVJIi8
0H3BNEpNcougksli0vCBuGzM66z/EhBHj6ZOvT1lbfhpqqtqydKz4+ynDtcvugYWXyMd2TVSvIhX
QimdjXDq5o/xw/yvbhGAnHRaO/1hmUnCZWzGQNnXrNd6GVW3aobm7ljoOBtNFnOMog/WL8WdBuOh
uu+IFdFL2V451QSSZN8c6tE70q1mJwkV36K6jtim6zRQSKP8kXTapJycrfID+WrN0/DuV7Nb7GEs
KvgFVgEIIoV6vlmNRHI2F4y3FvbCG3TwkeGxOZdAeerwLmxNc5KUxiAQbJ53I/YeL6TzVv1iHcu2
LB6XsGxBEaf5lSNf/A3VbO2aMUvuw6Rgn+qn7ngbjAxsXO1ZWzwy5s6JEghQMrf282r3xzIpy8e5
rfIrxqjZdzC+UPLM5kNjn7ax+k71j6Hoe1+T1DmzYPExcCKGWgqve/PH2tl7AWtfMBvXbdVK2sxi
hxI8fGHvcz+4bph71f3QLwYPDLmvk2ZI+DzbgTSvGTlYlTUyQivs/sbCc3avxqE9LAQTgDZy9T5X
+fCpw2irxv4+svud4/uQYmp4+Y1nhpMI7e5JK9dD4dGZLeLdTVCp9IeTCHWnxADfrQ5shgYIYmPV
DIwxqZ2KpnLeMO8PcYC+8dDmaDOLyq5/l76WTwNVzN+rqKFCI7HkLwCRGlyQ+UKtlvt6q5xlumXZ
F443ZMAvH7K8OlRXNHRxTpuMhJyA8p3nJfW+blJOgnU5rb77rb0puYVHT2BA0H+RObbEosaw7KFN
gGuRmdixsNUJK/zjhfouK0DwOFG7CyYGJAEjqWBIu4d0Kndq5SNLwBo8ziHSLGGa4NwZxrmp6A9Z
ltygcH9Wg6/YNq0/6NxP7CcR3KsR9NVQ7xuwX1iw/kV2cZYOBI7rIMd0v/uqcLdwjf5YzkunrPsV
kWddqSZmZkxGQv7W6uXSi54oQe9ipdlLmdfPwCWOBXP4yKu3YTEfxJjfeQIle8Lmk9okQyzKzVQ2
knOtvzRN/2kV81tPrRlLbvb4uiIsU4e50hXsu8Wt9pV5/iUr3d8Lw6k7YYkWxCpCjzzQ3iNj758l
S1meaWPulbZuywX9MksRZ2AjNVM7939qBopx5Vs3CucU61GU5uvAhr8aLnbU7DiRNl5CF71CdAUV
Ft7qvKIkL/qLv1S3qGJij2QGdHcwkuAZdHPMmiPmQwVS0mcaLMDqfVeCEbJFEsTd6GXZiT1LSSRg
c/Exct/0JmB3nhXdN4jsBnJEWu6NE6D2Xh4c3b5bRRb+AetiYRgObop5vtBW+Ts70O2LE8DsaKr0
F0ovmskp2nhs3bsqu5lowvzi19xqfRDOuGsFgZclB2ZV2kyvfgcTsNIFugAohj+N2z1DrFCI8zne
tbhfZjII1pyFMetdeV3WhfdZnl0Kz6diL5ufpOT3m87tYuUmd1qOsa+Rtxbj/CzRPyBSPFy79msl
iMkzv6kmVKaZjZzdfjDGvpMK5lI4Ua1X1t0k5mm35OqJL3dr+hAPPkI028iM7djwDH9mW0CLjgfC
C7A271oLJNWcrGAm4Ln0wS5onU2Qh91GRgYTXbcSbZVv56J9cpGt0M0hxHLR8zGde09z8e4qdedH
fFd57/0qdLijl30asxqlrvPkjIjW7bC46QUCXobQt/BjMa8mEwp+xSIIJAwAofyh8KwHbuoXa1Cg
F/htqYA8k7PfxiQTt3Dp4tCgk15BqekpQKY7wNZX6mGepltljR+KDK4EZwzL909gR5t5Ac2XZDj9
Fzs/r+FgYQsZDtgm75wFTsvai+d0HM8VYj/0OPRG1lvgNbcOk/giY6Sd1dMTomWealAbbbnshkzb
LFS80wzyM2ZJE9uIVRxZxVWid40xRx28upoOibaXZagZITn2nYmRSSZH7cAkqYM7ApaLg6/+cH9l
W8OCEIaakecEQdoGXHUJhal2biORObddF5aH0oZdE7cuTKym1eayhsK6aYT/jLYpjaMaco3G7RKv
0A5YSVT/dDZw0Vh1xGVt8/STXKOpDo/FytpyaBFlGgqKm9xulgNgLScexmWnvU81i2K7+GQLB5El
Nthd5YapRnnOMRPJFDKOywHTDnnR7CfGNC8Wo/arIcOsn5Mcn5O2fnO0eFi92nszsjLh7ZKEr2E7
MCOu9tOMbEDImxCFWVUFuyEq9rW4bmMKcxd6t7p7CxVyiMnn2xms/LG2r7cyiVrtcu+n1XZunDdp
yVd/6TYwBkO0pcWHW2czh15G6heJEbE0zTXvoGWf7A2/pegfV4MEqVnUZkFNkCIHK1bnKB39FnZJ
xPVXfOJ64bByQ2TT6qdzcLVJWU4xq5Qu7gO0dFL5P1MjX9ulAvYQwLoZVPWF82MTaUtvc3QZ4E7M
CQEqdJyCho9K8mVM3ZOyxLHp8sehVC9Zkb1WQ35OLH+DLpVxcPNoZFDdN/3LiK6hMsXWENaUJoYR
aXNZuhFpC0sOLhDoUXN2UyK65PHV3RShhzA8CV55xR/RyGeWtAyr7H0564zPBkJGZrZlzvyi1H+L
RN1FurvBt3OI+ujDFPmzsizeVrhziiA4JKl+9tpKofjs/E2m8t8kfw70uQy/hSVvUrmcHRTrQ43s
Tmku+IXoO5Q69rHLED/0q7NRdrZdmSKmV116C2MDi9XtgO8CSkSybhQXauzP8DLRQ3dFd1uEI1w2
Di7RIdwSVPjMxHs4dM1Xz0xisyCdOKSqH2G7oO5Ri/F22rzg6IIhMycwyGyxR0Z/vmqM8lEg/gjY
EBdj/sx2CRpROAOISACxDKwnpgFlKyR9/Di4H1geg9y4gvPG1ab490V6IDrj1QQdatOq34+js5uD
cecMdnUI2wS9pwt9Gv2KF9uD4x5zdLAblxp7Vy/Zu3bUIauqG6tqnvyMSmzmIIkB6/yOeuYjvcm2
cKOqOFURUwuqiu0k8m6P25wPOU+/ykQFMVC5KnYcdxd1aNZlaL9B7H1K1vXO8QOCHmQXbVCa8Nl3
yR+j4ArVy1PLwJ+8HWkdKqvAH+BegaQchcU24EjKlua9HvL8Zvaou7m2zk6wDG81FdsxTcNTkuf2
Zup7hNSIRdlzb+CW/SUa6zob6d9Ka3xU0n3z/fBIMMyVCsjJ4ZYbfb0oBelBXTbjyI3kg2Gz1rZZ
eVoszZYlsIEUCBaKLHNcQ0lruzagH8Z2LJOaFHyTqGMiZUaG4niD2qR/wkL4VujsaHM+AxcGSdLh
bWLfmcpfmGEhp9WTd8hcw56ehKjBlK9ytVmvKLMrMXvFzqLfRLXc+eBQOrEe0XX8Eum6qevg0R2j
I8TW19mgPyqsQ6sDRE3nNB1Aew6LT5zTSgCwOUPh+9MNzNlTVpJX1KSb6A9voLrBJXUmhGneDAFS
ga5jdj8Ew6cCNyt7XsPUodGANfsbyxlTk2L95LV+hnP67g/2fZdneIdav45dz2K+2UxfYV09eQsS
sCEwW4sjc1uI4CpXCVKN8pTpXCrd/MZiPpiE6UmDUM1tO4akgwDc3DaD3Wz8Lr006AcPKshNXM5l
nPV9F8/+ckcMlooVcoOUKS419LgRkMxi0KKD94zi9aaXYusIlEpjMaLzE/BpY9S8HPTFxSv1uGEL
DxnM++uQV+XU0y3Gqh2Dugtq9GXHTubgAWzqvf65KnHA5Ry5AFS249BNsW/p/Vya6TAWbXapvNRu
tgNCK/bxImqPc8R9HSNZpk+sw/dI1gMytrE8MNcmeW1yo1MTTOKpo9re9Ub21SZpHXMi1KpBLQQI
1EVMfUBi7f1BKuL+CtuMRbQzy/XYtOlRZuhJNS1EXBgWW46xk4di8OEhWG3HpsUMtnWT+VHyHVTC
e7cDsJzX6oLVuVJJ/kgj5aTETnc0rwMqqU3VLACB6zDwLgwE6eJYTOFNM473p6TB4My4Jv1QLPR/
Z8Gei6OevTZtOanrPmSoWSnH7IOutx4M8J2fFnXHmU2IdbQgHu6IcJ5PLCYhdK3aupej8BGJNyVb
LOQNzwxPPNBFhmqx7RrxniON2ATllTNYOzNifQS1+yYa8MHIsPsJOOtvW5ucptiK3ORV9N307a7J
chPqUr0L0NWIDFbUyHYF+hLYwFSCFJbs9WanObqEDL2QdgkPOLK8IyC87Mc1K84cfDKlFXvWXIfH
3K5zDrSoCzfI/sxfXWbWA2t5N3ZlgoxyIfQSwtJh8bul57jrxU8y+uaRcmK87lUz/z611px+xQzB
jSlzTiu0uxddCtxQjtBH7Ub+29xZzicoMGiFef1nbSL5Qhya3rFVQ4jVmfRee96pysq3MLdV3Onc
PphhUBY+5NbdeW3W3lkRPtEeNx+NFY76YhiuMwULf0zAopvqQlgvOi2w9CddOW8cekpkF2Br0ZeN
bnYAGtW/XjUBf+Z1mn4XwninPqinPegkKmW/s+7WEXWRnYw8CpNZA6V02n2K+SyO6O0PmKSyz4oT
HVW+WKjXVkhyxymU5WMJ/+fktMFwZnFt9suMXbKfA8REjjLHOUySmPum/dWl9fyJtPbXYLju2USn
tFCHpgf+G4+pyL9sr+BcVUOUlTRJI05a306AFJQ9yzszVQxIWCR++1lbnP3Wn+dYeRSNNviqbeFK
CSurSB4FwLqroFPdTMMEhNAXJXxb74GXbS6FaMShd/B2yjSE7yaC+86jhWsBZ8+1a+4xVAlua2uW
xwHP2rkVc7tfh2H9snyr2jqEsr23k2OQNBfVUweD5KNwA+BdKYU9/7jPQ+LUd3jjF9rkgkSbiOPj
2C85fg8tOiBTi8jYRS6DpOWSwT1MNMbzXuLXe3AOzTYLenx7rjXFrczdP3UeFB90DuHPmLIKWJI5
uW2V38Vdmi2/ysVNL8ks2XyWgXzw9Rzu8EXmO+Vp9AkT1v2VuEaLk4Go2pRO8iZp6vzBliWntgmG
fd+b4pcf6eaxdMkjkSkpfjnz8wd4dfNTOczTLaju9Xfp8KQT2Rg8ZU6Ivqt0lrM/XW0u7bL+5vng
UxmHDVTr1h+vVhfd8Ayt8juFtNPFyN02P+OgKCGpWW8BLjSPQaT8DTsi9/VqMYgzV6vz1VB+seXA
U4YGbxggD6TWZlottRGB75IUmiAgtYfpTJOSnyKpxAN9Bt7oylq3deBnm3C13YtCnXzMkrZAIhIM
O2EAEY9LOGIp6EbArraDwm5aIFURd7gbrvL2VPKrdathLk/4YEJp17+WMFnPOGW9nRNYyVm6+kHN
9YuAOnOIkslQ41BUuDnDm36s/ZdVDtPGxSyDxC2AYI7Emv8FytT3bF1HQLC4g/u20a/K2D6KCuy5
xdRkL+sY4kdwBQVkiF5PsntjbiAW55JYNnCKqEWohbwnkI+WbXVPfdOiNuzT8r3UqBL2TdHKO5jy
9h6GKMLRmhCe+xa1VXZ0ccrhU9IZd7ds6+uiPj3XZT/YqDx6C0Jwi4Ao1t3Cxi7A28MSu2/0BSdW
+ZonFejEJYogTQcLSZpJfm0BPW5IVzbMrUcaPxp3n0Y07EMBaG7FOil9CMMF8mKJI+KhojoBXc1L
BEzvDLChIxrmsIfD3bP0zDfCLN1OJm11g1NGfTurck5eBomDyWb7AF6Fh4IFOHRyy/umRBWNHNT5
FWo9PjZlzxGV0MTe9egL96MoPvKqdrJzSZzkSzmtzYEAieHdBab/Dc5VHFrS6U8ODv4vU9bJ9+wq
92vMbfdFhbl1I1gro0CMVoR2oRVhxheMZdW+q3LzJiNWb+gXOJEZdfRc4RCT70bYfmWcdzM78IVN
/O+wStvPAaneV+IwxdwVSdUfpwisabyQVUivd9WNZWUVXaraWvfayCF/RGEZMVGSYD+2vURQs5uW
kc6tYml68qOaI8pOB0VRn6fjjh7YewldMx9mawFHiZ3mwvKBIqBDJnzbjLm7nyWFIyvtqMJs5fTF
sSfy/U10pdzpynP2K3NxTAdjZzgwlJoAZrLYpWfKQG4MaDjc3cSc5jyvYX80I/rJCm3BAemB/zvR
pfvhW9N44NNubnz8t+AHcK0wYBRL/ZM66JnIgUweZlX4bxYFykMAQsWJc37/pm7z8DS0BYe8o5T3
OnSMjfcRrqOLqthTQ93u2k29FqiQC8xFbOo2HZLBg9M4/glDF8f9ooL+pauqCe6xwEeKpXF56MFI
3uWNMN8pGaSMq9b2JTeqBTpiUvd+BGz1SGCnu21mOZSbtIY7pKoK64qJLOJdPdgjl86KrJNtV+Or
u2jrtBhOpDhkigoAe/xJJ/IaeOZGDI2ROOC8FreW5W5Q5eHbaR6TNFWwJ+yVSOOVdsJRw6Ebj6nx
DXvt1iqZvCfwlIWSZ9/Y6DxB8vS3Xe+4Z8ytNt+og0qTawKwd2f8rV0w+OEE+0lHeJFZ63h3XmD6
y6A69driXwk2mTWvN6tmCoeyKbd2TskQKxxR14Hv8pHByEQyW8smd9/M7YoCCX995FNfNX1AYbuW
LO+ZCb/S1CXnSUxwJDu/37sQYl7myCJGA8c2dEjfC56YmrWkZHkLejcfVE+EwaXS0De24HRQVA41
V4XHSDJTnXxJ2ySl5rfy8aJaT/zqW0scRt7TWwAt/ahns6mrZfS24L6yz2TNLOuunTF03gWIsFZI
NMU7yvRml0Vdv80qNk+4tPPoWmAgAp44Q4Jdn4/uwWPQbd7GsRMPtBgO8RNu4HrbZCXOYLeqxOxJ
cm+7Bz/v2wdUKOhsvRI+MDd6238MbVB8M66C1S2aLDvnV8mdW1jh01ghfKsG1XyvhWr+1thM9pQi
4+tcX7mWVeR/TMOYA4Uv2+oFAGh7NAgbT13qMIBF+WDdAaGpHgY21/eJ31qnIShwbeR+9tAGnXfb
IVyJexvWGlBT9cCUiStLR+5nHhZuc6j0QpHn+oHelek0vTIWG0rE0OmwS5vS22DW9Hf0h/UeTW12
yjmVziU1zyvXx8/QCAoDpkukWET62dKRvqzDxPDFYKd+qjlqsq2zelwKuO2bpxDIya3NwHJLBiff
cNvjoCTv44flQXeYmwUqRVA5y47URO6doRsjO/b7ub6tcOThIByfIGei7Qnm6qLxs+9gYrg3bAOx
bevQq3ZwBNrXrBzlnsOuP/hR2G1zf8H7FOg0/Qrm0K1I4+Lx4EzdbhRMjdqrfIfv1aMlU/qPnFnt
A7a2H0Vk1nttS3cPUt5Fui7GO/g5NE++HJD92lVArUaoANVM/5gkKPAKe71EeXQh0MY811LVO5x0
ZB3yUjFtG26qfYoJloB1RwiaihmWZx7UxKokSFeJl5hC67SuLEKBWOD7akP13PPww9cCGLYiePF3
nYfDbw6Z+dYXy3pnkyB8zuhrbvPGX19T11NECwv1u8x69x0wII43Vn9fVdE6lyYZfnBkMJxts2Sv
GKncuj6rM9RZXjVt+CbWzTjV0xnRD1EPwLE+wXgdVy80N27Pa63KdsSXPw3diUG0eRRN6OsN2spr
tdXl+CCzvqhvEzqsFQDOYxGQrlP4tTrXtsQih4RV73iMqW+rEdMrpxDDDlrUA60V1ZW7nheHtIz/
Qd2ZLDeOJH/6VfoF8DfsQFy5ipJISkptpQssM5WJfd/x9PNB3TMlghpisvo0bV1WhzKTMwKxeLj/
Fllzk1FT/j2M+ggGfjxK6w6hVsRL5Kt9YIF+tTGR+EHRPo3SZwlD418mADtAzzToOifqNzxv230x
wNENRnkugJhIGhXqTWQFBcvEfNH0wrqStEbb9KHi3PltnpH5+rqzzTVJQl7ekONDjQYMKE/pEPm5
+dM15e9oS3rPIqXuVYBGM2LkVQxoPiueXLTWQ0GuVHovaVijVWGjkAaoEiwdxgnURvwOOmYwkHTZ
mSYD4LKfkQRAUCQcRsnYYGk19U6T0wI0W7JvIwW8qSQ9NHja3jQh9Tiev+3Cc8b3e60c4UH2L0lA
G6Uj8QLzzLAteqUrCOVMdV1sraI1v3Wqu8s0wJY04gdeosMy9YKVasVPrlM85dEAqVfv5R1JxnWv
gd1qqvG3R5V07wb2MQqyQwuHjpot/i/ym5MkN3aOzasa7TpFPARdch+08E6CIWYqNDgiwrl368J6
VhDNR4KmcZauLXUQD0x8xAE2LeS2k19IO2HlSsCwk+qhNaFCNbiibAqpe+SxwbM+SrdmS0YdWWb8
EzJQfj0EPQBZ1SwaEIekgj+AwY4MS5wicH/x022pG3G0SEl8sw21sP66k7QC1H+ZvbQcfdvBMzLM
2G3tRfhhhQHQAGYHt2BKTVn7AHHfiEcaI81PiMsUs8sQWxNMeR7LHgIjpXgnuO3MNqG40ca7KjXo
/tp2/EZvmzd1VBabXDPo/dQmjfdOP8i8LcEt9tmV4N1WLxJN/Y3xDoOQU8dapANEhRbfCHhOXnQP
LkM/8CSl2FuIHm6r6QyHhrNw21kxfNyhecGVBygrHfjVEFaU8nmZ79TOc57l3FQ2ZitoGAKj5tGA
MBzSNSqSBgscwzAeKBMuKVB+2b2L0Vh7Jat0qoq8CJmklJ5aC043sINh3eE7WKN/ydG8VNwWW5RM
roon29YGcN5DOIqe97e8FvV11lMVTXgqRwvJa+tXQdvwPUw96mN97lZvcm+kD0DzO1pFCnRbtJRu
KAUn8sowUqSPBgSu2BZespclaTSUgUHKVd0+QcArMA1I6++mVJfU+MgycM1RqvI9z6ruugtM7wWT
tfKmA8BFn7f3jZ2gx7xFqgNPsBIIBgBpHwB+FskugEGwMPES8g737eBHUb2UyToosPSt8o3aW/NU
Jw2+SFimmNq6xEL6tu8UKV27Vac614goSHCEBx3lcdr3uBsF9GC/gcQMYHNY+t6ysbbhESztJMzf
6Sp1ygMtw5xyQjJsyUlhtpoq8O9Wd+NrR/azaNlrCmTgEC9qHwSwvw5D3X42PKtPFvQi8bCQEi99
jvBM2zQpB3GT58m90imojrcVIijqIJQ9CaO+o3CNO4vmpnATRSqToHlyX2C5HLXmmuptCihIBzsQ
CbVYmVAHruXMeowimwKV4bnBoeBdegOY3d+gPkcfitet31c6Fyw0M9MJrd9qEfp3Q2S0tHaLTDtq
NRtw2WhSzXo08SFLFFyW3Co/BjBBX2i6NSOlRFqZoY9KdxsxPvqJdP0Znt/qzX0D/FiFhJdLoKPb
/jEx6vTJRDvsqgdMsbCFXW0G03AOsuIgWebde2r6piX+i5GbVCVsz4aSKTffYgV1apnc9VUfUvUu
UsMK66+weSs9SYW3F0i3WVKig4lCnYk5i4juwA763zBDyu7BS/5Qfap2a8p9GcWn0JCxaFKgfULU
C+h2SWaSPiikmg9JEpp3uR5aKwsOhbWEfCR+tiPzI+jThrY3IqtJzxkm5bL0Gw4C2HUj8J5jXqEb
jgOsEwpdXoZ4BEFL1AaPrqhi7kWZeiAPIOtldczTJSuUH5nkoGPTGMatTM/gGk5ncujj3N7RKnQ3
cEh/eE72LXLkFFoF78XRgqPf5ONagiLD+NEo4PhCCFkv7HhdKOJ3GQ7DY6B6KvJn/i8ty8sbyYqi
NS/wfo9eUnCkamw/0jEHnmrX9X1PVwfns5DypzNU9DbojC08ORTf8HfO9UVtBeI7D3yeTzmvX1iD
sXnfqQk1J4QLCpSrAh6Wlt0nV14b2rC+bOMXy39ktFT6c+kmLkLxmkepSRIb3qNXIvCHq9qI0aKx
U9PaNIj+bzSR0FyLMgWxAo92kFEVAPNtZJQPiagc5ANr815uxh4mDzvIozEi6H6oBe0iQqTAXSq1
SvEvUlxjRxFLuYsTO72rA68+QO5N90HraS38UXr7yFkrO974dBja0aUsysvfsex7L7Vk9P6CGURW
SbSSvU6j+Gmg8vVCNY7SWZ7qty5PSvTtsnydtqCCsKjAJC9vLEQwouoYtHAtMnjLS7uC/uTkerYq
QC8vBjVMbpshdXaRiOhIqgWnrLDgZ0MtPGg9Sn95VYH0ixMF0xmU0ECBxDQqVBK5dsgRVMnFvebp
CDSKSHtIs7DHAjixlm1m589Wu86BJCydrLozHThqNSAFqGPyMgPStE5rS0eBzGwEJTWQ8GN6AgZ7
oMpS93KHXIBm+TeR3kQ3ZlP1wPr9AATD+GRGngkNE727LtDMeKG2CDIGTm4KwukGla7iqCD6v+Vl
Gz4Ng1YdsQ8Jll0vx38pvPK2Ls5Brw6ksBfTl8x3bLDGfAJWFsA0qGodxPbEU6KnIkuf2jJedbwj
jnZf5tdy3FiHWh4k5jjX96pedZvar/ObvkylLS15SD9Qhu+o+TNWRUNnc0XZSN5RV3Zgm8jdNgzl
DCUMgFfbMtXL72DK1YH+vXDePdezrhRMkNDTQWsS0Y0w+IaUJS1L8Iftni5GeyUqJa5Z2kV7q7pq
5y7hD0ToLAlfe5cB3K0o8e9FE+vUW3TXAvlArSZTx765BOvgum5ILqtypCO1Rob2Km2uR2xgUFmU
knUD3/JHGKN5zy3ud+8pWJ072NEIgyAFgfIObMoc2Q15AfzxF7qo0tIb+sdG7kG0KM01cbSbkPra
2vHgiCPrmeZvJZiVrQPMk8KnrnoPYVlhcYI0kEK7eN+hO2avkNwz3g3fo49vkM8dqKkFhwaw1xqt
7Xyt5cUuj6yBzgZJDx1yXe+gWLo63XrJVtChlAxpzoV4ois+IkSpssuaKXQU6G1VHbWXP9mGIqjc
+RxH/lWNRe6yxcM53fkB3BOSEVVsAKQUax18wTrlrXZr27WHwVQBCu/mE3j4C4HzU/Fufodt6Cjd
o+su09Oz5Incsu8rbof6BuKXXgetD6uLta+Vwb/Vjf8Iy/3/BtT+/82HwGbC/u9g7c2v91/F9+rX
+7++Vfyr/Ff6+18f85D8Kv3vn80Jxr/zH28CU/sfGf1rW9MFcFPN+j/4bahW/6NDx6USQZ0RWXqU
1v+D31bk/6GdrpHDmnQHZE0BVv0f/DbIbhUQuAwO2WJBW8of4bdP5bltnvCj8rqsyyoOAAjR8+M+
r1ukWNJYYGm5l0uftlm1JjlcNDyII0hwrnj8NFuzq/M/0TjFTNSGqTwBPT+JNvg9SE3Uv/dw+q6K
Wlvr8oy7/On6J4IFIQOAsGmZBkpfysS+tyP7zBAy0vfaiBT24jZeCvCJM+riZ7Nmcc/wTRFcxC4Y
3PvpOGLbkujq4C6YAZpFUcLQ13lB0a+t4achgM39mSv64fLkKaPw/t9Q+4+xmQxQIClJZGD3p1ER
KPCp44pyX1q1dIu5+u/MQrcvTIW9K0axwkLR3Z3h6SDABhyryc9t/GobGnqXf8kE9P+fX6KzLjnx
bF2eOryj995KotKKfZX49iZF8XvhaIXyKoWWiwdO5a5FpALPQXN4NQgJMI2UaDzOs3qZI1q261A0
WZO8hjeWwQsTmQqNmyLPqBE3r3AG01WdItyY0PDdIihNY8Y36aaYSuEgPE1nfkETtFrmjm3eorVi
3l8e38cqOZtp3dBNsOlsDH0y05GNgB6yveU+95BL04z2JWUD8+JQrVVKSrEJuky7B9NmL2LH8g4G
KwKmZ+4cnUBDRFiF6mkBs6C/lb4Wud7fOTH5vgmNcEk3udpd/r2nwv7j54AQJxSDZS8UW556VsdJ
39cxdxKMRWMU/6aySNFDo9vUjuhFLZ/5/ufxLEXFOYWjyRTCsCbTM+SIFw6S5u+l4C0PtIVC5odh
IMntTCDlfKOdRppstFbura4ziaSDcl/Ka2+JAPLS24g18m4LB8X1RXENg2r5/qczaqEBYcoqxVf+
b43HzKfrPJNHMY7B8PfU8DA1pm45dnf7Gxp9M0PU1LNdTSh0LJFPkDmzzMkQ1coLC9rY/p5q4Rbg
26M4Jregsv2F8hrc0gbeJrfdUd1aGxwQn9xfYi/uD9kBrOARLg1NaeM3SFYI86vLU3DqzjEuqtPf
NTlJwxzwXh4OINJbCp5g5xMT68xq67TDJvDR2IgRYvD2l4OeHd+2aptwDAxOFtnANOJ03vVBylUU
J7p9lSe/9bDfYkDlzcz42er9iIFen+AKHY3jT2PQl8vkRIu6PWiEhQIKAqIHfZ27Lvx1eTDnB/Yk
0vjpP62iAFk9xyyIpC2GVXptXAWrn4jiLMtjNnMhnX0sIo36EhhNmLpqqdppJBp6cmQ6RAr0HHh+
u2nRg1H6783wgrXCOmKT5tbx8vBOSVEskI+YSBCoJsoZspikDjgPaw4lzG4vxg7eWKWC82B5e1t8
KyNANfnM1T4Xb5o8SJUmRkjNHp4vfQ0cm4dk4yq/zcrZuSLbq+FMwK8WowVDd6TdqeO/TidVVhuI
FmYK9af1uh2dbiQyInuYWY5nnw7BH3xgZCEbcHDwCTmN4kZpHbVGmR8set1IX61y30bDRKMADt+J
ygDAuF3XlDMr5mw2P8KS/ZH3QWqzJmtziCBsd0GeHyTh38tSuIHlvwS+sc6pX4kIY2M0dS8vmC9G
qpO2aiNn0JRhMp6ONLckWjbjSPNEWeOnsYNViFiXtYFPtXTU+L42kutS7C5HPdvuuHhZXMxwIW02
hpicr7FfiKrNzB59dwdkfL92aDlQGqCT+fNypI8F8TltUHELU2RVIwW1YPtN70V0twr09Adtr++l
o37dHsJrE1/CR5g6dI6UbbZG6hrnOnmJAcHl2NOL8t+hx6CKLmCCjnP/6ajpUg0SXInr4dCZS/Tg
EMZDwsZHLhnMdkHEfxCOBIBHpq7zEp8sWvSlfK1zJW3vIrwUtHe2ipFV24O9RSg7/3452HQffozt
U7DJFzQRILT87CPYjS29Kc7Dn/59nRRv/B+bXOclfzp3qpXBNZFNaZ+3yAzRu8BwoZfsmdU/Hoen
i0PXx6Sdf1R1JN+eRtGVQvFVzNYPSS4atIDLtxQV6aug97XNH4+HKCThPCA5V6zJJYqMqhwP3uBT
uwn8vYfz7KoZq4eXo0z3Fac+xA5achZgUxnS7Ol4XKUffEPqk6MnYdwWebb2OKDjjQ1EJ7a5HM2Y
V03PK8Lx1BU0g1ndCqTn03B60QTegHfIMejECsW8Y4uHvdwrq75Uv7UZLp3NzHb+YoA8VT8+l2kw
WO00YpZ7AySHpjxqNPkWldLuUMmXkSWwbiiYzqzBs9XB8MgzKR1ppgUqdrLGEQ5NoPEW5bHiONaR
6KIjbV3Hwvij+pDNPTZmPLjfkbojiTWtU4HkShDPKMtjHYFwqWl5i+3ldXG2WycRJuuip5WBtQgR
cvx+B/loJ+HMyvtirhCC4+Bh1Rkw3Cc7CdU4S23cqjxS2lxK8rVa7iQ/W10ehjJ+3pP9Oo7j7yja
ZBfFSjk4IiSK/pQdLXouL6A9KByKe/8nPf3oV+vg5DIztHFyLgWd5KZWF/VpnBLUBw2AqqyydjC4
KBaYfV8e3hfb6cP9ES47PWK6VKeLuxQSFIlxvaVdxrs0vcOxlLo6vlMtSu1SpcBAaN4vxxy/y3Rw
6GRTo+Q+1lVlsoU9V4mcUgwFBXJUSxZIjwRXuMRjM1GjVlHPnIJnj/hxqdt47CmAnDg49Em6gXVS
HwJCLfiAxlV259I23Wg3w024d7fDNtxp1+J6eJPeYRVlv9KXy2P9ahd8Dj6urk/3MR3YFgkRgst4
p2jpXQg05nKEr76grVFW5BTmzj+rQTkprMmYCNwngKZxxsEzTXOxrg704UD/8g2tq5lD+ItNYYxH
lK3wGXVKYJP1SVHPVummtkf6u6toaMAfqbelghNWSptVxTcOI+QifENoaG2mAkK8sYDvcXnk5/vf
QImWygxEE5OXx2QdUVtvkHDyB+yXUFgunBW0PUO8Xw7y1VC5cWQVXzTSA0qjp18wL+zOZ+r7o4JP
EWY1ylJH6/an/dodICf9aJ6Lp0SayRHOrxxG9inmZNWU2CUlTusyMswWimQTg0aNk4btfzczuvHX
n+5FA4tPiitkqiwefTKH4EypambKcIw5aBoIfGidrtR36w0xf5TVylvtabDWl4OOf/NSzPG7ftoT
jiGQfZP74ehpykruXtD4mJm/j3fupRDjBH8KoSl+Q19IHo7aplxqN/keeAKlIt6LN2AeVv6uW/iI
WYDBXeAis41/e1vxCOngvxvo5AqEu+LySOiGo/BGe4IroG4zT9OPBPtsoGOJxCJnsGj2nA50oHtW
a8ifHftrGbzmNn3GY6zYeSASUJnaRt/sbwfMgu7lnw5073vpHvTEc/gIBW9tLpybeiatOCt1qFRt
bKEiE49hMszVybcdqMRaOUCzY/hM1UGB0odG7qKmCb+w/pp70n25Nz9Hm3zmMIvVCnoC0X43SFbs
0DdELrBMAVlxhy0MzM6vUlAiMw8R5auT53PcyYdFWk2vNZyijvFv/wF13o2+CnfmnXXjffNvvZsh
X8gv3cxWPT/nx5kV8HdIfY2z4q4cozuPFaN8lH/r1m3YXMW7SPvGZa3NBDorto7fEDtai49oIWEg
JqdPnRspt5bZH7tXBES+W4/DT3GTPoSISd7I6BGvgFoVLDbkSF/rqz/fMvSEaKrT29A1ffJFIZcI
4fdOfxxUc9Gh5DrMZY1f5APj8P4OMfl4lh5lljxwoMvXxqpZwdT6nd0mt+oWF8hdsNO34VWur/HH
CXZ+tqhnEq6vDr/P0ScJF6ywGHktbzhGCOotsk7a5HVk/pMgghVKckzVw5gM0Y5sGyHnejhKOtuh
DUEnv1z+Tl/tAPEpwmQYUox0EM4TA3YJz1D/bqLeusrRO78c5Yt7kEqRQAWL/pKKvNXp6eb7NVzF
8RivxUH0m7p9KZK1MtddGGdjcoaaLHauQZ5DtM0n632wEQcEdzscXFc/9C4k2qfEq+774VZI+vry
iM5z3zFbgh9Iv9BUSF1OR2QDClUCkRgHNQAR33hPndghaSEgWnkx3llVshqauZLDF+ekqaD9RZrC
bqadNflaeR9WBXyv+pDXylWG6HIvrI1jS79rSB1WtUZeBklSlCCKHw3ICt1Week0m8tDP/+YtNGw
dxc0ssFHfByqn+5k08MGED3N7uA7dFDUHnsDTYYYnpeP2AfPtS3GzvjpV7UUVg2VKVvTxpbYZO1k
XlhKLXDio8NTdNEBD0wld1dFyc6OnC3kwCWGEG+y6u1s96Ep6nUm3Jk05GyT0DlRbFr3nNgf/f3T
j+00AS1RVxcHwNPsQT2jc2Lk7kbHN3mmKfxlKIH62/i05zk8+cIaqiEtAq7i4BiDsY4iwFFy6eAA
lpbhny5hXtpUlCzForFu0wA8HVXUVbJfu3J/bAdkm+gEdd4vv3sajOAWsNOyUI5eNdNiONs1Y8jx
nc/nHDtkk/NMzzUVirvSH0t8zqgOX3X48fq6dkcFZdmr1a4vh+3Q1jP52zhpJwfDWPXXDYQaqGyN
LuKnI039DOET0RbHRkWEupea5gbIMphjDyUT/E1w3TSVXWP26cxW+WLxEpmyg8KWpf88BUjQ8coR
B85LIofw8S38LmGAKzzL8W/4QWMH3yB5gyYTC2+LprmC/Ko5s3q/GD1zyvUhWDcjqOl09ODDu96z
8uIYDhJiM1Gsh+uoFNC3FVG+myNJpEC48q5RirmqhDpuzsnMUxtg+3Js8bSzJrENDBYwqqqLY2FI
SLkKU4q2qRWKo2GlyR6MZH9jIZ13A0s2XiJthuRahbgC46BogdYRikHeSy/hBDQUvbaUkP5eImM1
bPw0cJdDUXc7oOvdAtZLvr18zJ1d8JYGHocjThtrG6za02lz4LR7SKAXR78VEIBxXV11kilmdsQE
aMYuJwyFO569NBmIMpkhPc+GDkRpecR9ljQJ2ZK1adSvIdD1m8Zu/ZU+DPduEuEFG2iwa+0i/8Me
7ccvAF8MBIYuztlVNqAt4MWY+BzNJqt3QxElGwgO0cx0nm99CqLjJtCocVConI5TAFuwHa08lqWJ
thfyht9bJxGjnHf7De1TvBc84HZ2E7WHNNejh8tf86tNwD5Ee5tjZ2wKnH7NQm/zqo7N8tgGur7F
FAZpDyT+Rn/1nYI2C6YFSPXCie+XlwOPf3iyAzjONRskI/8+q3PbkgNRImzNQ1jRwamFhnR72daY
ogpvieC8dlWE4ucfxrQJyCRbgPLpIE/nOqarpXiWq7HrfkA+9DGcQQYTGOczKlkzp8vZhTWJNdkm
XZvEUp056lH4sFhs/Qaq902Kltk/GdLYaQQMqWnmJN9KB9dW6lBXjzCvzV8u1cZ+oezrl8tRvh7M
31EmqwQ/9KqSA7KmJu+ucPlc+s215w4zj+uztciUCU5E8CFo64tpf4q3UYjCaKge2wJC2VWvwRFj
56+V9K7qZpbfWbJG0RK5b56cCmkqt9/pupdgWsqR1TGiV+xHjWjdPbvaTP3ubGuPMfSPhqwQ1J7G
//4pIVTCVpQVE3dEvqVfOGX4NApB2mBKBh3nJyXFzQAVpAS7v8uf6/x6PY08hZdQHKoVmG0y7yMs
EurUvyJPgjDzs4j9B5C523IoV6opravhTdTyCrHO68s/4Wx7j78AmVwQP4iynGU03O42cnmZcsRw
e4OeLaTelx6lfYRVK4SpLgc7z//HaOMpDVyQ/H/6HixITi2I5Mox6pRVa5nbLIiQwFNXbYWbcveK
1surl34z2mzVSnj/1sUONYSZpOarJUUCZzJcA+CnmGxF7GZRXPVU5YiP56os37TYh9v9LpfSzNr9
al2B0yCD4sAyeKycrqsB58+gKArlqH0Lmk1dvOX+TfoeOQ+5fgTic3luvxoVcFkET7gK9RGFe7KI
fcg3ZRgq6KfiaomK1U3bhfuqiF+L0JrZL1+cMmA0/g412ZMQWjpfdEi4pJ364Jo4AFfdTde1M7vj
q6U5PloAKpPJMIenI8rjotYDZeBkxlNv6Qbi1WmQpav0+lkL26scnamZOTwvyfA2JctDoQbxEq6e
8eT7dBJkMTINoZJXR9lHQwr3XDjtRTxcayqa+C5eFzuOw1+RjGCDFerpuk2wAcKPysgMZBZkrioH
t6Uh9fN9Hw3ePgvLn6kS+VvfKJuXyx/8vPiHsC3gDkSZ+dzAHydf3AjRenUqWDLoCWpL3U7+ykWV
rfE6N5ZuwZGsk4reNPgQwT+q5HVkZYh45sieuEicLOtRTgrPDgn5NBQ9Lv+4829ng1PkmpAFUuAA
F08nsuB6QMY/IltqMN1Vq+A2KEBkNkaHoK4p3UD9zNaXQ36AYE8yFbqGBr08EKcAGHkmncYUnlq1
/oh5bTHre3OhNLy3YRV969saVSsq8e1bF2uj9OEQx3+lta+h0BhI8K+hI2Hsmtv+wZZ0DJ5Tg8Y+
xkJO8BSidvGW5bKC5QQuyhiB9cJ/03w0UfACxVEYaUVVvQ+Q8QQa6WF13+Ljdq9nKh4shYv7wkKo
kRdAmA2dR1vH0AEtZnVAl9M0ykOC7zm/TfHDv6ie98EitCXrTccl4B5BH/wHqqxuf/Ql1MJlEwfx
o0xZG8wu3KNnwCPxD8jwBe7heeweu5Z2xsyOGOfs85wC2ABQwQWMYYAKZ2CSHck4UIIcMfMjR/fK
7dbIGy2wjIXptb389aZnyjTQZLO3ktyWWk6g2pZXlQSaNjoK1OMuRxl/7qXhTJZIQp0nbRKiGDIY
2hyh2jKdObWmM0aBgNodd5wJ9J90eVLu0W1JqRKUR464Dh5cL941o9KUKBBOiUOqa382IFqtIB3Z
ZRh2CxCyk2kLEiBsWdQ0R9+jstPLCJOXNpj/y1HOLjIKuBRYeF+hrG8rxmTaGtPsGkXyAWl4zboY
lQubynqocnT1LDSKG7hNwsbi2w//cFXwziKwOeYltFbPnv52a3ZVmsc8LjHFTdH3Qa5g0dgzwxsn
6fOq+IhCd57yBtPJ9Xl6cPCeA8SmJRQ5pGal1kfc0xYpCJ7Lkzhde9Mo00+FS3GvmCnP1CBK1rFw
Xug9tJvLQT4wC2djGZ+IjIcn1LSGDP0RsQ074J0IyTMKrCPkzkVV/aKPi18y0kcYxGeQ8lsfJUNH
RuhMQ9I4HNqrTJrbCufLhtyH7jHtN9rWtItO57WPI1wSdMe766RomQjzOkwzGPhApNRqiZkoHkD3
JSZ+l6fg7OqBAGOPhBvKrVTsZfU0Kobyek/ryL9DA8oQG7+7Noalq+/il8txzr8nVxvFjxEVPhZ4
J98T6iWirajo3EVKJW3kAfXR2FDnSn9n9RVeWDx/1A+O0gfm8HQ4Lh63PjZS3KQapgJ6qCqgfNp+
00D3lVtkmLm3dMo75fey58XipyiG/NlA+QUfjQ8yPpkKmD4ZaNL6eLwmkO4boNfLFJo5khpxOpNU
TqdzGmVyxihSCL4ZEv6xw/0WMjPeCbBy/sFQDMxJxjmlZqxO1gbyE1HUUcM9agjswwuWk+wJMVR5
ZheOv/XzJhzHwmVp0DeQSSinSxDNOdtO/Y9NaGHF0PrFKvYk5E4629/kZZ6v//ALkWKpIDWAUHNQ
0dU5XSNapgdGoil4CpgNR/Pv3Hi6HGD8xCcD+ggAWpmFwHk83cnk5mYqN0Z+jFC/ED55DC0i7/m/
CzK5ObsCi7RGIYiPX1qQv7TDtxzJ88tBzpbZZCSTFYBaHf7yPhmAkr61wCj9oZ8556enHpkMH+Pv
udJOP0acY6LYebhkpfmy28Ul2liI0dOlXqCe3M41s+a+zDjeTy+W1OlspHCZtFh7xCV2gYwnBYyZ
SZseqdMhjT/iUxAFZbEkGD9/9pPxDLtcX3QWL/SZMHPfZnIE2HFTV1CS8mPf/NAAHPpzT4S5yRrH
+Wkcmo8BkdTp+dGmli/Fd5bxqNi/Ly+wuRiTvRhFEqIQETHcHjyw/V3D87ieqXjPxRiX4Kdx+CmW
tkPDEgtieVEjK1xEL9FsO3rmc0wBp+1QBmUmGElj+0scHRe57s988bOD8nSvTOF7UckgEOLIj7ic
XeUWcsvgqNVsrWU/Ln+VL1cw9ADVHgkfVBJPZ0yuHA/wI9uep8UaFQykVd6sXltb4sExZloiX36d
T7HG//7p69hYCyLFOT5lkCirrVuleTJjb3V5QHNBJnulkGQfM6LxHEOSO9KuZFtCdugfPP/gBvw9
bZMNU7WhKFBBJQo+lpmBI4GkLgi9rJM/X9IAKGlvUIikWa5NxmNKKqqFkszhj8+wjrgD72XceGei
fHE2U0wCTcSDVue5NMlIkfXDt6Ao86OGzwZAQ9TMUU9X8HWgq4p8xsxV8MVHIhxvGDBxFCXOWnC5
5tCPb1ne+V/oJy9CJKzgwl5eCWdF1Y+n86co0/XWGThfhETJ8T7m5XLI7sJ7fNBlbAqaRf5z2Hv3
6tzD88uhGUAoyKToaEwZySHO75Lq1XwvEa3w/vpl1s1Kj5KZ8vSXYT7VHybXtWVTIacTQeIRfO/A
ekXSIazfL0/gF4fQSY1jcmGrOtqcKA5ymjrRRtbvC+WprHAbRRPtcqCvv9Sn0Uy2E7oXLTJxHHct
4gZ4l5kL1HD2Rau+plisaMijm+i30pB+MFAnx83zurG0baO6f37snox4ckehNUNZFfG4Yx1Uq9zG
KArXVlAPWztLZkKdPUinhZ3JXaVgbIZrt5UfcegxihVuqdVj+WBdhU9OtMRnij4YEmPpxolnZvuL
6+vzIMVkr4eKFIUYPXB2BWhTovDW9Pcz33P8E5O0+CTENGOtE0omY3UMwQPxWg8L5Qd+ACGqoOpK
uBu0fi8HnFmpYrIbXAUfdwEU4qh1uE/1e3SugZcmmwqdwMuRZvbdFHrpGzixWlgmHX01X+v+dR42
GyV8/u+CTC7lOK5x+vn4Qth6G/WN5pU7OZg5Hr+4+U++0eR0dKRS1RHsySE+tFulKRaD6aLN2iIp
dCgUd3t5SF9eMH/v8GkNWskKXzLGeWvQ5etClPbTbTakK6E/WYgSqDCFa2PuTTO3LCbHSjP876Dg
2DlWjigB2t3LUM6QLcZT4Xy10zOD2D0yrMef8SmvERD3kroiPa+SdIPg24JS9MIE5GwJ5Her9FAP
L5dn8+uIiAbxjuaf6XpP6dPlcTRwf2Zi5QQBinT9MsEnXTbsh1CIZY7M4uWQZ8Dxf59Xf8ec3AaV
64sWn6z8mOjSstVeu8Ja2VqzHFp/k6YIL6g7Ray18lr7YxKrBtsTZCKuAnSeKC1NtncQpKlAXMs4
tBaCXmW90Oh09diZy++yp8wkkGcrdRJsMs7GdRUbXzrzIFc/LNW5Qj4BSWU0WqT04DowLgp7ZVXF
bmZ6z47MSdjpnvd1SdEcwta/7R5bv6VpL8N+1RbYlr2KX96f7scxHHgdGDPKWPKZXAKyZGvtoBJO
uNuwXeNa3KdI09JZXmEuYCUzq+fLSf0UbnIhDKoRUxQkXIQ/yaMWLD2x6b4j048MbfdrZirHP3ay
H8exjXhawDKkkVOoZYi9j403h3noCNYshLfCxLSQ1tieOHjPr9S9ub4ccjxILkUch//pBEDrESXZ
lIh5L+7V5FEZ/HXnNqvCeR68ubfH2RV0OrxpCxGBWS/3SuYSs9nILlC7zFedkGcWyFyUyRfDpCJx
ipAhpeXGDQpuBayjlJ+X5+3sHJsMZbKxW9DGWmwyFN+Lt2qFJVYirrSiWxcxIjx5sbAhIV4OeXYn
fIREmIkWAE2i6QVu50NBr8sxDpHtIOyHRHi4kqJrb4649fX8/R1nsp/RhFWbAQ/Vg+9CZdIOmbxV
85lHwNxYxt/wadlhajsoZSqMQ5Xiz1CvNAv/FEhTibG5PGnnyepk1iZX3IDVfFrSA0NPeCHfi5/V
t0Re+LfqLvpR/2xfEcSwcTWey1Tn5nDcdp/HZ6AeWtDbPiTl2ivaRYjXuyo9XR7bXJBJzq/lihtk
BpeLLom17fubIP5VBur6cpTz63Myg5MjQpKB1mAQZRxKFBn1IzYx4rv9zmvGfJHkVe1vzGxmB19e
HepUYTAtQWWT3mMclG41gVT5YwmJIJzDhsyFmRwUQ5/pXuTykQwX4xe0Qdv+NelWqihmpvDLOwT+
x7937ln/SoZahesmHyrzVzjjch6NZO8tOiQyipXpzPtsbliTNKCSJTkNbWav0n86pn6d5T940S/b
QvvzfMOwSeGEYUIFOiNbx1YjtWnZcSDhAtcs44cO5bGF/y6a1fDHHStAUMjAqQrsDtrWU/KW3gMK
L+j0HoS27jOJMuw/2LJEGLt+3L2IKE6WuQD5jcg8EWQvx3pPi8oNot7Z0gqNuUv3i437OdQ0hZFi
s9E9KEOHGIviJF8j4rnU/N+X9+1ckMnqtu0I/0oQKQeZ5Cgskbsu8aaz5tb2XJjJRagGoJS00WTL
Qthfp40g+99TrBQuD+a8zvLx/aGF0DkFtTwtTpn4KiYVPlMH5Vt8cJ7zDt0H3ub6CmczqHQF7gQV
fhQzYb8e3N9RJydsOvRyqnVETUeg0WNlvJpzwnrjbTpJwFgLf4eYLDvd0jMvSwdYW/Fz7H/P5m7z
mb8/xaO2SZXEWdazDIJ4NcpEA2qYOXBmZsmYrLQh71IUDhmCqf6F35JpXsmIRF9eANNhGGxMm/ci
8GQFzIo5/oZPF2qYyw5mLHl9VwYDNsuy+CWhz311OYg6Ho2fP8a49UeMILptQAbPYCP4CpdKVCrN
XShhFbWyOwenKbtoXqWyEU84WiorXU3yYKWbdfESRGg1L7AnLY1l2rnts1fXWA4DPo4RdldAhPeR
2r4pZmaM/ju1i28kJNQXLfNzFKCpMfeLGF2sZBFLZSVBks+rn5dHNE3vxwEB0FUt9g14jakGh6i1
rHL1qLrz1Gh4bNCiXwRFHlOAtLxlovwv9r5jOXIsS/ZXxnqPNmjxbOYtoIFA6GBQbGAkMwmtNb7+
OaJ7qkhUIDBT67dMmmVcXHXuEX7cE2ti4FzZqrlrfBsTfB94EyRQ7c1fbyZukqyQmPoAo93+prqw
UwBchfJAB75ILmfG14hsn3qGsx7PdX4MMa4wVRsowNommMh0hL4dEQzJUQVJdodMoqJNlo0Q/61j
aCm4wVoMemdZpxXFQQSZIoK12YkfYkAgu5HrDq4IolDfbX8TjaSCt/lSM+PWbSAi83hu8zd9mtv3
Aemfc4N+TBUUjNAdUO7wtS4mLlLCdzI9oHuqqtz/ZaSB0TAp0JLyAHWT4Cf6ORolQnvcI/vuILlg
yY+GMjyBMv2agTb8V1W2azQjdyYHtI0AQDXGA+hhZmXxgtB87EE0jBNA5MMMTa164G2DgFnkqpBi
FVfcy794tOh6A/INwFKA0FDNmaPDPI6rch95hEMsfEGb/MSBcjPKWTMi4Za5tNpz4obukm1Y5A4b
ruXP/3I/AHpDnQqkH4CUgK55ZsqkUuQIiCEzB3Dav/Vs5VkDCS1fWOorckWFDIJfAWpAa6RJf+lM
wKx/jDttw7f70bl8ByFXBrMOqed+gMoZx2w6gkYLaS6PGcTUgZ4tK9cKOwqo1YnbW1zLpvzFjE80
J2gaB4Bsojydw1rKWCSJYBT4AxeBxD1juBRZsWGtknV3FBwaZBhZuKa3lfg2Uwq7W05dZYeYcCF/
Ci0eeHFouXh8J2/Z0R+vBRCMKNKheZMGRS05b5oRxIxpsoYIjuCPhYxdIooh9Ktcci+NbprJRZLy
72lYoRchhuwx1NrjWoQCupDmFw+klkeyDHojHGrLq7JIHz1yEvYhwn89Af+fSP0faC35tmPqe/3+
H79TKE0Ou/fk93/94/IedO/pd8b023/4N2U6Tf+TBIM9mrfxZCDChQnvflf1f/0DQcQ/QVqGPwLz
JcA4YJB/U6bT/D8ZHFwgHNBqAo6pibT635TpNPlPoMOAEYbpRFs4COT+8X//87P/P97v7PCvM1PN
/v0faZMcsiCtq2lM3MU/jxaBWEoATydimp93tEUGlyB7knJyh9r3jnhITBqqsTK/qZ8I/dtq/HvQ
74P8fMT+HGP2TrJeSfZ+5FEOf2x2/lXudOL18S/PEI5//vTs4RCkKCCIET/NOMLJddrnzMl08sP7
WiUqv7UI31uh2UsItiehHumKdEq/jQ61MEBYHVk+LWzKUqsFrs7URCp7O+4Ic6CrymqGwDW7iuz1
mG6m5uqCNZKmB+y/A0VnFE9qZ1wlqIUbBSpdMWBGhaSnORQlmtP8goLeZB7rdSiKWsfSlTrS6HNo
OqqEgmlIGhLpdyp6XQSNz9EU3wCKoDa+7xsUpBeeRQqCqXQtep8UWWdfnRTxipBzrAne8UQlAihm
QAEDjvkAaOsQpoUPwbG8NHhIM6Z+SgIAcoIKmVlLba6Be4RXwrjxzVSMRDlqicLCEZI0r0/iAxmT
n7XIZYwMRZfwTCP408VGEs9eybBG27DQMCm6+heZNdDDgBidkYRoWEZ8n70UochsqrLMDTqrU42L
xGjnVtAsyoQEYmIR/R71HWHUtRioKHdT29bn0ws6pFmN8IJug96KHLwxGdpVXY9RvKGSMAQE/+ok
ET/BI5SpHBuTCqg94Az6IEuISCE1AoYrNrTvdqiigY5QQhVBSULol2YMZEJil2KskCleEzR6bEMa
ajPwWNd6qmfP4n+fVW5OMB8STeuWfUE5AuUQ7DYQNuVoTqqsfSWqhLDh+WMXWKJkeYB5PL4fPz2A
P4ecOTqSm3J+RsSMkzBdB9G1llbqIQqVsgFBHQ8iAKiW9q1G+FS18lbdHxHU/j/tSQOF6aYZcCEx
QZNXSVD6GLQakSsTuqFF793GWTFGGASvGKYLX0LoLJH5bdho/SHBdIjGRh4oPPnphpUhH5zKiD08
lSplEFaB1WxsT48XdRa8/bmqk5379tqDv63gJEIaHbEINMmrLp2QaGMFxroi3ELFVEsTaZdmDLR9
w0iNBOEVeOIQadkxs8uRVSDXF3DQD6Ce/UlaqfSUmAh9EBVnrx2Rb2BRVlZrCun/ulh4LH5+qFDX
fIxepNEB+4KatEeoDMusKiS+HFQb7ldDmysrcv8Vgaf7cyBe9Bjep73RCVujLC8t1JBjiKQ18gvw
eBWvM+yIriQt8zeC3cVKgCZ/uCtPAnGoG7NMznl0ePwl94/f9Cj+2JqqhhDROBCDwxpQB246NWUc
Pv+A7r0mdSvh360N596yzh4dCl3NFBVHg8PI0Pva7FudcAYlVJHy37YWp1dyoCRWo2YKtM00T0aK
Su+VHXjKDOlY6OdETq1BO5eKuLMhiio3m7WXdtbX9+fRpH/OXySbtAkrfBolGiQJhTEZMmdJkypQ
nsi+GBQteSXtbCjfygEFxr/Hq77gRaCL6Oew/ZClLThTRscDrC+RCxA19ZKWgc0W/WnZUyoP44YX
w5WocdGSzoxA1RBJXTU5LqDhmSChlns5UiTYGcb29LW1XDA1SAL+nFTrcSAAljAKb7hGc00t6CJC
qAGCeGfpKTVbW9RzxdX8rasR1hpp6szX/2MHxbnJ5gCVI/l6dEgRsSH3DnW4kNFKUe/gE/i7DlJe
gBz7EvK3EPEkI7XhZIiZsfTK6b7d2Tune84SwQsQd3TbbHRSZGzqJr6KJL8DZbIucqEskqESClYr
QfH+rfIkNSvArQh+zJgTDKDWeTX0Yi3AvnAdcDj1e1wyolxzgpZEmyh9lSAKKoL9iuxHJx/eRqCC
4foiRSjoftnqTFtrRWWJjUWETpWdxPRCC8AfxptiZJQms4n8WpGnJsQVYo4B9xwO6EQdr5B9Q4L+
SOMLM6rTooDUXNo7gWSH6aCQxUfqEHxCV0ZBsOmOL1BgiSN6Q8XZIcw8e6jDjU+4egf2KFBT1KMI
tAZEHf2Dx9ZWX3UqpDJ0KkDYtK1T3uy5Vu67E9ydrt92oI7LXdLisgAbxQ7oyTzzPfVcS81bP/Ua
Vx3aVWtux3T+p081W5CdqI+v3Yxh5s+zMrt2khjEdTPC7IpGsOFomdzGG8qMNk2gpAfKrLXxXfwk
nf6Jf6633RmspisGf8nOTMpQ35/AoBnaJgErhOMRBxqyeSiksoFcWm6s8dcMYMPK08bEnlZqKLYk
89bTx8eTvkET7pxPYXYtKaGGPGVSjk4fN9uRkZCXZyHNg0cN3chGKbYHyNZbEnQs2faaQshdIsCS
C50DTjTY5uJVxUslncZ+k5bVmx+BlDoAC5JwgS6q3ISuTlKFHqJiNqKxrWrA+q3FiSfnJQ5k66o9
2xp5ESlNScp1Bxy45+tZF25hc+2wiOQS1Uo0a6O1ezd60DOyvbKU3ei17B2S34OKPWfOfockbmYO
bKHxfuM0NBxWWs7Rqft4iW6NeneWaA574Fu6b/3Eox2uUHP0GL8MhAX51MFovugc3EEazq/Wc3Jx
FltFen3HJ4r78omW41CBRFZ7hVLrLo8Bb1byQO4dVkBHqOJFl8ffN5Nc+uPc/kXbZ2x8JOcIyukb
w9ch9KMkWlvpoaBywibUoWldEDJ/HsWnyOChiNc/w8TnSvfbaxTa7KwM6urVMeP3RKPwO6CpHn/X
4qme+UvAv/ci2E9Gp6kypaBaAwwTPhWpHSr4VbKlktc6MnHCwOFki2UuC1wHewMF3mSFCnXyl+5s
nDjzo9wOyg5VDNtYQWMh6dW0cxhqjZD3xst379dnzlEEvyWvpIJ2grIg33pwz5tlFnha3QJRG5Zg
8Bdal9MzCuD8MuxpWwAY0I6pSMJs0egfsSCwpGNcdnGMAp1yecGs3KaVc1bCSfGgU17kRKJU7ZRd
kngwRtVUdQL1co+r18b1Z9R2/hr5zrQp92Yz88LGhODFGoJGDhy9oTVFOBv+KCCN+K901o9Uyfes
xeJLPPOl0BTVpGwJQzNA9ULSM4XTCIVQSthVSvsifgW6b6+lamfokT+uxDxPOQQ5xXZVPDi+ZzSU
+yayvEYmR8SsLuQWu1MqcejKU6EWypabLNyXa0WUhWWc5xQDv6PyeIDHWKRGijYQqApnxL7s12KQ
G/Lwzj4Js0sldS2A6ak4OIlWvJGa+PpZWZ1qgeXtqif2dN9RpYI9Es1UPkBYU6HVT0qpDeigfkQf
8HZ+Pb7dNyr9ex8yu1xg9qol0hUGJ6K2bPcJojsqM0GiFLwl1+rYAlZiCBvQoMmiXBqEnUBF+RJu
CdIokb8hVSKXqa/ktfXMCtrJ9hrb8K1adO+zZrey9UqPaNlwcEIKfZHhWyRe61BPxtYYv6IIlGde
r0jFJ7MrOoPLbaAOUV2iB5AMSUh+WFWvcpUNReNB2AbQX13rRFpIrXFz2rrCI5mwCbFvow57QLw3
eqslKv0M3scVe7s49dkNQ6IbNBqgHHR8p9JqpztBnM6Aw5ZuQjU1pS3/UhxCM9VypZFpA01wKiN7
OrUSK94YF++t/Mx9QuKVTFGgwAWPnyXfqGlgLAHa4lgIoyM7Yowp+qFilfF5CM6qfv4JZROgFHsV
ouusBUxcVRzZ4FUSOLXk5epDLMDk5qyxCDPTAbj3eTMfi+NHsKiKHATfXVLjiG29r7l6Nw6bslLa
9ikWkbXSmFJQ/FavW9sz+BJKz7KfG2SwY0q593Ux0vv0mmYmx9gVr0KwUIYEvBW324qzuyRSgvpQ
pTu/ZGU2W+v4XLrx/MxDS4UUUk/Th5c6StpaqMB0qZwM8W5IhsGGqZXMK4QMjns5UTwL7MsWr0K8
AFpNSm4jppJrZY16b2mT53Q8LVVxQ0ylcBcDfwOaREMQX5PRIoRjQJpDRyoNsyvB6p+CsCpHt8VQ
wreA3kANb8gfPZCtAtP5NjZ4XSCnzaUxqq+5zPGIxIA6Yo4dMakkgpHlsZWaEVf/8RDws+RSRAiZ
0JXTtYPvoSBUopBe8NTxo9hBYTyTSUZFKjbdkcIThAIhk0D1K1DJW/nzzoGb88sleVyQzQi3LEvU
xqRL7NJo04kK4DGAwaKVIYEqS4p7rZ6jHWuGBl6jBsz6yHPtPY0ZzAQqei/Uxqu1/jxo/Dk5Jl/u
jicOefjMVJQmKiuLtOAnzcEZCdNSIih/KQQ+YMVUPVPQ0RmnMDa+eR+pqe1rnPp4rKVsHz+zzywy
2mHaYCxoD1ksaLbjS+6IdgJXgFCSSwryfVYWbO8QWd4lV4iNpAorY08X5t6GzFycFqzUY9piaN7m
HGRQ1F4LzXErrHibS2mbOSdsUKCjFdzXlCNR6Kjqz4LZPhO/eSSNthFaGVdofZfcan5mZwPUsYSA
wTDIDk0MF2j7Lq+VTGx7qNBrtCUIar2BLwpXfw34tuRPzYHtVJf1FdoLKcdvDRJIiR5Yc5M7cwyY
mjjkI/eB0xcbgdSqwFOij8dnhVpIP8656ZIG/F0M61JOZw8QYsxovRp51fNeukaDojcM9mfTHgIu
tTJ+EzeiXDCHxkL/aJfo2QrD4lSbvHdq5kw7PhOlRM9j6llv8qhGF3YG7ktJR+koV/NazhDtagPx
RR9InYsU8NUEntrIImewlFZuQTMntV8kfegiFSylgXRET2uR2HmuMwnCHbnz5No3vXrCMY+vKys3
PWp3jvqcCaUmXLQiT7eM2btPudq8U+bwmtEwdKH2eIiFy8TN7jHdkQ1qrBhBPFLqBTQoe4AuV03S
UrZwDmERSqL3yumugnU/RsycbWKj11uLUastJOuQvJORtIOdsIYDpQFMn6wcOmbBGHIzL8othY6W
Iow8QB5+F1wZvTjlKgQAjMHM1dIa9eQ9PlAbMJVdiS1/yIzgqVfaq2S7sr/D6Vc73dsifWdl51UL
Pa3qvf2c3fk6lQYJogAwLWcC3V1Irex4BUlaGOgXUs0smMv9mqe05KrOIYfAc2dkNtmxCrE4cKeK
dMqv6AultHC7xsW+lLSYM3yKFEvwSY9BWjXSElvSaS0zYgjYpqpojCqv8rJ/Gqx6w6qFUyv+tjbI
DXcYjLdYy58en+Glmc4l1Wiv5Nuyw0cwemSS2m/BaDXJIKy1127J/ZjDXjuabIBHxAC1jkYFzKsy
eFW8BEougzxX8eHFEfqvNXKwJYM5R1l7MUSVpGnnfPcjF3WoUyMVESggLK0V+KyMr8Z2TZx9I8YV
CmR/S4yGtPK6LgX47HShvtXxfAAhu3zyd7xr9t6dRqv76h3B5M/kZ3YhjEofr805/v1465ayL+zM
/nhuNYglOtccWhEN3r6cRgUNXfIJPChwiyl9Hyn8HsqoMq2ic067eqqrrLGULTwJc4LtELDJUSox
diSzWqLAEmhrr/uNXeHOTWdn5qceqlDkpyNZ6yVyrsaoiwjhSbnQSivRklOsVoqnVxrADSajUzKQ
E7gyByC/3mkVPdtwHrltv0GJDOGXSq5s7g1Ff++zZgaIZYKxDv91XUkNbN5OcwWvkU3JKDxYgZnI
ocYaTSxHWnWlZCREvzLH3Td64vRabZiIpC1aFQxaR4eh1pm+5elrHKg3qqh73zaL7MYY6tjsdMlK
3TNbB/qcxmjmWmSQqBe6qrQtd8GBfSmVeOsbvCEqgf74EN58gDsjz3sO8hgcf2GJzDAp7RoQSQA/
JqrABgMM0RNyGiAE2uYQhmx0Gq//Xiq3RHboeLlAuuFKd2dP0lBQB4FTem1ynT72lIJMRF5oQqF3
BKhwIz1IdDZ8RV+GV6ngLGK4w4gKlWT2ldlDZIyXvaku/rtxoTwcAddy5Rg1aQ5eDVDI3jtlhSZC
5X2t9WZGy/pHPDXHejIJMBAth7WGqLge7wuD0lEg0ponT3tGtsnoDVYndcquNms3fSn+vTlm3+zK
hKYQIhJDcij0ZrJvXCnsM1heVVrx8Qj6OuAC8m8K1eBKzTVI9RmFVqtPvZYblFJZvnx+vN1L5nXO
iJIXQZgNk+dN7Uen03iDVfJ9oVBqL9NWpaIByRKOxSHfhiskKUs29eakfJt7RPRE4k4j5tAmJIV9
SNijfGAgUlIBgqN61TuFk5corRJpIguUzsp9X3L4b1mUbwOTTO62/bTPmdxpCVSKM8Xijhqtxtp5
7eIupWRuBZdvg4Ccf+SpHIPQBoEC0nasZO4zbja1r43YYQoX6UDsWqsHW+eolpw8mu2pVdhECUiZ
vlJWFL8ymYp6JHlwUVPQU8BRvZ0ImDX88lr+m9s+M8lC68UB1YuUM34SL+MFhS1kM8pfqKy8o1GG
3eeJ6o/yYDHnzmI/iue/OezM5FISmdfltPegqjsNX6Oaw6j5k6mnFGDU8KyFSOR5arl22BY83zm7
VJjUyFyBqMcZ8Wr/dplzUxwhKwKrfuQaFXcLaXO5LlXWV6XLyiQXxpwLtdJtXIUxmA2c4QgFj0JN
Kh0qdbXSyw2NZJHMvJWwiJFwGvhtEKwgHpYGnYECOoIp3b7igKrq3yjuKgUFSnVrpHNLaYBb6uzb
qa6JEEqeLZaRo2TwydBb75Tr0ZY9ky8ljMX18cotxMY3v+jbKOD2LjM+5nFBh1hAQA5u9sInX/Ka
rBRJ9Iwsd/GS9OHKcEv+1pz62xU4ZKZCjFdchUYOds3UxbUN9xH8WrW5lGbljDYEE+XgqzJpM7dp
HaUXtX7y4bc/nvKSNZx3iDBBOI5Eg8PSfXGqu0VgyLyEhzBFL2YPmoQvxs5P5c4/8qe/OeAsYySB
x4kPILTieDvpU3Iv4CjBQDwjd5LM/aaf6XPQqGCS5n95bq5SK9H7Uo7s5uh821s/FeIxAKu2s2/P
2ame1rh6ivedmljjl2R759SApA+9yTT01PKITEED+JStgBGWLsfM7NQuxTZuzAJXSfpK15784ooG
qRVbuhTX3/7+bWpFJxV1n+EY8QZt11agZQrQTVNqFMlr//39nTRHbdQmH3FNrvnWlnnHS7v5Mt/G
jFPeG9oeM8JaOn7osMCJogMfsb23oQ/JG5oekWxUuj35DAZguxaVNL8GFnfqOrNNZSBuRhRlA3xk
sO2/mGtcybktfuSc2j3zNfbBPyYrR3xh8W+ex7dPzcLR6wcwWDsAoGjRJVh5SxaSNbfw9NvPEk0j
SU2Fn+W5FzfXY+Gtr0/eK+mqoKimBuPxdVkqCd7u7bdhPAHCLd3N8n0GJ3pHWYxOc3JohcCPaumF
oWX+wm3FPSt7T7way3hSkMbZFRN+ot5mOoE6YbiSfl8KvW/p028fM0qEzxYVTtqgATqL8+UrpBLr
nOHKvPqbUaq9r4H6deXWLIGHbo7Ut+GIIajEPsdwIPzVAgQeI7Q/eYDzefWQy4zSanBiVN5uVSzF
1lvx05ZcqFvf7bdh46FiCWHAzjb2FGjQMk2aQaBEO7+FJKd0ajeNQW3oV/oCJYQDoYJL7bPa+G/5
EQEZMgC8znE6+VLbybbc95q7YddafxeC5HkTD1u1fJ0GNZ7B+iUWESMD9kMDbheSJCo8a2I+t0LO
vcs9M1eNVHLQO6MoJ+YBkfMj0AKJxLYiAi0S0D4/ykIobkmoPwO5XhPo1QaSWayRG8ley/Zc0wSY
pxJZnLzIxiQDHFYAiOvoQ0hy2YfSsRiDWr/eBbVah085qjiBWB2JiaU7gna9/8GSIBXzlBThn9un
jVoMnE5xnRmKusS+tpHWpaLlkvR7jGJi3KIJwAy9qyTIPEC8gB72w1sZXkrKdnnymnaU4UfgoGtA
ISnRdkS5Rhg/R8U+8j2FIRHf86VKsC3SzNwa8+esR/uPmO6WHft2hnLeJ6mmqxDWfLKsnOcq8eEl
cnmubboxkk/SBdOStqZ+vnQvyclGfRstaWIoo4Hh2SmJD9DkxAQkDNABPqDmF1danx743qy2MS8T
yFkXVkPEMgBVMfAC4ZokxoSVuHNmyJn/R9alwGUuPqEpaVCC4U3QBVow6yJdSQwshclzjaS+y6C0
MWBJS71VBy0yQ3iAtdl+EBprfYanKSqNDXpDXAD/eWx9l+pCfxEGTDq/TL0GXq0xaNWu31Cb8OzZ
vkrZvF4b6BUZNumaqZ+u170lnB6wb7sY+3E35gK6Lzp6uHCDazFefxnGQO8GTpXCKQER7gqfNdCM
qoygde3dQKaYX4M4ykzNmDn0ygIEbnX5xgIcGvBIl6N95fFS3JzSe1/H/vy6JAWRQTMwSNDBudgy
r4LJnNt9CBycyiRvfOYIAMgpru9kgNZzWnMGJJfSE0IZn1zAzYFI6+T/HTn9H7eLnPmQRVqHUeNi
W8ThvRQvjbR2bxce9TmleSBmWdi7OTzyAYpYdgn0HpVeW86qpCcuyLRkjSpiIdQgZyY2CZFgq3vM
oAJG2vdJcLMSWihsIARmxP626r8eb9uSIZp3no81wYduhkOFKsc+ey/s7sk7Clr8Lr6M1/Yten48
zkLCkJ23DgGBXRUJh5VjjWpXOrHlK7EqqqMi4ZnmgadASAHBeyjC50+xiezC89p7vXBJ2XlDf4tS
YkL5GLo8oEO6BcgY2VTvTThBuNSmP5l3sZZddh3/fn/vWGl6nb/dUwotqiE3TbVTiD1CRG1Ue9PX
Y6SsBj03AvVVUDyl19bqOkvjTSb323hSEwzQ+sF4DJJ1knyp5cJZ61ZaKNew874YCLk0XEzix2ug
FIadh7aL0OzR8rFWw5hW5a92g533u/hZS6GVCwcwjt+Y7hd3LKyOVP12Je+w4CRCxfXn6gRsVnfe
ZKJbPbN7s9wndmGHaqgjy7VpN7WWqd1eNNHcZLOoYm/CYuVxuOVw7s2M/jky11bQc4M8h4NdeYn1
lpQBcB9dI+JkijPH3CQoZaqrmgQhc0j0QAMul71Xr5O9Rhs2jIa2yKJGCXQAe4egCGqwZ1aAYwth
PTtvdxE69Om7HVa9ANhb5xX4S79Ao0qc0Pa1Aaud2m5bI1HLesVpXnBBIIr1czGKMi/FAsoaTnYd
neiNUWu0eOvCdjTcM3DakoXaGL+rjeA1WXMI7hfkwa7xc8gBjnoE3SDMUXOPkTntdgCADRoe/qZR
m3e6FBENclMaI8QWMnbdsbYSm3kGJkSNHHTWmrk5qKXC2fF7iuCaNITLWh536V7Oe1zAStt1xeRP
cYwmZZfM8MAWwsn5pg9tf+OvRHTT433nCIsz00JGg0tIBbIiUQ/F5ZxR4s58/CAsZAjYOVA8HAno
oQWIorJYDV+9UYlO4G0t9y7zmgxG2UArW21azR0VrkYG9OyxJ4k6wsUXntruQpvuJo13zR7tiQ2j
hEeqNkZW876q334AZ0gNXB14eztErsPkevQBrBUklk7VzM9hPdcbhsnaFhpSRLJnhDptAfBpiKfH
K7O4tTOLlYRMnhdSOmWDPkFByjK5nHSFnGZqO8joGgMK47re07tgf+fyjHHRxZGYddgHNIBq7Yuw
Rwx0qq1Uj6zx6F/dc70DmjB/X1PVXniuxJlrM3BtBGaycEoSFDaVypzGAW3yezWBeN9NZueNPSzR
jtSAVwW9+jhSzz7qs/mWVGHU5F8rO7SwZvMGntANWPDiwrK3lJrjqoda1SZyzBspAs4cKTbJoc8i
+LU6G6+zzh7KAUI+hVmuXMul8ael/fbik23EkmAyRBGHk7uv+NzaYBFv12oS0+W+c+nneHrKIwc/
LwjSGff93n1vrS5T4gP/1J08u4M4hdFHE3lsOCr8x+MFve9Ws3OAvct7PSlGGLFtFAkpFbiCdmaB
KTo7rIHU72f5WGEWPIVgFfCJHEuGePcj3vjsyiu/tFgzcyAOXJm4JX7X7aAw1lZyS+z8QpYi9fHS
LL3UcxB7Tkq5lPciyBsC5E/Ti3iEvoXrSMdWcR3KJgyoqO2Ji7sGdZw+/N7uz7yWqvHoYIgk0om5
TK36Y8EUasdr9UTbCs4BdUQdnEKz5C67+NwlbY6P57l0pGdWgaLHNoAo0Q0W9IQLsy1WA+eF6hCI
435eFwK8wUnvYgm93XAND9mVQV2PGZTxPdqvxb9LDs4cMh6XEgX5qRg4IIvV0Bi+EV6gam/TucwX
yLuyoexvij3eT9GTkWl6vGoLtnQODQeLx9iQJFattlCwyJ4oIzabD2Ht5xc2ZY7kHtw27MkO/o0g
ITdFcgoaNtiPRlj5+oXgEzTOPzemItqq56NhqkQOpUw1StspIwgxNpI8jidXL2K9odSmXsn0L1TY
QYn9c7yMG4siAoWJIxBb6oPbduhcD2XP8o/QXah0pA8dYPpWRluwOHPU9VCnQktWeIem8A9YrBXH
aWlPZt6BSPZVSREurDNfyfVwJfJQ5q4cp0jSCqiaWXhB56DqLGlLqYsEPC92DqAHhyanwK4v6UHY
AHxic8dUzfcVQFiZnCsk2h14PVB9ILMA7b6Km0prZMFaA34tVEFBTfVz01CeETtoHyNzCABWqpM2
bUTI6LmXfNM4qGUog+brte3veLMzG5NQ4f+pLCBH3OvjS7Zg4ue9qIHLiTXVIYIshwOPbosAJbpB
I3AnHv/+wiWe95LmXQiiOiJDCkZmHGIHAhWZOLinxz++wDTAzmHkTdbWeEDw62P8Fjh+veldQ3hr
iytI23ykx4FxaXx5rR61lGyZ48cHgidKiegREqHRY9TEYxiCapSyxkk5SQ3gXkaiSqKJRomv/lqJ
c8mQzAHjRM2TUTWVG4vu450p9Y7WW14vrDBXaTALmGCedN8Q3j9e0wV8OiSyfx5Jnq65OE8xXCha
o2Rx9BedKkGqsZGWcQoJrdEYsViXgbe4AIkLa9OjSUZW7kOYTi5jmwB0MFGj0gmAJuYiBnl3O+t8
hRllNxQU6KYUaGJsCpxswkF/Vli/ssx7ghQzIPlF/vJ4GgvNa+wcT14TgstkAvYqdEZgH3tJzk6C
Dhoitdx0ei/nFxRFkaDjD/2X99q/B/sKxDvX6vB4/IWMPTsHnPdeL4QeaKGcXievzbXZeTazQ6lS
5bTMCW0kjj95AMrSE6nGf9O55ejZ1lUSGCqndNAEaOM2mS3o0THfBChR1grxSm7qY2242uMZLqAK
WG5mu2ihkMS8xRtA6VdIxzj8tr4URngKttxH77hW5vhmZgFuiNqP4Snh7n/QYbQQqM4h5VLVMSMb
wCFBp5FJtThP1phaQgzeQsUftATEQsXw9wKSObKcclOw78dwGn1G6QOtPbvxay9d6efH67jw5s0x
43nRuEJV4aC4nYoy2SCB1eOE3rFhrXC69MjMQeNgXwJDWslho1T2abToJzKSE8M9MM+Tk41EGBDq
A9Dj6BnDvbDDabOMtxQRULNiVBb87jmOnOD4og3rjHVoNmxlOvW2WdWuvOhLyZY5TjxxuRBWDNMT
Mx88mVZ6IWkdoR1rMZJaS3orPrnFgS+uXaqO6ArLteIkQmSmeM6KqziCqyR5EUOrF+zGBV1vxyko
2KSj3SJtg6CQc1pODlirNzoowRMmjRqikGzyUvfReFe0K6ds4aGc488zPg0QxsFdHPe198TUJ1Am
V4HOgB8lXNmFpVhhjjPnc6JjqCCgHPLqXxizRi6vR3Qvx1u4N8r/4+y6dhzHoewXCVAOr4qWs6tc
8UWoriCKkkhRouLX73FjH3q87TawwDwNZkoWRV7ecMK/t/OtWuEacM47u3e6XqJW6J1Tb5ifGnnS
Ma63VrUXTPOP6ZVBOcKXXWhvXVE/wM/aL5UjPNMC2+KHxruXHfy+lv9S7f0WiPqjk9Az1yLy0sFU
y401g0qlxgM/i/5BzAc7g8shmQLnxTzoYHgVFCJkSTsvMd/Dv8AAgIFABmvpQlZdhGokTiYgpOqK
Hmrzu6FVDKk+SvE3AZieYs+Naq76BKA15aX3fGomhQaooww9vFYFc+rI1r9VcDG1gvpmtaMO2n9j
4RvmmhW7Vkxhn4dgO0Q6yJqu3Krm+7+/x432w+9T88ciVN3iWU2DybEatI/2+ntYs/WQ0OTff/3G
wb4GrM+QdPa0rEUctj5V+Zbldw71jbT0GhYOJcFc1Dk+3VIfME/gZOXx2c/vSlTduD+uMeCLTXWL
ob22HWlqZWH9NKyNtRah8JiQn/57bW4lbtfw7n6qqOIM6HUOMbQ7/NJvUm1VpzTOYjQdvWN158jd
KMauQd02N3utNUsslgGSSvXmtMQf+vTfb3FruPkbKfTHBvJ43qnYRdhAqGIPGlQjoVKHNKpetSlQ
SRtMASLs+HbFnoFbXsvnNinPd1FXN8LiNaRbd1tJTE7QwfWrOkAWZz6zjbstwEe/zFe8AC6OEYkA
K/benDs10a221G/mwB+vDE8ygtiBXV2lQ5wlXTJs6bnY1JEbWokbQ1LG/Zy3zv93n1wlUvMMK4uc
4YiO6+ngrssdIEXmUXmofC1QX7zj/PDvT3nrsF4Owx+vRVo+UIgSq1uzyn0DkClqnf/9l28F/WvY
9SQ7abg5gr7W97vS6NAQJsC/ZAfHgJqYNcFNzQl49jSpdiQWTMIzI7QUMEvqDpW23DamEZnDz51f
c2kX/CXw/+YI/vGiGTRXrYWiLJThGHUP/a7efUssph66q2FH7qTbN7bmNS67JKLhnY7P1mrlFr7m
QTfxaBDLpp7KsDXrlHXTnUN4q9D9ndr98UYjBMwvKIMLo95cg6SyBu7H3yoJB0Xrnm7+DZQLHN//
uz90DqsF54KwY6kedcnlIXlU7vQ3MwTiMAFbqN2ADp7kj1VCn5yjkhLPn1FSePde80ZYvgZkAwEE
vMblNQE9AS9NBAVwE2CjBvdisndjZ1w1mGaXDmqroUlWtrGocXWvujLsYg00H7nu79kC3OrFXQOu
2wWKuc6ElVRWnZ/9/mTg1KxBZ4OGxhyWh3u4qVvvcxU6FmWpPENHcJZdBPgJdNvRYimO7eke2uhG
dXKNr7ayrM5LBw+w152P7Pg07e4Bw2/86d+V8x97Wg5lb1GOP204T4b5PGSxUYJRfmjI6d9x4MYB
vQY/wx+hd5QJD5i1pH/IoA3ioUshwGAL7HsS87fq/N8R8Y+3mBZGFdRXWPw6grBezz9IFbho9a4N
5pfzXkOB0UE2J/dzBv0E8aN7IdSQCw/yRvG/3/NWr+P3PfbHb4CFgrGMGn5DiYGyGcj64FRbwB4d
6N2V/qg+Q1pfeebFGNIp6eWrO69sKArUOzcegBpA7dPslC1ElL7+/YNuhavfDbQ/ftCcFXndjPhB
y+MQKhu+16PilGiJZfngU9xpQNxc+ss998dTWmIrhTqiZJLzi8XTdt6oHBLT0BNc7HcB70mzXxWE
o74LKcawRF9zdzUrG2c6qx9s9IvyHlbyBg3B/J0C/vFTFOY4OUwB1K016kd43sbFWwEjU8+xV4MV
F8a4o8auME4z9W0kFfQZKnW1lqoSpcSuVsHA3GSM3MkHbx2sqzZQ33DiZQI/RplZ0EvQnXTInDvg
dUKKk9zBHt3I0H/XmH+8MarVenAIQlzjrJYFUzvrQRD0eu5cBTdy2msMcb+UkPtu8A6sBxtJE74C
dVxi3RsE3sgQrkHD8L1RpHe5aEB8Tprt4g8bYz8EYDlHQOug/fHvg3AjPF8DgxVYRcjaxWOGuP+A
srR/oSeo23tzuVu5+TUsGP3UwdQuxZ0OYalj/jgH1aFc26HzWn8ML/qrA+VIyBTlOw1W4wGowWUI
06G7M64be+AaIVxoTcX64fJ6QLeUUwpZdo/UYUPvTJluBHD1KiGpqKGMpLi8Hhj5Yo90IHAxQb9z
TG4lrde2L92SK7ZUkOa7JYKDPz6z2H2EKHrkjn4fLmsZOOcZLUzrVK3+vR9uMH5hwPLfkNUvZOH8
Ui/rY+giMKy0FVf8CuxT6k8YNemrloZ2joZpeVQuwXK+8+RbUMFrdK/OpFpwHU+ePsG3g3mtBkwa
ht5RnpiHKlYC+gxVDLyptyvPcGfCP0N0L025weQxryG/XpF7cwnlCkzd8neOr7nEZpAhQD7mqyyc
38pk3vU7YGRDkHfYg3JaWh8q2Du6sWO+gp2g8Mn3nW9wyY3+Uh1co4Jz4sFsz0DkGgMWsnjYLKcu
NoIm6db3RF9ufGfjGhHcambpEgsQxHrvvbIBqxkMWxzF5ywUAeSSt1lsRWYMkrEFENed4/L3mAlD
nf9uLp0tnUqnxdi6hf6jSGAP3RlSww37/PfK/f24G9fY3xkdf8JtLJx3ICBjdtt7iM0bCQxsK/77
y8sReqbURMHGtvoHmuA4GS/y04jRL2u2w1Hsiids0ahIYK6y1dtVVQTV2nrTt/OdpbuRsRjXUGBH
QCX4N665hcbBB9SCYVsB9kGn+HCVCaZv1yf5vYb8jf4CPKv/+7pztwjSWpicDMAC+7DKbEAe+FKP
Tucv6wV9rk8oZXcv43pcwxDy3x/vRk0C15r/PnRyFDWbL1tSvtbPAjQOpKOfdmiEWSojdVPGd2m1
f6/i4Ij03ycNjaHBAxDAjf5BgUiK7yQTbla2Ewhzd2rvy0r93zNsXEN8e3ce4EwtMVJ2637l6uMS
dKVo71zbN1CKEJr87xu4woaqnIb9mH9AI0qJhgByzHnwpN0Dn9wIx8Y1fhduL/PFHVDdOo/5A6bI
9Dz+mM9AJMGmoChAvQaXUDvOa7Ybw6ry55Dt7nrmXL7DXxbvGtlbmvR/YV0LioB1Gy/OoU68iEGI
oIwdGrWhuHOsbkSMayBvp020WsweeCs0wxe182d77/aar7B7Ygp/z7CMaxCvQ502n/ULAiCLIdrd
KuFMoNNaA5GksKCFvCG9U03e2hTXoN4ZZkKLdBD+nPFxKsKs/egdM3AggN/nb8qrMr0W9zQ6/574
GO5VgDAzz6rMHDhcVoQGmKZNKuuvHkbzTjx1VfjviHDr41wFBLPW4HubCWObaUT7sGlTB9VEoQXU
jqT3m9ob/H8/6Fa8u4bhDkTPcq3ply0J6AhYcUnhcPJaZWEPSGQdQsI6NCBIyYXPWWou4TC8sZaE
xr3Tdus6voblwiayqxw6LNshW49808+qz6DrwiIVREGI12YtKJKJWBdTWmfp/Imw3+ffdbVtavXO
9vk9dfrbqbuKKZl0ag+6/JBdbc/gCfpaQ8NxeVOdiBhbOkVLBgU2d9n3zb6U7zM8h8vCDDT+Whdx
JngwVOJpnFhgqmBuChY0s/NAq5UBhWFvyqO2F1FtiKDOVuh0QIS0QkmW2BDN1eqN3jRRTT9GTKKY
DolANdKLc+d8zX38//vE16jhQjUKMZVYYWWTrfUfdga6Yu0Ec1zt25V24mdW+o/06c7Tbpz6aznu
whuZxgZ4f/RBvlIh6jlGmPvG+UU8C+p15AO9XkhVQ53Zv3NYbqgGwTjxv1cC1zJXgwEV5H7B/tbP
XYdOEmMHPYdMYfXU2aCa5EfTgrDWcmbUSogNdjoro6pgW9tZDkKcIUsCowIcAQjr2naUG0ArEL+m
UwCt/H4OG5P7g8bgiDD5DonMfj9L+84Z/A24+sv2u4Yhu04pF8cY4QGUSchNYJyymPFirUrqoBNx
dsHg6TqcS7Roen1OdPJVKvuGt18Qufbz6nMpP3quJXP+7VYvTENDKx1NxW/NlaQvCj30ULmG9rH3
mJVJia5+ASULi46bGqfchkZ1BwBYVoVCe7ExyFEtdjB50sC5W1FPBvmGyknQEAjLEcWv2evUVrtB
SSov6mCUMePPQRHHM9gOlrYBPKttUHhHfmdEemNQZ1zjp5XCEaW0IOqroheghcqDtmIhGrbPIiXA
3Sl3hpo3orpzFdWpPdu9sMx56wJQb0JQ2c9hg5FzULPnsze8/ftw3ABwwbLwvzu1wIaqRgv6zkM4
7uCb4sXlT5sAg2qt9AR3b+djPrhobtAndOu8DloERyvL8fWAj42vb0s0L+MH5WJ91K0GEvQdmpnQ
0Rj2Eooh7p0NeetScC7ZyR8NpF7TTHgc4EAhIJfsFyTFN+ZhidSLFFH56gRSgggPrkyg0fBeoXGD
tmY4l5rwj4damS3VfKIqWsIN8P7dyVwwXABl0T4UL40b5s1h0c5j89l3sXoSWTC7/uS+mtrkd5K/
6KBYgsH22WdLaGBqpRbxMO7mOSBVWKPpZ+0ose9U7LdKkmtkN9XBh1YMpIhatxb5EnsUawJ1Qsgs
aFGXv3lg7QPw3b6p4l5L5MYOvcZ5L41splLFI6HH91DFeWqvuuO98vRWlXcN6KYz60p2oSkMIFgk
qL71vdVghdPhl3lGmxxi7lCQ3Mwb6+yd2M/w0FbBctQgoZ3wzb0p142uMXyG/7sFZtvweNVdDvvJ
XtM3eA0ldKelWliuh011qHfofCjQfqu/TPyUf59JS/8NdfpL/P0/cHDXBKxD6hDTr+nZVL2TOr82
SvmLDf2JG7Z0gAohmq+VQBUt0CjQ+ldDeyisfN0WXdh2bMdFHuqIguw0Z0e3iHl7GvgjtWAVCJtk
gbEDrBN9A65P+TQdswY6+fX8RbJ+LfN531r1yuWYztMG7j8Uwss6hKTLDglQi2LTy4JawIayaDdL
JtGFGaO8yqMRCp8ViYwMVF9VPiiaN/stTNmDgceeroViMkPo4PuunrJ6W/ViN3qPAmRPQ02BaYsk
cwmoewcti+TkBor+gSsvlNkY9y7/6ItUtYZAw+ta7hulJiA58E5Q/az/VXO4mVTV2+w1AXN+8s5b
uVMXlIsuQlw3pYyb6UWtY0Wip87dlgZVDlmEcijggn0kZlX7htbs85pATHMegXMqxiZeZBnJfloj
WXLbFHZZa9Oy37O82sC382WgVeiV7MkiU9KY5hvxqmDq6l9kGg9yIqnmJX0D3VPJ1JWUng/Cg97R
bVO0EFIycQpnnTIoKJkF6/2OWwhchh2xBb4EkLjS38oyqfU1zb9414cmFIBU1/QJdRF9me8MoOqa
AxgpfaPKkxjt98419l7r0aR1eruOnNqmn0Oti189FzVkWQScDpg3YQWhpgVTJ2ViYQ4DyVTJ4UxR
i87xsYqzP7QO/stBt6PZHHzLQPAC0T9iHiSulfaV2G3+anH2Qut3Wclha5VWok1WyIfSXVXm/K51
c7WCO3P3Sgg0qT2T/SxcJMvYQV8yovIxI4exf2rtAyFdoMASoolnKFGIYQVNfGT0DiNH0gZl5kVG
npRaQLP1zGpYHdSwWHS9HhOatCUwbD2VYgbV7Cszfb04GqATkw3N05quZLOe2kOHVJiUWWD0TZhB
7mnyoZlHRl+VIbRpsXUJ4rAd1koyQadaFluz36pz0JsnCItX5gqFKATgXOVhmLakA6TFTqw2QAPb
ieDkawRZ+awuO3hF1CNQkq0atpqfKfOmUsUug2hIjTkKpNCO7kIePBg2ziCk8GY/lo8N9q3zOquw
GBPwt3y03H7L2+9afE84c2YLcwz9o5mwSYzhoZMkcUvzBeM6MMQclCTKFBYmBdxPJZD57ANU6QHB
GdeaMzOPS3bmo85Th6kHiI0cqlbbtXobCbh8pbPMX3rNjXMb/cTlodT2NYht0/i+lHyD15hHzCYV
CPd0z5lYgsGTG1iMA3/trUcj81LJ9EdjNh/gaWuc3WzsVjWscBUSKsZUbSyKpgQOb1MzGA8xCFlh
a5gYYLXQeqJ+w9XArF4MQcJppmeIlI4zvjmBNa1wYi72w7KIwHXU1DGieqijqYRhSBvX0/IyCBDU
YfU2eApyUX/K9/1bNdtY1PowjPDQVaAnRQa0ygvAy2FxouQYZMlIwVaxqiJGeQbSKAxhxvOk0bh1
lpBbRsCdDh9JFakmQqZH6oXrBdUXvmUKy6FfulOccEBXRYVkdAT3o/Dyd0y4Qk5bZkHtXvcSWlhe
LNSOrwwCRLtnN2+iMY+NPmfbOn8cx0MvviVtfTgPyzkpxdnFV7cLdItkCN4BTkdt88Dp1aAzNray
KlyWhazfL5BwdQuxVUiV1mj252pZB23hnTOYC4cDbkNDsR912cH6SynXWOAxEdUOnScvj3rpt1sH
ke2gonXtHAcJDVMwl0h1Ugdfqd6BzHe9RziHqMMv28ssXwFc473yEnVewUHDkj61A1kF2i/8n2JJ
qQwaGGu4vjYGGqCMGAgY/gBFfrvYj/Dh4Vt18fP6gWvHAppXLJIoYHIRu9pGZidl+SE1KHrsU6sh
3wHvCwditWWfPw0tWSm0Sm1SPUkqIEhbcj3p6jXBoEN0deIOxIkNsPAsDw7Ak510uK96Q4fYfRl0
fTsFJRR4IVFq4UqzEAUvUo6b3DgjkhczbIFmSBa9Wxgl5NbGQ31lshESFE4TWNaKqIsMGG/whFzK
nWBO8Ut7bIt4sqKsAtfPDvTLeBZ4yzpBqZeADAYB7ckJNLvwsXmivDMDhQOBUoCHlB9HSw8XR/qK
CytFZ9fBaMfNEUSXtP6pFmi7gPbx0MCToYQRWirtMpAcHnWUjW9m1x8mCZc3OCug9TFHrNrCSq7U
IVcGJ7sh6rV1Y0QKiYSBmTFUbSSe63oBGQsJigVW7aMo9x3kaEuURSM4mDu2pEaJWtL8NlQoDZjh
zPdUfaoXxefoBMi1Y0dahxFL+wTpqMTqtrkZ5gS8QNGfLL5vhqiDZJeJRgCMUWvYO8nH5TQA4EPl
A6iYLGvhnMcimIu4TtQXcBcwn+YZ8YhNsQ3qeaf3gZwnGFaHvfru0i8HDhUSZUxcfPcuggSYtBxx
CoAXgGZhbKel3DMCXY81LfLac5s/WXxtXEKFbw87zjaYRuX13p6jFmLb6FCbPneCpkGce1Omx3o5
cxQtZh8OWaqD09YnTK48OH+ix/e65BvMH00cjoV8wEUqdnVv69lihywPvr0jOvmOJqNe1IhDdH5o
ZivN8UWbXD2YqEKrppBbCtse1rYYR2E8F5hiibxlWlOIj0S52uGKmcuDDc9PppGI2vaH+07aqGAL
Ni0NDFtf5V21gRTVergsPjq67ljGPRxCxQJXPB4PCPQNvgU6N3Ka1tDtCDTRh2zeV5jSD8I5tjLw
5LoiMtQnkcz9wALRiq2FPoANJ23TEAcht7rymBnVptM/YK3M5gzsfDkcjUI5gnISCAiEQmXy3Dvo
KSlrW4H9qYDE5DRqvjkF1KW7cRIGwhOz4dHJ202vOzzwlhmZlbbS89feQcuoNx0kVWqHZA9JGdGd
eK6n+tcy4MKnjhHSOgZ4GWLIHk/M3I5ns4cKUxf2i+H36P6jaanunAbnt0xxCTgmSOR8WZuzG+sM
ZaVuJ0SMh2l8xbzYF2YXqNAObOsx1OHBOHMzINbWqyzgstm88RYBe2JIiuBiK+zHZuxiECvhHwk3
WfQCPKWGfbJKXlnmJEr2oaJlgG6bv3hrzznB5TTxch3Gp5fNDCJQxkzfPbVtYtXZuvHcn9nIjXCg
yrFmadaoHxqFD1OBT20NItGbESuGzvyTxNhpSdxHAMkty/U9ZwPAt0AWsrTv8zwlXguZp+G59t51
9Vkuz+aMtC5qqtMC60RNxjOMO6DvnqUEmpVIBQLdpg+jbnwP4HcFKoxQoPvWA5VWH0TR7Pjg6b7B
lNRusGOVduUMsc4TtaafpiMi4klI6F7GinyBeTzMWVtmR2NlUx/s+Ql+SflGsHrcjnYHUzwmSUrm
aT1AcNsHmfdh4NrOljNZGerwxnGHr8C99BLefmgLjRj1vqcJHqucBoP9TG2k74Dso89eHGHtDlNO
rf5VUhQmQw3zuxGKL4MIuwrwrblfI5tNRaZsmEZXpMkS2Iw+Q75vY5pKMo9IcQZW/BgeJJVzeM1Z
MLV33Hd1dpCkYdvZ8CdHtARKgrM9LueNAXRx124X+l54b6qFULF3So/4JQ48G2DqCYuCMmrQZOqs
LlIEQskwQWYH4+5Nt0ywdwYVyy+8nmwn6a7azDg0Tru1MHTLm3qzTB4obCgG2iyuchpyjWH5GnVl
So5B+TJvp7yOi6UIrPlFNe33ZkKZprFNreFAoeNKrW/avRFkSLJu4BgPJkAkLCta+u6gFzJQjZjo
vzrMel2DPSraQwPxlHZ8gifqtjar4yRzMA1c/CUY/ux7PEHvZqi9VzOSNuOla/nbbHgr3pXPjIzP
Ovozk34U/XZi5Bu+F/C+hPMZPLKGOcO9iPlNrYBM52fNOYczpoYd+CjhJYKzUEZls0eE5TzSu02J
IbQWz15SV48eygHkGpezazZr6ekrjcG7DLe/GLFL4CB+dnqRigJhV1jhrAAZqn2M6tmew56COWRq
33rVv1rjFzZhiHoM8SPI6jpqCQ2zcgoz8Wk7sBs3vvkQLY7YzkjkurHYaobqK/LbdhVfgys1ezLc
U12EtQNFcrS6OWQoJvRSDfZmWPToZRq8iZQynUEnEfaMGIcR6shD3X5dSLWeXf4kCqAHunqlq0Gt
QtAaJJrKCh1v7SBPND5pHiK2yvLddLBIQQEaBsXK9aumiMzinIFdy16JEboQ8FCVrauu6l8YMLZW
kEMynL2NxqvlpsgSlikpO3QytHUxwge1I2vHiy2Bmxplysaa+uMyurscghngG6kdCxWMe6VESgvB
1MEOBqhZyRKaqciJ5Ne0wNsJLl3GazYnFGYNLejiRZ1HOt2b4sMGfckdKIwRUdoNsWrvSnRuIYIJ
vzFZxsJZ23yP6Nnihhno1gBXUz3pEJaccH4aGboqTFvhVWi6oee+55DUaeGMracWZpDZx/xEAEwQ
F/3hWo+d5XkCpa+rAommE1xGtLTBgRL7zIitbOd6MCgKUOk0yPikEvbOXho1YtGmklC7Xby9iyzY
LEWkQQ8KDeG+LUOt7OFchJCNLLur8zRHxWV4ZZSjWtBLHGsVM7WHmaHpK8NmzncQuks6iYpikmtF
ktjToJlZXBoJBUyiRJTL7wyuokU1x2LgiHHcL9pkyJPWqqAE+dSa0NhJai1yqgwv0W5olYecGsiN
i9BWp8PIndTKMW83jS81hxhV3a5wtR+V0YyVKs6gsDi9ZuBvtKxKZzUy7DWvfxyEnomh7Ig0tEsz
mupAVvouaNuY5KS9eHfMdAC4ns8fXXM0wfpgPuZLEk4/iACVj+y7HKJq9tk3nB58we3nukt1spfK
K9y9E2WEb5kLkQCIyWH1XRnCx9X1dlqFzCjbeLhqBw6SGm04+mTcKr4u0pColh2nPxE+jm+WUKc3
MxMdWpVub64VhcfGOCWUyQj9CREQUsY23KEzicpXB+Wb8h8XZy1nLQTZR3NdtdN6zItE92AdYS/H
RdPBmCpjOQ8p09qvxbaLHVLgs6fmbAWoSQDFprM0mgdRjz95jsINM0w/y4iTSMIeGhf8qcz1HtTZ
s/3JJqhe5gwutsqJ63PQwY4a7xWqc//LrQaS5Jn2o7haxPvsax4fSrFfuqB5N8QnZoQ9qB+oefrQ
qILq04bAGB3aaO4vCZwjN/xF0eGDAzU6SNS5yWXY4qIiM3dNAYJf5Chwywq10Z9ZpE2x5B+8wK/3
Te1sdn7VBMS80BNSnFiTR0W1drXY6vIga2OYo6HFMNev0KdEIsgA+Q2lutHQsWsEzOBT+A143rHm
oEv/2L+0g/lsvClzDHNvLdH6ULPDpour4rGnu97qAkyOraPEZW3lIZoVYLJCF5uQpOT7Fv+2wutN
6Lb5XbXracogvTkEjCYCipfewaCJDfNsgIqZEwlYMqMKztcKEh3+ZENUKnsYhB71tT+Un4UdZ0Cd
a6m5M4BE5AvUFn85tPSrDCPPZwHWWreixqaum5TaCUzgQXUd5S/Sh3qRZvRbIR/Zcs7l51AuaaPF
LdSomhClH0ObMG8hEuzDkbYTkdccuLMgnALOlqMHVq6RyC0Nj6n74Q10X1nQFLbxn+F4WDA6aOCX
a7JgotgaZVo+Gk2OCvRB0Ah3yUxDnUECi5Id0MSJ6MjWdLf2wWq2YJG7ENIBbKYJvU9lEKiyo9x5
rtGZYIduSLUFjvAlRvWQDRM26vBNS9dIExTQ9lX4HIBU6T3VXtpYr0QDAbEaH2zz04FAL0WDCSb1
I4IZezVbeDsqdmSKbc1Con51OuR+2S8P+Ln6pxmOFqb/BrjlPILQp2ahwbHT6zf0mSQ5ZE0qrEdW
7lpry8GeBwS8Bnse4CZViXDpzW2q6SkSgoV/sSyq4Fte1aGDpp2MIIfq6+hV0UleaIhQhCeDHZIf
XEkZrAYn84l1JsJs3CtotMCDuN8hHWnAMvtEjheKZqVBku2l5r77C5dK98y/LRHn4lzZqQlOPnzu
YasjweyApLE0vOGQ1fwEB1PfaLCYMKpXH7wsgYElcZ/wLg4/sUeTPOfTAVrDyvLUGshsSBHQgu0b
iToeRbVNakCZ+sRW8XLLLnthygLKNByTrNSEVlzZoHOzqbwqcRjFiYdEoBdq5KisTWhIMyiHb2vB
n23ckhWSMJ2gmK2eLX7MZ5/Xp0xiy+9slDPMxBcAJFA1If8M3805yN3jXD56y4K0b4fJ+tAeAFfz
HWc78yMznkS2t5DQckzBqtjIwkFf1dWmAM+6N9A8LGP0rShLuweOOAhx5k7HlkVd89iw2LHf+2Vd
K+jxJuK9K1cjiL/OhwGLHBWXJmiD0zveyyHJqMKeXftk5grNTb/ia6uIIcICCxLPiftvnDLFi6S5
wgR0RAayHAvnqWHfffVhi+6EfjtQCEa3bWRglvh2r/itjL5NRuuLFiND5wFgUQ+fr/PUFUEvouGn
qX6bi/0ChZD8tWO5XxsnmiUM9XjuO96TOYVou3l72qIPZiQGS4HOChxEqgGFGJpAFfxPnBdNbGzA
jkqyGZDKIo7YQdthv28p7v3eRjmvIaYsSojWEFKKlqXIgFAsFziPMB/CXsgmMKp9KLOj6+WByObF
Ge66/MPkn2P12rWBCU4RRGi8A+MsgESvjV6Jtuk4+ij2ASCGgcHUKHHoEbUT03Ft2pXvGM8u0oos
4EugAhHbnQS0JGtcHj+ldTT4sa4CO09y48vyqtCyz2UeVDQlbdKbKww5cA0PTjDCzqF5gm4wrSBb
puxm9tjBS7vZ9/RIuheLoYG76ZQxGsAZoNX75KWG+oOMTih5YCNL0ZHHkE25gMJWhsoEDE4gBFwx
fIY9j+xFRT7ik9ZNx8x8lDzH/ATvB6EW2LJafvc18hVOSkNC2iYuXbUtkpdzJxS/y78ze2Nn6wUg
WBI6VTJ8CYpUDQpOoOlbEXme4MM7hXp3AG8YuWCHAk8/e+i4bw3YILsoUdBcUnGWC1yBiY0uiUJT
kVdh1T6XNtzQaww8NrRH0uikSvexuE5gF+saeocdD1RnxQBxhtOGjus0cfblFJn68/JtFC86LNUV
FL8vGWjyiMs2C9QaXx/+UWHOQgcRq94BSqJYXx3arefZdNHb9uuLmQ3iaAVjXBkrIEzCxQkTgelr
MiO5gRr5rAEChPbiGTeQk0HBTl/p9mc5vbZHjouFrArotiBNy77t6mUEEhitrAqh1vwfks5juXEk
i6JfhAh4JLaEoxGdKEdtEDIleO/x9XPYs+qJ6aquEglkvneto/Whi0ZnNBnPgR3BPzZTt1tQSxrW
PdKOnU5iTuZPMR/S/KpOB56EvAEjdDTseI1rdye5R9oJ2Ouq+nsC+GBdxtkl/Uljj1TeJPhuHSRZ
akx3nIHEEGNYG6v5V4WniVhpe6ffTfCcmLF5u4hzRa/WsDEFuQNvk1S56B436/L7wAPvyH4t+Ume
rzOSIlb/ugqWzqtTX56cSnLDzuv6HbHVcvIpxl2Wlu48wYTJw1Ubw81qiSCKyJnvruXMG8b6adBs
gErvnNbP0ei19baZ9u1rQwkoCfN/7J4hUkj9PUKtKLzwNiAov1t/Q+bGilPJJNRvVXuDy0dM23Hf
wx8Mnsod/U9L98q/Qie5nzDBKNS9IfoU/cesXPUXjRgCdbx2H9oSVPyNNG9dVqDK5zJStswgNJY5
bPFh8rlqsqMh2SI8wSitHVcyuAzbAp9DkD0gO47ec2R8KQknpdcXB8B6W/0XR27efSd5ANJKQ7aY
XxXp0LVuNm9DOWDhM//0zHLae6r/1sMXIC+V0Zv0U2WkvmWl4CGrH5oGrQoKkPf8FM7NrjWP8Nib
fHnSuXWlARTWrzXwwZmK2a+BBABxlf+q6plVIje3elRtmvlgVFzTM3vrzsp+GuVXM54f+D9BUJxs
anH5D1h6PHL6Jn1K4i3RMbZjVFv4AVRcMsBQvH6b6U6miVl+zfnKJ37zikE6u4E3b+BarfAm3+BN
OrqZzTlo5lcjv6U8U3FNmDhRtdOzvuvrU60F1uKGsw9agiCMMgBCuAvUjewyvF3kGwWtvGsUn+fN
mj8HroXoqTc8K3SGKAjr0qUStppua0zkwcFubkDF088QNU71oes3vna5c3OSys1gbH2g6gnLw/dq
HtKQWgMqhgkrbBhqpIZvbXkzoGeSt076t7aOyoNjLfAeh0cRgf7QsTl2VDha7dlK5Q7FL2kPVuSl
l7V913TwFYWbkOj9D7LipGzLFF0v3oheSuL6D1odCQDdze039bW2cciNIM22ueLYzK5U5AjSxfpA
CM5oP2f15RSiNl0qttkQ8GqahQ/CLdHPB5yU+7L9Fn8tPZt6ATelOmO8NayTgsxPPfbN1lZ/Jv7P
dTdauzrblNJ7WL/WX6Ua7sP0FebksfTYAyL9lpiv7qM76kD67aw5Wn5tzYMycpkr2JZf7fB9jhGF
VA5fArOawqC9Gm4KJcZJ3DE5mzDk40YeHwFIiZtVaLv5p70yUdUv+lwcZpOlTfcnnq0MG+pGejEx
OxT/dE25Vwre2xwsb4bIwF3Vqho3x2Ep3d6sj9b/r3caGyoaoJZpcmJamqrqS6f/AOeKebUa9UMC
gNhIxvDgsKvC6VpYe64hAfJsFBkoEW01UffSas2+W+KdWlaOOdTbtg7/5LT+tEfxLalJ0EAtbzIz
cfRua2aZX0y6ZwlPNUculk0Z+Trb7AUhEwLSjVDcKv5V428VNYJ6CEXACk7ZYKvtlPrwgOFiVzb/
oOyLX1rot4lG6Daeverc3IYm8oblbxg1FwVKx8UF5rzV+S/Lmqes2hDMfRM7xLf5o+G1ir8Kv4Rq
MYbkbzb3KtTJLIZ7qXss403n6GI6Zg0ZzP14WHpe4gJMTMVeA0itJqfq2e7ukSH76USsW5P5kZVd
gQD8bHjUd6nP4/hY7AFqZypy6/YxJ8vE+3MFze3sRQ3Ha70ewdTCdbwr4pZo6bUKdym/2jCkZ126
kS3aZlwTBN1f4vjIvTkt/mozYz0Zf9H0b0JpHYEAbBjwiaCwXEU/TEgXNdKyIhK1HI7ax9ALM9w/
0IcF4Lu/TNG2HPcLSCxkFVSCFl3tEv4CnmdnKIfVBHJXvTrjFFz31QJMtFtX2Lgjt3AyOML09flW
krfdbkLTqzBohrSYBKPc7arlVP1aaK4ya7wALoNSjONFGvbS89o/UWeBh3K07oaI+HTdXA0Ka2vX
EdqGfyZRKdVZvc3arsjI7ttRcrfJqG3k1BsHn4Vbb190+xm1C3HSyAkk9aby6DMn8x1NujtHh5Qp
Q2ZAIK9FEKUGYRQRJEUH38gvBLzuvnPrPkxbS90tJBVR1zX/jmgCCwi888hZrg9Ma4WXQROHM3nj
WrztxnORvtnmcZlOGSwrQK+x13v0doC7zaMEcG78fEhA+z+IxoE9uTHkMaIo5DO+jsu5UW79n/2b
J+ZmSDwz/KlnAKwkuc3mcFe4GRZ+8xC/V/VXjhLMng4jTX66MyU+pKjWuxL2rn50xFMzKowS94zp
kTEy98HvtHljb22aqsJzngV5ebPHp3b0pPwswy0P2YEGdqGJ9+WjAfX8J7Nrg3sG9W8V/jOEk9ks
/WiVM9nhc5eN0zq7Bp/37JCcazqLzuDqlG/JRFuSUnhxcq+bo/wt+DVD5s3Fb1i9DSS66tmFFRAS
EvZI149rlbq9zv2JY7BT9lHVHfQWDpBEIijGQt6tI5sEyDFQn8+73DM7Hc38LVuh05GzDIgD8s7X
+Xjzd6JvZn05NMxxquna/dOqnPPGmSdCnwOCNnz9EFqPilPdW5r7LMPzO7r2b3nIKVDU2B7bh4Zs
pWHYeOw3mcpggYokdyoQP0YGlD42Rt/03r0orCa102vbefW0Z/sytm/Ne2o7PA+AoIAVSgS5Jf3l
5SepZHXh2/eSQVP5aIFZonQrl7a7lJsIhWzhatamjmVXvSQldLj7mN3uy+KH4RYnkCy+G/pWz6Dn
WKxhis4210Gl8KFPgd7v64GNxqb7Qz00wzeW3CeLzG999SVozPU7HFFLlC/TXXokwfRPEiqNtqbF
tvcTDg15N7MqVStBf8dIQxX7uGdgFdTaC4fjGp2y5d4kH1Hs2fKnDEWX6O9mZgfG0yx7swn3eMhB
4G3oH4o75MR8tRX5eyikQ9Rw04QEPb4JsH2p/jBTjlk3ptGdEPTxi8j8OHPZNUpUhuJpMYi4Mvly
EOrr/+ZwX6RSIMNfx+FOnviA0tswNr5dZEFjweFA3K3nGi1dBAGKEHt8qkPOicg1ebXr6ieNTwnI
dBQ5LSKSqN2KtnAW2tlYGOL225BetGJCHDShycfuyRsSWQzvSB/L2E/XkhkCXNvklmpMz8ombzHQ
4+QRwIOWnft82tSKdRxg9Ml3lhxNvQ7RjYpJuO7IRiC1Yd4erZb1PnuOaxIBxtxo0UCBmKj1NjMp
txFs4UXux+yKMM8gJv27qL+EEvBcsowDKUrTsa2+cptnIgFwYToVcXVShOqU4ip17uOjHq96fy74
A6P8i/+alSJjFNdc/w1r0rLfUxl5vsICrr5I1OzGhj+vPTFHLLvMySGqcI6KYqv8qYD2duyDjDTL
ihwyVHW3NN+lmg/lUHMUrl+V/d1F0eO3HHj+U1QxZsSacNQt5u7EUfXnaY5RfhV3rmyhACda5mZE
ol1Y2WdnAqHmM5k27+Ag2HQQkEEMfMjdUxn/dfDwC9vu+LfqnfufUOW8GqcBaj1iR2s4E2UhPipG
oqT9GPNsrwk0WXG6V/mLR8I6UIt5KGblNpBJMO1L/SXMLjpaxih8k7upc1dbOQ/9GHqt+pg2q3uc
p0FxkOa7rYBfI3RzBn6U4S2xn1V19Od8363wVOG1jECUtGsf7SsV5vBZkbaG8FY7dM3xX1t5MeyK
ae0od2XaNcpdIr0m6sik/WNW3zoQU9LvDB26ZZO2NE6WIO8ZibDFcz/1p7RQn3MdrJr6srjYG8Qo
Fj96i1yiX2RY5wKmc/2aOi7S2L4RY807N7ff5py8SjZce70afqmM8E8oH7W22jUDb3g/GJxr1s/Q
g5RwAyuTJLZDJr7CeNnT0/cSDftZfbWQFVdYCJLm3ZCiaweo3bJgJJY0HhPYfeA0ITtlArGbMbT4
hibHfq0az5YZJTdNRyDURMz05VrtdDu6VRblPTrC0epHjTJPNbSd1KBmLNb3VX5AQBw5kWyj+z/l
MUwuQig9fCgD2Rt1u30vbKr0JDHu9WnEC0Cu2kYv1e1gx6HTpFbmDHIzBnGvf0etFfkwoagWlvgo
QgQkujbSHaow3ZfnUPL7fKsrNv42F9/BpE1vEvd7aFyW8YX1s00PtsA70SRuiSKp/DZM3bUoQlg3
Rss6lRGmL3DCOG30l0jPGiVFLKFYZWxtulLRBAmnIGzIFDxmc69RE9hUz7mQDo0iTY6QNM8gl0Pl
RbVd0d8GI3GVcrtoX4aA/1KDvOdpUL/amRW/QE1Rl3AlcJbiQdCRQlxpjkWQ0Vo3pzau301ToXJ7
hIlSPcTs+j5VjPNI8CYwwcIUK4CwKD1mDN4mJlyBdtdjMirjeNy1XfE0ToMOqxXCdhEwHIugaWS+
TAxzjiWK0AmlTt+0ja54ccTnbdnQJIOaLi4Ez7Er20uh2o7gFJHm+qR1n3Yq9gVBI804VDQ4Ge5s
o0M1tPrXkJ6sqtgl0YA3bkjA94tADs/G6Ke0oNjYsjR64BfprAkCbUkKKE+pxuDsMEVaypYSCo3b
Yo6O+JQSps6leF3MvdT6qr2vjCCab6M46LSZYg/gbevr/spjHfk9hR3QWfoKVp9K4JEaGjAFaZbi
pbMG7q9YrzQEc82XhDQl62c3t3vwFbbRqneK9qWmNSNiuzlDb0vWQY+fTcPriJroXDsBZ4LoTbhZ
BjaLfN2yAdgYpLC0CuENOBo0D/mDXxFgOyyWq0X8uPUuasRuWGJ/QIEwqCyWzVs8ec0wbJtc2zV6
r8O9MTKlaA4RPXP+vjXPFXDqIH4szm2G3378ynubwBrtXre/AGdhW576KDkp1TZXp6fV/qcLwO6C
DaVV94vR+YvJ51BLOxF/azqlLZKL/Yy0qH2udLVjl/KXbAdUPrptjfzFbsOvtmwo0ElDRCSo8WZF
d6XK/EosZWXyoRiwG957Rd6qaXxbwswJG0Hbne4YYYISopLQ4Y7dEnStRdznXA3279jWsjfIi3Al
JUo8xQj/KRV6VF5qbegolKx7ZMOpTN9CYWgV/wL6IK65yddCRtLZ0QhmRfYBCbbmwgDydnRD4Wdp
uh0a+xDPM0we5TeomCYI+WqOwMZqY3birvKB2qpKR3I2At+IsUwP6dyAS8WXBlNbAzwyZOVRgozT
RmW7okSch+o+KbafiOyMPPeUJek1fBgUNXCngfF+xbdSoLoxTVP25KEcfLN+KMROs3GQ9VQ8r0g7
q8m0/fIh2kXn7kwxMflhvDPHzSqKrY3U32Cg0tlOUrxJFSoF7dbzyjfQS2HRMrL1smeOX+P6qTdb
lb1TQ07WorSJGU/w6EluZD536mm2bGad2qXZOlSNjdrzV/zraqL/QvMpQ4HQMiiXFlO6+ZVJDRuM
ZLpz8V7W2asiFvO8QHODJeSs5g/1tpJpbj6erfpixm9SC0q9l8vq8cKVCbmThfldmzxo2geaFn/I
sKPJKIhjrfmrkfJnzig+kigKtASyogGFy2TddpZe7KgNonnpryMTppuZcewbEo52PI/lbxZ+xyNw
J6+wWP4hMpiYsIsUP34PSrHIitea/jr4He4I+TLqgRVeQ+WkhX18yXBuaqgQb8a8/ib1OO3T7k3k
QZ+b/4wioWZlDAzkYnT5+SjlK+1sTvQGjDnEitvXTta/JKbqmOTDWpOTo8bNtH7bP5R35F2jDZlt
NL/CS/ociOFSNcclRvCEelWoBSx/4ZpxuzVjlNge8XbWQpMDT9dmIlzqMdSW8BMyzJ60tXMJ8+QH
ly+yEyRcLSoQma27/kxI9isUjlfda8vptE67JDyo4twZqRNxxGTj29g+QzpBLU8FRKpvlyBviE5t
bLmOpBj+KHOtwdDEY/Y5SvE5YxrX28MsfQ6T7XNoXxO98aXpVdd0olcnvAmaW2aScTWY9YocOcPY
cdLm18gUxrZvVzJAGP+9KhzgTZUr//1RjR1ETAzIvLRV1j8lbGJFsR4jhaRucAoNEKgfU2jV5Sxy
86FiUoJC3ubV17qQ+DHrTruqjqLc+7Da23POz4ELNvuyLLRT/MbuAQfCQyp/xYAAVu02Fph8j1ej
0vLEBQxfFxPLKUhHvu5t+qvV1S3qGIKEIO9CRBO6AtbeVPpXCBMFKepGhPZJGsSRX5MPUwFgZ8l2
rBfBfrdrxHiZ5QV3y9glNaGqENplDnGt96yfDYEoZreAOWj+OP7FjSWeUQY0mzEuh8sQg+hz7M/w
WlGsLK4s4/OwAarSJ3lIG2es9TcLGQoGj8o0LnWpBQk+l32LKxnjilRuRUGdo8TgPSyCF3ZFRDmr
Yew+Ep0+6prc32V9z9ZRQryxVXq55AIEHWmTPlCj40yTU23pYtOo6bmUvByByFARMKdprIuWBLMg
C1yPebtVRwlJ6wwGyCB2HaToFo25u8yaeOrn5WuWwA01Q25doaIeriz7uVGoTrPnZxDXrH1vH5ty
p0Z/lU3KfKJcNAZRvZ4yp7Kti9rBKudnNXxBpZ57WfrZaH42vw8tl2bd3EJx1QiwRk84yDQJiLc5
+wlZvtrmPZ7uCodbLF568302QHWVVxnQMH0ogt5THbJY489xeWxO9oR3IIyb5slaIJlCI1e2VhKr
XyFu1QLiNFrh5KowdG2GK3n0tcdyN0Cch2tjg6Rau6nN9K9+bbxJbTA0hy9zMm610HKLbFZeZPEb
DpLDtWA0SfKGRIpeBhNBRqvVForgSfpu5QgHSvrVdcW/aI1Byd7rtds1afgmAS/Iw0syA8nGJoKb
zsizbWzNKq8Pqt5Kdgsevw3nkDAsBSNA9KSb21z+WWJKBoWGrlj7KRJxBLwYViFDJzObYMtB+sY5
blQcmFZQln9aaUIw9kQSzcpwkOdYISz4p5rezQGfEJi8rtvcd1nQLcXWBMWLhq+KlPQhfsGJhdwd
FeLIx83xML0OE9JQXS7ZVlLXAFFRV9ghS0+2PWM0CDrY1PT4adLWL5srtGzOJm+Le2fJz1FpfxZ1
wQANfmkuhYS24BHugOgxKIr2rTcZ7wDcUnM8EkicSj668aifAwtDFApmHUJEuG3LttOmD5k6FRmb
WILegNAuNFQvhon8u06N8APglwOs+Weq9ffIN4uOQ4mRjhK2l10IMgYmkZ6l4SSopXE69gt3ad7J
dUTNokVOMYFykpY8YOtSBs5JlrmiMq4F/1Sy1evHfjfIiEBWcaDldIOteFYQtbTCyfskSMKFHmPg
Gel9ifjGGuVYW09AkMd2BPgW5kWJqi3y6SKa2o+ZHtlyqPAPoVYj4dnq+d8l7AfL8rIGuoWKr+XF
Mog2rP+mECCvmu2PIWuhnmO2bgmHc2Hq4DJ67WNOmMk4PSFrb3ZdbovtajfAr7H+VKagfcxCshtV
dnPUBpRmQmkRG8v7UGUYTjs3TQ22uoinsJNH5lKcKJ2BNj22YQv18GpOJgCSZZwkS9ysrHGU8FQt
7ZPJRK+J2O8EYLFwOMYOmc28AgEWde9NhjhlmreVrp0pBYS6e4WHXPBYBNP0T22sQ5Hani74huG/
+PNeQHfbYtpGY7NL+GspHRr+8bVSJt9IPzn4t0tVHBLb2oZdwHIcD0fjNUSzU9d0e6Na6SrFCcF2
V2t0kGHv4/AetpyOPCiIa+Jkfaojw+9ht/V5BooVrzURcdVEK415MZF6Y7eGepadZv2no9Tqw2HX
lJ82XUzEPzwmpwltXPlrD++SfhusX3RgcfIVyRAp6NgGN5G+JnK6ddPmRwXRaKmOyBZ3qkdMZCnq
cTg3IP5Mv2jpPZwujKdVD4ZV8xYjupAsX+6lm1q1WzvW/Jb4eGd5cDHaHO3Y0gNNoIBfqu0ovU9N
Fpgk2drJQZ3fasxI6kivmy47IukeNIep5K2TjxJg5OOlnzjYUwJbhh/bmOKtroa7zLA+Y/ptxyYP
ZkunVhzDW4nxpkCQp2YmKjOECaZySJiDdMybYRcdu/E2TUlQL1j/zHqvYSHAFOgRqPjwwQ86n5Q0
QnYiu7L0DTvyiH2+Ai1jTYqMeZ+h9jBA6Yr41prfUnKTTRd/EfK1+6J+q/WPBS+vNKS6DveqXPGA
ptPPMld46+vyrlTppU4Ise20/qLM1mu8yuQXFKtT28tByg+1TcRcR7ud2CmgYilb5eNziGL+mhYW
xJbvCUOLHMW/iJK4jw9gx7xbnJ6VlQVRhfw8g8o8DvUlDm8sM3EFKXwooodt0m+G1OuN9McAOJ1u
i/TKvJ804WU0oK5mAgDkaEJsHfbsG0Dy7P/7PkMHbkzTVUaSuqK0tZdx27OcCJHkG1WUJ7VZ3NUo
9ktsqM/0ZaGJ1Xo8k0k/e2JAgasoEWd3rgS1sfyowvou1S8rv6xicPJWQuCidkiyCjs6CWP+QsFe
ZbY3hojIw1kGVa4e01EVFq9KC5rPCuxGaT/wXJQPJvyR7sBkM9cLuy6xG1oJlbWwE9eRtZWFr7SU
LCaoS8sTfTl+r7aOxdtMNr4utENWQC73ItzPmXbT09jPDM2N7BkjRlCngSKhLEXaPuiu2gZlepJE
+IwZok9+psm6RsuHEf1i9YXKZws1DclV42fFuKaSdunA2VurPkmz7Ji68CtTNp+tOUMJFVuazxJH
gFMx+VgRP5MJ19VEQlshUv3LCjPSZseGMtB8+v+4LuWISpWM9UQ0EsRZgxV4GPiejNlfYzRHGCbn
8l2IL5R/q/ZTQxZoSB5Gd5aYYThQ6jdhri/sTDuTW6dU4EbsSD6NmKCk/ntes5OVH5YGpiOq3KTM
sVZYiIaWbTYvQSyik4TWoJnTo5HWezUy8MjMhj/Uquri//FyowF1kvdNCGqQ1PFbm8keLcd8BPhO
EhTDVef3xXSKutCJoFeqdUGXv6auJiw3ryY0dF2jfNWrbcZAK0S8Su+d1TqDzYm6pcEB4HqnIm6b
aAMwcau5eQRIe9amOwfvoLyLZaeHfGkONkuG/ec1Jr4F1fozA3Yd3Xg+dPuKnlt0O5uVORQvdWnC
xtxW05+rp55JQmkADfQ+mER44/0qZeL0pH8VInltzpxWH3hL8hphol0jlUpryVU00TtJ1PEBK2Wx
z7uJLDpA3jR1Wzb3KHEb+JpmmvZWbT5TvlW7nVFdu+62xIGmuXqiHWoQYkV77ZuKETpiEfCqPNQ2
TYMlrfJlWFdNzE7+SF9iW9HKczoPGMffsbTtbLkMIiVTg1VZf2bzeWI2q9eLLf0W8zt0OCv6wxFK
KQ7BvIZYnbBKfejafDHQbYp9g/JBdFs5Vr7HrkZkXOxngBi13IvxN9JW5OfJj6XmYOESd59NLthb
XyXHmRBwCunEd7yyrIXaetBh8FdmiWE+43cBRVm8hYt8OUu82KNsYEVQNskwf2AZ6u3fRPtTzO3a
dZfCOMNkQhMv+I2l5hS3pavhyE+N9pivl1bPAzpfvRbuSCuubXm30rel5R7Eay4O+YSWvUUurp1a
sqmyVgBSPvgKv7KwTiVu/lAhws8aDK2o0LrVOrbSn0Zkbo5v2GyxwTxESkNS480XHg6imFy6rt/S
M+QUSexB8S40Jqo4bn3Ez6opnGgc3Wo96WbJL4aRCyFEEu5WqQFaRIiKJbHMt0v9VKhPKvONHPTr
nsxYgP3NSg6SNWNoXd8exFfkVfUOh24CKmnsAIx0PejHczM4BTBXdNMjrykZslFn6/+aRzcWwIjI
XiXUHegkUCrFT4jJN5n2LdifYRPQV0kjxGuLQ1c6DTFSFOpvM8R4Nku5qvEdwQ4kZxhNyeB6RVnR
hIWTdKU/LdNT3UFuHJPh0C33RXdT03DU7NCn124+mghG1eRcyxKPZpzd60LfWULw6f3Y9aWVyr1p
wfK2NqpMrJHSN2PHjrUcuA+jNjiS1+Wxu/ZiX9k2tYAYt1hxqx5eezbeZP3PKEp0XeY+idbXtPmy
laHAt4LVoZkUF3equ6g98ocskFIEsuIQPX6i4Zs1nW8evRToNNa/QQ+9sq9f5XF4SqBjBovg6PYg
jRE2McmL2+glSh9PRXI17GTf8EmroeLDujhaO+x67SjkxSARlRE2jTra/rKt3HcnzMYMdy8iqj4w
aiAAgBDwqWHzUnUXZgQljwaikmUt3WX8NgwNuGgAHojqgFws8NSWzX8aSCq3HNVedoq8LG4z6URy
lk9VmpPMEjOFlWMPumKO0eyHoqdrrWHtbeYhWGkI07IWdyfI0zB3r0lb8bZ3kUzDnUHGit6r6iWS
FPP1kdsnuyb7vRuNxrCzFYCDyAZL0G10m2JGJooFCkuKtLw36xlpZ6Z8ZG3lrB1JBejhG7jnu8XV
Pke3BhLIwDhht36Ytl96f2lNzBILfrBpLv6VHWbnpQuZUQeU/UrzZlE53BYD49fU/8Sa+tQ2yl48
siDq4lKTXWRWItlW47UFOIZTW5VsEwGCCYhjS+FaxDIzG4bfmL+UG5FzlM67cPoXYVG2Yxa4OLza
I2NSKZb6XLaI1PDXj2ye9M8aePsm5Rw+tscaKkST77lifBB9JFXDrsjTuxbhxy2L5dmiS+AGarpl
9Ox1MK/xMuUInxRcDV7Hu9YOz4K4HmT7Sfyz9Ds1kTxZ9YQ17GBXgpqgpzovbjF5WcxNK1I1sgUZ
0WlmQN236J9Rdi4KN0KejSo0WVA3LJeEVPMNczb5AUh/Y8m6FOvqaFPopJ0Xd92P2tcB75I7dvFh
YHPSMskxYB+tHOq6CQMVZCieb/rCYGbeBKir24XL6lhFzohNOpZUjH/F44FLfGrLAs18QrDThLdJ
p5RRNEH9GC9A3Zr6E8vvMPkiwc1GP5UJRs7PivWgUX1ERKKCpSbPqLLOMhq+lP1CyQhzNvEfh+08
M0pgecO/GCe5u5Yl9/janaxJengir6A7VfrSND7GW7z4lwQydGF7e0UvSn6AzE89Ryq+MUAGPype
xOCFy7NCJou047XE0lrbfit9Tj3CmtQfDGduP9F9R/T7ys9duI+nl0XZjeE2iyR3Ti5h+pSjPbXd
Wb3ljb9Mv2Xh2eVXAitvfiYG5NRbD4ua3GPOiulNzj2LEqrpqAJwSiXxNCX77Nqx3xeXuQAxF8pD
5Jk8RRaDzTnj0LDHq2m45XxSx7dSv4nRPEuR8Vlzd+bixAzsyuMJarKTh9cm3g/2u8awXIOD52NY
eZ1thmcxTI7a8aUleDwGFRMYywqVf/o0WGe7IeywQ2Vf5ZZ+0B6m2qYRRH5CizstGeeF0jGJdifb
QNqzphxRawHGWGjnvkWNpVXLdpAETFTV7UOr4lgYFjUYEWA5DbYrpXhv5J88XYIGL8lS09LbrisB
OGPCLzIOixbulLTdtXWzzSXcUrkUKJgABIkwxVP86IOZvXj9jYUjwvQsV70NxGzua0Vm81BQT4Nq
7mxI/w5Yr57ucUaRfakywJhwG0pA/O1trJjikQMfWoOBaMGO1xSf5M49xTJLdIUnOI2vo1Vy/C6B
ICNnLoLePGvqWdV2AkgIBlK2nnJW9W45CkPZGE3T7nUrDt00Nj7gJggcgeZuYyKkIBZjvvFR0X8i
VWxTPF7ZCqOdocCH5YhHjVdc25gqniwCsuT0uxCoXmOomUXVA+DbWmeoFeu+1bJjoXW3REfyK+Wv
UpQcQrQZhhSdjC7RNqLGhNanW1vEW3XFEEHC2lwtLlEbIwTg/6g7s+W4ke2K/oqj39FOJGaH732o
gVUcioM4iXpBkBSJKTHP+Hov6HbbVLWKZfebIzo6QqJYKACZicQ5e6+d3cD+WRjVQxHjZ+jXuXbh
tyCjx9RaFrP9KKFLfNMyVDsWV2N2KtsJC11Z2qi7bcPgPJsvVLdpzecLn7fFUA6YBaI6XbSl+KqV
/pMW0xamM2Xb0A5C67vNw7pSax1hvlefDtGJHbFdCcf3II7PMw8FO0YFdlBWTpFunJWd2ab12rWD
jC3Us7Vv34RBtGvQ5liCKsW8P1c4cDPbO9MroE530gEj56AFSijs0llrylWMJ54Mcwt3Ya09BLJa
eXQGGhUi2LgJ+EbIumOrXE0Tvd1s/F56yEA0WjJAX7oRQ5SbXjhUDSsEpm2EpAhV4MKgH5iqbF2b
5Rc/z65sFV4T/3w6pO510e7iHqhS274hpIm1ratdBYm1ArnxVffDcz+1xTIJMSewy6cN6S2oYe0S
H41TPCAo/hxHpc8ouF/BqPbA6kmQTanj9dhtFmL5Mj1ieF7MyMSbfoFn8Agy8QCO2t7D3RVJ3FlC
Wij4zJNQuyuaL43/cOQEfs3wNuw9xl1phmJUhtTPheiLWSAqq90owxgpokV3SB+L8qlNeqyxVmWx
ow/pub61gUtbyZxC1AdHvscBhup+mnDSyKzqPNQ503A543MVfnZagCfTCn0XPiW5LtWSvHR6nr62
i6k3iCOHdg5dgj2UXdUY9mQ7PBkGE7Au7C478AWGvGFNLQ+19G1CPCe9G+y1aavOO+O010/t9nlo
AB3UDDCt3DQeXkXcIFHztVRyHWved55idbhl/lKYy7ia9qKk9mDWN9Ial3Jkp+ZxUuWXcHzMWIbr
Z6PUtxH6D+FhMo8D+zns73mGYn7Ckrl0cZj5xUD0RLuNLe1MmTXyesjvU8uOFuM8A9vAi58u7OCO
RBKngnBWMrOfRYetMtuWbbXVk+YsCzW0SCYhrewKvyveD2R5Jvm7QeG8M+jifn5LjZkD96u5scdp
7YpE5WkmJoIYw4urVXrmX+ebaPGyeqi3SbMQG6QlYvGoLbHWoZVdnPWL23blLihOL4PNe7B8xYO0
E2ih159/I2kfGGXWjEH9QC0MXU3WmhMYF4HstjCqBBoPrfwKYv5r5chF4RmUJ4M1pbu5CYaqFdVo
FPc4lAz25eAb6V6oht3ZWUu7qmPruS0B3r/E9WPE3jyFaGpdl+G1p6utg9K7DaCuj3SZegCmwpKX
yFyv+1dR3CvrfHi3xvkADsCuaZtmX2LjQYOSWKxRswRXIoRaNcsDLmXvYnB67NDnZfYZflezXSN3
vCFxeu3cUpWewvvROhHgMRJwoTuNDU27ctgC0oFmSJ0FT42OIhw5EObE9WTiuT7JekreGwCFX2Y7
JXXa995B64L1cEmyi9gZryDoiuu+fTZYl3l2MTjS5FzR8JmKK3quQ4HPXztDkFm5w6IHYtYtfFhQ
GfUPqkr9g/NI+9YyLgweY+wX225L6wLDW92f2nCD2uRypnSlxt0ATBcZmfxeF0wC3oF95ATkjk3o
JfoXy0SPHLYnUTpdYlHkCROGciGEzUAPrlUV4AkyH5Q0r6N4F+RoYryrFPkhQIKYElG9bsbTWpro
OG9dedn6b4TZNMOVMZRrq3yZsnMsRXSqHyo8WDbBHgUTFJASrhidSpa8TZhSenlbmVELedu9lUV3
XbXZi0yclcc7j84jP814x4NTBxtiPE8sb8mbRFStB0gBvGyyg1u48Yv0SUQfipOQHitZ10WwTf3n
WlxmbKR5bS9MF3Yt6CsJzQRZ0zZRrDrGJc+wieq8gfQ241sl/QZ1KbK8KYZjUrBJNAhJMx5HzAA4
tuL6vhrP2uxcojCo0DqjoStjbN9RzPppte8u0DZfYHc0+yWR1PZENYCgPDwMznDdmrs0vYECowen
ng0iJ1qzVexJdK/xoSU444KnWkZf3TB8SLJtJpZecZ80N0UmV3oXfNHY96Vdh+WZKLDMXYYtzpLa
CDdDniwQPxdIINs0v/18Pv/Ayv5ihbHmaf5hOjNEOtcbCySd0FiwqUBu1LrnqGafi1qxQ8hq0/EL
2bBNSr/RzKtUx/UNOZI+eB9WC0Qug4HzMKHmofxdXzrvmom+OW1mM8ZzQYlL8FrJPr4Dtx7eIDwG
kHAeImjGW5G0CBjtaomOs3TYzTA9klO9rmnX7HrtrFE7zT3r0jPP1pFX3Ck6bgpxjKpvinE7xvV1
R0FIeZTqi7bZKAq3CysMb6zIe819a5m732v/3EfuI5D3p80tNeF10Qw3ydC/GH63NYdxaeCfHxS4
YBlcmtO3ITs1mp0zTcf2NweejWKP8ZnZvW+1pp7uxpuYvhRIxre0OJHs52aBxZIiODWEz+/mgV2O
2LuZjh8WbaZxqDwO9VM3qzDHwxMa5qbi3zvC3mZtzAq3CHv8G9YcTjq91nT0myNPuwMgbbG3R8u0
qo/ZDyW7WK5QKAo0g5h95kLyqsQBdQzAPn/cL0a82NuumaoYM9eZkl2Oo0aTV4Y6/fzaHHgyij2I
MBt/s7KjNqELnFLlrI2FY3onE6/3ViYfPj/GgTtszbDcD9O1hZaqSFqSF37CzIo0nrgs8ihuciB8
nx/CPXCBrP0BKzxU2UobLmi/4AICsFcBXkNyCgbWCuKFixI0DdQJKpJdhjaiSC606NWHOq75EzKt
YZV2lxMKYO0tKakvR8lpUNPUqbQTNzsLE5Zknapvgba8ppqXdisr9VYGothoVvGX2cantcf7Ffy8
pHa/hOpV12/DuFtRD1vyAK70XQ0GzKgpgibRU5td5kiz4WR4iueL/q0i/7IdTjztoQhf9UTcVBMt
vThddSHaOx3KshdTitdaMuoeSvOmI0m7SS8RUgwFAQfDtyICSU7WQUtbZPTONO4ixUtCerLXYbqX
Fe2YML2sBswpvOHRAY1pRkWqcI7MY/3AmmHtTTPR8KJt2TWtg2YTaoDr8Np+1czg3gwwqJz5KRxZ
TO7d35t51v7My7J+RDIhzpugsG+dKqmv6D9hE0jz3IOunmWgQZSzQlSVgEVzHev687F2CLxt7U1G
oU3CKLLRONfqit7d5GcnyWjfai17nAwtWOawBlA/t0RD5estLcW602pUnD0vyy21zZySmSci98jg
P5BPb1h7k7gP07oLwtI4D/taw3upGt+AIZ9pT1EuYDhF9Pq+9xJ9ttk5NHZsKVA3WIAvzUaB9HDM
4bVK1CyXUcWpDWcdKmZWZ+dNjxGuTGR1MzjscmTu13e9Z8doXnudrvk86TD/R0jw1ATRpXVr/8ii
bcyvC79Y8qy917NWl3Es4I3u7NaGwedQZ8lPclCKmKOWre/QdKM1I4pvGopWy813YwS5Z7wKjGju
waDVqKO3rE1vCzVuTGTIKYK3kIRJl5zAAC1pVbXbvqJFg/u0rwoK8gAbnWidBvaxSPpD57D3KjSY
ni9k4uUAn3paU+holuLZf4YyHVP6B33iGjj+3K1lUCxaIYUs0Ge/WbfFTdQ99/ca7xv08F76S6YV
kJ7NdK4hUeL00ZNzQkSNAMd5sStQG1snfqZGCVRWLrzH5j1RF4jKGYdvikB2iik8Nx4rojvMtfbK
/lRDZQE78g0ZkVavk7MacACOZjLoNijHmwww2qL8hpG5Eov0Gjala66T+gY4yRQG6ALPKaFnR/ID
fuDRf3Gvzb33MznqZT4Bc7oA0n5ibJMz2hIXKCkXIenR2uLOJfrLXNpnZKguwxMPEeRCI3usOLGJ
YbJ5d0xW/oLd65a62vxbq3SJ6XEFHmVpUpl5NtaY2jZqibvwChvDpdqwob6Adow4dkMz8FRt2m17
Hq7dE6xUf3MEm3vPPdsN/MrOOStSlJdY7jdyI26wosJ7Ju27X4FNWtunXObFsDBXsEqXb0/3wSo5
odp5jsu7PAbCP/BGbu49HKOpTQZWfUlgG13HFe6R5XyJ7AWbuSXG/kV0Et4fWRznNedXt3JvO1ex
PCTJfCx/p91mp8QSXI+vALaX2fpv1sXMvQeN1yAEqeToXPgeIvEyuXQlarxsYNv1+Ukc2BSZe4+W
RnSlOyS9c6Frs/WxJemmjHP46NqJp8qjkS8HVgdz7zmSGV4Fbn2iUEK3s+jblTne8y6B7MA56W1S
C+pzd3pR3rFN0oG9qjnfso/7sLzvSl8heu9aEPKQKbXyLKXwClQOeEq/KiSJI9mRgTDfjF+Ng73l
26CzaipFx4wHx2YSzwY+b/vYpTuw2zP31tXAtIsxMQ3CcgLnpiux5AFH/PzeHypfGXtrkeOkbm6H
LRXJKodYlFR01JPQs5sl/gkw14M9WWvhYJctUNdc6QOd3sgCMgW8P1ynVsiekzxXINcGzIC2bKiO
5F6wGCbRog+WQEFGxJBk1YBGF1p0btdSnCo3FOctxIjV0GBf6XByA5vK3CdTwmgkaddHZBZNnnPh
pjp8T98HgaWE970FMrtUxYB0X5k53AJQdJ9fiUNFbrF/C3WmmRtHya4PYvhsdtaNV7qWtTRUeerr
IY+QiVjKLRDbeE17o197U2ZsNX14SRpX2+pB1x/JfzgwI429pZRObDWhdSRzogbHA+eb9WwJ0WAh
rSPPoENn+2M8fJgdUWXZmHw4RGgk0aZCrbfIuJnrzkH8ZumOWPeDU+9kV/hXUVi1ZyrF5QbkNcZe
VUyrmEX2yL7hwNwx9tbQcExpfTv2wBgqqRhEZy6iqjEqj+zUD13MvfVTsw07FkMwXmjljkQFOZy4
HvSYI7fq0JffWzzrzjfzwSAcIFIVVWt4sPWuk2L9+aA89N331kzRRKkq0cVe2C4UGVN432oQqbLu
X1QXv39+jENBdT8irD4MBeym4SQnwUFGSjBtjGo8zbuzODXZXYbnrjddTcboLKCer6SJIOXz4x5Y
1Yy9+VZClylLXw643+7b9CmPjyRNz5PkF0vxjx32h9NxHbqvVcnnBvpZks0YPVTZOi7LcG1Pq7/1
3eXeqmlHTVtm+fzdNXrT7kmUZEcexgeuityb+hUsCqdK+eSZk9Ykt704kiZ1YCjJvV1RS35o6rNY
XaDtBzE86iuUxVDzPr8gB6bBj3e1Dxe9qvsg0CSfbjnhgrgLXwKG33z+2QduqNybwIhyhiCev7mH
x1PgFJpd6dkXF2aGOPL1D12cvVkcpn4wdQopiykxehu0jW1QC6/UPD8/hQN7Ebk3j6OsnwKQt/nO
RhoeiMlf6I4jT80OnB5ZeC4DlbXXU3TTcwn38/OjHtgIy70dUKgQWk1mlu/aqH3JE8Oikm+km0SB
U8iTFo8DDN3PD3VoEZF7s9lu25xH4hTv8N0kl+J+SrEiL7Wb4d5YjEcGwqG7tLcPKqLILUgdjXeN
kfPCkJURzNjSfYkdtJ8FbvljibsHRtyPLKgPo1kNkacbfg12FRE7vhoVPTjDuTZiQqu/dmFxpKZz
YK7/iJ/8cJgy1ZRpou/cdcKN7ktu/Lnv5f7281tyYErqexM+DOLAC4oq3pnBSRfdxd2VOBYkf+ij
5xv04YvTOW4031TxToPJmToDfNx1WR15oh6YK/redO8ddpd6x1VJH6CiZzioIJvpIASXE2DWY+vs
oaPszXjLiDvkmPO1py3Xbarv9Gxi0hn8xQBU4+3zW3BoVvzYfX24UKOrN92oOEoM06paxR0RCNAS
FjjfWu3MxypQHlnBDp3P3lxPoiYhhpgjIeRFCU/xFLesW69hvFdEMhw5oUM3fm+We6TM+kkOx3H0
Hjv1pFQN7uL184t16LP3ZneTWp4/RGkKquC6w90KBztsoiOX58CMFvNl+3AjMFzVhkRGvjN3QNlb
DGVUva9FuTbzIyvggcks5iN/OILZtF3XZRyhbR7gjuHHO/LVD33w3nXxLD9sM7tQu3q40swLUmSO
fPCBEjbu1J+/ch2Oyi1VqnYFRn2Pth3aa+zJi/bV/1rjUiT66Zgo4dcnIfez5otJb0M3LdUuRtZb
Og9NfWTU/PqZIPdD5ls9m6bQ9pKdO2kbEwhHRdk5AqPuHFtHf/0Ulfth860yK63IOEKrwWRvoFtc
+9p7U8GzNOIjg+fQWcxz4sPgGYOICrMVcXkwuLbmbeLT1qYjn0/Hgq8P3YD57z8cIbHz0daHkG6t
TB9U3aDR1J4+n7iHLtDe5iaMDc2rpkTtptfuTn8p3v2vGA4//+xDX1v+/LUbo+kULlq1a0bbgrIl
HytTO/Leeeh77y1mDRCOwIm46O27uSZ078E+CW8+/9qHPnpvzg4CoVcZB8wsQgPoTyEpkyYskCm2
CdWCL+sr7+9dof1keKdI7TZouEL4G4hEarHkf34Ov14y5X7se1aSdgVnjBHTIPo4z07EtZedF8/H
esmHPn++dh9GpNfWVuYGXH5SE/U7cr7mGOMKT+cCtcHnp6AfGD77ce9dkUeh+HGLrUV6WT8X19oX
egvGN2MZPLnbpb9GhPn5sX79AJbu3hRutD9Hk2A0aZc2yMZiBx5u8/nHHzqTvflrwsEJdAxs9H0k
fIYXVT98/sEHKkEEx/x8H3yvzm1V52pnyUV+iQQZJTiZBC3C3vfxzkR6bK38x+DI2/mhy7Q3obWc
nMFo5DwSyv4P1Z32Ba8ozZpN/jcPsDerB7fqafJzAFgkE+SeS/tJ3kHIm56tI+vdwSu2N7uTUtNd
I+YQwfPwmr0m7+Z7faN9Qd/c6Bv3tdnpx440X5W/1jLkfkw6Qh5H0nxVu/49mZZI+TAWQzP7Ik2C
wpfVWfjWbj8fBgfG135EeqwJW7i+SHZahvLOWXuGdmRiHJqEzt5ED3tfjmpWc4QaBJw8IKmttngR
hSxHT7YWeLcjsimylEpzj3dupTVOsXbtur1s6tzc5KrJz3jO++vPT/XAwuPsvb2Ydp03RqEnu5Ic
WUR3X4N7a1bELfAZfH6EA/t++UPK9WFtq0WPc50ww132itcbCaVyF+pRvjo3/lfeYj4/yqFbtrck
eGXuCCIV1M4JqQxTNs+r6sgJHProvTUhLESP5p3vL6jqpw6RprF/5Fv/epsvnXmof7g0IjXGCv8P
y/7EMMs0nP1GVwyQIvty9fmFOXSIvSUgFw54iKlLdh00L3zyID1sWgjHXh0Pffze9E/bbCRPl21z
mtKPOx+jTR8eqRMd2DfsB2qnwmiIlOSj+xuQ3QTqVKvhOb39/LIc2u/vB2oPZWRpbo8kiMzG4a67
Rpszp0FfNd/qq+5b/XLkMPN1+MWiZe/Nd1VG4C8SToJ8N7Jjxjk7YgHGTN9EdN8IbTaOjNIDE/mH
/vnDUBoi3/MjxLg7VCgwuKwG2OCm9xfRa3Fs/3loJtvzIPhwjDm82oR2x+Y2JN6WwBUcP+xU1k51
gvgDxr97rF95YM7t+x/KNq2JXeaylQ2EKW3bttaR63RgwO67H2KhD5Nf0qPoNFBuxCprTzmgrM9v
96GvLX++QEavtZOHA/qiKQiWYAPn619+fPK/vw7/Ebzl1/8aMvU//5M/v+Zg1aIgbPb++M+7POW/
/5x/57//zc+/8c9d9Frldf7e7P+rn36JD/7jwKvn5vmnP+CejZrxpn2rxi9vdauaHwfgK87/8n/7
w397+/Epd2Px9o/fXvM2w5725S2I8uy3P350+v0fv+FH/nB158//44eXzym/d0fAGQ7TqG6e//pr
b89184/fbPt32/Vs6dpCF44p5xpl/zb/xJK/m5ZwdMeTNn4Zw2P5y/KqCf/xmyl/dzzPth3Dcg3P
NedvUeft/CPD+l2XnnA9w7JMG3nYb3+e/U836H9u2L8hJrrOo6yp+TI/zXw+3XBcw/QM3QRLRql0
nrAfJk3nB0amLHgXsqjqk96EUBnqnj6j561NX4btkZ7Gz2PvX8dzLcGZ2Tp8i/2FTdq1l3lQTtdp
UlL2ImBsWrla4B9TSOytAn8cyNVdTxjAJx2xtxrIuHRzzZUuvegBSFNctrXalGZEoF0AaZEyn4ZU
3YZ6mIMnsn39TCWeUeCooE14ZML9PJv5LqZu0z/n8pquxaWed9gfLrJpRq40LaI2iS9Otm6pB3d2
7JIzOU4s7B+G3x83+OMN/XmF/XEslxvpYKx1MEft7w4HcBclsDNv3Q6DxnJeiuvGAojbdF76qDdV
eJ6FU3Stye5YXWdvk/2vQzNiBWdoQO3al7/EIkws3e48mGl6f4F7NLzhGVnt7D7nWQIzlx6Wq9vg
3v2uvgq5zhuFhfOuHizkpKKwfTjxeXr/+QXR52Xtfx5uf3wtV2CYMgxdyB+b3Q9XXy+yuNNMy1tb
eVmcuEnobDNjxD06ShAkIF7wHRFqZFTAMjTo3rAStOycsCx7NZo+WUqff5+/zDhTdyEhmFwn12Ms
7G3YMrJge6uZ/fvTyDY2TkobrW5coTvu074/zYNgUkeO+ZdZNx+TuU7wFhNe/OWNN01HW04kVOUD
QcNKIWO3M0hWn5/ZX4ae7RrCmZc64fACtN/GACZcu1pEErcTFpVx2epdE4IzS9oMG6yWvg5amnin
ncycYpsnKUGanx/f/lEG/XirWVQ8iA0MP880HGO/IRFr+MYrYkRPikHYBvl6CezuheFIIclrqNvn
Trri2zAhzihJ87g3E6FXF97olQRI1EX+jHhWvalgtg2pMLUINxJRO52QyKXDb4pqkEO+bbDLTiMt
lFeZtNVVH8PAgOxpjncqSEV5P7qNfSPB3pPiaQby3cy8obnS6rQVmGIxEdzHeNcLgvSGkrq2m7Wj
BStirHjFcRqF90oLk7oCxiFdLM1lR4XXrHRZLMFxexcRivhmrbUJHDrbmgB2yYbwiDiJIi7xCJW/
tC3ikjIpjH6TyzqEtqblJdTxurRs+6pEtf9g5E4E5m+YnbpDnZbeSwpDERYuGTeEdy6rQnMQKocZ
gXi5SHqkTDWAxFWhSziS+Pd0852XUHO87SqwE9tJ1Kq+Dkt9ek/HQuawPdLwtRTBoJ0YoWUKMsIU
3WC3j9CBk2TX6AtmJV2pfmzkt9502H1mfjh9i2RTa9itWvK4WEhQwVd90Twlpuc1rBopr1DDIOKn
ftIGc5WbYqb5SsdAK6bPhmUJ+dEl9IzX1UVflEFDpBeL4SItjcg7F5FRNcSjeDEqQ80D5BJPEszP
pInaXNVgVtON7Xemti0sqUENl+24a5zeJP2vJtq94I0LYLDvWBjF/UJtlWPY7AIhUOHfqRsI74ZR
EhxJEAAo/TGvqXL7ud29V7kXgg1gWbTPRGrlg4OYRwEqcpLKeJIG8Uactd2H16ElckJJVZWSU6T7
MaK4sAvFy+RVHi+pfZVnt2MR+fq55dS6t8sd6UXOhtszxCAAscc+tly9YRNYjcK/KfrahZeaszaQ
Ix+VFAennvQBHdQbixCtJ8O0ijW15s5klUybflkOPqOuMRteCNzYwT6VWz0tsDYxfcIUtSg5S9QA
JQd25swc4GlPFobmUYEa6g5diuPKghOfRg/ooYdkep3XRRNuJkvZqExrReJpPRhE/YLWhpFSmXF0
pzuz4Wsc837VeqaVrErLCECPRp4NPte1441fDiTRgN9u8C9iqahIGhoStdIbVV4C6qL3GGVhe8pS
qnEuplcCQymV2YB5mtRzZNT2uCFVuopPpgHMGvaHEL2b1GMipW2YkAtbNONbzP+eE9/Ab8sWQZdf
Ga52czGGWaafN4Qf5ritPEIrpt6ZFKmmqu6+RUYmGeCd0wcvQxaQqG7Fg0+Ctg4qbNMRG//kOXqi
1uyCBm3jDVMYU9UsbDIVzQJYQBDkpDxMRi8GtM7QRuZ1jKQH/NY+kWGGMa1E2tMnHJxgkFuU8YD7
LEVIZOJkxBrHbVPY0O9nvHRWOoQU1Rg9UBi3OKXXyufKLrMEWBOkDoDndueSclCqnmgs8BpEZalI
uF+nIIoulWxxgRRFRDCOglvUrcDP+tjNADN+V74pT/sIexGPL1O/yKew+hbGiWFs1OQS+mIZjfau
5V2A+bcayWcpg9hrFrVWBQC4Ah1zaB8b3YVK2B9gg3FKsZ1KQmVXURpYdkwnP7CweI8RPLIlNw0a
pbTK5DazA+25Tm33CtArYSjapHcENeS5BC0eeXGzqnIzenD1icBwX7rzQuYnRX6rwENRxgx9H8jY
5DbQCXU9HsnuUA2OOKjWdxOBEdaFnIw5UqLROn8Fx4XaXREVGB8NvyjUSY1Ycti4Wee1F51pucNG
I9m3XXgJrIR1nSn1mHVKjqt0rDrePILe2ajR0N5Ylj0w6X6gobAMpfHdS9geL9kqU/jQo4ak0kAY
HZGlXgkgLjONbM0yrDfnUQalc1sNE0R8JCK1cTo5aZifYR+pLCxXkuVm4UyhmWx6zaocDLcZUSmy
lZok3anIJgI+ciO8MAqyuKHcZMWXycBAMfMSnJvK9rDpZGC22gu7Lu1d4fYuDAXTR8te8b9bkBIt
eUCg6RsInVn8rlkFnmNohkSjOIXlnvN2X7k7EZnOpMGnKisdaEKnmuJ8IOmaqLho6KDNFJD80qbA
Pld3IyBWMWEaaFULFSti9UNnrnxImbELVbLri8ggIwZz5yK2M04x8WPvNJsElJQGQddFzn4DiEKd
R4Jk3LAerxynKMT56JdW9NhoqsovShPhxmU+JSFsQuVp1apHuTPBDiCgPpNX+LL6ORaddRLrZKSn
CdnwRu+R5FU1cUeMihHCl2tSswIx4Q9YVbiaQey4GHSbVv/Kk6LpSELwHPucml6BlkYJ1QxnVR+F
7VccMRYW+6QzGioqg3Q3SaKnp4BHK8JZ+rIZX0endrIr3Q4wPTSF1hLZ45R5jwukzQQwNL2I2qsi
VsJf9Qzbx6rgubcseyOD+u9EisycIe5vq2oKxvsmtLJh1yWlr11nMqqvHShOWG5LHe9JnmrWTqt8
RWAwjRbSksM0Cm49TQuAQU9peVHlNgndcqiwm05doeIzLKVB/erLviRfWQ1h/bUqsBLBajSz/tou
zfrad4i7f2r1yH+MTE3FWwUptl756HEt/GU2bmAjZMo/5uAwANUkIohOXHBxbA0j+0ujD1znoQWA
fCISPYASRvbf1Vh5pK7UUxGwfBVeQGuubKAw69WovoaFT3aMpdesKb7vQ1+0iMUABc6eCCe27fok
R08CV2jeeZDMRqfwXs0o7u6HpMvsda157jUzX77AWgkJMNLqkERme/yOl3q68YqYqCrNN6rbuAyR
mkzRVF7Gvu0U58EQD+rN7PLgS+PZU0Dyh8JT37dzeILoeCAhJwi1F5AV7PnaxFHsQjhz/anPGhul
eZQ21W1thWIX2y6G2UYzadnplawaAF0NpLxQKhJGlZH4bChEmN5EogOm0Fkx5f4urB+6ciTeq1Eu
CXaOkdAMKk3Pwo/jiqo8tUae7etudKBWxKkHwLKKWAvQ1FcowFFukP3hBIIkXfJpNHfVsdT1xJqy
zJA0TnAwWTd+pLZJDLN4FVCJIOtOIvlgrTfCB5Vk3F10V/2d1hrEpeFyTt51N9AJMhpT7FydO32N
WxsascUjD5ZCE6KT4w7xhQIRi3s7cqrnPB8NAAeN1L+CeyYi2Amn8IVXtaLZBRO7s44Up96pbjwr
h0fVZX5CwFs52M0j46F2vycm6tEnIUrZnrJ3BNWxrvwuYKMaQ3WKV2ltxtapPfheT5CA41njNlJW
mD+zNcovs5heNdZKA3ZlairDu4UnZ4fnBukWOkCF0RM4yNPM9zeTi3KYBU1Jq0JMzz7b4xmZBeLN
koWrIEc5Ppe6UUISVorAPmy7/ps2JRGMgL5t77Wo7NNLj+0qwFZZQclPDeL2wnEAK1xpY3JPVupg
YFozyEAxRlO5S4v9a762KWGEa0dXNobrsSEuRejwtWwfePuJBVe45J+nBT5PzRzgOheV/yYsutmE
bNbexcgF9GD+DaJdVJYDYkhkfrodrSRONkBt4Nq1aWoQ7xNZzmqqTONbUNXaEw8bswGv6Ss4USGv
IcukiLpvjhl3+MSsGSHt1pE3zqgBSFxpMPA0McwshIagnKo5ceyxDldZHoNALF2y3IJSQw8a5DMq
2QN6cZM1iNI2o4prE3rs2JH44yueyglRnDqUA68JVoUonVfBOIEsXDDLQcU2tISlpwYeUMHk2AvJ
0+y7FeXehek7nr/MKssgVCyfWvaVRSSBOxW1cwPjPim2o9e4EOMcvXn0siJyTxpvJOXNN6LKXhop
oynvo25aB22uvzV5hjQlzwSJKzkp5vFWguwfkZs2kzhrNM18otpnmFufeXwZNqHzbsmYMwC+O8IG
jD39urWKmdaWRIyPySzsi9YtkpmXGsTh6Yhr4V2v51S8msBfDhuUXrQxzEE+Np4z9OTYaG0PpaOr
1SrSMe9uieRJIaZ7RssLfK/39i5qQqjraeMOXPvErCWQGFHDEHBZGbp1Z5YFr0vN1JGe0odzWJvA
+DF4EhzlhJ7VZF1xNCI5OO5Gd3QtOpHQQrV1xDuxWATEIz9SBQndtTZYvL+qPGAwlVXUmSuf0vSz
EeszzHuCPrFpsrZ76uKEiN+s76aXbIg7b8UoBbc6jjHYjLKWkzuT10JjMzaC4p9RZW29lZks1ffU
soPsVSh3UKe2VQlrG8ID0rZhbEsyiQM21ieZBZb7iqXJ7pYWfwFBtUm6Pzz//6dC9sEq9U+V7avi
Lbttqre3Zvdc/H+oZ88mu3//s2L8l3r2/fTylvy1mj3/0r+q2Y7xOyU0x3YoWIq5/kwV6I9qtvW7
R4aTJSgyCcMTMzLpz2q29bvFX1ATol4tdN3hR39Ws53fdVe3PNeGHmYI6kf/l3L2z90423Md9lqC
Q82FbWp6e8W1piYXIDTIukr9iJcTrSk3g1b2m8AZk3VW/xd7Z9JcJ7Nm6/9yx5cT9JDT3Qv1W7Jl
e0LIHX2XkJDw6+vZOnWrrF2f7ag9vhHnTPzZCCWQzXrXux7bfubcqx5+GaF/kFxP8u1/q06nH+rz
SyPjs+G3XJLS38u7GJ9EkLsBWTuqom+hIzaKYLHBZ7ZorAKQbkn8zm3h2Am7ijLtYbSlpbb+V+rb
v+/CdnwEPsu1QSud38Wkp64pzfzAtu4qI0sttmmhSxb7hP2tvlT28iyg5P75V7f4Of/jt8fYENjo
vqFpeda50J7J2ZgNr2/2BiyZD8rrb2bIJ/NxpJWfFKHY0Y/+oDh2xb70vmdNi8zSEeW+DixYTasi
1/M3OejJ/QLFyH5hcw38LssXx/+g0zrHa08EVLuxfK+Wh9TL7fLJK3xl37BxBELTkXbqtFV9Nwqp
sj0rOedYQ/kPCMN3XV+AoY0tU9ubxvaa6TrOimFtzMp5qWnRXntgStD/S0Qunl2XX9WVcMp1rqcQ
TkrCpH1axU4LgTkkZBGVdvEBal/9o6BsSlqE4cLI9q8WiC7wCKbkh/DNmARPBwrqRPob3XJiby/F
QyvUg5jSl2Ie4J6Vg/EIGyQ+YaOHJ8TA7mpG37unPEAMoF+bP0ujIi1hrJ8wyfhPiVsah7g9Zc+a
1gmExA/Jg9wmD6Mu9kE3v51M7/1uIaQshYptdfIr5+lPRung1Kh8ey9ax2THl7A/nU9cQw7oHPyH
EpafQcDfaFcE4/hESnhO6X8d5jBKKpIsO8K51v5i1T/a0Pe+hWPbEvOqR/M4Ju5LFeRyC+33Wnut
yneT4Qt/m3Wa+b5mQ3xQJceUW6Xq5t4NQFTP1djtrc6YfyxdO/RX9OS6miyl0QLMKtqkfFDa6AtQ
sYN9Ty6g97MpPWIw/bIrAMj57nQ/OYMHpiCdBx7K7LufdDoThpWGKg8iEagpuE+R4sR6KAooyW1T
s1JLbdG+Co+g6o52tkzyyeNB6UNZjMlXJYx+vO26oGd1r4Ud+aia9GcLgnC3Ax9aCLBkxq+66ImI
KeJHgltDA3xYexRT1XUCbuyZbgB1TIu8IjDfQHwgvUMB4mtIot+mtikk3JmsSrnP3K73QZqRWkA4
R3C0i9R3DgEplvWVHuFZ7ArCar8JHagP5VLDJEwqg154woBDi2bc0TMBUauSPX6Tw5AhgcDy790p
nIGFOm7GkSis0sXbuG5BCrDCNUzkkKMq8tqLDhmw7pS3i+1ikARtoOlt57Rpj8Xgtt7G9vP6S8D8
eiIMtaUBzKzNrb2bpZBlfFoJrsqmttrncSCkj/CkmUW4Kgs4S5Qu4Yp2I/mW60BSi1iPvUHOUR6m
fr3TQ94kW0vh54EfWaRkNRi14OxksLesKmaWTen6CW02eXaKuEP5AE9DW8S8cyglQNfwu2adDqWL
GlWVoYpIg4RWa9Kp0/L5JsZ9APmFpFJOSuSBVU4Yb0Mzt4ctij8gFBn67vw5V6nf30xjIz5ov3DK
J3g9gr1VbofPXR1PJIv7zpPwTM1xr1a6JLW8KxjoNPPszVTLrPjMV00YeFLYHgFoTgdjPZuNNF/1
Mg3FoSqc+ha/GXnpSY6Xipk+7/0nwnXH7Du5fvxTs5p1ELFEOnLrIrNV18J0e8oiAbvaJKjh07o2
aecoqG1sgzW2529I5m16DcUF9Rdrdr2sqHna4CbmQU40vIpll5fTdO30dXr0dDV5BEGFUH1cFO50
R5dd/W1BbJs3tcmxlpHMyPWlHq4+zLknqcbmtnoSQ0f2U2NBY72Swi5o3KHtor7my3VieLMoaVsU
zeXo6mEq112VsHfNZBrAA5IAANZEUI/WdvHA2qxHYagfAp0bEja4SZhWnjfuDbf0ls3MNPTNHF1V
7Jt0El+sOp9fA+LkicS3Pf/O1MHIobONi33LOfKR3BAJrMp3pmA7xa745Jk0aV03c5iNRPYN9ELO
imwqP0A/OhQT6Wcbq6Swtga9WX0LnFI8NlbQ94i7wHzXLVVRMvwD/Qq6qR1WM6ngW4PGDMBTlLZW
QRAaz5612A9GbWpIeW4KmiWsqpRwfIQFQglnAtFBGPmw8Cbi68detLRx2Ej7XjlruZcJIfmP4CV0
c2u1xbTcyjhuSFdvkzSjDpMBGrP9PrsP5qku90YXNJLobnT1de87eYHDLXfdu0ISxbXySCh9KLyy
vTeGhgaqpm3JWaKmQng5UIcCpq7mRdqQskJbq9HYhMfSSEbhYfB0B0rXgaKd5qaEQN3I5GGYM8Ky
YfbRTsyNfGEyTcj9NVxiIbuFjMjKTOFTDv0nt1lgLlQ0MjQJixoh50P9CVqKpu+O1+XaHyXRed6Y
Nc954rQzjAQjvxKT8u6ytDbus9Ee5WEorY73IugXuSciPTwOitTwEwvtoXTMG9u25B150e34InIb
OJRN8SndEaCtPhQkIj+ggiuiWJPBf1BTXEDwTtPQBC1epfWm83vThdw7E3RlG/NcciRW1O8yb1Z3
LLLshgD52urGTIfc3HXdTGFgSgBC791Cy55c3Hg5dUKW372S5QP4ylLVe48ZhygPF9/zlcTYIa/N
sO7TSAMR4T+C/Z7Cwt4UZmmEd5016yNKUyavw1AW6W4a8cPv3MIlKrtxh2bfzKTQr3O42/K2IaV6
IXhQhvG1YGvYX/VAydgsuG7zXWlzvAlzY9YHRWbFuFmszrtlGZ/EtutV8NoWQ9rCrF566A+ltYDQ
GLL4B+EzZnWtsgYyIhwLuJS+hN4Kw1EkE9OFNf3IARyQUG0SAXwYAe+pja3Y1a7mlIYGVqOkPNUZ
aTks/OlHPXZoTr0avw2Bd5+2lnHdqFBuMbmGX5BlSQy1XgbX2QrPGCKzxU6U2QoYleD8j+xM4r0F
LZJy3cEaeouw744yg4+IaK45n7JOmkbtYbdM2/xmKfvwNeQTXk2cbX/aqYijYkrrK0z57gFBiZTQ
AcWq6aZ2ZRgDZMK6GH74QUV0MdkRHwxRFp8TzAfA1RA7r1valYN1YI7FDd5I6/uQVl1kOHgPWtGx
fGcQQ22RZ1/Qr80PudceJxna1GsLypVVzMZhssbjIggTt1S969ryJnacL81Jty2r0xdntBRoi6En
8FfYh3wm6DF3e2qN2ZDsqQBEXT+aB5UkwWb2Tc4A4zAfUtrEr4PByreGb1TrQBj5NiPh/a4Mq3v2
Rs1mOFHAXDM8yqFgW9BP1h707zq0xW2HKAD/tIg8q94XadLuZnApm7CsD6pCMXe9a1fB9lHu9Cl0
XBhT2TSAYid3kpanbOVWfb51tBS31JDUjsLJeGB6+KlEU+xRh770MIqGJI8PZiA+ml0lVv6cb7U1
NvdFTLwBTSkRfyeOZoAXJFkXn5qkM6nO1fa+mGk/96hJpf2uF9Uju2aSLw3zMSYViNKHd0iqnjAU
H3ISqc55RGEQK+xAYT5pkfS9mfgEbmINxNaP4oaA2awCVmTRpJwOjXHLE4RJ7Fv5MV0cerg720sx
o0/x7QBsaeNm8k6nKSTVoq7XfkPEWO5BG13y+lFQowOimaQtmFnYYkkcPBYLXJOalG9g5nbz0V66
/NWeLH2HeP7FW0bvwUnLAcHGjLdtE5QRwLAH24H93nvxs+UBe49H0jk5+q3NOfgUIOhKCXiUI9Lw
2lpufeVV/j6tyBpovMaLHCOgujWRmzIWy97RxCY1HqHeIvkx5ZCtpb03BuNEXmk/DTX2YEBdAozS
0u5bWThAJ4bbRedXVqozakwpYACgS9hxIT/QLYq5q7gV5veQeklvYaKtjPTQWuq5lT4LHteKekzd
68Ct7nyf5NY+tF7Y0czGqiSBcFtX2v80yOBjPkHl0vCnPNJ997DM9FYRAc9ylJA2zOs+D9f09JIF
a8MvccrKObpV1Vzbofs4L8GRWj9kusX27/ypDr96E/WTCawevKbumndVPfuyuMEcc9PWcX2TkgU+
T/lt7bhE5RctpUx8xytKBYSkDoV/5REftnWI8iyBiih6NCEVTjtTWCeCbUH6Jek3U+QKuXdd92jY
877IxvrQw8ohpR0BcZ6r9FM4jTA3HCJInVaUn+Y6sO8AB5btlqw29y5NVQw0SMJ2qHzrsTyR240Y
zKiCLIM5JyPu2OrrvbHMznf0wuxjlbHHopIR3qiaSqEhzGIXkzFbjhWhmKJtI5wZUWPmvKlOrB5b
2BvRlC7PpoAMbuLG+KwtFHdfog+0QYO/egyGHSXayCXXbLU4JX8fje+6azu581yYF1qJn82cVq9L
az7NgDuelcOiN4XoCjFrAMnz/rMMrOQ45nhrq6JkK2wH5SY2B2BCTtZs5iL+mNvyuqPVZjdXOfTM
pp7gh/mUCNHoBv9zYvvx7cI0fu2Q6FIAMy7B2IjstlIy26H57ycezNqcGqB2qWNuA19tGgs2SpEa
kqWZcvri1NY93icm/GbIiWcz4n0mCuppys0opFkEpFhwSiJrpsa+IhBufA1EMjzmSQs+NqPlk1Uz
XrmEzF67c97t4E1fcxbNNt6sjeeYz7rgUFN7X4NAP4psEK84GJaUcydZ4PndlLZhd0LKkHuvOnVl
+WbU8OmwTSdNTgvTXFMr8V4CHvIt0XMw1oKhpu2hVSR0BSGgViepdtZsqD2wbwg1XjI813lJaiG9
HTgOTpG5hYv9gT3BssTFUSof/EwFY6DpQsp0KBqrEVHh3nFG/1CZkFxnj4NCBbnjOk0pUXYaWK9i
E2FTZgNpEIMhSIfpxmmojBRd1oO1878ptE84TGRrDy4Bt85+afOdBlJNiPYoxTYWSxuRjW5HZc3L
2pP2j02g7iqNzuAgSE8jtqun1Bt13xLmjBz/4Dpm6PQwROKUqrg2cUUcs2FMBAxRXAkuycw+c8Mp
dlf6IEdkb1PKJyaShhq2iF4PCTym5JSsJ5xlYI+WOGMTvZ1KOz1ZfAhp/xqKWI1AA4zSc5ON1gNQ
X9dY/DbcmQ7aIkt6D7rD2eVDgsj/zZqsRDy4ffdhmGrwt5mdeSjG+cLfCm8n01SYORHDpaJAh016
VZaCvlhOT1kzBp8ozNmVfC1UXnv1QbdB7w+nCEsZsk3KZJ0BwfA919H7ZfEs/BSj71QhYB9F9WFB
9O5pcIuoAfZODpZmGU1yjTg7asfYpW/17ZwqqL9rrLL5kvQtGW2da2NtokCwCksZ7ihjwV8mn3bd
u0m/bmO5F5X9jaV3WAtMGk+yo5MdkJ9jbd3MACDr6gkpvoLCLJqfTTu2OzJkSJIPug/UNbZLSMVs
8pt7SQd63pGrlJMJCqmD4sy45KQcNhB5OuaAFS5G5zPOGLntNK9mR10YS0enDhJDPEHs1midwvkm
wpIA31ZeX0V8inKXpFgAMqcybmnn4SSpqN82E42/ZA2Gq6Ex8TpNntFtxOBfk3SUYfTqTL4nnKug
yFhHBn94zFTv8Ov0un0Jl7wB8jXIxAFCDdMmbjtOUNoy8ntRz8Vny4hzCH9+sevcoOm2siP2h6A5
XAsb07Z4XxNMK+XGQMwkMi9x0SnmLuVUvFCo0Cu0SHYUlmhxoKQi3XuZnYybdg6clzTDK7XBOJJG
No92Q0mORBlQqRyrp/KDSTlqlaVS33T95JMLOd/p3i2uBiV/dICBc2jMa0+OO7fCLkQVYpvqubty
6h6WMyYszEzN8uguU3xoepnc17EcPhipuTZk6e7qcknvCouzx4pN608LI16x6ie7v5HDaN0YBl1n
GQYZwxLepmca2gEav53CythJy9lIy6yjMi3LvRjZ4NIgREJopk64WBrxgqPpTR6VPPoaEnK1njpH
+68U7jn4+qDt+9Enc2hKrH3tGyrqM/uldUR7ZUG95IQ+f/BhSMOq90lhXQAJmnn36Ew9i7xanBtz
GX9SuoGgOSTN1RAAsafY1F+57nzIa0s/NhN40oxP/T7NOv8qK4TNwbydcSE2DSfuwHGMW9VDdd1M
yBsP8RQM+A95K14QbuItttzuYFR1tU5dM9gY+CcoFwbxMzvG/ArePC+9bTQP3WgffReGamkV1WMj
7IDtTqwj+GYWLsImg8DgV+3GSPxqlzlZsg4giOFPO3l4DPBaCeJnGtz6oO0zdtxLHNmkmO9LFyLG
1j2xiE4o2Juk6A3SNHPyLGEZqbXZ5/x+o5QQnZppwPwxfja9oP24FPwTLxckEwVvliJvIunYILG1
UuyKpRi7J5yhcjXNBPKJLCUiMbUsuWI+IO+VIvveTWncySfL2lXgXVq/20kxDF+V6c6rCR33kKuG
I4JRLRtPxxMlVbf7nnPQgIuSkMNueul+IET4zrWAn6ghLneGWJj8i1m9cG4/2aTSf5um5jcHlUVA
qnnAZ4KzKtNE5eMsbLdx0Pbgxk9uV+7/GYVDbz3O+V8GH71y7SX6o1cXpMEVCrCd0ZWkvGnNWpim
3dYYAL1ZiNTjZMkoxmMSrwVOrI+zWS+MbgBXqIQ9R863uwc9D0g1pi91oJvgw9BzBCa4zPpuL/Jn
0rNFRkiuPVDj1fiE8+Y4m4lck9E7b2Zyc2/jZgFoMRgn3w9biXqCAZrMyS5znXKb5+4nahHwOJbO
X8nZdXcW4gC7OFbgMIOM2TWjfVP1w3KINeRjux7w7yx1cyVpBNhV2DbvdeL4KycECIp8Jz7S0p/d
BdL7oXRcPzgZvL/At9iGsNP+1uLv2ZWOIe/GUkPlNHv4CDXYCxxDycGmTPQ4xcMnnUuwWAauRfZ0
XphE7on1Z2IE2MS1vOLdqo8eTZRXtAphxbNIiscUPeE+5fATc/xp+bzrcOiOA7hO8niCeqsz+LR9
UeGLWobPlS013MgwvUE5DTdlmzpXFPLbB1PFEN06AVAUfnqxMyrsaHMAOdyjn3M1FUFLuV5J56tv
e8a+klaSrprGIQCf3of+O4LU8q0oPD+SwWhBdChn9j2Yjfu0B4jl+8Y9vRLjlVEapAUhYsG/mIb0
GTGg3tkUIdZL2kKMkOqmsqrqGvUR42jlHvAhhqhA063Etb0OoeYGqTFfDV2vH/I4Sw/1HCcv4ZsL
UjZhma7JngBuqekxeMTFVbMhLZlOmxkylO76q4p5tNP2E+TTeg0I7gO5ZMEurRmdydZ3szLVoVDd
XtY15QnXe8Q8yRudegtMDFWa/W0KhOFrZ9MBgTPOwg6DY7MvdhQu8x3/3PyCjoCRc34zdbIJaQ/I
/8FVZ8aGXBuiatcze3XYNOjEkd/kdXLlvdlD4TZvFhw3uGza5Dsbi/lVeYI1yzwVoIRnVzDG/C1w
ypcxrziPE+4VlD3Ed9sHo5C3N43jldvQc7Gj9B4b4dlpECbfLKpQN4xkF4gUO6wVcMCxO2tNnjIh
Bbb51U6yekfgaPBjdqqetbjRG6TN+g7vNfIxPtooUDFnp9zJcqxghvcY94A4ixrueIfettLj2LCF
Yy9A09wor4qQD9Nr05OTOZ+f6tZueW0W67Hx9LDtA4MFOGtIcsY+U3KT7pAfXUOH5SbJJs6sQz4c
iA/FiSMmql3aQistTbd50EbZvFisbyu75WvEkU3wVKZSZ3vKid4OFt1HOBHTZ1QYtSMBvF9PhhNf
ZzMHsB7T4wuM7OCWWpOI5tK2j3NteseTbvSIyuNFdt530fxmMAZMomDXO4IWE+E+jqxqz4REU/+o
yDY9sF1tIUIFLaffXB9tYX/p/br4TBsPruXpzcFshadhqeRsfVne7M1phmtkxR1xWBm8+cswyuXF
KkKf3pYWbFy1yOrb7GeU5cYw5P3gcBpiY0eD650DJ+ywWyVN5kbKSYwbqy27KLfc8abIganGulQE
R9bmBu/3ic9JAuvzoIJmL3LQOPiD+H4QZtZJNeHMLGjQRiT+t3278p05ecUGQwp/uDaMGVtW/Wbz
xtOE0gRxAscbX73jtgOqZ6OWffZmEzffLOMVmmC8lhyUfyo9cLhZs5tGgQvNcLjWZuiOu8ppi3nV
LbZhXRNOB+oQ3BekkjdDOqU2H8BHklX1VlmyfUKNXw6lUPhWsf7vEukE+c5HRrmbJ4jgTkvfxIr1
l5lJO5193xWY2yfmn40fNs5OaGnfIdmy/cdig9D+5pAHOZx+nAw5S5eKjI2bOLfkpjSDMYLvtR/i
xjC3Q6uHH2F9ctpjnkXcJS7zWRY229j8pLDbWOsm19yLpnsazWxYlT6dCXN6l5+gRKM4toqKJlbT
TbrUz5kMvgj5utAYdjtM3SGklQLeE2/4ZtDuNXPjGrtnEQ0EZ3t6pLCwoANTAt6HqKLoe3k0UZNY
JWV8M+cUpv3E48yrrvmFVx6Gso1Pk5S0u3mXm3Oz85dpWKsGbhpgw1XQuCuR1w+eUVPJAKwxD+ld
0jY7pRemSaWdw6jso4acgiMHKhr9ncDmJCCaPv9cCfJ5C5+lIiPF28OqaKFUHEKU/6RKgZG2aocb
lv/O/0WL2E2V+crGJOYa9P+m9MVNRnfqdImnrUPX1FPAKXCbp/reNIhFCaHGwGaEK1fggJ3au8xU
d2McAMlR/U9Byv3CSQLOYJo/4pZay1Fd2V5+W45euDllhk5huu5aXRzkbAYPgL+vrVKNm9hucVaV
X50wvPdmG53Sv4OS1sErCH46OZ4GdYLeFzjFH6vZvG0r/a1M5LRumUmbidFunWBftYCMuhAnb0g/
AJGo1okzBGctrjnxYubPrrNT8wkndzxFZRrgmFPpbSJSOG+dA6e3ntqNE3flrkL0Sxbc0RXT23pI
HMIGEeAL47ao88fKQX2Rkh1sTKl6lbGhXyeJWa3tBqZdVfUvjM9hHlM8ns6LI9I2XbtuF1xLppA9
O76YNYUaVK51dhtOcnrhQyCF36rpNepH3tDF1VQ5Bn/S8LO8U/KTpfkUyzDhU56de86vdArn7kzt
B7GWDpj2rRsmKCzzzmVjg/JrAUWvmhyjRU3TgqXiV6Ot7O1Jn1hR/f6iXOX8PM1fa2VWxbeYOoyM
ipZ+Dn519mEPaZ7K4TamPKaRFRGmrqQ7cbCbOtt374NyhjFIv3D6REuVmNncKb+im0kweUV93WTJ
DZWirFon3mj+VMynq/87VKbOQgIGDin9QuVn267HXex1Q/vpzyYV+33LHZaVUHgoih66Jz215nny
FC12QjZmmhycQaSPpVsOx8nqODyZHCf0Roe1GUCJHxnxTCmU6A5zAAmWg4g/16rBJ+7UrgFauSyh
WrieNx3xL7Y0rUzoGCsaSiF5SqJl8+2I5RIYpKgzhUlBdzcOtPPP9eyiKylnxDhC9rq1bXn6/9lY
+P89a//H9miM/r1n7WP2Y6hfq3dd26d/8W/DmmWKf7m+sNB2PMpcGGT/n2HNMu1/0ffs42TDM0bL
LG6y/zSs2c6/6M40Lf5HZ+47w1r4L5c/E8K1A0zDnLrs/41h7X1npnGy0p08dOdJynjh5mYpGx3F
MODn4NWYncMvY/APrrTfXfms8VlnviXLtpwipMRv+Iy/GV3ylyjq31369Oe/dNK2uTZYZGsdDTnT
fNZZx8KpxvVl931m3ePDxddb5oDqvbTa6Ka6L2nA2l12cfyHv965aI0inOx0irxA3VBy5cRUivF/
1WX738/yLMQk9PuykYo7J5893kFLJsr4tPhedutnvj7NhhiPez9GDdE8NMeIcmXOlCovuvp5PHKS
pfkQ8hAjpsNx62MgvxbFPF127+cRyXM8Z368+IqtZBuFYblNIQj8+cbf2w//a9DtkxP0l3dxosqj
YxxOUWmDkjmMRDT0+8Vmrn8dQBcAtJnjU1JZPBrXbu0SFvznn/ubb+C8ydnGcWMPMh4iLZnBR9uh
hK3my8brNFX9+kv5ZWyVc+wOkT9m2UNVVd2t9Ny/tEn/7s7PJoa2UCFiaa2iisJiLM0mKopE/yUO
53cXP/35L48j9EpT+QpR36i0OOZlqp4No7psSntb33+5uEZUxoGnVVRn0w9anDYWusVFj/M8sdq2
q7bsK0edGq1E/OgtdXmV2Usy/SXj7Hfjcnp9f7n1UI2SJpxURQ7tc3sxNPgfVfq3gInfXN0+G3XB
ixjkQ8vADMZtb9HZpMfnywbmbDq2FL4HzCGwXINgppyMgvXgLsN42bicB173hmcGir7sCCJpfkRs
dw+zRTXysps/m5ET+n1T02i4+Y69dE/X6KaMl8fLLn42IbftktD4xa1L4YhuM8dW+5WaTvH658uf
vvX/dpX/18R2nmidBphiW5MJxk4M8peMEgGUCLbq2C2CilzsZebVn3/Sb96etzyPX95NbS5O0Hs9
s02e5tcWu+BdNWM9u+zq9vs3PwuHxU9w60Y1vTvZvsuz7F5nAXbty65/9oynOYypYLyVEaVNSHAw
roZO/cXf/ruhOXvGBAME1GSrIWodX3w2DGv+hDhp/2Xt+s3VzyOOBzHmGZV4rp4q+pYFh9cMDu+f
x+V9K8R/vT/n6cZ22c3tlAR9lEtv+tmVnn1dt0vwYMydna8rFQNlFbXjXTRSwXlcsJna6EZykFFn
iFuHCIGVkuVfIlz+eZze9ue/Tp5ukqBNB7OMShwAfqzp5NcXvT2k5bx/O4ccAm9haBktdf/iBIIa
R/+XsNrf3fXZOos5s5mcjLum7/G2Gsp9Lt2LFsJAnH7kL1+slyLCxRiMIhS071MxA8SdLrpr4nLe
X3ry264PXZYSc0yuUp3+1Et+UfAt4Tdngy0p0dbDxLamDPEoi/DZtdunP7/t/zzY4Xn3yaSmHLRl
OERiTG9yc7yaq2R/2aXPBpsMK6SiNmHzip0M75Px2ZPz39LqfnffZ8trGohmbMkQjAZFkudiFSQ+
THb7ctmtn829yopLjWGrj7BFUWTBgFOsL7vy2axLvVYXGK5lZNBuUPSUt7Jgc9mlz+bc2gocG8+w
jOoyuEf7/dCE1kWPEtXp/cutEQeMvF2468FoVpXpPyPNXHYiwHj//uJLMBSGKjMZWWCbScxD479s
SIiJe3/pTNAhaeHEiZKgeRXWcOwQcy9an1FG3l+7lRipGqgTkU5J95yaotsrGui3lzzMQJw9zJa6
Fkoqg+J43dq1qo3K7csmwfMY7ZFQN1nVhYy8tg4odRnfRbD8vOi2z5O0PYpydGnwelu4fdO5gbAt
L1r0g/BsgkWZbvwiTGTE2MB3/CGg515202fTa+uEXh+exjo18Ok73xALLnuK57lhYR/Q596yuAd1
8j1VqbfCNfL1srs+m17nSctcOY2MbK1LCsbqR2y5F81SJBy+f7dDl7T4jt7yKJjt/RBYW6yQl00l
4dkn6fd4e323lBHFjQc07U9xhdT75yE5PbD/ufUPwvNPMjQsjGss75rwHcweXVlAV6b28YMYKo++
oDyUF53Xg3MEaFhUKsgTT9IylwwFbichdlSx9EWJx2EQnn3/cw3ggXZRGY2zvvV6+0tge8c/j9I/
L52IsO8frkiKudX9qa7QkqRM5QrmKnSbyz6m8/zEpKfTUw/YXAwa8vwQdvPYXySfBufp2tMi3FxU
LHDLTDE2rPBmkQnX/uXl+d2wnM0CDY1ZlY4NCuAkYSSEpDlxedk0EJztaCvhWclCqlDUBpARyH6R
mNLsj5c9zrN5gI2Q6uEiSPTBEPfqE5uszWVXPpsFehI3CiG5smwdKo1YnYNLcFAh/K/3r2Bijkao
rZix9n2ssH7wjFnxbzG9p1H9h1kgOJsFzNExE5+usii2umJYBa3TiWPtg9P6SPU5+HDR4Jyjd6dG
TkQu4ZcIq0VQ5GV+92mgvOji573oQhKM7OeMPFEshwJCaRfGlz3U89xtOy3Z4QcC68TYbUZdH0Y2
oRfd9Xk2bdEz6Q522EVm/70nyCfPL3vFz2O2zYUWNTpSusjtKzKpikN28idedtNnn72r8tGrm4Ch
rtMArzc2gSK/cP95Hqldu+Si9fRFRAF+40NHVtVmbnL7sqXUP/vylcgEzZyMd1gHQGodfG7FhY/y
7NMn3VZPacOI6zDfqc7YZDq+SDUL/LNvn8EdyJrl2x9qbz+Uzo3FOeuyZ3n25Rf0xU0ai2gUan+T
90/kXFw4HmfLsTUlKkg7hhpH8qYNw12dG5etO97ZcnyyGjhmxng41UxSDnlDwd/2Q6cX4R9mQu9M
PDcxSzL7eV2kymKjbeZCMhguGmrvbDfeuXVZDOS+oqTgDbTLGxwal70g3tkXmUFHqHM87ZGx5PbR
ddS8knj0L7o61eP3Sw8pyans61AdOu35+HbsU9IBraCXDIsbnH03aVj4idJCHUhhUuS2mS+AL/VF
Y+6er5qBS8shbZZc3Jn3hAfsJyImL7vvsy+HbnpbB6zFdFaJbtXkhMuSA3LR9ofg5vdD3mfENib0
pR6kW4g1oMnuUYupf/jzrVv//JZjVXh/eTEsYYfTmS5ywpnNgzmn0rhLCQyJibgby/ipzK08PLSF
nNJ94vuS+D1vGukxF6RQ7EuzylxKwsSg3qWL7qaMQ1pJZMmfb+93d3c2sh5Bq+M4lT2un5jwBcv6
yRL59bJrnw3sWBheXLEhPixt9dn1Euyp4rIZjyig96M64nVMA7voDySVEfwWZgRzxT8uuu/zeWkh
K7EI3bQ/6LElfK8bCbDMvfCyd/l8amroKtSLlf0HZ+fVK6murdFfhEQ08Fq5auXU6QWtDoscDSb8
+jvqSFc6ze59W9dvR1s6NIuysZn+5hjXJw60xPcdwuY0E2peffV2Gmgyln3LMx+Yi/C9InL6gfeh
92CuW9r/qk8PWaRAXXDrkZd8Mfvx7HSG1mYBMPTvl1ZgWxLlRty3He9coo+hX+i9Uj3n90v3ZV+O
QjJUbAvDfeSUxALZeGs9kvWmMlKeUFU1yZNVODfQM3Ze1eq9l9bbShr+gy4LJZcOR/vapnXOK9Hp
rQRrYwvpSqgOBmyLnPYKCKPkbftMrzrgrveVAgYX7dydPMVVVe48ReSOUzBH62yZaszvv2cU+WY5
0fJ2Wkof2F1d0hkFrKOP/l8ui/89YXPFarxkWZkQray4e37ZcwojFN/1KDLNEWP/fvtDOMbUf5hE
rXozpuaOlkatBIjrra5sjk3hpQyRU9TXX+spfuQ3+P5/D/PrDP/nVo3I3O83rUZhxwR8hlMGGfZm
qtvqQi/MbG4rS/pa9RPMKb//G1bf0shserzS6dDd0CT6IwJSq/fU144OJ6UGUTQ2493Ljrb8OlWB
3kxal9pY3Y1qIcF1IhgbbzOH1uMSKPf//dyvY/oPz339GR/3DX6LhYsnfgsKihaMuNUqcpCT/P1x
iwmstufN8iTcxtgBvXjA06L3Ge+uXSEQkO3OHB15KkRBr687fCvTXHMX665eABCcF7g2rjzNWXqH
tnvb9YXeFHJXcz9qRUqrqcUYpGvsRHNetG2GVmoOwtUETTrIpTgeuHrTn65Ed0gbWqcmrruaoJBk
s5KGCXkK0+IYiWoblELrs9V1V/PSrMmczv0iT3Ix6FBUmyT9Wy3sX4a3s9rFeRPSiNLi0vASwQTc
BuJda96svUe26HAAGFxYCSO6M+h838hMjHqbFWf1dZmFcEMcG66pH5VjvOshvcVXcwTnyHq3v5qb
dmBBB5P99ddsto03vDmOXnmd0PTv0z70mpbuDDYsxVSCJqDzcxzCRO915axmZtvRjCh6tixl4R7H
Ptwkoak3wJ3VzDSsokfFwKWv5AwDuFECcFfvaa+mZVTRMKUcxQA3wuQuj+gDbIrU17zx1czMojwP
IjppT64TW5zhDcmhDPpAb3Ku4aRLCRrFaluuniapuanxx9K5X8bt3xyL/zJF1wliz5iBdBZNdYqq
sti0fE80c6y34q/zwyVBgzbKWwkKC3bI0tzkafKm9Zuu88Ng+UIwWWV7MulcPYw0iW4NXAx643yd
WJ2VAV+xCKdTGqpT5tWPIvubjPnfnvdqfi4Okoe8WaaTmsCh0JTa7afa1Nz2rxOlqchA6BINONVF
8Cm2ccBU3qS3dtqrGRrlZWBZ9Lqd6C6XhypX9lEiztB85KtJ2tluN1doJE6lP/flJjKRy2zDdh5/
6Q2Y1TRNaGKiFMZPanDLxI72ov1bCfW6LPxhE2evFtA6twYMGfyksNvVR8jP6+7jaux+1Kia0t2U
ZG32yUD7Ifdaf8s6Y7pMJsAM1AAn0T8b0tgGieavYK1KtktVxi5Bpunk5RyMDRzse63emrdO3kMT
NRcv4CmBOXzIfOtoiVzrNNxd5+79eTHKPrWmE58YmCDozIGaoVkUWUvJYjeqbVt20yly0/yN2pEx
bObOdv5WYbDM/8RT/jCA/lNa/K+6S0YjdQR0tzlVzbXRuYOadlFCGd5t0mNmwPfSQm2VMd4PmuoX
TrreJzE6c7JNUVipEliiGYPCp5JYL5e4vfZ+TzSEdy9WKbyW1sViSC+dgjd6L+ElhPvcjLzo3KPP
6HYVjazDGXYUnB4Xb561ryLoSTvlAYuj49IL4y+u4UGGhawIF6OI2rqDoyYGtXEQWo2nPqUY9eja
g+Ed8t5046NAGRs9jk3gbheQT9O+s+aLKm33E5uo4btr1v2d96l5qvbJM+WmRMbBQTrt/IO2+3je
esPgiFM0WlV4dmhj/jC64coz5Csn3rpV6scHGrDc+gXvk/pYphCXfSIwhCEgiJLmXE+OV/7EZF3B
yDOKsoZB72fLp6yB3A2ZUlzxPYE3dWcb509wY0hQIHcexjjnWzE283AC4pTB7YP4+ibjGdJb5I1m
sR2suinOZTzGIC8Tt55fIQ556S6vTWvY5nFIq6+vei86oASK5GWJkjwB55TP7oOCsTpuwsg2wu94
2e3u7NlyMGL44k72OcU1ZZ6N0Qv83SSSvjwEorTJjzicD+whAhgPowfbaQ+0D/shbI5IPMxgd55H
7Fz1NTJQuU+1k/bcDW2ixdYf6sDctrFEiU2csMoRtHSR85CT+b3iX+cJmvCiqmaTVKUUBz8frX4z
Ql4ztmEF0ni3QHPGGDHiWtrELQKVs2u5dX0MwgXXM9aS5dMICxXUhxM0xnY089jdLPMAxuKKPg7h
Agxxtg2mbvgM09Mi6ZGY43CEH2X4vxZv6ZwTdBMrPjrgToLNQBaq2hkGKPBt1JKN9c3IR+EF8zOG
kdHY7/wz8KVTv1AXPvSxZVle28gvQxZI2G9t7oen1JMoT2qkN7iXXWYRviFHDI+QFGbsbjRBI6zJ
SqwVO4gtRnUY8gBetIwnKJreBAxsW3Miy/4W96rcAzWnFdxF4JNu7SCh3biIpDvtrKzJ38csRjlu
mDWkAU6NhmgXmHmoXtvB9T9TOMCIBRkEwExJo/B4lPzn4jQETk/7XdG6wQNHBwJvXtGO9THCkCax
+kx00G0MATUXYCvgvmnXDUMyf7Fm4LdYhnzYjL/8lN79nZmWg3NbhGbxy17SyTwagTH96BA+fINf
ZL/SFJALahap0T1HMdDEbeqKcbkBLaKKK/Gya6x9H9ED/AgeyDMPQ1xCOZmHyK6PyQgvbINAXj20
EKurA3PLGba11zU/x9Sl8heltMacAKgY2dGATvoZb+y0b4DjtDfK6Er/bfRq45Ir/ssmVZn0kb8E
Jdi+rJ+KOt9DanCLJ5rMiurDSshK7qMcTtiwgZ3siMvUOzENIJWKPQwzOcdCzZWYSzp7yx87d/e4
11x1hHxrB7fN2FzHAIx0XktxA3XT5rswevETlVov2BZTMOmwJqz2ykqliiaysnmrwPKkP4PWKeOf
uG2Xdmd2MFKwcBWivEm7xJ3OlbCW4mHpMvGpmHIYTrmpwAd2dTLIe96mxrR14XbguINxZW86Febl
2zjPTvgW11Z0CZosUee2RLl1acQkPhBylcMJ8E413lVVxXbBLpX8LLwQWnCfDNkH3r/+sU6mCKZp
w4wycCnZefmSDYsR7ayFPQZ0V4LqGNf8uT2CKqp/mYZIgvspjGLzSKa1pdufrRq2qcCPnb2PBSXe
ySAlQpvQOHLFkRnju6iCqj3XOSqPhXfHBoybd328QDUUa03ABhLV6yaJZqCG3cMSy32Tyqfc6MIF
vAwxKQQyecTbGe+Qax76IjKts+EGgFZ2ju/KT+3sUS+zhAzfQWX5N4FTj3eiM7Ka9FpaOkevKAEF
uEyC/o4F8IKAEkNWeCZEfBeOmHTOSeYud0AV2lvKWqzuTpVBHp1hTmeHOveRg88uFWOAb0n4rVDh
fB8mbuFvEcN9tbM2/OmFbfzdbsymemqwyTASUguRkjDTYDe1Vs6CiPNxEh52voB63MbLi/S7q4KD
cnP6sypEnxTQk92kLNpDe3iI03RyzazeeQlHR9J3jh2cLBr/54eonDriW8jEkLDAx3e8inGZPbGN
GABWhMMWTP64WcbxOSf7uotAMG6i2q9vM9u+g3W/g6T6JRohZtpmlu6GpHF3Vt7eLj7Az12Zw8Tr
Qd3sQDCF2wS6T7ixgiE5TrFfJrydC/8uDIrXYe4A4brTd/xE/QEGv7sTKh9fsYphAswiCSjPA+ES
9uCnGbZBzOvHm6ZLO3Fe0LjNK0YabAy84VnaKsSoBu9DNDcbkFHW1kBms3Gt+Q4K5NHKprtQdeAk
Y4myCtrLtvfzdDtL874Qw1ceo9i38WKdKGR9T1wwFo4z7mzEUMj2so9wNFOkqJwoB0YHxw16+4E2
huNcRu02Ds1+azYDy8pgPZpl8DDMPkf/hsXOJxsQyQQV4QLApW4b3jZucRcnCHiEmJ8KZHr5IZ2M
r9D60k0e5zf0l95ZMU4fTLNv9ZgHF8QJ3T4exQddqfdRznHxlhD7nVfUPTOhnratGdzyyblcV4CA
729V8wqqABkjb406dluO58hD4ghQTVOitnaRGFu3aZ9jP/IxD0XdFQvz5DqBs2/gs6Cla0B1kVFq
4H9v/KqAEYkZZA9sMT9TrBBQHkCPsJ0JiR+g+H6sR89npYl3/EFRtcPLRwix8Rf5aEeW+BhFjHIp
VKn9ijyEjtZWFRw6WnTUZrcWaAVqB2qw5vvFC30wb6hajxHQpnzL32fZW88oY+vgU5maLmbtWHfC
NOhzdGEp46uE7/SjnuncbDLHCM5BEYvPTVl608aZ++nLaKfCPBAbiz+PRTFK9nxFQk+H7QYTI7NT
uOqbdHnDCeot+yC20205V/ZnWaUw1Tv4rJ99kM8fXcTJz01ZDjydIWdOMZ1aCMIRPhEWEApl98KY
ivm5q8KouviRGdiHzo7McWOWRu/uG6sr3StSOVInpxrje+nFcsAq4ubfygUe7cmViVvtAjthWNmN
pCGkLkEZ7yJ8bBO0QU4RnpwwtX5IH/3UGzTUAs5xQ7GVGunYfjGJ8w5sqgIUa2ncVJ/qfnYxT6GY
/egF8spNB80H2jk7Ys6uwI26u9ljTXtUSVnXexjbocdB31zkJ79s6xfTcuMcRnHCgGyHYMJ3kvZu
iVXD7x76EX8uWxNo0qibpqF6bNoGAGM5VHBXE3Aq6CKKElp4KKvF2nR5NMNxw6H8gG5vyV/o6grl
Q0ejXXtozEEmhwxHX8Gu0ocrPE62Tb9DU1X9QTUI1VyIkSc2zTYMED4Fb40wklsrs6yL67XSv4nD
ASsf1uKl2wNmKj6btrNMP705NjHTqtboj11jFtkuKZIsesrtJnfOrUOgm0dBqGajFOz3LZB+8L8G
LWEwamBkIeVIQeKBLvJxukRZ1jyBKajQBdI9ATOWLa8FzXIJ5ke+WzDyuXJxgz1760dnyeBz8onA
UrqoGXYqSSlxk4H5SC6BFfXka4Q/wDumPyreqGxpXybYZ+9uG2SMDCNkgRQZ3Q5bN0/Gj6uxzd6Q
UuzfwPmPrGotbd0nq7zuSsQUFg7GPfbuJGiD7gYvhkE43fXfAbB4r7I18gs0Mj4oMjALvAqt5B6Z
qqs2ea4m9xImEX03YaRuOtddlo9cefITX3WBvykamJvbzjZPdhxddQZj2e/IqbYucGhkwNtaubAc
gY/389apC6A9bYjtdchjPPEoKlEWN031xUDRNO3Lgr3Abcubd3nI2a5uhtQE5CSq2vxu9hLQLB87
WXXs0dfV+yW0omeoPPBjFziM1gWXhRveRM0wv4bFnHyQ81DRVrZ1RSco2y3Ue2Jsrd3iFrc9zBQQ
K/l1YwS9F/tPqbz6J85gVzz6kQtPea6kv+X07zRFA9wwKcoel6Dh3nlo0/lC9DPqj5YZz5JCm+u4
u0G4kblN0jxnP+Y73hPCBeM571TCStTDPA1GPxkeFk823eNozeX3aqyQBOVhnRgA8W2WJymdztlB
FbbvPTjCj6nMm0NejOmXJJun9gu4+VptnXiBERoGhrFjAmDWQQV8fcPPdB7ztg/6bjtB9EmPY77Y
FxX0QNgQI7nTVtLfxFt9MIovbOoKsYFSgJQ65UZe8JJkv7wkGZ8olztvqe+NNYTgPjnLnI+yQ98L
nD+8+w3zchUg7zLIP/sY7OYp4aRuk0ygEA4mDpP4Jldyiu7TzozeWuU92BMjqLbNnbCTHrmgYY3O
1Z0bU9FypjS/kY2DMXH5DzvYjeYkgeEaJnuAV1F2D0VuMY5w9dE2oCb6TIevcVcZ/lWwLIqaEkLg
UBmHJDQ4e6t1nO4ulnbyfSKemm9MdrLjvvOsAUG3BbR+DvOCNJWtINqxe0+afeO1cCVzC4Nx5Pi4
KL3iSPszELBWQWOEaDQA1+6NQICwiwvf2NGm7kTHKG4lPPRoCZ/CsVjega5HF+zh6j5P+BLchFNp
ZXcBa/j8PWUdU/tlZg3EWQflb7KW+FuDh73et8AFWW2SqVGHKrbM5oGaHB/lymZ7iDgx+sk3dPGS
y16dynQRpzZQ6qXjZXm2Z1hQN5CD0vyRMn75KwpKLJgNeo2d3U4lvVAx+5u86+4hCxUlMBKD11iD
y/5LS27L3diANsFWTUt9j+6gj/axh88IZbTsT3HU81kK8cr7wcy+FmtMfzaeO4C/Ax+0YXNbFVNz
8uzB/SLjTJTsr0I17kurhgiWsihmNOyl4VnUlQfQPfNBfk0hzNWbKPciVE9+dV0SivTFSuv7XLnO
Ls+XS7bMmNS8xnx2s3a5bcxJDXe2E0yvC2tFi1Z6hA/fxQbPzqp9cW6GabIvVTT4r1h5jZqHnpQ5
wFDX+sZTc51LCsB/MfeGB4pR8taRM4StsVWPwiWluk0tQz5h+IiBViVleFMX4y+UgWJ5l6UX/6ps
FSKhchHX58k8b6EKJgVg13mGkGbaPQOivzEX+KZuYaV7rC3THULQ0xSXjzNW0JHiBGRZFn8iZ1cJ
YuXhlzTCn3MUWCc1L/IltewhB4LXdQV2IUu2Z7cM2mwXSHd5NpZqsNCBuvY7YLr8q7IHNJBmyZq0
VQ5GhQM2CGo5QGyxitjjHRKNju1XXhvHwaPegcB9XJKL6XvecDNLDmW3bmfbza2RmwEPf0zM15we
A3kPfwhgCjSioH3JxhgwHOqGcnjt0zr94JChr3cswYoyDJ18XGURswLMP3jZrTHx/G0wwY8I3evi
ULfLtRNv6Gbv5JEgpQctzDA3jqnlPmSBXWNs4sV+Z9bR+J6kRekffSRn+Ya3UCZ3Qd4k1i6L8bcd
gOfLry50VBwedc7bpodMk29r12LlA2zFXG6GxBanxq9UfqbVvWjPg1LNi5/DabppurRgULt1ulOV
W8FYZEFLNmzlG7iOzmCDd02TgQ2uWQ7JZ6B7qt6xZjQxmogwq/GqlK7cdV0ZFgcfPnN6j7w84qvH
VqLZD32ivvdRygJgKZtzRoUcLNhabRq8FKOXoZEwhJfemg4VjVc+AsL57EABt17tuG3lTx/lb3WP
3aUfLrhOY/uI1qroHoOybJxfmF/z5CjCMfpQGKDTG4hrgO3tPu+8ByulQAA+OE2Nx9heTODEVsJB
BDNdBh2LqJVUww7CGJ/TUxIk1Sciwr7aO73t3TtUN1F1Gbx13Efbq8yLWUE12I0+vtgNdNJyuMnS
vHWOmY3B/gCmuk4/jWUu7f0UT7O7U35Wsb6NfVl9GZD8yCNHXO30YFEPfOckpJ03+EPMeAv4v492
qdWrl9K5uq1qMFQkdkY+pzcsIslnMWSyOwyRQeVg6IeGza6QVnOfV2Fs7wA8++nLVJkGduY5MIHv
dcvUP/pD1u7LauCzkU+QEiVCkFohduDKG/eVX3gtp1ZstDeSelTzTLpVNZvA5/9wRl4sbJC09ZBA
gfOpY35pIdXS10X5QoQbJpljPODk4UVbyiTozwIQbjpvMFpIGJpsssD7C2Xb0XvshGGyCU03B/UX
hc17kvO/2SFl3giSD8rsfZwU3TtFb+EdZs5Ce3RdHT9QWflLdxr5B4pdjYnHp9DkluLdrJWsTkXj
Se85HMsx2ouYMY5Lz68fzcLs8x9Bh8xsgzQ7znbZDKeURIGduiFcULea3G/SW4zwh6PqhsKDaods
T/IXI8dU4l7b+rU0sZmzFZ/1UnBrugcY1TxDPNucpKjLUxV2wQO1Mlf3NGZ93GY1Vm2WXXMKenPa
FRWi56WiQVTngIoX4e8hBAsEFZ+SLh0zTpZtrM5/leHfSAd/Pm3z10lSf5LJEg+wPXyFV/ngDuCQ
5slyEHhNfvhTLfNMwtpkWGn+Matzz+5awx8qBES9sICPyu+RRWVW70GtfgbqZnNbzyOwxm7J9gtU
zg11Rs2++XWqrx0sg7J62l7Gab6wAp6LTrNFbB3mm7P/2JO5dD1MT2Zlv4SpXlzDX0f5yi4NrSG3
eN5LexEF3zVA9rUe9zoTl3au6RnICS8W/gWA77nc+aXj7fSuvhr1HNu1pI+bFndM5G8p44MQz/Rw
Fv46FOcOyzT5Vw1WLQPWNYa7mFBP6N35aojT0p7baqFRDOMGwPWFUIV1DIsaR4zeP7Aa5wMFXjcr
aVekQRe9hYPY09G89Opg34ikLygCtLwPOBma88e+VVrJcn+djIuGBoVlmLU8lpaSQrcDe6V1hO+v
k3HStMMx6xmJ0jB3wPgPcVU+aT3rdTZuMqzOhmDbXUaQ9ei5ioaPlMKufuhdfh2OAzmI631u6DxN
recp8SaCg4H3S+/qq2RcYEdhSV6Czr/M/pV1yRcjCDRJH+to3Lz0wh4ssN25jN4FTgCZcoStd9+r
ZFyaFHg+PEZh0YW/qNVvG5sdsN61V7PTVAOFRcEPCiE7svfhFDbzDpFhoDRHzGp2tn0wVnbIiytP
wQ9bqjwqmWkOl9X0TA2nmC1Utxchx/uljM5uK7QCSf46G1c7nG4lVswuw7A/d15wGdTfGlCvAdV/
JjL8dSoucQCvR01H73nB+f6T1fZtdggcg/FSDpbqOaZdvE+Z6v1sH3gNmPzEkVLp/WHr3BxFNKcI
qMZc0rH9yP1q2Tp+q4cM9dfJOSPLMNpI+wrTCdNt1VjnZHE1O47XwbkgNMbQ7vr2Urbzp8oJPrE9
+6I1C9aox8yxJ3L3ABLCejE/VIrqc+lq4hN6l19NYLXI2ZHtQLOqj+DIZPdY9kqvC8//R3QO31Sb
VzyWWSaPKmq+JqajuXavUYwmsM6kahgsQSBOQ1S9Lb2t1ULg26u5K4DXAi5PeBk7+EyS+KYP5LPe
415l5npjSZt8qXjcDhLHKFa4lgdNEsA6H1dBAkf5ct09clbQsIkpZac3TNYBOYnknCoxPc2p6X2x
lU9FedCb9euAXDjgoKKay249RprqjeV2rpK/pcz+HDv11xG5Ap6Ln/U+20c7fuzK6E7mgVb6zl8H
5ApXylqlzJyFQwLsCph9Usv8rjVO1tE49jFuhWuUWR/W34qwLYetBRp03updfrW0utPs+Xgu+daY
oqcU+QCZM73No2X//g2cttiarOu+1LUcCqwS/TLfOprDcDUzXSsSriKrd5E0bG484f0qBSYsvYey
mputEfeD05ntBWHgc+RMd1Wjl9T01+jMYemtKva59NSlFwThj72Mn7Xueg3OLDhmFnBKmkvYR584
JXm2laN56dWWFzm1M/aoDS7BkN1Gg/xUBaNmBcBcbXgnWXB2NzDrPdX95B1w25aV3l56DVeUNhax
sGPO91N6FKg4y6DR+5A2V6sl7Y2BP/WgLsSS7/2ivB/G+kXvd1xNyWkhZ5NZeXMxs/7n1Pn38cJx
uN617d/nZB+Q8QsXbtsN1WWJjXvY6ZqXXs1Io0frHQTMSDQtT36TPIehodVh4pur+Rg0s2MvDi9Y
ZzDfUPDdLprJafQavz+QOlSms6iyufit+Yaist/EnNlrPRI8Hr9fnFTRmOXXBQ1Hw2HuuHhPUkTz
4qs56Xl1W2Z5xzdLHRj7YbHCL4Y/Sq3NpljzZa3IA93RsS54bnScxvABN65WR48IV1Wi0mnBcJPR
vkxG/FUF5ktlFFo1Y7HmyyocRk64sOTYniSUW+HbjNWcaM15sQZlus0kepXY7E/Inm2HauB8Twqt
MS7WqEz2DxZ+M6+5iKF6CfrwlaPUrzqTHpXI78Mw4dWUpJLP/lHRIJSRMJ7RNmsOw9Xc9Ac7C+KR
YdgsyGExFJESKXutIpFYozJ9o1B1da3fGlOyl5iGid/r/ZhrUmaGrWMmaMcAl+O8gUKFk8zkhFHr
ka9hmSSCxx4FeHuJOPsmVB0+cjKnV2oRwWrFrOTgySjmdUiTAH6FPNukhFs073w1O7G/NYs58HtO
cjrEbvbWxVJrYRPBas1UeV6pMGUXgTQMN7EvXqxYaXXaiTUxM7ZsIZDBglUbQzAvIxZz1+z1DovE
GpqZFsb1DFfiqWbejGbywxstvXVTrKGZoxllqHehn7LCEads8oTWkz6Omr+Vcv785SPWKMtwsonD
E2a9RFF79Gf1Co5Hq7GUYNfvb5axTHqBIuwqXE3Ka3A73hkTskqtSbRGWWJE9JeI5eKStN6tZzpn
X+heerV4wvdzkGEhdZloc9nQL/QzVWWi99byV/Mzmlwpen9iT9EVe2moxzkO9d5aa5JlRYTF7V1I
lqqz0SKaRb81Zk+r2iHWaK6Fvh0jqHkoBBhvg6W7J8Oo9S0o/sHlytB2Vm14rdFkM0lOeUNPmV5B
T6y5XLGYBxjqvGw56M+QxrePZHz1UC/CXy2eHT17xWxmMPx9h6Je/Wybxrve+F4tnai2DacVvMdd
lxKNb6Rk9jg21ps9ayxXQS+HypPr2um4hy7v35TvvWnd+JoJxCe349jCaC5tGr6oBsHs2H7Su/R6
YtpY9IA1Y2kmz1lZ9TZXgd60XBOBMpgD5BY5caLbYkJVaFqHakz06mIsNr+/CkOjIcFP69xlsI0j
iPlfveF/1nsmq3Vz6koSEJB0LlcsHJHxrZFNms/E+f2ui75FGNTH1GXpqsLMiFI37lvNYWL/fnGL
cNXU24xvZRZfnXK4dWNXb7kX61k5myAHDGq+oVMCESyfr650vae9mpV2m7U2TFY2QH6CxTMpvb1d
p7ne1ddYNyuSY4jEik/ZYEGp7rf3M4kzvdVhzXVDtGa7pWKjH9tPoZ0cXVloXnk1LX13CK1M8f7O
W/LNkDsIwdfkrrQe+Zo4GcbWnHdgaC6hGI6VWm4mqz3qXXo1LaNibLPOZ6AsXnbwbPMpzEO9T+R1
DocGTwHIm5gGkb6PacoPRMue9e56NS3L2gs8R/GCJRjeHEDTLMe8K5Xep+YaoxV7dlOHFaca3eSh
cTYuTRG/6t34al7SDgkHtyWk4Ql7I9z0OAs9d4xYB24iU2X0EzBzaEmkY5iqW6LHFBTrwA1rcGUv
ML8u0CmJ4Rs3kan3Clyzs6Dex1Vj8EPOaY/R2GqwGbux3gq/ZmchL677htbZy5KY29opbl3zb5Dg
67z+5/GvWOeEqBIWmEw4/l1acs/fSvjJ38hZEqkkOu8tpzCQ5uNsuk73l78l+PM/uD6UleNS+ZQo
8kvNH0FbfxrHtxO9rzfLaLfEWujWfcYkEKW0udeF3st4fVhrt6VtoWZnH1P32RdXLHO1WfI205tn
a0YYBwdREKX8+BjcH9vYvqutWu/O12GoJBSkC0mGXqqaZg1CuN8Kr5F6r+N/MMLwC9uLxUGCL6J9
URX3jj9rHZUBSVttCWi5jGrJfUtJR6D0203o0H+v9fJZI8L8Ph0Kr+N590P6USnnrW/T5C/Xvq4X
f5oQq11BnCS00sI7uDQmgA0YhM/KycTnaNZDbol1HgplQ2mHk9+wXa9QmPf1e6ayv1WM/mU6rxNR
1EbSebYo+xPyZ4g7Rf+rSWu72sZR0CfbOG+Nx6iuNd96a3xYGnVdVisSUk4mP1uzfecPvV6Fd+0d
7oeqoQePMukSEqc3ShocqlRZf/mVrzvqP/zK64BUnXZpJBmVl2oUzkdimgNxpnHQLNmv6WGW03Gc
Q83+QkPk/GZGU/bV6cpEb9quAWJO0YrOtyoezSjqs20ZGa2d2fioNbmc1cydjGYqFsXBpUeSnMO0
kGYRW4569QFntW9YcnwrvcvXU6KmixF6j4aj9F4565AUaIhsFFAyLpxsZ/RYui3duCJZ/rLC/yd+
84cxs05KVZ4T07UQ1pdx6OmYEUk+3/fkLeAeTUpJ2gOG+pX6cvvcJZb5VmX9ZLA1Kv2fgVvmN0nv
+BkwqT6kJTI23gLHoWXeY9/wlPZ5/TUPiq6D/mpOP3vDM5oDC72Mbi224yAmWq6lGhVd4+WTXrSZ
leT3l3TVysYFWlhRkWxvura5y+pQr8S0zjCl06jcET7BmX3hryRstnVt/NAaoGvyVwECpwtzLu3a
d+TUu0VvqV1HlxAz9yoFaXGOpwLQFCOoSP+y6fmX1806uaQiKxWSD8IzGKLg6bpavfB5VX7TeyCr
OQX0bw5jwdU7Or+mOd416U+9K68WQyvOu0LFDY/aLDdTdBOUen0TYh1cirKxCUVUh+dK7g1wQ/6g
JxkT69ySnQjTniRX9pxmP8vgdiSNpvU41rml0am8dqi5tBVmB0cuOwrLesvdOrWUNJBlB4/BV3lD
vI0BB0DnKMe93o1fNzv/hd2CjZvGtt2G5xwuxc5U1aOqAs0S+zq4RG/eUgmfi7tGt/G9g6DBXe+2
nd9vm9YnR07YUc5+RX9z0G7G7FXvyqtFDh6T7RVX5paVZ5Cf/U046p3BWqvJmGXTGMCrEWff9Yrt
0stsa1XAxfTuezUh3T4yCp+mOLLFJr2OA0COJZn0+PJinVkiIx7FIKnEOfO89IZmp2QPJyj9ywL6
Ly/BdWxpoolYFH4jzmHv5Hd2XUSvQGM0h/haCxu2hu1KsDbnAJSB8qxDm9l6s2cdXMq6YpwWmGZn
y1Q7u/6Wdoveh+M6t5SGQTBKqxfn/yHvy5orxdUt/0pFvZNXAomh457zAOwBT+kpnS6/EOl0GgQC
AQIx/Ppe21XVp8zJuu7DU0d0REVGZW5bsDV8+ob1rdV3DYi8Xtplowe6hi0x0A84EFfFyD16kDNG
bwva+NuShGR1LqFlLcGvxnhSjOZzukyXetxYOiargzmD5QLdlJwnpM0z6GSnVTgqd6PbT1aHM6td
wfgy8qTizh0Ix647tEluOplr6BL10RlCSgwN3yTpaHbWsU1+LV8jl0ZTND7QEeBSyWZxpHoYjika
yTdZFL6GLnW2V1AAXHgCu5LvPYv0ca+qfBPSF4Q77y24ngtHG7BkJCZAd6THz3i/DWCJOt/7occR
WEVeDzxpxiBOrQCEb5sMFV/jljLWFnQRM09m6lc7kKeQXUDZNnwyX0OXGg9UM+WA0f2RNzuphBMR
eFkbl3N1NC0kT7U9YhuiXelCDcVXtbBNoRtfA5d6lkNJpsKp14NffEN45Y3RqAtLb7IqfI0xmPMG
bfHTMiWBIsdc21EP5okthxMkWe/3ypJaJQPx6JS4LZjNxzm4R0vhJhvO12KZ9dJRMJcOUzLxJgfn
Vdbu+9RTm8oafA3pKsHEpMHEhvVsmvwAzsvy2PV040ZfeRNL7ruC5BZP0GB/W6RoLme1u9GwrCFd
vjTAXtgYHJxGLKRAuUUjM+62fb5GdQUQogJZk8+TMStAD8ba1AIuRWTFti4ZcJG+3zJoQvVQF+xY
Ui1NbJYusiFgtmk3rmFdUlG/JUqSRKdpRGmaOKO9baOvdZBnAM5H9JuQRBh0n04FODaCTV4QX4O6
oPE0yVpnJGmt9q6x5X1bWZvQRXyN6arqXIK1w4CYprIfoG0JYfVy3LhR7Pfr6DoGRIvg00rIbIMs
SARfR2+62baQK3eirDqztFW+JKAYljYSQMLc67LapqDH13iuuiwm2yk8WK3BvXTraqcDsilK4Wvk
EtogA2hwF1MyEA9KGHJX5+lGM85XEx6MVOPiHJO6QVIMlccy7Gb2uGnG18gl5aJcREQwJuiDBgqI
X4KVauN7r27O1G76fNHWkCCpHXs6T0ow425769UeHBo5aGHAjCr0HDJmhxbflKzla9CSgqL65NF0
SArQ0RZ+ujfbpOP4WkuwYHOTq4EN2CFg73S5x6H14mzr6uH/hllSTjVBtHFIDGgP4xwkBTtn3EYg
wNeoJTT2O7YozJCARAe8n/Qy29jqxNdKZuBsm4SvMpM0znClBxUDibbNCK5RS8ZpM1APqhN9rgbv
a1kmlvRfN23ANWapHadWzoM7JDn3krGz4qxzt9nAtYaZHxgwGAvswImB6EDWc73PSW9t8znXCmYc
6mh9R+gA4JljdqB45GEW9DTeNi2rc1m1xegg3z4korZul2Lci9J93jb06mrwQHYwcVIMCbXKJLXr
G3+RD9uGXnltM0O7k+D9kEBH+Tq1gwe73gbD52vQEm9qMyCEGBJQtx7kOB+9jVwnfA1Z0kU+T6OF
t5Y2yUIwc52DE+/7phlZC1FSeZKmoc2Q2O5jRsYdrcU2p2cNWKp72XMfPMaJjU74pRoOLf+I3cfF
ffjv5SS+Zg4CHT9Y0IZxSDzVzMHOqzpP7Eza2b9lKAq7oadZsS3PxNcIpqkfCfRmBxhzR5zbsjvr
GyvcNvera7MYWJCD7KBPgrKJUrQSEJBLbRt6dTzTxWlmW7E+mYsx/aJJIy7SyttG1MLXlEGu23q4
hKw+caqchNYgvXNnUvO2K38NYgIVezEUXMDi1ifehCAuM7HN4q5BTA5h/uiMmJaxdw9OoC8GSBps
mvE1ikmhTmlNnaWTRQchyHWh5ettC3rWGKalRBHMGXOwoT354JFTG4c9na6/VDbA7VsEkLjqE2os
sGMXCVict0XHa1RP4BWwfkhvJIPlgaSlOILa5yOUyc9z4XwN63HYZAiYg/tEgN/ufMQpOlpQNNp2
a65xPdXkNiOYDnXSFfyLM/vg9g1AyL5tj6xOpWxkC7rAuU9ApCnPhk58afKu3xa/rpE9wBk4ARi3
dOIH1b7wvGMx8W2pyDXFUZ57hTBZ1ScLlXeF3cVcgoJ605ysMT3W5GSIGIo+qYz9ChbpJzVAYGTb
2Kvcldv7nV/IXie2+sFBoFsGYpv7s0bvcDm0dtpjslO1RIAz7EFpsu3eXKN3IAlhN91pQ2eVHo/u
UHY77vf6A+N6ysH85Opco3cCq6aDBzIGXJ2FczYCsfytbcC4CkyfaNmuh5YLDaGxA7rXTWuwBi2O
ehohghJ0SWVZXdypDqTEUAPdNPgaLERmNQKH3kD7ISNL2PhDG8mUbsJh8DVWqOpbZvlG6qSGKt2+
cYsm9mroU2579ZUtKK1+qtwOe5MOObmQFKTmiJ7njftz5UPnaDLPgUTtkoDWbpxX1SPv5TZaMr5G
C/Ha1v5kt12iAu+qLm5E5t5tmpQ1Tiib2p6h2adLnNJAJ955KXO1Lf2xBuz0uZi6usDQnUL/Eyxx
6I7Dtv5EvgbJjpIqsTSsSygF/40kF71W2y6kNRoIYhD+aAbVJf7sg+Y8DetqW0Wcr9FAY0BAlcSq
LhEq3S/ND5uk287lGg9EJkgkdARcktR2YhAGRH6/Mc5a44HcRdi5BQqmpCvrcAgmqADV2xyiNZPR
XKkS7Umgeq9Ulj364ySuF5LZz9v29ir2BOm8nwZu0yYZOFg4tDyqaaNLtEYE+f0MyuESQ49+3sfl
PBSR1zTTth24RgWpQVljW2P0lhaHUkGTiDfbCkBrVBCo+7IsyGSFuw6c3lmW1cd8AOR204yvgUHN
qd/MWeosoUADwZW78ZuNBb01nZEYKw7u6akAVIUCWZvWcnyoNATPNr76yfn9i28Oc5KmOsf4ph9p
3C7lEyQENmYQ16zBLAd9f91Z/Gh0cNZDh8QDYeC2KV/darmols4wiAMoiPNCInIOIYaxsSy2xgfN
4CAZrIa50GdxwgXII5duO5t0dTZJL1gLASNzbIVhez/PlgMor822y3iNDQI4svMynpljabkXFrQW
AtNsS2KvgUHK15T3SGIfhb1A36YLLu1UbCwUrnFBchw1+NoxK6Kb77tWFiF41Df6/WtkUGBVyEro
06QMINIfPT9poXMXbtqGa3CQU3QNG6dgOAbg94eQz+hGeP9tSYQ1PqhKc2PJycPgaXoH6pqv6bjN
J1yDg7qqqTX0bc3RktBCg5CYB3LybTOyOpg0hzxiPtoDosI8NrYPfNC3bSOvXM2ho5Vh0CQ4Cdv+
Jq1qP5bdxvlYHUtcknOXqxHynO103hixD5Zt7H9sjQxqUMaz87w1R1NU6R76PhTCocreFDBDuuG9
+Q4YSN1Q4jDHbvLilhRf0qX9smW6IQ3xfmhTlcirtIM59j29tLMM5L023VZeZ2tgENxjI2uoOBwh
23EVBB6Uob1uk6lia2iQVxOh2rw0xxESaXjQwfHMpn3C1rgg3ZGSQzTBHJcKElOerSA7smxLpbI1
o5FlirRpiTRHpVHmmMvF3YFI/mXbaq6OpWUDGzmgH/mopvawVG6ISdp067A1/IX4vUKeHEN7vIyk
FlGTpRuHXp3LFDq9UEXB0NO07AOIp+Yk2LaUa+hLN7QExOI4OQVyQqGqiy8+6YpN1wJbI19atEXx
boLcL5QhI+4MuxqiE5sWco15KSAzYSBOZY4n0RAUryAl5v7YNvQqTwt5CWiV9Dg4zsL2CioVoY9s
+8b35u/NSV3NuiugPHqsVHFnl8/K8jbB8iEM9n7ktlYBpOUx2Q6ZcCfwQ9b2m7xjtga9ENDBKkjl
wDHRILyR+QF9PZuCHbZmMYI2n5YUpeSjqevQbZzIBb/GtnVcXZQdxUkpq8IcM7HEpZf0jdp0ubM1
2kXaRtnGsobjlNcx8klh3WyDpLA1spC03dySGtYvm9spFj66nZeMbpuRNbYQcmRuSTO8dxB0z9DF
vTNyLjaOvbonPUks4OQxdu5cDNSPIC61ceTVeZTQIHYJAoXj0MzhnP5o/K+bNsiauKjPcpf3EzYI
8DQxkNzhKNvfLfZ/fZ/+V/ZDXf+e4dX//G/8/Ttqn53I8n7113/eqwr//ffpd/7Pz7z/jX8efqir
b9UPvf6hd7+Dcf94bvyt//buL7u6F/18M/zo5tsfepD92/h4w9NP/t9++MuPt1Hu5+bHP379roa6
P40G9an61z8+Sl7+8SsFIQXW9r/++oQ/Pj59hX/8+ln3uC9+SXooEjW//Ncvu151qh9+SbT8Vr/8
ZKgf33SPcZn/yQ9sMBUzziihp/r1+OP3T9xPKDsy8Ndw23Ogx/rrL7Xq+vwfvzL+CdVoD6rwxGHU
C07gHK0gRoWP2CcGiWwvcJwAQPRTh8ifr/xu2f61jL/UQ3WtRN3rf/z6O+XZvxL4GIZDfRPPIoT4
PgOC8r15beaqBrG5dL9Aae+lNhL9kgSauF2Rl5dqCeyd7RaveVunSel7Vwutln2aVxc9dFvBvGwu
Ic7EXkbWZnUoFlA1goXmZkzt9kaDYuCqmv0p8aauv00Luz4wR/LPpKj4Z/S0Qdl3qS40iJNCT046
XoY522VBMJ8PS/pdEgfMpohdqrp9rHJa7m0PzPceyV5mKjIouaV+GPjNXTVniS7836hxbpqGiSPE
p5rdWJsqqoA6DHnl3IBH+3lQ8imtoAI6+6KAzrx/3ylPh5RadchBzhOmcoFuLYHiM+pfTxDqerDb
7IudV08qQ37Qa3yAI61vOUXrzyBf0VwPrTvCrsSS7W3LQbJZ9ZBitvXXuWsg9wS580eoxD8L6t/r
mR0R9FohASwqmrR7lTLrjAyetUNPvgP6zPwcAt8n6TLbj9MW1Q1a+Bzydkt9IL1p9kOOtysoau/T
RB7SDK8Jiob7wYUYJLUQq9fgNo/bWr4CRkfiPiAPkOWYD7PRUFWdaQ+xZPwxsuLFg+Mfwq7VIcxP
8zm1MzdKvdGPO15f62WCNF5PJFRuVf6SOYSEk6iHIzM6fRobnj5mhZfvB2BUrqWRoJiXUIzOFDQt
aVOFapJjHAxQmNNdBhHSfkHxoGXQvG/LZkdBURoVAs/3FtI8u1zRxwE0fKHwsgWadLLZt0unY2hl
v1iS3QSeBWFGfGkPKaHIUvlrbeWvwsleRTPakNCrL9Q8+XHZYIoyFKRC0Q1pQqbZOgpjTTtsExH1
QUaO2djceiVuY91QfpyXDjppXRFg1zJQMqFlLMZZyMPSmEt0nc5hXtcsxn3YgqV2fjB+DnE4CLaG
hpougS5qeebXBEQ0Wjhf5QwVb/TKPaVZqg8LGR/QJDZHnjZ5zKl3o1kK1FTKnUNG3CtLG34lGtZ+
ry1oMzY+HNOsYTc5Gu53xKM3pSpexmJ6KFq8d9mo5bKBdO2XamiLEM1EVphBbTtCSvLehYjZbpCW
OHouRgHRwHXdOTeowU06nJCFDpnT6zhgoLyvs/Q+bYtnVKHu6gGrrwrMQdnoIHqb87oBayYM2I0F
VuGw9fsiLNr8fCybazKaS+PKCyqoipelRo2pwEnylMejssZm1z12J5/4gdkqDwuFrctPiQeIvmcX
QeUnQU2wuVV93TqeuFkK98rGagKW2jxaky1Dy7jQd1b8qHrIFEMN9whhy6dWLw+ZN8uTVuND2mOf
zGM9gIrA72PR1xeyq9leZIM4NKLGtmPQRG10iRMhfH2vSentfI+k900P+1KcpPGYz3fS6naC4bt3
ZLjMfHmxNHhfDy0J2m6ulcF+IqhItQu+E0EVP8zzqgFdHFmONOvH2LN7EylevFrNcNmCYC927KwC
1ts2UUFSK+w7C6LTbps+vdk/pRGQMYh87+ZMIINEsItkujxY7mxHpE/VDrK9OnLbHNkaijVu5RRE
jOCouBCG1za7IRbkr23fVZ9ROWSRv3hTTASk3gV0QnbEIhrFViR7Kgsrojo6YUeZ0oZgXoopURSf
Z6qXydJDvLwKYDy8tnusafd4yp+F3gCTD+J76NPP9Z3XNW3ogFnxFnTHPKq4u+dksneWqPwYNvUB
eiUgjNP+PYg6nZDgZaAq3j0OOW6KJv3G3Py14iPqehIyq15j+t3b2LVjlzE4/hIDucm0XLJdNxBU
05fyeTaSxFpVOtYZAhM4LM0+H+scJM7Ooc7nB6hyv9paeNGSEnoGrdLLlloqGjMcWVlzEalcXrRz
CUZz/D6uvatAj5dOmk67pcO15LPiqWbdYzdU9lnv5zQk1vIASmHEswYb0eY+lI7Hoc2j2nWDDgRT
VgF1Ts+q50gXS3cZDCX2GoFw6GigKT4Z/8ppnBsz4tyRrLkLqvqptYovRQulzCzHXijbIItBxwGx
zbR1oLEOU8SXksWldK8oUi5HiYDszikbb2f3RRPZFtbSxnUwDfpRtmN5BhqFl4ZKB2rdvR2NgzVH
o2s7Z5IbccxsNu3Qv0jvqWdDknN0eNQv7GZ0yuDAoTadeH6wy0yt0STUYG1T9x49D2gjlw3m+JQc
1H3+upj6bmHqGjDxpwmvFc0ZfhjIqecMWspIC9UXBQRWrN69MqptoShpvKNAc0noMCxon3WP1SLR
/FVgJnrf+gHVxzKWmZfUgXzCPnisJ2xqj3n3QRV8T638hYDQfWfbC6y3GEnozEt6m071tSznh0w2
j6mGNmkzFd2lU7eQ0j3pGQSu9QM3jQ5L6JlaKAbuQV4PuGtVPVErPZsbV0Zjnr1Y2WnqlQsLBPh0
KGqQd46TfpzGBuS9Gd6RYprNnAaJ5c0PkxrTsxLdfTs1VcWNVWa4SlF9ddGVcw8QRbnrWIdX4OUL
wCqv85RBUDl7KQdYGQipD0erkeo4NymPnBxv54+460aRB5Bo9qcDI4u9a9F3i/OJhcWFlWO3jCyu
IPIaS6t4DQROW2dh7eiIOxAsBXjDQTwbxzqrgPmOgsq6HzhM+TAEfghlVryNC+M8FNj7tBEQn63G
MBthDerZ90PidmjT7k4zmEMM1fSZi/1NlOoixtP5sjOUPdAcs5H1MLp8bPIZYuzimTu4eXtLXjc1
ZLEJoVHn4KsHBbrJHWuCdvjQQtYYz29qG+aoTO9BEH/TC67DYOkagOxwMBaA+g6dXKCbCWBL2EEx
5jMIMqezk6WMBj09iNpPv0FAAV9G6seTf6dFpSNRjvWhWGi5I/CtIr+GU9PYMDm2aIO9JxSJlYad
TUlahxYcwZ0t5YWu6Dc1lzwujHqqlBj28JsPoIS2d6bOXqC6h+0Hc1WWsP7E8rJdCyKe0ElrdeTg
5oaIrefsocBt73IIcB4sBxayMPjDbrA1PTbJsGCw3ZbpzNXYNj1am8kNKby9g4zphfBwanpMplun
czSMzbUZ8X4zkfmJPqtEv4vBZaBhI0WO6SaOeAbJpIhkhYt36jm07Gf8pt/DnEEmXIfSy++MZQ8n
FnsIvgOnhsYnfG/XyV5UUz5lYzBH5uRi57JyL3tHNBFMVhnn0DiN0qka4zz17/3cgTsNEfZwWmiS
dU0XcXNYngFvNWHhzNZzRnCZsQZ62drCQZcpm5I3YyhQ2ttlqX1W5fwVotfjrlBsjuD0PJgm7Y/Q
EdaHIHXKnTAlrl0ug73psYNtRufzrMb9djIswPzrsJ0yFO9m737R8JenJYc6t3BZLOxJxW2Hmwj9
+pjG0nXOSJ73h7cY7T8KVC/F905p9dqvw9B3kevf/tT/i8Gqx044/A+D1fOh/qbBZ41w9c//FT8L
WH8f7s+A1f3EA+IHrktcxviJH+jPgJV/ghoucWx0nnqIWJGK+zNgZZ/gxzqO5+FzzwbJ1b8CVueT
i0GoTx0HKMsASIv/IGBFWIyA9K8Bqx04p6jXYbgkPBsR9fuAtVW+a1u06L5wU9yWvcXgCbjWzuXF
M8L1BqdYIGgc2ua5L/pgX9YeWkRKhvYtu2m+lUTPu76tlz1uMH41WzC5b154DfnrS4YANXTb5YE5
8HeADBn2Q9fDxucdPJ8qmw9mcsRxgbzwjpOUnc/BqC7oDMkTqNoGhwVY6TjT7GbWi7sfafnN8eoZ
GsQCT4EU+L5CJzk8wyaPFbp3Y88q5LHyEEYs6N+Pxw73col4ChrjgHI3DezCovJz+MR+TAN3782n
6DSDo6Hh5UB9QVz5Je9wz8tnOjs3fl1diK54qRbxLDx4uKd/CFLywFCiCi1d7X21/KYlDLYu27sh
kBcW8eE7FgtEWyb4u8ZST7mPQNyoHr16HJSYI4Kw3cLcEnAnOCFQhX61/fQMQsXpmQdtraPg5XM+
D0Gkc3WXeeZyak4BnkBMLQwiZyQYToa/eIbKhQlztNAf/Bzv33SkuG/h3iSiEvlnv196MP6oZT5P
eT8fUAuEewzH5C2yhSo7HKfJ8w9VgEXqWEovpsa9GsoWQa47XTftE+nxNC3rJwl58IiNp8twxCyc
/km58mmcu7t6zs7TpW92do0f5rwGu0Fb4PI21ve38MYHxQT4SPrLfIZtA2WYt6syJkM/d++HGmGp
i6tYd/IJxBnN3pPzdKZlJ7D2E+GInGkZQ6a235kOzppOWxg9QXDNYHnsAL7SRHLcayA5irqyeD2l
Acr59I6DfAqCMo/B0CrDiqjrt/hDFPmwR9Nn89QUAaIjCl+1XRx64dSVOo4+Z1fzaetMjr5Ea44V
BsoMF1M6DBeeizb6EAr0NAu1V9m3Eq7VM6WkvRHL8NiM/GCLwY+XwDmqVjw3FDcyn9Rd7vbTVTPV
Tzrt7lJIqUZOUd9pvG3R4jYl1TXVPZCe45TvdWeVu8Kunr2hfJkLtGMxJvNYMAcFNFDHgDRRsj07
5TgCkO1HVW6d5R285Rlbwc7xffu6fIGiPHxYegP3pD5w4Kf2EP0pcGfjptNzCc12aOQhGAedC5TC
+cMgCjilqTdMYVri3ixmeW13/Ai6ryx2svqum3HO5iB/5TO9MdKfwnGQ2HaifuWNa4Uyt2QEBXVs
Qsi2HYTF5j2UfwVcfeB7g2q8LET+tLjIpFgZPAVZYGqnxjN1BJlx5xj0owLjwZxduAvv0fLH3V2f
LZcjx56ZONaTCLgV0kszzEVPL5pJTJ+FDTq3RWsE5GUqIyiEZzsVdHZUZLg8R/RSR6TEANxpx7j1
i2W/LAg/QR/72E8wCMPsglmKIMXQqix/6RU0woE4OUst8Zr67PDm8FJvgIo4fKfMtPzag1l0bPD5
o3mVxVIjnQSiKiscfKljO8MT2wB5jlMwhJl0dywglxJZraOC+Hts2IxECLeXkOj8BTKIl1Agf/Un
aR5kAZ8HFMgIblr4U0Lg1XSQVxGUZuvDkNnI+0mo7Tl291j62XNnk28+MTIGD7s4QEEeDmE6lHt6
kuRjJVIPJermkT/Dh/G5gaWtkdpQwrfCwofr18yglRtQETuWyJh99n1nOfpT2j4OiPx2wKnWF5Wp
u+dGuRCUF4i3UjNcvu0bDrWk02FDPcOHiQu6xY6sspuPhGKTwT8RR8tHXMeEQNzEht9xv/+fuyAO
dU/Aqb93Qe6a7lsv5z/cDf3XBPkfv/uHv0HdT8xzfEJccCv8nuv+w9+g9FOAvLwLnhwU4+mpFeEP
fwOfMNcm+CVCfYeSU+vWHwly95MDOROMAw8hYDaArf+Jv/EG2fqXu2HZFNpLkE9Zg8S6HN2OMwRF
E6c707z+ntpuXNnpl5rSg9WpiDXqLBg/D1nwe2nlXWXlXUr+nX/zrweuiuEVSpzS1jg2C3Hi1gQH
eyAtGMjEg5ib57+sxB9lgL8+4w2a95NvtYaQkYyOuSTZnJTD7biwmNV9PHL3BJncmek5BY+DEfZ5
5yyIW7qox4XMUveDb/imRvizp6/gLNKtQAHMSgscfONBVYh/UwvZqiWkuoJzcU0YEjXgX0KiL7Km
6qL+iCDkbdV+9uRVFc8JLBHULRqJLJhJXx36TiQcgMssQ7WBmOux9c690o07q0UE9RFO4O820Rqc
VqIs0oI0TSUzEjWfhyv5uf+aI8P0gBLcR6Dd0+T97KutKu8Wze1eLypNwMIbNyyAozge5u4zahbx
oII4R8Jp4+6B//9XNKmYRxKgkXlKRtc/QCgT2UckgVI75Jm4lhzuZrocYIYRi9xzR8Nj7j6oTP/t
Ap6igr8AWd0FqlQLHfuESXow5LofvQPvMlTukXcubWR9MaPsvPXRpeB+xFV1qoH9bGrt9w/1g8lS
xFv6pLRJeOI4AgThYBl2CHBk2JQeUqCDxPgRR8HffslVaIO8wuxDH9tPmsfmTvyA3PA4RajvpF+7
S7BwLR/uy9OAP/tiK1tTpl3hO6XTJoHlhcq5rygyPHPwtn0WWLTMiVpr2NPC+UI+NHD0rfXo3x+L
UPL9fPIRHtOYdirp964XiQf6WF+q/DK/E62/z6/rxAaxqxeWS2Ri8z11z5DbvaovjT5O5yINv6fF
Oc13yEuYi/KKD5F+KK659c1cWKEVwlZmzmX7TV2pWznsnLjctQfOL60dApN9h3++KYqkv/Qb+lW2
KFR+RRYw/O6HrR0XU+zrY++caRYFYG0Wv/W35lb7l3RHI3Xh95F30Emxm488AWP9nEz7KWaRk+7n
A5TSdz3Zs3hO6mNX71P9Pb+E3PtRVGf9sbsKbl2MKJs6nO6rW2s/fG6vWw9MyjcsfS6+OhfZwTeH
9pidqyPgRHS37Ir2Rd6ATpt0sXlmDAbjyjobQXJ76A71wSvOh6M+fnCmf74VnDXEkI4VgPPWbCfw
/EKvD2LkL4/oiERfiymuvVPgmToxmupCyBXFyH9/ABh6g7j/bDOsTLLljG1bTsROhtPxJXbo0QAV
SDtM7acc3PPKpCghPgkKWDzMiumb60rYhxmVtP7DE/7G0vGzt1iBMEp3gvG0TZr47Jw4CkXPAG62
H49BcaaXdAl9GWZafpUjOU+r1tkpnkEDgEcWvHjoNRanciLZ6doOJzOGE5hFcjjW4lQ1nUcLjjAI
RVvR3hYi7rKgDOEZm7PRp2IPJ33Xii7GnTjErS0/WxYpkZZHgt5GxFCNA9TswKTItSnCzo8KmX31
ZoHNNn8pMpqABiPfI/PiRGaYfxN1/hlMnUjSySyUGbueKL+cax6jc7HdO5UX+u0Sg3QfLZ3VVW7q
2CqqGHH3ncr1MaOahwOtjsQr2/1csAEBDL+qlf05qMeob54z/4l+RCz+N24IErLvDUHBnECytkmT
VByL9jEIsmffIvEkhmuvwQwuu95tbmf/0l/msMOKww5/cIn93KY7a4zngA4/w0vAGWjaPucOjcHC
GgsHLkDqxSLzzhW2Yt85v+ch/9ar+9uvurq4WOdPwiVVmrT1AV+NQ/YZJGtvt2ao1G1u5lCLW8Cq
Yd6zo+d5H3zPv/E9nDVX3IIMVjVlVpq4pxQKpCLrBmVH6cSQjo2Dojlny7nhN7W6/cCSvE/Q/enA
OmugKHMqox3eFWd10gTBmdTdF6vPj6dFLVS2K61L08lrTnFTu/b5kp0Fyf/85J97QE6wus1mC01L
Gn2VZ8YPzltmozJqznVgwROYzxv8/eQG/c+P+rtZXeNKFRmlD3iAnaiZXOcpOfP5/anqPGT6i+/W
8IwgK9gvSG3Ij1yfk7fxExO1RptCo7irAQaiiUn7c0sskA2/9YM5rvJy11N6LmAN09n7/JYBwKuU
s/eRkbbf8Io/e/jKSjM9u44UcPkmc16OAWgvm72Py6FQfRXSKUhRtEd6UcJElWV/UefleSWDz1UX
0ra7qpfpfJFjItv0t8ZRF46NHGEJxgQRtk4RWT3AOntf70vnrNV7pc7nBaYI+jt7C6tH91afRvlg
wtk+gpYUFacl8i1YWTLByh5zrCzo29ppQM02P13cUb6g9HXrLOdj88xQyIKTmB+MOXRgdfaPQFNM
3nHpjh44MqadQuo1tJD4hENnAVqQns/lo2NfjdV5yh45ux3s+2D62rDXnj1U9R01h9I5GO/V9Ed0
9hudEL4n9FCVR1Id6HR6aZ3vu+lAgXw3xzxLMp7wHCXCPVJkYVGFTYrkntXYF8afEYiYYoq82joW
zv+m7ru2K7e1bH/l/ADdBCP4SoBp562tWC8cKpXEACYwk1/fk2X7tK12ua77vnQPjzOOStqBBIEV
55xLP4t2uAcn/qCDVzrEKxrEYu+ALTegPGct0kNFhenZ6IvBicaEp6M8zYuACpd+A/83GJZIVdeT
QZ906wFapQGmUIRFAh+K4943xj4vTD91siCl8zeSoB9Ll5tToB3T6fQDdO67paMPRn8i4IjqhXWP
YSHHSi/feifd29l8RwwQg6DJtXSWlxYtT0oDwAjBiKN4ZOneJoX6DqIcyPHzJq9eV9XpXZql14yi
QLsusDnGQ1nkwSor9IqxGEpXoftD1YOaivtc2hAZARLrHXP0XKOr3U6iAPmRJWGLCqjDi3Ep3Vaf
julAvdxsA7U2V4xMmdx6skKZIKkDamJeK24Kupt0DeoIjVdq6wXIU0ZRYBqbCZ35JTAtDNMr9rSh
V5K2YdXPnhx07sjMa1K2AjCppBpIbfWtmKtzPo48JwbCEzWKnXpy7SCe5bY0Z+SU97140sWCaiiQ
f2j2o02wtSXK6a2p0M+rVHBNGrD7ILrTdEcL3OklzzG7155PS0bfDW2+Dc1RGhNDqap1a9FOzEZX
b1xCTc12U2Lcidk4ovJ3mxL7K11nMOzBzVS1MC0KfzHNQ+8Ka7lIoSBuNK+jOh00KtxqtaJJHQIT
9Qq9JKES15FpoHxv09BKL+WieoAg7mkv9/kgvFR7UZoY53e+pomRuAi34xygIUNkr2iL+kmKigAE
LHT1GZbVFbbNquxCrOxnfvJHVu5TIEYWp0X9D/o4coH0yRxSOaI9DqBOSjn0xYL1o8xjBvHtYLDW
XfKz7Pm7ZMtfGbhPoYgN1J9hd/oYUR2t5SQ+Jj0OeDn6da6e9MHEfkaluOvdoTl1Zo0xH7d4inmC
gE+1bnLB1rIpsxPJm8JiaqMytR9A8EcDoJSsjsN8QARJZrfUN7H6nAlbAAx031Uvqopo51s2aZ4T
m+gWGfCRAudSCeIaEz8QogEH4g3aAgr7NRnRlr8T9gDQo2T2fTn9DIf8nV3+V0vwKa1fIfsI1Fsi
Ih0TF7RqHxe7Qruv1Bd4GNdE1knnAb19TL9IZjYvlw7AJAcxq4o6sgr07hypFYM8g1tZDZxfxh1N
x0zT5VRKy7umIvmJ8/1OH/qrC/0cSxEjXQ1TQANi0aMUTthWeg40RQDwUW/cqc6pXQWz0Q8X2rVF
cx7tr0hU/QEaG3452azNwPVuLpl2HAFswybT9gXGrMgGy5y2rBBsGAxAFp71HtvtK5qITBZx0EEu
S0Akb84t1jkSM3wqbsVQWcMR3yB+qwngqEzQSPQ6M3PRigRS03BlfV8mXuasrNQ7NP7fivJjSwFM
S2VZjyHbs2AisV1M5MOolNKlrQr5JrQk+ldl+kISaPtqh8ZEW11Zrr2+cE2ogJVeRR8VaaTlZwPA
OWsVKJ9hFyozVO6zQ/00N71fa9SnQB9luWRyctiSd36Fj4fmPoZIFF5SWszpX6pedUv73oD3Nuav
NozuAJnVvw+Vvkt//dXT2k76H0o2CkaL6qKDtgkG3OYkqKtVDQrNuix9HSRi60BGZn8b8sdkqgET
eJHp1SxHtoFjFmvw1oEyaK7cG0Pi02Kfo70gMuCSvydZu8lebmDz8RmAraQFTigW3iC2ntOAvk8c
YPLP2RFoEoEHBdPnlpYGxfEYGLqRo7/JMRCWdah2YnQ4qwRAIeMaGhh+llsmUCnlTjh2KDTJ8xJ+
1ay8VdZeniXQNUs40NmuhnDk79fp+1zev1qnT1UfI24hC49WW2QWLzE0l4W0jnDee3VcXSPpQ3Sv
Thj+etUG41ujZPeDGqS2etTw4ERSnPRWRqMlr6SNDGzzfFHOK8a2ua146FLjSSu7yEp6D/gxgItr
BqAIM6stiR4T5CQvVtcepmTeU6UOdc1w1eJ1cCrmwJeuiQAeUAlornopduNSKWelkOdmsqKkAcpE
tkxCCp0sXwyAIEHZdse59tA9PDb2EC1ZE2Z9HJQlUG34f6laaIpagZoOPH+UU+5ZW8Zc3+K8ccd2
A7C5FgTYVlUEwgRcraXI/H9mPL6z9f9qmT9lCXWioWmAZtMukxanTos4vbsOKGDSeNwv/XlW8OuC
Bk1ictk5D2WsA/k7uwXpL3Jxgp+XFfXNt/zFpXwmw6zLGKM5TZSI5kAcAbC7V5dzt9QE5Uz0+8Q6
fNUBbSrs6R7hd6SvN0g9CboHWhr2Fz1e2V8x50PV2KoZKluWp6V4WAEJSy2UFabyazmsEcr6O81x
WVwgBqX93VrX+U4HEE9zwsmMfioC/6MM9zP7xm4M0+4nzDmQAETES/qso6LVWLwnzDD4mFv7qk8e
0YPc1/Pe0hW+9sCR/f3h+eGXf8pPxCoB9W1HtGlQEF6IBgQ83deN81oawz6VGiBx414HnmF7jE5e
7Fs8VsX42QydH+WDn1V8iwrYE60F1jEv7XPbxHtdmhx9zUuco8Zfo1q51a4m87LW+ePf3/MPKhj2
p4ilFYqjkhnq9QRpbYVmEaWXLa/fKicFQpMpVV1AW/7+y364wJ+CAzVTe7rBcSBvKx8s2GboLPuN
+U1Lnb1J78us4bVpcyNtL4q57O103ZvIg/7+23+Q2X8eZT7KigDsoZmRBXj+VFrBOpwWC1g/3GYn
4kCTP629b/fzV2fyk7fSxnVJ1x55olzOZNJ5TssHFfe4rawyKEH70UnKZpLDVXY6BzgRfgChaa7/
bCv/oBL7WUi4Am+p1/WVRgLestQMni86IwK1cqwnIKS870mgFZQBX+gLXNbfr/EPug66/ckwFsVI
2slYaIRZkQjsn7ezK+PHTrMR4Kx7gqW3KoXPjbjI+qfr/YNH+1l+2MkIsGfo4EItcKgZ6oBd9bg1
/0Gp2cSZN1EOoC4Qcjo8H5JdRY3rnDxPcf8FrM1Lgnq03gJrFf+sufWDU/XfFIulng0mELZRU2iv
8Zh4nWHuM9UMRLwg6Ff3gPPsSWz+LN/ZVvcv9ttnGWOpl+gij5jrNWn5V4rWI1S8dnL6bq+onnpa
ZvK6fsqQDP/PnvNndePOTBJTodjhJk5OZqhcMxuuT89xQjlEvi7TgmJx8yztQFWS/5mt+qx6XKaD
CclZR0HEPu6T1dzn6JYNOMGbWaSVvVfRrCTwuj+5xx+t6idrNZiABLfCUKIEpb/NYNQ4p/Oqw3sv
e61V3dgAB6Qj3DTjX7/zH8E87n9Oify/BDPdFEJ/DPBgr0v5Wv0VvmN736/gDsV2fgEcFCgOTHoG
gkO1YFd/RXcoFBgOTdVUg1gAlIKEiJT/d3gH3mVatuUQqmqODdz4v+EdxPkF9EeKeqet6ZauUfJP
4B3fZc/+6/ihwkGAFbFVUCq3qzA/H4oKTZsKBCbij5nogyrRyrNoHsXYZW6bYKx7atkF63WSvRiq
8Q1iH8nFBrssaNeOq5KsrIGqKjB7tROq/VK7CZBnOnhYFPDzco0vIlHBAxtlmI7GWzHY3XsWE8MX
a9n95Fx/lxX7fCtUg80kNnCqVP0UF6SyEBkA+6q/6uDrJuLBbpbG1UAjSV1rTuE5lyVAowEYTi1F
dcrNm1lndQKSeira7FxraxMUZLYOEmqaO1VNetbQajZdUozDraWiuZvX5glDPn+SIn4KhPEUNPSA
IC2BvaBbDv0sP4R6VSYTaul+p6lW6hGjvaddMr/UGCDaMKclKrPmpgbQ36juGjk9pBjSeawSMpyy
sip1ZuhVfhnVsgFnbi0WV+ucuHctCyMNE6D53kHHARtm0R5VufYZG5taBw59MRCXLRhtrqhguvBZ
tTE6qtYwii5N48KtQc1yjaJq/CXNnlSrQDJiGSQGknYxQfDAKJj86/cT9I+MyA8txJ/g6ufxHcjj
9v1fx9em+5c/VN9ee1CaP0Pct2/+Nzv7fwfTemv7/9iqBMNr/16+Fq9/BIxtb/nNoFD6CzBZYDXZ
KoWwDCBe/zYojvaLpqF4QnEKLKp/n+v0u0Gxf6HEUgEwIzgheAHCkN/wYkT/xdZRo3MgiA6CtgWR
4X+ATzdtmKY/OHQTDFbbAgAeADQVcyTo5/kvYirFCGqmCAw5Z17VEOnWGLkFHnN/UTNMs+qJWTKR
Jx+oilT3qt0qfj8q1zmG1G6+tByHs/ONuYJEO2p/GGwikkgT9oQObmd7sYBMRSX1xF2SqWQ10b9q
61zxxWgad1imL3WeCTB7MJUQcywPNDMy19xYgYauXsFzeq7KMnedeHolG78lEWPyYc/Qg5bLkjJt
kh8mWVEgykEa6nWLrXYjgrEpbpWtmD7w/TrYngPwTC3dykWbzB46CD065aRIm7DqUK6B1vl9Ag1e
nBBb5wVURJ96R2KsGfrSFaDyLSrguk3E29I3/WEBct3Hn60jZk8t1yZvktXVOyDj4wwgIipKw0LM
i6lRA/DudkNOM9byiLF9lW9kzW6UdhbodINxxC2zlG1qnT413X4wlQxAi1TWQaq35hfgTXXeqr16
zEl7anKCsdAkd0shkFhUSvIB/DRQyWhengCvTYADaIwEbQvthQqgZQmEe1xRisbNDPRsJiERLifT
c1JmR6NrV98oDfNhKZcHkzhaKCc1OVbpUEZdRbXXuq2KhMP6gvoym+mXYuprwMxXDQ0ruJudORcv
6mQt30xbdofMQD7dEWt5roFa+6rV8lVdNzFd0RhpjyqXRMlRa2d0pNYFKGjddiZM1dpqnPkMbNtk
Ks4Z3R0QB81a7uwarFQLTKv7XgPIubE6xUXzAr0hrXhejbiMqCADcvW63dNusr4lLUXDuLXEN/Cp
M9D65Dho19SqdOWIeVh5D6i11m/VM8D04qlXcnQTUrFbRxNY+nGOx5bNbVGAG6TGbJgTWYVgT8fN
U0wLkYfDolV3aVIgwtcgjQ+Yvr2CUmv3B7RfILRRDXcAhs6eOY5Av1T26LYYlcXUlj5ZU3FyAOhe
FH1hZVM8aRsWu1yaxy52QMVtl5siDeOGDEns7TrFyHsiRanyoVvigampjXpJA90F+Qz9tfpoSp2G
fQuSKkbZdU+zMmV+RjL7jUJwvIHWs7LeLCSbuzLDA0wQWD6p8dT581T2t3wCC7lEYfFerUsnyFH0
hHbCbFIEm2gWDDkdfduUGpi0bXGewXN71hcc2WKo1YOtonnnZcOS12cNYBHsh1LP/GqiylNdgtIw
gLvYoPkpe5z9fJzgx0slD0ZFrUOAx69tO3+o8YgK0ITKEMA7yJroUPCVEMLXTB92GVWzjb58LuL4
WagzV0ZbDZXpLGvAxGfTEJHVWlko2/J9mIE2s9D28+Wo+mVuOG5ZFQPXK3QlKh3iYEZlzPcE7rWK
c9bZoMxVZeIPeaLcxVly0vLuW6zq/XsPhL8/ZA7BiETDELEy7g2SpsqD6CyaZoc2UYqiOzVoLpmL
l0DIK1+8DtNaM8e3TMzTqHk3NcOjSvX9Glv6m94K8a3HLM1ns66sCyQtjZ2UBDiN/rKuismGpIca
xEZnVDDlI5TSKMMGE2YxxUW37GuemW99v3RuPjsW0+IGnOLR8QqDoJuepONjl8b6CRNILImGN4st
u+EG7ONxkFBIKqo8PzhUpC+508dnXa7jMc7K5DgMVSE9Ta9iP20V61QOXS+9TtF9s14P85QdMIZu
T4cWHLy5+qqha+GoDiC2HWQIhmZgWjZnUQyWxZwUBPB59WqiYx43lc0noAiYbqIkDUoCWstCil0t
XyQgPplujhAMKPp9tUh6aYs4Q/uiGc9ODk1fpdTzR3CKBrcp1Ap9h1imbkNyKJr1fYuGtcDk9Fqd
QUiMAQUKCKnrzIvBGlzb9a0wkWeDFi3Qr5gwY6dsNNQ6Uv1jtE1PKQYLYxrG5brZTIYQ/ojmGWT1
VoKG+6AzQLlrTHLJQKyRcnBjTA6+twAogoo/OdNCqcIKvftvmikKf+o66+IkC9nNfXbrDFA97Hap
73UL1Ih6mBB8qqbKl9aevAYltrAclQQsTAhckwy8MBfNi1vRKvXdiKGzbjbLZxDri30vcxtaF8k3
2Cl/lrXCpIoTV89g/tqDU6LAnkpUVInzaCa17VcVZm5S0CfXsXhKmgz9ZMMEi8TqFzarS3tBERj7
cZ57VoAI0bbxwcyS5Uu/lhmnSbJxSQvVt9YpKO2i4vXcBzGZCi8tgQ/vSYmmi3gAQiIJZDUircDE
XZ8agvodfOW93ScPsYFKepd3lNfCvo3T+ryOk7iNXS55bEzjoRjNchPgSFk9D6k/gAHLEYMszDQS
prd5QLKqPiUzBiI5WukRqdE9ID5QWMnmJeq1atmnVENBZZhaFhvwY2pMt8Y5RFsrTFnwsiUDR0hV
GS5RdTOpXKk6tDApSwXyT3wWMTkJG+FHPXSAIBh5jFFrY7vXrHhmmwCx1a6wVD0owQO03PLBeF5X
8IagwSHlXYo+ZgYH1Glmbuz0MTVGEENSE/wsbSEY2ZjasWo/KkUiNv7tqKHTldL+teua6rw4ED0g
mq8hxBBF9QjTbbogB0DWY+yJN2dK5fVtmvtGrIUgqxpPpNfMYOoAPXKgY2rLK+TfJkbG5ajXBnQz
khQe0DrWAtYmW3jVJjwH6C5VMtBkKzThM1oxSio/nyo3yZ7gVl/RHwXNaQbpzgHxe8G2oPPEIGrV
bixqb1H7E+CCDSxjurccQEHTzJsxQqYb27ehSdIjcIDzTZnSC0LRu2wkqZ/axAoVAWSb1gkDQRS8
ncWLeRxc7HlYLhqLN1mn5Nb0AkSzLU5L88HVpth82FjbKMXKBcorg3ObwJPGH5x30xmq40A6GJnZ
eJshJezXs91elXYY4UTivjk3Ij9sSVg/uIMxQr6SO8uS5ZARQeDtNQM1TSjm1Wm2HlvkwAPv6VyL
E6qeunkUQ1cC9KhjLJQdKaBBTW6axYsSGUuaj0/CmTLnbVm6RYt/zW//UWr0/1Nf+WMi9H9JmMqC
Pqa9jbP4cc70mzTVLc1E3aMk8x//+veP/12d6t+f9xv9xrB+cTSwaIiGssFWofk9nyL4i4mHbai2
DRWrP+lT6b9Q6oCBi0ACGdAnui8aTyoSNMMydLzb/ifp1Gfg2aZPZSCNUh3NMHXkdp8nZFhaXNRJ
la0PiiRPxqLt2rS65i1BM70ooVKh7zH71cfn7KFHYHtdUb+DtHaLaf04YL+SjdSXdwBcKcdsTe/i
dfSTvmFTNUEiI3sU9WoxCakJ34rzEJTiGczXjcpaJ0BeLbelFVdnqh5BLIhsuXyhtbmHfME9Dgyg
TpYCbvuqc6iUQgKhrt9HAR0shI2Fa/bOvZ6TW6lIL7OUcEzAs61li6Cltj5QVD9jRt5h1uyIEvu+
tpV7ULLPcYmwmyIeG4pwoErYzuUL8rWvEEGs2KzXsZtCmJmVon5vIaDjNpgoB40UYwCkBP7NzGwJ
0w4Y/Vj0bKyXL3UFJE86ixcFHUW3zUtMIl+g7EHmm2HjxS0xRwZ9DT6NAAEkev1IJxXxwkDPW5uj
MwkkkbT+TumAUiOdP5X2Y0fmhKUQdfKAk0JKGIdOg4/qWshpT8Z0SwRAisqq7Zwl/tAmwPEJVkUZ
oVXvOFjbGUguALMwZAPEPsAUTFxzi+6lEB3QCr0yBhDTvULuy3SlLNHxlI94L+CG1A4Xy8bH1qBW
Ungxs8evqWGfQCcuvThD05rmUrKSyvccAnuuowDpP6Yl9G4MaL7MKOm5BTJXYJnkY56sT5Mew3gr
ZyCz9phhBqHaVd4pk/pm1uA30tmQLtGICbWb9o4M1r3qDCcFkM9peQew7pIl2UtFBGFdV70nUoKd
TX0QdRc3puX7WsK1oIxRb33tHuDbHFIOmN7Dmi53wjlfnpxcPyz5/MUcEki42acCo6ldU1c+hrQL
inq9YSAhkHBL14C7qWSeuTihoVSx28gCzacYNPRc3kEKJySj+jQW8lFgULFp14+F2l/jdThuiRap
KTRJ6vIxXpeb5iCNUZDUZIWFemWtI1PoCwbFxNhd9dbBGBog3kbNfB5pW7haHIcqsGVmahwcDSiw
uKsaLvP2XRA84VbbK6m4jk7sAdHIbD0NQYrZYfbG+0hFKCjB9O7ySLLtEcT0Ohtj5dKx9ewu9jAW
xXRzgBdHWwaWJIe0n0ZAcBBjozHOcMZelLwPcHnubC4fGumCUVNCFaUBtdEYKMIvcaN+mcD6R2X2
MEzFFVx8yMBMUMxRBudeTsab0xBgGDGjvC+/X9qErmWlKh8COYRd2FGjYHGMiRwwRe3ropr3RCf7
ZSwTvk7GrlBF6OjNXSfmmyqV0MzLcKHYFYqRfk2V5k7V5i/1RD9GgCMmibKppu3zZf2S11YkzOXL
VJXvc6PtJxOt9z8Y+cuvpd0/sfj+XGr6zTaieArdPngI+/PYAxAgMzOZ5vWh2si6sWyecwLxAFrl
vGySt2kG/sW2/DWuDknfPeflyIGV9H9yFX/Ge/96FVAixJB2TI8nKMujIPYHnE8JSpiUbaviKsrG
0xOUGhphhnJUgFktDk5R3/Km/FJCVKdZ4l3dggifZNAVKb3vV/KPIoT/t+LpD1/1v7FcasPDbp3v
H/v/23slXsXvUpTdf/AMlfChf83+dd3qwvWfSqm/f9xv7l+DcoeFdAmk2d+d/G/sW03/BcgN5MeG
ZtoID9BP+K2aqpkIGaDz4YB3a1MLwh7/rqbiT+DpIHpERZ9CbdIy/on7R/nwT9XUX8kEFBv5UyPP
xNnDKOdcP+ZRtpe77gToUYjGCqDFLj1qu+2fxomeLM8GeMjvGFzDjtxAvCfn+JqdRj/2qiOAMWHs
zX7p5ecpyHYaa3m3yw/itYjQAMEsXYArmwgtyX3uJXz2LUb8mAmuccuzdmMkvDE02ICfZ64FqAbd
xTvoOQXzPmULk6Hcd57BQCTbg1cRKSH0OjhQPGEbQWXEVwOUKQIR5HzxFL8OrV1zS3Y6J1ycugBZ
8nAkvIkwFMo3/fKUQF/LJb7O+9DgynFDxWUuPYijHcqTtrPPViBPyzHlVmTwdVecsmgMG78M4Sp8
OONw2NFdfY0vyqm4iR2qmMcylBsJzcsYwX0CKucpRzOwGfhOADLbbnmEOBNgVkBewf8+xJcBKO/5
K5hrEdCoHpIqD00Z9z3yOh7795nrMBJYPPM0L/6wGNbVb0Lr+2UYHgnxCVwG8Cih4dZR53vqJT7M
uyyoA+EpDOpS4RBUPPUnX0arB52o/cBJ0IbWS7sHgsyHTjLXd+Jge5NvByIiwXRB5RDvmu7Ka+qv
gXMdkKpG4AteocTHRFDuANlEiZqZrAoWPjJoILn5Lt3lO+rrH2QnLhCYeHO+9GGN6+h46w73LGET
Rx2VjZ656w6Tb53ryPBjd/RE0IQof/E0hITGNT4vh4VLrvoq11nlSm6d8zv1UH5bH6XmQsUk2eSZ
XDmy9qRyzFg7QXru2EXi1jxUnoxQofN7ZkY2L/Eh2SXdj4EW5oEJOmHvEU/4+dE4mrwIYmBaB94Y
bnazL+hE4dsgqhboDOow4lLtMg7gS5Bx9Qlaojt4lCe01TlQobhY6vVvGX5euBoad+VejyCGnLsL
YfRk3JELdmIQe5lfeBLnRMXvvg374oFcsq84P3hlfgX8Psg619oZgeJnZ3HLj/lB2xUHZMp7epcf
bZyA9pBH6a7aGfvuJyMOIBX0g6O++Zc/+I+pHrTaqiU5QtvOA5p29nvecBAXwsG13QbX0PKPD4QB
vo1TWURNtHLDA5Ce9Vy5BzzO7bzyNb1MrGCYIsp7f/IgHMOE+5jxzB/ciaHjCaE8NwsJbyOcMF+E
JLR7N3/LPBSLmGCQTmWE677tC4/ieevY5f3eSHZlIBhQz6x3oUvBy2AO66u5B57eA2s+SIIsyN6h
oFXYOxOSp+/r1/IBMxX2gDA+UIhLhFmwnJvQwe4XNRv3dwqzmfJo8Ba/68P4JfWtqNgbkWAxrx/o
S3LUInJKsgPFXjpaZ2zICP2f+/XOvEN64487+1jaYRKNu+RQ7NdT7KNbdDYDvb5QvDp2EwYBueMc
QFAO23vezoM/MuoS/P5jcAv2+lK4b+CqepC3cRfX5J2n7nquu98+crx/4jiTeG3MwDlki1tyfJLX
ReZuOuThGOQwrPQkwx4cWNMfQWxwCZ+8AS9G8dpwl9DBflT2yRN2HG/YK6YRRNCFYyAy4+K+wYYf
jAAP5ajsq8Pqj3zwQH/whr1zKZiJf4nT6vc+9egdkLZFAF4ytp4WmBwMPQ7VAK/wKoaYPFLOy277
3uK4fE3OVuIiz4BCCsu92k89HIFIhrVnBEmoejMXLiQWeXvqWcYhJOO1fGIGI3sIzjGIGfvCn9zJ
bcHpHeBqOk9xS3dwPxJ4hJHD6rszryKTgx6NxCLK8SoZqncyxJSse/sl4S22X/bc4tNNrkcKPJCC
bZzj1kAQ4PGdHYE/4WqBEjb4kHTXPCR8YH9w/H8VE/7qGv8LB/BfLvNTHDbZmdB04AKO0kNdFq4M
4PQARV8uwxLpF55Jy1cfY2wY7gBLOTD7kOJJVPBVM5bC4Qq/AUzuD56JHzOsxiP0/vzFK91vFavY
4NZuyuJgxEraHFiB3RIO+wHHEAo4/nZkkYvymX+hgRWMPlwzaNm5DygVvGLntX4xudu22Zwk/sAh
fsMgDOWNeLcVEB+z6XYxDFXrU5jy2CtwhNUvw66Itg/sQgt7TGXlafYlfkphNFFsx3+D1wK/HIDz
7VK2/Qo76HXbz10IDBX+Ddx7JO4QzEcSpC8HW0LD1+TRxGbc7Pbh0iNRjs3S819vJEegMGJ3gxjD
KUdHBbsyj/CuI+B3zHbl44C707B90CHFLYsTFg1OXPdhvXDnOBt+/Zrf4/OxrpqLqqtneWrQ+yvW
k/DSy/CfxRBV7PB5WG7sKeVSPCCN8iQuafnAY2ENxwH8Ci5xcosTN33o9hJ7xwhWDiICg5YOsyL0
gBkIRbCds1/hcTrYpo4PhjIBQx2COgEUPhCrYKNz1Rs5asbuwjbC/Pa3bc3AKMHDTHykqiEav3CM
kCHCQQAXGacRhy6q4IK2rVx7Dt5HeI0vqXAPJcjJB+IWPOZxtN3OFir1/rBfQlgCPL0FuwULhFco
7rb1oFiFxaui9Zkep92C5ehw1RTPHvFEEAfNIY26ndw2KrcC5bw9aZsvIUSLsGGhSei3QeG17AaK
NO4BeotuxT7Q83AdXG4KqyBwZre1QF6Ji0Yq+H2Re1y8wP9U+AEVEQ2Qsis2LC4n1PZ9YIVW2MMr
Zzz2nFDZwwbtlcsEkj1kiPztuwxEedsZQaXYS79vTAJXMeFCc9YErcWUCNIl+DbNs3Hyti1RHWCb
wmLbybAuKrZYCuMRe23QY4kRd7AGDqvzUOx/TiPA5heeQgagDrsENsiGq8fIH9iuPnML7DwVXll+
BXgvan0NZ1YLgAMIFZzibadCBy6ALIKPipEfxmzaOxH4kcF2HHq8BMRIV4cFHj3QRnmKUBcmmilh
GvVvBsywc9hsVREMWFINW3q71cHNeIUVRU0HX2FjV2lYy8XDigY4Ulf6MF2NE2wannXJybHk23o3
uBiDiRDhL8enuYJPeCIQY2KIkfwW11EFxbYeLMNroO6FAwlTH0x4LtOJ4N2b4dfxniYacBJi2CId
VzXCUeBcIIxWA3o03ywcX/W6BBQupmULb16VoIZZq/GewasfsQMQ9Wu4kw7OJcezUXEIt2/GVG0f
UroIJBC/MoRtYcwr/p/snVdv3ciWtv/KYO5pMBd5MTckN3dQjnbrhlDbMnPO/PXzUO4gbasl+Aw+
YL6Z6e5zIGhLKoaqVavWekPl29wnTBMCgbWxvdIjmXMzHnLn82A9+aA9xzb5eYZPvkLEWneedbXO
rrKGIZlXzUp1NfJPeiHcQnPawutiH4l4prU7OIGnOOpG8SH/jPza867HpQynEbnF4EyO4qTX0bfy
fH3U9cHgQjMeA9GTz6uNTUpubZPbgBS7usi3NYlK5IGwIOleThbzrLjIr+anabcmCgi+b2LSlWZH
5GCpB1sMALf2uZ07wwmnkk3GOk7PwkNGxdKnN+SVh8KH+XIID+U2m0+RH4kuppP6rD1rn9Bpc2bf
3kIvdkmCoA3d0cLbxjuuxUfC1IU54jPBnMgbt7WL2CnCG4ODaC1ZUrmtfFQTyaBIbslzEo4UsUNj
jKxoTbskzie1G63/+p0jf5PckDOD7VabNW+pNrwgfz7rz6dT00186KxoZNjbjkRt2kFqb/nzKoIf
dDH3WuDa59VO2y6bmpQ9deV9dWKcB7dYE3d8Id+Iu9q8m5uNeUoiton8HGre1uIoYWxN4HB7LpHH
AkV+Y94OBJN9dxLsyzueLxNF99SLnlNIcaJejhKeoU58p+9VMjjtAXjgrX4Zb3k8/GxyE3I55m/x
E6y0E/My38JB8OnPruicDSrL4ZW0kTbNLt+yRZJmrnko7WhjE26lTc195mSKId8OOC/lbuZQGfMQ
Qel2KZmUseUbTu22ziW56SMyoKXTzZv0ND4NS841yOBuR7/akObtMLDQ6x2NrXhvPxiGE/FrX9Sb
QPYM5glf0HTdjuR86+uFReojw2RA4GYmWzzDcr+ew+zn92bzB1s/edSnE+mB9JQJKLWnwQ6YjhPe
AkpS93GzX7aRD5jBS35TmA9fJ15i8HX0Rn/aPMKzJig0juVYrESuUbhiozumYzK7Wq9i7gLcc2Zv
TUMH0m79OWtElZohIqh0cFs5c3G8lD00snzorXx3ljqn+94SVrvaBYY5xlyO+jXfx/tmE50vhj99
n/1mEzDcmt2iLzJx/KoZIePvqyxbi5G4CsfehtZOulJ900cJg8vANMFL0E//ll1n53O4xTyJzW1N
60iCCGsBc7racRA9ExtmO2E99JNN7lF4YyzZV/iZitjAnsOLY+66j52rsdFy8e66aCpGr0i716Q7
9tdke53cy2Fx774n2zWfXR/XegTpHI7QDDKzRVeu/FkiRpnOcIAG6DRs2etFYYLo4ATAPc1OQkAi
O+cgoPI9hX2Hv8y+KIj/oNrJpNesTjpJXDY1DqMFwc6Dx8k2aq33wUPnGLqlwcrF9t7ChSD9T5Bf
00Eo2aS6ycby69uS4G/vsy0KNc8KNvAl+Em2X3e6MLgBfWcfmEe39Z7nxaY0btr7xUcNhaAM+oYz
xbC1dkg2Omyk27X+0m2jNQxv1qfMEYCgTFpwSv+8/N6SMUo+MIBNshnZW0hcHH6BCyaR8qO9fIjP
k/2aY1uCB6o6nEB0b+JmkBbZVE8ctdlh1uOiRFbxfv6NwNw/HGOPaHzwL+N8LivljCSVTDNH8ZXC
Evv65ht5ygaBgpk9pAAkwU4uGNhgkx2oBVE5IqalREDEh9jqEGIhUVm8cJddrvnWtFfWfWGLqia7
gkIticzUWS6Cu+AsOGtO7YtmD9p4D5CeCodNxtq61JhIqseDQc2ovc9uQdnsun1Avje6JhFbJvpT
qNnlh/Ys84cTWPD8DwL7ummcdSfmfo2IvW/dDOuxjSscPk+fJ+dSsAnl2/ZucYqL9iy5aZ/WbUC5
Xfc3JKoRXTJ2ilOyBbRX4mRyvg4sbno4z6GK1gb/ymucZ7fTmc6RZ+wWoIp8PLCM1qiWu4kXoThD
nrnuK7iSnEhEQ8WzDvTNSHypH3lVR9BO/IKHR2GJIt26pSwcLEdSVMZ3qZy4s58xROK1a9Lqr5vS
xHobPcIEP7PmaMEVlmJkNwaFBrJmR71fvDU3WMt36qbyWwLZ+iDYS7fS1vQxv3i+HeTpSAprwhRv
pGUb0dmdy/1yKLSr1mS5OyWlrIGIDkaOTJpIPrkJspgUiFrfvOHWCQP0WzbDvXS1sNC0zbTRDgAQ
9ga7Nm6mZ+F2Jl5qGxYH56zYB3HF5o9wBeejNY+E+0WGuObYnBa4B6TwXaO7sC+rM/lzcpVDvpRJ
9ZKzkeW9BhFoNaHr5iRhlQsPOmYKNt46J0e+bjhqnaDd7d/R3Hf7fePQ9yNGZFeT6UaHZg0gu/Vo
y+GaNTvyHknMHRbgxZoi9uQ/a4qnbWqksOgfHrINLDR3TQwnHly/Z2sllgDm5tKJCKRlVHJI6irt
dD2UCNZj8hy5iGOn2P+ch5ejNxGT1pIDjV4iVUY++/5qVYx/Wq1HpCdQnGCQIkucBU/KBTY1pUMZ
Ys337uRr8H6pA0Xcx16NJNUiNK6ppeIXl/R4qDJ3vxn7+Ma4LE+oql0Bmjrl+9/TcyThd+zxG+sA
jdSPLvBM2qzZQ3AJgelmOKlOlK12WL6X1DchhrvLRqXKOfvx3iQx7E45QJPGcDTeD6TEHOL8Zjdf
ZOQa5mVzIu6WA/U9r92zaW5AgzFF4lMclDhinv3G5kjo9+RzjJKYVxvMffbqpfpbd8hP2YVIaFX2
ssDvKXLWlCbMXbu3r6zQG78iQYQpt4963ol9ke2J70RxyudU3rQL9bw9EXuO3pv1gJ9s7d3zK/il
ps1/Bdbx37JjA4jceBexAZDrWwlO4/YxfUKgPX+Ndhd//P4fLRpN+WQJ8JVYhamW/YJCQyfykwXj
AA6NhQKQpdMl+aNFo4lPqq4JAO9/m4v9AXhfP8LzC3s/RVYN5JLMX2nRHIl5CpozAOpBZ1jovmsG
kqyvy7dAN5ZSMrLyKsy/o/AyyQ3U89ZDycqdsmJTNiHeLGzNGSGFIkcRNB+1QV+v4Z+v4GjnjTAG
0uyGK0BRzMlQSGkh6ZdW4o1n895oUs9C8bp/yM3OXZXjbOnbr0/hf+wovoId/Q+b6AozCKIDs+6f
e5Mnj33cxOnLFuTfv/Zjggvrk0DL35DVHwAklU7jjx4kn+iAfnQhG8iuG/rKEv1zgkP2wARB2JDD
VPvZVuBPRsfzesFIDAgSzC7DQtPwFxgd/yBXCQxpnXcvGhOBSMRYAhrfhtl41poLR1Osu9xoyH5H
pH+LoMB2QO8PaLwbx2IfI6LZm/mhTG9qiaNQqFyNIWz9ZDA5eMjBY6jC8BeZSl3FSlPQKwpq4FkL
bi9XT6YM9Wu+2Ght8SU1Vd+2r7oB/5TIOhVKs01r6XbR+zslXVAWyS6XrqZcYCWRK9KLEZeiTTRy
zNdxMbKuVSP6NqFQ4hii53vtXZoUX7G/2oe2knigCNG0NNRzU2lPu9W1J7eaVeoiofIU1X6oCTSB
JJSGAI55SWgmuDYxmD1bLqJDGxuIrdOG7ZPUVNd2Nm4DwNdWlSJ3U8Un49h9HkLS0xlVpuibQM9b
KmTqbrK4WQUVu+RLEH0HRgjnwvoyRobqiin+HCsXtWZUG70fHo2g42RU3jW6+s1IQKUbmnqlyMtm
Ro/YhoZxm+aWetYYqXwAGHIxhw3KK2FG2lfQP7Pm7kGJB5oOXalsZnW8zyvjfBHaeMCLsfoCAYCO
Dg6q2y5vmochgRCmTrOXdk1DAhyXbYWGi1kgB2Tq9HDg8sEsibZASXVS8aW1LpdRqc97s+YHlfY2
T8f2oCfYQwGFwL0QINgcxNVdLqnxnVkuyU4B7p+NmfDKYR5QwfjDVvWXdtH/Sgj6b7iL/hElgCP+
c3C5fJSyWPoaxY/IbfZvxBh++48YY38yVdMCSwn3RoP/xSbxR4yxPxHGLAig/P/RJqp9AtOK16b4
wTRdA9Ofm6j6CdNOhY+gqIJ7QfXiV2IMsIiXrLG/mzZc8MsYY6szfKdCSnYllsHbwLTxnpBiCvbq
0jzY4RA4kwpjwJBGtDnLGAEAJEw2wRyTrauZWu3pnoKLtqz4ETx2eWjkKbw39NI44BD5JRnbh6mv
oVqMgrJ2kd+azcByshpMwMh/HSPKIUsGVeUulsSJOkqybZbahyjKxHWkTRLFfhtbv7K1LqSgH08z
u0vvjTTVvzQY0eEuhXipM3DxZ1hPYn+IaI+1oHbUBlgH66qEXoRm3CjGo5rljTso+BZGcUu/oNbd
Qh1hVbVtcmZpcnkGdHrelRWAcgVcNZz7gquEeUkXp5XGr0ZcBDcRyE90qHApOx1n03wIyZYOYbqI
TVWL2sO9kzNZO+NPmpUkAQXahZ6WBuWTlujI62KhtMOZugGIVBRfF7BtfrOY4W0ArOledIrpjDWE
GTVNm4MEl3BXhLF2VZeztuFYt/hZlvaHSIGeoYiZEG/LfJkGIUKtzC/XFIWNGJ+1jE7Q1egVFi01
Jd0Oz8ewQGdI0QfofGD3oaf1X1tNmizkWA2Bw6Al13h0NeOh5mEe0BswN4bdalsdhfbE66YsORuq
ojqbJbO4RL+5gBy3eoJlaSf7kZn2W60pizO9M9VdlcjJuYkqyuc+hj4L7Upcm0lkX4CNk04LCL93
c5llh6Y0aKOh4oNQd55dLBUob3uqqV8jGXoKnB6Vq0oZTCfvgsDpQvrZYxlFZ31FTO+SgSq9iQCX
CV8HfB5cG91aFOJ8vWBbFSU4KsiN3CIo37nWpBENA06/tjXfj4OW/B5CEjoz4uEK1Bid1obtL7Zj
60I0AQzDBMGgoON1aSoKI8HcPhl5QJdNjwpXROr4L5xC/mfGz3cp/DePRfhG1PyLvg97XwfjRY/Z
NDXZembU/pWZAfaDfgvSizzsmYb7Z2YGrx9JGP4xgZUZUP//jprKJ1ybQKBzjCHPIhb/WtR8DYD8
O2oSl19GzTEIdbL5mJaGOn0Z4p6+UdjVqPoHiIeGaFomOhBjw4xBzSxWiLz0hN1pIXcQxWKUI229
dyvYh6cZMtSQMuHZSHmZU50rHuK8VJwB375DbVX5YxMGwz6WgtxXjKXbTCSriDG35m5CmMxF9XGi
MdQC8U1Sg70+/lpngk53qFbnBAsUFFMboJ49Qj6BIujOUxD7VY20mCMac/x9Hjv50BcIf+OLIB+K
2i5dqBqkgmS9h8oc9I1VVw166bZKUTbX0aOWy4SVacgK8vCWeWWn2A5OojTv61jt3bw0Kog3Mv2a
cSm9oh/ZLxSYsZWdU6FDkpVMFQXiYag+SxDa0H/WV1g5Fo+xPSFDHEfzE3DT3rcbQQXYQv+5kNE2
VFsthyybAKUpi9WatMKGUekAdpMGARbkcsxeKE4pAHDreLLMMnp6hgIUw0ji2zCbrRUC3FPDFDHc
tya8znQD8g9Co+PS29xEreS7PhyzHZpKEwJ1C0X3DuxoloTi2sJgb2uW43JmqPPgSV0znRZxO/qp
KCXfsiDRoh+zK0z1izWlqAi00UqQ6lu36mRAToGOXqau0+XC10d10iYVPmQlus/jdBvVydaa5sbB
fIhus96cmSnGe1gMRBjjDRJSqhOS3JO11cQk8I2Qbxdr2phjEuxnEdIt6Q36lFaXOzDz6MwMWD4W
1hTu6ly9yk2td/J4bE577I6uzKZ7FhCnht5l9gP0aapj8OcO4cQJVl9KfTcEcnU/iLG6GQZgu1HY
i5M6RSLBySBbk4SCa8/Gic7EFDf3fd/2W7GMgBElM99Bcss+P+dV/6sTzHdDo/MYNY/xa4v4v+Ki
IX+yVFXBoN0y7bUo81c2ySeaIJm0FfQEkBPR+eRP1CzONHzGQrBk/PUQPPsrLoKaJYOkFAOXQF9d
3X9J1OS4JKMJjYO0tp6LSU8VKkSvw6MhGVoishmsYmT1PlK738s8iR8TYvPpUkuZpyWQL9JkonwZ
2cuDGjWhP0u66S1qXm5eZORvIJJ4SC/0EMTzxVBmEgYbiKLJ4jhWp7iyBa0CpMOy6jMS3OhLVeY5
JMq5PJV1mKADnP0fnksUU972tT/CDf8x6nNtjFzfVPVVdurF2d2oilGiI0Ncr5ae83nS25AV+m7a
ZGUPaHOKg0cJdRFSjW7I3aXK0AOpUA4t5ADgo9FHD8as6ZcE39/NGLVteJjaTTAvS++m1ajfKyjo
ulKoS7/1aEXOTo8d+UL4lHsRXyhLNX1BhyjDBQBuzL0asuG0YpC2s+hi+Nqx1NhOYpqSIK8K7NUv
TdzMiwFaKYCrCP821uEdU3Bz+gG2QR8Vaec2QgxPmVV1uoOUCud21Rzn74omkCwu0pydaLBn82Fu
OtvJJTmRP6i0rSoZP71LgOIm0lwMwCb/+qni0JclUlQ1Xi36jUKxQuWu58nOUALAuk8Kzob8m1Lh
0JINFDIeitzaiui6HiCQy6FfipsAaIvw4wreVDLt6wwOYm8gi934cdu6QRp7loJpqG7t9FL6aFK8
dfVUjAzqTBSMtKM5sdRpV4ZJ23h6GoaeZSLAoKRxsX1/vr/1jLDOtCnIkiHBgnv9jBTBBpo3CGQL
9Bo2ksE7LYKrPkfOMX9YBDINWR2X7vuDKj+NirzS6qFlcHuyYWpHtaoQ696kMjvaQEWdbyo9l0/H
fEYFZIjl6dFQE409XUe8zlZCjFA0WEVB19PulaOMXloUSadyoiafk1pJ76IZdbm6GdPtZM4GHWEr
1D+aSq+B/SxQLpjwaWuIscAtsI4umMi1GHOYNl6UDZOHrjcg6RSxhwVvRkdNzNJveg0k1RAAqJL7
zI9njQUnVwLNE2vaG20EPE1CZn8CPOx0atXiyymhswLBZztnzcEw26s86wY3r5FUzyE5nCkl0gcj
lJYtzn7XHYoaFwixFF5vIKrx/hv5KewZWJOxOQiNKiRsifX+XwagQdK47JGy2qA3O7VpcAGxULdV
9e8KVmKWWD4SkF0n1t+4T54oI2Kwa6mMBon4WEQpwwgxGHJGrJrmdq4RWJ8JSl4qcZxstQ+iurIW
1Y9HW2lH1D/giLJtvb6/Mk3lptUpGxqyiU6v0fkVloduoccSlUQNUMCco5Z9Ke9MCweqePr+/vN9
juBHF8BeqXC3CP7YKAu8voA+kJq518PaC007hCuXg+/s8dnIxBIgo2zQtEY5Y9MXjXD6urbdUquJ
LAb6AW3fYBE+oRoqDzYgA9H5ttbdLkM6b3QOyrgDdrCyI500O8WwW8PIimQuAuRcmAjFtzW26BlU
sXy60hHmgIGpSJd5kdYosBrGZhzs8LpNJOt2iHrwbkGVbkRCNWMhM9sYU4SSfddZ5Z0SZzJdEhbB
aNCHlhJzP1G5uI+juj8oZUVPXPDqphRViOfH9/8gn7uonoqbrnl66lCa+v9AXoqm1ouZ5D12j//2
VHRxN58/5k//8e/bx+Xx37ifuHp98OWXflQKtZUQZZp/5mjPvKcfZ14+URVyPUFQ57xlrk4cf595
ORxzrBXCpJCILN1fuR3dCBV+NXwpsh+Tk9Uv+RFqXNfLdbdmlkKwzM01i9SeOyIv40rRdqYIqpB0
wsiAXfcozpwPaymKGBdwNjlIgVZkboiyZIs0UzjyLbT3ml1D3jN5SoR0lNuCFD9rBzU9MWpbmn1c
oAZK3trSOv00JRetNhN/oyKEIzAFUulVCNattraSdNHKCHcHmYR4+VzERrItWpw1g8pUgJioCLE4
ouAEnc0Yfvv/N2m7ef/tP/5dUYjm/1zn3jePr08i64//mK7mWqNWn/d9xMbWGs2fhW1d/wRdHtEO
XpwszGdi5p/TFX3FtWdrI7wor7/+6iiCTBo1O12Xf/zar5RojndBQ9C+o9iORICMVO+zkv+LXbBY
EkFxRVU3edpXwWFo1fgkSlol2CE5poFGLMtK7NQi7GTpgw14PVe83B/WoeHd64ohkzyjLfh6fyhq
3LFTPZDpKMWJJxXJfDsioeL2g4zNwYu3cfnjr75k4h7fJvv8Kh0HEZzalmqucpUvF+WQt4qRIjFK
HM9HdF00XB2ayV+y0Pys1F11HoXJePovjKkwlobcnEaF7vWYhpROU5kLYJE6Ki5Cm+on7JbCz1iH
S+dok11TiNY/GHP9my+f6XqfdD0UnQxa0y3Kd6/u0+g7Ia9KPZ6OpElKBpngWzNr8N+kYspuoLuX
V+/f5Vsj6uiH2mvMEyAdXo84YqTeZFEJ4HGs0xNNrpMTUyyqL9faeE87tv8ge39jvDWRXjvHTFdE
Bl+P12ao8CxKDe5RC0+iIXWtIYrOGzOM95qsjh+k7W/MG1jTCnkb7WUD8MTr0ZrWbuN4UkH1pNhH
lBPS01J2Fuc9YjmFsdOs6Ob9x/m6zUQby6Yvbj4rsVKE1Y81pml8hlY2p7MXq+YdvnL2wVjm/INn
+NYgJmgQisMKqBX76Bmq0gSSpW1mbwlWu4R2hKzsLCW+lu/fzM9PTzAnwAZQ6uQ0Ia8p6ovgUqdV
LZuaggTO2CywOJp8iC80s1TRJJNsYW+qBG/okyVp88nwfm1swirnXxqARE+KG9pR+qvmCWp6UbN4
wzBL7hBW3Z0SIZtGpaNGM6gAvVvwoD+IM8dPdh0Voj2xme2f13c0X5Z0CQQgmoV0ughyTzcDk36a
pYSL//7t/TQQkYwAKuhaoQkDxfv1o+0ksykjYSxeJwAFjBGaK2ou1xe/PoptaGh1quYKHVoX44sX
iNPNmElGJHu5pcwPKZoPlmeEkWL+4jITq0jN2oFbD0brQK/HGWqzCpMyWDyjR9FQJ6ZuZEPJL2Qz
708KzUA00QpxtH//7o48AdYa1FqEkwX7qMUpyDyqfFl9kIVtkg50yLYVkEKLU0ALGlLVdq1k7MbE
3gRVv5W1j6bJ8cJYHat5fwb1Lw6grJHX96v3cytJaQtvWWg0SlMtRMOphOluIY+1CfUyhmYzK93l
+zd8vONypFcVW9HQC4D7T63z9bA0P1GTItp5gdXMWMnjIh30ThLMNS62RSnFv1rPYTxDp5qDEAGr
/3g3ystmlOsA38iwqRUPNZNyF9hp8sFS+OmuAACoFsdcsiGFgY7valBY0xiDeCIfrBMgSdmTJEvT
Jpri5YPN7q2hABxQsBQy+dKx05+EAxZqHhheaZENMayxp9AR0RjD3OjYKT6Ynz+tcW6MrFDWwLLI
Kr2816+r16e8iylieQi/pfums8AjR1PzAa/7rXsyASiyAKmI4cr+epQqTiJDWiwA70ElvhZyWX7V
kxZdwkz90Cbi7bEoo7Pc0MxSj15Vh6ZhZWSm8AYZj6N6bOMztC9iVElxrXp/rr/58Ch/UEm0FPLo
o9sKRbok5sLDU0OsNKlwwHEVefurAXJ9RawnZDRIyOkZvH54amvYY5+k8M7FUN4ORZUc8jApPnhF
xzmPOBrl6F7MnMKIZjDtMEmCtp3wsGatx9YqCoHXU2K7e//ZKesffJlG/hiQUyfuNBrQvqP31Eh6
MBC6wJ+b3XhXVUmMuV2pnaTxnGI6bT6DJlTfSlv50GhS76VDj6iE2tPuSlGwDIf08P4lrSP+dEWk
YGBm16nzXO16sRNFaSXEnDNzRDvkvqQozSltYOG3YxG5jdx/k8dGvX9/zHXX+WlMQ+FQxLakkwK+
frl9XizllCvCmzQVQuRoIG6RSfk2E710jxLXdQjg5qzLsKx8f+A3lwmgXfJytNvYK14PHDW4hUq5
ITytHrSdUmULIrTD4maxLD44MKwHgp/v8e+hjg4MVrFk8bhwj300TqdRpFyrPQS4qDDgd2j5zmrl
5aaOJdUvNXAv79/nm2vUoBnHUdekt3U0eAl+BvMJXiqmYfF2RKhtO7d24b0/yttP869RjvHPdTib
0TgI4S3aMJ3ofQR/yrYq16j0j6zU3ryhNWQTEag1raKAL/OlbBmlmqSJF6faw7YQonwQZf/RGeHN
eWkaSAFyYl8LvK9Hkfo4NJD/Zl6CgTzY2iIOQzCGnydb6I+lYhQHjvLG1lqddt9/lG+PbBlsSyYx
4rgnEFmFDAKWkbMxVWZ4iuBlTTmWfKMvo8NU641nmvHij82Qfn1/6LceLdku+SFLAujw0Wa4xHIl
jYjLehma5TcL0LZDrE7hB5HvrbnycpSjRzuLdpS1doGmhiCvT2FNd2ulpfc12f0Hhk0f3dDR1tHl
di6siJWHeDYWfHWCTkjXf9TGeWvrEBQfKELY1EzN9fMXcVMUcltWKjc014XtKao+rAaJiqeIAdXw
xcIW7v339OYTfDHg0dYh429hdLEKNd7Msq8FqDPwd+g4tiPyw+8P9dYTpHK1Og2YHBvUo5dV0/Tq
J5ttcWga7atohnnfjNNHHuhv3RCFFJgatIt0/bg9Xrd6VOPLA4xQt0FmykpwooLUoVdqRZv3b+jN
oVSIJDpncpUi9euX1URyGFVlgrxNsRKXc6n8JnqEhfsg6j7IZN98dlRtMHEil/1pXmR6sjScB/Cs
0nSg3FWNE69kpB9MhrdHAUCK0wJwsrXw/3L2IdqMQUyDfZEZVIavaFZ1Opdjv3//sX00ylF6NKct
RxiJNzQ3CVE+RNcu1sr8XxqFvh2VRA4RxvryXqykOkCpfRqIfWW9CBQfJ9VR0iT+YAq8dS+otpn0
Wzlmch5+PQpeNYu+5NwLh2TdsdUwJ7ZrHxVm3pho1FvZdenNrb2Uo1GQee77ZKwUvBMSPMWaSekn
MMsGxEUMHe0P1unPo7EqSPpXyMtasDiKQQsi9n0aGKgbVEYBcG7Gy22rJKMs7eXSaIsPUpqfH+Hq
VLNCH2W4Vbyq149QUfGzlmW8x6UmRyxuFuiJhdZHLnBv3BTwyjUdhfey1s5fj9JavQrCQFa9sqsR
3K9FpTUOaDREWmvII+kvzwtYNholCupoBhHi6BliVUxKkaqgvWPZ+EZtCy3PuZjGjyoxz9f9OiE0
NbIKm46AhQ/LMS6nAgA1V6gOo7Y+p+PvQVGbNYz/fsL+e5SHFKyL1epaitSv0HEiG7QR2Hiu0jxN
1ICzBGcBPrmm3q3Gfsm5vPZtJZVtpwwsG7UcyiFFDsZEwiKQrNtWt31vJarzfkz4+fWsjX3ATJbM
xvfT2TlsEpSYG43zQs+aZThjCN0eT4nYn9KivH5/tONd1lI4BlJPRaER4Aq9nteTgTe2cO6ho13g
Z5Vj8yGlv/V1VGZeyO/RwLYmDBneH/P4DhnTVjHR0bXVTso+Ll71bRiXWaHbdLsX2zqpRk1TqCJp
UuKlfYGg1PvDHa8qRI7XZiY8Cwo5lI+OQrlho99vp6uxdoMYvLPIpv5bYw7qB1H25ye5sh71dfLB
e6Qg+PpJShYqyWUXBZ6UiTrxwLCKpzlneoRGUD0Yaa+M3q/eGPyz9T/2+FXH+2ghUwQeKROriLt1
Y7Or2gJlgrG1Pnh8LJ/jIyzHOf68Dt4PgBPVt6Ml3Db44dAAKjejmiEXmuHOXe8EUrvNdawuwGTD
Wp4QOMYE5Qs0D+x7ezW9yJrcuggHbUIGIlq02BGzjdljWEbdTZ2kweOCfS+2yxLAVqJh+WVJwxM7
VG6hEeg7RQXQ6+AGoMEiz+3gXMnJzE0zHy9JdDPAbVRe7qOl7jZVvCQ3qiW315Jq14WzKIAOTxJ5
qSq0ccEB4T7SRTvMbOjRpYoynxeiMcBJmHF+a3T9uNWCWN/LGeFvE4vEgGRmowaFBP65pNZPFcY2
lWP1Czo/QaR8y5Ma33SlTR6wlm9PqlZkKLYobKtS2US3Wh8TJbQCSRWuBER3gK6WMf+eTlA+0MWf
uxtgbSVCb8NcqDh/FwrikLWEa0Y56glai6EVopqVjma4kZfcap0K8xvJAZ4Hn77Tl5055tYJctao
ZGUaLnKRtJIFjW45z9sy2QgDgwVpwILHmZtaRruskAGJD33pg1JO4YOnQY4RElCuZKO3qHSCQm/P
5hB/Dxdra/k3EQzTfaJTEUnxxXJTo0W2q0pAbktRpD3p6qAOLi37CG+DHl+Lpqwg7IRqt0si8t37
rhIoAkiKsT6pIgyR0U5GSITGKOHdkIdUIv3AzAGNWXFkiM+alo2GU9q1fD+WuoC7NxrA6iXFzr3K
UsrHLClAxqTQb79nnVKctLzi/lZSshJAYgNfs6TJVdJdDPGpaaHiAo+pxqd8EZFy2eIJDjOmUc0L
MSt2cODPthQnl1SnYDCZaoUN+ExnLBm7TDmrtV5Fziprql0QZnqzqUGKA9UpQwhNeaCYJ6EMxQ8U
TTRUFzVBx9iK3Ijlb0OPaa1f2LX4nGqRdGjUbsFAxQrzz+qUXCvRXHozPhdf1FkVuQP3SADeLpMK
zZZuQRtnGkr766J06eVc9egX9lmEwIoSpmejpAaTA9RHd3U56+arpoVASzSrzNGj6FmHTl3EYTi5
xZiXKLrg8x3uQLuNRhuCB8WsafBjoURIv6b6jDJttUS5X8Q2egjlkspOWk4tvvB1W513LYO5I5wD
dNJR+M68xFSxMy/Zd+ezpIpTLb8uOcZQa5nCIJ3utH5SWEdjVbZukoFtdvO8nqPrQWn6xFfVcTE2
At+Q5No0lpyVPVqGFcZeiHtJeWHXiYRIbYcOee/yONTOnYywRRamsyrDsVOBiwVwq/a+Hq0aycPW
lsKHQk4LbSfgP4HjwykINJrVtReSOduSB5dybHEpCWc5ottZ5YEbyzHtkkG0y+DZpSgtRxLdwB9W
gxn1HlTfxca04NV6AO9sllpa28CkoKn4Omu190a5SBDoma3q0hpYSX40ZctlaC9W4QXmUNBimmaO
Wlodmt/yANF6V4KyEnkFYUzx86gD2WLVIzZ/FVL5xUYDxld5liyp1iZq0+VeCiXgk5JmQwsTcRJC
fMim6CKukmJxrKaoHvVUVi+MKRhjr0c1fPZKpdWR6AFZdBopODN51jim+x4/pOmksmf7S9iw+3lN
qy6Wt6AIj84N0xqMMNYlaN81wfL7mKSy5laFNfw2LBjCbfVEob8ilW34aIKG1L28DLH9WSIgDk6d
xAnXq6TRZ7ORatnR6nGUNnT3pdgH2TxtR0NIkYvBs4YcCV4l6JUtct1hAlDPGKIvQ+FCfqmQBxRa
OmwquQWPWYVaji9XgSdI4sXm6gIiRmU0AXZr1GiZA7lySJS0tXY4C7QYgHVSD27OFnAVdH1SP0dh
bcfbTounBehmkJgY1Q3zdxmIRLQfoBFP/hCF5qmdxuxWg1HBHdasSblU62pGx7j5T/bOY0luY1vX
73LmUMCbKVCmqx3bkmxOMkg2GyaRCW+f/nyAtHUl3dhxYs/3lBKbXVWozLV+u1JukvdZ8DFYMrpn
anLcq4zy3jff71dy2vp2heqai6i4cuturJKh0hwhVeFav+opH4lwUV79ZgfMngkdD7qJhaax8zQH
Vv9ljfqQ1OV8lfVVz63xKOvc5m6ocKgk7Vo6RJ+IIBJJz8p2K6Bs3ulwCTDJWdPkxkXTdyQSNdh/
zxa+QVIah8D/yfPVIznmCraO1rrVs9TOMrYJeuqOqOTeLYtzNpKMnlVF4Z2yxlB08UzV/E5rO8dP
6C9ddhiwFvUnLIFZcdDpPAVJrQKXzoEOhXpi2t0EyegWjKIdD8I3h59ooyoQ5ZSgDHP6Y9Z2xpvZ
us63qcwBgEelnK+Fq6THO9pJebagla86L2jJ0W7m7WGiUi6KzdqObi2vSMtDXrfiV2O4Mxmg3lTR
ldm6HrUNftZ3JwnGYeMKzIdPoVX6eJwqAxgD0K4jhnVxKa8WgLLEe2bpTLuEscjXPl9LsvaUI8ml
cqZmOHnuNP9YBef0vW9nw6tYZY4bSWbTNzdY5a3sS9Om2qjm+eh1qn4ZA8ciLp8+ix4rf1qJ5aMV
KI2tpaN2YFAUxCVON2chvVcZV9toNHyAEf1MzmEZZUB04CIUinVdNGRIV2tenQbebEK25MJLnKy0
NukOK036n2DOf3r4GZ2bJqgCkrboj3VxjoUrtllzyUg/nMqwSvh25XlSzsYQxqvkiE3K0ckw9Aep
U1BwZFX32SgkRiTAhYjpIU8jFgm6I66owTJPVVspSt2iqR2+2oJD/jLWEvf+0k0eDdW0xlnH1aU6
6L7SKzR9jDWzXo65ptEWv1DpNI9r462SSJmuyoofgZ3n1Xs/G74AecSBVZ7dyR/X7nVmv+nWb6Kj
XIHIvCZ1C/3YTetkExzsbaa6o5jbqWaTN6wWtEXapdfGLm9cNRzNem18M6l8w+fr3q/zmL/nZWbL
r4Gl7c0BMSiOyIBxhLxxMU846gO8qqda+QsRTTpvxYGCzI7AyVTRTyTssrh2+DUo9ZJNsTVOuOUv
Tuo+PQZNS21anWWrF88KAArHQ1ORr5pP2a+uSLfWVntunk2FgOnkeqt31nAM5SmD2szjfuBPqM0I
7DsFocN1OvJ5xg5HXpromhHojsyBIjotKm3fXH62cQyz2jg7TT9OZ0P1fXUIW8bRWA2eDKlNm6fH
suhd/2aepPEVZzJfAzcNLMLVVr1OR+pAWys6NYU3tzBJKX47RxUDaQ2qoL/QCIfxVK5Fem2mjaUv
Q1XT59C2Y0aESujW4ZeyMqjhqKsg/z4iAFy3SnjuvTUa1+gkB9U6yTSAiybTuoTPc9nrhpKRAhNg
NsxSnFKqf7PEsXHe0cepLQLb7DF6SpuFUPnaL7wbI6egD6kM7XmwjdnbIh3nrSh0lb3gTZfN2c3W
4lM2dxxYbZP31+0yTWRzR2TDHI2oLBgWAWjegnK2VWKDVJDTSq0ctZFD6OoTVpXwQS9d+WFJtQSJ
6rrBjEcMAAzNDhaSg1sE81MZ1PoHB6L9orS1YAewRZueV6coghiphQ/Vuvp4EXVPfATSCvespD28
L0ZXEfudhQCbgsbjq6Xoa2JWQ7f8iCpu/BiIxiS0Svbjw0zvGt08lSV+Fbbfs7XUPkN7s6zy1xxy
kR0r/NC35og1IBkMmzu56kv86pWw2muq4hgIx84J6hPlLMzZEqTo4FiFQ3o+NSFk5rPsTHGXy/Fr
tXpfKFwhp69Mv3uTg/lZbS/c9fsuOrjL8NE3NSG7YuIni3L8ZJGD8Ynizfe6j0guD5fibk41LyDv
2jCV3DtV95DxVX+ppzn/wABuD5fMHzRugqE5+SprSd3TNJcl3IQdXqOReEc/ME6F3IpvKC5UP4Zy
bL4Uhvs8swJl+HaYi2JvyInKa2bLOY9jQ3Aj58HBbPOGVCnfxhU5pL55YBJnixlpVCcnQDypKTQJ
EcQxchsK47IWIdmfy2y9uCZeyVW25Bb2S3gXZkFzspco+hxBPd5EJl2VXaDxSg3mZLzUuTbelCv1
M6Z4kuft1n1p7Wl8HENlk0Ie5d80hhrWz9WYyOAu2Fu3j6091Gu44sa3vHMuVBZzbAVfaFmanlXk
ka5mr+O96ykSeJuWccrA2O976oWy3CtrqBUqlX69tUd/TKaWbzbhkgsBpmY1JAw9QzKGhfslb0pC
43HPfSXUYD4avaQFc2pIHxdzeOcbgCQ8m7bwYkPwsiq5PHcB1yH6ffd6WvL+koFdx3Nv3uKdugk0
eb7Ej8QIU3uikFxSMjNAvsjHCCUnCx9Vl9tfTJbrq6Ca5bmqZvttRY4O9lcWn7XGtRD7qRl8WjOa
rNo5vJkXoV+3WAB+d+xTcvHbG+FG1wY8zMcyds1lGvOvkXKze8c0VFK7Jo7YnCzuufSML5npNLdL
6+mX0HP7J4I0F/80uqJkV51s2gTKpT+aPIrOOjonRwZvI4tmvC7mBYKp+tIOALorFZlHuzfCeBmb
jkagLF8gXM3oLaeNMTu5uJ6TrIvIYVRteLWmRXqgs5Q8UmT2N2Wn1o8wNJwr2ZQM05KEnIgFep3M
b37tG09lJMWVnfYEVeZZfpXXABFbXV+R0ET1UPVe9+CWVv6S535HkOAg77J5Ni4gEvPVEtScZePy
a0CjceL+sWKv8IevIFH4pAbZ09TUyZ9Cpiv9mpV1W3rVd83oxU7hBHSku+6hI+XiZlKaGJJUVS9o
fe1rbbTdsRFbWMHi+7zHoVkii23GU7FUVUnLokEJkQfedCpY5+OOr8wF/dXjGrXRjTuidU1cn1DW
lZ7mc67lZB8zf/QPNZTstam1gfvbuh7LSVxcv5I3g/Q+u8IxHtbQmumjcsm1NTOT53Gdqy9+Vgf3
gW8/cWAEv7by1pP0U+chkOKjd7sv1DYu31k8qjZRhHV9m8toK2cNC3ImZNE926vqr8s1b68cc3oo
9eDwveFQjZdGFACpvvOAEIOpy+2nt3zMyU9d2X3nQeQkDjnsINxLjpXRyIv8OWbFp6tMukp8tZxF
EqKOicdKlqGrt7qM3idAnPLVq7JuuLLzWfYM6Hk7t2cSI0goYXwbnjJd+QfWUOtpTCksPfLrey0R
P+AJh0EMcondpjSIAQd1eJonj6GVxir7xq+AbGNMms7X2lP0Rhupb/9Ahq1OmRt1gv5K+taSdfCL
+zmNNA0RYBQ0WjbplB4aPi1CvTkiCDYsm17xha/DnxZHrOSr53vnJRpsYlJoOUaeJSXjluhwuQKy
4A7ayqEBY6cMnCeLDBXFOc9QE0tKxVwqommuP3ktG1Ks6MEmibF2BusidTgNyerx5lEuP5O9NGUj
wQXSzMaKFI4yeDBE7pPnvdLlTd6Ls1CNZdPYXRS+sOPSSJ0vlZFaVQwr4eesf3bfx6HpTXeV2wRL
Ulgqem8ryqT9vu8fSpxiXSwMFyfkyKn9k9SZUB6425Rz6tuo4cFEYEcsbhHYHQ12lfuqa4OjDSFl
Tqq3Qb5InDNa1ncDAMqSyH6S9WlkI4oO3VI2xbHo/O5Zj1VOqC5KDCI2XdnzKMDYfS/tpSBpWbUB
8QlTP9MMkfceUNikJQiUlYbeY7+44q7vLOwlGrqJKJy8mO4jr7YMzvQUY78kgek16BcQY7124ovr
yZn7tl3y9OAyin0MrfQIxVVj/b2SY6MuM1YdxN2TsIM7QrrYcHDkhmS1VqJCQuxKLhrqUhkpByZ/
knZF07zVY8hrUAt4aTSCGcWctLx7dkoZdxxWtiI1fa5r4rgtGd6Nugyf1maMWkqUBW2hhd8u8yGY
2cIPAf4489KMa7oiNWinU4G5q0yw7BZknA4jR2Su0fIfkHnMwTnSod9e22VrqnNl0sG3CO/N8ZSd
Hb0yLeRxAoCltGDE7Z3QSjquV0zbfU+1cbl89htH/EoLbp5k8Rv9FOZ5l93aDHV4hTaOBrSnDN9r
SMnxmAa9ySOYZuIJH2FIOLZt41GsEHyqo5E7Yk1ctq3XchRg2DyABVtfmPrZEY1XVccGEHETTxTK
z7Hbuy3fTntx5CkU0Xi3Un+OR2nsgI7qUNEWmJsaEaUNdBQmXW2GLI8qGOyXKjSG9KMopCTouFR2
d7GA2+70ktbDs0k0Qn02Kr5SLCPN5rXTLm/GKczNqQYboQbwgEGWC8R0Rs875GvtV8msCZZJHDEZ
NxBD1XsBdUMRwUo3Xmy1haZlGGHIfSN18d2ao0InDSEYn8gE4wAcsHHib1q1Jo3e9fr7IQt0fsic
0uCJzJT1Mg5BGpz7YRndA2I+IsPKGllu4qYkGsVjy0Z23WiLD/7QZFPd+7El3IHbp69n97WH+5GP
bdPp5q5A0uO7SWaX5cr4VsL/hs4kPpqlZPnBPVjlsVC16cepqodyg7KH5TXsS4MkZ846kFo/kOw5
cNYP1VCaDMZNOdMCH9kYQ/uUeqdjRIO6uGsWj6wOAFG6CjNyp7qzrmWHYh39vI0mq+6mAUv8tNI/
sOCerx6CnnM0dkdvDRO1kqD6sEirte7MRSuTz7av2EpUO5ig4g6BRD6KazbRqeF9Ek6qgss8ks+G
nIJJ4csCMEjk6sR0SFs2+jMdC5xC5ucZh7lHXvcMFXATLUExXwNhjv1D19U5/symtMdnrwvZq46D
7RDgAoqZF/65ykXbvBQ0WCueHGOaHsXimOlHW5nKuM6Qg9XX4UyJ3YmDpWmfp2i00aTVGD5/VJlT
k9BM1pIzKPqlXcM7e3BC+tIx5eJv15Zf65hvXt7c56B9hMVEdTZaVWLSz2lTLVkPU2Um/VrVtC4p
ukw/iIWZf/iih0+JADm85RCBKZjtaYh8Uzpg1Z6dfQbsMieOMmWsJHDpSPjNGLMMGqDkZWd1/ms0
S2f+tHZGED3lpQ34Y+X5yEhEGhLRdzEcHosAk5QVXbtTYfifgM5LegcytzNU3FgFySZxYayevDcW
5qj26LAgGE/TUpIAWNmgRUlqNAY7pDeNUc5yucw+g56GaCJNs+vmDlcfVZPnOquC5WgGrRFcT0IY
9NM7i1MTYcAMmKrPqpmn4Rw088i4bXCX86/YeUaDPC4eY35Fc1xk1GkVqlcG/clRNZ074VXRgyr6
ZbkRVZSnNz5bPgnuRB/IA3XRQw63P7YFBaZgNvLKKNu+foKYEvbJ09Ib70vfruDgo6Gpw2sp0NKu
8dDpUH+q+ypovmsLnut5Kc1Gedx3s1HX553n+6+h9n/IPvsL5fn/GWovXfv9V/k3M+32F/4w03q/
+bRTbtG1ZO+hbEFE9f/MtByC5EdZqF1Af6Bi/+VOdH7DLUvpL7GOGAeRaP9pprUJpML1GoYOvxUa
wf8wdm/XNfxFjvB7TgseiU1uSJLoPzXwbqa6PAj6FpR0LorD6pXr11ao9jGc7fWrqAbBziPG7tcS
OPVnbRtLeUonewoegyxrm8SpfCs7Llv2xmEF9zw1mdHRzyCUd29tW7wpI/VCwqRJyH/nrfWRJDf9
2ZTtOYA51Id+dNA0ePgU6XNw+o4enMpoqhPAEPHiboCFHw1VNZu3aeFMhMKzWJLgKXPDOuUhdfeu
VXV43gv7btXtoK886ELjMLmKZNAR6wVIiFE1v9zO6frYU3Otb3rXNbIYTYUbnQ0QLZu5RbnVs+0I
O70Q8VaXR4Sy/R0Xn6guAs2sBdXbD+3JcYZ+SdI8Gla6tqyQRF0NibitpJzylfSt4coBFZSXeShC
FOVT0fyY/aGkEGTWHoGDVWkB1aaQnYcRrf619MeePXDpiA/NXVOYJImCFidChVyRlvK2g5JEpcem
bQQFhnM+nQu/xBG4ahENyTzQLc8UbJY0kEwaYpCC2s8UxwfqXC/R8o1VKiBRBYY7GfOVc8EOlXfr
9POkT5E5OdWdcIbvMKL9dEX2S8alrrwW2skNg+zgF3lEYICp0ZYUrUNq6xQQKvjYA22+R0awPikH
+C6G/BFXadrYFA85eXhbIauGtq0YpZJh7mvKJhcR3oxtr+mAUCnIRi3yiCQV7LBsKLm/0CZYeRA6
sxwVMfQ0E7MqBS2vy2KiZYJveangO0PF7tLm0S8sdRWVCXS0U4tRpNX7OFYeTYCLNL6xXqJvKINq
OQdtjya5DEJ5pyJO08TRlvEz6rOOagwAKZroQAfcc7d64dd6dOvrqRgJNciWKXXIJyy0fhjSurjv
CnPiyRzynkYjA66XqmnL+FgW0gJJ1rGWs9tky8x2okV9dhlpAdjyroFfKhDwmnRYaKv/qX3gmjtE
8dNN7vZpSuyaaBdCb81mCA/YghtxjRZkpYvQ05F5rtdA+GcW5GGG4cwAwmzydQg6S9f5eoTRLZ4K
Z64Gsk0WbfDN6TOal0xdZle2zW1FdUftajJYDQlz3k5hOvMFAmhPCi+PnpA+aXU1aXtZoYpWu9a3
jgzT7h1pOkm9fe5d5Y2tQfCaiqYJEC3KQevGWglQsmi+4Em41/mc3zaEEGRxFkyE9RKReFrRVCXR
GKn/wxTyD2UOZxauJ+5yDk/TwlnzD6myqiLHMlBsJEw03XGeMvowo2UlnFhY/02JIAhiN9xv4vl/
b7i//fXju67+7rnf/sYft5pPmCwfyx83mffblnOIXRKd6+b//stN5v7Gp2XyIcF7eRHZEH/eZI7z
G0IurkUuRXIhtqCw/yRA9h9FBuge0SlHAaYA3zGdzSP6d2VT24+oKxRN5LOfM+AVNNG/l/vXHZhO
3uFYA6woevmmtjPBCBCzHob9pAhbn4qD7fwYityik6Quy9e8n8QPGdkBTZWUAz8IAbsP9m7golTI
v76lG+LBYjpXMfXg8ha3gtSntFWrjrHDcz/w/QHQZL0l03bkeCSUwrdg0s1ITB9lE3mvuoyKl2LU
8kXoMRvZ4Y3guQqmja3lHLpVapheSDHK741xWHqidPL0dmit3j+VbSmovvIHKrWMmcz50Vvar71j
CZhZELYtIHFI7zPE9mTP+0zRw0iQzKE1tJ7PHB/IjiwQnGPkzosGuikruFNvqGHpl0m+pXn9Xk6t
LEiHhLpEs4LCBAiHW1qZYZq4TZTKxE6BKN11ce4CHxDOyaz70uOaOxpw87ToCLmcQmcIjroZ+vRk
ZxWVpWHfUIJT2nKOMQV5VozuaKRGZDbNay46zcRhK+LHSjOdYl2OS4SsyeqJE+QoNWInC0snsVJd
9Af+lNnWZWBIUvZ5mjqscnoei5DDuvPMTwC+Be1j+EHx21VRIVnh64W4mcUyxRk3gveUd3r5FoZC
RWeSVdw5FpA9PQujno6qrAA70pRyete1fWpMrEBw18l6YpUNnOxtHiqxJNrvJCvyPEX0DIY+91MV
qOZqsAb7Z1mN8myukaBMCaHmh8L9+J5nZdFcr21XWonUhv+L96tRh7YZTBFHTdb3CXasi2PPho7r
aFA/2qWrOds7IhqvOhiZu7pIUcm3ucs6VPiQwwlwSPuYd7DrcS+ACg8pmNGL6azNB+YiVyeArj01
rJ7sXtDVqOeSBZtmwsJWVuw7dXPdbjfgvEwejaH7xfjfFeGP03QzR/z705T4kuZvC8L2v/9+lLoh
Ryki5y06B5MWcWB/Hqu0AnCa4ULagmLDzRjxr/0g+A3t7WY3+eM/ctb9EcvNfoAG2GPZIFDB3wSX
/8mp6lOF8Tf/GrlkmBQJEdiyLvCBRBztf1XlBxDGpH+amjHNyKm/agl+TbVXUaao4XZEXl6JigEZ
IW6DwKeGJs+uPPiN7BXmHiTMnDMvewysRsmXLYa8R6yrW7QhvCt2kgKfUojUdUSEqN6MilMA0JWe
AQTm9BSBQvnXeOVUcO2vnZNRvte1TvNtaJS7PImqZgryyHAtrwstDfezu5RdB1aBmR1Jj6+s8Jyh
TXszZ7KTIacGk17d1gA+EjsGNOx4ULtjQ2m74USASmBG6JKKh5BvZw6x3mgGqx1hSusNbcp25EnM
K1Hb5o5ItTs6FW1AFZGGDvWznMvVeTSXHjBrHMlpuPOGwJWPYPAgXvaOfi1N0wOFIV+DmjsQ/zFN
196OmKkdPStsAAfSATdUbdoRtmhZrJd8x93GHYMjp3u4N35H5gYJSufsiF27gXddubyW0qs4zzdY
L6xnCNaNCCIRVzo6ljsGGG5woLsBg2XnFvQd73ihtWOHYscRmx1TBFYjSbv1cis7dTvumOJsBoS0
dkQyzVwyr8G/m1e3sUp2jA2zHHf4Uu5QZr3DmuUOcfY73Ons0OcylGI+Njskyp4JPDo2AVBpsKGm
zN+uPHk7mDrvwCpnMSArOyX/tKtTh9q2rjWptkq7urh4Gz7bprNBp9wO26bOBuHWv8O5Riee2HIA
eTERAviGG/YrZLDpq3ZIuKucPrttQEWfsh00Djb8eA6X5bNakF8cm8HoaTaMIsDmVs0WCRSEzhE6
uwPSTO9vqWkaV84OV4sdumZFAsaGNgF+tHd4exlnPPpahqDSakPAUZGRaKGDOaV6cwfJHVGv82Gw
1pJHbAfSpw1TXyY/uHN2oD3aQXdnB+BRwlT0wE4dqiouzvJTmS2bqmxD7gdgH/r+dkAfn8jmIvBU
05/nHfRP3Y0A6HYyYNmJAUwErbrUG1+AsAzqwNlYhDAfICy9nVxQG8/g75QDIqD6dc08iAixkxLl
2E/3RdFGFIBaJVditzEYEBGQGahcuKOMbCM56rBYBMzaZhtROxEiYXu+R1aK61rsVEm10yboA7tn
E7iLnq2dWCl/J1l2wqXYyZdpmLoRWehGyqjfCZqNq4l22sYJkVAk3U7nDDu1gwAMmmfYGB9B9mN6
yFoPKqOZ3f5B50P/Q248EYQVlJFpjtMd+ylEkp4kpFK9E0we6sMvcqedUrlRUF1QL29+3kBMpSyy
YbJkvv9Q7tTV5IsAZSv3P2fhTm/JsoDqQk0L7aV3Cszf6TBvp8bAbaHJip0yi9wa+mzemLR8mFjA
851gA2Bh9HSidNYHAFTQh8Ul++UK9eOMlo6z/Kdbbrxds3N4uRhLBNM7t1fVneKN3zk/0s/kfbkz
gSUuMnHKDSThKXqHH83OGjYbgRjsXGK4DvYNcwEM47qRja4I4B3HnYP0CoIODw5+yypBq0jWld4o
S2pe/ENehv0TgWkwmqlDJNQZtgemk2aJTai0EaCDKNDXLcjax4RcAzhSb0VPfCg36tTbWVS9M6r2
zq66O9Na9i7PnIPg6GKHqwNbsY5Hu8g+aW6q3Faxbwm2QifPXpFMOpeAivZstYt7vK3jLR9XSpOK
+Si9dPqUBRRxyxqFUZnKp9l3bxjNmgd2eNK5u/zTorCQhsZN1WbPAjE+NwKVyUv9ICYaDvLOoAI7
HB+cBSrGbK59iUkJFqg2VcL5X10pkHUoOZ+K+LppHoF6r93WvGQpy3XUqTyNne4zdxzl7CUV6Tos
XuUyfa4Beo4mv4RvZokE+XhPzflM5Oxn4oAuIs/wyJFANaUCtFuIs4y8HyjWXpjw/ASrJp+IsOur
0V9rxEnybt0MsLIzztgQflS+fO0CNSTG0F83duf+qq35tMDm3fX4q69nsDIav9GPf3XTfI79bFyS
fuzSiz9lLw0/wcJwliKCCLM0EQVWB0honvdYDENzlbXOPXS+FbcIZpVJr1pP/y28CnrL1P5EeHl4
cnLlE+O9yPQIo5IehD2HjxHZ5VfrKn3ulcxAXW1+DxA8YmqqAJ66imqevLwRU3Xdo9xMHNow3Y6C
uFw9lr28NcaFLWGiFud9aL07aajiZk3JqAw0N4rfzPLAD8IFMd8XQz68qBF+nRxj48pditepzfUd
H/sYh5BQt0J2dkIDyHQOsQZAI4GlS9N9zODSzqNHLuw5AsW0tRFcGa58bVRJD3jAzYv4DxlKMdzY
rkDJo6KrxpV3gvz15w51EZIiZT2yGlCX7TmPc9sQVhxO+ptnwyiHqgkfhAG/ufomm0XPVQ1Sed+H
NHwlMoJxPnhIwJ7HqdYfXkCGtBtWpP6P2XJaBtO/6425+kQ26btdpM6lMfShWmAw4sWQiEE9u4uS
jKy0rrI+dTaRtzCILt0qS1o9+/VEXv/Mkqc6rWN4/vyhSOcx5UtVjvdVk9H4minJ7drXKSLh6UHW
ERRFlr20c/bFrHvj0WJUTch8aI95Xn8Rw0gL8pT+LMv+G1IbRprNhfdspGb14hPUfRKNdN4DS7wW
plpfS7xdMSlQzC8rtP4yjfHk5iNAKMJ99IhJk5XyKq2db8RE2Ggr3ffBAHAOUHwzyB7zKDWeA8T9
lOeW/sFbUP1ZhbitbTJe5p6i7CxgZs2rW9lM3j0aRRR7znzXoauOcXlE1I4j/7v0bnQxpN/FoOaP
ldbrZTFwj5QdQlMMRqfQCsqHwU8paHLKJzGtXxc7+8gHY3w0jGl5sVGVfKOTAYX6hfh/xC65RyIf
L17X9rmp3E5fisrE2M9u3NmEZnWZFj+EudTmA4HBo7yzocPZtMNezt5Hg/1hhponF9s5TKLp+YwG
t+ue2p7owWtbtdPoJG42RuWHgDvDe0RLykRxJ6PCWh/mygTHvG/aMGNtLKdgRLItJdrBn2MIm5Qf
KxKRZoXXIXW0vEdsNjgoWJpc0ehVw0XCxrEoevgTQzSdj0Xm9M0zKnZjfvOUSoNN6skc5Vz7y4r5
/ZypDKvLS6sMy8aK4CtzlnQzw3vrBzLLy7B7GAFYZPFdNG3K9tuJUXyYURbkKsb4wK/UYRv55hLI
EjeAtSsiA99CGTC6/nwenNp/KuiViJXZEqLu11gKgExHLIv3LWu/81pg8/7qOHZtHrWdWeaXOs9c
Qx//u9X+a6tlHfz3W+111b7/I5bT5i/8ARFGcFh8NyCHCTcjuZAd9U/iC3rXx+lPopQJdvYXuJAs
T9wKZC6F3PSYL/+22PIH2AdtvvzY/MD//gO48Pf8+78SX0z1/v7vs8QAJ+9uwr/Yzcc5jyCbhj6J
ILGvPFsNt8VacRq6TRsFV2yJZZ9MqVlcXLCd9WQE6oBckPqmrnX7m5Qg80tnOZ/J60BgmIfzo930
b0NF3RJBGvd6zJdXQwXOi03SvU6Ijp3OtVPMJywa6+1Mkiaodd0/ELpFwbyn/O7amayIjvSZU/lo
U2PRnqIaNdJ1kMt+CwNyFDp7QjjzMvE53+847Ieeejtf5yL2Q0vIX6W3qfcQ9LkkyTkkVeZxlGah
gdoEpvxI+YpNt1tfKLIxD5WbzjPyH7x1uI40RPbkBjdTM/rNTR1k4XGtFyL0FSh/7AgPrYjZKoUU
OE05ONtpuoSVthEx4VSJrX7VBDcyh3K7OPlw1DK3+s2UMK3+PYRWZicmd5191gND1hPp1TXiPyoZ
KM6kzuvS9bObXk9rbpkNFh4GfXIagjy9tE4dvTjdIMwJkYDfAWRRAdbceJLMXsMy1Fuj5jm4LZua
862ZcUinmKc+zbhBkmIhYCk0lVXcuVExD/dlVPNzEVwFiBl05H13hrTlNWC/LV9MHykHUMN+9K1W
kar0xMEjimjTtin6kOdRjBlhrmERHVp7Fq8WBSnepS5C0RWwVTQaXEcSyzCNMPgn8Q/A4f5MffxQ
OP8KL7gxkfVy5fAQ9TBafjnjvBt0SJWhRdrmzD/KZhsS13fyumI41bpvzaQs/VV9X4fRgsCxBFeq
hyve+QXHszKd1YomnmnBYjHlHrKCSSo8cXXulfxEY/3Z2wVplPNMW0+C6NZ8QyyYp0eFVMZ8ttuS
UneoavG5D8f0ewmeu6JjRUMce7mMWCmKTD5TS+NBoIYLfByRTEg9qIUbqiQzi5DXVlfDTejPXNfG
MASfPLcuFRUDjvOpSwNsYQhKUJFYqGOppMhUfhFT6H4ErqP82N6YQYIEKkjCnTB0q1oylxhucIvA
AkqR3Sq6KneiMZMTnOMaGCZ2CZc3a5nd6E6aIUaJEg3GRbZOjt56LdwWzHddXlqPUsckn+TwI8xr
2sT4wIP3LOiGCFZwNr8Snrm8OnVl0/xL8LPGOFAQ2S5M0HSA7krJW1sjjL4blsyJzmT2Qh9jotb6
JqXqFbB4Y5iHnWwed+K5p0UNgx5KNAhpQtzv3DElhGbjqy1ULNbJqDcau7LdkRpuuYzQ26HZ00/c
YsriDfHr6rQiZ7eP7k6NdztNrn0ElYcuBD6TtvpstBuhvgYjT9u68ezmxrj7eA7ufVNDwzP956dc
/y9757EcuZJl219pe+OHMsABdwCDnoQOhqAWyQmMKQitNb7+LTBv90syrzHt1risrGtSzUQgAnA/
fs7ea2fYfKKQgwQh7PPQ3pKEdFxPhT0keL6Y69sVYZatm7nmhn1/eAqrNL5xsAGhuh5MYwcxFt1/
kHcDHi7+IXtT2jbB9kjHdh0iXHg3o0EbR7T42aqt9CzH2kzeUMe08o/s2hz52lmZ2Shngw8iXeid
bfn/2Yj/GtZxaP5sI74dq/Dl1/7y2///X/1lwZZKKxjAjk02Mfvt/+7D8l82xY8OQBYVEy1mNttf
GsyGQc+ZvwSD9Tbr+6vBbPLvIT2ZGawwgaAu/7MEM/0NuvPrRizRTtv0q+HMo3kBJfu+w1y3PGJR
o1Efm9q8jJkxEakB7x6L21z9Z/gtkSOHtUhfjDSrCQqb10XzbYlMEMoWC8kmExPaF2OWpauYDmu8
xWztcapT3ec+H+BAr4Al2A5QMhOOlXmboWIhKeivNhx43VYLm2gZyA6bmal73j3QzdhdDV2lcyTC
I1JgLQlVYAeLnH2XOpkQWKMM16PRlNk3lWaMdRbFz+oa4UtDrW3gTWxvQ5uNDV3i2AwNck+lqMx9
cljSV/Nnze4y66eziCBjl3KmQcn9s7qHGzmHkLDLILV7OwOYPw8ECFGG+NS6Q6VfOZrhfY1ABLNH
y1GYzK/agcnYQ5mkbbZX2cCOOzZkssynIE4hidtVTsnB35nwN6fayCnFH8a7JFL1JdqahdV6mLl7
grvszAi+1Zp6yD3z3PjdovMHeRRJs4X/ghvQ/IGB5rrkLBEu6yzxF1lb5ousNPTF2Lgpyun8pIm0
p0VYV1Bb6uro0pVdy5zGRepqRz7WoxdbfKchHfI6ti66yD+g3n0Z+vNY+Bv8Rge2fCx5xPgyzBr3
yEyAFVgBgY6NPLo+Th/hHNH6rqfG2nG635S1YjgRFw/jVJ4KTkXiRLRdedFX9eWEO7FbjXSbFnYf
kE6cRRsf9YqJA7W9GIb6PHlCbmrbQowJw2fNbDR+mqx8OKtAWmf236PesFDyYHj2uAtiedvzIRdG
6z+wtpq7CqXfdSo6kojGDqqGiyimr6ptOlB+DXN7S1hIXil+lh3KEo72gbftCs68ZeNdJPRO+cNa
nOIhUe4u9Ez9iHX8FprVSlTpQxHjonVnfAQtIRkuVTsU5dKZiuAeVWl+oRSxSsZYOsGi9IOD7v5Q
NhH3GazjFMMoHeeYDLZeK5cUsEumo4K+Kob08YxtIpLr3DStu9zHt74u9DmcxugB7iB/QuadFrtQ
wtKwpmph21626arhHNrou11+fVqcOTkMOnqcxl0FEXEjVZDv6JPcdCVmniJsVmhpsy1w7nuGtJvU
18jd8dL+qqqgceH1tIhfVTwL4Wwul2a1l3HRgf5Jx/aUOAoprxwvgqSdDh4+g03d8l82biN0V7Rb
W82LAB6VxtnMCH52R46NCFmLr0bWrERWhl+rIbYK6v3ou43vpVg21vTClNg8Nn0xrDiUmBdzKXuw
VWGdVNjjVIuHXeGZJQ7jFrCDE08iWI6exXZb9NWmzjAWTqlJXBbJqSoi/qluLXeJHl6uuCv3SlCi
dGs3MojzserhJTaS771p4P1sUuNMrHySzTlP4zHvCI2KkmwIaR7z12VW2KsehNO61zRfXNhQK/AC
qoAw6dSS4CqaPQ6Hfp21gBc2hOLWtAWycjumHdbUMmtbVgJHlLjpsel3NA78rj32mAnTy7TUXg2t
vayD4hWCtqCVGmoYXMa8uaPCdVZBMNzFNm3LWcbAMPpeL3H0gNkujrr0LqifnkY7S7SvkFPx1Sln
UTn5PjJ0cAQU2zr67sz8hoIObUSfOeeBM9CJlIRzmLMUxtAc6BTm2pWlgguCSs4hbh64q/miLRLr
MukgbsTMi1jRqBn1jmGepvNr+qplJzCNVwAHLuwaJ16YXfmj6lPvtQrs58TV1vSIOtwWMVkzekGx
MXiPXjeeICRptH9oMImMHEndc8t91JlncI5mvAxyi4lmXaTxS+5p2aWf4YMx0DqvKivbMT7D+9Od
6VVWaNRih9gRG/mhhiiBmU7uLJsYvRzltr8ArYiwTeLNi/uDEU2n2urMNe8T/5Ma9EejLMMlHpyA
PplfyoMx29fnVmoLq/3WbmA2AXBpyXKCdxQvXdivLbk7y77Wt6ZFinfMZrkvvKZeKcLt+l1RsmSo
XnsdsKaw5gCWqtkw/LxOl+FI3hgiBen1T7bM7ePoPuCO3eUwo4Y5tLJO6uOEYGSMpj2a7PYJv4aO
r7XdZ9VRTvuBYNsuKS/jEjsqjg/0nrA0prx88CudQzAewKXB3r4ORHGg2huWbfiNlQ7odeDL0+AK
68bkWPfdJLYNUaXJWw1/pq7jq5DFYYyTa7eBJ2AM28aLj7YtgpVelJfhZKHXSJX+LOvyBiDPMQnM
G+W8FI3sjhzKV0NNoMvkXZZlfdJhley0EXYGQVjJxoIe8tX128vClhd9YJzSxrgYo+Q6FntUQJuB
qS4KO+Zay8HMqAPyVaD3J6AeR380WlKKtftxlGdVaJdlE6RLP6v2qfB/sPj2/h4tXrYkX/4yDMnT
rNzo6GivhXHd5mwqdbKhOHjs3AlMi4o4Unvu2i1id8EhfmulIXHM5Dh8K1gn8+JOmF8d7OBdYC2q
6HuLSNKnd0ttsNGHHhvPCRnHcpjn6pl/h9KD18xgKWrQsjPVqg3GaeFONbS7blOteizbfSgiAkR5
A7Ds+tMPR6ExL+gX2NoKxNiG0dMuzdqzmlh8nieEoy0riq3Y25W9tJ0zeqcTr+wV9eSSwOpFiFux
nLC1tD3bAIsxUSJxDfcn7C5qMewao+To+C2p5KUTmlcB6Ykx6BNsKzxGBfXFF6kdU9PCtV3qBiUB
tJTOPaXtvCo+xgTCM6VfJe5aWN8rXbBOifCqJZWQk//FkBccdye1rjyTOX+9drTy6CYFGh2/5wyc
N25+TcoObU/rgp7pJhDUH4N7WTgeET+AHdVVie+QsVyO3yxAI5zlLbCYHvoBNMXiOkI3g5ySqple
fNUvVeRUK4TcJkrYdD+ZW4k2auhMZAQkdRc8Lcn4rcj97qJvE6YJHiMZR172zOiYLxhew49dsA37
Uw18QBN7afXZRa7JcOeP1KWkUYKuqU951PDuZ80TA1JzH83m9gWxHhnuEy+srkUf3qTVpR1E+a5L
aXm25XQpnPpgVN1BNOvKdMaV4AzO4DMlPVvP4xtJe+hhMN1up3x+gZh5vbucRUU5x+wxvnLdYe/z
J7TT3VWfprc+lchylLLddRlcESRRGywlhwpuGPbi8ejowW1pgqbgLI95wdwnyTbHH9Isrb5Y83/k
1WVPVtYHFzReebotD3LUzCyjqzNYS0cEL4FQe9uOHnM/oDzs5wBJ8m5DF54Arhq73lsyuRNcOauA
vGtK30bCebDCduXO2X2TOFvNdUmbDlFxsipak9OsvWQvXs1Qrj4fj0aoj/y+fDHMgKN9YGsROwYu
TGcH7mHcTH5D+m+5GEO5dHse1nDYJXi5g4QZKtppmtZ4dEg3LjT9yWRkGQ8GcdvFLYLwMyTwHvyO
eV/r1eP8V6pKHmhj34aR9uzK+GR3zY1m6K+N1t338IEWFSUBSbsddBRgQA2V1OXUZ7cF6J4yiTbp
UJ70xLjQzJS2Hn5QkKQ0isStYdX3A8NLM/9aJ7xeNs0LLUoP5A7zBKhnox6+uG3/xansk9/qazVl
SIsHd4NLZpuFxf2Qe2erlbs299UGu1LKYSSTAJt0874nyGJJZ8pbIx0a+Vsc+lIfCC7Ww6UM4mQv
QmttB9NS11rCo/1CjavUZ1AfTQ62c3/DoSBclsOwtVz3uenC6hBAmdh5lbEqqOjLflwnY7hum3Ld
mAkNvQs3M7843nCIeVaagV6Th3pHBTofVqxVUrmbKHcu/CxdaGkBFgqnMib89Qh+YXLUiHF4rHdZ
oSNDMFegDqF7kPTD6hjBJbI8tQrq16CxLhgUrKCZvNi1dud6NinLHcYrY5GliaT/MXyV8YFxGoyl
okIeYYA5CtxLFREFxsQascF0iFx94U9SXmh9TLrOQHVtyWJHX5tVyKRS3gXNnFdtyie917cukBEh
gKf1hY2rqodZMt6EdrgHcXSeggwmDqcHKhVWmXVZ589JrLC6easejpmwwVp03dKRyRGI9EUwXeZY
I2zrCZ3z2mxe/Vxbt1N2HY4d1tgWSXxF8desBr4jK7vUU8gbGRAOSWXs9VRVvn49CbWTsttZ7G6x
j3I/blbMbp/zpDppSnuom0twA7elDE61z2HFf+mpJ1dQoDa+Uie0F6uo6R/yzsS4n7B7TAha74rR
YX8wqwlagX+O6nnSG2qvygQDAMyOesY/e7U/HpQxyGSF6ITA+24sk2+xT7740bMlZZ4e55xwoEwh
7/dNJ3q029hmIbQGavF2yr1vTEu1ZOE7RFHfaNimGrzHvvK20iSlbeWBFXqNJJvuwsavfBEWmkPx
aITqhRzW9NnV69TCp9ykrwEq92CVg8lDOAuc6hY5GO5a3R/H8hSgn9ibb+JPzR8zemOuLLGwvglE
HXTDlx2HOLzUEsfZMlJmhZrBa6oX/U1oKt5Epza56xpzNa/WFvmbMNVArdazaaFXhXmDdZhISBBM
b4JWvW2xYbtvQlcnqjWdIM4WFaw9C2L13Bs2tqp0VLJvilkGVGf1JqKd5bStCPRn801j277pbRPx
JibW8LiuyyGDZESVzODVwp6InwOZF0AbJLzg7gYko2nl0T9l1njI+HYpr7pZ/KvhyrunOY4kmHXf
P8uwAwrWvomG+1k/bKWtQi/wpi0WZlurTTxLjicHNuHKA6l15oP1d77WFsdeaAS3RNB6b1Pb5qkJ
ZyFzNBTxHUgyeY/kpX/VpIHiedIrN+F0x0yArrGe9rOxj6NFP+jsr8wsomxTWgkVnMjB8y4mnKPT
qiztElVrJ9N2ZbNi2AhYOW9yUq7UjZcU8o6eb8fSMnY444wCbN8xqnH+LenuS7WpVdZXvHVYNdfm
lDEYkCqU/YLECfPSemtQI1ewLx0covSZ5g42pSXN7OmtsR2/Nbmtt4Z389b89kMjujUaghCpCeb2
eBHmyMvquWse4l98MN5a6clbW73/2WKfu+1kmtB4Z6xDEx604DdYRjTmu7cmPbFqmbYc35r3/5lL
/pxLIgr/rB36+KNu/mvxksXvWqLz3/w1mpzDxk2CyDmZ8NSTPfG/LVHrXxCEdCITyHTFkvdrS1T8
S0qmcjpOA/P9aJKAyzmiRCcQk5EHlrx/5GRgCvlRc6ubFv1VkqdQLZDFxgf/VXOr4s4sgpCsXMON
oVNbD42p2qsiHKxVW8T+TpVTv+h63MuYyaaDMw1X+BBA/qW6jfvBsqsFTyTMNF0dcTdZW12DpODG
5nSFuXrYQREogwUoOmsrLRofjT4eOr3VN4zvGs6EpUcmOOojUQOyL+I4J/UV84KrCOvGanuY5a4k
MJS53JhBo537yX7QWtdZax1RBU2noldvRF0iQGA+xtpoXOWtqV2LSVVXbR/qxHH2xJ93DYf0PBuR
LdCTDB6NNKif7WIVcNKe1owRYECfvCFf26q5iNzuRzmf6oPWvsFrp61CY/qO7ZeguLRLGV0SKWtV
zyJ8ImDjlkbtMZDVXiQpJTxlZrCPX2h/nqQ2XMk8e8Fk/JxN5deqojwX7Tqx3UPvFcfcHjZhX1zZ
vrrCYkCmLV0qaU673jPuONmuNFVslQd24Aql1m1QFbdgWmdkgn0GJr5miViUo7GuYbvGyXDVO09R
SF5F6KGdTrbO4B5VPRw71KB91haof7XnslGIMEV63dT+rTvSaEZ4+dwM5Y1s0kflTMcgtg9j532J
8+mxr5O9Z9CDzet72Ym139obs8iuMUKzn+AQnEGmcOe+1Om6Z3izkJp3iTEOnQSlca9/MZOjX/4Y
xgnSeoQKJr8ROa0XZogHxH6bORRp6fjiIA0aSXbonAIjfS1NZS4StDuae6YVvitr51KUXNHJV5M9
RjvfiSAgyaXs4lUTXTJ41h3jsvXluqy8lzTOvmf2tNKaa01El8wT1+NEbRgv/Xn4ftVm9UqrNtP0
pcv2TjA8AImUi8asVqTL3aa6eGE6t4tZtg2OKpNVbV032bKlZjMd80lLtE2lTZvaz++ld5ebHEaS
GwalVPgoRUS01bRlFIRXoebvNdfaVozY3V6czUaeMQ6dRUZec/4w1Y9e1u6tqiKo3FsVqdxZRBdT
Up/GbrqwU+s5rPyrwCMYXE8uR5QtCyvnSiU0prIhFNlMUA09151x4RXdThZYRlBxDSNPp0Fvs3O2
pRAnZiv+GaTjRVrgcxEvPEEHzCAbo9O/xOJL5ABh5Xcqd5nnlYu061/ZxK9hbkAToc3nBBAGSs4N
KBuzp0zDTkOH92A5wNqK5mj27kVkF/cgIVcI65eDfapNSfeyhUp247bdoxHZG6s/OdQZ8oDfrsDU
OW7xvB/bID5U6sHRInhsCbgjxM0jauzM3IqwWde1/+zCZqA8965HrDb2/PIFjntndLuyvbHKH+kI
BCLaQGGB1h1tBvLHJfnkvbNXVbmBf3w08wi1jnvKlYtXklzebNkj8cnDgCNGBqUXHnrCSdhML6VW
PYEM2I3Cu7czDUFQcUTGRjdBc6+7AnSbuu78kq9BbHPX34veX/fTNkur9Zh1gBzrtQyeR0te1U1d
r/w62VJzPHhldwao/+jo1jfDiXzGS/0a+zDdrmbNEU0iyuee/W1TAzO2ix3KhCDeWN1cS88oVtAE
tJdpe1ruPZz8K9OFbqjNQIo6hBoaNgiRDIarxtfRGbeDwrfs2pup2pY8vhUyNTvuHoTu+6wK3msA
WsTVSe1uwBxhUtq3Jsi3wvcOsBW/F7qJJ7jzGKhwvtOFhU2n25C5c0sHtF8l6AbW5EOGS0Ss7qOD
WpaVv3h2vaA6Yg4qTlWTlGiU9QOuuUtTm1C4+5yHei06jFrnXLYgxujom8HWCqPvwFMvPSM5KpfB
l1O30QG22PVcOS1yw+DhsHcpf7rAo9AsGkN8ibPptpHJS5t35zpJggOxkNq6aTJ9J2OjOzYM8Jdq
tNKzxc5zI9NaXPWjaUAuffKitay9ZGXaYtVHQBjCe9Cn4aqoIW3WTNi2TkgIlXvq3fAloQZcxEU6
0esB9OnXO2Yw101KOwrkFGqbaR1zdk7itDlkWy2mMYMtZN8gt1/YPr0JlBxyJbz+4Ca6u3MHfeNC
vFqXfvjImo8af7yFUw4WKdwmen4QkfNUBt19bnl4yCr7vgpLTnH8WFBeR3oy7THNrkJwUgsRehxC
pEH6S4onV+Tf6U99m1rzjjr9AMK2XHp+vMP0fWlpyPQNQ38qVOG9FBWTLaw1iybk7Rgusg7HPPw8
P0AzRM2PFKHw6Y8xhWkyXpC+rSCOcU7T0wpGkqHWuh490nNs9poZ+XvQWKdoeqGR+tRjUgATOlTR
Nk0dDgkxJoNI+67HpBF3YJk08rYAfSGXMZGONhO8UJmcs2Kk8OC0qeYDdDc96a35qo0zD8lwcZZF
iH2k6aM4GqqWYaN1xBx6jBPvzpi857j3ruGCnLvMfeqt/qV3xRXO0Y1pNd+DYV/C58rxzgGGOjZs
Snd9aWXbSNcRS8hOp10LQk3kOmlVOSe+oFDpESmfsYjilnP+0Jss38mtmfgDWz6t9C6pz0B/QDTW
stxgKiTFS7cZwczaG6z27akJHN7psXnISpSTnZV4R9AABAZbtn8Mg/gUKvZvhJbFkwSquNKssvth
aY29cTKehqGt1IqzhoPpBPKj3QTfM9Vj0ounI1AF+ogTeV7Apbp95sn4GNQqPgP21LehZTQbp2qZ
NtQNHDG6wX5b7VBqMnU2+Jbx3qAGY1yhnIGZgFVve5VtE4guS719KoYvZWgdgVdrS8jyV6bdo3j2
9QvKC8k65dxpjYtKttoPLCNAy3YVSpR8aKqFaelnP/7qIt1HVeq3ayHHs9OXt+XIyKTX6FRjWb1m
Cu6vzQLZSJxdjJBVncAja6Lsgk1hZrflEBynLDJY2JqE+V5VXGApdQ4wYpBiNpppnwunHk6QkBPM
UvPqWcbMXqPGtTa5MWbXKV0CqJAXhS6vIVY7+z4onhrmWai/dzWYhpvJMd1718Z6jp+hQGxG37ud
JagenAh+8R4bwxZldb0ltv2RmZi97mrt9f/+fw94aNq3WtfsRz0dFo7W0N3VWlTPNPKgdkOlGU+i
El/DOl2Bg0cXHjxaBefMMPsP/+R/1CfqU3Pjlx/pj3dGceSe/3PUkta/SL10sCo62Pl+Hqh+qkAt
418OpykDRcpPWQp/85f6ZD51/aU2MQTWcmJG0AXowibh4R+JPtVMBvhFa2IKUJSMGR3+TaKZSZR8
f7IqSGOA98TEOne1AKhtRP1+BdUTvX7hNy49jCQZ5jLZL4G8H4X0UzBIdjpd2pOd4H6gkT4TpoVW
boWJpxm23dQUK4TRDOhtfOFfCN8xbUTq/vgY0+n64uTxxMzWi/NHB2aEXLQ9kI6CvkmugeVo/bxx
6KiacyPBqxyrY+JRSehuKzceR/6RALXfvaF8pA1+UmImWYZ1FWmvcdJaaUVLJDDANGKzDOMcyF4k
GHZpoSAtVfcNjbkGwrYYQGlE8xzGVnDEAKf1p6QPaZZBnhY0MJMxAi9qTkiyJfh5a++PiBkwAEwV
I/diLOP8xWl0h4NBoEy/WmScC4K1YWsxSCI7lmI5xjnM423Up713DNqmYQbv6SEdD9m38sUDzKHf
UWjIQcfOYpIVuAgllMPgEJFIkj7Ajy6753Goh+oeZc5gLItqSOkO9RC5kSAEsYhQPsCpSrFGK3M8
Twmz52t38tznIYXrsues2AWnIUQNAEdUKjOq2FU0iHEbn1uIxDLiHzP8pY9gIoWe64QMEjyfk8+m
4jwr6DPlvcOTwWpXVH7KYcyILNYmDyzZBEIXMyFl/SvavhGPuzuNrbAw14FjviduJ1XldoqCxu1W
vpkSO4cnv4E6jjI1ZxzDWbf04m+iA5zIySDKaGrDU8Z7ESmnCl8R32jilrUv206hXQEB1Nz43sNT
8ZLZKqJRnzAgcLOGagROS3IokxbPI3jeKj2RkquzDWW2fAJFVJk7eP+quCBlwfB3dYDCcplPVgzz
0U2ue2+sVxgcyms4r7TOVEDtjQ1QGddsPs2+EV0/WzLbe1H07lOjp8VXppmXoirsR92PtHGhYtO6
zs0q/SYcHz2RZbYgSYXeVk+MdsLqcois5KnQB/229Om1Z0yjvky+8E++L2x8awWny2Up3bxCUJVt
+lC7NYtuWiAWSQ5jmNCJsEbZPPdyKK4T4P7PwqrQAAg6nsAOyWhc4TM1N07PSLTR2BvTXoQHYkG0
zdxqNbMi23vBoM/UAFqkA0U0b/MrZ8d8TTeUo9Gk33VJw1SxFeqoEEUvUygHNz6mKzCQDOwTa3hl
BFkdRniI6xzl7JKXI15bkd7Gt8CM83zpDjKiyy3KeSoZI6xeEz6jK47SiYlxq/Gi+KKUIe2FMCRu
cuXgyXA2nQsx85zoxhCBIsNS88RzEPXfgUG5Lnzo3tPPXZcm5SqVvqa++FENmS4aB6RWDJollVkw
edmKeNFUO0+DV09LtOmhfelSuSh0Zj0tHgIzgtfYVIx3NU8VN53q3KthCKuvDgxtexHEyg6WztCI
hn8pzO9doJaKEZzW8SEgavAwuWmWrSu9M/S1iBuMJPloReKq7pugIQTD4NCr+7p46g04f2vDMCkU
RV9Y8DDJiLIBjuZh9pLiVasuYqvPo51WTL6xJqWYoVs6R+zmi8GF9vloqtIZONl2uViiyo6w4hYO
OmPY6/XUkGpD5OEPG1BNdAVntig2cKGqSt9NZTVOt0BhgBu4ZSmSQ5U1Kd9OjcMAe13XIWP4paF4
9XPL+K+sTa/4cE393//ngy3eJLDWkLgYcGW7dIs/Imiwtru9lVnIwkH3LeqOU7Oa7TIVnI6LPNO/
/+PLsQnSd3QNiVnBYYP8tSOIV9cMi5oglSTSwseBQvagJa44VK2bn034Q38IRJ41l7/uk/gygESa
qAaxcLBzszf/ej1/4ixW1iNtJJepHejFFyGYUqnOOI+K6Zbo0j9cce5p/nZFw8TxQUuW5PQPTB8/
xB7KGBoGt8hRPsPPo4p1CJzQwWJ9/mX+7c1ZFtlesGfAG3woAqSV1Rhi0f+z1zAvi/t+AwOhvbMd
eqi+EYX3cEHM6Q9PzN/dIDlplonCETTDWyT0L34ThP7+NMrWXjiG0W0ZoNVrUcTlpi4obj+/wfkG
3n+XxLQ7wOZcnU4yP+T7X4+jbuaxxOOupAt8CGF0sarW3e7zq3x8BUyd5UrpzsysULwJc5btLzdE
AAp6Hxs3cZV0wde4irWtiz4X+hYk95Sm4+bfuN6MyLAc3gMEde+vF5EGMzoRvWnXjsZVYFXxtg2t
8akzZ/c7h7n03/ga+Q7F/I4bDtXn+wsy4BaxtFtuEHkybVU70vNVUVTNt89v7O9+Lh4LHE8sJA50
v/fXkb0xTLbZkfmG0uNrEfTjV6MKun/81POlgfjDOgWGSaj5rfjl55pwcSaqr+iIdqhbSGAIaX4k
2Q3HVdx1kE9PmDCym89vzfhYcM8PCdHtyqCEN8TbPOXXqyY9SdCswt5CIJDmzDiYaILIgFiTYxKt
sUCEW5YD1K956ZbMRAuMxIVu2Q+ff47fXz5oYcJQJrU/5Y/68BWTY2YDC0Ao6mc+Tb/Ix4cYMxJx
xmr/+ZV+/zHBJLC4KOHaRD58zBd1qI3C3ED91fiZeycnz9hM9Wj8IYLz9/tBmyOYXiHoJjVMfHg0
QftFHbonejCkCy1rV9QEnmTeEY158Yd1629uSErTITUSpIwBzOvDczMSekMMtocTxMsPzmh8D3rh
/+Hd/pv7IYpQzDM3i7Gb9eHdTpTUadPgsgKVywHHt2aIFVznKxETIvbP70ghBpvfbEwPxDy+vyOE
DIrkPAIzORQ8aXpHx8+Pwz88B393R5w1QZvxDDDK+3BHhYRUFVq9uyC+gxA9pABNfIi7DO10ltdl
t/rHj52iKNENiWeDguTDhq1GVNW8hLRHVd1uRNW4a0+bkvXnV/l952TdYHA680I5y88EuF/f5rCd
CAgnQnxh9LjkRYbncCECO76zxNBfVC5o2pmzjXD637gudZY+r/yWaX/4MpuhM6qxRURZ9ql1l8x8
Ychp+XVWyebbaOjdLUTs6g8X/ZsHXznSwhbDww/X7sOaYYWgl7XadefOLDOOOtHNr4Lkiz/8cn/3
oLgQ6wzaEe48XH7/ndLI7AzsqS6TNSR2cvS/U5Xl28iFCP/5t/i3V+InoeHCxSDfv79SF+kVXVwS
g3LdqBkz0dBbWFNt7STKl/gPF5s/9vsahH2TRohBacBq+DGMc1B+1RqKaLvcS7YimdRSq+1v8Hzo
5JnFxed39vtPZSm8/YawpDBhh3z4qSI7Jx5Oy1x6Kx22REI+VwTUuX+4pbcS7f09zZdxJXeEF0DO
QK5fH3/SpYYkyGxaud5EUGuregZn7SjacaW0PHORXzt8p1FnB0/MVSoULDoWgYWpBeTlkP/Sy6Xw
AislTSbT7T88SH/7JczLjc53YL9JJH79dJKTJtFi3LVdqBIAL/P8UQGd+fyr/n0JkGAckSewbvJc
vnXYfikjyPb0Ari0MCzqWDvirsyvfN2MV4ZTF7ej3ZRPIVEZp88v+vutgUCeDWwoLDhoiA+/b6/Z
UCSm2FnUfK3bQI54IN0k+EO9N2+a735ew9S5CCRL3jDhiI9lc4ILRxvqmX+YVd9kCBtyESYxnahQ
pGW5qrAGaeegjFLrKGVoqj98tb+9MobJf7DEEnrNA/bx8bJRY+OPLLg+6q1j60+0LazKQK+RjUx7
4dCn68+/199WBK7HK2obBhusDk7u/QPduh5ABJb5RWkHVnZvQXKbFlTTvrXH/Ny7u88v99vPaMwk
ACz8FmR9eNfi/eVEgTcP1r9cGA2RV66Hco14nz+V7b89ofNVWFHZ4OdkaudDbYQvvXOKwJSLJI7r
jZnBRpGxVS+NXBhLFCTF99KT3R9+u98LXYP1gEEWLj/Chzk1v783Aui8qrPQXsYuVo/MwEOrjIfM
tc9OUN/JtPtqIc2w7O4uyFF7fP7FGvP2/v7RVXMjguYQh3Yslh9ekBQYWByOiVyoNrA26Cf8PdGx
zCknOVypkjaaXTbRdVm3/VarRb1rsYjL7tvnH+PD70tBaphzUrbijCvmo+H77yAywKS4JvGCERSj
RdH0zZJe+LD851dREokWtS94QuvDvSaxP05FiL1QDuW4DMuAaNKJtODPrzJ3VH75RiHS0mfhlwSl
aGB9Nz8sBmEmehYiotdd7AoYEQmIeMEsEFZrJyNHY9dg6siJU5V9tBkhJBYb1dVO+fz5p/jwgs6f
AtbxXPjQpqCanJ/1X1Zb8FeFE0xFA/DA127YPzr8R6YaxEZjCNz8s5qVq+Hnha4BR9cy2ODm3/eX
qykaZX42KJDmPsMIIpVhnyo4RuC07N6JVp/f29tD+f4rthj98M4gw4P5YX3YTgfGxVVoEIekm46W
syoQjtEvVFXb/bbD7tVctKDBxKo2KjXelS4faI2i09GwECZaebYqd4p6gpC6Tr1UkLjtldWhGQCl
6Bt3ncrTACFcMbjqOqH06fbSLnp5EcUGbGrlGRMGA8iC/4+9M9uRG1uz86sc9I2vWOA8AO0GHGTM
kUPkKOmGiJQyOW9ucnN+en8hVfUpqY9Pudsw4AujCqlSSZkxcfiHtb5V1KgQdDu/fH95/z8O4V8M
Pqj/NRTmf4ikz8qSd+sdNPjvHBm+44f0UnPN3ziiqSECbrW4Da4ruB8LQQyGv9E2U77ZLmc3FTH3
hz82gv5vJtcVnVKckpwrHKfrHxtC/zcmsVzqrzNZ+DCIOf8TXJhfrqQ8I2YE/Azg51Q3WOB/aaSW
ahConhMbGTlxZizDXpPAIg1A1l/roIMf4Z97FvA74j3lQQ39lb2HeuNP79j9j3Pgz9PlX+4m12dB
Jwx0las60y5Ok5/PRLscUJnCx0CarevH3h8OvqjeVZ4/TZo6Yj4ROKnw/dSiPikSav+iEvp+Xfn7
qfnj8T3eZRSihucZ36mwf7oSoEGUhuobApXRlGURlyZyl+2iuUMRl7Ln0JcOyaVmLAXZb54uo8xv
NGe1qGLcjKVg+lEBImGLmgRcnYucGIEGcZTZ1u2uLCUcrf9rJ9vw3nZ9+/63m4tUf9v04tuly2rx
r9fz+isYqzZL0u7ffv6t+vH75L2+Zn/89BtynjnGz/17Oz+8q77kW/lBv//N/90//P1MeZrl+3//
l69su7rrTyM58aetOpyiPx1F/yGF5Lb+W3UR/039rbyIb38++b5/378Lnw3dYW5E/X6dtlynEj9O
Psv+LWDMQ2dDucd80OFP/mBBGL/R74P/NQ0W+QxMuK3/fu4hfGYN4qNgZujAldz2/jPnHqzsn2+6
JoU3z4nRNeUotwb7elP+02FXDiOJo0BGQ2yY+5xAATiCiazfamliQwa6JmIknJb73Mf+gVHhwVt6
ONir0i6OBjgwLL/6Z08aRHcBbkut6T1hQ0iU7clGhokIr/bjjZFdVGd+ISsAVndW47ydSwIuGoH8
VKmTcDDwJqR/mXZzQSFtmrv8McjvMLi1MiLgepab2F8TqlUfOLhbtXX8A8i+u46NpefhxwnT9DSl
q37b2OuKbNpkHXchMMSRqPJuM+erlfLwObEnxI6KQGWt2zjb7oPijO0tqx/i/JhJ1KhEbEZXtUHB
UmRrFrdYpgJ7Xz6WjwC/o/IuTj6aZ0t/QK4IpCkJ+WqRY10up3JTbpxXLY5mxKNfECDKR5Y2VbF6
0oxQr0OyflX2nhoP4hHf8lNT3tbaC9s96D6kmrAfJ9u9DsHpmPKmybd667PXDpU2bXH4XbWSEAyX
aF9OJ8CqO7c/19o27TdND2bDWJWiDBWCYmOrSI8wwykN+0/zV+2L9mX+qn//Vf/+6/Vreuk+fnxN
L+bX7sP8+sc/w0d+QXyxtb8OH/ZXh5s+yiWTAmG+JdU1njfBtoHLA0PBDrBwYlYjf31lHUpZfSmx
K210pm9m/Rlx7OJFoKLMT+XFtkjHBHH4NEbpw6TvyVhDtLAiuHSfksZeRWOyDVoiae8KUrCczZhC
EUSkfQc1Z1ruUDdZ5pmf5RlbvhLRVNV3frvz2GGSuU5EnskXQX65tibu/fMU+gjtSC+25nA5NHw3
vxaPUziRKBusgi9DaN+t2jV/z7/U9hqDrfdlW7W7XLJXv0M+TAjJ2iJQrA89L3SnDS7I+Z7XmcYh
Iaz4vMA1jCv7ab5PYQduAnVfATAQh8nciWNsRXKX9lgxFSKz8iHRvibqrnJP5r7sN8mWb6/Tl2l6
mKwvjjjcu/om1z5xqCY2VZTtAdnH4D5SobF49+d6M2lJlKSkWF/txMO+KKK5JrTm2KIUt6b7lOyb
AdY9yraI4GjBC8Yj4K265mZK9RDw7orkG/BAN1Z8I0+4w6YNDr7u5J+/OExGAyOy0zC4a7tDmq6T
mpM6nM0npd1zpyVyjftKSzTvPQv38SN9ym5vok3klwf/Y9NMUY0T4XKjwaxaMQcNQmGHy7KBUCIV
sr9Q3eqkvbD1XwfWCbdo+aTdgfLiJ5rz2knWal5PsAyuFA7zVFSkC7/66TWcfG1rp5HcgMuEgRKG
cGjriKHxwYO0WgGOwwEJbeO77BeM96LtgvRYApMxsjdMbTjVDy0y++5E4bSS5EQwIooRKPDcgm4t
7/ULDSMUWPMFFW5DGstH4dvMpsMKNJhHvf+wUJKnso+I7pE+F5g7JMC50nfiW4ZIla4SNGuIzevq
hw6RoPJ7/9sdaiGeGp8oceN7LNaQlvXQ8L4U5BWk3nswaq9dvikdIkj3s3WsgvWVkusnT6nxavsO
r3Qr9E0hXoT+opdrORzREF7MnHU3Ie7Eh5rLYSyP1pWm4K8Zhq3Epi/v9fkJoY1NECZJFTfe68j1
0FjV5+qMy5J/5yvL4fof4q6/UTff/zf/78ef6FxescKL1XK9oAEX+/Gvo0L1Xt9kU6jGPRfG5bi8
zviPiQdF38HaLAIrj/rvvrFvUWQa8xuHvZWhF327sqaEunVmEiDNV01fU9plPedUQwoRGBhUjKtS
hxGCQlt78FotTJJ9IjUmLxgOSb/Lu1XgeKsRgYk/H8hbS+W+dZ6rdQzvEtQcK+t86bHRxu4n2EQK
IQ1KC95VwZAaL/DVapvw3rz5q5hHjjDmLoGJlLseVm2wreEckHhEyrP8VI7EekQCy50nYQKsgot7
yt/6MWwKBYbsJq1v3eSl5p5I7mogdrRkngcqb7PcStwdNuTkcDI/idYmhR5swaAhnZjWmc+5gzjI
NxeCusx7CL/8Podoe2EavBYHh5M268gOndbSBlfQORvTw4FTx3BC5UfilKHMucQyuCTGCBYRkmHz
OTaKN+7mn/MSGQQQUKB1GYzTIiIA8b4igSXu3VC3Z/J9z3qN8CUZQmrpa5RH2NvGXgl3rZXyeLVV
Q2mNLK2MCFxdj+PHmJx8hXNo3Louvn3YhZs8uNcs8rBShO4r9CORPWfnzBHkr4OfmLIFqUCgkRSl
MMgHd9X0aCARhnC1Lkx7rYuGWt5DuCBJWxoHcI5sj7XpC4rtW1KMThhY70hvf6lK95spUN3ad6n4
L3SEd/JdPHbt+3tH/flzlfn/ZNGJZPOfFZ3PIuvev/3tmInkW139uer8/o0/qk7jt+tOiB4Nred1
y3HtH39v+ci+sBlY0wu6TOsoTGm3fi87Xf03n4k+/R5NHeFC1JZ/lJ12wB8hEaFAvIoPGJT+UXX/
3ltRsP+owv9Br/XLGIIRtg/K68pAY2SF7N6kIf1z0blUcc2RC5Jxkz9WN3J1G+6O52P0EUS78S/6
uuuP+ntbxW7Tv8JQaVZNS2eF5vwyugLD3el2hye4bKNa13dum+z+9Pb/g1fzDx8BXct1NGazDPjl
xQBWaRCc8wiosNrF2yHW+z98hF+mNoHsR0ATPEIFUpHX4HXqv/IINnJfPhJkF84vQy9jSRQoJWKB
eo81jr0DcPMXj3AVFP/pg/Cxcdqg5OnxEYAhqPp11J9IHTl5HmND7mp7usFjoT8uqvJfwTVpxlFv
QYnyyiDEmADBb4Sdxah1vPIGyicpUGnDePw4NQYlEtGh8/KpNQa92uFeao1tTCLbdNIhFlVIFAtp
/sUA9Oc9AU+eAwc5Awg+A/0SMoOfD1i0pFPjNrg/g+VKI/vm4xK1a31dj/ZfPNL1s/z78frjkVgq
O4wFPU62XzeGmm2oVC9xX5izfCIYIj8O3nIW1+L/nx+2//iBLEY81w0en/nPLwlqp1shR8ZM1xN4
nrWg/euXLBg//fOH+Y/v3HUvFrDTZfaElPKX828iNREBAyAC3cVyBNAzLIX/eRLuDvLDXzzWz73s
9b3zUJswROFLwDXsl8fCp97ZOknWQLimPZi5ho5okiCs1ZHA33/+un6ZWn1/MF4UAxuk3vz6q9qg
cOFn+RMUoYmGs3RfQGYk3jHQcGT4F294aJODX50sJf7igsb2/ecrzveHZl7MEJctL0fIr0fjCFYj
AeRLwrLpoKEzBpJHZtz+Xlj7fXInxmCiCwDE8M0kpPkAEHV5sMYBDa5CxxjZbZrVu5K7+V1eMw8j
0VyKFCBXnFJIOb32SY5VCW9fkqdgmpo45kYvn+fA5Ghx+rx7gh1sfI4XFXyJfcIqceNXjaQfbOIs
MtyybwCMsG9dMzcY5whgLDUexA/rlMul2xNGxN9u3HF4K+Uo3A1gjPHZlf7khW2Dvap0lP/g9ITF
PyQdXMAwaWxiFyuCOq1jIkf9rZMyuy8LJLhUk3HDasXVloMuPWWTQBFkD2hZ37k1JPMKwgttXzLB
IKbC7+QCIdc0HkflkinR+9J0D8GU4NNZxrbeT9JpCWXQ1LdsTrp7R6Q1HKpU7CovKdc2BLkGptGc
1pGSg9luh57Nq2WPagibKpA6ZT7yWayDtUZFSFiUvplqAyk3ZlKKqH6ReURWZjXdyQUhvIzNprqp
mJQDkO7rY5M0VpQ2jX4OLOXfG/AFo5qx5QlyJEEug5vZYVL1VwqFo9d3ZkD2+GYYsBc8JlMJ0CgH
zkU/XKh6ulGaSsZj4pKHnIRGrCYYG6ojJFuZae8wmwCigm20Hh8JLk2IVMn84nOwYGTlerdz6ine
pH5rnQdbBSAXuXxvjYT6tEo9zFJEkUDswIVO7scJ1lzThVXcJyeZFWI88GGahBZ5pF768XCAkIMb
V28TiPY2MvynkbNmreFdmjaC6Zh96gM0yCsTaYtzgvxQbiHSaC8MoQYJfatXayzudNU1Wtj0vphx
3Tcqb/yNm7tMo5g3tjd9NyxrpWnUzbiYs70p47R+6LtZl5spJljhCBzUvQtSH3p4HHDzEAIIxFPB
sWNtR36cm6wwXhegj8rGwWDb2Vm57s1kObadcGkr5TjvHFVf6TUZ4c94HOqrj7PMxo3qdK88NOOQ
5lunGcaSNjJjn3U3gsbOvw46pdA6nuJO281gmXGS6k5+UbUW1Edrir19KWBRReDfSjecq8B5cgsI
TSfCKBQNQDYTIo3lOf/SLF0uGUL0KoijgRv61vbmZgq7vCstLM+tp4GSg1Me1bXRvooiaO0N5pSR
dBKr2wh7Dh4RRJDxNLO7Wbm62V2Q3acbW+tHmG5jez/BXfic2rb8wPVp73K9MjdMwP1d3rb9xW/0
ke49U5xcU+kPkWGXhMpmWQOwLGM3tFOzrz2rODcxSY8QElY5IUPfangFD3EMsCDURrG8tpaF3dWT
5XIBEGleh2+6APEzOGDOEKxz6hruZlBx98klgPACUsagQZx6a6u5XXc/9DnPA84XXJy2qQ6YCg0N
KFFqGVuhMpg+CW6OSNjxBMfKnBJtTbgbYL+Ui9ywLRZIfPYyv9aYSS5VW4mTIfLlK9Tm2N+OVRXU
a2plFp52lerjdsJFn0J2i7PnGUc6vb3S4C5XUNUjnYs40TGlXn2MHfzHQmIIfxiou92tHsjSOeq9
mEyCbzJlrJmbZnNEaE23nBw7wzDawMcBVeNMzPa0rAVH6MZiOseaPTY3rZGX/UvVOyP6+obM4SaL
ukzakS4y+Eo4o7UNGcL6FGaTOT3xvAXrA3+8MEIa5OfOq4Kwr2wuHbgoU3fTDfmsHbE7C3uXQpXR
gUTnwxaI7LjFqQtdDnxY/Y1Ep5LZWG62h6ppNXxTs7YwsAgyezXoSntIdQ8Xjx6I7Hkhe/oZyLzD
kFVIhrQGKU+IGpKo8bv5xZeWu5wMlek32rxM/VODxhz6MJjs+07L022PPP1t7A0/Y0YnU3PjFou0
EKemvvVMnlEWiimhb22T1tvVHcl5+yY2xnZd1POC4zJbZolRv83z5VDqQMg2XreY9r3X2QqfR9yM
zcbOoFScSUmo1hCddDadVW18KfvUEAC2ncYmpEbPT0SpDeckHxd7ZzSjGe/wt6dRMpjJrWEL90FI
DEghRp+ZiQJY+Gs2Zadxs2tmFFgXt+VzvQVCjI2qL+fJBwy24AeaxmY2X7qC/Lxt647T0WuHZFcr
GSRwDgwrCad4aPezqdWPlRxQOYmxI3gncXpniHydsPoyGU36bnOu5GGeqpJAUC9gtm10BLSFPbwn
4EqxFuRZmMxuucnRz8Gp1FnVHzVnwd4P9C5+GALOlt1QIFjecW9od86k6opRd622mZ44r+QFpYwd
3HkaN7ExdLtlNKrXRBuXTwsXAG+T2JnA8OPPecTVdtg3pXsd7LsOLuvCTI1torf9fbdkg3eCtoCa
xx7mxCAKiTCCVT0H1oNNdAHv7ERAg+LsSxD86Sv089kj+AOdbiC21m5uxuul96t5NVNVbFHgzlek
8kQ5smpxx68c4NHMxRbEe+myEJpUoureX50zxqkI3BEkgFHH4sGubU+ui37QH6vU0cQWKRNzIgUi
ybt1rDl50OhPcETJxYaczJg67vDmpvpAslITEyv+qQCwNd5WGrFenhLNbSM12z9licIfVrdl2x9r
kwZqY7p5xcxUWDxrEEwzN1OUBqtK5kyG5hyjul6U+MIorYjlKqsv2lSWnHeDf91zEJ9QrgXGE9hK
xWQzMmNz9aZpjbGuxkV3MblJfQfAry9OVTzmxETjcEQKRprZSOUJ+06utKCZ2/vUcNS4iuMLIdPN
qjTsMX8ZOxhe0dSWgX/rGgusu3byScpAJ2/K1RSLZA+MlB+Bvdv5tAQ6oExyHYlVpIkvuNa2hbFL
lADYnSw9DmZVEFbrNxiT1laliuTBiJd+iJSosZD4S9XCDBSESjruQgUl5ydf4QR5ZCfFqDbLD37S
tJFQMF6QKe4a3UlvSTUstlDW0k1yZSjE2DA3SCSYITU9s8pymVBngfBZl76D3A9OiH8C8aurjwal
LDYZwg5wqTtbVWqa4F5bME70YlUN56GCA7qOCWELdr3jdbdpIPTPVQM+iwtJL9faMsxH2AaTvfJx
VJchE5Fp3oyuwlg3yhxqNskEcDZVjb7c7BRzZTB+w+maOmbeBIXNsmTC7veWc3OlMNDgY4gCQQcI
29E9TsPo3ufxUt1PJC/4l7EYkuQlIAckMtUS5NzSXO9znMTtBsXmsi7rcaSY0PTP2mT7fsg0R50n
y4RZWVXKPZIN5DNvAPq9RulICEWTpz6xJTF29nROl2kvB8rFTV3LSRyIi4zfKqDEIZFmQvtMG9Uv
7OMkuBdPpL5HFnJW1Sve+/nS5eQIf8M2GDdYI2oj2/ReBRlXL7O2enSKlEtI10jGxW2QUmtNRLaB
6SWe0ckkaFGrngHsDCyiJlNZT/2M+4GzQJ8P86zFe83I6mrlQ3nwT9wxhrBMgwRkhN00H8IuqKCF
j5McLgfu32OPHkbMwmJbE7gsFPDIavsCf+nGq9OEcMg8vpsyvXySatNRyiuGQkSkDJwAAFu66m5x
OtYxRnGNLKeOXJbIWpKYdqNYvPNo5o21Ghfl3/pNLtZ0Gc5tr8/0ULDZPkrIYc+ccv7Wk4V/VIFE
CuTjiDcSzqyQS/O8H6/50gcnThv9uEysSddc/5Ovri1ZSS6L1J57q7AmhH5+THAHOc0YKK1W3xhL
Nk8RlldneJFIhOjCghxF29SV6xb8ar6izWqjtiuKkyoha609z2fM3TW1CeFvipd9tixzsi+1FByJ
oSp9W8GkHsKR1W6+19zRM/dt3iTi5Jduba0cDlrCJkBJh305yXHdLX0tTkW/jEcCY6x5z2Ux3dNU
wZ8qlaVna3SJ81fuBjnbL9DbGfGIunlImmvfhcmfRxVdunHLwdvlSTeG0BVdtSMsOR0f/MmGjdW6
GAjhATdvjaeGG/TuzpZw7yCK6wBottkUcX0iD2D8BHl6AIEkYBKYpKa6eC3iBLYciBkyAk+1SVbV
oYtlXj11wl8o/fk8vXVjyeITSKYWu21cDQ84b6yzhkfzi68MfVqn8GCOSQpAeXBK+zJVZtLieSCs
4GYB+c2knQDz9MGNddPlNsmSmtWmNh+1IZnx5dr6dFt4BIsoe2jHa2+CgychkxWK/tB+laRY3mla
K9SegWPxZrPM64hqjDribuRmIaijuHGadPnsGNTnkdm1Vk6jioplmVX+msN0GVhzpnD0wHKl5aoZ
FiC5HfefbhUrM4CB1baRW7sNtwDlyZOVj6O7zwPq+E451AxBz5oS/eWmC4JhkxUDe+8pLx+kAQlU
1xtv3Vs+/vJR6P42GNLkS+4kzpOcJUp70iOnkHyz7Fy3Sn9pDVpWsejFncMsingkV+krhgbx56sd
mdmc0Rx9M2tv06XmYSeZNNBp03F4DVyZfZR1OVKTT8G0Dex0vnXB61+zgVtYpgb3xEgQF38317a5
LdACKmgvWN5TBRJgwRW2bDjlnCQsidjAYex+dZWp3RRD08PuT3RxpiStP/eDYStKL0UnuygKINuK
2fYRZcxiZugcOk2JNGqP5o5F9jCpU5EV5YkjmlRIkOgbnnpztszaeBrt8pFgmQfbYboB9TbTA46N
0lDRpDfLBxcaAxjaCGIjBgG0n6nfCQMgAvhVtb1Mt/w0+7ZIrUJGVeupFZ2s9RVzabEe26bew2oj
4R5GEIv6vKUXiT07+Ow3lbarJxDkKxTQQO0tYi2zVWnFCztIO5XkMXa1ihquBy+aVgQbk07yk5t2
dr03lQYtpmhccchMwpUgr7QBWRFucdbIxfqs4aR/AI6MQkFLpmOpzeUJI1rNQYc0+bb23Wo3zFbx
0MYdXMzGJ6PIK+u7TmXBzi0CQh59mveVot+rIrcjEq7vnSrqPJMw6nzi84o4CJx+k6Z64RFcoMEX
5oZCFOTEE0AjKuLnxp1QMRimFrltbHxwQ6H+bsz8mJKYvkvSKd+3U4Dbrw4s3NDjoA6QrKanwJnz
c0pWCnsjZ4oJGMwq2a4wOC5slW3rsWdtt10GNQnYe0MlCCOdix1ZQkwsapu8whhBGR53Y9wYcJO4
Ec9k1UIg7yGlkdbbh3arz144zkFOm65yXq8ojQlQmp/SJjdQnPqhi3zZQnxN52zrjFzXHGOWyB3M
6zfBvKxeYDiYxbbg+jGvDKeEsSJnQM+8ET6Ab3M4CSNoVTh0rfOeKKB+3OnFl57dapf5+UOsDGu4
kQvMsGvx/OzPBVzPvoY3a9QwW78ufiBf51azh422+Hp5z9txDZWSAytQA1R32PU+ShpWj9qdsbgQ
C8brbJA6YPL1rW3WBGZkObBBNuGGc6kz2+BizFw0ai0ai02Wae24on411/pc6EEUGI1HJgu5wRsw
TNyOumb4OsRuv8bsdG+TlAXWStJJrQxtHE49bJ9HTyPlZeCculfC8d/h8NQkuJqjFXZmunwK8PB/
itU8PjAEo5cMckccfc4uFCCwrnzSSwpa6LQ3Qc8t7GrWY7ZkjzFKUxARmbcODDRIG8niirU6eXDL
up0VegzfSxsn1DLDA2zoaYQlWG1ydkEl2iztXYvqlyOPkFT8l48xWgf5op2cxMurrW5Ifa9qFmWY
kWnU1EkvyT4MKu1bN/co8lv68Xe2qZqx1sDhAqgf040Tt8txbL1arDoDVPduFK26eHYF7tGr7agh
im7ezZ3BQ4+KVCvW7kN7NjVp3E0lH1xQ6P2a0Kgx0qtspB4yOgjSdRY0q6axTXw0Qi3ODUblp1r2
F9zRw83im/ODPQTZaZnthausAfH64GzTc8Hht5vjjtC81qYe33qt039aoHV7B70jn21rg9q6YSY/
Ux7WNE2TmaT7qz0P4pvTuC/0huNh9MUIZ2Cchl2C2u6bpKhElhT4VTRIDg2cZ3of+UynIqyVNroI
aJkvHXXwW4mu3uLmTuu4LjorLaPUR7K58nR6shtBVF2wa9s866FKTf2AVEdcqcA+V19KNoRB+TKL
56AySLPKWJPcTemVG4DOmgtHY3coxfKgGbxbyyrrjT90ngprRW8BOdYZ30zIlmDDlNfvTWDxwRYY
RHcp+tzdpnIoLhreXxl5pOIe4iUHPUbzMI/brAnuOC3PRcrkIMUXgnxlcuJ90Pa2g5wnKwUoa5qE
jUc9dEMEwRU9F8sgymXSfpIZypZWKTRLZVDFr/igeuBXPbzeVc1H9uIyhPXYFOXKerBqz4viIbf3
bsXzRyClkebX5j5lkzWYao6yNB5BfJU2g0FrdMkfSGb/GwPNdxwG5zgtEHWqyTfvZgeXKwFlY1yu
E7KcH63O7rdZa2YfVlnMKFxUTOHpk1UCK6YmC241z0F1mvMCBE6skX68apQj2FO49XxB5o44hbZn
eiFZWjSrGNEo6h+BCqLvS8Pam4vU+y0GxB529qjaam1XLq613sZYuS6Tqs3RLqVzsW6NitVkp2tD
/DQRDt9FRAkAzEsdM57R6+jxjQ+Mr1ipDNfzthCldSL8ybRWQZXMwS6tmO/fplhh51XSYjJgozBn
Xw2G40NIpHB2ym3ROFFsJ7O3A76Qa1vW3u5lRJYwriSVkxsFSdlvZS2W4pwYjf8kST8dwp4j+9Rj
KWeUJRPyaDFMAqZsHYYsyaqCdpbf44PSPCJO657RP2/Ziia1GS+wUUczbKymuQyM6ZZvHY1WeT9Q
9+4F18BpJzwTVKmSpnk2EgKeo7gQxpN2rXZ3iW0ZaheAxg7h8gkUTVp118aueuwNPO4vWqMb70tm
pZsJ64qG4kVUzOAnSxK75Kb5CbbhsJms1mUCbegbapOMSLsuXrallrRnlZj9bqwdKEI+qvy7DvLP
PWUdOZgWcIzQM/Alz0r3+FvuFH8Tc6+3ITSkwgpZ0yYKzU/uTFu9rkb7SC6jFqWuiq9QID2C5NH6
Jx9E0kwnzBT+oTc5scOMg/ilWgQlY7Kk5OK5RlK9tP2MZKtAbkyC8qCNHEAJ89NVryX5S9YyDuDa
7GoC0hPGX9dWp6SLuTB7gFC57/psgOrpwoMV8RpubvOoLVpLKrF02Kxxx3qH05Lfl1XuR4JrRbcd
YF9BM3GJNa98lVZHgE/ysZsXewwBclvmKXP64KPs6Fzh9vTGQtyAUqQZ68uMCd9LiMTB5AHVHARV
idurILmvnrx0L6rC1nhrhnpbAPz8XDmzcxP3mtzriHAedUvPubuWKBTjd3IntHOlqRapzLfMI7vZ
Ac7PopPJwUQBSgaI0GtouYWhvyuDsIJwmHJyooSIc+tYkNb7msepJLUZjjjU9JbjmZ1y8MxUEKFc
+RQbDpYXy01jaJ6JknyK9bLuuqmn0ZD5sUrnbqdq17uxPTX3x1kwCDnpsY1/xg6wnh6uliC578kh
ZmXAR024QyOGteiHfCE0ocDd0pqLlhx1z2ZDWOGqOmEFZ8DHJ54xP6OlKO904esEorAYiq6QmJgn
mSKhm+AXcG2vW7nT2Rk+NNebbgKcDm4JZp0Wpu0cfGHRR4SmEmZLVEWw2OsMhx0FpljQGVa5uBs8
QSVYMHfkraJ7Ix9mSIotanvuC6Lxac9GqFb5AYyH94kYxuwIfIgQ8pYIMWC7k9WYoUiNQxLkYxZV
Y40AtWAf8VYYjcg2bbuU46uU7CxWDdibbNtKi5st7J56PWjxyKqOqc1ZolI6pkSWFmfBeo5X5ndJ
eW90jn/OMrMThIXNtRbBmdKeFyX1O2iiBLXoFWMjp2gqMo/1RaepM12TQidwp5tKLt6rpV9H4YRv
uebaEqV74liKwZBkqEfnrkc62hn2GxUn7xBybYkYtbefa9XDZTdKC2wQ4CNv2ZqVj+ouT5LcfGoo
xUg2w+RcM1hceh4PdVXI4ihx2RK4PtpY8pyKVekOGnFyREfkHrfUFYE48xsfnHGTeSovvhS8bFgR
mak9shQtWa4MhO8yuPOsx5GgvuvQMVZRYQANDZ28HfPr7mnYd1UAXnNJpGy3iXKWpxy0PZkE4zQ9
dzNSQDkn1mlmXH1mi55/EV3T7hDgV+3eqzpZ7NJWWG/kGJggRDlWCSabvXZtlyp/FNc8NRJRgC9H
DCaCx0qnHLgpgU6VD10de0lY+eVCbzz4xkxUhisRYLcqYJAoklKnGvHcDw29S7nvRtmxrKm4PoZW
UKp92lNDvEmWOMQFu+SsPai4KlA5B6CEQ8g+jPQdmFHPw5ATRxVPmXhWI8FKa135TNHZrmvaSmSM
zTc41bT03MUdzNosK9RnK0mqvdSXdGenNRJlOy+Xl0xZ9gfom+IxdSRzJRtWDGJOEONM23pTb1Z5
k01tyDhG6kSjJUZ2Wzhaqj+k6cwRnnNseUeHW/a+qmYjAzVM/vwhT3n3V7Nv9hckV92tUYzNQh8Z
uOfM5DocXlGO937iqUeLtt/G7z7I7BDjeD0niTGRTWaaYlMWdfLZpRBSq2GKmTXmembR4Kj50hS+
JPslURlCwpabS2hy356O2pJkfWgQZqwiYh+zeysprWVfOnFTvzZYxG5LIkvpxpOifBXAR8gxNlT3
1Dlu+4R9BdKX7UrwY0VWH3xgUmDxAnILSRHr0dPPCz0EyQ2FyTBJ9tWJgV555rlriBBBfNpfi7lv
j4Nw2nsDlOga48DyIps5vanxYpDoYsjIWMrhGs73P0k7z+W4sWRbv9BFBLz5C5Rl0YsiKf1BtEgJ
3ns8/fnAvnOnClVRCJ3bo1arozVKbJc7d+bKtUpwlxqVAx06DQHV3UHXUBsZlBj+TBuBGKN/DpHi
2AmGWMpPIeJun6qYW/7KD5R2E8WVKf+Y1KDJfQ7gImxKj8au4rzsSy1sbqm5GT+lvDEPiqlqpNVL
sYAxDtq5bVeKAcx5eqBsZPjLniDZardyoKNtlwSD+t2tYjxsixzU1qiLxkdFykea2EsqaSc3Ko+s
IEXycj12nrXWKE784cqSAJrmKEm7Whj/UzVleYdmlP+Y9RFNFGyrNLN18n/ZKhVCAxCsVufNcyEX
8IcFDcq0SdvfQ58sv0tlLd3qvQRbeM4fVVC9d4E0o4u9DgpKiDGUYgjHovfTySqaMW0n6u1aaYXQ
vKH007+RKUo3RM5gpJMhrw+l4nt3hpYbryKqIZQZ5OY+7xokFeH6GFYxNWjeK2BEUQMa+pSYlML/
J2fJXbd5ZT2GZUOmKnb5IA+ZQS+RxAclaEISOXFtrhLcyVsjEtyLbE30qTSzBzruy+DGPWK/26Az
3ezGM+XKX7kx/nhHkI7ogw+z1j6GK/BbKFXdTyUNPCjM9a4iqvesEgWtwM0Rf9Ol9CasVX3XW8S5
SGT0GTtaFJLnAXwD5cywCH+Lsjv+kCt6UG2RSlu5I105fC9GsRbvfCqAzIWa5O6+UxoVynorUH5D
mltvXVF1oUaEx7W2Uygcnz3PJOsAkEV67shhEkmRdbORX2nTDYy8Cs+iOpZhZ1bM78kIl+Nabxuj
WFdhAMitTSBOTEIkNvau5Qn+KmmMXNgQUeSwYlMj3CEOOsYvQzD2disk3a1MXGfZQ4SXgykWKSwg
f420jUf4lFGY1uAiohmJzKtUwZBdiTAe6tPCbdyKoPqBPKfp/YT1V+agwFBJcYsqwspLWu+uCSoB
GaUhrdtXPSPMsryhAl9Nf1q/b+RRJetskkjjiMPlMQojvJ24SVh0Kl2eWJ53Y1y3a31AhCmKo0e3
N6LgJvLq6NlvUsryLMWBptbxO9V2r7oPRMkNyR8q3o76p/eSCwHnqmvCe0/SSVID1PNAlBCnhxsY
zHnC8qjnXIxMWOPAhVuu+lGA7mzo/fKjbCOA5npWtz+1UMNpuYWfPFYA+3t6gaIwhik9zVDPicT0
ucHqs4piOdrZunHPE0Z/aOq+fJKCIYCsUoT8emiTamO5Au8Vs45a+B9za4rpYxX9pUo1aH/R0Ekz
8cN0bYjiM4UzEr8FfxZidJrq7gcum/am1vXmoSta8I0xbVkQZmoQSkOhpoClCZDelUFeNNmjEqry
XZ/CZXIAW5f1e0UPSHGZpZg9CnUaUdxpOSpU+gPeGkX54JWqxtnoYIEmvjlIrj/+45Yw3Zc1QEq7
GbWOLqNmrNbQdLqWg7JHIW9yCNCgocnjdk/mWn7VibzfBDkYyNBr9MskaiFBSO6OMXdH7GaPfd7D
26hFLXpW/aDedLRyW29xL5Z0fI09fTYsi7Ip1aRInLIW8sI2mpCqlxhHD2HLBG0IEyST3FJa6dRM
TT19ogrhD99AEsTlO2FPWQE1K/ydVvrRn0oU6VROLKX1H3nKm+22IZ5ZKVWsJ47YQgBhl2pmJuup
jAsDAxzQZOmB4TzjBiKQS8iNZ9qQJ1vUyeXvhtT0VAu7jL6MQfwBtC/HC2rcf/KKlwwBPzd3xyN2
1EhHUDONcctJG9KwIFTUdK2Mco3S14JOap0AICLRdxsGsnobibgSmC+9/LuSe+orbeLGKjJk/9OU
+ZRdqfZ5RQEiQ+6iIRcfTF/c+wfUofo3a4wCfRNY6Bit8bgWQCwuQ+/NMkvzk0Z9OdqnXUYaCXTi
RA8JnUbkaHkm3Q1WSWgjmd3wXqdq+CvoU+WfwmxRVkIswvzpg2yi772AC4Nqvmd++pQvLFw89RdS
qJ2BhjFwalyXUFIm8pE1DevBy9YSuIzOtowhH3dRaFpPpDCBgcieGXxrk1LM7yNX7DqOYUgPz6B2
OXR1qj/e+FLbf4jcq7+VrPAH9Hlk/E5mwa1A8c/s3+VcUr8NhSDFVNmDwN1N4RkyiT6ppQ35bH2w
OzmVwluwaKlsu4kpiatAtur3ktfkIezhwNxnFcrBNE+VwwBTDMVktPjkyVN7LdmDBMU4cZWrhRfR
gKho0RrGWXLfkSdUrwpk67/8lADfUWI0KMAht1l9E7h1pu+pnfdPdSQ02fb/1P2YNmnZ4sKDSIEM
p1XbP2ZTKbXtk4F+jprU3EqIqd4OvdfR00PTfKmI4o/rsNRzVK9hwp0E85tOFEVr6SmqN+uktvKb
QbHl6nkI5LuEg2sZ4/66lQtAW2qRokkh1IQOQp31Sot56ApDHVKNpxVKFJ4Di86Z7J5abq4+Xjd1
AetqqbJBnznVFxG6i9MBgc+CrDEhozvSzSaK7kuUuU/XTVyYM4tWVLI8CuOBHuHUhKbkQt9EmFDy
p9x4SWnZsRbA1ucoaGQt6KEHX6bRQ/HVEHHUZRtB9gtDUaFSlO5o00NGMNqKwGRHSPGvD8bkY0/x
46ZIFz23uUUDMR31p4NJC0Ox3CCbemZduIlJGwQ0gJk7vf9ITLSWF+HI01rPDUIM8sWlCLvb1E5y
3MuR5WNUgrNVYesa0S6Ad026ScttYN2FAcTD65Zyr74Avj5fsQn2DIZN1kyal+fYdSg6pJ7OIyoX
LUI6k5hmvVGa9fWZ/IKLn47MEsmA6ywXnKzU5E5H1htCBpCEGJoeZKda69t21a8EW7AlO1hnDkHm
ynLIOzrFCu1JGkq7leQw6TapEkdYUX5YGytt1Sx0CJyfCD5LIg0A+tvQaQs8/azcjJughB3ElqyH
vnmtzQWiQwje5yuKAWYW8hO6g2h5ODUgxB5ZatPq7GI9jbtdtSvZkR1yQfQI/nfchoME/YrG8U23
+nfUYC0db+U65FKdfOEEnfePTGB72nkMXUSe66s36XifSV0eu2Yi0XKIIj1FCW9FxTOsHP0bGj73
7k5IDrrdsALfffvb59Kkf3HCnWyGmfnp3B2dYMhR2swNMS/4Ngxf8hPt6un+50Pm1GgsOmZqB3t3
k+8+gLLYiAHa94P9p7NDJ1xY/hklGuh/zjWOioYUAOw6nv70SyrS7kZf6rqtVo1TSKLTZm+hpjvl
4Ac0DAITp5VSaf+Rq9eKfAop6X0QGgv0YGduhuYUmni4Y+DrgUZy3jCUJXQDWCM5T0V7yOADasT6
eQj1yukE6VEuwhUVqPvrB/KrpeJ0DTCK3psOo4LJwZ8dSD22gOz6ErWV0Lovi7e8I4is1O6pErLb
IZXXTaffU8clta3RkEnf12NvojGuRLdpMe4qz7vLvf554aumrpLzr4JFmcaTqcFl1nVSVghNyTR+
2W4Na4J6EAndtVAt7Da7M/XG8dAsEtLmuyXHD4I2lZaUX7IqLfS+XFwQSyTPA4OIIpuzBTFkirxe
D9S6SEDqagK8/RDyI2lAgmwXkbkDNPZxfeRnUcC0B45Mzo6EXA7gPiDVgyV8k2skykTf7qjRNmW3
y/wFl3/m9WbGZmvfax7A+A5jLaAq4jzq3wav0OsjOrtXMMLJMjQZChiZxTw9WuBoh7BJaU9G33hN
rWmbR2CzeUJcN3MWDRh0UELqqeG/LZg3ZifYM4S6FmoYej3NfBxS8Q9EH6TUkur7OBrZ63Vj52Oy
VCQ/TAICfeK3mY0pT5RCqDXDtYVA3ErE2J7SvrKLF+K08/2HGUuBPUtRYCyZ84VmtSe3COu40DS8
0uOeALFIAZYAam/ejVxbcILnW4/4E1o7atUGYdv8DuyE1q/RSyILi1Ub7ep967brqE+eImtcQ/m6
YO/CihFTwbmD6+Gf89MVBCYZYkl2UZ771erSfdzXz+kQow7sLZCyn1nCwbMnGJTFJEK+eLoFham4
mYY6QgGV8cTvzHZeW1K4DRVz5dfiwk6cTs2J7+KSlxVjiktp+aWz8dSaWKInBYCTI9w4lfpN0v50
tA+lIkVjA8Gq9xRRir/cjpNFdWIBhvxG1eZHrCmSJPLghLSzkOZ5uN0a7beLzsJfW+FVQqMx1KQT
O95sXGQnB9lKdbAJ/X2f/4BHmVTOwhV4YaWwYbJWUHwT3s/8PvXP3FQ9g1heuDXJ/ajljRG/Dc3C
+Z0ouOZrxEAoLBKBTlSHs8dWWyuDKcUyz5NKkG4VEahUAVc/VDAKYnKN9sdVuhroNynKvE130UCX
XknRby2Hbr+wO8/OHbzXkk6K3SRDTPw5eemjKKiritjqDUmzQ1ntwJsA0zATVXlR1Dbej7VM/kpt
0oWAlPN1PgU05U2NyQCu2aezqS4A+LVKQZfjarU6rFZ3q8Mdv9pMPzYbe7Pf2zb/uNtsNvzK3tvb
2t5vt/bzlp/+85dOR8Uv+9ne8p/3/POZ38fvXU//nZ+c6YfDX6vpJ8exV87T02rHj8MOW6vpJ/52
+DH9lum3Tv+y+jy8Pr0ePg/5KuffDgd+fB6m/wvfeVg4rec7DtWLib8PCj6e+fNeWrUhG0qlENBK
DdtK+SGL48aNbl395frpOV9lRUVfAO08GhRNGKJOV9kbtGIsa4CwGbuuzVva67QD7GJoLzu59ee6
sUuD4pCqog4NOXZna5sobYdIC8k0dAQf6X3e0zIMbra7bWVhd93U+TaC3g0mALhmIbGAQet0XGju
QeHupXDpxNEqc18rGGbJeTkg+tdp/UFR/bq9s6uXVneu7onaizIsB+fUni9FSo7eFXwhrVoeRDeJ
V1Tds5teSNoFt3ruyDFloTthEZRrRGWnpoKJP0+roK0KWzPaS+TPkQaHs7cfdKjQKejpN54xtAeQ
Ja8GwJIFfzud+9N7BP5j86vDH+mGsx3Tt5CcgLMweHdMrNq0ehYLfNMzfj5uRSbz2MRsMnPJbAyp
bFm8QEp3WSugcjVkzb4ENOkUA9gFRUo/I6EtnC6NH5RGXBIxubBTp5PHCwSqRN48sy9IYhci6ZYv
kCizOEkr3WZQkqnpgFxq8fdHnQZTTdFJGmk8r2YhIij7gVQ44W5c+ytJuBGtuwSxZSR7r2/RS2M6
tjNdPkcOHe0c+nyhL+dyAbgq3bmgQoLKdIp44ba8tEOgqNWgIha5P+ZEtYULiWwjgWQoMumpyL2P
ED6r62O5cNxoVuW+l3gWw5k3c1udj7hiEPM8LAFz2pWCCK7cw0mnFQu7XZpmf7bdTyzNdkJPW7jp
Z8xao9K1FjyObDz/dz1x4WiJI5Tk+Zp/0L4tdGHJ9AUfhmm4BA2Su/xiNsiwoYcdWBoPb+kl8B4o
n6siytCPnbwVKU6rwW3W3oj9NqfPs3xGjhawTGNttMges3+uz/dXLvF8Gv77LbNpUMM6cINp8/At
Q7b16vtM/OlC8aFotzTx6to26L/F7sENW0AGaz3aDMNCbHBhWxEa6fAS49c1ZX4lSq2uZHrJdOSl
KFExybmwwCBdH+iFQzIJw8MTPm1gcManh6QBZA2fADUQ+sf+yNCrgX//TePputD9vzc1UexAKU9K
Fa0k+dRU4XUF6tfwnFNkfWuD4SmvNATW4g83ypcorM/PCyEyVDwk8DUIQOa1AqGTiwJKHHaxImyL
wvxQIplOfevH384eZngRyogSQHv+Fd8euZgB1bR8gAnKNur21ofvj7aOdZANa57hCxmirxv8dEdO
rgUynoly0/iXOePIlqUKVZG3PgmXsDPMp5yq2d6TFaF7i+u8CDcKSrrlmuqS+aYqdR9SMB+5rYQg
6gY01YZgT6Oz/hpDbGDcuWXe/Y5FgOi3tO7QT2JQ3E5WWaIR7dcjBbkN1ej4z+DSGrhCk1Z7lWk0
fhTL2Lphy/Q1AXnXvuR+SRtYr+gpObs8jbeqEvYAu/yg/G7oo/dSBXX4g2JgvQ/TvvntGmG9p+en
X6J/Pj8sBO6KBarCgDSdCP50c8la2VZaiKZHmv1Q1EOoLzjgS3/+pNIwEeVMycFZKJdbdJl6Ge1r
w5j9qkE3jN2SqtD5UUQe6sjE9AlHC4wucUtrCyYmDRmq0jbr7BjNqqZn4vq2vbSXZHHKnPBOVaZH
+ampVvNTsY+RXUCE2/75b+5beQDabA9roqttu4EtYpU4v7sNXYDK2v1G7/m2O3R2Y7/mK9H+82k6
3sZYDTdLN92FiaYmQZoP7QKeAfLsEhjpowiNKjM5uRVoArh7lKXhX5joExMz316PbYesKJzypjeR
xEW954SZ2O1G6CPWVSb2L9en+8JlQpVblohi2ZxIQsymGx77MWpMBEWATdq6kt/kELGS8oP1BEQT
DFHgql4g2XhWJ2JMn96kLD1ktOZPOp2SHD5d/57zN5BOwREiAYNGLXizZwGYVY5hHBgCgm6p+qyq
Hl3KJXwE1S4c/XdzlBaeCufX+lfNDqIyXl0E0LPp1vJ4QMMTzGNS/AosqgbmZxFUzljch+HekBeC
sfPBTdksZOSYaa6Zr1j76BTxtlSAAyKQLZjjTlHcJ2ApttS0dypBpjK6zvW5vLCXYGVibanWkbcz
Z4dW1GG6kCo0jPxKsv1mrSno345Q0qQLhs7PBbuHVilKg6QKuAROj6wX5bogNzD8Fnrg3oaV8acb
63Hhkjm/NqdSEM9iUj5TMWIWDVBrdDMP2Kettv8EmUgbibGBu3fhPJwvEVYQl6DznpuMXOfpUKIc
FoA+8D0nr6SPOk+3Lt3zvWDQ5Vd2KS235vb6Il0alsI1TT4Lr0eoc2pwbNKhFSSaw43sJc3pjQ/g
otWXVui8hkNJ0VCn5BEpMxKPsyWK5b5MMiH2ncN7Yke2Rx5m+/HmrJ2nhVSVdL4ZLOpTKlkjugEU
bJ0OyCeSc8Gv+I68LVfkhrbb22oV26Rtrk/c18ycBh2nhmbbu1Pkns5G+JnoRviqFZfUi0NHXyv8
m8Igp78T/nd4f1/dWeu7h42976eBbx8/VPtWtWHKXOdrbf1hP9Ina4OrsN+262/O7unz87CUGz0/
jaefO1sBOhwjr/SYF8FA+Dpo0mCLODZcN170bGjd3+nmTdls3sogUXirTFe3OVuGvqNbKNSzwClD
uVjrGtRSuNFg7XUEItdXQj7DImAL54k1WNOpYcyG5ofwr7eVFDiDt4F0xeYGX6fjqxtDSRS9NnEP
dv6WVsGDH7eg+KH7fRn6rZ6EmzwS90JzX7q/DWOvdQve/YvQ8mSLTB9mqnDtwerEr2eTMJZDFxWq
HjhjSoMzWaAQ32elaEfZQBaTu2jIAt0BrEzPRCDoTb3LMll79GNZWCPo3bi7JDA9/6Zkxw82HltZ
gW+VnzrAtO2qbAdIhyWhFw4m/HeqIyHhJziQRxC0FkmhvDdGAOyTomTYrK7P+ZnbAImBfqyuk6SY
VndKTB1dJWhrWSSbQZh11a020WGMES2ZC0fs7ChPiAeVmFXiyQvF5sw3FVGRi0qK0p3RNDsN8D1e
c/fX42AIk+wLjh1ZptkKNaPXKHHJOEa3faWpeVNR5hFjY8ErTdNxshEQkITZH0PM2HkKMnYFozYL
fIVvurbivtPhsY4qwqqm3ykcCF2LJVv3tb9fpa98LqovJnp382im6Ou0CRUD+FptraTmZqx5zZjD
gpUzz8IyTVnj/1iZvS8GyDHHNsRKO9BlDBKhgZVsAC9jLKkTXth1FHW4fHkrUxKZ7zqICaXBzIMY
cH20FwDqqjQLI261cCeeRWXTgKwpCQcGDTLO2aZQStlV69qPHVct6YigzZNc3Q1McrSMMpF5Ua+a
5s/1jXh+8Z/ukFkcDB4fzjUguU7Y9De0KGzEwrgxoQHr+3pDSL6wIc9mkuwfBLkSGx/dJYADp+cX
MqsU8go/cOiAuqkKEWKDoTvksrBQH75ghziTvAa8leATldkRVl2tKqRpT4Qw0mt0ejfibRS/X5+7
s/WaiulHRmYbEJKAYYhJyjh9gLOQPBrfqthROwJpUhyx+8fvy2/XTV7IBU5ilcSbhBpITM8zUG2Q
dzSj9LCRy8ETOq0blQb6vhQ/JMl76qPpnhHfaNKiQlesAjVacI1n24VTAIughXucFPTmJ6GBbAgt
aKhfOrEt7LozPqzU0P4pFCi/JeAmq7hIh+/Xx3w2zV/HgkocaD+2zDw5jeyaO3gGxwJWwnXQ3ibd
PpeeSrRxleQR7p7r1i54FYXtyUkXwUycIVtiV257QSxDJycrfkuealyhiJg74tiKOynw9N3/wh6F
XfYRxZSzyyYqx1aqdPDZlh/fyPUPL5AhoNqI6sIj7OxE4E9YNQIVnAup8Wllj25OZA7hlAsqxjUU
92yUD2jqtp5gvvz9cKaiLYG9TAhmzC5oIorRJ6oLnTj8KWmfbbvRlc/cXzh5lxZpUrchyiF7ac5R
JkEgSn4TyKHjift6/BwhbPL6x6D9vD6YS3Omkr4CacLzC19yOmdhXHOBulbghDitrRBoCdyEaoD6
RBBmC+88eXJJJ3c1CzTlsnCMPF3PosmQMmhmBFHoyH4nvkJwZbV26ofSUz+IdJMMNLNAayzI4q8q
7YxNSjfD95i+d85DKBqPML3kidOOPOK2IEpEuhvEyv2sYG16GX0v/jCMStvB5kS/zdCaxg81zKR/
/n6+SCaLeAh0ioFOns5X0RDxdaIbOI06rFyfrjsr21mu9fcXv3JsZubcU9mNKN5hBlw+rEM7rxYd
DaWS0X29Pp5L2ww8LrgR0F0ggGZnxlILiEER/4LP0gBtlvaq+iaZUfFM0kL5GHWfEPu6xXP/ToA7
lZQkgoCv2+V0CktISaMhjSIHSvQQ7iDJh/xxL6as7MaQIeRsIKgt1/7fiRR/vZuwq5IMx+0h0T2b
07HwU1fIaV+DsMRBZGiVVQIM09L6+vgu7XKA9RKZRDI0SHTPjpRe9ZaWlClBW8xjJPdJhj9Z5ncV
bk2IVqgb1cG6cG8Ub9tmr5Cs9Oa3Eprj9p88P6hTW9S6bx7I6l//LPX87JEtAvA7PRoBlM0iLxhG
Ci2g/xeCii3d7HCQVEsLe+GxeGJi+oQj/9v0BU65wkT+ARQJlmk4v9qb4b371f9Yqn5euKW1KYqk
gEStitfJqS1rLPoizrCFjq890HdbPdSyCvPQqlqCJV1wkVSOFZF3N0kq4NunpjxD1z0IZXjIePkO
toiVF2l7OKkXpu+ymSlHOj3vtfntNXpqpZg9ZrxsdHQABVqk26bycH0bXJg3TjlPJQpV3CzzALyy
QgU32ocOyWFIC8RWuMN1/urTqqYpWkzXHQWzhZLiBR/zb32EXDSp6C+HcLQvBNcUCpKn9Gd1EJYX
nZOQUBzMZOd2yUJQvGRqti1MhOqZQtK9UfaK6qhNSx6NiO++unCaLizWyZBmpwnNiFpTUuzQ3bby
qmpt1MGuGf9au4DSPvIIpNzICBCMzryzGIilWtKaycyZq0Yq710YquAo3lzfFBd8g4qWJdK7JpBT
Bna6w5W2zMKwmQg7wrdOL3lNfLtu4MJ0TUAak1cKxURAJ6cGcjePfD1rIge2tz9BnWwy2Ppo61sI
AC9s7gnYR4cJsQVFhpmHF2G59wXdI6sRZ7dUDwFewEqcfoLjgUtgWDiwF6yhUTK9jqYXH8Xy00FR
L9L0TIF7FsXBg0i6K2mNld4wPpDqRruwRhemcFJE4VFikpJHh+bUWuGatNhpdLV6o3kjapRRkLeS
q4UQ7cL5oUaOAjItEdOjcjamRoPLxxJglxEzfTu9l8Mktzt4eyBPXlisiwM6MjV9ypFXCFRYESwd
U0ppvcTwh8R2ro3DqtSHckGB+ML+ZlSMSWFPsGKzUQVtFjBoTMH8ujcH4wHCwYU31ZKJ2WgGzW+9
3MVEmffW8+iVIc9+z3u+fo4uL89/BzI7qP5A68hoYcXsBHvEdauUfZ4VYekqv7i18Tqkl0ltAfE7
XRsY2cQxpU8Q1kH12wTQai13N8o+lNzRnYIE3sJRuvT+nbzc/7U3l4odTJjOPDfj/ZvT5l6VPsKU
rWfYnlz8cF1UAQJv62fR5vpsXrQ6aTaROuQ1PA+JutjTKi8oYmfM4huKaXn8W6YfiY7LREHey1ww
dw6445VPGej/2Zv20NGOl7vUgGUSe3CfOwNEiAJUm5IqQi7+rdMeEhKYGsRy4fr6MM/xzjO7s+2v
StB0oRUUUx8ct9BjqcXToMDRua0ZLTCjrELQceInqvYoKlw3fnEnHY15di50d9ItSbBNlYydA7+r
2AuPQ+zdSVpHn3eyEN9MY5k9MU/meHZC1B7WZj+bxirfehIU1xU8ulBLXB/VxXN4NKppZx2tJJoj
XlNOO2ew4I9Hmb6rGlonvRBA75Ks0HmBb1o+smF0ZRJeg1c+NRbXsddWKmm3WoNI3G+gXSyMj3Qq
tQTuS7jLGluFjhKmI0Xci/AYhv+4uu603nubLfifi7M7Ke9SFAJ/O7/HWxm8YZPXvFmC6ndiQpvT
wPkRm97C3XBxfo/szHaNAlUqeTiGLMhwy46yIyDBmo4/4fdd8DwX/TbNIaRsSeMDFjidXK8gMoVJ
kf0pDJatZBBHIvewYOTStE25KeCn1NLPMprk4voEmQz4oaGlM738Vovd26Y2X/9+V5I/tMgJgwkw
5z3RRt4KPpiD2IlCPX3RxSHelzD43vqypbxqSfR23dylh7xu8fgCgkYEhCbV6dz57UQiGyBKGUOY
39Z7klVZ+0MnuT/cNAKUy8Zd3K0qd3Pd7vTHzo84z7Ep9mLNaDI/NZshcIRkucjlJAS3cOmp26ga
RFvMtOrRRHQ1fu2bDMbrJXTm9Oce250AWAhIM9ypyYzs9Knd1oK/t6Gc5Aja8JiTicKlbgwIGSoz
c3R0Ga8Pc75pJnNUEUiE88Y16W47NefXcYwclkFFpvHXkEh/AK9zdEFceJxdNEMXBJ0CeBdrTgcA
ZkISk96EJjvM6U6CblgqHxF/vT6YM+zA12h4WfAEIKuOqdPRGIGeaKpPtsM1U21tFlH4DHL+fYy8
EFGrBu0FKC1C/S1TCmRDRx3SzgT+vhoyuN4trH1UoXBw/ZsurSeAL54joOt0TZs5mUTLpYCkEBlF
hTZLn4BtvNdqSr0Qv71cNzX9UfOtg6EJ4s6EUrg/HX0aBrlfRWHiwN4k3QE5dh03hf9YGiK3c9yK
9sWF3SPLF0yC3JnQ7rRfIg95apKkBZlVr02coKTtnGYQsqV2++M925JItvXPDE0aQOkO2/l2dG60
z2G3BMGa+9ZpzcEtcnfRvyCfd6aFbiapCp9QjtGkqsOTrwkXnNCl7XtsY7aIcB71raphwzXHcjvR
Xexhq/plJFW1vb6GZ6OhS4FsPA6clyUYr2k7Hd35EjozQeJlCXUh5c0YqqeKs3ndxKUdSUUBkBLs
DxZpulMTbSsXVTvtSGtiHrOy0U5rRCoNBBlhBIIFlHbwhVFdNAkg08Sh4gHmuRm/N+g4hmzW6fuN
1dy4WsnfPwdNRi13wdRZ/PvlA45sTVv2aAbVQEfgDECcM7iwDfq7tA3hdqHsdF8jH6E8DVlkl8L6
+pye8QzMrc4mVXc9OKKAnTpdEiHWXfVGeCdLWQWu3hzuUEJSHiRXp2ey680ciZSmglZVF929J0rt
UzfEEGyNsoRKnYDWuiW1ZetUZWUWdk5JMOXys6QPv/Imlm1PgTq8Cy10c2Ql37lR4H330QeLoShB
0CFwW+0vn7ZfvTMaqUn6TSdc1rS+R3MqourQW9HAZZSjVAx+t3YEmGivz+HZJmHrQ4sx0cXQQAN2
7tTIxOqZc/2jSxGjI9K9KGnteNqzAN/0qPxlBmIaEG1JFNAprdEPORtQAFupBd84y2V+090/8BMm
4yOUytdH9JXIOPPIIjNG7DNhR2axyziErUYLApzRG0F1XLTFaTyy+/WHtPLW0qZ58tbKDcggwhjZ
tMObcB/iRuH4t+N9fxjW6baxm/U3+bb4ljpLUOH5w3TaskB3//Nx8+ewImUdCkV83Ah5WKF8a6w9
H+mr2w6piHYh1r7kQY+NzRa383BHwjQT0DHIst0Jpfhb6grzGfWQ+Mf1aT+7B1lcHbYJeheo0erz
auOgdV0VZHT0iF7/FCq/VEQV89SkrWdc2LJnpB7TPgJ/hB+VRYNrZnbsC9XTYZXFFCJeK5AYrcJx
hD16J6gHSXP6ca3rkKx0P0LjkCzdvpfGOTFrQPbC7oJq6fTAWA3pJlRAUujnoXcxtoa5J+lPX/MS
9PBiXHW8ejOfmiejoSfTVtGfSn8tHeS1CXdOE9iUDTfpPfTPqz/X13Bpv8zGNjCIrIBfz1G851oF
pwBJvHPdxBnscH4AZsGLqmV6XnXYML69B+tx366in7LjP9xKzuO4e3ShGbfV22CjrL3NddOLEzoN
/8ihaiNE9oWM6eaP8TK+tw+/UGDf0rNw85hseyfKFzbq5enkYUExBm83961yzmtOa7jzY+1Pnz7K
zSFY2o0XTSC4zJNp4v2a13gbKwuDriT2FrVh0tawJShKo3ypm/Msz/S1ahA7fVHKmGDxTqdORkNN
br52BoU/aOV+eelH0sS3MsmRZog/SwkAtBo6PEV3I4JscGEulH/OT/3kOY9i+tnqRbEIQ7kybc66
Q9kpKt9ES+g2mtUhJxtDcu9q6jexRAlLFINDrwXCDwNJn0Rq9LU0QGN/fTed+YHpc4BX4usAgPOQ
O50RESGISJni/lD5XUvrDpZeaHOgsPn/MzNzAi48qh3k5QlVr3s3RAP3rkEEZ9AWcmuXF5hGEgpF
wBLJmJ4Op+niKKiKKHG8yAg3aFkgJgFR4DC8WM2bn8Z3JSyZhRi8IfOxSeNxr8nv10cqXbwajz5h
lnmTpND3EpVPMLyV/2LmdujbNIyti/WDLNhv3cr7Jg12tbf2LVxRC1flWRw0Led0e02sWTR7zDZ4
66F5p2oEsLX6aZqvbDa7z7Zl8Akb7PVxXhzmkaWZA1Rk7sl8CpXLWkPk5N33GyTMkIwqsl3QgA5z
u4XFPXveTGPjouSlCBYIKNrp2iKX2pbKFCbD2dLDXtlTiYFwd2GnXnJFoIwop8OdQ9FsfiCGQK1F
MWUGi1UYfe8rDuJiwnSOQ5j8EPQHAHRMog16Pk6HgpyvoRYCCRrRczrIAYZXcvnleGuK6InQ2mSs
DPf5+npd3JfHNidPcHRteAF8woKFTZmnboZ+JK4mR4HhXnE3hYxGw4NfOAOeSHiHWj/uSBeL9Njt
9WyPuuzCnXLx/qTeBc7FJO0AjPz0a8DBi8Dk+JouO3hAa9Xfbv+EqjPdV51MWG2jioBIq14+aNEB
bk2XTqLipmnWefcjhoovXLhVL/nBqYxNxMeqn4HZrD4j7RMjKaaJv8fqPdcNZ8hNR5WMhZGrFy1N
DTGSCsqF9qjTkRuW6/mljqVqDcHpTt0SPmykVQz5hd3utM07LH8b4wF8271gV1tgFikMfD9Q23QS
x7T7g7SG7fXeRNHM3tXvA0FG+zpuXfspX7l3/vr1+r65dB54VVF9UqGWPHu+NVFV9ZraEb7xtGTn
jMGj+bfAkuk44DEBENDWTVQ6mxJEyLMmgILWSQfQcVpxZ2TSTpCqBec4T8t+mfmXzkkBHTfH+6Oz
mnmxVbPnqhQJbyRuxYc27cIb2gyTlVLW0LU3MqoKQy1Oetx++nZ9Lr/imPmbbuosJU1DNE2W8XTt
xREkYDbwBSjIyeJNC4bMuksFaO+3XoyoarwtxRs9L2G4+3DNta/+8Mu92zwGSwDbM2rFr7k4+pKZ
B4pCCpZhzy6MXqHOG1flr2JVOKPzu9nCfybs/VtaUdbmutnp98NCqvXSCSCHROMZBSM6wmbLDdOM
ImmgolCmyR1J2+XZKkASdVxIPFzauQQ1ND9MqT0Kt6eTbXVxMUgZbPx6Im3LXtpAXr0eEBleWNRL
zpzyrAQ4dcItzdF0nqYjOlpOrmyw4hbRXl/7Q8syMhyDCx/TxkIffe1WRf0ck1w1nDYFAUBomfj1
6n/zKVOj94RlxonNVpVATijJGjOzO/engPjXr15faeVG2KDEs0T/dml+j/O3s5hOCuvGQEyGHEC3
sZSfyAWIQrbgLS9FGcc2Znc+2mk5ffiTW/ZW0C1G8k5G4yr8H9K+q0dyXGn2FwmgvPQqU77a23kR
untm5ClH2V9/Q4NzzqjYukXsfgvsPmwBnSKZJJOZkRHFpgJqSt1fn761AaGvBPMGZDYY0jiHydF+
OaEPC7NX7cPunQRbUA5eN7E2nqUJLjisSnVE6QEmKrwPpeA0gRYBcL2OuFDvc+pC4JurI1rscm6n
qVWqNlY9m0M9X8vtczTLtcfTw78Y1cIM5wlg3TcqVmGVpuSjKTyzrqF38Go0T7a0L03BmFZj/OUh
yvkEAPSQF+hhDdltlr1NQGFE+TNC/Kh8ZZZfFMgA/iLVHjIfgtWbHYA/vpepfM5BgiI1ofqOuzB7
aoobg90O05kkt/HjP5/OpRnOSXJ0/jQlwQCD9DFEl3ZWgKgPsutoxN8iuBcMau1WRMM7wNzA1oPX
bj6tF3Gh1g1UCbsBgfxbXqDL3lHek0PwMIbgMr4+rjVvNJFDQJUJ4Y9B5i9ZWKp1ZjAobiLq1Y9W
ss2Ue6MWRO9rV8vCBN/lroxqXfXVvEL969T/VBpPrt283l4fyNpLZGmF21ZKrKRq22MgDJI1Sts4
Yyc4ydem6g/9nWGA2AR588up0tMSlRZdRkSknvSBQu7WM1TBKNYW/k+xmOAiRo6Z20f2oMhaoxgI
REeUU7ZTXqLk0TpKCZGvcgsRCS8RMUGuFliWNrkAyKCpbODCxBELZUKNnlhYOwwUZfkGZCxNeNPX
bi2i8pnnitu1kDkBPxoUKWbmcG61JBYmdURRG1DAVdiRDAKEv5JxcKb6Uw121z3jT530uzGkHnCF
6CDZ4XwcHT4hqLoDVJBcze0eew0qVA6ErvqX+Mj26iY/TC59AE/vAPTBnb23ty11bEiWJr7WuKJ0
wFquEGP/3+fwzSBGASroWsLYIQW+NVz6FPrpOdg50jk6qof4kQhuAqFBbrLDfoRAfILxQ3vJ2kPx
zQvv2c6EqeElcLN9uf15fcbXEmoXQ+Qun6nPA7WDhJzbQ2EXTO2pC0zo5m5CdYSCByAV7My1l+uF
PW7bRG3fW3kFe8xjJ/U0dS6IGUEXQ281l3wUN6HzatTeDZYYLIANjtONYMDzHrniYjwhJ43qwmiK
Px/QnBtlAx8zNl/h4RVloAA8xgxkNJIgZF/xaxS7kFIz0WSAI4mPLHWILVGzq0rwTJdY28AzrA7K
Qn5ngnRM/2klKAfrbyUyW3YY4dm8QcXPSe3fajKdcyRb22anDSfbfGRkb1gPYUt9iPR4ZrPJ/yk0
FARp+FRQYqNhCFV9/uwksQ1NkhyfmjV+3D/I+TuyLB1BMmH4dX0pvq0EeGLQ349WCGSuvydPG1ua
jCYCnKgtCoSkEDIGo+VU/tNrc7aCtkQU23Bzfju/wPxYGjQG/sWs8+nQFM3zYCvTVqLG8z8fDgqa
YEACJGNOzFxeOp3KAlAp48FEovAjR+J5UkLB/fwt/sVYwNWFTALKCehU4e41yiQ1Q3oSpbzyfVQf
2QQ1JFQvoCtJ4xfd+Bczh9oEsjpoUJ9pby4HpNJyTCe9Ruk5rl90OTxZUf1iA912fd6+XaRofsBr
YW6EABgK+axLM5qZyzEgF7Wrj+ptizbuWGv8JNNOQPof0HPg61CbLHpRzVvnzwHO7Oydi3AKujn6
oFUwm86N6gzMIzIInI39/21w81csrKgxaL47G1ZqIBAxjOFZRVVLfRuDjyw9BmDjv27vWwTHjYoL
R4HqT6vInO1pfoRjJnKp/UpGwT21akVHohioEiAe+SWjWUSQ5YH8IuIrMCfiddm3Z1VE0P+N4Ar8
xQBu/jXDLdE4geYnn81o5+nNbB31MyGOdBMf2KuxZ/flgxE68i8RVdifitzFDTGbRaYccKA/AAVu
l8Wh2YAFCnMYFy+1hqruof5tGp6p3IJXy8y8ofsYC0Hk8y3K4mxyj5aQNSq0oGBTHjZp8nvQW6cf
X+3khkWiauH3QwT5eUR0aHabQR88AKOImJnXjYb9Zp1rem6jc63dsvJFne47URvVmqMsbXHDahVp
GtsCtrQsciLDLwNI6paOJKKLEY2JO6piWYsLI4KdqM38ArmAqvgZG8omoQzajira7SzB4SgYGc8x
DoHJtqrDeRbL2yL8ZXbP8ZQ4kMW6vp/X/AKt6Mj0ATGDPC/nizXUiXvJ1GEGWuBWdmP0h0nvIJxx
VMrtdVNrB+LSFLdWgwb1RsBfcSAm+6D4IGD1CX/930xwy0Qh9lEBaFy7vTy4SnwnlV8VCHeuG1ld
mb9TxoNr7AbVw0CefS5uNT8htPbkRocCUWAZt7IdiNLvq76HDhMgswGE/NZLY7DSAskQ3uLaoLxM
SRKi23nw6n48kgyqqY36CpC1IBBYHSNEKhDVoAwCoPTltWJrkQz9uACP86IGTz8uEuaOkZdpj/9i
LhGhoSqqzIyO3IKFBQhIABirwbzU79FZDTFn15ZAsTYKnG/+Q/yZi9McPOPoGAM1B3dPxr2WNM2E
Say6j6Y8AmwPrP4WaogdJEAhyTcI7M375pq9eYIX93Je0rBXBthTpl0B+l3ocrJ3Uz7TUpBG/14q
wMkOnBACXKTRwVU4f8nCUq3EPU52TGF/tm9mHrrXdFfu4nN9yJ5lF0KC4T68Q4b7l93u0k9pc30B
Vy+zpXluV6tN1BB7Nt9tipsWr+YEpP7ZUdrGXrNDG9Z1c9/9cmaknGsz6E5ASwu3jEoO2UEWQ2Oq
kLeN6ffsjHbqUdn/Cytov4e2A6YVnYyXUwp4gK6MEDZyq2Q36CcjfK4hM2a/XLfyJ4Nz6SOzHCBK
d3MzAvhGOOcfe3ka8k5tXNCRQr9MwX+brXxUb5SDvQEdVLFtgGDfJECOHsx97CEDcYy9SvB2/O6p
f8jZIDAMdUIg9Pgp1ewE6BX87az2IDIuyU5ebqLirhQ1Uc5/6NtwAXr4ryFuS/RgS8PbEMMd1K8Q
+pYdnpefgikV2eA2g9ERi0kpBkPu2alyjb21UbfA7G7BprRrN2gCdEs/3c5qYJKX+PqebC1fOyuC
+HUlslTxtiVgvsN5DZkQ7ju0cQp6MliNG77UX0AGtc50a2xDR/pl+nSXvOpn+SAi3v6eakG0vDTK
bcVYt4dYmY2yrxFqbxA52NWn2NH2zUb6Ud+Mu+uTvTbXS3Oc+4Lkg0RSB3PJeGrk30b3VWSC6EQ0
j3wU1JYKEO0TbLyUe+sMuu97cJeB4P30aiNnxc7y+f7/NCielm2w25Qps0Fl3Cf6HiK6kiiy+34V
XSyTrlyeLmNemEGQwYT5qL4ifPRKJ36iW1Pw7P2eCbt0B54GayATS1ro07rJvi4c+dSBf2uTbbQn
7AW/2I+bdvds+dQJtxkY8zeW4Kj+w1PG7/eFf+jc6yo0wkBrZnfs/cCNTtoN2yTvUDI/sOPw0O0Y
9qCJvUj28f7m93Cn3ALl4sefARxVhG8TzgV3yBWEJmrA8C3hS+urXnRKNjR26Mb201PyCUDJi7RN
bh6jM2hCt6K313dcAbcS3Mln66Oup/NKjAfDD7YAD9pAgMs72fl1UhzrK32X7q2diAJonl9+/pFh
m28XHeQCPClDKVUjwIxW7ZqQGctYfqzDQgDZWDsClia4EwfqLWSYRpiA/NeuLMNdjN1StfRwfVOu
XVG4nKBSMRNAABJ9uWNMNWOsAMcZ+DP1jzRCX1eTm8O5iPSHvmfWhuqK4CJZ26PQvpmVe9H4j8v5
0qI2BpZSgWLQjWTAA8ObyYbWaOdH0z6CPiyrgW8THDxrkc3CojrDGBZhXFDpZGy7+XVUvIRF5Q9V
/KOjcwm6iwQ7c16Vb44BZZg5UzyrqHKXk9JaKbTKEZuCbuUITfcHI4c4jVQZT0MfPLSk8wpDRFC3
ugeQa/mfUc5VGlJVdU4QJ5rhdNeVvWfk1peVTOga+DGikywN480442qLUboHq/8NKnxbYj6TDJqu
WneguglKWBEfwqoDL76KW+eKxk0A5UJMBYNwU1vfDH3pFlH1fN2BV2cckc/MYooXFR+ja1bcttaA
fZIPPwymod06dAn4iMndNOwaUyRJsrpfkIwG9wK0YoF9ufQlRuqJJBZGleXvTKUbS67u8+k37dRj
qYvO+dWxLYxx11llG6FZdTAWNLlv0XSXNnsCFd7o2LC9bEWCkGB1xRbmuLMAsuaxXteYyikAFhFi
eIlO0E0uqqiIRsVdXq1kEKkLsEcGCHtJ6kcUexL5kJPXzjqa0s/r7rG69xdjmse82PvdYNd23GAK
i0xxEMN5FfsZDnSfVSI0gcgSdxM1Err8yfwMNujvIvVbSXHS5olag3N9ROurBOwY+r1APcTLw6Gx
BZybso3ntqo56Au6YSioooN1d93M6hWHA+y/ZrhVqrDbdLPExVCylHhBEcu7sQ9FELJ1X/hrhVse
GmuksVoMxmgAATY3qvnWAUHNtobkVtb79SGtr5AFHPXcboGS+KUvAE0AyU4J/s0syYUsmGcajaNW
ANFQEdvR6rigSA5mG1Tj8NK9NFUZg6wGBmZPgXpKbTyo1asJfoGpeEgpqEpFjSprpxJytVA4QKEM
DL78NKoTCpcR3u601qGVd1O3ADqX92P3Vmv/uAcQ5Llof4UYAOAMgE9cjoxqiHsTigd8EQLACH0S
BJdKAlb1Ur/LwoQ9XV+zNTdEzyEIEIFiQDWQW7OOFoWWs7ABE1Hi50p4A93fzXUTK5M3E0XN+upQ
a/iWpy30sLamBPoTtnQfd+dEdWSzBOjENazYv25qJaUzUxwh0WIgVwZqYG6hUL8mdlFioaIkcJPp
yy4lT+5KUJOMmxgZaFMtZIcAERIX0wPVRXQzEDXB8nABigzBUQP6tbMeAQ84TgorH0FW2bgWkltQ
bk6idzNENVtmPZnQGZumT2Bi7H2ihsVeitX8ixUWCEvUoHjswNr2FIDj+j4caeOnVGIbK4l1JHIs
6dSrdXfTMrmnjqyjq2lbqmn1NVh585ZCvdPVG7l8A/WdBcJiuZTQFF4Mn0SS9IemsswbyAgFQAOj
9VjuwuFX3Bq5ejMEWrQHyR/itGwixm9jYGARVLNI2ZfTIIEQb4ISJ4nM3GN2qgdHLY2Sk16inuDk
Q64TR++YMnojlAFNj0ga7Z3UKGxlC84wDcrKU65FfiKXKnUAy2/wjOij3s+I0fl4SXa/O3TwQlTN
TMAZbSetrbpBP9E9OKqGYyJL+anJ8v7JSqfyBfRBz+h+uoOpbjcU1IyckUwT9CRNkJbkkQLBsjpQ
1E3c9dmP1mSWO8ll9tCiProLG3sm8le6meZTLgzXKuK69DUjRXPUmBMD8LdM9Y2EJHs5g/g3dL9N
31AH84BNI/m0q5u9VHfVQe86az+CHbdDzWGIfNZJLftKg1YOD1o2gXxHykvrUDMjLvxKq0310EeD
4uYTptzBTghwNFJSQS6gRkMd9FjLR62OEwSvKS7qIDJeZuZph0m2vRk6IAPBJWK0jqU15McAJV30
k2XFaHiaHQ6NKydBsgHlJ/DOVdmFj+3UMOsxy4Z2dDudKq+0Z/mu1IZSdo0pTze9LI8/iRmmXl7L
ZennUto9jzbWzJNpYBTbqdJgU6n16FWT0so6aGFlPyHyzncjGsQhWwyMinqe0HRnO9A2NKwdlVt2
GpTSpIcG5QXNG/H/fVqRqHAK2wp0B13TY+cU1DYnp41LZHjUvug2LaXaC5gF0sBtMkoPUk6gP4fp
2jDE2j/rrNTwYEoVE0TiYfCkd6BM7QbCzi0IQTYRjutDE9FqF0jMPql9FiuwGqaJZxIW7ljWJw+1
FUx7tUcp1ZmGWPaLmdhdG6bQqUu7G6GarfehV2Zmt+/qVKIIyAbZm4Hkv9V4ZjVquhgxVKcMgWOE
Q3BSJSl7JGbR/7KnNvbBU5/ej33BdhY6Mn6hUb7snSGxJgitJYGXh7p6XzWy5MY5MuCOitFu9KoD
sfUkhfWPMLdjxTHzMnxXkgRVrDIurf4uoDQ/1AHIZRyLsOwerOP2I1OqEPRcdHzvx2Y0NyRV7e3U
KwHdTabUnCI5M3HL63Ho5yw17rsyI63XW1ImnxhUDB90idGjIhnJ70JHhOj04FNTXU1ret8KKXjo
jdTq+kcGyUs3SSp2MCYTwph5nvipLpuj6LReCRjAn4MGZdNGqhHYkMu7rrfNXLcawHRG7AhPmgow
MQDfZtoeKCh8XO3PevVLy2rqRDg30QV2+BzDwqPFWSeD4Nn8HfyLUtHyY7iArCGkbMJ0vngzMBt3
TznNvcT8MQyqN7Xh76L6qkL9FAWIORkDu6Loabt6dy0/gLu7MlnKLDrMqXs0jiS09dqKQihKcetc
A6Jb3mka840MKmEo5IK7/fVf3J0z5TbEwmesCQ8wRNd9ghZaXF1G/ZmCNTQCfZhKmx9t9gqFrt6p
oYrKjCL0MvD62qVIs2vVGZCuACHN/Pjjk/kAXqEFz6xgnlW3etB+YqscOnqgqFULRvqtr2Je6oWp
+VMWj5ZCaieTtXXjSiVY9G2fJJWPzKYDKuKxezHi7RAdWpEmyErIOmOs8IRWoJCOl8Wl0ZRkWoBC
HmJI3ID61L8Al7WbJmI54Nh3yzp9kMaP6wNdi7wA+kdvHtTYZ6jmpckolKQpa2EyBtVIr1XgFIRQ
j7QPAG8XMZysBJIgbLKQNZXxdIEwyKWtjkaNhh4ERF7qFwt7xxS1oKz5x9LAPL+LRcMxqFSFBQMt
q2I3lLT8hvbBW5akI56EmUgzd95tfCCnglwE/T1/qnXccml6gstbn7Bc3WPdv0TJa2gIcoOrU/bX
BA+hjUZpLKUeJgZ1AIQQ9M0iOLlgEHx0TwO0MxgKLLT1p9XtWvP5X1SnQUWG2hda7HB4oD/4clnU
CYxgaSrjARFHuWOhqbCoGkeS5TeqlKcuYvdTFIG1rxdhGdb2k6qD6g39SJD8trgFStVsJCVRGhca
TU6Qf5LcR7QmRZPfZE8DEZQaV68H3FMaOtrxkgFb3uU4pXwYJYWhPGf8oB5TnOy2fpVvED/ti58V
c/5xJxuOKKiY26oM8WHArLlppW3VNup8NabyU1X42fQpmUfERdcPiLU9pYOcTwX5GSj3+XRqG+FV
S1T4R0JvmxrcRAMoVxBC/HPoHfruFna4vauXNuvjlGA0aE4ihblrpuxUIETNKBGACtY21dzyiWhr
3rk8uc0g1b2eRHALhBunzJpOEBPfXZ+1tV0FWUDcU3NOAK/mS1cYO6IhVIArSK0ZOp1BTa8a4sCl
Coru1039eS/yxxAwMNhXQKOBvZ6bOTw0KknPbUQl/vCGJ4+R+0e2rXzNnY7lJnaNx2Bj+uYzKu+g
M3XqA/3ndRLQKv79AM7ve7tOs8ycPyBrnHg4UPorFXatzzP2/x8lYMKXM2r3lTqkE4xIO3RqV/45
99ln4wbbbGPsi6/gCZLUr/WPRFBNWCs7Y3AgdwLQGok4PrkNnsO2phKqW03t/Jh2Zu7EPyLZDfeP
FXGUXQ71McGOWysmXJjkFlQNp6lPAwyVuN1e3oWtZ9x1zLF92ZXejZ32kByUG+mO7ES1229cqojp
YBk7Ha1YMyM5F20rejlGAGI3rrYdTsoz8mSJF2+DHRAFW0jfVk78WENx9uW6B6/ux4XV+ffFtT3K
WVvZCViapQFqProTKALyhtkBv/vO32FxYfNkdXgVhzBQn2jkdMfkN32JN3bpyD+vj2T1ClhO4Hya
LoZCqdGksYYJzGsnvWFv9BT7EiCVG31rH9hWxDG6eswsZo47ZsIojDs2wlwImB6A745W9U7WPwlG
JVogziHxPi5NuYMZ5uU3oCh2K/+tQ8ftPngkm49mF78KDK5F38tp5E4UzRhi0GrDoPoFKG9+noir
QOb4rXkKQYUnGt6aNWRR8a7QADQjfC8a6JTkxKzgHiCiY2/NVnkHkOVs3eqgfRQMbO02NcHwhVsb
AT4eMZf+0SRNZU95yFzk1B7Ux84DxpGdkjdrH0H012+P1oZ9JFtbcEesbuylXc4vY2qoaYhiqCt/
pX70Qr14cJBUGB6AzNZd5Ub7kUgO2UbnXBQUrfmOqaqgw0HmDX2XnIsacVyBmtxAfJmQatfQFBl5
nY2jJ0UJOv2LHsOfKlS7SlXPca5aWvI4VaR5LnpT9oJcHnaFOtFzWZdE1KEs+jbOr9kEuTuQ2eBc
oJ2rhMO+ABmSYMVXnQsgz/nZgyYQPgatSBKrvWUirpk0ZP/UR7l675Vol+adW1LgCvJfZQnuBz0S
ZCvWB/c/wzZ/YeJbmnjExAeJvOnNaEPlbCsY3Ko7/x0cr7oQGcj5jRkG1x/Kk/yzQfoF1yR5RiNv
+OsEAv6P7DdxVFEFeO08R+r8v3Nqc0VZNhWRXBo6VPYoeWGlsguDZjuZQL+ZWggq19C1KuOuKbX3
6+NdO26XdrnrMVNrYH4IpjSX7qrss5IOZvl83cTqjIKcB9EUeDrATnN5QNBqHCwzwIzmwBIgf6nf
GkCSk7frVlZ9Y2GFc/w2lrS0GOd1i39aEC0UgeFXoyZULtHZCywrym/cAU7BuEXiEFGTeotBuBXY
dW/IXeUZX9XG3re7QVR+Wx0RnpiI65E/wdRdzttkUIThBW6MTnmR+lNKBPt4demNWZ0FgrDg3uSW
vkYXgTkoGFBboyFegjBAdd9NImaUdSumCToavOmQSrscRd9HOAl7jGJsHooechJ3dSo4kFdNoOqF
dwkyF4R3sFC2WMd6XHYVeiTxFgcjGgHPY/Nv/HhhhvMwa8rxd+cbvEr2ugY56mCnGS8kFzw9VrfL
wgw3YXZGkJqf79Nx3OXlKTX3reRBQe/6dpk/lo8f50rhf+ZM447S3o7plIWwophgmTiR+kdmera8
twYfPafXbX1vYkYMDlQ2cmSgAVMhqXXpA1Kmd1pfRcxtP6zWrzofqqzgT9lmh9izfHACW53XUVcV
nG3rW3Zhd57qRegq0zqRjXq2e+i35q30gPfcuWhddmY+c9l7u7s+0NWlQwsV/gFMHG0Ll/Y00hqD
2sTMTeRTPOmunqT7pP6ZSqWgXL4alJt/LfHLp6O8Y+EexvKNbltuIEekl6/yCEq+fQpdRVLsWXIP
IZ8mFMF51uOuhWnuWFJruTdJi0HaXyOgIq/Ro/wA9W10nO4GF3XFVHKjMzkWHhHRhaz67MIyd0eC
XRXbgqbMTSMACx9ytIu3YP6/yZPTUIn6rNaQzDLEgyD4CFDh9w5tkkRgIaowzsb0mjM5QG18OEz+
eGduyx2KjWe1dPJb5eG6C63WQ0wb+VH0P6O/i/chtaBVqk/wWeZ1rzj7neAx3L9HZ3s33QlMrc7n
X1O8EyW9ZYfBhBGWb61vbKsb/TP9VZzH26F2xo220e/SDfkRvoNZR3D1rO/MhWneicZeLdp5lJ0n
O7aTb7OjeUN378+BWxyFjrPuswtznOfI3cQyaLhiUjfQQdzddW587hzTVR/ASeqap+ycf4ogzHNY
8+2EXdjkrteM4Fan6K1Ev+1tLR1Tclf3jmQA9ORfX8fV62/OZKIFFdLhPMUy3sdJngRYxtjOvEaT
wSP/2UX760ZWg5GFEe4oTY2atXaCA0eahciGB1QprxtYm64Z2gR1RzI3zXEeAYKWPLdCbG6ITrls
hEJomJ2LwXbDstlSsxZUIdaO6qU5ziNCpqJJr4S5NgmcTAs3bX2Wyk0uaoxezXwtDXFuoNQDqOEU
TNywUffgaK12ujN4w7GXnfoIBKH+oz1Ku96h94Nof4umdF7TxfUHWbIMGXWY1rb6FzAChTN5qW/7
2m1duva9tsm24X7yA5+KXjMiy9yFT8CRpbY5Zte2PvLokJlPYwbYw64V0Uyu+f5ydjm3tNte7xmD
IR0YzArEjuABFGo/rV4FNpjv8C+QHd/UEuMmby02x7AV9UNwslnZMcxea22fBU6bHEkEYnxw/ICn
4JQoTyl1g0iQ7lub0OUXzEf5YilJ0EdmP2cxWX6bjY9AEDhAsaDo6thJ7FzfiWtzCiQPjpO58GPx
GVOTpPlkDQgN4xEMuz+rfKOKyqYiE5xnSnXTKdJsYizke5ogAWYEG9aVgiB39TJdDoXzw7SjedlS
2GH21s4+WsmvFT8sfqv6GTBrLxrd3L4dOkEYuHKvwk1mSkxIn853+eViTUOfIe6GVbmuHFn+7MBo
BdYiTX4cAmDwWsFlunKUXZjjjjJIHWYZUGN4mIb1XUWppzFQNaNNFo87wYSu3AIXprjDbMJr0eqN
+aXV5X7N0kPYiDhGRKPhXKPuJFMdGUx0+e0kv47yozU90n/xZMRAwL8zE9TOTG2XS1T14G0r5oBg
6B8BwtHjPWWCZfnOzYUG/YUNvkFElhgUf0rcy6OVeeiR9uwwd9BV+s7MwlHCymegKpziYVfF4/31
Lbz24rqwzbngCEZnW+9hm2hvSen36SErd0X8MlV+Ez2H+o6pj2O170tPI/eqIThBVk6rC+ucR6Zq
pGnVgNnNQ4hYkJ+1HTkplNODgrwUZedfH6zIGu+UdhZl6fzqau07Wf2ldYlr0c4h+RFYzuum1t5d
yHkidNPQ3g/K1flbFuewmpRKZwUYmT4iXK6kE0Fpt2fhXZVEKPMG7wUF1JTJD6h23Voa+LrSt+uf
sHJ0XnwBdxMUuQX1mRSjTQYgkyyrlwFwq2XXlCvdu25qdWIXg+U2CQRL8pZQDLaN9WMkhZtS0w+q
3YE2NHOj/Od1a+sDA/gEN6yKDmduGUk4RRmVMTC92muDNxUALW6vm1gf0F8T3NmSxV0VSANMyECE
DqZTphPyrae02ybpy3VT6ztwlj77z3Dm4S48RVYi0AmA0xUthCicBWd505ytn6jE3NEM0hLaLrsX
3ap/6I65Jwd8Y3ZMUHUBYMjtelseUrmLYZM9tX7iFQ7bAQArhU7soszrq9vcG/x8A0nJg3GDH07w
3aN6B0FHweBnz7j2IdwBUKVwyz7Dh+i3mfuSHsH1khuuwjzrBFS6O+4+Uq+sHOmJPqv7SBDar16/
i1ngHQlY37jWscpjtqt7l6hHFoDj3o/pQ2lUoqGuu+3fOed8qhjq1O6Lec43pQdqg+1bM7jdLvHs
B/mB+ZFjjlsRp/66c4HHEs0FNnD3fJECs1v1CslwfRmG06CnCuopQEJPTjJ250xvHB39eIoR+kYc
upmsOIWSeq3+hVYFwbtwdUstvoRb6SiSh2bq5ncUGuX6s2ZTsFqhR7r2+kh0oa561cIWt7CxVaYg
xMOotQM9nZva6e6SO7YznvCQSh3DUd140/6UvPsEXbvXPVo0TG6VidLbzIhgWjKBWjDQbMNSr65b
J+l+RSAMvG5tPXRYjJQ7PMoE/HR6CXOj9DpEutNW+9rc5QHYrbQn27gDoYYTV4IxrkZeFsQ9LX0u
N/BdJNKkGG1Rw2gwU20jXW8Z5T14JWShWsHqnllYmr9kcTbqegW2KQ2WQhSeYpBXQISSmIJjYN0I
OFY0HVEeWP0ujcRWw1Kd5MztGUJhCL0ljbWJSONdX6v1WfufGT7KS5tBmlITZoZsk0geDe7Sxutt
QYlDZIU72S0w00VDNouwpTt9/M3su4R6oS3S0BKZ4XazhV6GUQZhi4swh+1JE39JHa1eaZr8kqGZ
KXC47ysEJhX02AK3hrY5VeWsBWWQhEEG7LMJ9V9gWyfLr+N+cKJOF9RUVh6CMIXeDHSyzYUIXqog
l3spNtUaNUhmnOPwp521B4W0WxKlfpL+NvXElTTbMZV2X5BOcEbOh8PlbfiHMQaUTwa64XW+PmXJ
iar2FYyXY7KJE/0h7SaBf6xO5dwA9h8TXFSoJENCigmY59ZINyZQ8ySDGEYkos5cOZguh8JtKpVi
lf5gq5PspEbPPUCug3HfKF5aHYwocTPyJoUifrrvXjkbncuUBshZbL7DklY2oIANAwi1BfQvDzY0
abdmAVkFS5RnEZniXLLVjXEMNZiKLMMfhhEX6twCYN8CwC9Iz30PU+ZRobESvNQEeN55SReHILrX
7A5y9ICIZW6evDC6oV0DwtnnOv/ULVFItj6wv9bm3xfW6jBtNARkgE7IZ8OCoHiyt6PYSXXBqfv9
orwc1fz7wg6SMcTMRoxqDCGeFvVOXP62SXMYotdOkt1/evZeGuO8voDsu5IVGJTE/Dizz6n5ySCT
1Ijc/nvgcWmH83qFxixV4hY5iTG2vSoMUkCv2T0z+7dQ6W/asQc0f9SmY2YkQGtcH+SqcY0AlTkL
KKK97HJGO2TqiJzDuB63nlR6w/AlQe0qh+Bf85iVv0NRTnXVVf4a5AH6Zaj25QAg9kzZ1VcfLYMc
1WsuREev8KBhVhd2uDst1O0qIE0/Q/CwBUI/3gUeFE0HR3P07Yd0Hr3mdvJz6HtJJ1E8t3peLmxz
+7yzu2REMxtsK+lWz9BMqNj7XM0Ea7eSOb4cIxeyTrqMqmULO+mH5hsHxdfAXvtQ+lBqfKjwDsNl
tyVH0cN9pd51aZYLV0NU9nSrnM2+AEUfeZAvAWlW/6L9yrd0B/32sXXr3wgidcGhtjqvOKXnTmQZ
1UtuTQHpjwvAPeZG4LMtMyeovNGsBSHXShYGw1tY4VYPHQmxKs+ek9RbvbnVQ+RxTRc9JR6pvTIs
/HDcVont4EKyu6fr23F1dyxscytKc7OL0b8CfCrTjmMGI6Q6lVIMUThjd93U6lm6MMWtYo42gaQM
YYpK/VbKp60yAiaeW25hZA6Oi+fr5kRrN/++OLqHMijbjMKcbL+X8n0xpo6wfUU0e9w1pGf2WEfj
PHt1jKvhPme70DxYojh2dSggxoaoHTpxv6XpQN7MIrCd4Raix0zy6vIrEjEWrIdCcw+OMj8xvlHE
VChX5JaCqE5nr7IFhElf4tE7vU9Sc4bct99N5RuVUQ0qHq+v02rgsDDM3XoxAKe0mAOHWN00duUW
Ew4SBm4VPA8NJHsTQxcwk6064sIidwWhXRWoS2sOVUiJ6qVibhLrfQi6e7mC1pZGBOiW2a+/xct/
zfEXUERJFHVzrJIwyS3b8KMbJ5HgssgGd1DRGswAORoTXQ2rhpdB4JCRiIBPq96+GAh3TiFVoWvt
3PzYtqUXd0R3A8XyJ1NG+FWIgqEVTAVORUBVTGum4QaS9HL/Vk0lj8qIaUM/TjFt4+IuCd6D5qSF
T0zVnGB8VfR9m9yV0b6J3q/75PoDa2Gc29hg9Spo3MK4lqFr+qgp59B41ZMddEGy7DGqTrIOlJfg
tlkNjeYunf9H2pUtuY0j2y9iBAmC2yu4SKqSandtLwzbZXPfd379PVDPtCWIV4zucbvdnnCMkwkk
MoFczqGoteFmKWg8V6XRFBGE5lKGPAlIe+PIGQhxS42yptFZacS2nK12r3DjuDDQE7mCsmMTmqPO
751ztJ+nCLkn4I6DW94di1ejAWn69JqHnV2YrxpQbv7NSp8IF27YXZOqxsxfQ23SM4keivzO0H5O
McZajJvO2FS+E9Rb33i8LnfRlk/ECl4H/DKBFfYQKxG3ic3HCrgOml95ivF6XdCi7z4RJDgbTJ4N
NTDO8QQzwt2Ex6Qp5R5NrJWr2Yo+R/d+Eu3iVovHUuNiRstn1TC+heqMgXNUbLu1VqBLlTQZGLgY
EAZALRBGBTuVUCeWB6pi5HW60zHXn00ewEiuL9vyCfyzbsc/P1EoTGhQJhUUislvpXRHgIoEOx9Q
DpVkcR5SufPGhvU4hyuCl1cS42TgPULvjjhvXWToyjMCvBdaNDgFvW8nY+BQMC+basbUugDFHAAn
+npHZZDyYDOl2XhOQXSQWq+T+qvMut3KFy2fzz9fJPjdss6AMl/3eK8hgQnQ4f6+T+28Cm+0CRCW
6kZqQPHSulawcmE7JvsuHcMfwcLlsAFyh5abWIq5+qgDddPqGEgZ9Xt9onaRGW6JWowSP7bZdNOb
IxDl5J0WZgAtfQb6DKgt/JdK/zGYHxz/QO4ITDG86Y0EXDAk3LSF8qtJazcIAI5SKDLrmzxmmomb
b2U8XV/CxYjPRwT/s6fC1ROTwAkwMKFI2mNObxfEPyuiMCo7wTit7NayE/8jSjgctV/2ls/ftxW5
bclz448buXxU2nuKd4tkMGK8XNft8jQiTp7oxu355KAEtZzqdIB1lNRncCzbRgZKzDi618X8Pwfy
j2Kio85pofbo/eA9O6bhVqYdFBkLZHuod0liZ13n9DNDoWyzIphb2bkVaoAV0TALjNoQRxI9V7C0
mrSFw4GC0b7xMexIb3RYPJ5IXfwjQepsjEGauR8zp8bguj+sOPCFRy/k84kwABkuYClLOiCyVf76
DCoUSxrk0LxEvqWAyfMr08m0yTaKB6BO1Gluzw3K16qThvfylHvXF+LSiM+/QwhZRGqBWFbhO8J2
Lj0kcMAPPoayQ/P63geWFMuJMa3IvDQuyATZD/KBgK5HDfZ87YeZYCiNY2Z31l1Kt0H1kqyh0/LP
vthe3gatYaIVMACCXfVzo5iAg0IqD0W/qQ82mBJxOxPAU0pIHMvfNyHmIK4v5eV1+TyCCWdm1K2A
BHz4G42ZpoQtjddSJUsLdxojBa2iqUr9kS9cFto9cvTTXZW+X1eCf6S4cKciBHvokBmwJAkijPxe
AqJU6rt6sG+blV69NTHCBWbgXWH8CNhjdVDHr2J487NHU10paSzviAWgEwKIk4uJ/2zSh2BKsSMd
GVgbeEn769+s1t8CRNYMP5rMSebI7OX0XNegbn0N/WfS+yuWden+YVkgkeaID6g8imhIgRGB0IKv
lt8HasFUk8IpzqWvfelxl78FmpR8zbRsX2Y/RiW0SRN/5RWx0DaBTwDFhIxcAQWDsmB6cwwS7WlG
v14NRoRq4++CTy1gjWZnOzd91WxQ497dzl/qs+EM7yZDUQBT18BdvL7eC0V9/hkUdF5gMQfEh/Ak
VSvgLQa8X4ymDrkZnehT/+i8cgvosX0CPjzXepH++YzZuUxy7q5MqadhZaHFB6FC71/IGi3J4qk+
0Ulwh3UrxcBqw98fqvu63OrWNyt2rq/bmgh+UE7CeRZZg0RNiNDNO0nbBWbCaLNSXls80hanPEOv
IBI+wpHuzQg4gTFkZFWNwfTveF6OBUDSTO+6LktyACWEYTkdBBM4FOe6yEk3wsp5N0WvpxtzTvrn
1DfDwe7MjvwYk7BYI4ReipFI1YK1C4TbwB0XVg8v+kRta7RbWikg57vfgY7RuQJWb/RMo+Pbdf2W
nBYFuR/nWNBAIiesI+ph1aBy6go6FpvM1PEiyVeO0aJCIOxGRQ3ty+jZPl9CA0DKaqYjOipkdHLd
BS4lq0GRof6k7fN1bY7bLgYUHeOgwN4EJs/ldjVlnKZNy0ffrW37Tg6qMxZsfB/uErSAM/LT3A3e
fKezb/lBv58epvsPwM1sra3BgEkOcJPr37O0uqefIxzmapjlOSzxOXwTRx9jYNPrdQkLwCwAuT3R
WDjPUZGpxG8hQvW0O/9QbOSH1jG2xl12031ITn9THnSWboAuuc32uduu8cEuHZBT+YK5tqSpUA6D
fI7WmKZ7M7rzC8kp8Ai6rulCjYFrCnRgsL+rfH/P7ShOUYhuhh4dtCpq2ripJhNnvKQ3IOvcpBkw
S7o2ZiSS3Sr9hYy2IxfdPy98wztzVAV0EaoA4BVsOY/pIBd8mJ+AAxQ9QJnMGnQ6ZXR3XdlFF6pB
ALV4I4vI6DsaVTY1s4FUdvhp9oD49FM26SsJpKWDieaHv4UI1qmHhlS1XAiFZ4se5uE57V/xVGEd
2uOv67N0EE5FCVZaBL6SzhSiTH+vW6mbg/v7ugS+8uLJP5Ug2KEPpqhS6iFhoO9ZtB2je1xYlfJb
A7uI34thJf4sXfkRFfjEJ+56xBIUasemLmIN8Dlp8ZKrCZOIyurwKyx/UuMzylfMYXH5TqSJyvlW
OiBphH6LaQtMAOmf83vCrE1cXAG6CDEat5STiJ0At2MIesQcrX9rg70q3yUlEjLWh4Fm9cmuhp/X
N2vRvE/ud8JRznt5ykx+v4t76lbIvsNvu0AUXQnea2K47zpRqzYyKxtKiEm1HWBqGXwKaC/+hWmf
3hCEUzRXaiAFGdpN8+GtL29k69v1tVpysKd/v2Bpc6KUWc/H1ZRmW/a/BzVi1rTps7X6y5I3wKQf
YicSBRym8Xyx0GUWy0DsByDU6ChDyDSy7eWdOTR4lW2vq7S0L6eiBHOWwhwYlBX2pVSR/5wTRw3f
KjNy/jcpgpFJvQ5e9BZSTPkmU0BinbzpGBX7N0IAPAiQN+D0i1TMc0csvbW4KuTLr2yDErsN4xUh
iyaAQdL/ChGeyXWATjnAMGH+q03ZrEaOTtAolCgs7F6uq7MoyeBEMbxOq1uCIyAlUu6xguuugZZh
6t/H49aXXSABXBezUKrlMHyYZMMjUzdw2z03tjGZIhKhaGL3BrUrzXiNqcGoOtdo5W3YjOA+ZdoG
9VNPb6T368K5dYmR4lS2YH3m1KrFgD4Xm+QzyL7rh9lSVlIBS8EIUG4YT6RI2BrilTcI5zCHvfCe
qwAup8t7hzYBcYAsjrbGQjN2be0nDjHrt5wO3Uq1dul44ckKg1FxsccD6Xxxe4P4xhwhWhgxbg5B
YQ+luffNduWVvmQrHNiQYi4RRAEijkiXSsDvHXGv132XpBjb7gunBe+kVXnXN2xRnz+CTPlcn2oq
hrDkDwhVbpSBKbXfPmOMcJCRaclwIq5LW7bNE3HCkw85/IITjEEv4FclkczSGCh4I4I8YIFZHOWY
XQwdY7zvynntnrR0rUCmknPOKMglGsLWqbniKyMapW0fiVpqPZUlsI+7ah8mxKHKVwtgzOvaLnn9
09emINCwupG2Off62gBQpTYM7ECL8i2pyEPco4RbrZy+xeUFvwNu8ciSIa8iuJjUV+aKHiE5ku7G
x5xfppssrjuvIxMbgXndTw9xmDlK+HVd1SUzOhUseFEU4yukeJDNGYMc4O/bXKpYO67c1JYOBRA5
NQVkrBjU0oSgI5fAqdR1RGvJ2Mz+Ro43pv5Dm9cWkW+L6MPQVQB6aFzbdEy0nh+JpBso7TjaiBI8
6JiZKibZjpJ02yvNDrMf20ibnvXyI1FA8hOA0LRSbki+NtazqCtGKzBUacpoBeZe8OR6JUmEcGBn
3s8P5nTdjYuAZbUL5MzrG7d0KIDM/l85Yt5zzOUGpEhotY/z+EmNYrdSys/Zl52eBED0/ZqitXa9
Jf+NYQ/QpWFiGA3OgmZ0ztJeGUsMXkRq7CAuZdu6wBMsHv0HVS0O4wCmClJIvg04z+IfN+yi/R4z
ash+ynjRiD5gGrMmrqcCL3rtRzw89NmvebDHxgP0+T9fV1MFjjDGynnPqqBlpIxSkBA83XXzrWx2
cfyB8YKk/Ojkn/7TdVELpTcoRSkBuS7QcPHfc1uJh7yb4GGwokgpd703od40eEp4r2jg1vJMQEyU
5I2svQoXU7incoVgPyaJKsl9w8duva/RfpS2Te2Zn0/Sq1m7UePWryteZsmhmpqBETBO04pi27mi
+pyiGkM63DrT2Ta1PQU0nfJdjr+F44qdLB2/U0mCP0u1oTAjLglXLGYRVsrfh8Sm/spdZqGLCVt3
opFgJsFoqKPJ5eQtOmWVbc9Slt+ojy0y8k71UPm29nLdWlY0O4aQE8fiD/F/1jBCMqL17+virQBR
hZWtWeXiZuG1o2gaKKCJmOCfG6PoaTFyPA7dBpnki1fYVGXmvfIZPM92vKkeSrzr2PxxXcGlUITs
5N9yybmRtCmIQgpzgFU2PwIQfgSHwPKuiyD87xBDxKkM4cT1cqoWiQQZvQdKNPJa3fjOuDN3jeM/
Fy/K4ADeywZxjhN8T+1bzB/Y/+ZFefoFwtlLY0NSpRSrOxPykMyyV2azraPZYjYf+qreXVf4AtcF
oNRgrJItC0SdOtJzwskD5umELuROY0ED1F1rbo29FI7vUqMSNwmxBsAMeZPifn5rh3Jy2hgtIADS
fQpU9XNQglfVrJM7SZ/mTdLLMQsCY40Rjyt8uiX4QuVY0gK1FvjCxMdiKsmNRCyZskp9acu3IV+5
FoiBUvz7BY+QZ01Is1ChDHMCifRqkJcxfUyzjWaiB/uftlCJwgS3QOOcziUiKPNTRw5A8akGHtrQ
V5zcRdaXi1FQtwfsosnHLYRdJU3byzi6lBEK0kcD/XufqvpNyoEQr+0T8q0abpvek/0DAcrLikUt
7Bcw6bFP1FIgWywy5UZfpJXaaowoH0ripLgBACrPoJhOs8POrZvBBmuPaw3f/KTxfOtgqiuVa8pX
UTAZfAKGkoAkb+HGJ6gv6YVujj2MGgT1rlI6CdrhKvD/UjckkV1K912YsD52Gh9zGpVi54U3Enfu
XGl2BvpASrsJt5X1NE8+QAIGzrfRGy/5+DzUjiqHtiwleH+H3mBSwO77rIjBArWdwOwLrk2WN99p
HjiJdGjLz4z+aupny7yn1iae5E0AnK7B8NLsuTMAx64+r6w+f9ZdU12w5igy/DlPoTqYlJwQDfZj
hLM9sZDej52jooF3ip+0bm2Ue+EQna24YNfxOIJYaYDYHvTOuHihhZw+o4kQxhbsQdrErqu5ssHi
tOo8DInZBBBXTEBpniYmpzfJOLIWYMEgztVBkmWWznWZYvjBmTpVUZwJicq216W815g26kDzmhmR
gDgPKqrrYi5C0F9ygHvASVt1xRRCkD9Nvp50kDPNo43ubvCiPefpL0u7UbpHA5ytieUg+1dOb0Od
AFrcI+oXoF7ZoOmMZMBmwwBoqR6GcdNg2EmS1qbIjrfOSxP784FChPKBhgJcbiy+hidha97ESEDl
NIM4nHmw4nS/0gmoYClxjeBhjj6LEmxaGWtlECIBCG2KciZbj53aMLm6N3tweRl3pNG/X1/Hi/at
4zpiNgoVVNydL+gBegP58qnBOgYzcSQDmcxvUbir8AQBskpsobfTeMJ1NgSgi1W9dSXrxi9arAH3
L1rNyVcI5xFkzqOR+PgKuUWuzv8Cmxhbr+MsOXxOOfK3ssL5k82ii1N/0NhQW+pTPqOtMpkG7XbU
ZpCUWlbLugL0dolPErQNZaHbdT6m/rt4cBs1Mlcc8MXg1nHtUUgG0p4pg/pCcMC9bM1lrowaS0EA
TLyw3qkUPKxRxkAP1lnvRvEhY/+tkv/7XRsLV7Y+hnqfpC/XreDo6i+M9eRLhPUv9EJV1QZf0qAf
J662XUNZnlS3JrmxfGJLtaOoKZrB7+XmSZa9YL4bp29UQvN5vO2qBExqEyPdTY0O/MZ0Mw3v6Uhl
SP+wLH039Ai8HasQzTxXdvnNFJxPOuCM0eqFPz+5yUtJOhjWMGkgrn33ycYwPiQ1ZHUD6oecosFo
ttveqQ3WKWuV2kVrxZYZaNsAHp0YOAOz14sekK9gKRzw4mybwsmk/ou2mGy8vjHia+UvC/kjSdiX
wPR9qtaQhE4ptOJlthR6rTbudPTj/2+ShKNBMmyan0BSoIKqF5F7zn2mpg90DcCMLAbBP6snRiWa
g6pzCuEFIwwvmJTNBL9Nb8pudrLosZNil8BVBoo9S3eKvCHqTRDdUgu3otfUelfLV8Oc8T8+h+mQ
yDmru/vcymxOb0aApf42WSul7GUXyefLeA8mwHb4Jp0Ymq6mvmFwt61L/h2ArhyjNh4DxQDD2Kh6
CaHeKM8YCTaczLI+E/9nXUvIVaMXd7ZA1t6uQWBdJDyOVnHyQYLfmEPgbYEySmO5PnvFVNqK3LLQ
QisoAQFtiUGV20Z+GFqdGf+08AXRqDoAZIOHCxRYBDPJSCYNUQZHkbehC86Tg9+nbpuuFY2XVOTV
DVCy44qOcQohvEtNwtmJEBBGTUJZI8BseTyFpZNNbcJUv5E8/H/9DdjhMUxcI8JmCcg38x7ga9fP
xUWW56gxipYgu0XXD3Ja57ufqv6ElDHcTFw338dAdQpLeVVb3SFjYVuF9uwHww50UntL7jEeFz7q
g3IfUQDq9slK8WVpVWCEpnJ8NAAPSLDEIlbytExxSOOENPcknnDBLtqfqlWiv7VM0TdYZdFrEMT5
bTjNkS0N8r0ZdqtlDK6z4HqN42wLv3whES0YoNEVClh1MVzSjmXmhqZVOUSt5b3iF6Cn0QKLYbR0
sKkVP4dpltn6MAMwLdIItq7LwI38j3OA4i4Jt60usVJN1mCXXUvsXNtgAEXWD8VsMCu4Vwe7lrMb
Q9t32YpzWAgFSMj/sQ7+5ye+wa/UxspjWEfUxrvUGLxozt2izVaskH++sOCcLpLXzjlptph/SJNQ
VyKuXgK0IyWwrfZzxcwXoumZBCHSKD2dIjmHIpl1Fxhvo7prsm0yvKnjY1bc6NmBkv1QrKh1UbA5
btuJXoI78RPUnqkJvTTjmzK/+RK6reQbKX+oo99pu5EiT6bRSkxd3DKO14noDSsW69Bai/QCgD/A
NaTDY/h0m0ktp+1dyS4shDlwbv0RIyxoLWP02eBixiCzy2ED7Bk/d9XxqQAC49St9AxdZFKPK3ki
TlhJPIdIK5VwDQkwnDJPig917kXBrzS0kBJysxx3BrvIv5A4ZNnaEMr1JUVt6vwUpHGWKi2oDJja
hO5gyfc9Chl9av6bw/a3joYIDTOnCZAOuPsrQfjd3sf6+7zmSBYP2okI4VJZRHIodyN2LZmBUjVU
di89XT9pa2slxJOkaGWt9iGhC8ONOiILMAY3VtG418VwFyx6DIDZ67xfFa0joosOqlHKUFnDjb5W
3aiKMbF6UKqWSdGtpMsrR2rp/XAWmLjSJ24woGapNTF2BsXAfvqthWSbt9uqGJGTjXE1uZfnzq5G
3NaMlKF8CZ70jTk+W922074seierX4XxhdEgSh6sNneaonDocCsZ3029thNwUf7j1Tn7XiGAIfWG
d2+B7w0rpEaI3qIPuur6XZLVMcvlvmRBG6+Bh/EjKGzJmVDBIwQZMaNWgtBsdnOk1oZ8YnWUuxrm
w7qYMln9ZoIF/Lqmy3cGXFqPWT6OUHy+NShBqLk+whB4Eb65iVMTNm2jy8C8S437fKp/Uz17qnVp
tyKYH5ULdf8IFlsrgl4FqSLG4PG6femGD4X8DizZKc2XogZfBWgH58fSuK26kXVruEQLZ+zsfiKs
dEi6BolNiNa1zM76j2FOMAO3cpAv2qPhcs+kiCur61XvT5ASw6P3SbOJptdimuHcHdX8XpuY0MoZ
cqdG0cKm7DkJnRkznMX0XMatk0RegS5yCxlUNF6tVvEX4jk+7tgZr3IiFv7nJyeyyfMyKydc0Yru
2zjdpupOTb1eBTjevA2mr8a/zaidrDWTLqXlzsRyozgRm8yzKlk5XnSDhSRj4ia4EEZp5LaShKe5
g5YDu/C/9/FGCWtWpAe84W0JUO5TsEmlp4w4YKgBdXOM9GRr3jZr37cQlMHvoemI/Gg4NMSMfxGr
RhVKWBXMhDrxhE63tmdW9+Abuyb5mOYVE1HW5AmGKBVBWkQNliMG8jOSKUo0sFDxynKXSjdR+a03
nzWgkw/bcOz4eP+Ehu84+BVjHkh51MtV/NLFM3miv2Cy+qyjWzHm26O95928q9PZU+Dyuugbkeyk
e50oQVbjpZrwRSsRaemyd7r4Yq8Fh1YZ0YihIdvaIoTvU7/0dP/goyCW4blUflnhz9hYqVX+P1JR
LgdWBlABj/7xxCIlBKHaaNGdO6cfoFtiWv4eJEDUqb7p5q4a0clmPEt0DTta3HiCTn7EXUDFWArH
qhCifC8PJrqqTQMTwDsNbc4D2QfaXlVe6/6pWOvquHijEsUCoSx6SXQ0leDJLIRfiubOfpaK0H73
fni7Xw8/3bvnwFmryl1YMxeDGSGQPwLZEM9hwacEUql24ZxF9qvGDp7H2J5tNsx2tyuXWUtMe3FB
Fl9BA5y1vF3u3IsQH0BvBNNxtnNwDt774a8fnnfwDgxi8RM/3P/8i99s2I7hp3f8968/dJmbs/3e
draPj9vfj1vn9vH18fXrdbsS5fiJOY1y+FQMUwHqkf80QRh3/qlZBdQXvwBU4WA3tueBrvj4Yxuy
64KIWLI6CkJHDR+05sALgiB5KLIkm7D4zq3jeI4HpV22co9b2mH05iJFDgpwHVkG4V5Uq1aWVRG4
5xN2e/t66xw+vc3bT8re3JUtvriWHNU5kSR4RjkPFN8KIen2cMC22e6aKksbgwIrgDgweABiC0GV
qLCKuImQBLk9OM77wfvFNjAHe7vyhD3CeYgGcCpHUASQb0WYFJBz+Pz88fLyErCZvYzsaWaFjdlW
/r8g2t279vb5d2k//34eGP/n94TZ0pD/Z+WVdDmoBpNEXReNnhhwRd+44A1q0OblYaPAUvhx2d3v
sLzMdqD71rZX1D/+ZZfq/xEmpKQGI5dHreLCHFg/8542OJmQ5GydFVFHUqALURQImoYBH4cOz/Oj
Jo9NMLVWw0Ud+AnwdvzYc0cA9aCfw3+unLpFKzqRKdxnAisZu6ZqIRPoJgy/JAxJSPYKbRM7sn9t
3jYP+4f93l3ZxIukMz8fABT4W1khgHRVT0I5gWB4wIJ53svmw75bcyqL5/1UCj1fUiNQSFlHXD3n
gFQZPOjDBpb6bc1MLipvojqCTepRWivyUdC74+027G5NwjEPe2Ed6GzERDWoRzHXdq6KGhe5lKBL
h+/UrcHee69zHW/z8LN0fx5dpb3lZ2Aly7N8/E/ECsc/Uf0smxWI5faRsPfOfn9t3AHhYALUZeP2
jmPgVDBESspa/JPit29oOLBbF4VrAJnn+AfrvxKYjvS419ZDiBdmHgKegv61tTyMOofjLzg4/PDw
iIowyg8r/wW/4sce/z0eJhwn/HD4Mb5+nnTxAnq0gz/LpQmZIqnyq04++6rjt3nOX9GbfwX/FvxE
ROA/1r5A5SYtrgsBd6imYLQA9xhhXYoCmWJao8GFC8aN4vgDLvKJvUH7O/uGu0nn0Vu71FzcaZAK
BBIg+qlBK4UBT+EEqHUTqr0JuX031azTUTC1OgbkHVdNg6fry3yc4TxTUhAmeOU2zqU4NFUEv4Ld
Bwy903Zm9+wXfjezEb8G/ObmQl8GtTf7B/tp97TZuS7U//378QvLsvP4QXp9vN0+Oo+vr7eP2479
DpyBfSUrVxt+MoWP5T2S4NpFZV6mYte+lgxZjlJTgqEZGeTagKIsKndW1BwoQaMPkLMZIye7oM7T
FSe7sCV8tIrPjwPREfQd5y7D9KVqmikaW0d0wjO8GjsH9f93bdLimySvlRU9uSsQ9NQV8OKqaN+H
mzreek9eIlaiqkndQ08VVGlhabd0M5i2gRSFUbuGtVIsuohcyG+fShP8YWHliabVMpSbH4YBAx93
ur4f802ERq/2BuXV6yZ30SKJV86ZPMERVpKuxZ0EebnF5nf/d8PU7fwj/RHsil38VLJ6k7xMzvBj
rZ+eb5K4quimBy6gZnKEYeE862qV1n5hJXZZPkbD9yBGWXItXbgi4/jGPNm5jiRKNvSQUSWAjkQF
knTbAYWe60u4ZI4nmogvVYLC/qBXkJKl6gsZVBdgzHI/JExRV27fS5LwioMf1jBiTI+ZrRN96q4w
6n4ekRSTPmkFxk/LJcDFU9baeo6lcXFz4GQxc4AiIbothRMWDJGs+lyQUmtM0TFUNdpRHrIZ7W6q
F0rvgf+tyb0xfyPGBg1jE3lOJdfUN9dX9vKBzI3z5DtEf5iMltz5+A4dBJAm8b3U8ozsAUkgWh4q
k/n53kAIV9wKXFJmtLekldO4ePZPPkA4jc0slelE8AFUwRjUYAYMU9Ms1yJAvciJmwU+yOq0FYNa
cKxnWgtH0lfLTosHCG3H0I3Lm3rMWBp6Ur+Vxo/rK7woCvlGdMoCPoGIs0mNb3WkAlUV+g8KlOs3
JXHTOnJI7/j+ypVr6TACaQxDvhQRXBeN10wKgwY1OrRG635ud1n/Nq9VQ5dFqPyEACgFozLngSGW
KYgwCJLG4VTZ0+hMyu80eL++YpdX4qPD/COEX5VODmFYh/5c6yjhy40hN+h6kxtXUoPuPeuBYqCb
MQDF0Nn+nI9ALE/Lcti3JcoW7thJ0S5JwdK18kEXNyPhg4QnRxWSuYwoPDiAxQwAtoXovzYdzb81
+mc/fLSiXWV5UWc5unGINLtW1j6AC7jwFicBUlh20iZ0NoA9j+FS4Ogpdia5Kt3p8gHTroUGCHzJ
sWo0BqMb+SfVdivqXyRYhAAm7Ic00Qk8bzDhQt6E7d1s+IxEP0zErOFNNr209pp6ReNlO/tzIxBW
3BqSqs95jFb9zzR5mspDRn9fV2vxYJ6sqfDCKyp5VkouAi2mcv3TjG4y876f0aktr1xv1pThf35i
zzQrZDMt+PUmnu6K7lOyZI+E+coLYsmRoj6LbnXMBluYhDyXgmZeCoJB9KehXzaovQy9NtN7F3Uo
It0OaxRySyqdChMWT0k1fewVCBv8AehxjzGdnLr/cX2HloLxqRBh3XzYHWIxhBhwNqQ/ZLqXYh5B
9tcMfFEbNEry2W0K3BfhpmS2eTBPDRxniR7o4ufYD2zSMkdT3Loirhk+p2j9UzBoOed2VzuTeh+O
3+s1vNZFdf98xTHPeWImGAjoI6nEV+TxPhu+jyAZTJ99acVMlqQgIYv3BNGBwCd2bVkWPKeeFGjR
m+9o4lhACxsdc63uvbSiuNTwShJ6UDVxllMve9DGZ01qN8HIeuujkVI2xCttwpcpNjgmoHzT45wq
T+ydm/w0AD3D4lIUGb1wXVqlFJ2ZhblNSIX+U5y6BA0sMweLTczuYJpz6crxMGGWVDea2lbN1Kx+
DRJypRjnKAKL2HMcdo4ZpOSX3KRajOb5AKMdhZbLlddMaNYFdUXWtvu+V0cZAEjaiHhQ05JiYDUP
1lCulzYLeA0Ur2Kk9vRjjuXEJNKcKFIH/Am7Ugg4tdxMQeuwybppBdmeH1cxvqD4hacXmBpxvxIu
YWWpqJVkYCGrOgDWXmz8Tjl2+PXjvCgE02IoNUGSJqL3+B0NJaqYuGoWzW2E4aUgD1fCxuJ6YSIN
kzuqwXufzw1C78OumucoBWYHmP7G8bNWaqaP2uSM1bRykJbUsUDZBaAJsA9e0Fn5qDtU0wTvlABm
1Cwe+/Thn68X1goUdBaaSi/4nkyr16Q0hTIaH4bqdnH7898IQPccJmbhC0S8KyuIx8CiYWrPgwEq
MNk20Zm1sunHt5loWqDsRj+kibeOLtb7ipoALBA4qRim9jdK5FoE74jMkXRH1V6DeHDAHpubmDNd
A5Jc3J8TwfzPT85OXwb9VKdJahtV/r3vDZsGZOXYLJnbqW6C/1Ga1MzkELoF5AP4pI46upKpeZO2
ub5RPP5crCHFiwWTeAAJFW/d6Cg1zBjj8XZtKL4dVj/HGk+l4a3u4wdrDHSb5uleTtYSCIvqobGb
c7fCRsSqZobyY+v3EDv1egg4A9VJYuNHWqivufR1XcPFeKHqGIjnE+vo4z3frCqkpJgaODqpsu6G
iNjKoO7bIHGvi1nSCGnwv8UI7760oV3R6vBzk6/2TB1GEOYULEInbNyl2/9NlnCpoAnalKUesvr8
w0xv8+SQlnfd2vTpRRWfZ5d4ygyjkoCmuOhiCrJoagDRktrIMv3qmtiu5I4ZYJrtdGBdh/VDkoMC
r/oR1auTmtybXpglYjuKCgC+Adzz+abJSPDnelFBw1IFHs3eKO4n/S6MdkT9VVRbTXuUyIvRr6wr
/1svpOoI9mghkAFuIEilUTHhIger1OvwgaDTPP+qMKtmJhs6eNe3cNGFgEoQ7h25IPQXnytY0D40
KgJRFZh07EYBn0Swivi8JoScC4llI4ftQ0g0JK+ASHoxsrW29MUlQ6wCAgS/X4oT99JkWOMsIZJM
UverCqJdOUyc6HFrDp9V3a+s2tJDBKiQf0sTFFJlPK1ABZzanTLjIi13LhJdLBi+m6H05vfWnaK9
Xd+nxSyWBaxx7BIaadCBcb6GgPSRskiCSHA9Pg4zqEfK6JthFq85yGwGzEprueK0eVkyX31Xrckh
HXU6s3SNeg2bbHmt/3yK4GJ8MKqlaYWwY2mDXUlwLndt5XZa66ZrMEILC41WX6Bd8bkHJHkF82xq
MlfZcc5jxKx5s4kNJ9S2ugGuOPNTGuzri7wmTdjWqDPbfs5ynDukevX5WxW8jwFBnQZPJutGz7fX
xS24aoAiotUCLSTAkBdxbpqy1mYydAjfmrFBtqWTvrT2yZwr57qchdgKnGGURhEW0BQgAm/TsZai
OgMxRoLGr/pFH7aadJPTrZI2rCZ4PZcrWbqldVSQoSN8rh4w20JcMEEmb80+vGY6P4yVHebjLXFB
SOT2bbOCIrJgi4B5Q97RUE0LOMpCSkCW9DqQS0TVpjNvR9wr2NhhqlvLQNOTGA86/acTBAhGEAgc
FsC0AtpGhGCbg2L0EwnBKB7IppNM1iKRPOCcXd+zJds4EXOs8J5c7eqGlFrLxfh4FsXNoQR0V0kw
g7/iyZYurwZACNCmBkxYDAAIJ6yytK4t5wE35LLGBFkg/R9p17Ukt64kv4gR9OaVrv309FiNXhgj
RxL03nz9JrSxV91oLhHSPXHeFDHVAAuFQlVWZprYbS5XULxTL8LYxBdIginfg0pv/SkvEj8iehfZ
aqTnFef4LV30aMuCfRsvKDDnswxFQmSCd82U8FvIsTShWQiWkTmguTsoNn1BREBDFduqPtf3etFd
r8zS6+tqrzEjlY19JCN/H4VLVeAgRvpbEZkbwZofKwOaLDlv+GXpSF6vlNl1UcgkYxpgMh6/xuLX
QfbTmY4z7jXRCSGkEfNadLw1MqFtboIqLnQYLCYBIM/3an6lIuNyQZwh+ypFnNB2N5Ly+5hc7Snz
btCCMVCaXEnBvvRzhEZRv5HVXWgdDWtnqGerfe0yv9JSWyO7IeA8kRdjggmWScwpgpGARYN0QzsX
YQE3asXQFpptayh+bzoi5uiHhtPbWV4oagq6apgIdewNlYRQxxNibKyilyLauuB+GoYJoOdMzTB+
HHxXQyj1JdEgQ4ZaehYCSXEHo9Ud9C4tXOIQBVr35qXVA2SgUlCihqc1E3ytoayIlqvY+cD0DK08
qGRDGt8Ukk0FZcl1Y3eYb/qdr6yxFT2AqsO2jDXUp/JzJ+W2UNUV5vAuCF5OVKjukBE3r+VTFfml
5MqOsdPjl5IcEaSF7Ek0bPI4uoIrEc4PW0g58bto0w3lM4ytMvcCtD8ElNSwCyO6UUlVnnE1cDZ6
KURjuua3bgboBnXGxa0kiGqhpdEqiY3EnfoEsPbJGHZyPVexH49W+7y+20sWAb4FqBGcLSjJMFGj
r9CnMHNA5Oe4JucubFAnE+fkVPVS7AZhy2ONXLKHtjp4NnRcDdjH28A4oRnVjRUu1zJHY18Kha9z
Ou9jST6nEU8dZDH4X28n/TFXUVjtoLyMtBo5NbhMi+qz71712RskdIrfR/mURcjnP9b3c9FJEB/g
CDgr4MW8NZmJ4KkjNb5gOljQeW6OQ8CbRlnaQhkIVNQ3UR0CrvbWBGg3kxn4ltQZmqOYHozxSZA3
1nBZX8jimcc3ggQUGCUkg1mIWSh1pRf0zIf5Y6II+yqqnicz9sKue4jCmpNQLu4bNBcg/asoeDUy
5sQ2HNoM03iO0lXNodEL66jP5tv6mugfYR7BKNj9McL4Q0lQC4h6GNG0EbrUlS2QxK1kzt2/7HYg
aUOjF5EMjnD7gVLklDlJdLzw1exSDxJ4T8pdPERbIcAwfaJuu9I6DNpPA/qr6wv8f0zjTYfkCwVQ
lsZGB1LXCmIL+X+nuG38IQm6HdWy30eBM3bZJtO+DsW4AViaExyXthZ1FEDSgH0ChwYTHFE20QRM
KKDY1ghu0O1m3ETRT87qaDBiv9+1EepE1+d5nBtxiGCkFyzLHksCflTBSzUslQx20Y+bGRXSnFiX
0bBie45//Jc/gPHSAn03Ic3wA0Ih89V8Y8wfYfCgTpu2Cb2uvsjii6lAst5ft7t0OK7XzfhtU7eK
mSkI0hopfEHZmProrltYyuUUg1b4UAuAHCpzw9ehFCpNM+H4DeDakzypf4UGoypsu4Q4KbhX1s3R
H8x+SBSidEy8oRCGOtHth9TmAAEuQgiTpKNkDdDqBb8d+VoIsbduaGnnrg0xOWpTankIOEQKpd78
uZvzFyX/a7lo5AToftLZPeQFFvsUjtUgVcwe2VrUfjHRb6ge838pIlyboKu88ntNbNMq+53aD6+4
vQxwOeH96nSh04LUUuLEr8WPc7UgxsmtxBKrOMDHmZK9VPegBy7twST2yEuoeIYYtx4FInd9gp0j
wV4yX/v0VDdP0G1ddwH6c1lf+y1zhh4/4GlslWsksznrgYkzm5qF3QsfZVlthzC/rJtZ8jTQqOKY
4sLEnDTj0kEkalANQWgwE6IexEDqMPMrkdd1K0s1Owh5AKkAhh6Z8qbfuoLYEiPvBtST4k742lXK
RhYUDGGLDpUqGsboODTflMF0q6n2rS70QhwpswydtDM5Z3jxmQ9GZwW60SDHFlnohFLqA+rrGUL+
3ILeKe5BQT6i96sWmEkFkzuUY4u4AtVUbGOWG0rjPI6hJcgTGvISrhtkkth0ZjMiNAAlYqLQkGGl
NWZhB7Bp6hVUYcB7mAo7VUlkOwckIMQsdiBLjmbWnF24S5PoV0Bfls4EIWyyo2VVn9SqFNQJYF0Y
8M9tA4C/KnHV/nkgPO6YO09mbDHLnUpRRk+pBbC5VV29eM10iEebvGc2zwpzKkkzqI2oY0XJm3VU
L0iU/GAHZruP9gCc475/muyZ07Olt8vNEWUWxiRMgSjFhtU0iQP6L7GG5FZzmoZTpcOZcJ1LG0vx
14/RskEQS1h0lhFSMrenSOrAl6+lHVBMkNuqnOSYPM57xYnf183cOyhdGFhScQXBN3QWxliCUYey
nwOLEx/jbB+M5xSBVJbeUTDtRD8GTajkQNEGfFw8dPjiZ0QGiEY4Xnd3stH5OCekJDAdNfu8A3um
BeIEXgS/R2n/XuAfK4yz9MRItIhaabzOm58xFevH+/I9Lz30V+vDtKueyasAuPgT76nMWx/zCXs1
n0A8gcNgmSjhb+qssWWebMRdTGdWxzxWqxykbLMGG2MWOrkuoBDsrnsIzwKTd4VDWcYYX04cfEY7
ANa11zhPgjviSEgOwgcxmQK9JAPPKyZqZIElz3kL1C60gzfxE7o6fuXMW/0NBNKW05/0L7Ef7Ylt
+s3xdbKbLecH3IO2mR/A+MioxWahh/gBo3sKXOt7fKh3P5OjviMPuLpcPbf3PDG7xfN9tWbGOQrk
AXqRYRIjN8kLsQg4MjK8lueoAH2CMkFMIZ2e0rD5FPtkt/5FuctlnEaR47HVK9jWT1FvG6FrnYmv
b+JL/q6djMhBWo3Chxf7BseXFqMNLXYDMI329h18rEqGhpj0S8daeMlMxamsl6GpvJiUx74xnHwU
L/X4bW7fSpOKqfMapvRDsmEcgncyKv6YATDYTHgQkKPWElaeQZeH+KIxiVu1F8DIkpbJ0TQL6XV9
r5diABwbDSGAoxDMGdce40Fqox4LtiJbSnD15+cZrLvrRqiv3K3qygjjvrA9xqUKI5HyPQaHcLFN
NdCW1i9N97ZuaXH/riwxXjsCbRVimguAShCRI8lDvJ4dOYOYTPuxbom3cYyPFsqgp3UGS631GYZb
I3k2DG/dxH16iGNPy8UYZjZRFFCY0KbqodYI9NhXhjsfVU93s6PwU9sPL90h2qwbWzrv6Nah5AHZ
RQrsuL3PZbmqmpiysuTBpxH7iVE6MdrWlYiM8FMR/Cr8tm5weQP/Y1Bl5g7NtCvJ3MCgXCge6HDs
Eb2sLOYp7C4f6T8LY2eUkzGWpamidvZ4ib00xJV/1GDc2Qx4XdgScWt/fWHLPvhnYfLtTpaFJtVy
Tn0w8fXcU1U3T58VlROqlq69q+/FVos0YDeyroIVpf6Sgea75LRQeH+f/vvVgxmy0DNo0oBSD0bU
FtCjIbz0atHjaFr3m00S3JK3FnoCFBuwBUh8jOe6nRwyvtWialuqHQq7eHoXex779mIcgiYtmvom
xG/ZOZWwLYxApXh4SzrGQQ+8s5+HmPzvIEkYc7xgcf+ubDFeIJup8L/DflENamv9kilv6252/46l
0eHKAlMvzM0pV+sRX6jSwY2+L+vnInyqVSevNh2A3JJTk70U+oMg0TmvnIvCoiu4i+oYIgNEFK/E
u8w8GDJd6gJ4oBBJAwhjjB4ExLFQW3ZNzAIsq0HuAKxcPaWGnp31MEkKBzpx0UnCM79G+QXDAutb
srTnJm0sUdoVcHEyl5luzTmm9Wi8BK+ZMB774se6gaWYRZn5MaMsAb3KJoIglq1GUcGSQVa/0Uoc
cQHUy6HJyfeWzKD+DCgT3uYo7THrMORwqJpAwc72z0T2mmHfWt7fr+TaBA1iV8dbyaypilMVKS0x
HpIOrFg5echrnlzm4hm/WglzH+OSpNrdMNP0aXvQDIDjA0HakzHW3QYzvaYFwKBKwoNaFTzBo8U0
8nqNzBU91KU0yQa28Sm1bO0se8FHAxTFVjwol8ytPfkJl8CW9xJfDDJXS2Yu0qHtYq0v6ZKhfSTK
fp08F9EGTEAzr1Wx5O5X62O7vIQ0vRnWsBQBp12rot3ycCgcR2QDpqEUBoBqsJCqeBuWvjzWtppx
wEK8ZTCR0hqlUo8sfKZeApE0bDyvu/riBzEVCl1BcV5jU9ycENSvKoKcHnJzouZko0vSkxA8Qu5y
3dI97AAhGc9MytaDo4sYcXuqklQiqaIXiAvmBMTfoe9/pVRl40GogXsovEHZGtnHFJxK7VHiucNi
JQFFPAyNqKimoap4az1Xk2iOiwqzURfLVzfF07yFSre6a73j5Brg6LSPtdM1jsBBoy9tMB0zpZy7
0MFiy8MB1CUI+nL4gKT5rCPB18evUWmdR+1FSXgsmksRBWVoE+kwQCQYtrhdZFGgTmPOqK3JqohB
+kNGvo2KaWsFAG2HPnGb9uf6R100iF4xBtrRiNTYtqqA/odcBi2KeWZxmJqPxixtc3yIzAEoqPBl
ziYX/ep/uAGQ/FCJI9oIZ/FsBupORi71MIqpGzHZyf1h6nkJ2NLpxr0N/mK8+6ByziQQljl2BCQY
iVOrjd8EMzQmxE0T6t76Bi4+Y4DCsbAcNNWhAnv7yepBTvTEoI/aOD1N9XnGVF1UNw9QNfWyVvWj
KnpE7+Zpwoyplf5tK4Yeyasrm7noRAUtC4NOW6JpZ3cyuPQyv4PsTeSur5L+HTYburbD3HRSIQ19
Z+KZESCHjQGIS7LPSmodTee4xqI/Xi2IudViM9AhRYocpJBBkWp9qqWtps+teu4MNy/ibWNycKOL
boKujI5DB/g7C4gth84S6wphJUz20/xF1LdS/XV985ZMoIkJ0AfENEHSx3iIoBBUqgXUQC1CHGP0
8gx3Gq9junTPXBthgjOEM4ka5TACCdJHUe8uFo9/lGeBOVCKkmcA1OPUVlpvS+NZSzmfYvExi3kY
MDeoKEPqLOVcIk5xONTIcBvzXSwerO4AfgaheyXRRcqd6CScUAWfeW/oJd++ssq+1CLkqGDogdUB
4qOB+dZCw6M03VzYrLsBdV32DF3bYdwgrMUB8p+wI1U6aFHk6dKP7/VsPerz9wy6YLaRfFu3uOh4
f/ZTY30iTyCbB3obgLBFR28yYGeekooTAHnbx7hFJjdyWFOqi97agHLWRhevAnY24rzYeWaod16l
9NAwHpTRgJkSL850nOxM/wYe01LkADnvETIIqdefiW7qlSF1klJDpiQWwHNDZOMTYGCpOgXlUw3K
1DApHVmTkQHxpLoWThfaTZgjQTeICiYz22iRkDQyvUbSXty3ufHQ8/TQl44X7WhhiAQvSIQ7JogH
WjGMVkBNGNVDRcsCkMuKo87OiGJPA8TYxL2h5C64Wsfwi1yGnARy4RNisAIji8Doq5DPY3ZW7zsp
iynLhQhJtqHYEPVLJH7VYs45W/D6GzP0Z1x9QHQ4QjUxYKZtu23QjudWrX61OW+IeOE435hhdrPt
5qqPW5hJG3JSOwLtEzuhuKIT5HVtC+WB9cO8cDMCeIM4gElfwEjYr0ckQawItMMcoldvmOvzou5X
FIQbYXimMoxj8c2KeTz7i2u8skn//WorQVM7aBVmfnEC3Hp+rpOLbSto15OWM3O++M2QXyMfxDwF
aKRuDZVNnYV0uNjBFPmmMyMfMzH7Cqw963vIM8OsR8GApzGIMDO2m0p/BEQ55aHQ6S9lojwGXyi/
GEp/WAhzjtugKvPE1BEOge/MMZhbo2pl90iZIFf4D6uhUGDgrnGaWUQJkEY4UtTUGA1up2+VsQOq
1P4XI6C6Qv6CJNJgvkyTKZCO1ExUawD8SuXXSZGhMMe5+Zf8DOOwIDjHI0S+E9cLQQYghB2GvlUi
bYIInQ0CEoUK7BdWbzltOqJwGhfbv18ZsOrANWP3IKzFhCMy6HhQliHFZYGowaqzyjWsHooqysxZ
3lLgu7bERKR5NkCEnWB5kaU6Zace897aYUzfxU2z+/tFQTMWcADaV7l7QPapEKRWgiJwOereAMn2
mujeVFuc23jJyzExjd2jYHeDhbpXRmeBaBylEyvJ7XjaAAYcmQfdsCfiry9oae+uLTH3fiRkczCN
WFAu+PMo27rxrbe8XnleN7N0/V6bYZxBEmQxxHJhRpvPxmBtiqLkBPDllYBKlh4l7Y52MM1STOSB
ks/J8l/TiKLnu9F5A49WaCnEoXL+HytMiIsTcE5EtLralY9Ft5sibxw5cUdeWgm4E1ERoaPzYHdh
ovXYZ4lINKzERsT5UR7jp2n/IjjpYdxqfn2Id8Ye/dwzsFUPoS8cLqKLfO19/YstLfT6R9AfeXU3
xVlmdQP9Ee30MGpvIPQAsRXnk/FsMMGvHocaNy5smKqvhl8GabSho7G+jqXYh4a8BWg0aBpVtuQz
pnIyQiwXBTwyfyuz6Ngr2SFRQMGVAs8LrjhTinhDFku5BKi9TVrVAi8pm4lpRU2GNsS64r50JfGB
4NqossJuQICgl14noyHG2cqliHFtkvlcfSmnYSkiYlSZ8QBEnCMP2fe+lLzMMv3eyDjBnbdC5sup
UIZUAh27Cm6ZAiNS42dQCs0u7ZsvRS9+iFZYeMDBP2QYr/qnD/pnc5kTKIhdMoLnBdgxQxo3Yomy
E2iDejczhM+xCD7EQjpFGq8wv3gmQVFFkVygTmFnwsI5k6dSoBF5OODxoowJ4O1OHfxa99alcheg
jCDM0GEMD3Xm7Ksj9A30AqvLZP0kJqBQTHUX7PqbSiCHLPlozWynjaGnhdM21Lrv6+YXvYi2plD/
BLiVpVnS+76vIZmIJ0TxvU0yOE7sy2GPi/UzEwjnQy5u6ZUx5uoBp0YcNI2B0pAcPJX6WzInO6sJ
fU34l9wef+4/y2I2VSuqlug1ljVFqoNr92DkBrJTY9uNxZm0oltHrW3OxFvfzaUeEhAYf+wyhzLH
P5nmALsRKbdyWjtE62ytqsAtlZ7GaXKiRHoM+9yRibgNuvY5K/WzEQ+QdWrTTZV0ttTzaN0WPzG4
FnWRonOhEHwb1yGrmNaQrMbxoZMFkQ9JYF11AzSBpm/ry1+MvFeWmNUPRm0VUoTVq+NXVYFy7DZF
DwWYiQD6jnrPcV36u9mHgXJljYlIxSRisomuK1ZAtjZBQlbGeBvPZ3lWmOATDYkmaCn1JEgEDp6q
1TZyQs7BWAyuV0uh/3519Sqt1kUS8OTO3LXgfWiPUae7ffAW1JGn6rEXR595ziPiW0IEgGHtP46h
M4gK0kekKqlVIHN9JY534Op0pD73eqPdIodHc4S4cxU8gUQMA3ylZ4afmLZ7TP96YAAPoesfwhTy
WlAPB2OGHxKIsqtCA9Vs4k0ptJwbcyklxbw/nidQlcDsJWPGSDGcYiV4eYWG5g9E35I53ayfgGVv
+WNCvv2QfV3HGJBChGv6cE+M6Kir0Vswzxwzi4H0aiXKrZlCaQuznbASdQp3dVOepP5Jyk2Ab7iI
f/qn7k6ZocqUCUIB2ovZNNVqG6gyW8gKw86G9PysPYFxQlPeDPXLOPtdcNYGyKL3dtd5TeSvb+dS
hxQg2j/Wmf2MkC83ao2FyqhwFepFj/aR6QzlQa69tPum45fUdonxNBnYvcFbt74Yzq6MM7vcGEPV
1fSlXsQ1nn3OrG/CuHPD7BWDtKrA8c6lOunNWpnbMQwjzJHjrelE84PWeyXA+Fq/wZQw8qonRXhK
ZXcknGb6oiNRkDI9EPesv4KVDqL1m3s7iHZ53ds6OrC5KWw6LHF9NxevIYwqSrKkqqiZMo7Ug6kS
Epd4s4M/ElhByRM6FVqhjTOrX3Bt7datLS2MjohYVOMbkzKMtakIMR6pgj4SbwQQpCTpj7aigmYh
pMyhV/26bm2xEgx2PR0MMFA8wsj67YEMC8tsRA3mgEhUN01SHtumKlytDccdmHb0Tacr39u4auzR
7AoQsIE/ugzm50wveSRsSyEIQR2oAhW/BqWs258C8g1lRJaFGa/U2qtd5aiVcUq5r6wFd0X/jT69
KXZAQRn11k5Lwh7UDT1KmfGTmX+W/aUY3WHqHaDHotxroBeHtsX6Pt9/VTroDf4bCq0HcIKu/eqe
FEw5iosANgmok5rnGMNFhb4rBt4cO88O/fcrO4bckVDMUdifDKftnqfcN+Zzrb7/d6uhJ+bKSkkG
TY9MrEZLezsyIYEtPasi+tov63buPYLuGtwTyGkRk8qMR1RxBMnSlq4mfR76Sy6eK5VzId0f7lsT
TOyKtHK2LGpiNL6Fxk6q3bAAGOHXzOtF3N/hGPsSZQMoB4h5Q2D8ds/aptWEiQLQx/IS1taTaHac
yvmiBRPvIVT7cJBZWIwikSiIA7QFutppybuq/HXIxQpQHwVbG16WKADfrqCLyqkZf7cAjNdG8ZWg
sJPgnMftP5yVaztM4iqPORCDAwpwOni20tQOjdcwRUtK5axnab/QAEMLCtUr0FkwkbZrkbiVOupj
tXWWi5/pIHMuxt/Vr9sUBE8qFFd0EPgpyK0Y/9UxDiuOPVLw8oi5jt1XObQNt/KCr81m8jJbtN9O
8l7xNQ9Tc7P9ngGx3e9DFw880A2g8GJ/Bl6Ibve04aV7Cxgq/DR8RBWD+LRKzASkGjNe+ZQjc+20
0m7GF2gU2JGR2YDi23Vxsixos5JLq3R+Qi5i32zRAXrpQMEpSrWjh5jb1KHsu37cF86iBlA+ld9D
fwukGLcOVndp0ICUAdm0nh6CuTvUsbRRKvB94lhOM6+9u2ROQv/RxO2He4d9XhZFmiQDFX+pm7n8
mIwgMaGPaxqyU6Rpk9pkklTMm3eVts2FDJN3qtob9jwawz6swt6zujk17USfitxuOxOQQZH0zSuI
stJHrehVHlvo0u9FI4kSQarAjrD4vmDuAxTasT0TnjrgFxNdYR73ZlwcR6H9kcc80cX76Iv+IkDP
aMZYMMdiMObS0hMRiZZDisYd5AvkcEqZhxm4p5hWUaPCDBKeNgDVWSw4S+/GMMqUGcPQvTt56ily
5Z3i5ofJT13TnR3TjdzRgUq6Aw34fON+7h3T43RlfrMS3R7U2x/B3AKxUWrAlYLTYNqQzhl96Zt1
CNzmFENBxjqZdvUj+XmU7eRcuubTutPfR6Fb08xBlGYzqpMa69egywTQta0M23ULv7dwbXVMUqBU
tdmbElYHLh3oj6pfvyIafXzX9uZ53ja2fmmP8dfsUrxAeuAb0sxQdSQv+Fz/Fffee7tO+u9XOYMx
hxGFlGMEPHMq8khEX1K2WXYsJl4YWSgP3JpiLpAwFXNwEcKUYacfFQafR7v8lr0e+zfhl7lVn9rE
MzhjyYtfUYWuF4YuwPPM5ndJPuaTOYE8IpIQ4zvLKaPv6/t3J3QOmgtLuzLBfsU4FnNhhokidaVz
ZcfZpnUF2zi/EMP+LtrRL/3lvYagjlN72aZyB8A3QVLrx9/0h+5AeJWf+0wTkYHKScm/+eHvxo0G
YpRKCYo1VdrLAwgdvcn8VWg8YP3CsvF01wEEABEnsmeWUExLs26KRQvOS+KC8hT0W/RM6xnj85oe
ok8bmadYzKKH0IrwQKmLrHoYhjR9jmcl3qeZnBWboJZwn1ZVp3qyHqTPsmBWR5mMwA7JKGNvAYfV
4q/NMDSBTQoCHgQ9jifZAcBBe04tgdSAdsiYQm2aCjucSgKvpHVfR8P66KvPxAQ2uEGYqw/TJWFQ
11ilAoCWNw154KhNI+yGlhqs2smT5UHdaFM3bOq++vtBDJjHzaZC+hE6vizoIjOGIU7KMHNizMf5
rZGEX8xJKTEjV+f+uh/f3yowRR+cSCMpDwqz0tEiEslJlIFmop9sQ8rjXVTqpl33498DFgB3AcyS
vvbQVmM1EkipCMWQAuwWTWVzKEy9vMikNb+ZpRLzqGLvqejA4420HhOMEH0QEQRu49sYt93QlBWu
KSd/sc7FdoS8hdulNqW0sJNj6wV+cgw3kLXxUg+B6D3f8JCfC3t78xuYwCclXTtgpAbjSOSoaW+R
8ZHk/7CpNzaY1/OUiGFXmLAx5+egO9eRT+LndRe5D6Y3W6kw5d0a3E2tMMOEOk++JKXbKWrcvzcB
2kQVXSsQr0FQ+vZrGYOaV2oAEwJkv2PdeBzyhLOKhRIg8pkrG0zA7ts6zVsozDuVl0IE6zF7NY/i
Tg49aW9tMIVc2mBv/u+WxThhExsR5kJgMp1r28piu/+6bmDh3XC7KMbFQhTlC4FaqI/Gc+TImJNx
tCdwjNiZP7iN2zvm2djnjsiBmdzrxeJ8Xe8m43dCasTWGIFj3bykj70LziHzQzvIj7Fj7gwvhXnr
TXrrT4HDy7vpkm7TJ1jG1ADkQaBmZLDoIF3rWxTAYFkvYlvNX8iXwkhs0MLpsy2O39Y3eOEigPYX
QH2oWSNOskk+HZBOu7rNnUI6Tz1FV4euGDqj7prBZgr0jVg76xaXggYWiDlekJtAsJoJyB2JCqss
0NnLkfqJ4z4jn5idWbdxnyzAwpUNeuKvkr9aqQXok8KGAIzQr755F0OXRLwDR+MC86HwoEXpgCJL
Ua1lVtJorSkDvp07wau4L5916hayD9wE8nrO43HhM92YYhYEPtUAvNbAwWXaQUC9O4ue9RpNUtA1
6Idac6qZg1dc2EEcLQwNoJ8P+Qa2m5FqvaU3fZdBa/JcKYOdqMTugbYqedX8RUNgv9LBaa2DpI45
Z6GsV0ae9JmjBqU9xZJtzfFDZAxeo1Z//fTB/fzH1O9C7ZVXBKVaiHMLU5Ne2WOTn6eu/Fh3vAXn
hkegSfdbe+fuDVup4PIISpgY+tDNAgX0lCGAO9Nm3cxSrAdYW6G8tyhdY1W3Dt7FljCE6ZQ58+B3
81OcHgTyFso7TXXNmCCDO8yjM5CHMn2s0pd147+nRhi/B8E6vhXt39Ny5q1xvdWMJArUzJEvw2QX
9ng0d16ySTaNDbmZybcuAt6xgz139quw+Xu4OpUiwDQcTjiq6ezTRxQEo48TSMlKQMlnHY4Eb8R8
6SNiDA4NGAvw1rvJNK3TigBAE2Sn5ZtW7Gf5wk0VF96MdBWI86h5iBT1f7uHatxPeibpeJtqh2Rw
Adj1e3u8xKf50qZ2Jfif8rbacj7c0lnDwB342TDmhwohY3QutaLVKiwssxu7239pvJbYaWx39FNl
9rl3wdb6UG6Vh2BbT565yxyMZGs2phF83o9ZumCBVv7zY+TbHUjmrC7TBj8GwA/JsklvB07ogo79
kfh4TopfjKfYCfFAip2HH5yNoH/7zoOvbDORuzPzWEpy2O6/JL+mvSuFXmWrj93Hd/PHvBm30GTc
DkeASsnFAB7TlpzSXf8Jv9107ScwEb2rVFLW9FsUnvWsfAE1m6OctA2czoHo0OkiX0pO/XmhEWWh
/ggUvw7XRsmeObcdLvshrNF7k9rNFDmT15xQ9zo3jZc8jhxjC2cIgQF+BslpUPSybK9TmBT1XJcI
hMlWzAR7nreUNnx9E+keMXuIwiSY0igmAszNzGc0gV6KS1OCC02S0yWQ0ORRVC19JgxW0h4amGKA
N6XrvL4zgjxq8sLInOah2UTv6mAHR4hIiM+PyZfIAykcChI8jOTS0bgxSs/xlVFZiLLczGB0cJpN
uJVsE/nvtvko342TvJXPVMbOj07ZQUL042QaC7VJS6OxHWUBTMog/7s1bljzWAaZmTmtG2yqE9mZ
+xBDHt/kR6SFl/wtdrVd/JG8x89kwyP/WQhQOggxJTTa0TDF/7e2s0qqlSiIkBvmpyB6iKuTYf0a
ZE4cXHAbWtTGOA6A/+hHMGHQTOK8TfIET+fqTVK/6Onf+z5FCKKWDYjrfckhb7p2SlQQg5RdZQ+J
K+dnpePkZ/QrMK6P9wEGtVHYgJYgOzwqp4GqDz197EkbKXsZzE1hvKv6TtSeAi0FMQqPTfLuQNP2
DV5EGPg30TJhpzFEMRBnpGZUiQ8y3ZNbgv7e4DUteUaY115VSlYbjDCiBa3douGn5JuG93nuPj9W
Ai1wDcTyYOdEdejWyURpGPVxhKAPkZGwQJ8g/Gu8/W8LsEHVLAFXZSy0HajzQLsLOv7KcvPKNa0n
CaTTIufttrBbiHsQiNUopRmmcW4XEhR1iewZoJ6mau20Gu1heg//OhlCiwysaXTAFzNSdwLRQlNE
Wm1ATiePlIvS9VR5aSOHnHf+0lKurTDJwJQOQUcCakVJIIMsQliwOwOQwsmbF80AvSOjkgzgB1uh
60eUIvV5BAwq1Y7tqJwMo7flrPsHM1BQ02RQIamU7fz2w0yzIOu1BjL3plZshHGjAptg4q5ffndl
AnwYzA7h7EMfGKqS7CVRVDnqmKByxyvOH6zYK+ZpM4Tgf0nJ0ygMbhTx6n13QYcxybw6iFlWxtga
FLyjQjvai8vPMGhdUIFhVN5X640Wc24j+hdvwhxqZSjb4vJVMJwNtrHbnTTmArifFn0k02yQSiAh
G0oPbfQNGPif+oCH3b/HmFN7uOfxnAd1L970t/YwvtIFXQba3iEA21MKbNk+w0QOJBqM1yR5k6RL
FH2xeENoS6sE3FkFvQnKPZLOWMVdMsQZVWZQ6n0YOcXYgjfr0IwWiOM5da27GxYLlHDBg8sEXP9I
BW8XKOdJOldULQZX/w7E7ccuBZZaqH51VntZd9AlU1SfDsNLuDUs9o2q5kUzaD28RdMB1W6kEoK9
0dQeywYqam04/UOkAhENKJ9FTIbRgv/t0gbZbKRAxoGoZd2jCsCmgSYM7/m59K1AUYW7HU9Q7S6x
hdzyBO9B5wR8Z4abGCFa9Gl+iSVIFRd5AdUoniLkskVQ4APZASgX28GojBq49Aos4Wav/UynEdpC
lT2HdWMTM/EbkJSufzeePXp/XmWfzdiAzy2CvTKLf4kRdBLzcT+C4r8RqosOeOe6uYWY/HsA6f+W
xxxxqGwZVZpgQ8188EvhBYTefsEj2180gpwP4C5K/8UiY/JiskxImeFGTuRdpVzaXvN0QDHWl7Lo
8VdWmJ0Ls65OCEUwjJHsi3XwpWurkzJ/D+Oa0/9dWg9aTAiKuF8w8Mv4ujJPhMwQJnSy/glyLhB9
EOyIF3wXbhjU5NBdxn/oE7KJkgoN+DoQKAm+KLmR+C7G7wF6S3nQXKr4MzM48WLRnAEnV8AQi3lE
Zk3TGAEHVtJbcy73RnJMlR/1UHn6z3IId38/dolACNZhJAFIbLCLTMwFJUYnNj0yjsSyvgup6Sl5
zHkHLLkD0jOqGYM0DQw9twcJhwhY8QaxFo/XndjlbjdMX1HJtUEbxLknl/wB+ZOBgjptdLJl/Fiq
pCmnYhLE2IKE107FbSPzSHTvi1bYs2srzOUBecEstyosqE3V7Icwazp4w5X6sZBBUSgJs7FFTbnc
JOCXR0nSaA6kRIfQzmsCxJs19M965slDv1s/dQv5PFABACuY0LMBvo7Z5i4t5zyNMAcsWcGjEpcQ
YXxdt7D4IZX/Ie1LuhvXmSV/Ec/hCJJbcNJgSZ7L9oan7Cpznmf++hd0d78nQWzh1Pe8uIu7qBTA
RCKRGRmhwTEhygsuf6bOIAdabk71YiGqkmjXixkUvEZFqkIal5r/G0y/vPrQmkmUGwBKg5TlMgB/
6Tt+qyh+oyEIR2n2Noi/5kR5KNFFtFBcdm+vbs130IxBcQS3GUDgzOr0qs+hggtTSQWhhlJTv802
26HIzSNSW/tQaI9j/4C3xruIOeBRq+TFPEKHAhCL96ICM7Iy6ZzFXBe5GB9ljJjRpPkhwUkQqo2f
Dh7pHDJbgRZSEkM2WbHU0Gt4ScFa6AIwBXkHgc4CQHOXX0sSglqftUX/r263EVG2c9Td+em4mRCX
fQgdJipPlYpnknGQviCTnwcwWUOCrlUJ8PJfrW+nge8AOJdH/0FwxmNZw5wwXsyojF+usJ+mXg0w
32W1eeR1uviWi+WuKNFW0+VDO0XQt+PRNK8dAWh4KCBlQLMQinWXJsNqHrXYRP6oo4eizqI7Zfle
LVAqNzRONWU170fwWC4DGLya7pT1ONGKDmfAR/VdSaAKgFxBD9w4+Rp1KijHyn/SZVfl4fTXzh4q
lwtjx8+oB7OtGAGEop26oJoanUp5dl+3iet3/0zQuxyK/zHDMlo2xhTI3eKfYg3dlfZVQN25Ktxw
mmkfc66itc+mgbd2GeCE+gj7xg40QYrldEmQoRVJG9/4Y1aDbgntGNLJTLzbwWv1vJ8HSsZLArOH
ykqDr0U65RjVj4UBAfikGLxUC1x5Tt/HWXurs1NMwv/getc0zMSC0giC4iykOYY66wDABWoWOjSp
Uxl8lDGuehn8UDy86FWnGd8Pb32UeHDyyBUBr1EI0zzMADGRFoqxIHBQgvSAZLMcARIeTOKFoIg0
KAEj4FFttfBRDuVub3R1yKnTXH9cPOdwGPFLUEIx2JRGUwZtKJEFWKjfOgOhk1/YAQZkcx7l2xKm
Lx/+MATeP/ThlncWa0jpB61TTNQ3/eYuJx9QuaBpvsFTFTgaznvn+gxemlrWfPbeAaF1qYwqTElT
TRvTMQukUbwUgmeEuZZ6TWsqaQEAZYDYN5+m0NPknwk4NEytIJfFFQSfRCi7XEhk9LU4BgAJJGVt
k7TfZDrGVQVekWRlKQCc4hIwUEXAQD4TsybM3/qlJKJI3+i/0XH3dB9HLigDTiDh2NGZZoAiwGEG
ZYavZRMNS8FthNHxNYkTQVbNYAZgib+4aVj6AsHsJ6EBL56VTKAuF43CoCb5gdj7/36MAadHooq6
HSo9ALNefqCgqnGGUzO3IlLSzHAM3Urig1FEtlF/kDJ0DZDXzjzk7HWmsDQ58JJDEXdRCWaskqgJ
YxBOAMmUps9lXb+CX82NRXTmxRxjoRg0zAIeDfZKnADt0CLusuCYDNZHeiWI0w6kuZavi26vfKbT
4M1ITyZtcG9fAIu3MYHi3BLrJX5UBM04wlJrvICeAreOI/iaM48fIMvzW6fitQ94BpkLJ20LH9hZ
GAybiuoDcoJjPLhE/hXpBob53nQeMenqXoJhGYqnCyqBvVA7Xe20sQHJu0SArggfRnmyRZ/2OicJ
WvMTwMD+rx0U2S+9sy5KsfQJFhZDtDkZf6kmSCljS9DeMvOXIRScsHu1j5j+PNdoY4olxKzSTM8h
F0egdJpj7kff572baoRCHsHp0HUf/hkWxphcQsF5pPeHGGEK4d2sRzdqPzE8XwyKPbeft33yesqV
McReKXguRoAaAwemoTYOsD4tB90mOsq7LYgXkKvZevupzIk3DLkTyxFNFV4Z7zqnZX4Ec+7VBGOn
w7LBTebTVPbUIaOq8XfWviryOYWHFqRtCWZwO06Yu/KjH7uIpWBTRTrNYl0NZQqR0sJuKMWbQDep
WaBnHj+BJyEmn3Fv397sZRkXAYAxx+w1itkCEVSYC8L5Vz5VTq+SXdlhlhk0mkCWfN82d3UaF3No
kAOZib7YFf9Y1EYxRpjRdEs6w54quyiPs+jFE68AsLos6GyjxCcCRchiG8JoLjo1gp0qe1oORV95
oxTYRnUweKruq6aATF7IwRZAFRPRyjoLUdat8JQUJUsMNopgZyhk+78jhVO2XHMNRLGFixgjd6i/
XR7AaDLGtpvA2S61TqvZRHrok5NIBkuX7hoei8XVxY4vdW5s+TFnp11aJgxCHcbyvsm9PpZEKhhq
u5U7peX4IM8UkxIlyQzknwRTynDUp69UuMezjmNjzfFQ3AIDCN6K0CdhvpLUGJlYxHCIBVWQdAU6
ODItZYGa/9FqziwxpYUYWu6zWcBS0IJuR8mo5B/7/v32OVoL/+fLYZLVuOpVschhRFMjWimPTRVR
SfMk6TmDCFoznire6N/qBp7puzPOh8sm6PIJvcQxPKqFW4rbKH2Wee2MFRfH2DXeaxgFwRuYdfGx
rKapXIQ/dfVb1p2+tktt2xcY1tS/el/gOMXK0QU4F1FIAdBqmWe89HG5GYtmXuq+mdZbUyS4IIt/
Vsm4MYVinwWER22vXgfbRc4UE8zg8jXQeL60N0ugIlYU7OEsguSRGI4fcNKClaMEtVLkOQvWBG8Z
5ivlIGSYagV1+VD4KINjNo00Tv/1ZYFK3bkNJjKoaSTqWQUb81CjmvSR6MKdZIzubQ9f8bcLK8y3
wYSTpgQlPKGOAWRprLTaRsqT1PJqSLftQE+B+Sagl5CkGasRQS5TiKcw2nZxaQWSdXs9P2Vu5qYF
+mcBTuE/5lXrE2NIaqXUaDrNta6p0JmbyoSG6LDYPoToQhsttrBwoJ5lOj5aOdtwGIdtPOjm3WiU
+H3pECb2bFR4CoQhRPg0s/ubi4kY0Tqs8nujNf3MSepYTPfROKOxChk4f3DaBSKw6XIlFS2jaBQn
SUswwWIY+Zc/zOJ7HDTBnRmV08cYpLr/kGBs/F3tJt0uQiGs6SDqGINKJfLHj5L5Xk/lTLYFo8+9
siwxr0TwZgZnzVh3vlf7rd7fmXUiVK7SJFLoSaCb+VVr/fBLqCtFsfKiCN/LyZAiKgQ+KiFGK/cb
DGHnYEpCo4NzwNfCCQrmCyRhUUBhyWDmEpdBJqH14Oet3WpejSSuVDdjdVeqTsYbDl47fOfWmMgf
xF00xTKs6dVAuzIE2VpIDaig3/akNY89N8NEkSaZ4TQTzEjKHyl7SECc1X2BBea2lbUEGMwXi44W
MjWgN5fVniUAta+FphISJMDVV6nYcuYp6ikJY8xZAi7v6cXJrO4Jefhfml1Wf2Z2aMMgRVYMkJHy
p+81WmQggsJUcO9oWk9F9dQIThtZQrflGF75ej8vfARN4AKBXL80bFRzK5hqm1mdHn2pxcfcj66m
PQT9S5c0OxIA0Y20OEDdacTkdaI9oNW1hfDoblJ07/ZvWbmXLn4KswdtDZm2VsJPUQeJUKXQbEEr
bVVpA6srILtSZJyPvZJOgO4G99JSYQF/CxNsfeLnEYYvMOZZkKciLRzDgHCOlvnHTii+g67bNFPz
VKrGn9sLvcbqYu4Hj5wFcgKz192zQNMB1OlQmp1etFJ0Qyl7NUEj3cfpk9mENADDcyqA7KeBNFs4
3kd9QFstemrlJ1C3H3zpeYQkpKDwioHXXwBZooi2PcpNmGEwmTtO07ooH3RU6QSp9JrxNxglrMEg
bhRmmCgeOSd61dqPWN3yAa7GhTRAbcKklnKrHQsbnWiqQZI4mgpbDl5zgXeyr0kcAPo++9oGc+Vp
mZRAfg9jNn0xb30xBZ0h8NJWK6jtQSSY7LVAhR7voYOpF7skFPy9qKdRZPVlE377kyIKVpsQydK7
rL8X5SnexJkhFeAqS1DHnzq/fQ8TbXztg2mQwQgeVrtw6LXdJIrpvRgj98mDgvM2WgtXSIgxcg40
H8ix2JJ3HMzNIhmLwRah7yEH0h1Eo9EQitV3SJgmTl0nz0YZ3GupN1eJglG97vu2M1/FZUA8gfcQ
8YcLB1nsZQDxZ3C56qG+QElA+BG45gBo2Ag2dE6kUvHvXCQSP3bUBbYPHhzgcC/tyKLYhHIEO3X5
nCqZVZecNsVVJGQMMM5Pknaas2IxMD7BLxbY3ujc3iveGpiA02qTEictTBgheFnBZjOrPD5SjgkW
DV9IMQLask1NSKgavIom5zusbxMwIzIYT3FpMFHaH2XSQ7ADa4ibpZRZ148yeby9T1c2lqNKwCCD
7iraE+wgiBrqs6CAMAH5fPZLUULPbPRXIvGwKVeuu5hBAR/+i0YnYSGU8xCPRKuW2b5hpkR2e62x
utDLupDzPlkJ+CJwV4sYHEoYIAlj3uGNNKDObmD0rpLfR9RL1LceNBCSnc0AhryoHdq3NAw3CvDY
aTBSUTmloBwINqJiyfh//7q7mP0HDYikaThHiPSXJ0lM41lATFpAwJgkCjfdhFlsXnBfCbcLHRpS
KWRRUAAhi6OeZTRCauIZFoIzxnYPp+fl79Gj1NpZTxPdhHSz4bzPrj8mFATQdwPaHCR2GhuHurDX
oW+KDCqYcypF9qh9yPLr2HKixNX5wtV9boZxfzxylKopYCaDvs6gHtGd5nyelWsRFvA6Jxg3QD+T
CXRaioHWbAGCF0rnTOJLPttJnnrp7Pg55yyvLWZhFwTgHJkIjvPlNyJk9uEKyEMSM27vgdJo7oY2
49GjrFxSkoK3CNCowIGAv2M57meuYOS+otZilVlBbgao27SyFYHyD8SS1C9Cp5yhnTZ9gqbfTZsv
v9Kebvv7dbsf3+zcPvPNYmBQetKC06etTLevMDY3CRNVpPA4+9811IYnQQ1AdIAqD6/yu/Yx0fpG
erlg4OCel0svCl9CNxL0HiSPadQf5MxeHhP+uJ+TmeM4ayfgzBYL2IgGEOGE0aKbNUNvXTLQ1tor
0d7gvelX17SMtaHvA3wIi2xLQoKOCEGenqHUJ4kFRce4m45p+8EVIVt3nTNbTBQZe7XpEh22UOLB
G/avKOENuyF+Yan654y2SKS6heL24/Ntn1lZIwoWC8OBgpLoFU4D3AdRo6sLoVf2HeQClXMkVSDC
jne6yeM1X7WFYhzcA7Vn/F36iDDUWR53ZW6ZckMl1ZNl0PBraBV2lKu7t+IjQO1BMxnp4kIqyBzF
sp0qOZgAKTAbj0iHOTFRNoVKXcfZv2vYJ4LKuSHmzJXKVJN0hKEO8hDhYS6BffwjG864QF862ud7
dOpE+bUotkbjdAnnQb2cq4tscTGPaR3ADURxoYC63NNcM9MAjzdAQbQBMDPM5kbEGpChSvpT3kAV
TfmT8LhhV/f2zCZzryqIpnKmwuaMwRYzdqXM3+jKDowPnIPOWxwTVMqq1eJyBNmHosQUfXQsaqJd
8iVpvt2q4P8V3ch4v30glh9/Y0NV5vWEXGLC3C4Wl+uoTO/axp7Vj7lRURSzxrje/ru184co8/mm
UexrNF9QKAOqX4FEaVLfCaiHJ9XoVt1Ax7Lj7On/meO6XCG6JBguxzsKxR+JpSadkzacpU4KcQz1
CShdUtRQQB6mtOlpXgqm4E1Jau5rIWgKO6lD6VXKqsg1hFLdpqKvR8d5CIxvPymkbxBFFDshIsF2
SgFXHTM9ejYCjCGNTZHWT/M8j56eV+W9KBhkTyZZfcuHqvbAcqKCtqUtfd8qtEn8iMY2+iBSrEfg
5RbIL5TRc9821FwWqTyOVW9jDqKeaAUgj+KRQVCfhiTuzFNi5kWMu2ZO512g9GW/NQNoxLtZEhtv
cmeAHaxAEbJ2unSaO5f4mfm3BIXBsIHSyqI24guq4piTCFGQGvI5ujU1qFxbtdSg+5z3VVm5QZWN
2lbQ1d54lM2wiagfSeO4Vf1M1yHW0mTJTtSFFBvXBSB7y5TRi0OQnp98yD+3W5JWwaY1CcZTanPM
3sNiTk9DhQo/9P0MASRqRgoGa9mYfLs0BHS8s3LqD5lmAGIwzEEKNbssHXUvU1Tf8eU6DK18CPS7
uKj0BfogAQgKQCFSew0XCcRGUnX6086iht52SSbNK3vo0d6Hgy+12ykGja+t5rpZ00gAm28BkNxJ
lssxcsa8SA7yJPgj1cJ0lFy5WtBYJFLz917RonJXm+WgWdM8S27TTMon6lgELEDmMNVuCyxNbGlN
0zqApMqyG6ciqj1tEpYnfVbz7nkuxqKzMrPMK8fUM7PZtmUrfopSN3kiZpsjqk1xgEJyHevDvo5r
4z1UA9Bsxn4weOLcTOjAgnL3Bc2WqAKBc9E+9EOp1HZXkOjZbPVaoros5F9DqQ1/+pBUb8U0iAcV
JY5NpQX6HnpmGLkHdZ2u2wMAkhkNRTJvzRTjNYnZZI/m2FcdOKgj3VaysNqrXRAHFJB9+alMs9r1
K3manXYqMGneDEHyWkh1dV8XSkqobw7Nxoh7AzNdQTxgHgREob+1LBq/ikpoDAvt8dkDfgMYFUWv
s96OR5NUThfrVYhuNgR4DGHKf2dznGygTqu8VlJnanZq+MVf1GwbCJXFOgHRc5HNolUP+u8g1OTZ
UiS/eIhqrfRqkCJWjhTq+qkyc3mCkrM4g58mMlHD6cRAD6B0mw6oNSp+/NsQJLnz6g6uCe9GBE9I
h1GjQQtHzNFLUX5Is9aHDJGWQl5kFgM07ED/ASnzMZlEN8dh/SSTBELWJOsl3qzwVTBGqWIZLcCr
Cq9WvOIubzd/wEBE10kCLSZLaCwpBD8/1CVi8WDEDyhZ3g7GV6+ExRroH4CrxHvxKt8LIy1vUh/W
BPN3A/6UQeW8qX4y04vQy1hgsjw/VNuqiNGWJt78FW3SrTtv/iqesCtfI+sTqEeLUNFGoRAEBrfX
dnWV/hR9/qd6JV/uZF80elSlKJfkIkqsKL+3x6Z4jcH3mUCOIWs25cCr0PBMMh8vzQaUBWUUUILp
IwXYRcwBAqZ56pbS797QLNPnXKZX1RRmjczuyh34i3K0KyEwcTRkV5HBTcIbwv9xOfYTgvwBTQTM
UpKrxBLqhEQgPYyQF9l76+3kNd0Ogyd5yRbj+FxammstoGVRZ/aY/LLKtU6US9jrXelJeuvfZOsR
pMyNLd/fDXfynW6Lnm7fdpZriBZjlElLVOinhhjnQO0rSOyg0jBHYc/mvu+sGCh/op9CoaYVkPhJ
Y4uVd9v62jGE9CPeCIDrqqA4v3RVKViE22usWPcPVXYymn8toPws7n/+fSZ9DSBWFXdQ/aLCRCxV
6cGVSsX5kPKo6njrWM7HWTWgIkqgTYs7FjUY8aSNL/JAPP8f5/jvpbD4zlrthBh5gEBR5NID+yN6
mO/6zVcDgMB3vk8pcTO3fKk4G8g1yzzkIt+M5nGAWVO2pseH7Fu0kLIgHd8P778mO9u+mHamcRNX
7NfVycNhkDCmiiuBfT52YieIaHyDLsek1U77kr3JMw7QELaf7+OUTqcQZyGwaxq/iHvi3HbK69rK
4jVn1pkAWpkNYEw+jgQUnObQKV7BwVHT0XcET/4Vco7ANbPjjzUwZaDOB9AZCxMsskhCjoi1xnfV
d/UqW+jd7clW8sbH4m3c1RTQt30iUp7Pri4TE8emDhw2qjnsu9mI53EGBQhiaFJQotkleqLxsVYs
ZdqWmh37x4oH0VhdLGRjEOQIBLYJOyvSJH7flQIWm2VO54hO3tHKy/eQCKLD3eQa4EwbNsioHR4c
6eohi10+N8zEVgJqkKpH4k4T89iKdJKeVQz5gWL+tu+sBYJzM0xAw7dE8inDjCi/Q0ocze6/tw2s
5hXnFpiQJui+L/sqLKAMXVF5V7rqfUtpcNdApQ0CBi/NJvcelK12zzsXK1sIGjiAW1S0lTH2yKxN
HktoJtYTVFqaFwmN5cqe1O1ovt5e4MrNDiu4DBY0F7hDmICjxJmppTXA/6nq5Gg6gqUdCJvQum1l
5TstPItQ80ZJGiOYTMAW/VpXunzEoTNfTP1BDDn0Ej/UNhcRDOVnDOJiOgjDKECJMRlRL1Vag8Q9
tPajbVjBxjwp1PAgbOdiStGN9onT7rMH1Qqc0Wqt+fV+8LQjQVYIUZf75oRYs/cd9XicPVCSbmUa
2C881rCrnWZ+4rJHZ5dWaEQtmDTT0FKFYzLsE+Io/r8eB5jAN0TbHbPY4CdjtrkPQKhTD3mIl8yd
mD6qCuffX1yO3WWCEvwi9AExCXaXhV4MomwoQqtVvqX6aWh3Q4iHih1GHENXvr8s5MwQs1eB6eNc
BCWId4uZDv4u0j/U1OFywsrL6WUX9JMLQUYGw9zsGUtn1ISVosOCbPI6Ut0p70DndvwobaDArMCD
YsCut7ItBq6P2kP6aG4zGxmAJzwXDg85cXVGMKsvLkpY4LaEE//E8jP/ULJczOp8CC1J/m4ju+t5
IMqVTb0wsGzGmYGsjTHJEcGApp9m3w2zbQkQOQ9kteIjy0ArZnaX+qmhMT6Y+Hhpa+1ipTpA6ITm
8qbtCwwBoZ1m344qKyfq3BSrjyiNZqFII0yN871aeF2z6w1OQra2Grxcl2HgRamFvbTTIlSHrlXw
UdQvFUoD+d7H+M2Cq0k4Lr/2+c8tLV/v7OvkMkFRicBSoQHEs+jB8wYOr98eCxvE2WKYG8XMwS1T
lCr2y9VlGjVUdlAVc5rAm2QqIG7Of25/oOsnHWORcbnAHMFDMcJiLbjRqwBVPquy8n1wVyHVUr80
g09wydtHxv/AqI4rQoXJbpcLBzBBVtZf0xot8S1aCBuplNmCzSPGXfFEtAng7wBeY9aN7Ry3w9An
aqOFVoZqSvKiEieuOTidn04qE6tgwwD7ClwR41jLbzhzEEUgc5+PJLRQsD1CfYMaO/2UPY4UdV03
/iZ2QDGNBgr+/PitOAM9AplLjWNGfw80+OR82GUXb/0YxluNOmu0ha7HmiyUJakZ2upEW3u+U63w
c9EAyOlYWYUN1WtUwanPue9XQtnFXjCeDPo732h97EWq/DVUDIFqtIofi4aHCr+GICxEKmebzjhw
nBRy1cwwNDnQy6XNsXZlJ30urOyx3Uib2XvpLdXF7L6j2u3R9Mxdt0FnjDMit7pcCGuJeCUhk2cV
o6BYbBZ6aYaWINixYsVIPaFpw+P/XDk5gAqAcVQD0YICNdFLB+siRY7IDFV5rQUW7DnKXjhOsxJM
LwwsP+DMg+sACCzoR0RW+9UgyJk03Ub7AHy/4ed8FE+aB2Ll0HHMrbTlWF47n+dLuzo7USVXPSw3
TpHS/k397rz5BBpGydIOwkd110S413kZPG9DmUPSy10eZhKsluDLyu7b8vv2sq7dApg9YC3ho4B5
XKV7UTiYCgTsAYyP5XZj+u3RUGfU/Qtg/asx5GFdrzcRFeNllBcOCO4Bll6yz+LaNBbeRz+/n4Eo
qR46XmFzhQUWNkDEhEwewm1XLNs6pIbLXkSVBbP3J8wvVF7vIoXvN4GnmxY6ho4z2BONrczmt++u
Yhps4y2Exh2mpGX2kWKQepQiAxXcZBNDSvcpd00rtMAIb4GMTLAq2/w7E2s+BO4402bP0yH7wbBc
xtQL+2zJSYyjUlFH2O8s/0HfkkVzYpEGK7zB2c7WENqS9XTbg64LBKjHn62ZRZVFIwp2obpUtQoa
b1F13OlvGLn9TKzqa8Ti7dDB8Puv8sArEKwkI2gDIKD9UPSB4pUJ4aVcdCX4QRbx3l+6b4nRtuo3
Y+BpUF4thPu+S+yqpTkRUQn1bq/6+lGPVeO2XmTfgJ4GDfplIBKnHg2gOQTfwp1ix9vMGRzTwQWG
gjpVvPg7eNYPvWFBt8cevzqr40k/rtzllz+AiQyRScCBqOMHZFRxhc2MGbQ747u9e/tjuNNutIP9
uMccl4Npl4Lm++QZ9B4g+dgd29mqfApsDqcEuBpKznaE+Rp4io2zGUeocUwOaQpLr90IGXvAk124
vgIAW9dBAYlrFd0yFpnWpDOILjsfmvDjSQobjEi4Q3nfyY1bDr9vf+XrFAWmoLCz8JZgkoXllwKr
FADUKkwZRWc+JLk4PoCxZT9PSb0p+iay5Gn4VJpp3CfoId62fR35EUPArw/CqYVSmjAONgTKKNQG
tlMDT4uvQ21X4qxuSTzYYAGi36WmgKG/K+agIK5ImpMYED+tc3QBKZje7pMy+tXqk9UDvaWj4/sf
LArtO+C1kIBiaZenJla6KCxb1MOj6h6crLTlTW+snsulQfj/LDDHIk3nMul6WAgVxF1MgGL3Wnv4
PVPDbjOnhshDTF+TZ9SkA+uPCAwHZ4lrPgPQFpKg5QZQVWaJqjEKCUZo0MSLkM0u6bR6Cu4Hyq1C
rzrImSFmpWDhT1M5giEIr90BYjDTCuC0fQTpg1/yl+waJmQJbn++1fvlfHHMGU+yfNYaApsY5XoW
d6KlvnfYz7/GKbIwrkazz5xjcm07UcoAzyDwtED3M9vZ63IW//ARQP2BqrGTQ+PSvMdAkAhONDD0
+byxtet8HegbiOIAIAp6SjQzGIuTprcTGQe4/xPxCkf6Ek5+gns0OIYRECG2ZKd25IlbA9oTE1Xf
Am/eGV/iV/hquJF9e8OvtdJ+fgwmZFFaxcQBWy5rIz0gmHNqLdEDt6jne/i6GI3VXelYWWC0DPBo
aO6Uv9I2SGnuxR55IZyH0rLeizDB/ITFD89S7nH2pxrNd1wY8c6UHYj7GTXnNr26OhYToCUAlBO1
ahB3XprIGlWqxGJZZfmnq79NTING8xPpv2/v5tXNwZhhXmLJWJWhWMFMCrxh/ykOW784FPJIJ5F3
PV9nRT+2MAoD2sUfVZ3LJSVzMs6hD1vBGHtp92dWyb6VfwPWZJGhpBKYA0wF5ENS8rclka0DUWRq
SE5r9SDEhiuk92OQPN9e/3X/iPlRTMhQQafh92LVWmBTBNqxcYTMMqctOPAU8jZXG0M8KjwM5lWY
WmwaqNqjtIHNYI+TWJtTocigSMgM8SHJyFMKEc7b67q6yBgTzLKUMBHGqapbS84VpwYoS/LExBZK
4N6EXYiG1W1zqwfibEWMtzbgmxbCBuYwHEKHvrTCtMEMTcUxs+qtZ2YYbx1IiTEpHxtHEmkTNG4R
izamAiyMNQFH9x8sCRSJiDLyoh2kXHprMPRh3APRiVm/imoVZnZaZ+SxIq66H/QskbeBNRDzfczG
kbxO2zHDimrpG+oFDRTLFdWNfBD19DSLrZBQ+Z8VM+Ab0I7BEURSAM5hpjmlzyMBlA8fq8xKq62V
YzrUnAC5Fr3OTciXmydUsm5UEZYlROAcCk8pcDQBRkfLl9sfac0hzu0wHwkErtjVEnZyiOoZzSlv
wBUFzFXhtALHH3immJhfyaAIb1SYSuTcDg1a1jKImq26vUujr9urktcCxPmymPu2zqELnokttg8z
QLQF+fmh3aqOacmncj/ilZ6ixyY5swcR5vDxJbZeApvXBliLIOe/gYkgWd2BU7ldPLPLnSx3hrlw
h86kmrQXAlsQ/txe81oEOTfHHISqHzFgasCcqMvPAgCCRqxGVlViaPG2oVXXRCEO3Qf07a6meKSh
mhWh61pLrdxZwdDCwQh+zzxvWd29MytMpDJNMP3KXd9aEFoejH4j4C0R+fuxyZzSuA869/airis8
y5k+s7fkjGcZSV5VpQ5UQmsVEzW+9YBmb4otPii/tIwGPS0DS3gF0dhGPkKh1/UPwdPtH7D6+RSQ
REFZZBEiZjwWUFthDCesV4iBCgwiC5oShAeEWj0WZ0YYlwwmEgo/mwope1sERxu4c24v47p+suzj
z9zh0im9ouefE3TtRx/7mAunqrjPg/caNbLxK1L/1P2JxDtSHgLBS8Tn24ZX9+/M7rL0s+/nyxIQ
bMuJb+bAljBprunIiLLH21auXg7M6pivJNR91s8+rFQ5SHP+qhPUrzJKllJ/joJQ6hSEgyBdPW1n
62I+2ViUwPSWi180OzN+x6BV0LxrvLt6xQreQzLEAPAuQsbMXAO9WEIKUoaV0hdAmq646QDaWOPU
SxHnFrh+7qGOf26K+VABRsoHPcdTCMM55pPUU0ihHWZPOKj3dU2zbQC1UPNd4rSpVsIJ+BcxGgGy
HnCBsrjishE6BbwmrdWWBwNYdwJ4I4ZhVamwhgD0ervbfrLijRfmmEW2ypAC9wNzpXyXCY9gfpME
jiteT94u2ihnS2J8cSTlYFQibNTaIyaOhNrO+kOX2j2ktvzIkfrvVnVrYy8aD3W/1/L7JjoBHdQh
sIWc3V17UuK3GNhaiHABvMb8FqkRQUAzJFivHRyVU4cvW/xWrcforr9rN+Fj5wKB72+WJiChu/Cl
4dVtV5KLix/AHJPcF8pUS/ADRt/1R7cM7dB876HeGOrW7U/LXStz0daVGKWRBlNKYFfxRoQgJFX/
hO7f5O4rduNfhWRH26U6k991NHouPTQ6b/8E3mKZu9GAdodeYa4VE2j2oNpqAHa/zImCDyV+/d9Z
Ym7FVC+mNgd/gKWieufvq3Q3pY/N9ORHvItjORFMReD8A7KgCQjJK2pcw1It39XqR5twEurreUsc
F9C1gzn9h/+DnQhu1BKAOTVtrWk8af7JbOiYupXizhB9HG0sTglCzLdpnG+lrkQeGbgTyDVBlwoC
ZcxjIQwa0COOamuZrWLXiG8jmv6xF7cmlQcHYx40TqzAJJus3Af9QQj3GIuftD1RjoP2RoaHCBVT
ecJwQuAlvh0XvYMW6yDuk9kdCluf8fJRKDB4seHvO3+ikTE6PZgy2lywGpB2hKXTtr8x85FmxNJB
Hlwm+6k+6a3oopVi4sEUAHXBi4ArPiov5IkGZspAkM3eKCjIFAUkMZAHIAIGtVWYhwRjSqJTaf/M
/Y+K/bkpJtgWgzq3qbyYiu4iCH6F4B3E+CyQI2hIl5zIvvY5ZWgbAC+Ivyu4QzAPXZopMJaiUTxm
sysKhLbSmzDcFd0xLlv39glcuZkXQ/9tjwlsXTPlEd6geDUJr6Je2Yr8HDTEnTvnth3eupioJhm+
UjZkWRdGyLImcw35q9A8ZQ69Uje2xsyjqFgxqEigTVsUWhZcFpNyCHJoQJ7K6CypdjBktI3mj6k9
CHl1iiSHV2Re2UUgByBShQIsRjjY6z/L9Wo2A7OzZM23pvJl8mdUBtwh53jHyr1/YYdxxVJS0LUU
9c7KzdN/kfYdS67jTLNPxAiSoMOWVlLLtHcbRvcx9N6A5NP/yRN37pEghhgz32I2MzFdAlgoFKoq
M4fkkErPUf96+0MtBMoLE9xVSyZCI1Jh31pfAdiXWdoaH83iItB+hWw3wpUmc64gT0QL8hCbpYTd
WwuShr4MH/N4JWdYXMeZldk/zhL2XjIELRJhJUF8I21mFsXm9k6trYO7vGIhpHI5wUKV/SorgG1R
60KZ9H8yQsTLZShqAVZDHZ9jwCB5q26ZoSDyrgzarOwVr1RtgJ0RkH2sROzUU9jLNuYv7NvrWCou
E2T+/3x1Il8uBHRKAF/rsDHm0yHS9kCyWGwmfh+JXUb5PoMUSB4yPMZFs510pwKGeQihhNXnpspE
z2dPIJFaubUX3lsXP4oLEjkmDlsqYHez7sUonqrxGAR36Jb2wUFKnL57uL0Ji2HibA/m73Dmk7Ev
9nkszz4ZMQ/4SVOI3kAV7Sen23bWvid3hrt+5kym8xlO4vuuru6y/Pl/s8BdG0UVUGMQYYEp737u
ye3a1O5S4fXi03BRQovSKU9q7FWqis9GHAOvPzHD7Oh4P/SCQxPDBQ+92TaPNFgjklk1zgWPMJgk
1YBIqiWKz5lfmyEOeXfKpvtG2w0xtZhwlwvyylFfdEZUvXD1o+dw1XVoakMLFCHE4DUilp87kRKb
rLJ00OWkX9qj2P66/Q2XvPEPeQbqzCCN4lXtjEFpyoHCXkf731ldPA+ohXVSbotkdUPn082l32jW
oyP4/2xxG8paQ84g5oUB4n2T2TXAvfvySz/4Ty/yY/2jWBlfvsaTYTLs3BwXmg1fScGBAHP9D/EY
vepPyXH8VVG0mjEmQBxoar+CqXEtxM2x+MYiVS5Wl7oM6owUVvE6ddjvPjPVA3hZUzM0y3jF2MrH
4wEshlQWYj7AFhqddh5DyAKSGvGjoXi3nWTpkjvbSZUL26Eap0kbw05GKGgHlLuQYfB2XCsQrZnh
AjHII2qStbMZFbSzbBejurZWtb8ey770CnUOm2fhdzRGfexmI8IGzQivfo+f871k53fFu/IUa2a0
EoYX77zzzePi8Kw110Out4em52vwBZzrZ2s3puBEXm9Bxkf4Vd7Jz31t0of09X/7bFx8RtxM66iG
ZUJ+MONVJo1ZiS+3bawujwvR/ZhIAsb3eks7kNbyPyWzvYt26qy8iCUV79NuuE9stTRlz1i5uJfq
wOcnXOUCCm5tLRwq2EZfvAJn+klBI97USrMInA8RYwVreh3XvDyGBslgWYVyMKj0QbF36T3+mEW0
bKXGUsoIb/tTlu6S2ElnptvGjuKnsTrk/qbrvGq0heoYr2pvzS/5y/Ay/wDQ7UHVCo1p/kUDHGVA
01xpLAoe7aRP7QxcR6No4tuOvhXH2zHUnMl3stJZ+9Dzbt4yzZ2cwggM4A3Bqp1odwGYP8EIphub
hG2j5CDQU1bsa9BiEK/WXylGnME3IhQOEX9J0peGN4pqikPyAJ5nkwaiQ1onYgej8jdTn1h6+Ywq
iSy8Z0Vt0xIMGGUPIOwn9Emttj3NnHRKuSFyiAblFlwkbo3yRbNvpgSNmk9jEhyhVaxhdCV5E09O
mW3ValcIuVOxLVi1/Hir5ZPZZtvJ8LTRq/unZDj45KQGOYCogZ3lPwOMY2eRqSGryAqbTvdpfMpl
G+QnY22V5WbIT3G2jUdXbJGv5q+ZYYn+BtqfBn0tygfSoiIAcPT4kGJ0UkogL7TRqyejBWUMMct+
D+HOOHjQir3Qv4T6G0XDf9on9R0IPqwq2erFY5Z4efPls2f0TXL6pPebQjP10UvIKcf5EcFiq0U/
wNURtic2uZgwciLfVLJ3sfkowHCDloiJpCjRDqFhKdJLHj8JxRcZG5uCagMJS6sF2K4RPTVl1wg2
jX7IhWopwYc4HrP4JJSR1aGRIvfxJjNcuJ8VFy9+tcl8d2p/tyBGoXvRP6GM1TcvRvLNakyHVfu+
mjfkTp2cnA5W0ruB4jRisxW6ag/NaU+VTylhplgYnpG8Y1rIzSIHJC1r9/116gQYJAQAoP4OKWpQ
CV6ezUyFRpAadvMwjiVt9S2YY+zOgc7LvjGBwxXvoT3/UjvwsCewVYwridtCcw+FcsBrKJWAcr7S
O65SqBnWMszH+9SWLWYBYHmqRdM33560fWDnux9oHL01zhpw/g84gTuYF5a5g6kVI2RucKn9GQ/y
HXkHreq3oDIzpK7Wo+7oBwCd9uMm3Op2aceeAIpMGyjPlQCxEB8ufga3/2HfFG0AxJglY4q7gGnf
1jwEY+YW7y+5iRvO1veJ+U5/3jZ8nQVdbjx3zfVlYoyijn7ZENhh9lnKTlOWZkfW1jf//lvbzN10
YpKxSlfRv8rM7KhY5C50McGN2fjeA+rnrtlgdn2lD7DQyLpcG3fDZSFYJ1sDe5q9Vma4zd1KMWsH
9Uf7qz0cU0+12MoxWlsllzWnpE7zZnZjne6I6vnDkQib2x9s6RY98xRwjl6e1BBqHVpSw0asBd+i
upnEfFuCD7dhX+g42TQdvlomm3oSJqZv1NYoMZNF/UOSrL0w5dvOg6bd5U+hNJVLOrfkkQw+zPK4
br4F8dfRt78Tb7CnR9xqmA/NzcY1zB5osxbAgB04mp5u78nV76BEwYAqRrUh9wAGGO7wMCEcU1GG
Gp4GxivZqKwKwbXRwZr1eNvQ1feFIcgOYbRiRrMAqsotOJ3A3aVEDIU3AB+hZF8KDpHd20auvzBn
hTuTck+mdGhgpY5Mo/7DrQGaHi/f+E/FFkRcg1mgeZX9W9/lrHInNC9ZpgdVzCyheGjj51J12b9m
7+RMcAcSFUuhETssTIhFcZsmVfYmC0SLnaEYi4PexelvoYuH+9v7ueQdKi41zPNrKuY2OC9NYozJ
9FPK0A70xKYA5cMrq+9k8n7bzPWT+c/q/trhHnqTIvcQ9cAGUuR1tjS4mhfs5A8Bavd74yl/LO/U
Q7JVrWZtEvL6WTZblskfQlT00ETu0wX6RBmNEmalW5y6rS6ab7XZO8RrtrGDLG0VcTQ/Ji+iOWeQ
+5Bg1OuiuoNB7QCkOyrDHrUgz/DJ3MELd8ZxtRxxVRjgDHKBVVBHiAOEMFip7oD5+t6UJbNGpubm
1ip487pxf2ntT3Hr7Jnb5WnRjyKsDbZ0Mrz+B7B/zejI1vw+mzztBLpB8DG0X/CmcbN2by0GGbwF
INsGMgbQMV8GmVEqilyeMobBKoy09hs2V7FUbS3lWjwWIHkGZAGT5grfRNBaQy8pthXJVgdUowgU
o7CvduW3f687Ncohx+w+cNs1mP+ys0IgHq2LOdXjL43OmLpAM2AXjaUfygMG613IgH/Lz5OlWtWp
+145lvOxu/LVM3vcsVQFOW3DsIBmm4xJlrY1MX9qRR5Ysmwmgn3PJCs7ez1/MLvPmUWuFKN3fqpl
AlZofAagx0Sd2s1dUDbGrmZLo9mcRlv3hG3sVZvfg6V/ljthH6+Qy81p69WqIWQKPgiKnebxUnVa
NkZB5mCU7hXpt9H9ur2ty4s8M8CFAEyWsSxoEcvbQcOUNxCXSgwWQOMx7zCe2pUU8y5o5YNnKx4V
lKBD0x/Q5GbhJihjCOmopqz5Jp2qEyvZNjGgD8HqJ0PtUeoTorUHxnWaP3+Ts5/LBZA+MZJKlOfb
TdtqnzMyqNDc8KncPJYm6CF/ZO7E7HhHdgO4O+3BGu2nfz0Bc/kTeHkEIihDnarYsWzaVuKn0D0Y
Ecgn33JIeNz+OIsfHwUWSJ/hXAMtdBlB4l6torhB/JrQ68qn8jgMonfbxPJtB7ZaiNlKM3MM5+RD
ruN5OkfkqcPALJL67uiqd4BejR+tGTyru9arMSPp1ivZ0WLYOrPLvddiv05I1MIujeStUk57dKmt
oBidMPxxe4nLu/h3hVwc7uNRndoAlgz6FkWvSuTc/vvzCeGPKLBGGHnB8ACSVi4v0ZsyDFhQwSUD
1WtQ9PDv6fDIcg9CrMdsbdxjaTXn1rgwmGnlFDYprI30rQvcGUV1ezlrBjiH0PRIHaTZgGY8KdLP
tt/c/vuz015tF5imZrY5DOrwikmSPIIvva+Z1evfjQoYmAf2fKBZaGDdNrSYf6Oy/I8lg3thFQMo
qfQEliIi9lYehqg4Q/c6C34GfuIGMsFwadraeU/fQOtNLDFvX8UeaAbVKI5+2qx4/HWlFoEDwh2A
HeO2RhbL7ewYKBXpc/ye5LcEgVi7xVBRYxb7I4aUUBBpxZWXwNIRm4XsNcgzzCIlXPhQIqIYYdUw
K/A7e9T3JSRvmOQUjX17o6/sIAk4R3JzV0jZDlIbESC5ZX3YDpID6S1n6B+nNX3Q65SDM8QF/zaS
JT+fYKjck5+1O71nO2VLDgANqQ6gKLiuVnx1AZB6sTQekh+3DYCaIiyKqBh+FpvBjk/jIXjsN+Cd
POCOQa6TP4Ar/QUJgb4r16Lz1WG5XLHOxZY8lnwRFOCJFW6FE30KwIhaveJpvjeex8CZNsCS5Fb1
LB9X1dvnqHhxTDnLXJyR0pYNrRQmuHtAdpm8hXnptsLK+uYPdssIdyJqP2LxzPNsTZJs5hCJa+Ty
saF4GLfiayC1ZjYXABhdiwwrHqvPMfDsYTBgXYk/e6zo9Xsx3qBzYkW/RmqiXyOfmD3s5DtwI9rk
+fZJWdzUeQZLmmejoQxxabdkDQijFWyqnwamHHt18er/awmB+cPhOsJ5x5D5tTRrFfRCP9uoqIZH
h0p/JZN0aoWx3AD3vBLTFhf01xh/PnpKEpBWwVhIfqmiM6FfH6w1Xq9nEC5XxB8CPcSoGYixEhDn
7X3F7rV9rPdg2iZuLe8agIvKH+ia3P5Six5ytjDO/cN4oqPkwybSk9yu0/ig9qMCNstCcICIXBMT
X9tHzjEy0c8HvcB8qkgeQv++wijCWuKwZoLz+ZDG4aQHET6V8Q3KJEjKmHqwEi+vs8n5UymiJEKf
atZlnX/E2cFSMdarMBXrUOlBkKypOhSK2YJMhWz8dKtGz7oQWAHeaoFbqSclhTK7KbdrLdE5Kl6F
lbNfMX/cs19Bc1KOOsOvGOqtSEw5HEy5dvTkKxxOWaeCUNDWQof2a+w1i05zZpe7cEPMrUhlA7tj
/CRrlpxspjKyQZ5/2zcXDwTMUMjnzLKHfGWhmbpYzX3YERQQRStYh6TVG9+H7KEP3eJwFgkTJVto
yC6sV6pwSzcS+IZmSKZhgLuFu4OryFdHSYbtpDJ24EW1U3Avs4F8aoW+DdYu4OthcjjUX3MKXyUf
AM4sRhkDzSnIQvRf5SDZAfp9zWNpgEQ/r+2wcLOcbUGOc3uTl77luWHu5sXEZDPKAQzncWNXRNsG
Ue3qMiRjg1VptzmY8P6qYMx5HnmCQD2PoE+7ZujyCLYMcOObKBubRjeZuZrao4ZstByc+d/XDTkm
UrqBZ0DNeKXOsLzRZ7+BS+KgiNLmKcNvEPTYfwZHOLvLtBx0Y1OB3FksJZsJweQFgzHuykiuT9lQ
ey2YyVYmMK+z5PmLo3uIFuKsGMBT6UlhmoEhEz9E1CBy1dp9hwbzD6F1ExVNVTz3B5thk9BCH9bC
1xwCr74DiEBRr8PUFKglL+NGReIIuXSBEBmM6PhUUHxeKwouuhW0sjE8AYCUwfdn5ZHSjGkVtjn6
NBK0tX9SwUnVlQRnKdajTEJRFgQXIZ5ZlwuJhYEIRVnPeYa667RiE3aoPY7ft4/I9QMLnwpa8whC
IH8AtSi3X3paRpIRI42Se4TYwTdec13ArFdbou/ZpfKLT4gbt5kPVVH2PZTFe9PoD+D6ppaUkRe/
VchKdFoMjcBGAXcGAlVMhnAhuE8FXEw1NGcT4Fd94j9CJW7TTpUlsNZO/OhB6TJHHTInSFcyhush
oHk35jIA2HelWeHvctNltEZ7IkBQJinva23wolr5TsfEzNrHSWptKQh/GWD+BgNyD6hwX360MW4h
VsvbRk2QqIEokX7c/kLzoeUdGt8FgzqQokYqyH2gUW+qCmoqM9tSvEv6h4yMXqpCMg8dzSLvXT+p
Vjxvyb/PLXJ5U9nTdBwnWCzjqTIJ0rVGTD8itbXUVTneJS8/t8V5uSS00yAz2EqQTVMWmXr5WrKV
lGbpvjs3wqVNtQq2CInCyIgQHMeVGQWeQHc+eNF65/bXWnoNnZviHKhI2y4sQshHN1A3bHKHpqYe
ffpJYMt4541BZ5bdSthfNqmg3UoJohEvWBWzMkp6DasT/QqWYqtO5O1IUU/X6NHXGlPNTokwrYwD
/pnVv/JLKA3oMhCMc3P/8qikfqehnI/4pHjRmwKeNTxj98WBgHv/TnBGy9/S/WBjvt/ODqU9mf7z
e2WB/HwXPfvv1U9l5RsvxX0dwDdV1mTMG/MQKiGr1TGUEJRBv2eKunGMgtWcbdFZwQcGclhMc6MM
dLnkIs8mCHJCQMp/UB4lt9gFTk9RoIaulBe4iV0y01pjHF/y3fmjQoZ+5rn7U085y4OLErWDommR
w2j6WN5nY8+gHYmoqdpRWjLwiLbqY9NAv8q87clLizXAEQar8lwZ4hZblxnSCUx8gg73lBC3zUPk
3P8h0hioYBk6nbGGPMxQbAeWRypLrK77EqZjEL5E9EUz3P+wEgLOE+gZoJTGR9BJH8YU1ykOiBE9
dV3/GtehabDJuW1mMeuBNpKOxjY85Erdt6W+H4gDkCApPaihoyV3LMfQnVd396LqFJJD8FDS9lL/
fNvw4pc6s8vF63CQupCF0xxDQXeZxFtSPRaZsLKLS/fQ+eq4SB0H0RRkDLsY6kpp1UT/NRvdUGif
WXKZ625UdpJd5fkKpn/ZLpQ+IA2g4U7mHisqyyvSQHHHmsD9HGXGXa9r9jiBE0zIzVwSXE37fXs/
l0IJIsg/FnmNQ7/Nop7kIkJJEYAY5Ei7tbbkYopzboK71PHCUyotgAkDHROIGDLfCYP7gL2VGjCg
GzlvkDavHOile+KPLPJMjIfJGW4jfbVUmylW4SY9lCjUD5YX1oDpCAKxq6gedq2S7UU2bm9v5opV
fjOhlTQkfQ+rxnCaylPc3cvhay3cN8oGje1qTUNs6SycLZIHEFNCu0QgMMfipyK9CwnYN8P/cBLO
bXDnrRjqQgtk2FASdCMUU1VCUwbLYT3aY+tA+e/2Dq4tiTt4Y2YkYyXCnB5+pZAPzgen7la+0lJZ
HuwIuMfh9oAg830NkgRt1SCRsLoxTSOMH/fBhyzK2o8I2rAuLaT8aSiM5KgPbT2hlRwIJ2gdgFOb
JQHbh1Wa3rUAGY0rF8TC2nGdo20KbRNIcvKdTSOnUdniCY8q1NYPdo0+mEbvrxyMpdMI0DVo7jVA
epBhcyejTqe6ID0KhYxV6l4wKvk+yNS7dGB4t9bUG3uZ2cjhDmDaHc0wLqb/sEyQtAFdgaYSuMG5
LletowGZpXgv+8aTodwXxkZanfVYiKPauQ0u5ED7c8opauaQwI2tJJkcpS1MNom27tdOGwl7GYzT
YQ/giASdVUItKBaaYi6ZSTxsxhxEskTG+PGnjprgbQfXrl84F7+MO0+GnlR+MxdO68Ch5JV1OEO7
YI0weCGqw7kBewBo00BJYna1s0RK69MGlQq8KuX6d1I/h/XLf1jFnGOIGH2Ey3L5UqOKjT82yIcz
6lQQrMG0xVjZBngFbttZOhIqAcQN4A2oN4vkch1MjnFME7wwiL+ThV9V7xnpyotizcS8lWdbJaoj
Zg8HmOiMJwoW1a62xXGlRrRmY/7vZzaKpO6BGsSrxSh+V4mTFKehfLy9U0tfHEosdOa6Q1bG3wXQ
4YRMuo4vPsFzRwZRIMm5bWExcgCYD+gTHEq9SpKDqfJbNcBOFdodbTdD4xiFleofCvAemuoNDHW2
lY7wUsUGRca/NueDfrZzdahqUk9zOMATlUzAEkzJVD4w9ncEG2r82uypraxU45c+FnD0OoUIOiYb
eb6tVAOcTSnmB7SwTzVPwDM6X+sMLyQK2rmNOUqcL0sSoQDYzsuqbAm0wIE9ZQc/ehF1M5HNbu1R
cD1YqKBWK4NbGr4BHjH+YRX7oS41Ax6MHcQ4xJchMnsTjSkLaodutDdOIijqhbvWTb216YzF3SRA
naNEOr/Z+UgBlV6tI4gUkbRTwl05fBqrYL05CnCvc4ShvzY4JynyROnyAE9VyF+a0SZw5A9/37nU
g6D1Izi/Vmp2y0vScIeikjiPR1x+vKxSojCcsCRDwj39g2WHsV0xgbGSpTWhwqFTiLlBEI+7wdp4
qMckEmIrFaLqBZoK6rcqJv2rYmTlpit9+TNtcrr1o1g46nnc7uJMypyYqMrGL8RwG8R1+6EMvvhV
xYW/EaVgcmNBBcAET2ziFX3gu0MgdzsIHveKOen59JGMwGNpwZDCPQZFLE2hMsAdNcbdoY1S+Eij
lVbUdPKhGXXhVFeYrDNFY5y8SqqCLzmW0oOWdeWDXzbDXomj9j4V6g51wrCkoOrP6OBGHZimAlH+
NqakA8Gy0viyKSPxee66KMI93UdHVa9BThupUTxZJYjSa9AL6I1hTsXYvLZaonjYOPaISz7YSmol
OYBKhZPZdYayCUsQo6FZWNX7iJD5lwFH1hvQTZarLs9BhxPGAGoVzK00tXbFnFFApzFXvEF/iG2h
CR4FljiF5CVIJ2PHtGaogYHLSeQAmjyWgG6Jyl4uASMLGB1is2zEpjE7bKLLMmAKVWjTfQwSBjE3
fZcCnAX0CXVjrY+8bKLae9aGmAIRReE5RtLxOfmGf2pKpjiCFJIOwpkKSc0IpOiKTdJAgSSpmEhv
ZJJRfAkG7S7NOukLGFH5l1JE4j3T0xjoKCnCK9+Xs9QW8iJ9yxIN+POAFunP3FeHXUyE7DWW+n5b
5BJ4gdiYHfC/dwCdGZAYTnVy8IVRQkuchFtjkOODHKmVXRdTVJoVGnVvtJK1B5YHNDZpV5PSLBUj
Za6fBUHqdWUobwvQ7j5g6L1yAZiggIkQMu4gIMc+9T4UQfleo81nCEXgMUkRoRURqem9Adz1MfWr
GPBPOieedAieAjB/Pxb5pBV2XIbltiuq6iNQtBBjD1LNvpQ+huZsKo2TupPDtH2PIa3qxsBI7PxO
JM95VxJ/q7Ak2nSJPD1IjORA9I2qJfiC/qDqlb8FHFTFMIWCqQqn6ipfMrUcHTNLiZOx99KmGR7S
sh974EWpv2eqkG00X+g2flQKYMQequI7hxLFM8G+hGYV1sJTIKlNbud6D7mdWBme5KCVPmlJYytI
KTif4zLOn3PSV19qilqwKeeYhTbDJKzeCpbSB5+Cv8fMS0K8TlCyO4MNGJnp+sFNi4Y9y9Uo12Yg
1MXvoWeDI2EG5VnWoqyxUgNtfjOTi6F0gHUNn0jix/ssUkMoKaGi8CyPsuAWfkdCUyzEFDSu/sBe
SR2AlBo65tTMmabdMRBhHQPS4gAXojrgFIE8KszK/o6xRPwAs7Jkykml4KdDjj6zRyjJH7MapUgT
EmrDtvIjAaFDq5PRi8qp3im1kNyP8QRNCKqE1bYCgsjNVTDj++oU1qgbq8NeQDb8EwOl7KUEycg2
M1IKCQK0bwCgDJ08GKvQLuui/goMPzwiGna2UGfjt57JoBlViIBHfT6EwN2U0F+ZxjG4i/oI7206
ar6H6eDsaUC4dsW4kefxfSXYFrSsXOg9JAelLOJHwR/DjRYSFcchKXGQtLB1ApIPQIZOvVtMWvIB
6KNgKmPYORmEfDdM1HtwBQZqb9f1qKNdI8mQhtDBJegqow5+RKViThTnilP0icq8UtNqahmZok4m
JVJDTVZEVWvLGI4MUUmqMVCkljpmxXuF5E6nRy2Bjq+eOJqUpKDRIChu580gTAhhaj1aU6NMJWiz
muR3qOU0MIeial+rgvrOSOryQ1f8dtOHaeKOStp8kEBoNxU4maFs1rVOrdcluGKw6WEuTG+K1Im/
mZIYpq4nxQOm5/R90ALtqRvGtJXgiC9dJkBy5XZKufgYOkvvr9Igo0PoQ0ZZwjEr9c0oPn2M/NVr
5d2l5Pj8GcElIZEkh4Gmwk7e7VTyEvcrZbuljOD873MJiFDhKvAVpIxV5lQQSWnUV8l4vb1Xaza4
rCNOZNKnJdbQNru4e6vpU+I/3Daxsk1/HgBnWSn1c2h51TAhK+9hWuEp9G9JsJCGqkCvQYoD5RQ4
22XmNIpdMopgE7EyaRcN4IOPTNFfezIsZYPnRriP0ZOU6WILI9pD9gXhueO0ESzN7lzWA5BUfomb
27u2+EY5N8h9mSRVjWDmSAGgRUIkvZ829/0dRq/uiQfxa3G/llIvpYYgPZwBhzq6pHyzXDQEuaIt
8s8xw0gJuzeEh049BBBY01ae32uWuLdxhRgY5hDYBVeBpwBAURumoj1MiVes6WAsPi5nBjYFXRgA
HUVuE+M0U7U+gyn/IT7pkqNiZGIHjmfZIT/9lbfy4lH6a4v3c1kq/SoHpaTVS7ahHCfF7dl/OUoQ
EEbzDJVGIDYvPb0eNDmVfPTWwSqrUpAdrfENX2Ng5yfd2QOBKyQRJR1qluCBoJqYLnbr93Z7Yk5g
WJoX32u2Dp0Ak723O82kXvk7t3BXvCiSuWGoeTkrJ2B+jFw9wM5+C1emCSNhTIjhx1ZPHqfIFTEM
JOkfMn2bUWTwSqE0k9FVeve23aV4BfAh9hdwLkxzcGbBnh4W0jzMKTReNWRmWtcrB2D+TFcLO7PA
HYCgK+WAzpOctBs/S+knmK1MKvqmRtCMjH6AIvNeaYeVW3HxLCiiCgELDKuoEt+NbOKGNFL859PK
YJM0cRbyDQRgIO9xir5v7+GqMS5cVo0ed4MAY8mseBtt1d7tEJcN1Y3CzRC9+crPuPq9YnR2Tn5f
z1fIHY+ijtGXyWAUIjdkU//Mdqj4W8oP0QYm18tfVszNa7g2h1eHCgZitGC5e0cRqyrwhXnu56GG
gFq6/Y6s4NCaegYtUvned5st+kPGMTitNRKXHAhTef/fMre7tJ7CALKfKPembrlNfwd78Uf9Gq9y
3MhLR/DcELejOU0ivw5hCDy1ILF6dScvgv4nCIhN7Wd2UB8hWWnVR4BytWP9Yqyck8VyBcaJQBMG
Il3Mos0/7yx1aPC6k5USH/RQPLYn416B9LBXoWxrAYVsxZ/F/XiH1zW1s7f/8m3PLHNxUKVhQcPZ
ldp3QzVPyI8lT7OJbhY/jBD6W7UZ2c1d9B17fQ6GkRXri458Zp0LQZFABFyRsF4B220Gm5Okm+kr
swGt9CJ3Df+8dB9j9kUHjRGa7iinXe5y1IQpwIv4yIV/jCKTaW5beqw5+Gtdv6Ub8twQF/f6sR5p
P89eC/VzV7+TYNuJKy6zFLzPTcw/4cxj4gruGs2hddK3Q4aZEon8h2wTExBo9UFWzwB079JCATVF
RZ6nVCm7YyPkOB2qrtSK5wcKH1jO+ky8AqfUZI0o9ejmCJOxZ0a6a6PElorIIrFs33a1RVN/Mwqe
oi7N20Izwrml07/kzNXCu8L3NLKSzC59eGAqMYiJIUn8w30VXYzyqunmwrTuscAVqsQEdvXfrwQ8
FgAFYsoB/NecFxflZACAiNGRMMzNDLNE2mimkD6Lndt2lmZUtHNDnBeLQlwrWTsbatpyj/JjsstR
/nL0tmnu9RoinnUPnYte0z4HUWpsbVLdVIuI1SnR2qW+dHTRjJulHTVMZP2J32funrZkKiYZjwQ9
cUUZQKzwMRDvWgiZDtLKtNrSyTo3xUXEvJQr3EgwNYN2IvLAwrVRpmULGgaOcZtqEn+fkjTN9Hgu
6reNVxZH0q9kz0u+Po+V//P3+Vszh45IPeDvV/nPuIvtIEddjeoOicqVU7UEmPtDBgBeOBFDKjrn
jHBEjGyA4tYyes0GcAcpj+CqARQHUd0Emy3GuXVTDiInSIo9QEnHEVXiqelQQwWwHrBjMolmxOim
k46dT1EiXdmLpQxiZiv45wdyTtz2RTd18150wpuh3YfaDpLTIRiM2l0FdrW1AcvFrT8zxwUAVKdx
o0bopSSY92iiFsR8oyUXmwClxNvHcynUnC9s/iVnJyKnMbRGRywsBiiCvLTCURRXIsCinxqQzkHO
h2Ye76dMyGdVHcwTxvI+TCT03FeHm5b3668JzlVHrVBQLsd+gRq4ssLM6o65GzhgQba1U7cV7Px3
9Nw9rbIori2Nu9z6SQ9B/Qa7QLBFx/ZeFkyU+c2f4l62Begul+BGuv29FiPY383kaQSiPKUFpjMx
8ReJVto8N7qbp+9psxeyNXTZYr9SO7PFpZM+89skBOsgiGWmPbkjNqq5R2qVTrRtIH4Jlikwo6nI
MR+nlc7byr5SLnj6VKtZJcNlwqjcFHG015T0P9yx54vjQk5D5HGIfWwk1TqvIAx17txM9XTF+a+/
l6IR1NpQKjLQqlS4laDgO4RN1UOdW9whT8GwPiQEH/oeavYf/9YzZksYJQJ7xh/ymMuTjJCBpoE2
pBZNRFNvj6i998azWG96EDDfNnUdNBQNVJ6gnscbQ8Nz49KUBta4iGQM+rNq7yQlQ+8GwFT59baV
hczh0gwXm6JQiAu5hhlh4x+KLwGSII9K7SR7Zqv3xjDLB962eB1GZoPaPE4D4h2AUy7XhXZLjqHo
EfK6+ldMfg8jAjz6gtpKSrzkEwBuYWAasEdItHHnqms6FtQhvlQg7LtgK8oQKLyTi4duTZxqAZ6F
BZ1Z4rxPzECsGLazT0ilN9X0DrImrUlyYlO57GwJPee0qDyZJvbwf5x9WW/cutLtLxJAUfOrhh7c
bs+xHb8IiZ1onmf9+ruU7+JEzSZEZB8c7BcDqS6qSBarVq3VNF+l9v4fFhQeQtMO8yRXCKWuNue5
tZYFxUS2JaluUHmt6WjB72073IBc2WHOf1OSUsjTEKyoeYq1kxrvJBFdAedxvazlX1+Ysz5Do3No
5Dl1yKP+KB9DdLEem18ZcFcH/bk1XOmbH9izE+HgNwWHyHX2cWGaFTFIwOynhBGWcezfJqu2q/EQ
j5MdKL8nP9rR6Y6IXiDcnQAlOmiBAYEjsyFqmBMdQCIA0efiS4W4kA71zskNaCTYcdytoOAZYhDM
sMDc5Y7LpqijsYYATeZDHf8ooxdpAAflvSaCtHId0iB5Dn+AGWGRWWkXNEUQU+yEVDrq9W/T6lE4
jBxSV4LdLbLE7Lk69aPJr2FpoI+WuVOzN6UxnDxIBEFxzZqKAQaU6f/nEnODEdCmasSX4VJlnue+
sBW9diCQ8K1s1Kc66W4jsLmO4QstX/MofABaDXoJszeY39UUzGVl7c165BhVfFT78Li9IUWLwOTL
XQpBWbXCb5Mrt7E8iFCS0K1FGmvLtr58+GMFQHKFCjzesDJb7woqa6Byr6VAen+k3e++d+b4SKqb
qXSGr22HrulEl9Ve2WI+a5jhHsTnQFvRy9/pPofOx65xTDdo3eAFDSZMncZO8VNUbLrOhBazkOAB
VheTMezLSJ1ieTCTZYOM94V8j1694C7nfqmVAeZLJYpUTkkFA5WOuXrldmrdFITSvQhsxz2iV3aW
v68eGgYt+kzvYEeLPqJsBmvUo5z83P5I3NNkZWPxdWVDUqVgShcbE1Qf4+R9hCxoIodO3D2ZtaDD
yV03DEepeD2BP49VfxiCvsqMCbbqEuiR97GxCXFGERkPN8JXVpiLLaybgSgEJ3+ILQuqzNa3jcLr
yIPp71TzZXv5uNfMyhhzw5EgHRQZaHzAn86+6RmNVw87S34JA6epD1X0fducYAXZWhqGfgFxnf4k
B+9dsR/Lfai8BP8unLNsXKTFmJFHC1Blq4NqOUEkC5yqDslOxq5/J15gkxiUqvb0AG7aB22vP3fu
D8jKCu42bsT/NcxC7KEwkXR5AcONZO5n8JpXenv2W0Nw1HJPiJUZ5grVojEtfcCunBBVtAjFPPq2
/Z04zamLFTSYo69SlAzYTliY6W8VlIlVfRisV1V9otVbCCZOSb4xC9Htxt3LK7eY220Me3TeExjV
StxmeWUjG3cTAOzw+EFj4auLtF2YP3U6XiDW9zEKHal7g6bHSz8CLAcMUgxYzfZCcAN29ZOYo1Lq
SKCVAX5SHw+2YT6X5a5On2oRvRHvg2ogIFMIqGkhm85sw6xss75o9dRpqRtNkPSYRcMf3JfVysTV
1tOiwCxCA/nyXeIBYhbYPsio5n23S77QoMFE7/bKCQ0yQaoXAQlIDoPxbfc7P/o3/akFWAr0xr8J
Cnu2qOPH+1RrB5mQhaSRXmeRiTXs30bijsajbLxrouKZyAoTo36McFAqeDWlv0YTfkBibPxord/b
q8c7SMDGALQOelzWFTeTPhRNPFZwJoOaER4cmrqbY1ENbYkqNpdaGWFPKxNg2pDWMFKh75wFz1bl
WvEjCKib+IRRGbfsG0FQ8O62tUUmJgia+kNKYVGvdmrgdBR7HFMT+e3wleQihgHBGrJnmGl1PZ3Q
GwK/9UvSuWP/TRFcZxwWIxUM09AQxUcCzw0LhGhbSV2kBJbHbvNi6FVzGCe6g7LhO4bZEjsZzGE/
NhjZi4Ke3ph6+j4AUutUsQc5Cc1Sb7Vs2Cnj3AoyFd5JqmOIguCn4SJkibAs2mE2pEAJyuwlO4fo
fADqVSn9ARKl1hAc27xlXtti9l0dFETKGtgqqwHoE+rM9acqInvhbbu1EWbbISUKzKmDkXzChHgg
u0Xa32VSYmPqZre99XhnsQ4AEbQWFyTIFTuHaphhAyw+qOZcbUzsMP+xbYD7cVYGFl9XKSuJzcAy
MhgIZMzGgVxSATeT378Wqifnmb1tjOeNAU7YhUUGTSOWQAHI/IlEo5o6xfhRDp/VIFgt3tdf//uM
M1XYqUbgQ5XFmkMnUBo3NF7aMROcG7wlW1tZ/r5ashxDKH4WL15gpgAyC8RTZegYmXjhPm+vF9ef
haQSDUyFQDvo0lI6ZAXEnHETT2A3rpqd0vk7agjODe5H+WuExcHlmt/ThsAI4HC2aezDXnT7LsvO
Hu2GpoPfD6EMQVfGjbwmQzHGuKaU6jBD/ghD7ONT/F+2ysoKy5uaG1ogDxR+0GCXyb9HPxRELwfi
iZewhgtwIbY2MGZ3+Tm6TsP5MsGC3kDrUj2itqB399G4Twjoc49l/YYdmrT7MgAqA/sVr8zteOAv
5P9+ACuCHQOgVaN9uZRTQwcwTF//VjTv4z+LueGVsvJTZy7GgERyITfwU5YBg8fdkD5botSFu4mA
WgWdigpOSXY21Z8U4PAxKoTZ/1etftaiI4REisaLRbVL3i0Pro3/GWLPBFpMQRyiHIYqIh3Ow/Bt
kg5q+15nBzU/bH+fa1ryZeVWxpijYdFgrTEjg7Svs+ed8WzZkT3FmHyyH27tt7fZsb1bz9PtA0Zn
tk1zd/HKMvNQH4o4TycIGELoKbXnrHCEU5hUZIIJ/zgbYisYYUK5h7B88yQ50p3kVPvgvPQ5q2Pp
ePboBc+Dm39ToZokes9yK+Cr1WXDPzdrPZwlxIz5IT8Hd8Wr7JYYqHn+JX00D/LjTefWdn3WBSmF
IIDY3VBQ6GxOJqzSDOMlyb4CjW13i6ENNflIdUHjkWcMegg6YLS4I69GnaEQp6bdchiPSbGLKOSY
DO3YzfWhkS0MT44Ysi4FQBHusWYqFDioRUUc7IiXx5rS+lHkp0hNgVjyFQL9d1tRIrsF30h11Ew7
8n8hV7bj6i6ht0bituN+O3a5D/z1L1gib3WjSmbdy1GPXxAUdxQaIoGrDbsyPYfBuUZ8xU8+Hrz/
xSbqZksDDGO+bGET+Ia2jToLjxofZSYVoq0PUfkg1adQBxOJntlVkdi1kN17WUz2LrQWnlHw44N3
7Yo0EZN2Wa7DLOg+pa8ymRu0UgBNA/o2O+YNhEBNY073lVFCmyGOlzFuOuCRas4Ev6yFHEg3JIIE
nZdmLM1AAlDh0ixmzvsOZIlJTYPM8eunRnlLawXf/N+nfFD6Whmhl9+Y5vMESj1AI1TJM8Mb3bxH
uiRElfHOqLUVJpYxqWX0EoEreGfYRqXYhi8443l38NoCE6s+kTNQRMCCljwOGaqGsKFaoMhwtwOU
d0Fi8JyAn2PZmGyykZikqMo6zsDPD6iwYT3UsnSn6OPJBF6goa3ALe7C/TXHnq1JFsXa7INvqNe6
/SiPjzMOnm2PuGEGvjJZBuGKRVjwm47pwB46jZnTlJ+Qo7AT0AgG3/+DDXlpVKhIw8FbdhllFarH
uTWDmUYnBQb23yvzd1nFgrODu1Z/jbAZ84hOqIpRL9xDCwJMJRgXdbbd4EBfsFtAf0ZBS7xIaDBb
sggGP8h9+AFoPORRs9/SfXQaT+Uuh3SUE90a3oAbb/b0u/BG9J24XXtQSGAcGoPi4GdhFlFGvces
GoR4ETq9ZeOevU3O1fCcHBNIEAJqse0sN9L/ngxsvVFLFFWGlkuGKlYI+dfPTqrAWP2Vlw+VqGnC
DcG/pti6o6wCtxdF8GwMUmi+zrfRGLoUnBXbHnHwhHiYo0QAYlwZc/vsiFump3WPcQNMMTrzzrpV
neAm+FUfwrfgsfyJwqPyZEJV94uiaYeePWg68mPytv0bOK5e/IQl01jdqZ3eBFollZkDRmBfhcIs
IQ+AlMeGq+Z5KlIT4RVYTVkDxAivk4UxgwlYoqS+gmlXHO8YRwP1nGNotz4I9DoDAB2nnKHR14UH
OX1Q6hbkqiIOa07edGGeuV1ID25n6BLibFF3ElpTI4pNECPE7AG5J5LgvuTlKxfWmFumabIiSSJY
U5SnFuWGGaO00AEzwtdOwcWOAtytL5Su4pw6F0aXv68+qDaBULClWOGwvC+DAUm+6HnJe75cmFhi
amUiUEyM46TwS5IefW3XmJ4SBq5Kzpr/nkD2Opfs+ksBz14M8Gn0FsYgEpk8VHUcI7W16DTonyT4
PlUvYKzytsOZv+a6Bg4Ma4kxbTlFVr9NiZKsikb8tq58zZLfTf9Dm3dDae6z+kWdMf2tumYxugKr
nF1kgjsOnZCluQ66KtaqVqShiUWfbsgv9TtYjvpD5WpO8qI53Uk+Vt4AmViRr5wTEc94grckiJtw
KTPfIYylNpco9u64g+7bD/+DevOnZWfFLviV3+m77N5CZB/jR9G9w3UXM8xEAd8wBSz20l0yqX4l
6w0ywRGw5le9OMftbntJub7haYOBSJQ0DXZ6JZWIMipGh51Klb0xftJ0NwWNM+b7Md5vm+KkatD6
/muK2TGYwcZLq4CpEDJvkku6g5XvJ0PgEG9frq0wH6scq9bCtARYLaA6Su8bMxfcj9yPsnJjcXMV
+UOsFbSMYCCm4GX5FvW7MBJMsPCufAvUUGiHYKZI0VjRnRDMFVCbT1PHiIgHYXjblL0s+Zn4biTf
YsyxSHZpRG2AAQTO8fb1hWXmnpKUtFQ0zBI4YfUIuu8iA5TlJ4qDM/oUpVujSScqb3FNgr0X+FGg
dlBcZY4S2Yr9VOnRKEGVBhDmIjjLnYTCnd1OnR1nnS1NeD8IjhLOV8QQ0l+jrJ/EjKekhNF8fij0
ByL/1sfP7XjnXIIXJpi8rfaDWalGmMD8L5ns2rDB/39r2pMp+Gh/mN2YV+zaEtusa/pWGwCpRymo
HF60rrqJfRBxDYv4O1iRW8Vtld91+q7Lz0jDK/02G0NPNoG7AdVUEmOsNDxGvb6bstoN9G/UJ05G
P6FQbwNEafda/jAO2n0MGpHtBeIcCBc/mz3eoj4EOwt+do96Bi0gMftqAS+Ze9tmuN8B7GjAFIIa
70pCM1BDUB9NGOqZ9Fl9jcCd/xEgDGs7U5UQ+buGk73N9RpisMC3//vrRCOajj0s6wuFJJu9D2mV
5W0QAbGVPhfklIsQ5deBjH/fwOUEE5pxxSqY9WVU+zH+/QaNWqvCXCdJdhZ5315DDroQZgDcRaUE
fTrYujz1FsCHVmhJikGDJ0g5DhiYUvagSNODwG78e212q942rNvWqV40qLU4zkKdsptFRyPPXR1T
9kg7VGT0LBK1DUs5nijcrYpfRaLftpO0nzr6IXD3+lqESDD+Z2AoC40xtsrYprlcpW2FItxkay/g
JHLJa3bj3xpnrXYwo3zOvnInO6U3huBcutamRKaxDFkRTCNAvuLPXl9dLzMhnVQSHMAg/5lD6Epb
8m8ZcMPTVNA+sUnaAsvfVnPvRIXSPBZjmuPNksm14spRVDzIKE3dA7vVRE5RWg2mbgefekNTgxoH
iLsst0GaHoD8oErCF9/ompdhLvDtFJKYB+rH/34fL5hUpBcqMCzYfMsHXfmT+QWlNFwOWkPfWarv
VrWALJL3rdYWmAt5qtDHLxNYGIvH3j/NwzOJTxYmpSzleTssliC/PGfxbYBbN/GBQJLK3lRVl6W6
GtdADagYWjJKo/PAiyQ7hmSadkWzWyic4rmRxv4BOaMImskZJ4d5vOUwoYnxETD3XS4lqCuAma9x
kMVH+uH/UMAxIaHeboHU3neL9x7l9sOwKKzfZPfqXfjr31E0F/b/XOSrTynJo1UTC/YLzMzrJz/a
9/6blgnSRO4O/+vln9xoZUVLyj7Welgxm6cEg7ugMVXlb9sfkhsyFCcyuE0gJsWiNTvwKzQlqHtQ
Zi4fKIhaQkvZ6/6MdKOwTckXbOrrnBR7gGKWEfO7YLBioSBNpUiB3MGlOjcdq6YQk/qx7dD1HQcL
YHIEQzEKxvjPZWh0fl/rCR0QGvMdxgFIdYC2RD7YmumEQqT58spit8HKGDt0ViGzqXMZxurKzegZ
Y9xZ5ZmJJwcHXd2Nils091nkguHQVEQDb1TgKcul70uZiY8K49Vd80hGW/pmOZM37L/Ss+ae29AO
oaf8Jh/s4FjaMgZaSihD5I7pDF4GZK4gheEF63op6OW6Q7sMiK9l3Ul1C/4vamEmU/Cg4R06axPM
m7cMweovzzDRpW43Hikgj7M7gMrP2kmm0xSH7Uji9J+WUMIdj3oVgoktHY15kqg5UKROUO6a9oHM
7zQ+mNCpDh2j/WUqx1T9KKUByCxQHpAfjSao1vE2Cw44JDOLSPMVxsYHLX3cKfAX7G6OgdZ+TwUn
DNeCsQCAoZOFSSTmSiIzGLuovkBklcaWszOJVEFYcOpv2O1YxT+6RhhIYPZjXUmk8hMMzAwaYAGn
bHqSrYOUnIPWK3Q3sBK7agB0w/8F7UPe9lgZZvdmYvRB2/cwjGE1S9rLys+4vZOnb015A/mg7VDh
Bf/aFpO/xxOOonJxsgyKXTP9KGd6I4WRwIrII3aLQV5Xn5ZhrlBRbH2+T/MTXiK+/pO0BwCdBdZE
PjG7rQNsD/Kai0/AXhkfDThch+/by8a7fCyQOaC1axgL3f3lmVGWWl1XbYcLzlcBWamjX1GPSeGh
mKFbPQazV+sNdbZt8hZxKdOhwQrUu8nyJ49SqETWAsTLkue2hUS7I5FvBcibrZshedm2xVlCsFQs
ElaQFYTAIOOf2vVyIYHt3GktFH6pqr+UrT7vUkMo5L78S8xFJBOwvOE5gpz5itArIOC+HkwcVREG
ruUpuguKBwwz3UlyeVMqdyFRdqaG9HjbP043CHNwf81etS3GDre8hvMjGq1Dkae2NRpuEL0qEz1I
kn7TlC91EJ76sHGR8Do+MN3O1Kh2DKKq1vimxuFB7VRHlT+3f9jVexrFWKpgISgOnGutAhJh4tIs
0LMezezNLCG6TSOz9sK5TJAYT/Vx29zVd17MoRiLRjWWg7KD/GHQR2ZlYcCexLNpd1WSe75MoajX
qqEgfHmeYbQGsDv0Kw1cDZdbJkqD3goxm+fICsZC6tzLwZo7Rsah7RoBLbzKxhS8UnDvIJwwzoxO
76WpbhiMvmlgyozbQ2aMe7Ac/+sZAxNL+Jg6pmBlfK9LE36Iy0FXgGmO21S2+6D5Am9A59LZ+LX9
ha5La7AEzg6sGeCKAJMwW7FCqliWmJ13ZsD4VdKd+pRAshTgOGLsSVsDQlLdyEm5k33zS2B78eJi
c8I2Si4qCLDwVMfT79JLGRwZcWhANA9yohhUmr2iTY9y1u90vAAHPTyCWdfOJMXNQDQE6O4/d+wX
+zIAJZAHoxBEYHwHEV2rVAqpnHLQRzsdJ8NRhv4uGOvQU2MoDBKjE5Hu8bbEyiZ7MnRSj6DsIV8R
hq7VGR9EhyZZiurW9trytgOyIws8+P/XFL5c2gxsxpLhU8hNR9aeDONnJWsHDbAk1DIE2ed1KRrL
CPmvpXiFXOlKYCCqrVSdNaVyioE6eW5BKRZz27mOagO0EAkQiR1eAf1rEhCn7wNBqiY0v1xsq9eg
OWZKALbkymm60fCyrIBuazSg06RWtwvFoUN65X4MpAlDPsFPQ4tvfbP+ub3c3G2EVxtaJLi3caUx
GzZK69mwBq1y8hA0jhrQT0M97iy/+iFPFMVWcEMnyW0XgvAXx4egFsX72OaSiAOkjfcd++oHzG4y
awtsxgA7nodmfMLM0ZMUkPdqFik98sJ3ZYp94E9TaSY5DnVHbUEHUEx5dh/3kNjRa9RttteUd8xi
eAVIU7Q4gHViTnQ6taYSANfgkIVCqCq/D6omuA6vS2kIXaCDNWikovN/1T7LWi2ap4SCZNM8VqpL
qtM8fXXJIU0VsDa/h61+QgNnKo/++FzJX7FVOlV6lspdNh+MfI8+qjZ7ZbBHHXNQBJfn9VelUAQx
DcxfmIAUsUlSM2qBWvRRuUxEUxk8+VngTPQztp6215lrB/xWJuahKRqJTOiOVq/0NZjcUbPxbW3y
0RZAl0W5UXMRLy3XElzCoY+KClhHLncqmG9qf4AioDMtac78ZKjvk38/Zj+2HboOHPAP/Mlhgekw
UYm+NGON0AY3fYAY2iHVnUpqdcf3/eSfEw5YwdwO9OYwa32FGGk6SWvqsC2dvhzTk0Vy6VzUVHfp
EL4GE9j9tp263nh0SQk03NUQCMO00KVToFZox9mvoGpn+Mifur3WGQ60sAWnKW/tIEy8ZKeoLQPx
eGkmLFsFCn0NaACMQ+Z/UZF67dUrAxRqFsoG8AWIfJMlkTOSsJ90dCScTHMBqfazzFbDE6SQMH15
VLtf24vG9+avteXvq6tBlv1ISRNYiwbNm0lwq6eiavySI1zmMHDIRK62wMtUnP6XJipLmYIZBP4O
6ZQ7KTU9ufhujU8GfaUzZsq17me0jGls+7VtFDnipVElNStdaweQFkiHptuF2n4ijjRm+wj8DBDk
sMtcEO2c8Ftko3C3LUADwl4x5hjGVj8qAAY1lW3NOwmiXBD02HbrmjIBuxX9vgW6IYM64apyNw7A
/ndIe1Mtc/UCmCRTcoI5dugUv02x/tIXr2Afg8DyIybBPydSnjDAUVsgmqKpYI2vCzTMj6GXi9yA
f8/0lxzcsh6lGcc8xAWCyE1wBdqt+ZZ3xalPKg/gRS8dzuM4CY4xzpIDSmhYFi6/paquXNqnYwzN
k2KsnCwwX/BuCxzaYaQyaVJRBrfcpEwMq5hWAnbFWOgd2Y5ZUaIthH5FjVYWhv16qUUAzeShMoJP
DfMySZUYAkDWNXAJhW4k/hi9VkGFjnGSS+dkC3XuwWhrJ7+lH9ChdyPv83vstnbkgcNrV3vUhprC
4Rvq0/ajcC6Icwphwy6gN7yt8B8mtVBNKdTo0EHJYrIb8L/egf0dZl3NC869o7xCygWvurvs5ZAI
B415cYXBXAsxjktj6R1euh7grSEpRVM79AwGcNu8MY+J81a8F8dkJwQmLUHKfNqFlx07li5PvD8J
0OoEHBUfpJgt1ll6bhwooToAQDvZcfYAYTzEgjuK79rKGnPehqkRzLoF1ypPvwluJDu8B2ozsvX7
7+opFz3fOEk3NsbKHBNEBuCCstzDuemxxrixjXFg20hR3I9tEXXmnwbM1kIuuc1qIXU5xlbtYGu4
6byf4ynZd+/Vu24TBMh4L8r9eCfhhWtMhMpqB0Dd4lr73nnTD+PUg1e/wAvdLu3gud3X3x4z0Z5c
bo0tF5mHVK4q5iAXsGk+ZofQbezanZzw1rJ34Mus3NZD52b/PfTILt+/Ck7+5TC7sg35JAO3qaUA
C365vNDRkZqphm350/pKfuz8M0UTvdvhYp1viqPwc3KOPMD1/tpjIlWLOpKUy+dUz3jn3w8O+mJY
a4gv7WcgTe4Ht3XSs+nk+21HOTf3hV0mZNthsjKpgl1IWuzM2P75pO0JAImC6/rPCXa9nmAAgHKc
Qq9OuFSmZShbPU64G7rvfmVnxQ1daA2B17v2+h/R8Ud4050m0bzwdWvIxJZcmAf+v10mhjAjo8Rq
PNRO/Z78QGkDPBG39c/ak53RQxn02+M/0x0tBtHrRh3ZUhE9TOBoraLldAmcQZpv0ZQ/tXnlbX8z
hXuIrmwwwdLPJtXzCNfF5KiOddt49/Jxcu6f3n0XamwucMR39HiOvv3S7en74IZ2sNuHpwgSh9aL
kLN9iZCrL2tBdxLMssg32YLdAH01M6YUO6V4KaenFABJUfRw3mko+y2oXeAKkYYxOe2smVA7TQBj
SdXRHXMbkqSO6p8DkRDENQECPt4CW0XNFjUxDBxf7npISMlFkqu1k4XA60aH2abfoVX8iPHLYrAb
t7oFMaU7PwhZzLlXB1LMhR8LTRbYvrQcqhAPayZSA7Dbm4fyIUDa4en3YH8nu+3o4S7mytLy99XF
EZEskrMRliqvVx3IFdi5JdjtXBM6bkLUbwGhYfdA1KV9MKT4XlX/LSSp7SvgXjqa/wzuWL4WYC14
fgKlhvbvpSd1joJ1DzGzhYVSz8Hlc5gjZxKO5PKuIZSxsJtlCo7nPwoqqwVLILbV+AaY6drP0R0c
SGvuDTAw6UfzFtoos9fehPbdYBeg+DSOVJDC8HYX3h0AyRGUhCzKhL41QYiwMhCRhtk9TLp56Fpr
F2HacDsorudNlrX8a4claMxmOau6EXamG5q5veKU1JYceY8z8mnYW96s2aHkwUsvpHYMTTSPur0I
eHgNF/rzK5bBJTDFICdlvmgHlj85KRA4+rn5YT4FeHTdRp7pTp/GDsMvP5TZVj5qL3ghB7Q7P6Od
1QsWghu6eHFA0nqhlWeHOpNAzWg44Rdk83EYHw2/snXNM6noYhLZYY7wKavMqQhhx8+UXdg1NiLs
WxcD61aIVIN5VzxKAv9ziTlaokRTYhPMAxCixWyz7O8GzXKLqnDAPPha659pXe5KWZC8cfPTtVXm
mMH8gTL3NayC19GtE9uivybZBltM0hSYdzwWoYdeRttSx6RH2njb8bwsH3MpQZEdHWvgTHFfsOXv
Gjl/Huc+AsmIMZ/bAvApeI5zPiCo3kH7LaM0gJYVE6oZ2k94N0l4MILiYNKhfPo9Tp8jUXOft44o
fyGjWC4GAnzJ5SFX0gCskV3UOFlqy7vyHsC5nXYmX63Xe6UTnqHnub10vKvowiLz5Qw6dVaTw2Lj
pS6i5GF4sKBMijU8YK532xjvO629Y54VPU26slhsQcPQTgxnQDFx2wLnAL3whkkAad/MbRbAQmkd
NUBzQKsrlGHmtHzQsVt9JOaUzspRB21D2EA5WH8M3c6LXSn1BvcZciFf2/7wPw941UCGsjSx2YGi
OWtSUhdxg5cJvooEIK2Ni2i0671+nr8LjHEyTWR1mFqCKch4sB3RMdKrMtDSxqF7655488nfgT69
tuMfmNHbI4nYtscNh5U5JvQqpVQGLcuhRNorbhP3jmyKoptTarnwiIm4xFdzkCxB7NSo3OFR3UOM
Mt5h0EHem25n2a2nPC5PEujI3ka/tZdt/3jPkQvrTDSOwVDpcw7rnVMspaW7n/2OOP6D6ZLn4qt2
wl/bBjnPygt7TGBKY0fGqsSCDtZDlHoSuBUV8Ir6dq4IBoB4lnRUS6H1AnwMamiX55QyjjjtSdFA
TfBUt+ieowT6VURuKxqfv8b1g21hbYk5ESlkC2eJwpJ+joFButH3mnf/cE+gJXwY7WCf2jfUJh2G
6oSDxtyNvrbNBOhc1wZtLdgGbtuWbcvx75N97/2GuEd12P50vEBdm2ICtUoCmg5h2TjqR34b3rcH
6Sw9NgIjoq/GxGPbZWFUF/AHfEBgHLKzDJ1Nt2ndYRYp1/CSO3w3SA+Bww3PRRYR0xotjeQEIEL1
YwbxMIaYCVTFwN54rA/fw13xbp3pS/g0nWIUCTA5NgkOF14N6+IHMM6GVd7U1oAfYPrQM67fq+JO
l+yp+NQmN8dAzfCpqp9zc4fOsaKBNpC+dsK5J/5X/bsIzIasM4iwWGRZhHN8nB71vXwy9+NJP5Kv
7NjbgD7toBXt+Tv5BopjO2OfO+F+vLfsV+Mo4qXhnbarD8IyNlRZ3ZFpwm+ZQanf649qIUB28qo+
4AMBNhcSo5hiZ6cPkjqq5ojUjdOjLIEUZp/Z3V2IHCZYIM/qIXK7w/xA9qK9wyv8XhhmPnUuyZoB
xXW4htnqI8FblzgQTHaq5YyHFnm4396svGxw7SjzWSVS5Jgdh71WxowjOhe1D4loCM5b3rah5R9i
E9uVIXZuzpSmpkvArYDxPMeQncY/qRHwnp2N5jhYNZXwc9se98ZaG2S6A4B6xXFfwLOP4Kap7F+4
QbBrZwdJr0vszoaKxbZFkYdLSrJ6bheFJPcBuCedLj7kmN9U0ffZZZojS3aZ/TZE5nj54do/Jo/H
zEqiae0SKRDGBM9q/TNoBZRM3JRtbYO5G7WxyjpNho34ljjdL/8lPUkfIPW6U/5DW3Qd96yuSdMq
jdrKWLy2c7TxNZPv0l4Qgbwi2YUN5g7EPFEb/N+K7cJj6NCb3M32wBG1iIjk2OxqezjQN/VpOyz+
VHOuI1/FMQLUEAaKmA+lVWnS6gZcs571G+OkvGGc3Wnshx61GNUmu9J5w8nppCjtkgNx5e//odwE
v//+AOYrDlWcALSLryhDvr6C7okXYp5QpDbHPZTRAkTRGnBLiNNchn/TFoY0oxbojBhkxdPFtoRI
/2WlrlZSBdQf3shLsfrSRGiNKelMOKLv0Rdz4q8wtOW76EFyUy/dD8fA3f50/KxpZZBZuS42Yx8y
TA00hoGvmAb77Tu1m+fpUEBGeNsWP0xWtpjssKlQyqt92Co84nu613mYQHRGWz226Njbug0Otgf/
4bN8CrwWzavkVnGICO3I+YjQUjBljFEA2Qy48eUKJ0ntpxWdMCyB5rWNtqvba+M/sw+D5g1ylAus
e6lEsMUy1UjmNrZUtIiq2pX0fZ28A5I799Cc6+7DXPAReS4BkYWGPJROlk7xpUtVqupzDSILR0/J
/Ky31bcJn/Tfq52AMP01wlzbXdvnRZECODhENSah6E2rA4Oe6IftIOEkYRZmaOQFzbzAjJnbuop9
Oc77ELc0in27qjd6p0qs0s7z4r6qLfMJUw7VS5RWmsAw524DoA15EIANQDewk6VtH/qdKWU19AmO
gel14ORCBhifqwRjG5DKe9z2k5PdX5hjzhI1gPuGCnP1hI1AvEQqvbiqUYJzZXzJbWOcAMHAOOaP
wTkC/1hq3kC1yi5bOnxzdeyhL5qmIgQMJ8m6sMC4Y6SpVkILCu6Usi1jlquJn9TsXDQi0hbeuq1d
YWI9HHBsJjEM6eSxGUADFpTeXJ3kIrPb9D9Ugi+8YmK+1OtpLAg6lN0sVfdZmIwe+KtA8zRbjyQH
g/72Z+LkO9hgCy3XMt6JS+ZyH09Zp5aTBnO99Zhnxzr6EtbQecuH4itOCRUHE9Cwlyb6Khmzic7o
9RYPkWYP3WFI3Gx67nNBTsBLRay1JWbtwNArp3MJS9Pe32e/5117+jmjb2F42pP6HDyUezVAYWx7
BXmnx9oos4I+9cGClcCoGR8yHE9gxepdtXOn8CnsBS8o3qb6aws1uMulNLs+hjg9bLXjczTcmKJW
Mu9NDIz4kgWA6IZYfx7tq2w7yI3ZlxMFu/a+AOeHl51B8Y5cTsODAnfjgBzfcpHjV4L+AC8M13aZ
LH8KwhE1U9iNghpjDW8gVHHFNFvL44TJdODdMrQG1lcDGr6Xyze0YQUWQnS16sD1RzdtMrCF2A15
pe17m3rmeJuXj/M/qx0sksR/rbJvtGxOetosvpnFV5lqb7Smntnk79thyF/B//nGAnCHIrXKbIBv
eG7ukxJJeFrcKKYkOC940a6Brxr1GiDSMZhzuYS+lfdNoMIZg/wu0sOQPYHr08bg/oyGOPm57RN3
Q6+tMUc8DVW5TSJYwySJ/jF1iXZKjFTC+J/mzxA1VBRvxNZ7aOVAc7S8KW6NsZ2OmBVqPCJBDW1M
++YYxpnuDnVrem1Sfm3/RF6nFAh9E1xpJnIIdLcvFwQUFvmU6RN2TEK9vn3r8PjuQurGmG4eqk8Q
VtlV3zljidEv0p//H2nftSO3Di37RQIkkZKoV4UOMz05z4tge2wlKmd9/S0Z92x3s4Xmsc+G7ZcN
dInk4iK5QlVLJuoMFSJe3cfM7nlU7xWNXiFrdAftM6+EGN7lD1ydw+MPFLbWWBcWUmL4QPNm3CT3
wzbccbzQaOsGO/oEjtirCF5ri2Lgy8BrvuoYV3hWDJGlV0GCnECRvrX0JpMFddYs8fj3F/wjV1XQ
hKaUwhfqcBkENYNt71nRVZLcB71jZ5KmurXtdYwm2H1e9kqio0HJrabPqV7i5q+G/Xp5xtYuNMcY
grWbHZuHqsSMKXyTpM8E8ZvU06fHyyhr4Qd0OICZGT1tNjpLhIUJyyEbM46hzPrrEFrgQNjXWusU
iChCOqq5oignqGRBj7WxHYMKq9XYpGKBASsc+heePhscr+UbU/YqWT2/cG5BDN1ElRcK3k+NgqKW
JZ5mDR7ew8abvbtmG1s+VssvbwKfIeY3OPRRlrZcMw4L13gkxNCrhyqvU9TY6vpMZ5jRoUz9GPSq
rOlf59yU5FTWLP4YRtjJLGOBmlawj6jdzoWHPe30kFKqrAlSbalDieS2sW4pR+MSLEVBG/eg/jbI
qQWBODrn0J2Gl9IhI4k3FKrlchLdFVBys6tecq2SzalgMHoUkJComNNAfYi7j7Tb1qOEp2HtYno8
n4KxKLpVzGoKYwFXxGPPwIzN8m1j1c911IOzTpcs31rsFKwUf8xE2N8oEGhZwIFHnjx6xTfWO7G9
4KnZzO60R34RDATe5b2+TJJ44YGc5tKwwNDAKp7WSIwZcRMA0eTKzykZvuecSiDWgvogO/+DIYyq
mDU1tRVYpbptHheSkv5aQwIjd+guOPRu56meeo1KKIkbW7UPEDJTRhGEQ2TsdM8NYdBnA8F9J67Y
WxxkO60wb1hkyIa32Pj5FP7BETadZhSsqjlwoix+aaoXULzvzYl7jT65ZHobZ2Wr991TEw9+ODRO
2cYum/jL5XVcGyx6EZbeTVxeUYd0OlgSc9oOIHwDGe79kN5y61lVJfO5uo7HGIv3OTpPCZ5pTQ8S
OdfS3fEaTdWPihv75h4kfPNDt++vsg3fjh/aVyDZF6uDYyjO0dCdqp+xJ4KmP2RphkueMTeboE9j
p2hKJwsCSTTp3J3hSFha7xYJupVOwsmKrDFkLHV1cFM6tFG9gXQHTKtngRyyrmzXHrKNUg3bmsoo
8c+Dngs4QRsWqicwzDNSmjltFDzpU0ge2149qDtFtTeWWrggHNsoHXmZ48GNS8S59Oe+DCU5hzNH
sKCjn2T5AjCN6csaHC1uDrnZOQvsFErV34cIym6N6Vw20bMDHggoQ4HGH+wTGV1hP6LEc6xIjzZG
Fvg02lfa9YgOGdkrZ3UNj2GE7Qhte0VVakyj+lrqfvhCvqsfk6ebN3jZT397BAlDEo6/MY+01giB
1Vv7Gq/guLqzZWoy5wVdv0HA1ID4O0pkxW7Qpp7jGVzPYJczxk3KO/RPhDYI2Vpt2rZ2iu57A+ES
XqShNybteIsWP3AGa4Nx1WTdQ9+CcuXyQp6dissHLULu6NfGv+L1kMTBQJMyATeW/otblpOx20BV
7jt72BZyPuTFLE7c6280tFhBAAsM/r/j90eGSUCT1iQo6HZLLSAOCnEOdkAsP6qK6qOPzWRTtOpd
G84oYSfqTcIUy0vmVLI71mwXteoq2thMkGac1azzKCtBBQ1qSKSDe7qPy8+EvZsyIsG1mQXl43IU
L3tFfCoORU26rAMlI2WDr498b0KmPgKtCicf4Sir4f1tOWdTiwsHWqbh8dBJdrrnA4NFYx9EYBUs
TbBtsT4jKqTyMvqs2InutWlXhyB+SfPouq5wO/fjJB1yV8u1eW9ZSf08krSbIdti0W+sD4mXKgRZ
0Ypm6ZVaTXnkpzN+yWlaE5y3dgzxnKBEFL3J28lHo1X2oput4dO20J7Vliq/UHBRbe1E0V+NIKh2
vJ0yL4noDBoEmr0qXQCFrTBj/L4La2ieXjbrs1MGhnY8+YLjmHuoQyU1Jr+F8l2l6z637qvxb1+J
v0HAvsKMpVHRFtysjmhtaNng9hyz4ccwmuM9s/qXImkLyZm5epxAUAHvN1CJglNBcLdJ23b1QAsw
GaJ4Jc2+o1PQBnOk7YRgqqe+bl31GW4jslbMs4zFMkAbeUKVgPoAochTm2K0tSBlg1k025e5exrL
qzA5tOA6Vl7UeqfFEg98XrgBPLTKq6BWxiUPzJWneF3RlRne99gy7UvWeyOSc6kXxAjkOFbyTkDx
BlTzlpUS4LXz8hhXuAwlepQrA8M4WdPiBTnuBlQrXzbI5dPF7bmwWWEy8VaFIPrp0Op2aHWeYwXD
ZFc2+2rYTaCFN0y3MGU8/Gu2fwwl2H5ahCZolQDFQhDfhuaOGdxRM775v41IOC/DZKqQEwRMoKEP
cLwf03cbwmHB9BV1MvWfs7fwYhioyAfZwMLUJb5sjC7SmnxYKFPJzrIf7cR2bOOhDp46vESkcYUV
qTIwKoGhC6lVEMmAOfV0sbRK6auaLKd0hCw8Kv3KJ33GyvlK9dAErzbbKvSmC7+Bsy5jOwI5gfI2
skDfmGxZf63SrxoaJFn5xOcdiGfiPHv8+6k//j7BXlEfQ1IjhK+PtauF8XpCDesDab63seSo/B3L
EM0WLTwIHeHlpSGhfToTpGaNFhmYiRo8jnm85ROCmE4V1U6bPlTm5EUaAWN37vOidjr+WZLrInB5
9cMgV+n4miN5YI6uaj6MMimsNZOAY0Jkf6G7wEPp9MvSUUexSJ/DyvXwIdOt+9z40falhxe+0zGy
GYuvy5O+7oQppC6R5cSciFYBZhk6dBYMvpt8mz2Q0Mu7t9x6jvpvnf0Q6x74bih0PC7Dru1mVNVq
FrhXwJcqZo0hMTwZFi/BzBi1u1EDnVCT3oHgRnKWrd5Mj1da8BqdDh79cbGpKrue1Ay27PepWyce
sZ+TbGMmXp/uClSJoC8nl4lvrg0Sama4uUDVDPzKwklaVQnoDXqwdc+R6hYhdQLqQhnj8kyunWbH
IELoIm1KOw9TgAzaR9s6Rru1MtTMPQ8GyEXuIKZzGW7tmnkMJxhoVU1GGE+AAwGTy0wE7G5HgtiZ
7Cm2drKAcGHJRoCWyBDvBt2kgA68wOFF0h7Udvt6foyqFKKy3ziXhEdW9txCkKiBpQxZEPDane45
K6BJFlNAxcmTiTh8ZoGuoLgLNSclCPxLJnBlvU7QhPUaEj3kygi0NNnPFeSF7ciJkb0wdTDhf5Jw
M6CK+PKardjhCaSwZolB9dzoAanXxFfbDmHPG1VmGCsLdgIieO95SJIAjJq4CgzoZOdXke5iWh1W
e30l2dUr7MOouMZ+Qvs+uO1AdnO6YlmeUE6nZQ7RnjTuh/gWrVluW3hG6NP8OU6oG/VfTf4Vm4cA
LFKk9gZqglx9wzqwte3bcINqJk/r/HpAoIh3TtRvcEFLqVNEd4P993eKk88VpgbHTZfrMX6/Bv+f
DflErd5a1fdBYb60lWbVmI+mRrjc1mzo7Hm59AXV98LwGuUtJhuCYug02quTX8ebkhxszdeL+9a8
yqbcrfRH23jnWbQtZSf6mvs9GjkYMk4XqlF5MKgqvsbGNKcuDW+MHhqBqtP0exOUoMHw3tXj1jDu
88wbRlmj1IqzAjwauFEVuGjsCZOh4KnejMtNP6juR/tZh6iYXlyNkeQ+sbq//sCIpXHKHCh2EwMG
dGZxPXhhuculfEQyEOHOYlAlGuniN2wIu6I0tUNcU/0H3wSKJXuRdUBVnFgQp3XjwCG+AZoW8zsP
9jP3hnBfg+5jTK+L4m18/Xu/hBp6PAERNKJgpTi1DrVVy46GE/bd5CtsZ7Cn+R+OYJBL/wchLk2p
DygzLAFRVzc8/KhM9AtJdvfawiAjYqP0CNQaZ0W8U0Hmlihgyo7n3UTf1ORQy4qCViEQlQT/Agow
z4hXox5197OFUfTjk6Xvp/QgLXBaC0qihu8PhuCkJkOrwqYBhl2/z5/U2EyNqxg/9fiz6x84jkUD
Ykv/sP4QpLTN30SsYtiwKtuOFhMoio16H4a/YsRZyLfLEGvuEBUU/0EsHuIoNBdoKsuMAhBN4IPI
C28aw0vy29n29UYSzlhfpD9QwqFkTyGPaAcom3En1HZD/GnMkmzm2iF7PBxhkdIOpHeowMB1FizO
MSQZrNeJoZ5auyYyruo133kMJWxOzYLAgFYCaih+aMoVb35BfHeQMosuF3DhKYaHB0gVFrWwhQz+
dIHmZABBLwRK3Qm3O9tcmo41J+j6a6sCpaBe42Fc3lqMbCcjuIms8CGqJMyey0AufYFgImAWLJse
6S6XsH0//TT7Z4iJTtZVFX4v2CZWt5ctcu3BZaHKBuzQ+A8hKHI64t6eo3HQoFff1SCSixwev1iF
z4Orkc7OaL+BX11v8RSXXALPewwRoAEJMMMeR9nEGe2glSlTHRQmyMed5rX7hq647yCs+SqQ8Hfi
PdrZwy9Qgry1N+x6kmCvbA1AW3jTLnE+XawtSOu2CiycI4uLZMzL2m0/+pendWUVLQ0cPAai8Cao
cgVzLTNoQ1fxonFbxW7LNqa6jUD8pZqQYPRwyUtk0cuV/XEM+NufHnkWU89rrRwDmA1NHJ6Uzhzv
5+6QkL+tKsSyHQ3stzkd4fRqGDKa2YgIKCFksBFnHp1GRna4tkDHIMsuPQKxys7Ic1yJ3WhADCpw
if021H9bqbAMBAk8VN2hcUgXJZVSU5kzksL+NJsemqJzSZVct0PsFyBdDftEMm8rnv8ETnCVsYJQ
l6LC5rj+lVaxE+uawxW/Ahcc5lJG5yNDE8yvBlOoTnKggZ20Rid5Hzm03o2pZ+gPaffrsq2vvH9A
qI3YCTLpy6YWsyKWwe2qbcPUvS4Pybbf8OdiO13V+8Zne9tVXmKX3oWH3Elulc8a/CblNjl4cDhO
48saYc4t5/RThGlW1cDMO0tJXAuddOZ41dLeyYvN5QGf77WFQBwxMSQklnCRePedM6SdR4xXB9sB
ypIrSE9k1qOl7C/jnDsR4EBcdMmw49ooviuTOSzUMgaOpv1KQYgcenP1pufJ0kmaWYMbGZKXwznt
FT1FFKYP8d9ECwIgkrvP2CXvjf+U7ONt5z9D2nR+jx9/ZI0fu+g2BV9k61AvPpQOvyqews3sEx/x
wa0sm3t+xzj9JMGUuToU2pQtkx34db7r7aum/bCN/wXFxPL6Oz15j5GI+DqETmA5QJUvdWfo6uFF
EwToDm4DKE+SJNnENhjpy6wuvmhkho+RxqKt2dkynYzz2tKTJUAFx6nvUyctHAYTXzG4EB8c/Mi1
/fY7V537ySvByRdj21wrOxmp7eo0g0scUuJg5Qc39ClsUNs1ydQ4ddvqpslzj+sPzPoYDSizSTzh
qlUfIS2768i5ZwYKWHMLSOlQejZu9RUoFcfRKeguGt56+kBbyVV4db8eIS5jP0JkNKCTBnFiaLds
i8GfoWE5jndBKWtqWblLwYIQvEZqGC98XKZOgegY5ePEAYQyvhjdwlrjgP0eiqxO3f0K6KMaP4/2
rSZjxVxfu/9gqRDWCEI1CcFWh/FpXsJtp1buTdtHY7Q6SEJdq+71zwDFihstRPliVgBJob7Bb4b5
XpveLzu9lZffySRS4fDXFKW0uihC75EBAogC9P4NmMMb3w5ix+hfQImlTPtelVilbGTCNRgyKWo/
aRhZr8+eMoBwe/wMZpm4qQxlyZEeWSJK/TOjXAwkJtdR8tQNsSMlYVi1dhwZtonzCTUggrWXNeQQ
ZhsYFTpMZgi5MvgyzYkQAb28UqtmdwQkHBapnbeBtmzkEWkrqvwIqxub+HON4vzNZaQVl4F+ZLxR
UAcMyUhLWBwl6Lg9WyEu7INv5Hc9OE+spx7cEskmLTzrrwvTl/ZnuECoUv9mRBdmMIlI2LM0RgAt
OVjaPTfes7+/fZ5CCHMXm8RMhgmJoDS/b/X7un8BW9g83emd5EhfSbOeIgk+aawQwkElCUJOoOek
EBt0IJ72GrrDJjyQW6caXOpE365w/71rrkji/PqlfnKJpZzXkC8zasEt4s6EihExtDJBsoSNHQqg
0NhNOodu2ZX6reJO+lps+XUegfF1/DU2G13y0lsx0RNc4aypOiRWrR64LLjn6hNUkBhzKQ73ZNpd
NtE1t3UCJRgN7ZFbLE3MM+O/WuXd/BlBkRtKy013o1Wv6EANg04yupWdfgIpGBFXKM1ZgtEhZzNo
77O6re1DLqtPWX5FuBadoAgGBKHxZp4YBmZrX1P/jSheYD9W0SOPd4EuOV9WRwTyoSV4uSQqhY2u
dkMTDQPSeRTReHRFOWAVC/mBdJLVWvHDpnaEI/jhdOh1krbACec73fCC8rmX3VuXnxCnDQYPD4LM
IMpTBXvIWxYVegB5z0AvnEL9RWSx5HUAdEgtoq8qEUMMBBJnpTVDExj0dT50Pp+gxSx5I69CIIS8
VNOgCV4sCE+hxD1g0IuX+irKRzP8FwteYtT/AyCc9RG4XEaQdSHkmj2oOKf09M7ij1HrXd6ca8t9
DCOYVZ1UPW4ti359s5/zV6tyIMZ7GWLN0xxDLFN5dLJHYYN+yxQjYcWrEn/Yhc/AS5BOqcP/ug0c
zhSRSdzVURcMvVphNCylg9aoKJEw4gM0eaDxXUkcy+q6HyEIg0lxcS2KpRKuxZGAmGBpSG7kqwty
BLD8/6PZqtsSiTIbdSVK9BLTZzKNbjJIVmQVA0WDaJJeimDFUG4YzDnq71HTUYx3iuKx4kCyX5cX
fe1egmKK/yCE44XXYZPSEhDldNtC7c72KAqJy5tK2XVl5eXol7oMuOaLIdgGmkCoqUBBW5g3lMtA
75Ag6xZNm8psPL3A83sCNcUB/rlCW8FluFWjPoITxtcadmQNS76U1YdB28XWq0W8qd6VslL+9bX6
My7BWQ49q/p4BlA3fprJtkKugkpMbnUsqH7RdLBaLMylpyYHUcLMVi1kvUn5PJQvcbSnIWrAn9Dc
+A+T9gdI7E2u0K2aZRUcvzrt+uwZLxjIH/Uo3zUlzRerk3YEJEQKQogvttqiiW1Gbwoaxuo69m1Z
H97aiQwhKpAZQDgDnlqwOLXUeRL3i4kThyLPW4NHsXsF7evlSVv1OEcwgqVpbZJoUQgYXX1QlPdK
1mO9ej1DKwCWeFHuwcX+dPmLxARZ7VLcWM2ZXynRNUtSj8T6TouGa3W4HfMc9a96XoFQrJGkyVbq
DhAxAnspcg5LaEDk5UtyElusneGKbrXrbIvwPzrxweZkbMkIEkU80kYJ5HkPNQ6JY8jFkxx5WHiK
rkoaQOrbfB8/Pud7CCtqbws/W/kLkSRonWgP2idxFa9WHOXr8nKuWQ3BtQddo0ijIWBwit6SzCZz
js02srsi5Y6R7AZloSG+DLO2A1A7utwfEKVnoppj1PZkbhh2QKFt9eBnP91NliwXsRbUwWvsPxBR
vrHOpq7KIDntdqWLsl9PZzeB9UGtrQ3GNBRN5Y+JvW24ZHOvbYhjVHFzT0RtuwW1ya/jtnBK+nZ5
7laXCJS6WCPQ86Dm93SJar0HrUeJDdGOitm51EqaLZkW/cjKSs3WNTrVzrzLmGvnJUFQArVt6I5C
y8Yp5kjQ2GiZwAxamk8OejaS3mlKpXKtuGVbY9B1r2zK+EZpA8R5p0zbXv6A9W0BPVyYCwr8zyvE
c1ZRvuimz3dq5IaPOXiJ8Ay9Bf36bezG+/DZ3rJNP3jQdPCD22Ivu/GuruvRBwg3Xh5WCvim8QEZ
yp6X47uXRQNXMqvY+kcQwixbipopY4JU+bjRNsZT9AzdUdCnXFXb8rpC5yEk26/c8EN9r0E8Um8u
z/DaMQuTsiDhyHBLESOEWVYmxIwATpNfZAZ38uAQw7HzF+Pvu08wzD8GLEY9UXHXpNAzhkcvvmXW
vmIfXScZzPqpcYQh7MJq6KG/NwNDM/dRo0Hh00C17j1v72ekfprAKxRf1f1/mEKcUihBgEAlagpP
dwnnCiMdByjFtZgTv4IDDWzwavNXXSa9sOoFlsw/MnfI3ons02pGut62ITse17E3J7kfKm3lRFzH
nd+wJNfJVXd9BLZ8zNGZNEMVOxgr2IZa3k/Ua4eXlElWbN38/tvfYtuZEkYWzzm2l1bl2ypVHIt9
Q5AEPSAFSg4NyYBW/dnRThMC75VZtSgaxoCmmD5F7GOu30N7fshy9VrNGe59aDWksiaXszcAW0So
EQhVF2KLM7oYKx+MZJ673M1a7tSBF0WPzRS6feGmxo+ol3WFnFnIb7ilLwSlz4gVCtY4hQ3juoUm
tiRUHN7flnhl9PGDkf51OHkBMsB/Y6KRD11Ywl6bA9ADqBmAGv5mZDcg7KihLIAsRoUo+eUdtjqF
R1CCE87L0bZGAqhJOaipjh7Jzuf8KtQxh+nBkFGGnvl8YWSCQyYxiVS7XqZQrTZpFFwjw7e7PKJz
+XkBY/mGo72VIT0Z026ZvekzNx8nzS2i0WHTVZtc1fMmHVwzcHi5a5OdYkyuGb8M9qPZQvAkdRrl
WfI1ywSeBL+ErxFeDYneFYVK8TU12Arqa4pMDqTUfkf0SvPaDmpHVzdVcx2hnzmSuIDzC9sCjlox
iDkulfpiT6higtibNSglDpj+kZKFSnS4VRDGYFq6nezCwc0ULLSfuc2RxQbNgWTwi6GeDZ6h0JcS
FBihC/90KXpDnYZYQXFvh1ODEFBOK9zJuxfV7B2akZ1CI6fPgm/UrN+pKnl9rjBi4HK1FM+gtspC
5EPYRgUcuskZRt8PbwMao1C05qEoD13q1Wtg63ursPwSEppsGv3QSN+HIfcDsz0gbSS7Oq+5juNP
EbaZERhk5C0mAgLhZQgVOfsniW7UKvyXGT8GEma8ZRnqJAYAVVbp8vSVsK2ulk5TPJt95yk4CfrG
Scp7ErUST3J+Q4Cx4Q96nBGwVs/CvLbapn1lY7pDtJ2Q0jfML6I+ZJqfjIafJnfRdJvJLgjr8/oH
c3FvR3t9pthZHbqFUXZZzJWvxxPhnplkIFng8fjR2+XweNmml18UTfp4lMJjIZrjMus1IBr0K1Gu
09JRgsKJRndpIOd/3Vt5MqdnWreBVk2JXmI5rby4iosGvZwB/MfPy2M6uyoIKMJG6ee643QZ0zRC
KgLN01pn3eTxU2ZjmCCvuIx23nb7Gw69ZSokZsBtJkwhRyC36FQVvw2uiGh2VfXBoNwprWdmfk+g
RlighJa+F8Fd99eXvFNo8QXbjIqRsgnQbTVuBn2TdZ2XIQkWS4tXlgvPmZ0gwLbQvkJnTezes+pR
mWsdSFnxGgWbegKT2I2uDo5GrngCThBoFf3T5j/CFHaDNc881wpgmmkEgZsNV6mrBAeWbBTj2qy2
MziKFS/WvkkWdHEql8YqLGjcM6XjGnDzrHdre1+3t4YJ5w6Vg0PWOarSegHfRMWm051A2n+86gMW
1RjQHoB6UYzLaU0ypXZGc9hN/dINyUM8DOhefOWK7Dw9u7Uv1nOEtHzJkbdpx56r4wCkAj1KJd6S
pEfXjpL7l+dzbUAQJUNCA/2JoE4VprPQ+lFBUSQGpCDxYCVJ6LAQfjSn9DPVOkk0eBUNiWi0MOAv
8tKngwL/UKaB9SR3FT13R9Bk2G3kQqbzIaAyucq1+bOPoAT7JIighqj9hMoEaIm9lID4k7PE9EpQ
w12ewvM0O5bqGEqYQ8vIo77PAFXk143+qdv3ZnnbVYeo/JHOHpk/Ve1VC3Z6/1akj9p4ayeSL1jz
qUcfIPa35COSEi3DB3TFV5ZdqeygUfRl6vdZPEhO3rUj6RhKdN9VQNF3FBZuM1u/0ug1zUFyZPZe
qcBwSmh8UC4Z3OpC2ot1LgXzqII+tRklMZW06QMsZG7s7aZ76crIq3qZgPOqaR7BCLcmwiIeaxQw
uEVetwXdzICIR2MHKm1JkHFlDhFfQJmLia4GdD2II4r5/18uyx4gRRZQ2xvUhcw6tO6TVlE9ox4j
x+qbWnKfWHkRLXy44CEFlQpyMctUH/mUvOzMKMsiMDUVsfIIChfLzSwm47tbzF3w0OgltfGeXBi+
0E57ijJXJCgygodxVr2aIE2LD9OMoM0nsyeHg2Vaq2VR97Vxgc1AA5erCf4HURyiKnrFrCswUMWs
dAhK/3jXO91suVNngAnL2Nn67Mc6NHkMZU9QlWVZoW+08bZFDqAOh9s4H7zARI2iCT6yQkPxFt9y
O90koLUpoSKa6qnkYrJibojVoViMIg5sIqxwOkkTeuyqsdQKdAs2YJvBbWTpH/jK2ofLzmnN1gwE
0vHXQFGaWA9h9bkSpz0t3LHdGjrSHtE+HJ71FG+idmdhH//f4ASvW6BDTbXmBS58KVAfo9m3SX8X
BS/50DvZvzwDDANawwgGoWQbmbLTWczKKh4b1SzQbuxx5tTocE1SDYx2rzFzGmM/FzfFX7eTMkjs
YNkWDVgwLIm0EaHeGWPEh8Lta68lqFbjP/PpeQBZx+WpXHHqJziCQwozezArDdvIYEv5NZqiDLQD
abPLSxnB7XmmbBkT0gOg8EcVLYr+TudxCse6pjGwUHc30ntldHU8oHV0JrW9Y4DdTfOKclOjYSIh
oAH5eXmka685GCegoU2KPyI3TgYtSzMDWfxipK36I60+LWOj97vSdlUjc+Zuy0fJvlhzGceQgqFG
bTDmjYlVNBvQx872U0YUibddXcCjUQl+MDLJNBg9IJQqOlRGvVHCatPX8Y2R8rc+miRVQ2sBmONZ
tIWwqG7ypmQtZtGqhq86QkmP6vAovEMM7Kok3ZMSMsjKFk5L3xvwx0rWcDFH0esfTahIAmQXdjuV
NkaLYp+08qtkdIbyUem+gvCVRYeifNKYX5PnUlZhsG68f+bZFjZKrOh6PjEg1xXUKWs0D7bRwTCT
u9osXpqSb6bhcSLRVgl7L02eJvKq9TL2COnkC7GQlJhTMZSY/LT64sFDV0HX3naz5K6voPm4z2e8
xd4aWcPR2ikC5TcbjFJUVZFUFPbtFKpjToEaaejMeLKa+2DYJLLG47Uz5AhFTPmkSdAVigEUg+JM
73C6bmZtpxufeuPUw/NlQ1q5PaA7EK3goJpHvZX4YI+tCbF7Fa7IZi9Knm7N8nWyladazR2lMA+J
oTvciCRl6BJQ8amOZLqmDC1AIelb9C9GcA3yiBaJC109WGHsSGmYFocq7BaUWiHFpUMYGjdB4QoI
hR071GvcWDLtoWx1R6/3E7rFLk/linWcgAgbw8hMCAQTgMzjfYtXOkcZwoQ7mCE5qWSDEWw/VphW
WOWCw75H9YBYeADeaMlgVrwpWCXBiYQ3qg2WXMHU82qyeWrhwoSeWcpfl0q/2Z8MqLVCIeAf5g2Z
ORzvC8OoWLRi63GQFiqgyuBu7n9Ww5MVPhnt378CMKA/KMsJdXQZn1NklLgCFMVCoJQ7FfPNwK+6
j5BAJiiQjGntjEWHkYayEBO+EkqVp3A1Q0pJX+Cs7K4GdSqpnEF/NY0Ha95pgz90W0VmF2tLtuQE
wM0CrRRETE4hwTfMkPXHZZAbrReHrWNbfhHe1uxQ0VgyvrUdbMELguoOVzJDTICzZin7ZcAqIINV
pHtbe4mKd4YGJ6P9MRP0sMlOvLXdBfOAahQuTFDiFiZ0qkweJiAuhHgDFOXbAM054UGbA0/nstyj
BEp83yPnkBpVukApg5uO6U7R34gxO3PBZHmMdSg8oUBkikZ7sWaqCXU0aIVG4U5tzb/yICy+s1JT
3ge9KZ8aSw8Mfyp4eD0YET/webYO5qSjlVvTbFDlKiXedzqdC+2+zzMw68RzVPWeSrJecn9bOZNA
P452m4XXFekmYfZLYxybbrIK3FA5DHljNvdgeHB4GjqkQF1+/XHZJ6zZMqorULCj484P1uVTWw7N
ruzLBngREvVp4RP7Y8R13FTvWRxJbHl1bEj7grUWUeuz5IZC66Ijy9jmqtbe0OYz+bpV3tRhOUO+
trxNeRHvMHgJBcKaiwD3B2iDwIIFNhaxKiEoDWYNKUqby+JDpxBg555hPpT6g66PXjReNdRH/u7y
vK6M9QRzsccjL0itue4pa0ooRSBDyGfIKX1bAnYGRLZaPuFvL4lBrqXqTiCXpT6CHKchHC26QNa+
WmwKus3m7ZKw1KxdqbVQUd3b4Q2CMm21gYpOKRPHWB8yWpg1kPTixi6YLs75kvegR0Yu4qYsoEn8
yFBpRmYfids8lLEunHciMZQno3kLTzsEAM68cMRJFSOsW4JfxQxeWa5Oj1ZItac5HnXNJT1vPwaT
pDudZsavyujsb/YI1YCm79CWNCKTt6d5Y7zDj+PbzDZjj6jhNNKtUtBh8MyqjyK/7s30zYiU0ctM
0niJUmu/wpkgiqVpofYvz1Ws4H8zKF7X0rhKy0CDoSaoJiP6rrBvp37fVa6CToBuzBD4fy3VHVJZ
mfk11lISjZV8ywm+cHsrVGZnLMQKhvM+AaFV/FYmbqiiHuUlIrvReC9DWU34yh3rBFLwP0OM27++
GI2uP0T9T3W+pTJCgcXuhDvpCYRwXJd9z+dRxaxGIKIrUJ+hoo5tYfXLdtns1Yux+pc3/4pTZWio
gFddRJh0sfZEGTR7mMlcQqf5akKFc88cu/4eB1tLumZrUIjaoC+ILp3e4qaz64wGUziU7qh8Frln
QAWcpT7RM2ecZSU1K2coCC2haYZbqgZZScE8aGswpjdj6bYZMn75ATd9P0l+9DLdoDWHjdpmvP/g
rnHtOWPq6lUz6LlWurQDj6abW7QDMwKnkTdAbnV2pkZFjyhkufODqbB28LKkG7hXhWMmCcGuTu/R
lyw+78inNrylak/U0o2j8aGZfxTxe4uc45Qi6zKXkvNxdX5B3WwtaiBg2xLmF7IIYZ10GDafm8IJ
LIV6ppa/F7b1rnCUIlw20rWdh0appX7WRFxbnOQ+BH1nPiXYFlV+W4TFgefECZglgVmZQYxHA4MY
mtdQJCvsPoh5slab0xL5VExZ4Kj6E/KndvqdDJKr09o+1xAxhbIq3rWgkj1dqz6H8B6Ns9JllRPk
ryXEY9Xmqh6RiBu3WQHpY6my8rIiomtZ7sh4uqGwEjG+U0im1HVZaQXOIPWXmm5xW3e0LnZ45vZj
ukntj6J4DclrkksaG38nFC8Ai10hY9mlaksATBWUHENEtlG8xL43gm8679GFu4mDK7vaGvMutt2G
3tfWexx+zMVtIzPa/0fal+zIrTPNPpEAzRK3mqqqq6vn0RvBbbs1zyI1PP0NGfccq1n6i/D5FoYX
BXSIZDKZZGZGbIYdqzngnR3U3ApGTXyKJEEgBPtyQFeuWniG/D21Oldr92pxHc0eKrQjyTVqNyz/
XhIc3cBwgEvJKWiPDW7jWBqUiHStwZ+2iZ8at3EMDojq/fJ+2fJKuIktvYV44ICOL7fYqtWrRWgC
hSHRMgS5+j0sdvZiyG2QgqAmZa5piQq8z7cPqmgBhusAstnQoP1qYZUWqmysS0g/0zCo6HsDYtpO
Tg4lja7UNDtcHuN5CPcVjXN3tqqnJoUIgMsaiN49p+2VMcT3M1gfqyp1NFvEHi8aHTelZTGzNGmB
l3djUFjaXW12qOPP/aRPb8ZK/XtB2i/js7mnZBt87paFEiAsIcT1xqe2+2ysn6PohXzj1fQrDmeQ
EJFK8HwDnJ6o37osjZ02LaUjuFiu1aIADwW0NH0QbVeoXS4Kv1fZp9TXf5+L+/oVXGzVJfakKMto
WylQba+GbBDFbWS0iODg2lxGgjc/grwo3g44zwvlx0JF0VrnxjVUBIMxu1dQq2y2r7GoL3bTQFdI
+tftMEgWKWdkOEC5+tLLmMegpEsBpkMz24kG0SXj/ETGDIKuXEUHwhLKLWfo6vjXQXzZI32EdUSp
Uwn9jAKN5P2snsx8EDzViqCW31dQaZvVcq0BqraUR1sd3lPU1ZaDeWgNUdvn+cn/dVScT+lSqSzV
HpOoR+QeFSCNM9IPXFYFI9reBavZ47xJqkfokYvrDrc/X8MBgHugGtdeCdto8qfeRsn53YxielF/
tmgqOa+SWfFIqxZT2Wi606so0c1b6mRD5Q0lZBUuu8zfNvD1KF5mE+cCZJvQSWtwaE1R1bjSAc1I
x195rbiyGt3aY3Toi+QtLAu0oXf0MzVAuE3K69iWnTjFVbIJcafMX1G1Kwi4FrwL32NyPo5JVlkP
9Pesl46C9K2t4/0oNn2jCiTTy4lfd4PAAWzNOLIbeNIBXxsUMziLQokVanPLFistV4Mjl5YP6lNv
rlsPR4rgfXnjHMYpvwLjzCpnUmWzsemQszlqkG4wcVG9Hgqvsp4TE8mA1zgRBjlbk7rG5Ba5aOYe
jVDA1JWrMrktekxk7fXpY6Y5qAXRq1Mk77PU71on7E+Tjafnq7h/sBK/NY9J9NfNSkiLrT6Hz1xJ
EvJ+Wo7P6Yzo25B1P00124GvUZB6Xbwpb0p4XEfSyvxNDMG5P6WOKi2pAJNadDea5btiz4Kgfevo
WENwbo9EmhlSdZnYtHM6/Yj2EH+W7pTsJZS/X96pIijOSE3SLx3O2BgtWq/i4r6TmqC2jgbqyzoR
1cWWi10Pi7PRvovDIrcxLDgiVx69SIJ2pUj/YRtk0fhBTRIk6bkBZSOxk07Crss6lAClqDiMwmOt
lYIl2jpzQf70Lww3ljbJUc48d507l6exfTKl7q3DjTHvQUM6OrFOhO9QS3h0bnd/ELndNmt6Kac9
EGk5unG1J78wOO1mqp2rRAKvkUuZiOd60zhUZJEIeKFQec+FMD3i0J6OmEs56q9TGjmSNfh5f0OU
p177+5dabN8VGBfF1HlURpD97KAmCHls9CPFheQ2NZRU64BBmUFhkIJ4qch90+7RHo/CrlxEw7N5
OK+/gdvbUTnnI2kxYBTgkPDbqD+AI63ofV3CCVb74dA6tn7bWe+XN6EQl9vwtQWNx6EDbjvjQQDN
e+weMjSNGtRNhp7EwqlNdLHqnoLI4DL05nZZzTq3XVBXLaXlBOQa7Vkyu5rNccdEN5pNlwnpyoUW
ANJH/BuZNMxyJUW0c9VZxhM48rhaT98uD2SjMmSxnz8gXGA/kLa3yNh3IJsF7yBCnFdCdq10Xeg3
LEEfxytRd11/Y1c/UKtxGXvTGayguX0iIV0nMQJoLe9dasggBn6SYq12Wtk1yb6WrL/uilzOOk0F
MxwKZZG45pyBUZepHM1AlOqnCfLsxLGSIKwHaPI1Du33tuj1djvA+IPIn67QGc7R7wVEZu161Ter
uymbnRA1FCU6fjTcNrrakXMRxdPm1KLiRV2ScUj5cl5hbotiThjiwVx5qZFiIHjJGRJ6oOG7Nnzr
mnl/eSmXiTvzsis8zgM0sWKkAzPwaEPmnTaPO3WQ/bqCUgtht1Fj7mTagIZd8S7DiobJOYBiZKMm
L7AqkV6k8IPlTez02hRU2jeFFf6g1qKLyObO/81yBFUsZGw5o6UxKKb7GTObqFOApN+zMtenRKl3
tj3fpMpzokz7McJnWFNSI4CDRg2RXiGajHKPcFeZQ3B5CjadhA6JdwUUIgR6oFiZ1V1PH5OJQlIT
BXrNuMtV+jDG2uEyxOZ59i/EWdMTq3HTmWNAgB9vMG4QFad4n4RevUiie1mucyv6ZywISr+ORcIL
fUFGC2eXGbpJOGJLguEpg4panPmXx7S9jH+gOLen2sgPy8sysn7PzHt7eO0VkbfZ3vyrieNspTT7
WZ56jMcCcTdTNGcAb1yWXyVh76Khvbd8NcK9Cg/0lwcnBOa2fxlKaABQAMzk3gdrsoPqjlrfM7AM
tqMzmXutuWksQWwnmtLl95Ul2qzK7FQCaKl6yDc4YbSzOiYY2iYI6oqRrMU/wpMBa2VejPaybmVm
78ek3umT6SO3KziaNk1+BcM5lkY1JzTCAIaAF5/WH20F1v/Khr5WEIajAGzT7FdgXDChkN6q2glg
aJx0pvymZro7Rd+7aha4SxHQ4k5XK2RGSovgG0BJeZcOOwWDsmxkZAWJLtEacS7JqHEAZCkMQcab
fREVj7E8BeCderxs5dswqA5A3wuI8nkKwKau4qKb4ZZAoOwM2oQH0kek6/+Twf1B4RxFmdVthDf1
FnXXxh4FPE9Tk+zSkgiyMJsnGcit/xkM5ypoYuURtQl8LC6Uc7xDl41vJHvUCzsNyNVF1yLR3HEO
wm4h+0wrwEXVDdh3a5U5aZIJpk40puUjVuaG3G9MzBFTV+DJy2tVEqdOMhffkxxlib2c4ZbeFIPm
a/lMny7bxvbVAEcV2h4WkWe+9kmnUtwPA8jA2t432uNM/aVUVatu6uqK9F5qObSBeB26zS8DLxN3
doT9weXL0MpobiaWYcyzgiJcEFKEoygCOa+sQBC7guBOyYlJfZ4rgLDLxJMwitram3C0UDBE3Rv6
eQJzClB39z+OjNsIVlnWcs5gMoZkHZA0fJnbv29j+zoybhMYZkI7ucOikerUFqWbVE+WkBt6M1Rd
TR9n+ijvsKVpwjjwtglu6EMHL9iqmtNhwczxoc+uZmn/vxkFtxFydK6VVAVkGYKXx8qvwqoU1Iht
uvbVqLgDy9RCJKNs+NymBaNDeyrDakfNU4IM8uWxbAMtKnHgSkaBEbdGqRkPoa4hPatbw51SpJGr
gk+GjaVT2SIisM1TGInYf7C4pWpBVdiboORwC+OIy9OotJ7We1rsysp/eekG69e/UNwSdblh62UN
KEWj11o0uan+MBZo3JRp9MHa/KBFKD6rQxEN9KYjXuFy66bL2cjSDNOpwsfTzB/N6DkaB8E796Yn
XqFwEYaWkSHUltHZ4DbKH2o9cRWIF/dGULfEj0R92SIbWT5n5fhnyihRCgwqj3yGPAGrd1r3TTdF
CW0RDhdoKPnCziljWGrTO+Ny92sS5CayR1qJRHL+jwPlHwNB4dLXMZW2VISJDSwCXtjhEKMaMUO/
LXVnMPLn2eNMPkf5qULH4OX9tlGesTjFP8CcuwcFXm7OBYCTDuVf6WcXkiiwR9npEZCAR2oHoWnG
IAjPbG/AlbNmIfrCEkfVwOLGrIdRb+6mQhYl/i6blCJzx0HZozyU5VjjPn3u2dGw7/sqvkrzF9P8
lqHB6PIsbDttsEopKhJg6MH7OvuaMtV1m+PMa9GwlaBsohqdROucUjmM5XcIWzgkdi9DbhqXBQkw
C3TcBFeNr5BjFqqQIoXTxvuNY8V+17932q/GFORFth/gVjicB5DolKZdiKFZzaEuDwU0bKQfebtH
Ofik7BQVZ+3Plj43+f2kizoeNhdxhc35Bd1u1N5cznSt2edm4oTZS4fUJrUDGoFMdfgfp5TzC2bd
KanSAy4qfjXJjV67jX1bGt7lhdsMwVaD4rxCR1IzrzWgsGw+GAb9qVBVEK1ftg3ks77aRi6npC4T
QCRN68Xwa5K2SJvkTXB5KJunA6TXVDC06iio52zQJkzt0yLCC/BYnSRdO5mF/GK21sNlmG3ntsLh
bLCP64yGGnyMNrwiRwLW9jQJUO3dQyZYbj2J7kHRFVORIve27a9wOftTJ6nr6AxciLc4LWuuwllz
cHn0lrquMmv9mHzvyvhHnfZO3VigququLWv6+yYwuNjVZ3B2qYGPWxv6xZfl9KrWazBU5E6BvhhV
EnXEbIY0KyjOOAti1ANuX61Li58GDAcC67NeB93walj2/vKyblrpHyyNs9Ksy8JSW+6UURtEcbKI
uZPJlXVB6LnpRJaHdTDw2ctd/Otm0PXRTK0BRtpMO737hRKQuiq8BBQN/XMrd4LdvXkSrNC4tSLU
ynprxFrJwze1fTbZUSUvQxijsvdY1sHUi5g2RYDcimVdKOlVtQwP8maR6ZbSSWlVp61uCg2cWr4m
eg7a9F9/Rsj3KBtxjCpRNcamt3VnwkvDnPZPly3j9/X37Jq6wuCCirBDHUk5YlByLt+TBFqGXY7W
oKpQmafk4w0I22/lvvvRasPsWvr83IXzQbJDvB8mt0mrxG7b5qlf5VrolkwnzjBVhZOSUBIcGcoS
R/BfCmkWkKPbKMa0bc4F5qHUy4UFsY1cQ764i3YykkVGXtV7NZVRtpFdxazf6XXm1vDFUjocxp78
l0eg9Udw/lHHeyByqfgIpbofwAlsIqNZlKLnuU03vIbhd1JfSFqRYeVxcLV20HXX8/BiSqab5G9d
+ixXe6M5NLPA+28fMv/uX75tK4TEtRFD0hidIvOVhERRjv7zqMkaQQwnwuFiOHTopXVqYefi2XYP
/hO/scD7rYte3bfdEVqGLEjHQjGO26+5qVcokMJwLPOZmWBVKbyFocGafGW8l00Rk+Dmoplo3tTQ
Fob0C38hjgZrDDMdi5Znbm5NTkWvC2QTx/hpjE9DuSeodpXQvFSKWkc3/cQKePl9dcuKEoJ+MKT+
IcHb7KRx2A0iavrNA2SFwO+9uDAQO2EqRwg1l3NQm6GXWftKF9Hvbp6KBDy/NiYQvYq8aaQpGasB
plHGD0bjJ0jdywhDdT8RNnxvWuEKipu1cFSZXJYLVHOvK4NjdrJTRGlw2cGKULiZK6JYV8hyrZeS
a4IUc4K6wVLU47V5MqFMFo3KlmaeVZTGA6qOtA7LoyjIToBCKHUrGb2d3S3J/RTUzI0mOOqVLYtA
qhG1iajFRGc+t7nQlJcVmQXIvnSyk/Ew3ZlP3Y16Fwayt7B2T4jiDtEnorjL87m1qVe4fCijthnk
P3+/Os0H2/INlGCmd2p0pIo3pYI81u/emPMj599B8omFpDQzhsgXh+OOOJFvRU7k6O7smHfFVQGm
cjI7r6ANeW6CyMsgNYq2ZsH9Yms/rIe7HIqrrY2ssZaYOsxnHgOaHkFIINMnu0ULz/fL87qZKVwj
cTvPAKWkOkRAUtMjXDKdqKfJRwON06G2b82gKUy3Eb0PbVACoyfpjxlp3Ca0bRapTMIMd051mhHX
P8roo4wcZDvi1/45fDj2mgPmb+976EeidLYmMiZuc6pzlsgshccmThyET+Zd+tp5lp/4SLvt0IKv
36ee7UGQ7mA8NJ70rXfMw657q2HdkDTaI04inu2mh7323gYQBTkmoovRlmtHJx703tHqhKcfLhDI
zWnO0iLFGTbehMnoTsJja8tBrUMNbt3bEhTd8oTDowwdA1JQUrELhSXvm/e7NQq3zm1uJPq8HFEF
HLo9OlZ+qgtXj39qFMUTuRQQxW/kZ8jDDSQwJtm/bN3b3upP7MjdFaR6RHFtAXi9ka6y2ToO+aek
5K/dJFIVEU0n5xdbJldlacOkrOnOUJ4n9tiHn5cHI4DgrwUpzWkJnhVcC7LZVRPVDbU5AMGodxlm
M55ZrRlPUjTbJDag/olJ0wMJN3KcxdQ+tOotM/xB+Zkqx0rxZLM4XMYVDY9zeZAoY4ocAzYy3tqF
yF25N9TXyxjbG/9fe+BDNcNOu7qosUrJgMo9sA5pg/Rm28OxNdSP1H7s7GR/GXF7I/9B5DbARLI2
10Mgts0plBEFFmYrCgM2MRTweUC4hIDlgdvKJWRmlGHZZCqNbyoC7U6H6BX9cXkkm3On6AQEqKjz
Qjvy1yNJRgXQkKsLSmN6k+RM8imEvpcqaV5j3kbI1v1veNzMFdE8ZekAF5g1D61+G6IFcrpO7fci
vB/NVhBebBrfanDL76vz1pKTNJNNgE1sRhXyoc06J84Epbqb3mgFsvy+AskiNiDlDZBwaHxiWq6M
fkqU/t2i0ENgdqLF4s4PMypTNZMBVaHWmaBkxe/nj2l81NSjJOLo2Zw7yMCDY5BAiZF/mrf6bqrz
EGe5FXnGNFwptpc0lWBA2zHZCoUzh1JXaylfrsb2Kb5t9/Me2atDcapLpL0dJG4rJ/G0A0hzT0Ug
F05+sn1VsH6/m37P4sLVN3BW0lMdtCMZtgD7cQuO6ugFNX0/355Uw7W9xmOusbPc2Z1ebR+StVez
4faBkMhNNNucEeFtdCyg54hy9skpvWJwjYfx2O3YPv1ofsT3mp/VPtJgin95N25HbKuxcxaVl+pk
dg1w08qxJQedf8d+r/4Mf1LNQW5Jhj5u84Es6W2NKmXLL0RFD5ubZ4W/WPxq84S6nmUkAb7xeCIF
osTwekh9rL0cTI79QI/hg3oTzk70cXngIlzuYE/NrjYgYI5xD06CJwT9NEt+J0oCCVB+R+mr0VkZ
ir9HDaNL2o80PIK+K4P81NwIrm/Lx14w4N9H/wpGNbpQS8kyiVHh5rH1S0OYTZTYkbXPOZYR+ct4
txWVzG46oz9L9/uFb4Wql3MbswmotP4phbqXZ/swzp3JfjLxbph0weUVU5dI4dIouZMqqgsi0eX9
dHKh3mXh6ma94T90C1o3BgTb/Xf5o3flB+m63PXPIIHO76XraXf5KwT79Hen+2rQPZhm4LFgN2jp
d8ZBAYWOC82o/3JuraaW80iViptUvNhNA/Fs9JO7hvbaZ6KQULSAi/WuxpK35VKmABQ5/dEpfke9
Jv5hZP6EJ8JUpBF2fjsDPxna1DWkXSFJADa2r2htlLLKKuVFrlbqkHqK8MJrVLLq5iRJX9RQnt9t
kpNDotFhn+pT5rUUpV5OrfaZG/WghWjmLH4t21q+K0M1DT156I18H3YZBWfLMPZX5aiNoOSeTM2z
0EX6k6YM5LiqVIw/8zLVf8VhmwSdPk7g50xM9cNirXEohyk7TpFNRzeM2vmBklZ5qlHG9h52DeTZ
2rjDbTnpimuppOSUgZ/x7rJNna3DQoIIJkRow4GlGAxuX2cmorLOis4EBf0kJTvJnNFP0JADMuMt
xFyQc5lsO3SmSmd/naMG8kImhDQ4mjLPOlFAhGGAiYtAsvGe4tQrQArjxJ58mK/ADcUc+anbXx7q
WUzLAS57fGVyRmWA0NMEIOnuNSjDWaZ/GeDM43IAnJPo9Qhk8LAj1Pv4qexUEmr1ExlVP95lnGVN
vjijBQedAuj4hugk1KO+DkRqWEMTBe7WNhuf0uymRBE9ZSJ6799rz+Mg/QZeYAt1WWd8L7Uepgj6
cXCk1B38Oij3EBVO3foY7iPVITto3JU75TES3Ki2pnENy61TnvaKHteAVbqrmbmS9nOqTjn6iC7P
4nkRDKYR5EcLnxUGB+agr9OIZh7WN7EOe2BtKYN9KWYnbPPhM6FSt5d1akeOmdXjh13q9KYcB2jC
ygyxECoiuys80bcPeVah+r6X5uK5TfTsrskl+lETaRbs0g3TRc0ItI5/M+9gy3z9VLSGNemQDYVL
7cFLJLgnUYJw+QvcWkPzTLFR8yyDOp6nch9iRR9YC5tSJ7dVfLX0GVWdroSck7AQfmOBQRlimDJK
aIl1JpfKZB1vvqEEWefKYeW3drztK7wtC+Zsa32/wHDhPRuGZkynEHJ1O/IY5Y7qVg/WMb8N7xK3
/wRRQoaCpgCJFK8RRJbn4YIOBTlcXcB4BeY3cG19XS9dy/owyzBC5dF41K90X/LTD/3+w7gBST5z
s4NdOnQ/FQ40ODV32qe7IRKY94bJfPkEbhdlBklUe1omuXw37VMqKjo4f9Phxsh5u1ROmLGki1zj
B2rl+9BJHJDbewn4y2KffpiCm9L5bYHD45YzTvIYD6yw0PhAT5WJm0p4Pe900Gtcod/lXtpNr9RJ
3RftqX8XeArRXHKHpCTlWq6rGGr7lh6gL2x77FV3mspRFkNy+4cs+Puz6svqceFRjDcDlieLi0cR
rCz50Sh6CxGNiXMpqZyCU3AZU6lmB5Ole2S/L0/b9jb/swmW0GN13jZ1nDfzhDE0ZRQQDc/c46vZ
O72oVXgTB69HCnJHiooo7yuOwZQ6ZmgJWTidZ2N0Ivs7WqIJWrIvj2fj2AWB3B8czgBNknUTLjaF
G0l3aPREeY1ERZa2OIYzN7zC4CwtM0MQ2DFgzNFDGmZOX/ilhRKRYd/PJ7W9T8qDTL6jPeny0ERT
yJkbdEuIlNiLs9DRNItbVSODjPSoiZZKNIW80cXV1BOK4YX2o1GDD3lExat3eSwiDM7spmoOC7UH
Rhs9zPa+GlwKBcLLGOekYoszWihpEbrif76ChNpqEukdJqwhEWbMI8k+RJ4yh4ib/IzUmp68tPlj
F+IGhbsazZ/AlSf4hKXS6sxUoNtg4H0WrRs8nVzVNUXHKpg9bQLNumdFUCpRMDZuWODthIDmZLzO
q0CAujW7RAWFug4rRQ0ht4K9EZvtlCDGhaakFx7qj7lwcGUjbu5Et4Zbn+SHUXKE/CbLHuYHu4bl
FjWVtBSzYOeuubMCth+DyHHa4+jSt+axOVqCVOnWdlijcQG2ZWbz1CpgdkyKfa2fUFlnd14rYudb
vvnCmHginBZcpnG/oBjtW1l7+nyyWe1kSGCOQVi8XV64zZBkNSZeJlSRmnFuVKB1TrQD4QeWLL21
bhACpQ7ydLWjvkVe7cUPj9oViuxTb0Cxq6jfZ/MQX38FF5VUI637MIb5zLffEmT75z1IuR6J/0s9
dEHotLsaPfPH4yjwq9tWa0G40gZv5RlL3VwrWWXLCAXz1mvb1ukt1xKSqm3b6B8QzkaHWbGzFmz5
eKJlnrGnN4UrfS+uoXDksN2wB2fH5SXdjMDgg/4dFWemtAXbZKcAUN0peRDuxqfovnobZ1cBvaAj
0rzYnEMQGCoI3X/3H8OcV8c5ivF00izxXlIieL6Gsu4gunFuQ+BGAEYzPNScieINbTokI1yaXqRQ
5XZHsIp3THCMbwU+BJTM/x+E59gb7diCoDRA+vopLCWU/Iv69QTD4Dk2BrCnTmmBE0hqaidRrk16
FYpWY+u+RsCoq0J4CySpPGd4MVk4l4YUo1Cuwd9D2TuzAi07TMOLwMo2RwM1AYiCgGlJ/X3NWq07
2KitaAqxd6g7/ujhIgrHCuDyHfUxOcxufT+6Qma2zTVaYXJbyQb9GzMj2NoY6J/ZcfBtb96BAfam
OfRuFBgH0ZItW+XMF68Aua0EoYTWtBgA5V30UDwn19lh9MEU/nB5Mjdd/h8YvpPTqJMYZZ6AYYGF
IhynCwwMhwm8nQiFu32mZTwpWrPM3o/Zi+7Da7XCJVdU8iKYst8HzsoubCgW9PkAlPQaHBRujHoX
5ieB6Cw+ryZCqIXCsH/sj49zqKL3UToCR79XcPT3x9bHg+RbvhPx8woM/Teh+2pAs2oV4LEGkAkK
89CL2kOoPl9e/y2XjaAJVUo2aJTBNMDZGa16sCfMSeEq+XstXeHR16uYP5kPoRXYZJepn5YcVJag
VW8jngGqBvaoZf+etXwYMQ1NDRKAbkgYyjxAtR/uG7w+V4J3j/9jeNCLlBcVIY0n21BymndqkRVu
Z1K/QsVqaL9W8tuAziorVHybhTHk1+muAx1eNGcfl2d3w2ssEem/6FxwwbJMluwE6FWCTg/7RhG9
62zOo4lXHfhCPBXzjj2HNGQ/2JjHDuF1Jn2O44MUn2JRaL9hiAD4A8ONo4+1Hk1igNGi6yi9ZvHe
CIP/MFUriCWW+WLrkt1EWVG4owptC5Sr1tHTZQTRIJbFWiFIbdTi0R+DQN7FqcgnKuodoxYkH8+L
wSARBWpwSFAq0PQ8S+zMnZ1JUJwt3DTSnXohx0EWEDzhZXmDJ13gjQa4p8Ea9DzS51BUUrfhAr+g
L/ayGmMmaSyVZBhcwdJdR6xHmTXHySodsAb6bZd7KTQRSrvbXZ7ajbP/Cyx3B0vyNMK7KgY9aw9d
eJ0bp1F519pv2iwIlc7XEE/Cli6rS58YBIw4b1V0AwRuZStF07wMsWna3BSm5ORyLPBP5/NoL7do
RUe5O56Dz15wetr05WSC360EvTI91ePj0EzuoB3kfsesu3IQJJ+2BkYWLJQcYxfwVNljDWrTurZQ
XJ+74JHO4gepe7+8SAIIvrTOoGZJwgoQtUF3rf6mUdPrJu8yyMY7xFKfBflcdLJoFiRkvlpgCJ4X
PH7ZGaghnOLTrt3ikzjoNdOcvnWsb9LJfMw8UeHMuZ/9CsqZ/STV1jCMAG3AQYgKJ28Qxegbt1VA
QO4HJqHYUNjgQpgGFFdx0oSA8MsnFuRuEaS78kCu80NnOlBv3Wvli7Wr3fvBIdfpjlwbh8tTe+7r
v34B54QLXTJLGYJkrsWcWjoYqs80htvIy1/DgHVoyeKhzW3Z1V8XENurYIQmGCB9NshRGwNLfqKK
YCOf92ZBvk2DhYA9UgZzye97+cpTyZ1KmiIv8NbgFA8ZhBhRg54qLh7sneQq2YVe7miRm56YHwXF
IxHe+zd2wxd8zpM0+ax2BCGIS6/mQPHyQH9XblCui4p3+/TT2n3/eXlaNw6GLwPmI20qg64utQEY
fgOz8SC72Qs7Kg7xjRMdA+UzdQZHAHnulpEohUYershwmlBh/rqUqTxJrYG+HTyNSY/pXXPDHlPL
M68Xvkhn3pFvipt5TehqhvBesWGseIrUbQ2p/CWHx7kBQ5pMJQsjWFEe5qjxCR9ymd4Ms9QdFDkU
UY9sDXSNxu3/zDLSWdKkzC0hCOTo9fexzJ/U6N2e1f3Uf16e1g3LsVGNgvpQxK2GfjaraR2HTYOF
JFXkjvL3caKOWT9eBtnwaPayBdHatWhC89nPURn7yiIUNyYTaQYHMbp1jxDQFljlFgwKcnCmQhYK
mVZ+mRK7QLPagMdTpHATBCwQ9r08kI2TFLS0Ko5QGaWTZ/eLKSaF0rAe5RxhkM1vUIUEB9MBPNeV
EpiqinSrqFIYEqGw669350WYDXljEy4Mfobz1fEsFSSOytzVarubHRmCP24RyuHdqFmwDytGbsGJ
jRo1UzajHhniAcWENp5ekAyQGrQJqBIqwwcJOdBk7obDMEj6SxF2iOLRVFHv01rLZo9pCETkwuzj
HcR0NMVjCEquu3ag10jvtzeNMkX0WFuJfmfOJjz2PM2B2k/x0VQL+Zs6VfZxTOzuQGHA4CpRCsQ0
+qwraL1ErhYcrxExPwu5GoNZt6ePRJqM+6oLQTUmddlrndn0qJNsDAxg3Nd2ZB5r8NTHXjESdqXn
pvnGmrjZqdkUK2CsH/rJUyIJTMSJzbxZzrvInVqZfUe8mnaBGinVgZozIp52sIq7oWz7+QhluiG8
I5Ks3aagT2buADJO8JBAOuZgGfH0UtM2DqyEkciplF71UBZg7uJEm0G0YFf15EXgfhicWY2l21wt
5besmcP7qu+S0A0ttHouLLOeVU9De8UgMAZSuCIu0eWcVVdYRg1M+CSbfqmNit7beciKp4SqNRIK
hiwH0ExPPru+ydUAnHwlnsUti2ZIQET0TdWH/r2aIzTXsdhOP5SohfpjRPXRqcpcu0Y3I/KMvRlK
Ar+75SAs3DdxqYbcOhLuX91uQhIYUIbaLkylp1ovpECdtYj/YRMENWSIFYGl8zc/3coT9NijJkWy
71kX5NQzNO/y1t3w4XhZ/QPBBRykKDE5oJnA8/+3zDC9lNZeWw6of/nrzuNFs2qFxB1UckWrepAw
mG7aK+1Vh2hbJMW1cUSAP0/HkWSZ8EJ8AUTCJpUh+MaBlJVBAWb/Ymc+xnPh66Gyuzxv569dSMpC
hBkHoI0cEP8SmgAmlpoKr+DF7OojEhlSv5tTeZdAUi1kxa9UEr28n2v7YQYNRFPWcjGC1XGOnBVN
E0c9zgvpESmb8voN8q6zU5z0p6fohh0T13w0bjK/8ehd8RH7UJLAfndEDYxbxwmykAa4a9Diimr5
r5ZvhJGlLz1XrpYFZqQ5dBTGbVtGuYbgjnptCMfK7gFBwgANkuppcj+QWbUc9Y6UnnbfHJLr1iEH
0UOpaGjcpq7L3Kr6AbgRhPAk6FEOpSC+FyFwT8z9pFB9+n1Swr92yc2o3l+2y60QFKEY4jEFqq44
jLmYt8e9rSr7CTF3pUrfLGZZ72UcIa3W2GBxdcjc5UEB4iWcQoWJHpE+DhPV6zO1+NlGWgr7Tbpj
nQysEXiaraGvwxBu/+dROA6RjjBkoM8SrgJmLCDr3LKaNcDyAavbht32WaU2I7LjkDrO1HLXENSH
T/VVqQqQRH6Gc5pjJRfZJCGrGdbJfogOZY7sQO/18imO95fXUwTFzdqoWBHLQqSgqzH0ejPxJpSd
Vy+63Hgl6BQug205tUVUC48uMt5g+Ob1JqoY7Qj8J5QTky5xavTc6HvSao4xHoZUdCJsLdgajluw
Tsn0qZQANxWo42LeJH+GzGH5y+VRbaR/bUgwomQB7PC6ie6er4bBiNHGQ81wDfSpb+3J4y9UB/2A
60QDG6rxtJ28H45gaX8biCdK8Wwd4Qjy8WyrQoj7rGrWpCM1cgPYsdQ7qO22UQGozCJydgEKf+/8
f6Sdx47cSLOFn4gAvdmS5dsbud4QkkY/vfd8+vtRi1EViyhCc1caYICOymRkZGTEiXOG1BN12LPp
ivipbfrPuvqqr7HHLH2ts5XMiyPJWI5FNLASjTmSfadEJdAP6WFE3xDAkBu+3f5qa+ZmZywY1CKu
UM51FOVnbPxMyfRzeLT98MttO9La3s1OWFgkpiRMr7Dgu/UuUmu0x3uKZlwC98YWqEJrm4/mLvix
YvYaSINTcn1ynYN71eaQlpIQUrqNRFOOmyDRHEt7beQ3CYY2L9j42a5GDXkNCLV0vidgtTZVCmQY
9S8PguVLfudlKnuapeg+j8pd1jRvTZcnW6l8bIEPCdYKHnYpflkyM4AaGZEB+PbSJBl9pxidTM4C
Te9WUJ41+LlsM0jFY24WX3XTWENJLVqkjz+BpBjy1GeL1JtarYqIPDMbYgOklxSMh6gLpA85cgXf
KdTCjfdJ3yQrXYGF+w0KbdgrmCvleTS/ePnEaaR3dKxTXztmzYPhFvvbPrPgqRZyhwQTZi/BQs1W
JtD3NNWGNp4YRclWG0V/o5dVD9zf+HXb0kL7cxqPsEBcMJ4gqfMKb5C0g6C3AyjTet9t0X35brWb
1A7t1Fl75CwcwEtbUyQ4u7cFCAJkv8QWHKXJY/Jg/uPv9E2zk3fyk+Pb/oP4Q1z5VgsV7EubM7eU
smKQOw6bk239d3Gf2bzeNpETOMqD/1jbJ0D4Kzt6/fEuLc4yP0GUoEdtEKlGDHP8KX6OPKe2h+Ng
Vxtr675JTnxqjsbmttXrs3BpdJYMdpWcITk2LdN6G4U7aAo73VFq2kMwrNw2tZB4XtiaE5tkSavp
dY8tIbWrrcjCHMNR39K7cPNsvFRv3sraFjfU4MDRpqcpqs4KQOi3pfR3xNQpm8EZiTCh+l70a9/t
6lQTSAgmxKGpHQWH5qVzmkoQ59bATPgwNs4QNo+9p66k7MsmCJBMJdFINmbHWs7E0le1FIWawTvm
FYwBQZv/vP11rm5TloEyDm8CUcHQvODv+U1gqm6eOqP2w+xfcuNbySyS2K2YufomkxlJg+8D7iMw
YrNj5TVh1Fl6yW6pd1lhPSSqsZHo895ezJqV2VGyurYjqmOlzNP9GJT3oab+k6TJytW1uGdM6LBv
BtnwXI+kDrTQyhjScTz9a5D+6GPm8Sq6aWuZwORCF5XMadP+tSPPKThzvc6QnMFOTClJKPZj/6Fk
p9FnMA11aM16RAkqLZy4XXmLXmUDM7sz15YLK/Zad7Kr1ltTqKG/s+wQAZ+2V21VeRXTNQq8hR2l
/ynRPEeZGNT8zNPT3g3qnqlOtHVUx+uZdK872Hk+u/3fQmlN8cLQdOTOrhQ9EHxJGTBUKXHyZgSK
fORtkN0NZf6BEOYa5fbCTnIxM+ppgQNRrxglGiGJGkkhSFR59Fkshk3tNY0NVbodiumDkhi2q67V
upb2UiKpmOAHNCrm9e/IkECdhE3qKL3udC3vJn9joSbtFn/btWYvcUqmfCH/QFB69tGCtisL0yB0
aIJ1MpPUt3WJ6qqymrgtrUimFymL4MpV2IIuP5o1iDm8EqxoiHw7kN9b60VB87hcU0RZCB8oSf2x
M3MOXxRUvQ1aYqFr7JlodIBgbaJq3N2OUtcX4rRxZ3am33HmhL3rM/mWsB5IWTcRVDdKt6uMrT44
uX6C56zneV0ImyoCqj/eBcrKGVhcJk3eSYpjAijN7v7UyopRkVimFcpbSYi28qBuJTl7vb3MqxRj
WuUfM3Ngq6vyhoFqkSjp+47qfnRK8aZCeVfLEsM9a864aG26iKd+si7OZc+CvuiFziSLoiiBIF92
J6o/guCX11YbP662t5e2cDHTV+XNi4i6poLCu/yAklChbdqyNAWVGSFR7o3i+20Li9/ozMLMFQtx
YPjRwoKBTHrq0bCV6lc1ildccXEhGk14k268xOPhciF1kKJGLyI0XJnei2jAnhKsYfCmvZhdYjzz
eFtSCuffecMUCSpNTjINZ+/dVzcb7RTFi2TcqLltvqXpVm5fDPXB+CX6uUP1eH97H5dCB61A+uBT
iiPPc8GUF5+rTXluaD6FqAKl3c+g2TJg79y2sxTomazksqZANrEVXG5kqSWdJAcSdhTjYTTzTc9I
oAvpGEWzfWtKdpCsXWULRIUgbZi6pq/KDAGz65c247FL005VU4fm/xfV6496kDQfRqzc5bX2AI+0
7oyq/z5xaQdd39la5EvHUu3Ek5sUR00tlV1eF4ntScqn27sxWZ5/c8hySClJv6cu+eUvK3NN6oLB
pTLfSbaCZiZDHojHJr9cLbAH671ZY9tb+szTrLAxRTTAR/P0Mm60QC89Xor0Ndzmh2Hs0nx0gmjl
My8u7MzOLME0C8MX4GwAudp+qvvnlvE3rd8k2iG3HqR8l/81MIwYanI2UavlmGhXzSScV0ATnBeA
GdKSBsIvdHZVruFxlqLNuZlpe88uJLWuw0oy2T7deu6MDMl2b2Na77edYumITE8N4CD4qzwXvUZ7
N0mAFqWOBOGf/5CUqm1ScxV3dbr1h/+Qm5wbm30oX0TPPIlDoo4q2kVxJwf7Ks5XvGHpzjk3MjuA
EbyklUAMpY9OA7pxUim1/ey+Dj7J7UqgXnTwP5unTkXDsy/UjqrYxR6mPOlbjipc9FLK70V+vP2J
1qzMEn/d6qK+0rBimUcr/zLkT61gt91KTF48RLw08QNSY2ueN6pejHowjViaad7Gan6JcuBgzUAj
EDqZHSwdjjms5QdLLo7CLJ+LBqWEdMLlBgZhJielgUOQXG2tGFaX0tuaxsvtDfz9jp1HPgWOClGB
zWGCXl2aieLM7AqF264oKlvzkUPUVVtvmfHq+vAoZ7QtO7W0haKxtTBypPRnoqUPSFPv2gHJjwIo
ivY/rVgrEC5tOe8YZs0AZCHVOrueuPjdjg4A8bE2NnWeEfP/F+XVPpM+paMjZFBWbm7vxNJ+G5qi
Amq1LICts/3ODaFGBJ4BVKlIwkMhxqoTKX7/kCmx/l9MESh5NoK6IAe83HOVyOKmFovLyvHBGly2
WnzXje7t9oquS4PYgJdGlin2SDTZZ5uo8DxJxOk5PqbQoEX+p7YOHqr21+D+o3TdkelJ39YaYN5q
9yYF/VaTy3wjyKLdakhS3/4xv/G6c0c79+cpszsLCLVUhI1g4c+CJhufmkgDmAREqQ63rWYMb6rb
S+7OVJVUsyEdaZJNLlntdzyz2zA17uUT+CkWHFICKXs1wSh87hspgH3CBTi+KYSSmDb4XXZnlZnx
IxlG67XVyxh0AViptxAqFjgKZcVpAUZ9QxtXCu1QEqWvcWH2+9rPvGjnCSogezkXk8b26yhvX8qO
ghoCDW7VO2FYIDYpK2K06/xeSbdd16nVzqhi3e7GUdlUpZE/50ipJ3YQxkh+MavJnGSv5buiBuPu
1QLTGypoHojIGzBBQ9EVj2g9S9AY6336j9AYwddBjOrADoxCpGvpqbyqehUWl7QCJOSoYS7rp6g1
FJA6ngjKu+3DBxrx+jOD9Va/rdu8gx25l+OnSA6ajZwrng57oh7v1ZgBYLsQRPezn6Po+uAnPBfh
UFOMJ6lMyqPvlcauD1uyA9f0OPlFZSYiqw+NT11YQMLbNG28l8oaOIpq5ukuRCg6YyBG7e5ar+q/
u6I/Ud30Anx3mpzHK+dmKdqfu9DMn8uxG0uEuVInYSCrch8b9xUpOtuM3m/76nXPgINjAYYhlaFM
cDUcWIWiingyB3Ton9Ls4BvQEe2G4pNpRnYOJ7NxVNYwoUvh59zktPaz49GbbWWkAoWXkrnHXEY2
q/XzFy8fv91e2+Iewgk5wRuhO5/n4BYy0y16rbRD+vLQ+eo+K8JPoaK/5k238rmWt/GPrd///3xN
Q0qzaqo4j/pBMn+Iw0uNyNlgflfz7Thuq+glLNfkxxYeGdSveOvqYNm4N+ZIswhtuDKoCmqB1oNX
PGfdQ9n/9PzvSKuF2m7gwCJorra2RBkhr+1M3gTR1zpeKYVe31+Xv0K+/JydVJpu7fMr2ggqLvet
hBItFWEp8zdd/gXdF6Aptz/stQNhUZn6obzwqfLPLvJUi8I+8OvUiTRoBAphpwbmsXPXzFyPqJnY
mWbAwYqBt5+zzbtdq+fxmJFydfqbarUvyAGUh9q3TroCoz5Qws7xFR55zGAdg6wotkg1mSuudZ3I
AqPlWqO8ZqIcL8+eT6MZWXkwFXyDqnogc/H3bmI2m3oAmmCNA0VfzZdXosLSBiNfIdESxSK7fPlJ
89bKrUCMM4rofQzgIoYWuejcbZNLv25/yoWDM+2xPsl/TGD4eS7iSn2cSBHLS4rPgfUr8gdbKfEZ
4ZuQfG+Hx0G+H8Z65YZeWt+5UfVyfWLixl6p4rK9Nh5CSf9a+80uK9WVZHp5cVNPhaK9gTjRLNES
lUJ2M7Wi8mAh6JQ8ltZ7QgKdPJmAmMttUj0k0H7c3tHrqMeGmsgxTFvKLT87HCjSNFZTcjiq5FdZ
RRCmPrrwjaTCypdb3MMzO7Nj71rW1KpnbWV1yuIfsM9Ia1O202e4zKMulzLbvjK0Gk1KWEpdvowi
PJbw8///NmvmCKZcgZROWUQEbyx30jEKzBcjvjPlZg1TtBgmz/Zr2s+zGyLJEfSuMxaTmk+C8Y9Q
AVnpjwopsSvdd5JrV/WauOeSK3CiJmADqrIgAy5NWkrR9J1JLVuu1Y2fPA3BY9oirNb/9YOe7PGP
HWP2AO78ShlEHzu+lN7pEsryerwZ47/uHROOz83MPbuPW7URMdMILSHZ3PpJucmTamU1C5JP2JGI
D9BqAQuZvxO7ossD0aS+C6BypCuE4CzDAU0w2H1UK8lDJDdU58xCeAwgNtsqoCA+zC5BCaxKJynw
Et7O22665DsG0pM6iifUm+YzJ0LKNIolJBldAaX9Kg4j+k9uJ6FfJFaq+T3Th+pJC7yudgSaCiRx
xNvt7Z+wdNzPN2V23A2lVHmpsCmm275lrvRPZagbI1t5xy0t9NzK7MRLaTXmg8snNrovjCvaUiY5
bvEyKo++OJL9wljyX9YFZxWdK+YCrt7CXh5EuS9TZQ9QV92FhaidMqWN6OLGa8pQS+Hs98QV9WA4
S+aF0Bo1YS+bTDWNcl+62TNKL87tr7R449D3mxzYMmVlXt313SisR5FWS9E3toeg4nCQxUPd7pR6
K1nPsu7bdbMCrF0KM2yfOY3IUmefd1wEwRKHvKe+rgHkMKTaicfhmKjqVk/rla91XadE6ZVOAcrP
ABaAU11GNCOyinIM5JTeKSMnwmZsAWbq30r5gbnftPx0ezcXF3ZmbVaoNJKuHpMEaz6VazPdK2JN
DRHNmGBlBxdDDlc1yTxwVwLPLFILaJlX6bSuQRM3plbvFAsJwwa26EpwQkPadMMXCxT2UPTIHhg7
NxxWPGdprfwAKtkKQop4z+XOJkmWe33HTejz0HeTn43JtJJYHEUrWPmGS2cc8mDyE5rgAAtmZzwY
dTNNAmFCzjy1ZrcTY9uqnzUTvthjBy+yYazJKyx5De0fRs9U7g+6MpdrM3Wvl6o4yNAR+z5K5JbP
SaXaFcTjBuxW1Rr530LGzkZOI26TswITuTQnF1meDHVBtaAxi7tiUM1TKABmtns1DJiZKut9XZuV
u3JJLIQXZoPhY5Un8g6yzUuzeo8ocTa9RrRQ2wujucuDNcjEognWBXv4ROumzzay1UHQG5AWON3o
HQuZEhEt3L8+cxLc24DDpnNwnTI3Q2GNjcblmyQHuQDE2N+XEIVavrvihwseD/6M5qcEDEQG+jTb
ryyMI9nTifxhR2nI22TWSctePHnFzuIzcoK8icBbDJXH5KUhLYCfqI/YtQyxI0XpgC+8FRaDeh/a
8BRET7n6pOv7sah3t7dy+hrz9NnQKadPutWMXM6+FijmRvU6FlgL3wVVvkupWqXeylt8ofIKupW+
KsdKNxSGOy9Xp5dQKGoJhwsqc7sc9ln23IcvekKtc+/rB7G6l+XdGKhON0n6fqPK9per1MjUKAbQ
NwAdQnp0aV8L8sa0BCpJUVl/6l2qoJCub1Il//saD5aAYHOwaR7wn7P9RNXRj+kyAsSWrZNihrAC
e8XWrfwPt+3+GS35s58ojpylz5K6Jl55dfKIlTrwZIrbcB0wknC5SgP1G2qW4CYL/U7mGaR4a5jJ
K2/Bwu+xOMIWA3LzFmBfxJnhw0Th5CZl8UFE3iKqoYcsQBFtb3+ypcVYDKxQsueyueYYgutFiGUO
ROzltqY9D8aK5/8enbhwfRZjTWwd1Hkhe5m7flMCti5da3rgV6mdu9qdkXCrCkP4BJLoifCvnVy5
u5cE4WSa5VGQs09FMT7ksudthFTctZX/nCqRumcM5JTJ9QEVXtn2RGWteXh99U8/FbzihIiFoWZe
pezK1tTMyM8Y9NZ3uZQcRNjsBl3cUIVxgh60Ueg6InW9UduE4J5gIHduf46FLw8lDp15cerR88i4
9K0qd7k2By7kTDp5rUHa+AoMcKUWsmwEmCmQNLAA82MKoUSR5IMH+ReHx63EvU5OpaaH20v5jVee
fXgKSTD7ktLDQj+fGqpidQxla7rqd9pOePwBAOA7U9Po5dHz2w8/yy+vrYPo+9199FTa8ec34d0/
5R/GZk2A4zoT1yR+yW9QnCGJMGpd7moTFqmkRCw466Nt2nwyhnK0jbo/jOgEl2WzGdzyVcpL09aq
tVC1uNnqxFdD8Y6G58y2LquFEmjYVkMYgPuaxqp0F/vjClht4RyzxD9mphv2rKShpSWcsw1mgoy5
yFh/rP3g2+0PepUssosTAZqOfzL9Mh+4MYt8jBKB76mXr6r72KZfoWCs+1ez+qqqh8Zdu80mX5/7
z7m9WcpfD7XpDjSknbHYZOVjNNgBTA/k3+NJFT4suHK6T0K74rXXd+i0SvrSU01bnojuLzcyanOr
yEvqrdaBgWTzRdySPH6rNVvfqJvk2O6jn//c3tclDzm3OFsnHABZkntRRpolPg0gl3tPewqEr39v
hSSYrj7PNVLhWWRBHWRifaduocXDtqyHY1FWGykNVvxwKYbiIBOhN6ArXtczf68nbITZZ3y1J/++
37VHZNsc6SO7V3+Cl19jl59KHXMfObc2c3se3y5DKFird/VGOOj7YC/dlXfjY2znvb3W5Vk6ZIpF
dkUeBwpwvoddaPqFKfGaCJgyU6pf0ZqB61EevO/cwry0Y0A7JSZYYCYwPtZfZQdmDsFGdlTaRPft
aXS+M2e3Nnqy5IGotQEppzZJfjrLG+VQGs1Wp6eqiu+SdlLkbRev+cXkxfMvBSuUzHPMsqbs7fJc
uVopu2XfwQF1DJ/Mh3f9H/loPY4nEaYrx2SIB7gAEsmbv/d6lZBF+IW7hdA1swqpR+YqDTGL+mRa
6hPFm72a41x3//hs52YmxzmLvoyPgonPW4LGUzbY7YaMMHPMdxlt4r3xkN2Xn/VDcWcdx5XQ8bvt
db2rf9Y3O21aLnRpnrA+ef/RY3h8Su87otZOecvs6Fd+XzCWRWEGgban0C6+CCeUZ5z4+7AZbO1Y
rAXPpSvifB9mx1EXQp1BWn5OXW21g/GGPt6dvsm38luebapdv7U26qG4D56iL0601klaNE49SjKp
ZMB3PItwnm5mVpThYYF+1zChCJEfbZDI36Tur7LbJNlKcXrBo3lkTWPeEIEB2J3tfQxaCWIZ2CoU
1IKMprfl7qWmkmgGdhwGQB5WLsSFUwoxhwzmfartwbx36WTC0GpFKfaZE6UT7YD5s/VIVRW5+9vi
BTefZpC1/X4WUOO+tJMqUu76gchHNEvhNHZyDVGitqZcc81thhl4mxTGmzk91rw8GvqGpyfQUzv6
J/PDuK83BgNvkOgENsOLUMRvxpMs2cKDufPW+nJLYfbC9uy8FmE5FE2Bbdmp/pd8Lu/jZ+UuKWwT
J7VylBuVws4/iV9uB6Ppr84O64XVmcOYUYHDxFitkru+/ZytTbQsHICJUpPhIIIdhHGzDyc3BnTp
Pn9fKLe5CINlZIfmu1Td+4AOvP1QrTxWlnKlC4Oz2ypHh7HO88ngnb6v76V74268s7bCr2ozbALJ
Fu/WxMAWl8hFxdAiaZqszm6RuHO1rhbxTSPrT43V76mi2Lr1P8X4wTuT9p2xB0WwUhJe/G60cGE3
Z26C8355ILo2LbqIZykpfH0wvO4xWZeFWDrcLEuaOGph1Jw//NRG8TOkzmjzJ9TZ1M9xcAzEhzp0
hMYp208yypbjs8yDMPgeN/uW5Got811a5fkvmH3MSOvbvkhVzoQ7CifFaOQntdB+3j4C1zFTRiOM
AM38Nep1c7X3RID9pq+q3GmiNzG19fBUox6qPgniSVV/3bY1+cLlcbu0NftsURcKWTLF56H5bqh7
Cn5hfy8FD9aaTuHaoma3Xjn6SaNmGKq9TWI+hu4ny3W68DVL73t55dJZeMtSxqY1wPwOxJAoPV86
oyW6ahIVsA/4AG0y/wvgHCdMBkc3/I0M4HLof4pe/OZaf01vTLw+949ZKlUqkcQZwEPRR94K/Fu1
9dGAlfr2V5s26/KrTZRQVPQ0cWr4zmswAw2soLem24e3cp2bwOCjjRQ8FdmaKMrSkTuz9Hunz5I2
je5V4CdS5sTKeEhUmPescDt2+uvfL4gxNhW4kKoCf5vtWxxNENTB5WSXyZNheT/6MngQKTAxjrKS
ISzloaaoMuiiQK5MY3mWIgDPSmLFw5Yc5ndN4z2PA8orsLRQpNlFUX0QlWfJiOy4oIrfP8rSm66X
916l2YXyo4yilaVfl9unZOzP75lvcV24QVY1/J5Rc79krbRVS+mk5ekpjPznKjG3sTRsDIoymoHY
T5/+dbTBPB0YahUyb4/5bdG18hB1NSDetEKpUjr20qSJiHS5kwiULr7d/tAL/gSwg4IzhX56GfO8
adS9ckggs3bSsbdrTmL8fWxXrqI1G7MgrblZFFsuI2BlkNqju08Hb1MMa/xhC2fwYiUzl/WKvBel
ipWo0d6svwnBox9v/HB7e7/WrMySMNDATa02rIWBTpRJYuVIlVU2329bWd4xKhEMITJ4Nke9m9IY
Grhh7sT0GCXImOJptGp328jyUv41os1QNz60kTDXTp9eeEjVp8Q40BTumxW+7et7BnemTI8UrkV3
Z/7AKVLDDXuDDRMqNMW7+pgrxX2DKiOUT7IDbmkvd2s6DkvbN/U5kD6gHg6VyeV1E4dGhOIR143J
ZFU0WPcMZe+tWvp0ewMXkg8GD9FGJeRjaM6NVERFKA15gS/okNWNxj5zf9y2cJ0NTMU88kYmExhw
nCM+/K5q5FLh9WSYQQL1NTxPkd+BlKvSjw5eCuKil6zEv2u3mO5qk0BMSNCuIBKaXmkN04dwgQXi
sResu8JSAB/rD63vr3WlrteHvBdpAd1Fxr+VOXhzJLWqLZVcvA42rfVNVbZuc+rUDwYt/nYjMURJ
n+oeuNSrJkngSkpTZWTDefO117+55dFrPpfyaUxXDtW1T1wYml8eVQbha9xxP0vlV8ZI7L7f317J
9WNiwvIy0EcxDzGeOUdPpbZjVtc6GU1/N9bPeroX/C+ldyi6u1y+86qVYuXSFzo3N3nLWb6ReWnY
lA3m4nxwBhSTh3LvBh9Cf6jD2L69tEVbjIxNoz508OdEnu1Ih5hTzcUrfq7N8KBq40umlFsB5Huu
9Ct5x3WQAA/HQK8FvhEFjPnZ0oQ6ZHCDwNR1qAwZu8785Obb2ytaOkukNFyv9BCBQc9SmyxszSHr
Il4O2S9teC3Ce3/YhGvhbsnndNAU5E/0AbX5M0xiCitVjMmK9KK76KOu4WivYziPEgI4r8jfUWj6
cGdO0IhFnuZFmANA2Oj5J9n96alPoG0SZqCjtbrukhecG5u9Fagj+00DBa5jjhDGR0fNeNFQfzbE
Y7VWC1hyAYZWJops0s8rDTD0VbpU89m4AlqcuNyjuslc31pismiFOXWgDeRz3BiXu+eXmUZHmAFV
S3gZLDhjrVfBWGPHWfI00oV/jcx2zSw6gUiLkZHDmR2r4OconUT4Jm479OLHAT5Abkp5mkHfy7Wk
eV4ZEeRIjhlpd4koCAcqGOhoeP2H0egPsucmK0do0aJGB5Rwx9DGvO/rA6/WRJfryE3+ma7zyoA+
4yh0+abO9rcXt7iH/5oConG5OCiq6yrMMtxhOEAgDYzXtjRSyBUzi/5wZmaWneiuVjRNhxk33urt
t8Z/zYPPt1eyuGn0ZJB7oGkB6PdyJejRqmUQJ7kjyy9tuKu1k2i5dhY6evBy29LiYgg+QJPA5Gnz
SQ8feqlOAfvndFWwywfFCePka6/+NbqQJIF05F8z06c7i0Bx0pl6OJmJmoRCtdMH20HS7Tpb6fgs
hdJzO9PGntkJdCOW0W/kqaL5R6UxP6ej918+/9lSZieVQrWX0txhINh71YKnwHoa1/D0y5//z27N
Pn+lWk2hTY4M2erO9+6aaF8gQuiraKCvPt8nd72sfVx8mvkzAvGoripUjDWpD3FVV1G/HfeC9qE3
5qY2wHGN6qbQm5BJkvYQjdb/bz/nWYNuhG4Lh+3v8NrAH6Tu3Wqtu7Di5Zp86RZy3AaRmWMjLq2N
4T+JtWUb6kpsXQw/fxzjiodXzzpwhhiRmJyvt6250+STsVZAWvQNgzIVhBPIH80BLoo4+L7UY6XL
fzI7VAzbNn6JXc8xorV8bqFjgWuc2Zq5ug9RSG+02EI0dNecgsfsMftER+0AC6/KMIQdPTcH4/0/
RCQDDY8JlDmBhS6/la8aqL8YOeFVfFeKbZz8MtYi+PS7r1z+zMQURc6iROjFtWK6rEtPP5twxEnf
I8tpzTezQ5B+dQhs8YCdWZuc88ya69exFBcsiNF+CQ3db+kdeksPwj7YWHvln9u7t+wef3ZvFmgn
XcqsU3nTloJiK0xF+30P16LdaT8ybeWW+v1AvrWP0485W1lUQ0hR+RgTh0OyFZ3gMwRxW+OxPZWH
6Gh9EtDQabf1Sdgr+/I12DBjdXu1ax9y5qCV57UiaGvq0qV2AMDQ9l+0odtLyjc5f2jl//DiAAD6
r2fOwjJQw6j0VKzJqfojNobABmi1Q/35eHtVCxXM6dz9a+g3yO1sXw3FywEvsq+1ty3ddy3dGKCe
xvDQN5tMP2QBd6h/cEVjZTunBdz4nnOQ6Sj1vpbr2HVLJJCs8Gj175o72Wxs+AwcidZQUa5kICvf
UJnF5swdK9+LMNp05S6RX/KicxJrL1ffuoQZ278mu5wykbO9nYUXcYyKSJzCS9r4gDKgQarz11gw
Vla1tpWzEANngza2CWbE7KcWOnl9MmBQHqyD3zmDZf89u+ZsWbMg48W5L/QK9tzhwagfs+xdLt5u
u+X0k295xyy0tEWcU0rCxNi99cMPZY0WaLHLdP5pZuGkN11PD1sMmH39eRyEVwlxsVzyXzzQY4Ou
3QXpU85UYZjoayduehrcWtsskJSmXIhhgGldzT4rSXMfxt6dYQynWA1OpSU6Y54ioqNvtV7c397W
Zf8ny0eMFJD+72BwdthTt0kapeYyCgXVicWfYujv/QTlM3RlkzJ8GDN9pSa0mA2RQMBkzqMZ1YnL
sK2MkdrH4XTiNDT5im6bSqrdIdN8e2GLV9GZmdnBVhuztMKBPa2DdpeYJoRjwVOLbEWi/PKtNaHL
hTYUB/usyztblc7LL1ATGqLuB9wjwUfyoh+Lh/IAP5985AY6hb0tfQuPa+iAxe93Zne2TL2slVb0
sSvVE6V+5FjNvs42JfOKcvYFSoT/sqt/mtmz+KWip1ahgcUys88C2GHzS5VtxmqnrN2tSxHsvI48
OxKSkKaZmOKXvRztfW/TZS/NeKDSsrUE2/PJ/yrzP6zt3OT0k86Ogpp4eREH1Aqq+H+JeSc0/+tr
BDddZBiUze1tXPpq04MXfh2QqfTOLk2VTVv3cTMFs2hnuLYffMjmvTtkO1nemN4qW/pSfDk3N3OS
JDOUvKkwV5ClGOox9mUbeSho3ezRujezLfx7jb5GvrT0Ijm3OvcVP66NXJk+IYimft9mZOwAVnT5
cHszlwLKuZ3ZZadkRhjV1JacrPuIREf0n6NhJfdaunymmrlswnPCKN/sfqN90nh6QczKzOyxzd1X
7vCVS2DNxOx+SzMhN7O65MrO3XvAENuiWnu8LW4UyrWMWUKuBvnWpddR6CkCNH5B72mRLfnfKrG3
Q825/TUWD+6/Rii6XRqhOIVyXU9AMobhY6zfA8s/BhRh+x8VWpOB9GJCK3Tb5OLWAQil3TkpY8zH
bVLABqZb8XWi4aO0ntV8c/vvLzry2d+ffZpeTIdWmJK2QNcPphU8+RG9dC8Ttu7wX+oRaBRO1PFg
EZmnvNw+3W8DqHxYCz3R2PYMAYqrpj4V/lpPa9kZ/jU0pw1sjD6WIw1DYk6an3+x0CUL1y7h5Z37
Y2QW50RyGSPg9QkCH0Xa2DahuWg+Bf7K8VwAVtJ1RMeUwgSQk6sZR3rBsgk5DrinF8233ZdN/zM7
6aHt7pJj+sXb96d0P2yio2vHpzUE8GIsP7M9C66pUNWDqbDGYZqm8WLf8RPkvbU+cEart/MoPnS8
YG675EJ2w5A0gsoMvE/kvLPYGqda6DPfBuIatut2o0IOJNllthGsz7cNLb0GQbCrbC/0XAz4zkJf
NKSpnugWSECt2apDshficedGHh2P8VCrv2iXP2oUtcJBh1N/rf+/tE6ARGCNdeDN/Ds7DiMMxF0I
mkZtimajoBMJz0tk2U2U1Wg6yulG9Is1vouFozGNBTJnTJvimtgq9V0TUWcuLtZ1TL3m3k2pZDTZ
yjdcMzNzHJhKhjEzyDeAWJZygpy4B3vHSmy8pp3U5IvFzDxljKzRQ5qOxTwlj/FTvbPsYPuc7vra
HuFLmKpo1Y/2oSxs7a9V/zCNzurUcKZ1Bav45ceT0yYdXInGX+w2TNmPP7rB8lc2cQGQixEYjmnB
0vcl4b800o5apScNXTh9UJ+TFuAX1uo7E9nWkzAgwSv0wjM1N+NOIo9z5DH8HsoxEDEdmo3A0xI7
9FYAi0tOy+SFoiIygsTtvMmeD7KY9ArrbrWfWvEWedEmyj28F6Z93Vr5wEtedG5sdjk1tLjFXMdY
7/WAowRtcGS91GzBH37cDgULNzs7TZeYVxv7PI85aUEhxqrw13Jo0aP3edrEQSBspEE4FkOg7crY
kuyqr37VffZ+2/ZCkL3w4ikFOMvN01Yv9GBqE2jDsyQz+P9SV69ydJ9Q+pO2/z9bM4+K20Ia+wpb
MFLcp41ulyF8WW21bUP/OWytfS63Kx9x4Z682NrZ8up0aLK+pjEqjLrDmLUhb/Ja2aprmm/Lnvnn
E86WNoTUZauczp43VI8GCXkBrUheohWbOF22kpcv+cv/kXZdvXEjS/cXEWAOr80wQaNsSZZfCEle
M+fY/PXfoXG/FafVdxr2BXaxDwuopppV1dUVzgFHGVagQaqFIR1GWNwvrZrPUGroutFtNDUhmDif
n0E1aaDQXf5M8gwL+wCafJLboRCUGXhHihFKG5uNK4Ueuy7fz1lSDrOEGdSlbkm6tP2d0XeNlxig
El6WeRDI4x0ttskBDQPPQLeRuamWPhwjoPDjjVVgHWp4drrjEO6V6DrpBcbCq1RhufdfUSzg1VIV
upHoCHn6bIREMUaXVvF3ozfdTA1fsqE9YNb2g9bqgcqidzlX+Mo8AxgCcHcj6J57Ytv0FW3W7gXm
scJDTrUiwMX13SqiQwoiTeIAcB3IiOlj5ThH8JrUwZ9751Z5JqUsOwNVdxQcMQGe3o0K8IoN5Vaq
WjcbsQC5WBYwdaW7yzJ5tgQ7grrAjQFMASPTThu7ntYZjAH/mLIrhU9Kknk0EkRYXpTbymEyArT2
uzHVIMcOJ++69KoSC/fNnZQFtggWhCsKGQ4GtAFM8wWnz5KGbADkL160NVgLk2IXWaQBHWmr7A39
yhbtQnLFrYk5zhBXCDulHRp1YfzuGw5ylOybxVRcqcEIGC0qeuMUjuLlSXhd59Of40pgDR9bF+Cg
waP5y/jMCoHYJhTZeV3cIlAQJd/LIghtrnIbGev/31xOwMnVQnmCjDm13vsxuwqTxMWT9BEZ/AFb
kkSTLMGTlCfSAsTWSiWuGtjdPhc5FlNjL+sg8aR8kyTXiV6t5dBN3wr0EIXVKl4g3wpjbqdqUMPY
Qn0aTd7UjcefeppitDwmsvaWo9gZTleJ8cdD32DKQJkCIygoNmJj7ly/Ok5GOV1FSsoSzEp/XPok
GCZTEEw4q9uQA8QibDmtZEVsMXrBRlzXrNmTOg3E1B6jBJ3YIKbYVPDU6AN9L5TGJNszCtEyIO9Q
gc25TpPCHUDhdq5hKqfYB6nh6zJapKBl8ovkSbaeB/MYWQ8rkF+VfvvzKGZrKPtg8xCFEnYsHFAJ
UdpJOFMlVh8HoG0MhQr0aDRoSxHTPfeW2MhixzrsOcY8VIZz1bOfMQW8ahgCGcown9oo8ZOyOqj9
3BC5dm5tOXq+rCfvJgYxxjo3ueLdsS18dNbGbpBxPTo5wDbCBweJByboiCNFblkLRn5EwhjfWBas
iaYKhI3ahxPt1D738vQFWLwz9ikv67X+KaZLhPD5qReTT7VLB1SZdVBzVJ7V/A3gP3/x99H2xXgw
NtWwtnNukZHcR3bt4O93TvGoxOO7Wkje34gAGT0KNcDjZ2HearnVQDEFo58yLzdLGIAI/YyDvQOP
Bgfpf0SwtMYlMOXlPEOKa91WiVuf5kO2o3fNdz0wH03yVv9S/NCv/M63dyBM0Q6XFVy/wZdvhDlj
FPaBZoQs7fwMl7AfpxTFaNeSe9coCe0crxStLfKC/zrM/P9CmDShHXPNbtcZe815aqxDkXvqYmMr
WnOL+bb4uKwR1+o2wpibBhTitAFAOyLkLAEQM3d10XuLe2YWQHlAt41dBXbfAp2exFJblFdphKE8
4A0lbpQ/KamImosvB4gPCApgtWK/TTF1cNZ1dM6242kn4x3gZ9iJ8BSlE5XnuF/IQTUCgRZJI/sY
kOQ0yzsD4c+RW783j2niGf0/Rp0RufymhQ9//okQ6gD4oGEK5Au4kbPEsVZaMPmavgDmk0iiKhzv
5D4FYEPx3Kpps9hFbkOAOb1ZUKKxjrHoyhDJYDwnRuu7K1PIoGbgpPeacYNE+/I58dL4rRqM39Ty
IKMNBhHTeIpBmtQd6sHTO0GYFinCOIwBhlkg9EJKq3UB8LADinG/om/9y8rwLp5NkZJ931qS6vTT
GgTUJuhtEjtPGSaOM/OjdH5dlsRV6LMcaq3Huk1vnYEitYakOgQoSxO6hbnLO0HCx63jbfVh8qEG
e4u0nnBsY7LcG7ZEpgbXdqx4pp49jUrvxU6PD0exWARYoqUfwRaXBHme3rTNLPoxosNlMvpcBh6q
vhZNh6N06zzS+9FTSKYTxSLOTj6Ee+qVfvpkv9gCE+UmTttjYC5hqhudSlMc9mw7zxPWZ5OlCnJg
xVtVfJx1EGPZ8Q4AFQDU/ou5xLMaG+PlMd64g75OkEbJ9Ty/N0AanHwgwFFgrCiPl22KEyDxdsHj
BVck1rrZ9+Boh7FWYfbJjaoYzvExgfBlGl1j2ukj4EoFLsk7VYjTTaykoRSNXsa5CefNlDpmite7
HUs3uoK01OhRmEmATYmdOMAn0tj0qQxAa5rvL2vK8Z4z0Yz35Hrbd20OTQvlOq39vHkuQ4EIjrVC
BCZWtbVZ8YUvoTTrMJnXoYy0uU8HT9L91AnC8arXBIVtri7g4sW+C0pqX9BRR5opRmLhGEdzr9Jj
XD2n07fLx8XVZSNiTUc2wSaXzCgLE4goEz8drhtAWUqzv8x7R0RlzLkNsGz3qQxjE0s7OXNW48P0
WVAkR1r/mCOsO7xf1ofzzFMRHVcEOTSmFfYhmxfS2KnZgjsnJ8pIHLd80/zhpJJQFDnW24tJPYFB
hkezDjZcbN8zkSNDczqv4tW2r+kxeqA3CQAHpUN0KCBtEHVcOWnhVtqXIdHKqeVYktHbOcW79FSf
4iC5tk9yEO2WnbFrd6JVc65ALLQ7IBLQsVnKqGdlZRsvFtRzjJSM6D/2k8CNeNaND/QfCV8mF8Di
5MzKAAmydDfOJ7s7FKF32Rp49Qa0qz5lMFmOLS3WFI6QQe8Xj97kwAP52fo0CF/iH1LwF88tUF6u
6LgIfivi0LkzrYTa47K2pqNCnjG46OQusuBCEF15jrSRwpajrXrQ5HpC/j7o33sdlFFXZfrSL7vL
R8e7MbZSmJPTw2KQ4gS6pA7JS51U81WeBlL64mg35XJ/WRjPFFb8ChSasSsLTsrzg7MHAEgAugiT
3bRVUfICS+m0gB3QwpKp4PR4do1KOmZyIAlDmIxe0oAHD4rqa/9u8rqlv6KyaKaEd3QrB4yNVzGe
V2zhx7DjsVABTezGjYYkbnYrWu1UVLTSyrnX43dbKw6Xz48XxcFcsS6JYIEeVK/n59cjAZ6i9anV
zCXpx4ao0oORR8SgEkkMAUaASNgaGDdXRgOekSFX1ky49CtAvdH52C1pQBV/ECH7rt+djbFbvZjc
fp3RsrN1nXCcb8A6QDrQo4WpXxReF/ZYA7iTkIpfPkqeKW5Frvaz0a6dspGOPfJiDEQes9L53gMu
QNNjUSOdZySwERTnV1KrLwj844InSiTBi2cMkqrZc2M9O5jLtQ5Ksg9jQYLNP8d/hbFFmqovaGWp
EFZH8X7KSyw2D3unDw+JXhLJWv5RTRBI2JIsWsXixaqNlizoQiynk5mu4/6VYZOheZojlSzJdRmK
+g6K4DxVxiqHEBvu46ripNZvsaK3RO4Mt8royapnv5A1L5Xj29l+lc3Qq+wn3KW7tFNJb063av0t
mnW0mhIiD6PgDuIalIJ0EXCvqE98mZbTpFyrLfjmbEb7rkPATvpfzdIK4jXXK1F/tQ2MQMCcmBCg
dJhK1iSEUFP+1oWPvXbblrvlZ0Rf/sI/VOQiio7a9pf19clpRgl0ohj+S3WX4lnoWFjzFc0+cLVB
0qGA2AplPTaNa/KuiBsdUmQzu8dvcbM8fQgB01Tk1bFXRJcCb+oKs6af8hjrWaplQShDGozHrUpa
+ecS/6jmwpUHPUA36HpR6LdQfrK61jXzRpBKcp1kI5yJctksjXkWjQioMriojMcCtHpZvAQWTvYv
Pt5GEhPcak1ZwOyCY62yPWZyaPpjEK3CcJUBpfBvNBcNCBDn8bOepxEUaFAmiX+2mmeXQdIB9EKE
4cX/Yp9y2CwogrurE2a6AZTrK0HkdylBQ+fOCP3cl061aOaV68UbcYx71VlSGC2Qm125w25WDcTx
dW/pb0LFRghjhU7vjGrSro+x6bGZ9nn3kEaCTEGkB2NrUpVHdoK1G1cxoEAVUDUGrttf3KGOjM79
CrWzMoWd20BUZEOoVRBSNafC8tvmBKLRy5bMLTGgs4aAt0JOA9D4XEZSo+tgzTKSLPtjoN+i2CIz
Vq9i/WZAXJpToqaPNvA2L4tdHYRNSLZS17i1yQ7wwKWOFUMquvhVL4OlXVQ74fgPFMKgB8bDZTS5
1w+4kdBgegCxAHFcn9WnTMPjK9Gi92E2MFPTi0YiOWEWg4K6gl6AgncLmzdO1FzMvkM8kJSfwCbw
TJodpJKCk6gjWvpx+ew4pncmjLFua44UNZ4grMiPwwwabotMk6A9yD29jUKMeec16IqVEaWZBZNI
i/qk5g8Z9stj6edlXTgJ1ZkuTCCdOknuavzjJur8hPX9wOoxGec0Xms713TQnqKp9E3hfLfoCBnj
MBfVGad160lCj9XEPEdRAc5dECI4Nn6mG+NZtj1ESt1CtwjQJIXdkKkXDW+J9GDcaMBo4ZxH0COd
tSvs5mC7yIEiueC64+SEZ5qs/3/jS3HpIO1ddyOA9mX2J7sP5lZd/YkYoK2uBDbBPzeg1QKREM8w
9ubrC6UwnA7RG3C1ntZdNYmo5vS7lc6EHyj0rwj20strqStnCSKMQNtjtdTX3ZmUV9LTjXw7vUYn
zNt+w/jLdb0L/awl2XvxKxP9CN7Ne/YjmKvQ6Fp7XQFBZSgmw0Qc5TQbLnCgLFCvACVgUFx0Rk2R
WH6o+lSdiR6xM0q9UkFq3hik0+6L4rWeT2M8k2gWBBHBh7SYIKLNSdY1a9nVNGsy0Z0N7t2/CR+f
yqy/YGOYlQSYhc5ZJeBBa4MqLPKndFdkmK6rQfuym0RMKaLTYwJHgi7ivBQQCKILbJouy10yZe6Q
eJP247JqfNf+VI2JHlPpFG0hQxJIX+iAqp5CSkVUDV1bI5f8gIkfjV52YOhcszGKEV7PTF7a8keP
vdZR/lGmHlXJKEJyExkFE0sAwYfJex16acrzEP4QlipF58bkTEozgtdoxt/vnfhNotMeKIgvfW0E
lz8PL2/aeq/NdJ16s47HZTXuOtKxlBgAua2LgE8LMO/42iy9Uj0aIpg9XrPxTCgTMpLWnIvBRCCG
oduHxJfB9bkvr5ID4oeuus2t9A0xpOy9y8pyswFAlQM938BE8tcaNjKfUIVYG3xvSSGDf1cilvRh
YWnosiSudfwr6Ustu1USuRgGSKItNi7bitTd3/jVRgJzhJVlDYO83mUtMNet8cOIgkiEsMa9Lzcy
2BhrN13aarANI381ncclusFkwJwDN1/DmLPgyLghaSUssjCKD04sJiQp0mQ1WEeHD6v3moJuje3N
3WlIbmtpd/njcF1rI4kJSbKTDkOmr9Gie5ANz5B9pxZFJL4BfGrDRCQtUpNqmaDNJCFhGn0JDKyl
6it1TxrFrdqJFFhW0zDt+JwVr9XoToPAs0W/gAlQgDZFbt1Dy676aWofWKG6fIrclHdzikyAWnJn
CYt51bB8jqYHR/E76S4c4Lhe0YE9rhbN3QsMxGEilbGUoV7GUCgCuKQlu+HiThGwDGN3FLWiRKIY
5zKnVl0GZbVF1Cel9Xt9T+j3MTsaoraaSBLjYhr26CarWyVNEuaUrxIpdpWOmPPHLJpt4EY/wP1j
XBnYuqgznycZzQJW0nCtkMj2i9SDzs587427TjSNzfWujRjWu9Qk76K1ILhYb9i2GqeTGQrK11zT
3ohgnKu3R2Ww1pfjZD/G/S+qC148IhUY1zHSxgSkOU5KLUEglUWePOy08Ndl/xEJYfyH6o09jes5
qaMJwsoCQBk7Lfr+Pwlhb/eibdMedQK8S3EPpaq/SAaxEhGupEAVtmzQjlqqd2u1VLGeYv1HEu1y
ESje73r9lxTv85vbjKMAwb/Js1UTSyHOHqCvxu0P9Q68TnfKTeOlLwAY9fKe6F53eop6UjakuZIE
IZXrrJvfwDwEGhsDwPaa8wFY2TXG52Rs3LY6ZclJwabx5S/HDa8bWasPbJ4EUqLGmdVAVlS/hSr1
liZ/llPNGybZ7x3Ha5oiMMzi9bJU4TGvn3ojNg6rUsH1iLQzUE4KFo3JEoCb61cBjlzPPCy76hRe
tX75LAf30Xt3fL4sn5txbLRmgkffK2a+rG/maPqh108SaBLG1gxyRUEf07RJmWWJ4KDXP3nJsJhg
UsVjONlrkgPC+QbrFE7oAy+QSKIdQ5GTMEHFMstWmVfVVHqwQUw5vQgpXUQimJDSt4su486HfTqB
NT+U+btws+A3x/qF42JvYQpwvgoUzSjVnDq32ikPCcGU2h2S0HbxomtjVypu/aIG4UP6Yr7IZNqr
N4PreE/arvAKURVAoDHb5WpKW6JD9PvjfcuHO6d70EXs7HwRWNhYu+l4OzD20efa1MirR9BlIHG6
z8InLItfNnt+YPmUwdjGYKrhrNiQkeT0KSl6ksx6kM0hqevqtdRFcylcL8NACiAWAYCP+tS5kzct
mPEKDUmHhS2ixqyIMwRjm3hNfYxTcL4LMkV+hQjzFTqmo7FzxW75FGbZFXNBUel96J4xIA0TSU7Y
qzNIcaffdKLeL9ejN+KYq6INsXRPLaiXyK86PdrNIa7cwj5c/mY8yCnwiH1qxdwGwMMo7amCVtLe
vqe+fJ0ctcrLX+ofLVEO6S49ZneGK+It55rjRipzLxhZjvn6ElJ77YR5Rnl+iSWBZmuY+OLiWNpT
0AAAoDv7EpvaXDWLCE2NHDu08l7J/A64versddFOt2ayZC+Xj5Kr00YgE/XbQZUyTYJOuU3Vk4mU
2A0HA/1ImYoAtDipI3D30ateQbBBz8KESCUspFZTusIdxnkkcmp2u76uuj8f1MRk7ecJMjFjsess
nRdMHQ5Odr+UsZtE1lU+C1aeuXa+kcJEDRUBoosGSDHzna2BeeGukG8M0bYLDwf2TBnmyHoTDDCz
s45QLpGH5e1cbokZ3zS1P1fPIKC0kyvsziXh1dg90BTgRoHzVy92a120BLzziop9HrAmHZDYk7m2
2dD/0uaTQX+YohjMtfqNDOY0Nczd6AY6HWtVINa8oni3+rd+8ZXwZ6P7jWg7n/vxNuKYU+2kqJfb
ECrp+neDfijqN9O5Epb3OOauoT+AFU5LR2OPxQu2aW5U5frtOjq7Y/MehwIb5LruRgBzapMe60lt
QUDb77LiCHA/IXUi77ZCEQpox+sFCdc9//hYxJdiO0I412hVPtRxf3QMDJctQ2oce+zK3UQySINU
vSv2l8MS7xNhWtTGJCLAaEDUfi5YncvZcMoZYcl8sKx7zDrO6lUmqtPwTlADK4gGsBJMDbM7eeC6
lOom1lb3Ur0QrC2RsYCEXttdVoZjCZimxAY2zAHFNbaJ0SEcSolt5K6MFXeAtIUyAaKniLHt61WP
xUIEVuxcAQ7GQD31/MwMaW4LcAx0LuauAbDqGv0d+sjJOHhD58WVNxg1eqPPSSQi6/hyjIxgxhDV
oZElo4g7tx92ano15//MsQhQ54slMjIYn+1hgErRQIajYh71+1QcimVnh6XfWmqwmIK205eAdC6N
HdIzaJvgkoI0kJZJgw80Z7n8KYXpYQH+CXWuZlGU/T19d3bxMxKZvLC2aylJWny8/BCCW/ZYANHh
1INeMyfJdRek6LO5DzR4ynfjcSKoJHh/aKOMfCZxM1BRjOsMGktZ70eW5faizsNqfl81xECxCm/D
NBITS8ZBMjRdBZ6MXT0P8cFyrvrmOc59S4QwKRK0uuPmHW3MUlMVIQTVNGjin4t8LGc3n7xBCEX2
JUr9PrRPlZgoZWIAIJ51SALWcDUR00JH1CKViHr4S/z4LQaQXjY2KlcQ5XOFaKrJSm5mnZuig1fY
mWuLqm587/qUwHgwlWOs0ZqwvkVJCU1QNk8qN7T001hJJAcqZzdZoibK+r2/2sOnTMajbSOOnUaG
zKRsXjLVAuR0Xja+7OTF3upqXSNOVKgGSdKMviaDXri21LRXRZE3HSkTSXtXh6X7GOZKOrW6PZ/k
aa5/6H2cP4xSql8nCe5lYjtjsi+WrvfS2my9ZujtX/kkh8/Y7KPvQAeJ3bqZdY8iC3YwRAnw9syM
on3UW0DQ6w0NTWFshl9bYzReA9cxAlErgHzSvr/u+sRQCa302QM8c/IByqL6YGeOsV+sTv8nlpsU
2ApZ0bimZPipNj/KtVXsssZ41FDF2uuVavitlNxVTiJ6R3B9AGxQ8DO02xRjtdyND0ilaiG1R8YY
Ka/YI6JSQiyN6Nlp/vPpr9U6N6IY6zSxTGRLUoHInKoHcIKT2N7XzqukA7bcusriGoBHfm66l+MV
L0Kvox2Aj9BBOKMyFtsM4HstdfgEnQvSdnlAyww4TsOhNUqA5qZ7WnRe14tInXnnivYyEmHARkNx
JoiV42gN1M5BXQ06ndy6H400g4F072noXItZg3g361YcE8qAPWJI8gxxmXw/5Z3f2U9pLyrk8Jx/
K4SJYhbmpJZqhJCo+qeswBzlgdiiaRWSV1dqKILG/boHhGMDhhIWmUysAwFV9tw0k3yZ6tmpO9cE
y1sevk02qUEOooUkm74N8L+uJ05JiUN7MDy/XzYb7oFie2+Vjl1IFsgtl/Q6BdZsB5ixn0A7cpPl
pW8EkY17nhsZzEdrCkNrs7nFR4sx4bTspkj1rBQZxKs6/NQ7QbuTr5FpYVdHA7EU+6q20caKjAme
XgLiR8Zwp/4+G3/M7rN+M1Ce/EcI28vIJsxbSFnVuU3VPYNXKihbx/+bL/MpgkmAzHqRykGCHl2d
+DGWoBvau+b487IUrv8C8AYvF3x+LI2eG5+j9U6SpPg2ABLpM8AFpjCB1LNrZFRj7l0WxjWEjTAm
CGu9tqhVBmHO+Biad4pde2ADsfPKM6xD3As6czxDQMBH1QhhCQtVzAGGQ1lboTJ0QMOoAWkF4LfZ
8MtM4ED/5ZXx77XNmgINF6s1O1zbZeRL9U6fF1KAZtfQvjcycGZOS/VkUd8ZRVGKp96aAf0nCWIb
XSWNFXWokGuV4UIUAHKEuFOyPx6XXi+zjRQmDZasvFyqDNcK6H0MY3DDMYjDfy6bBf8INQQgGSsi
wEphjDBqHD0rKYQM6WO07OTpaTF2GerBYbQrkkDq3tv4KZnIZbE8a8QM879SGWvUQefdtTOkht1b
0jwnSgrs3CtpPGjZYwYs0MvSuJ9rI43JCnIrMVAIhDRJek20Dx3AtYsw9VhN+ksKuRGyqrzJcuhc
pVHoQEha34fDrerczHJFhupIYxRM0YmsMKYAAFJJkHzwosg25WE+YB07eb70SHmsNtwtALEqkvhm
mKKb1qJvVlcEl89y/TKsmlvPZowSeFlGZXS4tCrnJswARGHtMvRf8/fLYngp1VYMk9sM07xQoEsg
D1jKfd7ru24cSKvZQZ1hixojpeV8KwON4rJUnqFspTK3pZOFkTMNq1T11Rl+qf1Rdb5dFiE6P+Zz
JWBp71QFIgZQD4AKhsakttXXudSvOuXhsiyuOqiVGWCYBW0uWy4trbzoRyCmuhOiL5ALUBo2Xtvk
jzuniFNAMwOHCK58AO0w7lX3VUqVAWIMPN1WwIy7odZ/aVG1K4TEuRxrV9ZFatwrcFmHXYNo00Rv
yqxtXcPe3wKtCGgVN1oi4jxbvzNj5GdSmPBUUh0b/BhoBlPcvl560orSMo55Q4AJPlYZ299fKJOp
SROahRBgZJ1XpBZZFD2ohm8LEIPlUPqIsR3e2aFgQ5cTdbETozoA/DLX9XrmQ4G9HfMsbd+6jYWs
SQ7JbOr3Vh2TtDz1J9TU7y/bH8fWz+SxIRGQoHYoQZ40BtpA0q7a58UB+GkCvb7OkQIxcKsY83wv
Y2AudDEEKc2h1g+G6vbmLgOulPNsTYHalCTP9nO6M9C67Qcbj8Dlz6+Y7S9gJ/DxMDKmWsUvoPQ6
p5So9j4TDWt/ndE9V5PFPy2iAa+j9ftlEvVDrCHqWMJPMB2J6jfSj9QfEE1iZXqs8OQRKPhfhIOO
XVtpzG2Z8YlssRY6qUPrash5DGAWY0g4T15K/bGTsH1tHQD6SYSQMVxHcT6lMiYr1djmk62xda0h
AKNiqbp4HAaADo0wS1tkgZC4mBMz8SE/BTI2O4VaWUgL1Gy768a+dWbszgsKutyjVMC4BE54Q15B
IJlUQbfCOqqBMa/ISX8zO/HsAaE39MFvXnizU9ZEA3YVcWI1JYa+mGTUK02QNnBC3PrwABgBQOXQ
02B+Q2chiiqO3rmtLP2068aLOkPUZOWdJZausPGHOd4VLPhcz8LsqZRNS+tGeEKHEfDCl5u4ersc
ZNYfysbqrRDGLqUcU47LSFu3bCJ3zr7n6k4OPcdyJ9Eq9VcMf/jfVhRzZr3stG2YQx9z9iPTnev7
xHiJ68e53wHDhkyAFcqu4/xdk3fLgH16d9FIkniq9XpZZV5c3f4Oxkb7BOuVoH1AXC0it9aeS5l6
SD9JKpw+435BwOXgdQpoI0BInH/BbOXgiRsVGmsG0K2xFiqBwDK4rM7XCYr1XDdSmLQrduo413NI
SY3CUzoPvHK2fBzlq7jZhcbVaBVBqJ6S7Fqx3Hl4NbJf4fLexYKfwbsdt7+CsVZayzI22hQEuMS3
wIk+VS42+EiPDVKzRW1UNMfMPVtTweCNrmOVnd2GxYxMCMZByFsWp/aAU4gekqW+Gb0hekhqHGcH
8fbKzAIxGr7j+WcEzRv40WMcsEEWD5ioHlalCHVBOnGDcdDDQhp/8pPjAP70X+2eBskpffmn9otb
9SbxlB0uzJfcjU/yXkTpwz+Df38YC1+Eem0zzBN+WGM/ZmFMtOWQaYJaBC9AAInJQqy11ioL810X
baJ5XmqtW7TPjYwYke57ejTQ0Vf/eA0YhrwVxcSihDrKvGhQp+98Gb2RTBW1HnlfciuBCUFF0+dT
tkBCBXj7TmlIJupYcW+nrQgmuqTzXCT6CBFJejDaq1j3p+Itlvep7g/SMexOimiol2cFwBRCsQPP
iLW9f26eQ1sWNFVWK9AD2fab5OSIRPzukrLXhKpqqLQB59mSWTKQUI/xOklhBRVpjl3Q7TA7230k
uxfqDUFNCi90Q4JuZ2GRbl8BKuByjOOF7K14xjKkqjByuqqYgOZBRpxG9m3px2T5Gzl4T9gyEDY1
2Pv5UdrmJKddAjXpfLsCNKbvZnVrqI+XteF+sI0UJmDLqjQ5hgopaSoTU9qbESZLRAMRyvpb2U+2
Qtxh2MdUMUPA6DKp+QDeafQCHLu4keRdO8/Efg6j52EhmlFdZc5dAfm6HTi574g8jSce4xgoM+sW
nmlfoPlzakaxUtEOiLu3nT55s3VvxS/G/KGW37DMEy9eZx5tOIV2i23NywfMcXNMm2DQFNBgJrCm
mfrpkI1gs3JMlP7qETtx1AgMKxO8zjj3nQp45BVWC7N9jsN4nTwpZtaOMfCRYxvgO/6y6KS1fw2J
32ELP7EF1yvHA87EMWHFjGkhJwvESVMahJJ9rUkzaUfk9Ma8v3x6v68NxnJUMFX9RohBXZO972Jb
H0GdnAOo9FiROMAYoVcRMJJl3nCsdmPqLqTy320PZEsPoxsTy01J5H0UXnbCTAyxXluB8ryz3vwg
9p6TnFyfFh0/aBlcNfmHWrGHcBq3ORmj67qlf/EgxgHoqgGUZQz4snnbGBmVbpWQp2BLgkhuoXvQ
+qP7Hu+djIBTmVQWyagrOHeOx56JZeKCig0QGC3EPhf+LJOoIcOuch0SHvS75LTsnWC8yskMQnDn
ByrMBXlzDm/dHqhPGomC7v2mWrw+oMJhWV6GiR8GshSQDMDi2YJ91CcyepX4YeGTFNSnyOs/hobY
XniKfKUlNaEE+cFBxNLCc+OtWPU8GodRDt4EDWKjDpQX2kjsl8sn/nXzfyUN2SjGxEhNnoyxsSBh
/hg9ba/7yU11k37vnhI3fDTQdyHRo/4dqEwE4wjeMfYz8ut//AnMRy/qzIjyqOhd6nZk8Pt35aR7
1dNdcf3xWmMRYHoBVDF5kzzw1Hr0SrTOxptWOjsCJr9z1ChCbxVHIO2vgbv+y3arvQGCyMPH92oH
4p0QUGY/9Ef70dlZ95T8vKw+71F4Jn6Ne5u6/9xijkjHrD6I3W5t19yN74o3E2zs339gA8Ltfc1t
ZyJotH4dxl2/uwXkXvxnJZZjMnrQAyR1sWS9O4R+VwcGcD9a4GTMpofGqNxfS9ERnS85de3elX8k
sT8Lm29cZ7d0NHFUGf+yr3taW7VpTTh3bGP5udaDVVYnCMqu3uw07VCBU6Ij0YApofJmsW9q0WYU
70IBpCH4JQAea8nsHSnN6lLpA+RPxpWdelF6KJ0I9eDnyx9YJIbx4Qkg9mon4/uGEkJYU51AdPMh
tfGD0oeCcfGvSzXrVwU6krkuZgL/j7n24zIGhtlqS85t6AJqexfe235+mL/Z35Sdth+v5gfpuvz1
aPxEvSbAVRJ0HiWz24kBsPlqf/4URm1wrVlTJOF0Mwq3HfE+xbMxDQq3SSFwbl1gKezkYDlah8vn
zXt/rDmPgkEygGSisMA4FFVk4PSlOISeYnl03gFi3QUoIroYxQKOZnqLAutbD142tZsENxgvYKM0
rsOu8Er+0srIsRTQNBRupUbXofzPKKII4CTOK7sCRtfhMnjosDkXNZwpWi9INaYUECV1ZUXg1Yly
YOUVQiaR9a+xadBWGpNypVHTUXCB9W7e94cS+3N9p/nUHt0s0QmNBVUp7tlBNUwFAr8So4Hn362z
lGgappUPtE8wwtadZllEX8Ur9KtA9gK9MCjA1grquYworagsa1gprypKkrEiS4jRvNb2s7C6Gsvy
GIK5StKTvdXqBAuEbqXkKAQC/8YwRM7K8xDMQFroe4G/60sPRx2LSBuHtndLyfbruXd1J7wqaL6b
w3mv5GpQlnlgTY9KZbrAmdzlAz2UqkJAYkZaIz0Zmg1K8+owDBOi+I+0fMvQ1DKw/VVm+TVNgP8i
9TkarJbAyLkeBgha5MeaoeMGYTws09VYimT8cqX5bk1YWiVq/1rbuyG+M2oyl1emLEK24U1ageTs
U+Z6mptr0gyNVpY7yIwAlJdgIqTUJGx3+oUmBXJ1OzvXSg5uoAFTbMHwF6W9M+GM2cR5qM4phfBh
kp76Lj2a9rdO6f00L8gcNkQX4VRys4KtuqzrlYBKm/tVXfB02KjTxOVrhqKiqXtmZIJUwdPavRxh
i0XH07knubxLJLfM/5no/5H2ZkuS4kzT8BVhhhACdArkWln72n2C9QpiFfty9Z/TZv/TmSr+xKbf
sZqjmqlAWygU4eF+Y/NfKy516ao+/xolWkD9JA31AV9jx7XPh9MfZCmUtcDoHiQbO3go8w8dEtd5
8l6m0Nl6XrH/iZcH95qNBJwFhw6RZDUrwRJSlZHRYv7BQ4VoyIze8II2jAODqqe95QkwaWs13KUn
17lNJSw1BSFyMLvGq9PnqNs6oJbXLJfTbTdItwhX8i4Lrhby2nhKo3iEzgpV/pbZepTbOtAfGfoa
G40/l5XjCQapbfG1k2sFz3m9FMd+YU05TFVAKgtigciMQJkwT2+zygsC2y+sp6Sv3aS+NdfI35Yt
Iv9s61hGsGQrxzeJoCNWI7aEjvimrpAuM9/jLHPbjD737e80CL0uWcMvLLl7EH8joIJ3RZ1MRbjG
Ztw11iwUSrCM7M5Ai6hh5K5ZbfT+YIDQc4IOkgZ4zTcICrlVcijp/vrWXbjULr5A2UXR2FMt5Jhp
ahcfeS3lgTdGtXKVLG6es2Eqk2uKXguLGTYpuvAQQvvOYo+VJUDQkW4b8x+wVxgSSnIcYrCzW7xc
Sjtu7GyYsJRc6BvbmNC4906EeGkKZzvG2LVEHq5P4vz9n7brX4uqCh3CNhJ37YzYBJ5XGuke/Ypg
7v2H7DsGBvyOicMBnWvFy2to+OyLGGBeDU8yV2rTV11fKTYuOJULE4pbDwwqe2PGnupxvkfSEgQt
2xl2kIf+EAnP0D6uz9zizoAKHJRZIFD4SV8elHMAbRYlhpS7nUa3dXBfiZ0DSRiwcV43tXzYzmwp
W70DK2JV97BlT4X+MDbylgvrsZ0gtNwBHU0N7dkwRe0SZHtBzJiODwHyPZuSRcc2zeL7xsmy15Vv
Wri4+KyC9/+NXzkZvJN9xwW+KcjiN1rUXzNd3qVp8iPo3zIU55Ig8Hst2LEkdicTLC1B+MOwwrW7
ZCHUu/gMxd8WBWtjZ4aJ1/ldx9mR1CZqBW92u+Jtlu2gvdXiyDo7alvSVENLaZztiNBz9J0dJocC
fVerIL6l8AQD+mtIWWuTdYOgLea1c37oUbuzxgYp0cB+DaN8T2eWL2dPnMGlYwMWp/fa6B5axt8l
ZpjkyV086r7ga2oFi4fr7KOUxS5QXB/0CB+lM9ewTybixNrZZTbgoehUGcaVHPuiVzozpyyqpmmt
VhmY7HZE7rvxh84vgKe5voOXVxSrCfgd+hrU0lavD3k1xID7ges+suUWvCouA/gqISt3yPLk/TU0
//4svi5iK+jGuAbQP/9psunBFo+ts2W5344/aNCvePS1YSl3SNVHtQC8GweCUrxcXZ2DzJtUd1xf
8UrzH/p0dfD/DUu9OorMRpEkA2w9El9qZM1T3c/A0dqw9zLybSe5Gfrd9RVbSq3hakS86iD0MC31
GkkCIBf/gP+nbNgP5eASQA1yId3ULO4SCpVYS24d9rNtf7P8l5GULl6CEBTkvtVmKx+ztEfPv0VZ
1YkZZZJnuG/qPs7dCrV9vy9p5JsiSvbXx720pOemlCWVrEidGOJ/XtKHh7QjbijaQzxl3jQYKw/Q
lVGpHa1jKwdjAALcY0S7LUpk/Kmxt+yV+tbihXY2oj+J47MjgV2TFnYAM4GW7sAt/K4V6LJgzUYL
qZs2hpcQINl6azfYqJd28cYWqOlB2030zub65C6dTnh1ME2gIxqpUiWx5+h9q5UM27gOey8tQJzQ
2NB3Zae++S7I8Nzn09qdtRQ6cIQNqHgjk0bVFoweUUoVgbkR7fL0lVetcOsiTmE0L/2SgkkqDMnK
YV0omRICiSMI9qCcCKSFsoeK2EAkkJWFl4/bwbzvmdvx1i2nDo8DSGjccua1zm+nqlyb2T5haxHg
540F+47FcG5B7gE0waUTDNAur/UNuCgy49iLH2b5GIU/r6/kQiLj3Ab9JMJps4BZFWzU3Hw0ANPL
QCw/6D9ilpzQdbinApSz4fglbjXXaMlBIpt4/RM+b6bLL1A2E+F6Y6UOvqCADCwHO1Bd34EO4cZq
AOzp557ZeGX7Li4sdKtm7v5ZrO1PGersKJUpTVpAlAtPk+Fk7TTWVx/tFAazUl/fPEWsk49/Gu+3
BoO2pxswOwxPJDSTPXiiOrptU1M/xtzp1yD7n90WIHnY4BBGR+oRMJ/LJXdSx6wBh4OqdabfEP2H
Xpb7GplHN2ba2izMOe/Lywi2OIRUgKNCSOootgyNSjOyk5lE6C7oXwc2ockNqb4Eign3WvFqtTct
O2bda2St0GssLfm55fn3Z/Pf5UYlUC0uQGx8a5e3JD8YREOf050dvZJpf31/LfQEAY6HVlZ0DEAu
75OWS2xGYTbqReFJbp7QGfw0di8IxTdhWGxl3LgN7W91PTk5mnOsSfDluvmlsUKHHUzpyDXYABtf
jlW0DWuhVwXicIO/jajaGwWFFC2SpZX+UQnjpgn/ga4CI0Y61EJ2GW7amd8hZ/OrDSONghAjHhL2
Mhj6URtRxSPoykMD9skivTsm/KhL6rHgZ2ZaaztrjrfVnTVLE+qo1wMnrTouGkTERqoj94r6hPRw
Ux+cHjGjM7pxv3f4xuE7HmxT0NHE3sC2yRoLzUJKGABBCHMi3pkRISq0vOIiqFtoMXt9fCAZUPJM
uKb2OxLGjO9Jx4MZ3ELa5L+vNKhIgAkAYAnXhnKeJlGFZTQ7MoAY4lPSVMjGsvndmYFkuBV3dhx8
6xLerITKSy4D8CTYQ04CyB7Vf9IqT4XRFChUog29zV3bGu/F0Ls6+e9pQeABCUoEyLSDCEWljgmk
Wel2oRdex35AA2AHchu/KWqXN9XBBh309flcWkXUYg06p3YQv/6BQZxt4zYNwGjMM3AxVdXzH5Va
A3oGerIhTrnr64eO617XBtsQzArXTS/M6YVlZSm1AqIWvQbLdfDQBzEYOypXS8MtSjlrQcaCF4Yp
wDhmET1s1zkIOBukNk4AvGTwD81Ej6aIXdwwJxQ0fCqrTZKZbiajbeE8TVZ0MyG6q/U1ntPFwf5J
hUJgBodW8Rb5JEojQlgONZGvDbuttdqVzVMdr4kLLXhClNGAD0ZaGahdlam3dbKgxplEOEXaY+V0
G7hqzyrJDy1v9lo2HNJgjc5+ITOAHTtHjCj9QqRHBd2Z0rZBpgibiTiwYi+Q7Ah3Vbo39U3u7AF6
y+x3pp1yvjXiV2jCzPqfzL5v/zM3IeI3YDXR6I3b2/yUpWwpHyJtxHfEkZ8lO5O+2OzWqQI0st/w
dI3+fnFF/1pTn5ndMJYiLuH/c1Bwg6ihrCN/GExXrrm8+Rwojh4uHh1fqF4iilAfAkFqjH3bTgBF
6Y0Hmh3IaLZPOZE3EU2eBl6tvYGWDgucj2GA5REJJdWv1/qgC8DPC4/w0QWrmSvrbdICNClvc3C5
yk0gnoL8TTjINouX6z5h4VIDavKv7fnbzg4q9JyJXmUGbKNKMQXxiUTN7rqJ+ayr0wmYJGDDAEuY
kFe9NNEhIR85AURGUtRgnbn1Wx8RBYrDdTMLT0n0POFynjlM5hSz8rBgLTJmZjPCvVW82IkwQnXZ
zMLHzAm537Eh3UVtcRvbFozT0K9HE9Qj4YjAMGSv4PBtDh0A2yuecGEvYXJ1/DtjpxG9XA4+lbWZ
jTaC8iKpW8tDsB2cnCiZcp8baRm6dkWTGwamqDXU/jxaZdbnVk9caGAumJsYLw1bIrHagkAMvQo3
RnXXW6VvTJYHohwwN34D10mzJhK99Oq6MKkstGhz3nfDrL8OztxS4kGre/qQbcAE8WDTyi2iJnIR
2Qxuaui7lHOvD4wV0NUC0gy7YP6BbIQOohfl5slGBGlxi8NUUeF2KXF76B+X7GdHmxtTz7wgwYVn
fkPa3JWs2pnoIgNh8V5kD5Vj7RMGDhFRuLElbgLH2kWG5g4yX7mIl7cqAFEzKMHCU1zZFV3dxuHI
ceryDlru8bFNPmJgzamPostrbMqDKT4I4IiG1b8YWbqN4wrChv89xUMMHEdQvaIiiseEMlU4AEQk
EwIfQbXGEyYZ9hXLco/W1crTaMkF4KaaWUoZ0Mx/HjNnXobYdZm289M0No29Q6J93aUbK7VXPM3S
DQHxXkaAy0Kvs+oBBp1qMaug/+pEBpzoXiQ/RVFszTWugqWdPktOMjy/wHMIc5eHKx8FA1f7LI1a
BoGxiaAgsmUzWAOkZd0reJ3sd9ISss+QTj7Vdk1OjlWRGzOXnVcSHq7cIEtnfSbyQwEf3JGfLpCi
kcSaki73rOjdSh+c4LcxHES9mdKHKHu2ul/XPe3CNEM3/a855c6IG2HoYjYXBbcO1OaLzVS9mWv8
HYuBMp+zKGhNhFC7Wq6HgDBaRWZm/7pyO3EKip+thnb/jW1+MGNX5rt0zVkvNKAgIXVmch752T4V
cVt0djLzR3vEr94BU3r6jtwxXtFQhY/c3H04Rr+0h9az/WzFcS1M6oXp+SI5Mz1Gsqp5DMWMOP9S
6l5qpG413vd0DeSzcCFd2FGyFEEW6EXdwo5mpFut1LwE7bPaUB8gQQ1Ri2jl/lsKj89nVLmUexqJ
QfSY0bT5mIAqmeRzL550zS+Cwi349vrOJGwplprbWgjqOGgUVO/bKUajfk4RJM4ItRbtZMNQ7eqy
dsCFVabWsWqMkm5C0CJtR6g4v+myMkBuzUd6RMm9A0G6JMPWSsDI5LajPYZbcxrHR2MsdNujE6Xp
A9x5uZN9btp7ESTDt4QMQI+xMaSbaApxr4ROmNzUJW9636giqBmXVlcA3cu06pjqhbYRsx+guREA
9N/q5Cdv9Hpv1H0y+nrGNeF3UZwj9zwEzh3Typi5BFxADzQ09ZfSIOkH0zNHh/CjM+GZWuuh7gFK
ExhuVDTxoc16iofXCMQOsaMK3+C0d50dUAYEkxZ+I5WQPtLD1TMtQSzuj23Zb9q40b+CWhXO09SF
VfhNFkbWdm4sPYY95HTdRvZNCuhMz6JdnWnZQcKRTa5JUtNP6knf8xJt4G6TtsbkcjB2Ib035CV8
PZihj30S8dYrw9j5WUA3wBtbm/9OQkkOGeVihzTX6PMU5AdHYHcKH5KMHeatwCS7YR2PsQ9Rt9bT
EzAce61uZr9KOba31sRROiBJHLRbEbQR6EeqmP3OeNB8I6IZHS8J6+pHW5P8uYDIT+CycnT8xtH4
75Rhep9sgDvvKjIAhR2OaUHd3pxOZjOVm65KwK9OELfmIKzbdTnwaV4km0PWtPFx6vv80I6lcdCb
wflWDrIXrpFHkGWtauwwrRpofmRspNltzgpnY2idCP0qbfMbyKsGt7ohNbRx5sQG4Yyha7dZi70L
dkCj+DCqEYD4AGKmpleNU1n6PRSyikc5xNGNVY3URKlyKicQrJTlrChV1Azg8SjcxlFf32lsIs9m
NQj0jJYQK3cNWhjkQbIul5u2J214C8IHekJTZ72heMV97/hY7rhl5cyV2BnZSg5p8b7kSAUCcQpv
Di68S+dWVQ12Twbl3Vi3vMDYReWt0X9JxB1N3Dze0+I3BAlGerKcNc6HJdN4liNJOZfSwUismC66
hpd1glAL5IunuuvuWPgzgSgAS+TOgLmx77aF0d+UGYovaeE25lrr9IILBPc8AfzenmXm1IJLrulT
FiEY91oNavHejp3a3sSp1FEv/e+cqagizQUlwNx0gFOVwJJoKQNmEvqpkIS3rDuZWZ6o92PwElCx
sqhLw0J2Do0FgMOj80+JgeTYw22WaCoMahP52NIsjkQfWtDPTiXYoeBFWn8KSZK7U2v1awCphesS
2X2CzjsgT/CPsqxIP3dVPFW5l0LsSaRiw7XqttH0g1NbK9H6minlxky1zqCaBVPlUO6dkvka1rIZ
Ei+kD9evr4UpNSGajuZXkPnj5aZMKR1GwKTHPvfiLt8EGZO+oRXP2tBvYjvbOKm2GYZiJTRfSABc
2JxHfxZ32GFsRV0Mmyn0/PKK4hXyfH1U81erL9GzcFHVVg0kF2Y91jkI4QPXzFMXXIdu4Hy9bmVx
7s6CUuW9m0dx2019m6N7j+P+1t5Ewu9EbnmgaNvaobnrwjUO5oWBzf2CYGTDFgTZkbJcoJiuxdTj
BJgQr671FjFNcEjFmmLmwv6jIA8jgIEzpKTUXGqDsoojI4nIEGjoiu3Br4/g7cVeS3stPZ3R2IK3
IE4zYkTVUY3WIKkMBbDtOK8f5ZDYKCyMU868pks1yKkCVAaEDOh1J9fqzcByR8Q7X4Ou7UqQ/obJ
KQ/B4BrVHd9HoRVtAlCo3ERATm6ImYJjXNZWEvhJ0xcPQ2pBnRjNiFGy4pcWN/TZRlBcoGBIcdN5
I1Q20mk98KluEtGVaH0hir54As0fcXZqCiQjSc9hxGwaqG3sSfuzMh+Z+GGxzfV9vbD6oOtC+xR6
ZNEWr8LN2rhtbFLgsdUhUxXrjU/F3kLDaPB23c7i+Tmzo4wohqQtKiQYEZ3PS5v8cKTu9STeJin/
wgLzKJNkxd0tvfCwr5Gg+kN3ZXPFJpiWc6a3IAiTFnLUERqH0nyTTl8jmrsk+tpnnpH6mbkGgVg6
t+dmlXOb1HlmVDHMtqzfyOyFjiMaP/zr8zl/u+r1gHIFnlUHfxiu/csdAimieux0pAg6VEdDGt0n
Ybsyf2smFNdNigphQAgTWZbgLAbRo9GIlethYa7g2NAvhMQ0yoBqU25VgtgpnVXmHV0+5bX2LQzS
bRbIf8hgnJtRUgqtSCurcWBGpvi5LwAfi8QtkH4p39DuPbN211dn6fzqDEMCiZTFIat0uTpZiZpV
xpALbcD8WBTNfQyyyWYwj0YT+HY2bv/BHNiVQGOMWhFTXXg8WaXVEjy6A9T4yJRuWGn5hqxQpY9u
5RqX99JRBsLmf9aUfVF2w6DFI6xV2v2EXgPD+Ak6t4ZtI+AC8rVrYyn5BN6amSULLV+oEV9OpZkI
Y4r6WVXE+mXaG27vhv53Gr/wPgB7+s8BbOL/fTLRqwGectBnIHuqGqQDqrVhUnpCDBtWBNKdUnNw
W9CMjZE9eqDt/37d4tIhALAGeh+oROMRo+6WaCh4YUtU/ovQJYN1j27mHZjao38YGd50aPiCo4f0
h2LHGUdb4KzlXl5vuummDiqXD2AgwIuO/JOp/5UH1KCMBsifTymCWrv6KHTdLcTraIHmMtiPa1XC
ebtdesL52Qf5HLz8sE2ociFnaeOAtHNuzk1+W2D6FS9WfUTZ+foafXaGsDKDsuFGDAgTK3PH7Nrh
0YiO1DSM6MaUVuibo1gDgSyO5cyKcrQEeOA6mQItJpBGyFpnZ+RehjQOA83d9fF8PsTzeBCI4QYB
6kTlfivSTFDSwZJlI8A0PA3cwhk6ar2Q32uRWLmt1qzNvz+LZyazjcBejy5UNKDd0ACxWilr4cqO
NFsUokfEe5ZwM87X4BDLE/p3mEp+ENrOCH1DDLMan2VGXNFyN592qbHGpffZTSG40WfWwJmTFIWx
yxGadtc2ucjRCeoELpCdm6IQLqjSNgkZXX0Cw6eDehRN9/99GXH743kAnmiHquFbKcwQjXXY/M1w
BwLIqHoOySHMvkcSbBaxvRL7LkRU8yj/mptPydk6FnljdHoHc3akbxJ2Z6MZoND3AX1g/asQ26xF
4+o/7J1zm8rJ6yQKvylYbL0QcB3bRBMz6EPYnRVudPvRWSX4m9276k7mOrk945EsuJXLIaLiP8vg
oYWZi1eme7TZ1dohyUM3picCKA033cHxAW1c8Zh/xJ2uGVbPfl8GliZhuAvyk159jZ1vhXwtNTT+
pJPvlDgfVDuMDRLHlkQ2rfLRkrLrMrqrI8g2QrcxkDOrP91amrmy8POgr32bsrubsg4Bq8XunqBW
bgRPufURDys2PsdM2FvIqOto9wcmS0VxVlVlBdUIGxpYXMGKDL3SOuo7t7PSdjO2+R01aL/SskmW
HNO5UcUxdZk96UOIZvLRLl5jNBLYUevLvAdnYwEcK/M6FJ7i8ovUxQ0yvzSZbk3yijy3S+0OtEWj
b9LpVAX57vq5/lOy/DTjZ7OhOC7dCtuh0zEbFNmMWns32n3XoST1wwQqL+83oby1s2PXHq7bXVxo
ZDFRZEAk8invlcflEMVQpgd3WA5MT7M3nHBf53JteHO65PPwAHOEdwdmV+0GhmpsBvQRDnVXgeqn
A00m6zYN2txZw12AoV5MCIShVvY4TtGK7aWbHPWM/5lWfJjZgy2bzz6stbqjKMsDepVXtvLyLP41
ofiQHP2BrUyweLwZtmCHgQsB+Q7Uf64v1rLLOBuK4jJ6K9eNGHUmr0So7yf7etf+FntUfU7VPt/n
jvdgPDsu793Ua/fj03Xra4Ocz/PZXSDzJuzTAIMUCeRAeQxNnXrTj2uFy8WL9WyMygm1gUm16/li
dQBGm7ZO8cRx9SSnuPUrfd8mKy/FtVGp567htCrmKU0JRKZuLetkDT+vT9zKBrSUVGIcBz2XBMGQ
VrwMFBR9m3/4+8jlAayExg/40suFobWJYHWah5DfN9Vzyf8l5gDnj4V21Jn7Qll4K+sKO63hIxrg
v3ukBiiJn5l8sUy5r6z0phvq79dHNP/FT97izKKyB8rM0ktuwKI1HqzCG7WHUtuz4mfQrOTdFlf/
zJCy+j3Hww8yvo0XOfdtzTyznbm1V47t4miYgdcKCIvmt9jl+oANGXJgtJyZKHC9Zelw0FEadCP9
Qx9LIFr1lfVaioGB6J5h3UBqAb9yac9skTcuMqBHImdfm+8O8S2+XYVnzWvwaY2A1EToC+w6Uals
tSLIQsfC1IVW6ldN78Zo7u5AX0jCfR4BCbxW91qcxr8GVfXxqCmkyHoYLIudY9xV1aYpfulgSbJW
7sQ1Q0pCINScMhzKeWQgrLAaf6zcJPluEI9PKzS1f96q6iSC0gbVPJTzIMyp7L8MgIBwjNAqil7v
yNOP1hEU01tkL8UeaDM3ObDbfnsXH788gN7aaz+e65vWT2/YrtzmLqbcQ7Ju5UgYxsLCnn2Tqbgr
qfdVRS30eU73H9omPNJ9c1M8pu/0Vt5Md/G7OEybx0R32UN5E/pjiOB85TpdwLMhtrMYs8Cti/yF
2seWVDKnGYeU0Bh55pHuBj/ye+kCprtB9v0BQLZdtEKfuIDVubQ5T8vZ9TamQVdZDmx+DyePnIZ3
/WF80D9K/wuSGj4APG7lR0fzBrO+Zys7boGr8NI4vTTecxpznkNOYzwWe3NXbAIwNe80r9/2D2yH
Z+wpvXO2azR6i/HE+TwroVGI520gE5jV9jNHNHOLY5K43Kt/nMoX895xNd+6tX3dBz5qxUkZS7fi
uW3FSzVj2esjneWi7sl2ct/s+2H7/cly263lk6P+oN9zj+4gjOgm78/tFhF6vLbNllzY+Sco4VSX
N1VvBfgE4xZNtpHfbJ4md9hq3p+jl2+zD7mzj3TD/evX2/K8z1U+YItt1MeU5R46c6zDDvNuuzG2
Vr2J3NbtPui28e2t8ORNPAIcFpceSNDRPrpyHy3O/Jl1ddXrlJe2A+uBYbpmtzFQ17o+wCUL0ADA
GdahbYOo4XI7Sy0V2M4DxGRBcjYhBx8b2+sWFqcQ9MB4sGP6AANXtg/J0z4WOkwAzUf8cg8n3XzH
zrn5kb9J9xc4VV5GNzq0XvrmrE3g0gV7blvZN2ZN6EQC2OZJBz4rSB34EVIH2hoo4f9nkNghgEWA
fkFNdVpdVSXlBEO0dacf3EX39H32LXQTjz2mLgOztNd5xRckSNCstlv1SkvREfjW/mde2Sh9KURm
DfMcgw/wx/CR3MaVS6UXdq7uAgv1DS3VXnb/c2Vpl96K6AXGiCHTC90fJV6Kmy4Oyp5iesmbDTal
5Jdln7rkJTHeYuZHybFbEzpZvPPOTc6e4sz524L2QC3AZCXc5LHbE9e+z/38Rh6SPTqaLTC53rEE
F1Dsimeor26gdB69mmtgyvm6V8IBFHMo4BrI0c7A5svPCKoaer4lMHOD9QrMIc/upblDTtFx4CDK
mVvz+lQvLDAy27O2Ojq3HSCPL+0ZxujkFinBTl5m3Q4QO+BsgrjDQyiNVw7sgktAtWrufkGijQGr
fmkqFVJ0JsjgPPRWbR05fptMfSWaWhzNmQllEXPRIdSeFZxIXbrNTCvc33fj7vqULZx9aBuiRQsp
Bai+qlNmlW1MhYSRiSIVGiabFsNJUML8ct3OUuoVhpAYg3ou8tnqqy4kGa21FkRDPTkOCA95BEmY
HVRKQ83NycFJb2X0fN3m0ho5UIsw58Yz6Dgq2yGksYwT0Bt6tZNt80AeUnuNFHspz4Vh/bWhhFkT
i6w8TWAjASl+poPDHfT8UL9p6LZq/AkNS5MfNdsoXGkAXdocM9MqNvncOP7pSoLCjkArOpQ+xrsg
+CWG56L9fX36FrcGuuWBrcCh+pSb14dizMcOukWNfCk5yDToDzuNccO+XbezPJS/dhS3HOWCZRB5
w7yB45neme0dqNKum1iAOULCk6EzGrIJMwJw/oYzh6iB8m0I9Hn3ZcXjFAdyHyTFWzXRud3KDPdj
OE27Spf5qSDRoeL0C4fkhp9PYfZ0/VP+IBsUp4hPsYDNQ5kFN70STBAzR3URGC+oQA1geaq5Xb/1
RRQ+2Okgf4xmDq6SuIeytQscI7SD69y5i5LIwqWpoaoLh5bv8ceLXZ7YkN8rEZecBqfubXCrWJCU
EtP0EPKwdoUmh50omvIko7B5BSWeVblpL4FC1kMmHvLBZD9DCGy/NyO6u/RhBE0R74n0I1O0jwBv
E2zgyh1APOlFjRHfF+2csgrk6LhG2YltkYzF7x49jqELHhp9E4L964HkJV7OJWmNo9G2zppS3wIM
awZ7gWEY8IS5/Vl5Y/ZaM41ONYslWZrnFK+Y4g0A2NuJT/vaIeB7okfEUt9D9lsvm2dnBO7biN9x
YfgQsHCjDI0K1dfECF2z7veyIKimdSt5+YUtzedyGhrD5/2mVltTiNfpJZsZhhtx0/cmNOyH42C/
X99KC9frhZX5AJ9tajE5ecvAienxWvZ3JqD0kE5zEgpGC0tMBz2vk6dE5xCvDTJPDv3DdfML/gFN
2tDnwLOKgFBDcX3QQ4r1XIPba6BgUYydZ/bP1NmM9Yqd+SpVDsyFHeXAaIFDIUqOW91Br549bQsg
9ye87/rnrnP+IYKYO5fYLLHyOUI1dLMIdQe+SEfmNCXVTtfyUxCG/3C1Y/s66MQEPper0QMbwsyS
wOd6UWvfS73zR55GLjOjleTH0q2L9hJUASH/4aCfTpm7qSQ9pKdmH85Ha8PbFBW3Eb2Opd2Vz1WI
QHgKC4iapaCHsJw63xhtHr783/aJ4t9zIAK6Jqkwp8CQt9CNidDukm3KNeXuxf0IuJwFxBKctgp8
aUPeUKPGPqENQEu5X7FbaTquTVae+kv7ERgKgmgJsSbeE5fHLgoGmcbzsasKpD/pcwx63BiyEGBT
CdeQUUtjOrelnrEgwtt6hC2NH3m1Y1Fzq4en1F7DRC3aQb0MDxSkPz9xZ8QdbqwpxD4RkeE8jgae
AkyryW9utZE7gb/09fqeWAjNwKOLYinuBVw8KsAsHxIxZfMlyCH/1tP+KevXEn9LPvjcxDzkM+/Y
NWbJoU2LKx9kTjElW05GdPXW/+DqZ94P/HBEmmoAHQoHAjvzUTar7xW6Q4fgOdZ+XZ+tBe4i/OEz
I8o2QK8RQ5cPpqu0/9SRQAcBmcBcPxDyStMdA80hWqb65q4Fycra3lhIK8E43nA6SEBAtqrs9ynS
UrB5Y4STVbu2ue/rDDLQdwmSu5CF7tZQXku3GsE7AQwuM8LHVu73rCu1ZqzmLS/7QxCbOzIMX4ER
uSnC7mSauadPkEel/dv1OV7akQYYDaA4A7oKuMrL7SKDUEusGqOMh3rXGMUddLj+u9fHff3XhOII
0y7OqDVvFaaLx07PntCOhL6byb8+kqWNj9WCViWScSYw8ZcjQS4umew2x7ux4v5UTFtDTge+3rq/
tC/wokN0A5kHC1wQl3ZKGxlmwywqr41IWQCKigVzq4D16NJLKrbtImZtna4cnp1WdncSnKd+apQB
/iMNH+kKKIeOLlinawOtcE1pu81QFb7OKm30KuDoH5iW0lsNCd1NX6TBvdHE0eAGuj6cgs6ejmYc
ZO/DZMToYOdB+d4EHG0gEclA72Q14tTX1fTIzV6+1DGfjl0H1sGukZPjIg9kR24xNfhfqZRx7OH5
kzE3RLLmB2Vp2G3QaFbstZxwPxyi4MHpjRL3pAEtXqApQdUlzW5Hy4HHrlE7KFdH0QOoZMVWJ2Vw
0PLgkBSacbA1tiFyottc2uN26iUH7I6P99zQp53JNPPESrwegexui2xD80R/pIMFypBsMOl+nOrp
bawskrm9HaPDEawtaCUYoiZwxzhPN1C27F6GdCC7tsySL1ooCFoHhQUMFcKmYCU4Wowm5g6IuYgB
OVT1QW1wrc5Te1Z/g4b2SQSlhEp71RzQC2C+AaoXxG6Vt4MvtcG5I04Lvkdw1ncrx2jprkJT+fzq
xrve+PNAOHPsJThCy0bObznklLr2dwUhXxMNfsHv6+dozY7idKsizyS1EbcQtAJzqzzpLHiLU0iQ
8yny/m+2lLMUZuVYpzbSMIwH3y28o9wQIKK6Sh1oeNpP140tubrzZVQGlqKAJ3uGZcRATmhjeUry
diWttOTEwRWLtB+qXRRkAJe+ocebsYaAGR5pDkHLUYTckgzxOJFbLS2+z2xSQewcpLVWK16KzWb6
bLQ2g1HkE1ct573W0TkGzMnJEF6hgW0duc043aMOuHIclvbHuS0lP4eG1CGzO0yjtMvWbUEbudUs
/aVJy+qp5hr9P2575fYYKUGnJmqZCAUTH2ytlZVspPESRGvjWlq78/OlrF1hjEnamjCUDOAVa4dN
B6kLnb9NFKUdkTxkFbTG6nIlobXsXM6WTrn3Be4BdA5iOqMpHVyRggylH7WTI8SvJIKYiB1JHwD0
/P8x911LkuNItr8y1u/spQAIcm1nHihCZqQWVfkCS1UUoABBza+/hz09U5Gs2Izbc1+uTZtNV1dV
OqEcDvfj54R60Ud4wPTqzHk/dW/iBwA4r8O9IbX7ec+W42DKrMEHGFWHhIYF4gY+9q9cq7vw6wN4
6uY8ejkv+33JUJUpwlNEv4Q/FVnX+W4FHqPGAjYTaXmiqwryKmw8ExicOhzHZhcbNi1lya05PV4p
NhfKEhYQgYxIgSRst/p6iKd8zLGtxWoWStU0nZMDSc28rMCCys3XFk4v18/0w7Kur6QGujJs08S5
tOPG6/u9OicQduqIH41iedU4re5OvMGMRcWPRGkeXkfAC0dXTdWdaSQ6d+jmLzm61JCwidFFhgug
Snc9GKKlfVGlwhsNf7ByxCiruMnPLNHJ7XB0j86/f2wy7pmOtkO8XDozQB7MAx32nQC1rk41vymz
9dfrdXIuj8wtdl/Sqg4dfDCX0dGz+Nbubqp6BM/DmdvtpB2ko9icIZyZUT4Pqx/LwhhHZORtt9zH
HJDMLg81vNHtojpza5+cwSNTiyHltnA72s3iCTUuuhd7AKXO4M/hobLP6f+ctoVeZLQuQUlkqZbX
mk4v8wJbkVqtAx6EFxZnu8o0QS2Ho6XIOQHSU5UNF8mpfxlc6n1SprVFB/4PH4nOrS7Jzk7qfR3p
26L91sTVFTRW0IWIbZpDbbTNtl/vlpOnG08sdGnhJYMSx+dVhORXybMKq4jO2iCtLA9y6ZzyMx7x
5F45srJYwBLMbm2TwoqOlhGt7bbQV161Ao8ZWv4n9xvwhgQ7Epq4iLE+j8hBjlZFOWxpTWh2GVgt
EsQlgRkFEkJfDtQ3QOlNyjNXzcl5BPIIr04kGvHPZ6tma1d51qNOVI18NdhAHRlWGthacyYNctJ/
/bSzZB8cY63nuTYXcYTrZ9YzUol9ARCIs05551P1Rl1yZmjz4vySFz4yuXjnDo5ZUM2CyQwL5sbB
XNDO/bp6To0CGfAz63fO2iJonhzwueAMwlvOHQR3kXZru4eY3MUFyh5nwFvnJnPxGgAu2iYFcGu+
3VXhpAVjsYK2BdEfC/BjDUYgwJD99XE7Z3ERXAoJshwDIZVvjOmqoV2QulHYT0YQ4WTzIX/IkuHK
buX712ZPRglHS7g4E0ZhJJ1TwmykgLyoMlSe6JmRnWqRALcithc67GxkwBeTaULTymAJ8oCJdhF3
j6r61tR7EBwa5iaF4FKxyclqAnU9T28cPYb6pz/QPWu3AIYo6Bh9PeCTx/HoYxbzrCB41Y0ZBtzZ
tzlEO6TYI+t2xsjJWT0yspjVzOpT2lcYsRA7Sw1hBQWUr4dx0m8ycyY8Rg8eQubPXoVhqbKmQyZL
wxQa3XtNONQjPKc6Ry5ycr6ODM0fchSjCGKhKaiCIQBlvRL6z5H1aNhnfNevRkCECM3Fmbka/ejL
KE9leOAzd3YkpPfBQ7QuW4Iqk/GXl+WzmYUHQQ06soSFtXdMswMTrc7DMWmyv7w0n60strsGIFLT
zdV0ZzJBtf2ossSr+GtPn//qFpjtMGRK0WqD9PfCjjNImmY2Yh/S2GuQ4W2Uy8CQ1jfr3ja7M1P3
q3uCMXPu/AXaATt74epNR0wQwkNOuMU2iMc7C6LALIg14tE0xCsAp/aM2/j1DH22uFisPLZsEWU6
7jN7ukRixmvO0hKe3HYOcCnoegeHn7vY2x0bSqb+qO1Y2WtR9OQJ3Z58zYV7Dhn6a+w4U8sCQD+3
KiGlvgimMuiIDcZIkNsW5c6MN10DmAWyrtV3VMG/3hYnoL+wBSKpWdwUXPTLw9TWpSmc3EbYCIzx
t5V+N3jmDWj493YA2XZQdX2L/PbVkGfs/gEt/xwNfLa7WDADmQlntKkCBvXe2WUX0zUIHq+61Y3h
Z/hvrVesW/xnFkFM/h7ZQr97gt5P6AQ0BPJ+kz6CltrTgUovL8DuFvZP1vvXM3MClPf5C5cnpixV
K635C6/idXwvn1gY+07ghviCvQz7oPGmHZAVt4W3i9eW153Dof8awnz+gHnPHznTSa/qth3wAYmx
U+rJsO+NdEvy69HCTXHz9WhPpHM+G1tcEYluRqU2wRg4SgxysGgYaYmnO6tOodHzTvFwkmdc0slt
frT1FgcKVGVpkSTYejTrPAtqMSCtsBEbdnzDzt2Ap+bSstFo66IAYttLEmyABHhXagxHqvQGzfIG
Fyn5rvJRRA1atc+fzkzn7OGW2/vY3mJ7FwkjMmWwV4iHhoCp8DKXz3j9+W550KCfPaycFnIuZy6T
U37XAoE56NIgSAi+5M87ZpCDFouMY8cMVzzdagkYR6LQiF1PyI2pPzhk+/U4T/lEAsjMnL6dteHn
Dzraom5ST2KsYLARq149s/Jx4GfO4YliKmjmftpYSjdV1JRmo7S5YqvupmIK2hYSDckzyLDBKWpc
G5LsJc0C3enXFdq0xfQEDOiZG+0EIu3zVyyutDRLYnwGRtr3oHWhrxUvbvKhXBm88BPzEcRZeMpc
aFqyVh3Q0kN2Jp186rAcz8JiQ4nSoDl6lOc3hhtWEiwh5GkyLmh6zYYzAJ5Tu+jY1MLxlUCAVAxs
Hb6OvKOSyotYYLXvVr1CsC3qDev+E+dzbHHh6UpqpayeYFGM92m1HnI/KnNPYxIAgIeaRWGs+0r/
6znPz0u6cHmDQkAyzVYH9lCihEPOxVznJnLh4JzcoHUtYaAuJrAmkdrT0IFXF8lFZ5WhZfHHAsha
MJLdfn0qTzm74+lcuAGt5lICbg03YHUeHe6IaDwG9S8Zf6TpNvnrWZl5HpEjYaD5A4n0Yr9MTZXW
aFHHqzD/ASksJGM8KNPlxsPXozrta36aWWwSVKI7g80noJlSyLmOB9KQUDerM6+LeVGWnvt4NItd
QZMm0msLZvT6tgAL6sTmajBkrO3N1+P5X1zKzwEttodV8TGNNFhSQFgNWRPS5MmeApOtrR4N6qv5
CU/9KQ5Q3PXO2D51PxFQAKEozAx0hi7cmTPURjmRqPb7jPYfuSDD2hZTukXd20FxLOfdrSZJ/TR1
pAo61ZY7giJkqNJcW339KScdG4rNBkArFEXAeTMfXSFWZrcJUzFkrDsSxOm9FJOPVwIh0MY7k7T/
g0zjl7U9srW4rvhAu0TUGDVTbZD0E2zC2JQ+VML2lfs9t8YAw9w3VKwr0/7OZOzpOiRLh/5C735o
wKVj+28z/c01Yh8VvrU1aOs04beVSvdNDVEI19x+PT+ntj0oKlzsk/lJsMxDwgj65Ch6NF3kkxIV
Jjo6oKPuzGY8twqLM6zF4MNzwC7sa/rHUGx7tZLavkSqWD/34jhnaXGMZ1BWGuew5LiRX7KwkPel
/g2qTGEpz5EnnnTAR+u9OMsR0mSkldhbBVSt1R1IhyoyAogsvZwm4CCCCPXj16t1Mo4G1vDf23lx
qBEjaWyycagpW6d0q7WhTjwtBU+wCrr2xh2RxWrPneZ5db7a1wuH71YcEmYMc2rJGwYEoE73Wf2U
TUZYG9GqUA3ad5CYvAEQXLk7cQ71+Mce/NW+DV1UhIAgolvMc2WNnNVNMqtrXuBa9Xu79Ui8mdJL
OBOpnh3A27vh1hh8u7/v3Z2tPzGop3899ebpnfXzKxZTTwRUPnsTX8Guruzvox+vVZBua0hNeMRv
ECN6gDptS/9NerH3A+VBfSUCbZWhwXL6/vW3nLyBwZH8rwlZLIgB/UkFv1b7g2YLz+yfkSpJPAsK
2q1ebSmpg6Gl7NwEmCe3wU+rC1cKzlI3rg1YVQHzilUcex/PYI31+DuaS9HRiQo9/t/2VORHK+zN
zXDuWX/KWZGjcS8cbGLmosxifIFAp16FjQBkrxzOjNM6M85lK36JNHuaUVjRQd0ethtznXj29lUF
+Sv1rPfRj0L5xDXPCZJtsQPRizf4/Xfr9s3w0QSxzfw+EMH5Qzjvry9OwTLr1daN5XTzZ8lWsNqj
WTWCQMqe0LsSG34ZqeFB6xzj1oh70BayPm52dZvEtZfmSftBjJQQqIuP7qtO3HTf1YZ70Jvcabyo
cMl4Mw28+V52orowupqD7IDR+takIGIa4xR6wWDwc4PSnZkfk0GDnp6UUEKN44pHYe5k1S5KabMB
BMbal6xCArjSjJtBb+07JDogEgN5N7LhsXSewIrPd0JF6BMpe96CUh9Eucrqp8uCudk61QZ3XRd1
GdacCh+FLH7I05oFyGOrYAT1w4PSKB6dthslO6hlulclUezFRT4XvPCTbL2aOSbIoyBPYa84JcXO
igexopzpATjyXW9IwCnVy9r6njSivS6xq/PABXMSCt0QG5qaPL7X0s72sjh3rpusG5lnEQUZUHua
jE0jHVqgmWO033RM2z6uopnRhbU60Muu1C0AEOMBKoeoawO0yHp46KrZta6rHp2pG++p41TXzjDE
V5AjEDunE8YW3KFGmPWd/iOpzO4G6SH9e9eY7rYrYvxE7qh8JUeGRZ9Go9kqVLt2kSD6jc77yApQ
/nIewGbWHOJqtGVQVXrxziemrSAT0HI/AnQCAui5hLR1lCmya9PRsD0zbtxihVwZuEEU56AiN7lo
Bw/1JnP0nNQ0bsehjm4IN+O5JSvjl7Vrm9fIBMSWZ1dO/szUrJpappEEJzxTmuOJirkbnRTkWuei
2cVg+jq4dgOOGKk7aQhmrPGHXdvEL6e0OCeg9UdK8atzMh/vo4iPQEzPEjrOiXlIbhFsPqfBtdjx
4K3wkrV5VW6T4Knfs+24ij3wNH/tmU8QLeC18tNFLTvx8rgu3W52ks76tUXWbhNDCtmfbgrP/D6F
TpjegJ2YXbArDro5uMxzSn4nYxKoCKJnHDR6ANx9Hv2Y4TCDRQ+jb0rigYfgYJPJCXnbv+Sp8yZU
e8EKLBotx+3XQz/BazEDf3+GkosLcmhc0dslOu8d7a2BSDK7iPHsdXgF7Q08FC1PsTvwvOlpaMbP
EWTIacnOlGVP+cjjT1hcjIMVoyc/nqkHqjzQY+iKktuRDNeqPZdTOPnCcZHW/gM6+QvPeFJZLJdD
DhIAo15xqxZ+6bgvIq7ISlkdbkBbQwgPcJ6nZyC70wyk5cqyOJO2OTVepOL+/RWLKWeNKh0dVUQf
Fb5Lrg1rom2nfF2lffD14p4Mfo4MLSa2AwGrhlJl7bdVi+R5KzpPpvyC6tr3NnG8bjp3kE5GuoD9
WzP8DkzKyyeklgmXDiSt/abfW7hZQSGK/WPg+mkiPBSDboA6XfjXRwmSKXTlzzE2Eg6fDw/08CD3
PcKmrl4LQMJ7+mQr6jntEz2HSzo9PuQ1IW4KXl7wbH62FcVMb4DorX2ARKMBxHh7mh1wsQYOQHiM
rJIqSAzjzABPBVDQEkXXAfSeDWgSfzbauUkku6ao4XkLj7bpPm6SUCLZ8fU8njQDjDyo7XQYWiq2
Re2YVx3Hg6GcNkrgptYOZvPjaxvzQ27p5umRjcVDD5kEC+TDsBExWa0MBQqoSkT8zISdOmDHVuaR
Hl0mfASJS2XAStcrT0Ldqu+E35uBGiL/6/Gc3hAWUlwAIKCQumxKTuxCppoGU7RX4QRehh4XplNN
flWXW1o1tlcgaxkrJyBQHjhzb51aMRsTBpZEeDSyZDhOlSMKOheDSu2iHm4EPxTRmfvh1IIdmVhq
LEZtUZVtCxMVNFZjJF97NAZ/PYenLj94jH9P4cIdToYrIM+EB7nQIEs0BtYovlHdeki17NngcCIZ
BFCbc/XU0ysHqWmUN0GmjPP1eZNQyI9W0obbkArksZ4w1p27IqY/mb49DWh+9lh+TlXv1IIBKgP+
GR23vP3Ha/VoY5J21AoT7zHftW4p9mMO1mHrzIqdtAF44Uzfhf8tVYHRZQvFKIlxZXa0r8y12cmN
lB9fr9kJZCHyoUdWFgc5bRyVNT2sJGUGwBEacUpxW/HhqiaOb3DVQZdMBaTrg17Re1cV5yi3T91t
xx8wT8PRVHLoARpljpCtEeM3yHr4w5S8aZbc6C2A1825RMJJl3I03sUmpbnR9R3HeIt43XSPyfDU
JI9deybjdgLoNE/rnHtFzksHM8RiVHmcG2WLQHBqxfukO++5OYaUCc+qo4uOvHWVAn80oGOtlewI
NJ6cXICLFU0FYBpAh4Yc3qVjHJIEsunNubjlVALj6OOcBVq7YGjIijimvIfqVrKfnDVUglxaQ7Mj
DcCz/vUWO72P2UyPAWWrX1RBTLepeTRPRQH5eVlArFArt6QozqT2T3ofUDb9y8xiIw/E6EFUADNp
99TIq3YC+xVZOZnjj+UmnZDjr8P/t4Etdu7YGLyKO1jU88lvHPBHOICIl81wzrGem8HFnoW4Hfhe
63kG2QOIsoeoR/hn/SfeG1DYmUAASO3lHUSYkIlRI5jlACnV4qlPLyNo2dX8ZUrWuAC9Gu/aryfw
5Fl00No/UxKhOrAI+DLZtjY3oYqX0JVTOeu+hrjeYWyN1dd2Ts4fsMtgyQRiGxfU58MoEFhOpYAd
Cow7GlZj5E7B3xF+beWkIzuyslil3EEaJJ0wgRWVF0U9Zquo0b6zBsJtptnelFF6jpz11LiO7/TF
/OUG77VsDhsoSB+UKINo3Mfxx9fDOnm/2gQi47M4PUB5i1BZj4ws0RxYyUT8Hf++NpSzUUyGKZ+g
F2gBY3ZTmMhmZPGfgl//9Tb8d/RRXv8zoKz/8T/49VspRwWh62bxy39cyY/ib9fZy9tH/T/zX/z3
H/z81/6x/igvX/Jf/9Cnv4Mf/qfx4KV5+fSLsGjQ4nrTfqjx9qNus+aPn4/PnP/k/+1v/u3jj59y
P8qPv//2VrZg+cNPi5Ky+O3P39q+//03xOUzU8p/HVv487fnIfz9t3WZvRR/u2tf36GhoZK35sTf
/nipm7//ZtHfwXyAWwZEdXNFrP/4878CX4bqkQXdRZCdUezFolRNjL9g/Y5uKnQDghWdmoCGwU/W
ANbPv2X+Dkq0mUpBt/Gz/vV1n5bp57L9rWjz6xJkyfXff0N8giP1830AjgsdoRhejzPlmE3QsP75
yCWy0qgFpUy/4i4umRzppsxNUSzv223nQCXadC4mZjzRBmLWBLMagZe9ZAcEWyQsAQqmub3JS0T7
U36lafau7MglnlR7pxePiYwv9Xh66AZ78NCrvIMe3LpT9cbAw9gtzNdRj3aK6Lclge6JJlxoX+X0
HcqGXt4JdPAYP2wH7blenffrLMvkukzTVyaE/SG7rkYX8WQaD0PhtmtKqwK6piXddQ5roH9tWNsh
zpFgRWnzsREVctJmNjzrIzcDdAdBq9bQnJu4sF9F/RIJWV5FCr46lvYbeN9BNppSA6yvdb6LoEC+
KiiLr1DGjTd4bGeelCZA11kTOVvbSjNfNcq+HUZxF+m0fGPQTAUFbmMEGshRLtEsQVdlZhVgr64Y
EvLIBoPXtXDoRi/YU5WXtTe2rgMl6wZhnJPF/kiV6Vu6vFYR21romQTSuhJr1qo7aTLmdXYdv9GM
h6rEn6lZvxM58o9uLrdNVVYgGAaJMWJCXoo1eM9Du2z3aQ5Kh9zexr3cMIjJ9mLvpMXWsVD7zh/r
ptmWDjKoerHSVOk5dLpMksqTYwwyfB4/jlGHP1BexsRpAlc1qQch+lcasVVhttdY+u+DnMJeRr7h
fJOlALdQ5SWk2E4ZxHItaObdsdwFya3r2wWozDAmgoJq6toXRqx1XjS010U1Ft9lamOGrY41tWfw
SL7V1kSDlMZTaBBZbw2zEI9WYzZBVnAgusRWQXVmNRT6M/q/jQc+yrs6GvXNwNP0qhIHSyt3lKcf
pNvXaFXBYVuxFOTsmjkJr4noXZcKhg38pkSdXZtU0g1KArsUWELB8Yl4pWtB3/bCt7pxJQxBsDOL
d+wDzZ8YWgvwWWJl6lzu8yy7yjjLD8zkDbBIFJU4M99aZCR+ohNENxVa+5wmugLopfAiERcecftv
PHb+BLT/ZZ9816iPj+bwIpde+f9Dhztnqf93b+t9ZFHS5sc+dv4L/3Sw9u8I34G2g8f8p1v808Wa
vwMMAz0uF7xSM8Z2pg3608VS43e4PxSJ57Z89L0xOMc/XSxxf58ZhqA9BXw7Aec5+Stu9nPEARYh
SC9B2B1+HIwwFvr6PztZnaRDBtdKPUFHPeR9EeRl+9RmZA82iGZlTvX6aF7+9POf/Prsto/c+j8t
gvsbD22ggtA+9dliUkZln6KtCiVn84EY4iWJRy/V0vuat3em2944spUe760nt6VvuqVu00S+Ih+F
Qq0GFr6WfsSUXogG+u9V/a20xiysO+D6SO2cwYNgeRYfC2FIhC04mnPnIdrQ5+k7elm2Y8RtHZr3
KIkCDWKBHB0xbCUu48QFhzjWtFjZJE43EHMz7xUR041IxFrFql+n0/SA3kXENFEBRXeLJ2jMVLVn
Da7mIRNRX2ZW/J1CHBtSLuBTrq3KenZa90YRK7DsqQTkNTZ3k3MFTpomrIS1qvuB4D3LrLBro+4B
GHMroJBvgxJnAvgm9NRDHo2vg9lcgsOXeVo+RR7TDBXAKWg+VAC9qNaGW1NJ4rcKut6Ti6tKmUN0
0QOOGqDYB4/Lyud8ctqgmzKk/evYAHGeXTsgkU2Nm6rptJuIR/bKNYtkBd5Ca9NO4LCtJoYLugVl
otZcMkiorXiOt01QpKP1wYUmPuqSoBsv0oagMZFVoa0W6o5Woe6W3IFzI1vFefEUN8Td4g34bSLy
DmyZILEEfWA9ZGInSJKu01bHZVNN0wXCdHeb9vzRGGbG1wFMVBXkctDaHiHb4JjauoX090ovqzqM
Om3ndtVDNOb67dQBqZRPEJ01tE47iD4zX13Spms+Wmusn7upyrK9inTch1lX0EOSk20ep+99ouXX
mcuTC1rorREUrhWvkwSQYZHHYp3KBGxcvSWCptLpFtQPYMvTXE72zpgxtMBP8V1lFmZY8rkxOE7D
JkXLQ2LyGJKjjocTSB4Ska/TUbhbdzJfClflgVEakz8W0K2fzCIPjQzqRhOAPm2DSmdRK1ynsSoR
YYCRoRNlBZyMnPBvtAlAQyIP2dgNeDjzH5C+jd6jgb7UI6TNuy7LUz9Bq/VG2jOLIs9T8BAAg6HZ
2KEpeJDQla8sPzIInvQd5LbB0fpWsCl5MR3tsY8z68oCTP9iio16DX1vax8b0QubyuxbZdf6nQDt
jx+jKiq8iPI6kFB0P6jW0kLQe+J+ozNfTgGhuZ3i8tLFJfVcDZxtUsQyXuFEeVDnTAClLItAGw0R
EpX0vpL2FTRhrPsmYSkmh+bbXEE+XqIJH9SZjZwlPOkrS6A7qFUj9fV2UCsyxNclBYaOUSQvU0h7
ob6ZRg+VPtyW+pTigEbZSjXjBo2qmyTuXU/aqg+U0dQBVzILoyjeKJUPoVP1/DYjprikrYQwXkHK
Sw2N5d9HsMl8bydObrLRUGGvYhCkjV3M12aCqi1zb1AUb/fKBgljTsf+QNy5aosLFjw66BRpWqCc
PUtrX/Eiu7INpFFkpkK9gZ4SN8dD0rMHMlrvxKrJhVv0bF2XThtSAT0vz0yb5qbLuYWalVxZyiFr
3e5BN9IzcMwg8q/DOiFJgNpw9d4NmosePWJ/57x+zMcm2Yzg7QyghgsWZyoTG7zRvHwkRfsymbm8
NAQ6gpiyn1LLBBousuub2mr5JQrv0QEuCNQcXW2EInIKQIqoeVU0bglCtdG8dqbBeUauM10n2Ks3
EtjkC5kUiGZA5uqzMq58btMxNBMhfEikGr7J5Uva5zVC6rL5wWOkX5ORRVeUSCB1EtYif9+U3yoZ
P4855IjytrltRt1YxzUl+5x2aA/R9CvowdxrJnkaqP6IDC+0wXsI9B5EVsUbQZRp+2baGbe1pQ87
mpnGljppHWRwkB/GULA9FIP5RhoovHpMGoA6FxIIa69LIWmWswo7sWuTPWtiPgbMUNnGYhLnugZO
EdmPytrowPOgkqcZ6MzhIgF9/VjJK1lRtCVaUHAIykq2eN0rI1llvCV45MRxK/yCN/p9OZYDZlYV
P4hs883UmFaoG5ylaHkx1g3jgcOT7B0YBjNIKqfcE9mXm8EleJy4jLNXakTlytKA5u1cFzwHQ2Yk
Yd5YahdRZQDxBukIXkb04IBX94arTFxB12zcRANKkBGHTpIXtebbhEgbupNOy+9r1iID38adEUCU
pL/kEGfaNVNd3ERpa4TY1lvocKQCGHBpAWOmxpWmg+e4jQdzFdlWV4Y5JFyD3J20sImpe10qjg74
Os8AZuiDQrrUy8Ey5YGrA40loPk8COnyH1VJumvF7d5dGYXpTTg1K73Vpg67vkf7LhkFkCiijSWe
XZl70fL4R6/V7mOpajfUcMe/NB0r92YL8iiv0qZ2b8axkJdyli4DmXQesNLIs2DKO3Bap5y8amOt
e9zqp81AujuzKvguHlm7j/AkDWWSTiHAMx/AKWaX9ZCXoc16Y1Vn/U6xWoSpJZrrGj0Yq5rmT2pm
NBpsZC9wG5TxZkwK3Y/wZgyKwUkPma5Dp6LobLgJqKEDF+TqNyCbakIxaAPY1B28aixZzWuoDd8p
RDkzqk9+m7krN6+u4npKLkXfN9tO8AsHN9ABkcGc/6V54WUdLsk2TcHVpbL+Djy04Oxpkl4ETjfV
l9wVt01OwHKgTH6hNa71ZCHu8OVUFFfUqchmbOkGT16g9tKmH+MQqvPxpuyZc1FllrEVxOA/Wjb0
oIw1yr1Wx2qDR4falGb6I6kda5tQu9xXRuY+JjU2KVw2JN7BNNeOldrpqeyG20RXGfWdSG92EI5x
NmMztJHPAQaAaFA99/PGaTDV9nAgFURPTPuHCQSM4cXl5K6yfLgeaV2AScsAyKjRo4OK0ZDmZKYb
1HbXrbQcggVEtLjVJCW4kmx6iVJEFWStJr9NycA31QR6sJr0wAINXF1E3ZA+ocFpWtXSqYBW6+K9
6gaI3VVui94cwHl3xaDJV5IlfA/RofpDGzgHr1celaGZl/2hj0Z7bdFY3RK7v2n6Ng6KIrrra6PY
dug8RxZRN9euhR7wWavGoz3VA0uYzcaB+wnbqKkClpbpvjTAPeT0ju07YJS5IOD13BXu2Kwnyq4T
bqA/f8DzmYCInpKKr6gm9A2Li41wwF/WtmjTiprM9Qs14gAaYxm0Vj/6fVcVmy5NjEtjyJ4EgGlA
e/DbqVDsvodYsA/3UuzAJfJelH25q0EhadPcekR6o7mJummTQSfWL3X1rqImKCdleLzrhSd0gfA9
Tm+Y1pEwkQC1ttAtwcU2Oc4lbtIUtRJcnrUVlfCOVbVvWOqleh9dFG5qfwCKIQ813qaPSRK5T07D
OSKF0UUrVu+Aiywt7OvYLPrrHsVBqNCAzi2YbAb+8bJvO69IUrmnbgpAU5J+Y2p+65p9FlizYqFp
ZerSGCMEhFqWwneX19zI70mtAW5jFLo3VCldWy3dmdqY3AlpH6qsznxqoqeQadmFZY3fgKWzQUjn
ZtvUaLtVqSAB5aL5hEp2B0+X+DlL0ATIcJN1cfpDqnYK8Mp7F639kvPmfizlzYS32CETzpu0rZex
t+P70o25Z0TmAd2W9xJB9i5P4m/gpmtsH18WJK4hAr13Et/VMkSTOTZfX9fRSlRdvwXEvAK4FjC8
LKPtJuGQP87HMQ/K1BR42Q/yasqnO3CgOSskUJEgqQfbR14W80WusZKZl47qIDNd3sq5DW3McYMC
Gy1BYcHfNRtFJFkPkw+ovwe6Zpgd4zqkepT6FS4wL21Arx1ZAFXGRS2hvSXiC2FzbU1tsYqQ2YVy
N+g46jo/ZDTLt5FEZmlqqwLVrJwgGHXMa32u7qbgPV6hSyTzzanZRAYI+lLZO6ssyultP8h3y3ZN
j4/IwKQWg+ZX2oFkyUVezbZ2Xdbol2C7670in6yQReyZgVZoMyj0SpAciROU5FdR6kz7QpI299Au
El+MGQ3QrosHV62QV8k0JMGZcZOV8JGlTQJGwOsnlZVfxwkkCIwGXbZpmgGdObDWWWkiK5+aWtP9
IpkuxDA4725TPk1Z8apXUx9YFR44HtBGg9ebevcaiTn2ZVZ2ZyJlCW4SQB2/MeTgN4VUTrsd2xLA
OmSughFN+VCKJ5DXKGjUblpop7mtthkLWVpgWmzByJGnvcTWwxPz/7B3Hj2WG2ua/isXs24WyKBf
Ns1x6W1l5oaoLEMb9CbIwfz3eU6VWqoSbmtGQC/mogcQBEHpTuYJRsT3WpKNvqWlTkChL9iO88bJ
w220ORNnbY36QX/thm9LqtRxlp4HUJir12WZ/RuVCf+zVpLBjBppIfEDWt/HsRMYRkpfYNnIfW5b
94N0xtBqzTsEIe91rz8Q6ZWerIanId8YI8fVfcjp3D5QNWa8qNrJ9x0juZLO0+h7DVqc/E2ieb3W
zzsdQlGiqopE7YlVn2IpqV8MKSeDBueq31z6khKB9Xs3i1tHvmi+DNMmH8pUlDikbH2PRu6m4uGL
OFm2gHL48rjIKQn6nFfWTf6J1/TqrM/VSopvbTQ3DOvivncVZENVb4FU6z36Nbnz8Ja94nJmSvZS
Zz+hxt3r42oEVnEeNZXNr+YbeAk35iVe37zTl/OfyeOBbVuETCIfAW0rfoG4T4tTK0u5YwHFkLBA
nIorMAmXi6CzYmAOD93k3l/L8mqpEelWfgrvL+jTcKuDlY686YmzXeYbk+um+2PgsS9us2Y9mE2m
PXPnnjCH0Tsna5l8dhXzuuNV08nU7Whry+FjX04nt+wJkG0y5MV+Y0YN83mk2Ut7KpyiFaFltvrT
kM/tPsGWdbWBbxzHGRWc2zcgx8yyX8mGaz9vZl/s+qL7rX7nb8F/j43knz/jfr9wM1f5574Zmm/j
X37WvxBnQ7AG2d1n2fd/DiQ+TvX7P44D3M2X4Wc08Y+v/YEp2vYHUyAOhZqhFdh3PAj6H8QNHzFM
BAOwJwIdkmsCsP2GKgrnAxwc6nBeBTEkMDe/o4rnD5kkCfhgXOcKCuiev0He/KoOcImQxUFtnikl
AQ9kfucDf4LN6CUGYbcntk59DMsJYyONCC/cit/llPV7vzHUrvo/GfP+5DL58VNd1OQGsc1no9if
NAn8j9xZi8yOjBbNx4gLOsjM6lSsOc20Vn699sivasfcF7K6Te3MZfKQ+QVX26cCooY0QnsL9bqw
fnDHf2u9/98t5jNR+a8Eiv+2KgGn//MV/e/v0z+upuHTP1nNfN3vqxmpCzwjuC8NJZSW/7SaQYzp
H0RQZwti0v7AyMWZt3Q57gnhcuEnz9zlbxj5+UN8GxIL4Lp45hB0/Y3V/D2c7CfImuV8LgXyMbAi
E+aH/Qmy1qatWbQmM6NupG9wNfx4LZIoS8wt0qH5YpuNPl7s7ME3qkDbnOUw69yJTbvcWXaGb2Ez
1oNKnWO98TwMttf80Mf8/xX2P77TwPC/UMqCggUsjn/Jev/P+/ghvn+Oo//1j4/Q2F97KHA0Ab8s
vn/6LX+sQ6hwn90KdgVKxkT6yl79Ox3O+jPO2+r3NsxzTsofdDhsvA/azFehyz1rQ/6gw3FlQqKj
h/m+3/4troaN81c64kyJ//lv8TMd0Y+T2VcS9CaViU2kqM0F2cnivGm3Qz7mYMnLnO0be76yK+2u
sObnZHKiCcAKZKw46WZWBv1U76vevp7mMnDBqid/uC67oXrzPJWE3DSKQK5OguAkFXvo8Y9mP2SA
10VzWg0Ib7parBu99PO4yLdvlZ2+WlpW79bNWy61ijTwWq2hXsl7Om/wUZZZcjeNK0PI3FhHeoZb
WqhBhEE6ogVgigubD6YUzE3f3feCy2SmYB3yKVf7dZF0RbtA0kZd7Brlxn09XQ3IZHb+XH8si6y9
tXJibG1vxIid94+NZX7K+vy6ls69nrmYFoj84QKehXzydWO611uTP49+fgcsd4k08yrLxb631y2W
5TBd2rNHlhdp9JFXtFh/xbnW2fX3lj6JuB70K7OV3/SkSMgSKwyiIcUlhqXLddNVZFpYe+SMo3HR
9a9DVn0aEuc6zdQQpJ6m8XGtDD1FkroaF9jlwTtWrT3FBi2rl3Vrq9iYMSUO5YXZpmWY1P5DmVTH
xqf7V6TbXo6N+toP3TcCPoYws9PzXW09jtAzQ4lvicTKNlHHpKxBi6OG1qGuQKhg+fGSUBeXV9+m
td+AQCaKi2vZBMLt2xuIph2hcJhQGWnIccj0hdC9dByOYtXXoCLb/bruSxnOetHvLf6EwTRYfZzo
6gD66z4sxrtbrwWp8UN+WvPsIUuRSgVeLdvAHvs5Im49mDAKfczz7UlmoNZ5yl8Z3VZM2VFzu2ZW
czn2y3K72bQ3z9qinbZ6eB2GzN/LlhXnVp/n2ux2I6KJMRNJbIHxnpABwEt0qr4YjPXS1fR6r83q
aRhbkorK0bNC0XahEhPWJj1oRXVgurgpi+ExMTY8cGNU6FNQ9N/qKd/lZ77fHPcd1GswTGY41Vk8
Y4jK0vbYkBvXr28dMwHy5KjRnHBY67uxNva9T++rbC+6VIQ1fi+mWr8AL+3JKE1Swl55M4hgBVbg
4fBvlVft3f5Wz5hCxlPhQ6Bdl+R/VliOHfPZyu2rWuVx4mGr1jTjhlBUEYxLGuvnqJh53vdP38/i
/5qT4/xdftdK/b+he2Lb/YurRvX+qf51s+fzf2ztwvhABAWbu4EdhYjA8yH/Y2s3/A9YReDhAQ4o
XsN59fvWbiFngmEnQ+470/7L1u5/QJTErq+fWz6JNf1baieOiJ9JcYF6EdGkdU41tDCU/Ll7qZu6
vKtHFkyC+emurAkdD9y50OKmaknt/umP8s8o+O99RD9daAQmbOwJsO8oC3j9f2b9O1sWVrqW0I59
Y71s/pi/66h/GEeHqbnyNGsad4tHmkBApOryPpgSgrdKxXy9FqtjHmRdJRt7tF3cqGRNIceyYfIj
f2qLO2tC10BHnpPrILi+vAA5RN4ja+o/5kmvicPx7dIAENe9lzJJmySw1sRWCIdEjzU3MZoicEUh
n8FO2UMMtE93pdM3t/4iZ15LVwBolrlLQdVYWXOkWV7+AoOYHhe3arHkbZ70wsEqkCYnedvagd6j
tEccnog339TcLlxJH38eKNwwQh34oApULRUErK2B4mzaaMK6Oq5GOUtJ0wVhls3HQSVUlsCS36e1
2xeHwlytGe9YjVt1XDoMmvpsCS3Qpq67nWdXkKsEiDB/Ldyyc+LR2Ma3tPHtmyzJ6I8gJ85+8YYJ
U9ncV8IJ/EosTqhtdfesL4bKDxpE0hxsZbreuYgdZFSvom1Cr9WIebP85GPuE6obIZ8DDYSPRvad
6htHkKkvy5uFf9LAHGp4HwX8rxmsapTvUq75smssCD/kF6CH4YCZag5V6ht3i5ZK82CN9mBH7mZM
d8ViOlrQLZMcQ+K3PC0YXWvW94typimsl967YNXCyXEl8B8xZcG/NJJtGUNyW8+YhlznLVMIQwM5
CuuTJgdNhNVWmGnsgB/2JA+s3e0K2vde9Mtk0Sa14TtsclLNQmkNc0dIqodKBC5pC0uIxN3cdRuq
+3RZ9bBZlvVpbBckW3ZtFeygljPfzElWbcEwyx5iMWvsyNZ8hGAOM+feHK3+a97qTR1bYsTlLVgy
l14P3Ys6wnO+pAhRjGCtVv2xTsWQY0Hs+y1e23nQD4beU4VsVPP0Yi3no0qsUFSByVEi4qp0lzcO
e5TbiXJMxCr4f+lo74iJDKxpFXaQWIsPWb0OVnV0rIry8GqWxrdSOGsaOqOozYDAM/FsJzkBrfrm
vBZw2iqqG791Az1LijHC6AuUrrhGkZHrrN0D4hAPHwBJxM1u4ieUsSgtAZ9jCu9WmIMgxnOBFQy7
roS+aIGyy3jeTBpe/NzITFrKCGMMtHEccBBstvltTCY69bqsLu0g9xb3skbXrcUkmg9ufDbQmEGj
rS3mfX31tdCs0iI/jo3ejtFcA14RXOSVV/hTIQEphepPOW1zMpYtoFawmfNEf3liTA7xon6zxr2b
j59aeqxyvmFK4EfmLdXbso7M8GIiHSlK8pyIJ2tLza+LacvxqsBGPexU2w/NHvFBbp98bUsfs4oy
xFiouq93dt6Nn6tsA7KcZqmbVyM1Ol3YqNnjStlnE0Uxw7b1geVUzts5kIN5rejFzei467ObD/oj
NWf1PYkJZ3V+X823tl/ZRrx1nujIJgbPjf4Lj+KfT+LveuZ/JZgAeOgvDu36S9P3v0xofP6PQ9v4
4HpI5xisQH4Z6M/Wo98O7Q8WEA8jF25/VOXe2aH42zx2PrRRonDOn0VyuAL+QLn4EKGjCIMMg1PP
O8ud/wYu4INX/HJqg2255/WOhI7oQPrSf1WHCfLW2FDKIkiSRn/P58K9tVSjgpVLdbjp8Av4Q5tj
Mro4+91qPCRTpz1Rs3PZmXq69yst9seVaKfmWIArc9tDsGHNKn9WPYcLoLsXpyy4nW+hPy7U/Fnq
/duWVnMEpH+XsEL3LqK0WE1+hjqoKY+Vs00kU9WkJKZW/4a0AE2N99ou3JXrxrxYVfKkOxmRVeOa
7WHfLwxPaqRQ10+tY0zX21J8TTgQu2aTSK+sSK8W+bGjNzYeutU9UVQ67k1UB7EhsfIW2uAFo6HG
z5am3/NS5NVc1jT54ID0Fyaf2lI5GXGruEk3L99BPxZBzYMXMkByDi/OHCVa4xCBPV7AI2m7FZth
vHnOthsX+iEhOr401paQxuQViBTlfvLoSCqq9t5M2y/oyj5ac4L5acjtb5oyTp7Ks8ek7K0DG/LB
b7j2o97uwla222mbvfpHJePfukD/dwSzyXP8q6f6YcnH7Wt/xrF/Bv6+f9Vvz7aOjtXAJGSCtIBj
W1zVfzzbgDCEWdm0FXD5JvLr/JH/eLbdDx6Wcp1nHojZ+g4H/ocuFsxP4Kc89wKfbQOO+DvPNlEe
vz7c5BKbjo7JgleGakV3/oQmm/mQdkYuRCCsLXspLb8MdarJKEmwCgRZekful18SZT1D4wVz5naR
sWjuLVnaCfagTo/bzEevhPf42mcofchM9dZyvz5ywBo3ZEP6F6VWpZc+2o+r1KOhIxJD0VzVFP3C
qDnW1ez3Md0D4timvrMF9TzMJ0VN7PGcxBU7WqvjM5iN5cJGNAZx5ZSnoh/HnTE026tyCyNSs+0N
QAjNepHOpn1hFOqh9pv8SvHVexN5n8+3XZD6DGn/MnINj892DSrm2rvKts9a+JqwICptvFCTWbp3
16WIq8E0o9Ka8irg5mcEfZbb5KGdI1olxcx3RQucQMoqGjMeQAjMjmZwLmgndxxxS6S1uZPCnT8v
lZoIW7BANXIR6w0TQ0P8VyiITD45FVQg5qQx1sx+vjKGdD4ZVYe4oGa4Oy6zcGW8ZN58rkBIR3bR
IXvR61V7F9o2wgGQ3DBjNoAWz9eTgmUm5NBQ2itKBQEPUbiHcTSZJRqn818RmZanPj/r8yfC5Lnb
V4d5KKtvKhXpoaznnUpMsNtsWg9zU9fHrEkSF0WHuR97vT6Qy9I+Lf2ALKe306vU3FwU/TbeDvyE
86HJhgEPV17ZZOs0BrnX/XYkIEG7NqnNw18vG1gRrJNrUxDNk5uyToNNy52gqxqUDWs7RJNtf2vS
zrmAg19ge5vtbpst+07UNE84rfSOzWT6e6/TYFj8YbiYNzRnk3kudiznalfNqj64i/TwM9T9k6i0
JUoGo9ydy4D3HbQ9c4BXRLaX2FFnasYjcGglIqurAiG5xTr2BuOp3P2Kvga98lZfL7LdD2Ppvi+u
y2c1XLdXi7obl3JkX8gOJh91ROmSL6MXuGysdLGuamKBQl03MrA9YnvchHjfEmXYUXqbPGayQ5Hq
w7o6C/jPPOvPVJJ5j5aTMJRysmuoLZIsrpzKi8fJmeOsKayXpprQZ45a2iE1EPVF4td4YPVhnULZ
eJzH1lAYLxlXwv1azPPndCbpLUlN0XE/FiIaWgXhPNhjR/J9nu2J2En4l010dO3msdjMpgpy105C
H1Yax05pxlMz8Z8r7+XMmQ8RMKpzspmNmUf0mx4OY6bea5HZj/O2vJWagQEO+e610c8XdBLKEBbN
2Juabdz4FgnKQ7VqsNNyRsKb6bta8icaZ8e46joGohpE7eAon9guFhoD82BnmYsLppqeO6rfSmA/
naAYe3rRnHF7EnPfRslsLbuhkTtdqeZQ0wEbCa3XQ8coXxpv0OOFjPKPPKrTZVF41Z3M1LOb+O5h
oosjdsR5NW6yN29I8riv8grgdlT5TkOseZtMU0Lj1Oh1Qbmo6bqjr2SK/aYAWa6brnx2hFIH01um
mxHPzFfkgsbF6k1WKA1nMMOCNm3A2WTJQkPp46W0dKXFS6qJKzGNkjLedBm6SDl+TWN6R9ZFJm1s
U2W/b6ykD5Jpe9eWfr3K2mb70rkNrlNLOuu+bYcsVJajdoOnLYGBJvCrkaDr8Pl+e61cx1NdyeVC
lOfoZWPdtVX5VGokWHLNKFB62tokl5M35agj8mY1t1DrpvIjShf9usFUUYSFVm+I9OorDxntWTgg
jhxlIJ1CdQkBYkPDCnWt+lGhIGmPSPzqfZYgjIwKgYTYRwKaS+0k3HSJFLUBwWiz3VXd3G5RPguq
IHPtuZpG52IrZfEoJmcn/cW7TBdy6eDpBRp6lm7ZZMVeOQlKTtI6uBX6KY6ebELARgxk2loWwuzR
IqqdHszuHBI5FXh+phUlpQEyqlZWUEZJWUhboU/QdoUkvC+2q9zBTDDnct/IAZDSqj87Zf9aDfJI
s8KLW1XXlp49OCRInyHSYtrRceIgsDKMKUSS1R7Gsv00J+ZKmnWTXpJ/w4s1zf6AyGeIJ3OkjiNV
qXFoN3bKAiXi6k/mi5YYaZxWljxlHkpPUyXtI1DP+pZ3kuil1VEh/ZpV2E3zMAbW1ryKqnvx5xUB
pH/jjWxQ/dx/Gfuu341iQl3jtDG7BSKi0lXXm2ZZYcrbeqzsAd3ZWehkeXdmRQqi0Jb3etESpDwt
karlWQ5dbxvHNnfvYcmLKPd8TO5lNln02HI2akwu92ki0psK1WIEoeLdVRVhOsNUXk7UDSDJ4gAG
C9cWebByX39oZ7f8JDe8gsh+UjdUeZ4c56XuAMVtxW43VR/XpFSn3jO2vceAz2U+T8LEc5uXqW1q
K0J0JoLWbRzcZq35niD62hlOnZP4PJruhb0O9pcmq8SNX0n9rm8z1HUaL/UGwcxahc5wEl6xnhY3
TZ6bGXXLRd501S3qxc/GslRo8TnEnEbdpQTDPmg0CAP4nEmCYbSJhGrdo1/m8COjnb12a070bNea
2mupAZTXdoJ0Ua/to9txurAve/zLtvcsTD0qGpuMHKGcmxJqYUECa7R3qdrcT7WobmfDQUTHtWpD
1ymH+oq3GIHM6K717bKt0zOZYB+HhidKeQBX+Vw1HjnaSLEmlPtN3wK4ycl8EswTB8RmdhbWXD3d
gIg1APieS0TQop2L7Kp1XlpgE54Ps79I9C65ckTVXmd9Md9Toq6OOOU76iiIblklIqSwMQtOb19p
n3mNiNQMXRHPDtfjXqddYlykmaftUPLgcLfGUOCQjE0oOpwRqA2ySjMNpF9VqYLSlxkJTMm286ds
rw1tfWhmecVsA7XgIgY64dtpKC3JdDR16+ZAOFhljMi8pC6lLxO4nMl6G6GpiY30NHLeCgNWCbTy
Sy16IutQhl43SZvtt9TbTqo3+kfawCeOEGMVwWx4RB0aOhBlp7XjoYJYjxQPu33ICsfsCFhJjDeP
gg5SBT1jCYUmvX2Tp+nOTTztocwUG1eTgAuOi9M+b8iDXntayPXLyluSr5XZTcZDltQK7UXrbnhL
EQWGW+6+9Tl+ogBk0xK7Os21cHC7Gnlg4T1ZzfCtN7VvzeiYDwu2mYjGiSHIOPYlHFIrP/lmO+rM
ooR/42vxr3sLF8AZln7enE0rIj6qnZDK0FyS4enEMfFgWUO/J0bQ3nVzud3bBUul8/KNFz6HxTT2
O33tC4+7VkoVjRQysmw1wjF5642tOR8t7pI7vAPJTqZuFm9KFV89ubkRQKd5nFZOUtcpy4OO7Dzm
negOasbyVattjGf51lkgfm5SQ3zqvDcuPpna5yYmt4Krqr035Ktbo1918/zSsreHtHdGom20+VMx
2tdFOfa3Q1WmR+4pOMK6HQzRdd9nX0Xjx95a33e6/7WutvtcWZ9RDe+1RncPS7OJSyIMHhdvOaIS
vU2q1ojVahwVqQKBW1ObN9DHTfiqc+xTh7NHpQppKyLR3uZOv+hRZWV7sVbbu8Jay7a5oCJ1/bEo
zjmEA2GCneEfkhwoHF15I7W7xh1t904r888uN9g7oZnjI9ojRIuQAEz7Yk3vSEXq+ENUyOZcCiQ2
bM4PiTSLYPMVBoFu9E4YXM8VVct249vrqgeO389cc/PEufDA5xxOvTSN7FRb7hZ9QtPnI16LMqcH
kZ/4FJhnvzfWK31ptcPgF/nBazemhazidJW6lR21tNJusSc5Xoibfbu2qjn/qlt9yshF9XBu46LK
knQOTTe3by3R97Hb5kiGlLHpbMYm4kBuOQpmuqoGEjzdSgMQpqoZ+nrqs9i0KnZh2eIvWZI6rpJi
JpCFNxg0EiMVB1x3UYxiwYacqis5WgAg+YsDaV2gaVTasV4rbhDS2ffJRKLYhP2JCaswbtuVw7UQ
3n21jZi+ppdapiGHyfQg802PXaSRB8dM+p2H0DJNbfdUy3E5ZSaU5gJ4eZd14rKyulunm7Z4cNLu
I4Hs5n1HO0MwCXwvsAvZlQO4HltLh0ixqOS+L9z0aAst2Tf4m+KVK/iNm3viKjNwdJwd+Xu7ImJn
LdzuDk+Vc9rEshwnPPHcLNQVmvI7154NopwW7bi0W3WVrB35lTpKb+SRqyx3Yz7L+21UX6aiMQ7L
pC/RamiiCVYzzbhxT1p9afPYLUEyDHaYZyp/csXCI0ua7b2xLuXHCXOgiMcExCteFn147D0/Z3yQ
vnX+BtK9THP6reGM0rs8EbUKqeRu47X3twj0eEOyY2B4yiRdtVb9kkKZXxuaxWqbU23G65d7Q5S2
2gtZfQVK1Yp3C+XkCb/DGVLaGFgrE7V9W992c+8yRhbp7bYkfswOJ+9text3WY9jo3NaFyLMUe/9
bGxRMWosu1Vvuy9tKxuCDOxqCUbFPhSkQAxWkzeg7HZiPqvOM7BDOeXD3K16tLi2TYVcXx2Vu5VX
eWE9shi4/KC00E+bNnRIUVtLgndr3XGckjx29bXhfC54f7NumGDzUOfzuxBukCh1gwfMe+jTljsh
Ccnei2Rh4MP3CC3jgnE1QamGZr+uj1AEhN1PSntPthXXaj3k34zR8V4cbS2OpT6ox3/Dk9dtaH5F
kNtGdn660Cu0iXmw/QUHkat/Mrxiufi3ibCTAqADhs7054PeYa9aU19d47O/LnI4NZDXlNtCfsfY
WWBUMNbbvw+6/3eE787Zn3+ByU8DmSG/YPLnL/gNuHM/cBWD8kZG6hGaBrz+A7fzP9io5HTfsYUL
NA+j/Qdu5384F30ZVIxhOP9Fq2c5H0xQftzVGOCFjtLu7+B24rs1/mdUHg3Wd8EgCUT8PMf4s8G8
SPMx8zZVhLo/JyQoy9Cv1lgt7ktCZuPOdLuT3w973dyjgz5wfo6xpd7cvGByEZVz5nSzR86gCc8Q
dTlPS9FgJAWsThHwZ4/skyWpyfY+MfF9SJNQidx2gAIRi1RC7fL8cVgZBwxrPM7GHGPnDpwmSwMD
0tUjqYI4jUCUL+NgN5em/97302kVXlAzHgZ0opWRBe/YpGVUQOwxSp2UM4OtCIGtS5A/5N11hKLU
1kfNGFCmr1SqusfufK+AM7zJlgXD6mbuRSK6cFFVuLparPVXi+YjYdciWSIEq9ZXZbCJFj1FBka7
67Qi7GtiL4bkZV61A5NxFqhiinM6Wvv0ram5ji0no30bR5yxOY87dlxuE5P5OtVsXxhJ1MdZm0S0
lsI8uL6M5uEs1Wfe6Cf9qeM4qYflaSqtz1sG4Vj65RPbpyAVNPdLf8eN87LCc2cWNfdfwjT9UqNJ
htgVw99xB05PC5hK6BfEnCz3DIanJavBKojvGLxH179xu57f0/bCSVKy3KibvshMeuPltC/rLNgK
N7vrCmfXZ/pBM13wSnmpq7dsLvy7CsHEc4PT69HQ8ulKx/o6jiKAFHyT1IZju/lojC0tTWfqvT2N
lFA1/UNBeB/TMUBdulQYF8c0clKOnKRvcBGL2PXfNw9/+bBdjJWao1a18bAtJ8qZvKhczSNUNY2q
Xf5MMHXYLVKiztL72Cuy+3pbHxar6N63blq+esSVwybZav0E3RSliXc7FdVtz1Wi6u6gudjE+wD1
XeSbKo2kRCggW2QKgSu3SzyREFHWo2v5w7Oa6qe1KodA4SA4AG4Uu65I6mDU9QqZlrFXZLX64Lsu
xjS7frJdL15IkduqO+HQ+pZo5MAAp531VVnhXycGPkmZYufLD7Kw7/BrPjcNf1IuFvRVWpUgCQwv
ie/sl0YeMZkHTnrVOsfEKQhUoEAisw5KI3gKpIlAkicP8tp2vxQpp1dzUSLZGiSHodlGns30SJr5
PF8IB/raHx5F5j/k1ectvSBo7EmQcpI1V45ZTlTyWpEzv23y3R/uHMSPZjZFqtlPfsuhzwFbXvgC
FcrU8PqN9WLRxnfsteQIdJDn2R1YGv5PGRRdj9iPHIIt5XDCJ1Z3+RNn8G2Pom1NvWt9w58omGyc
0DyD4Zk6JxoQa15Xlz6Xi85vH6mdumNwNlV1dBPauaVtHOTQcOlQ4CKi6M4mnZQqBFOh+9C+qdzN
L7Aj3xplf8VI9W3J8zfZT4wha/HSpJu7zzI97mbz2sf4HeDx6whasNfPxtalL1vbendL1SD0TOox
QnODeNE0HjNrnk+oKIYb9PnTTmtnOg5o+qXOQ2Hv1Dzsc35/Kwb7oTeb+9Jbrkq/3xdVUX8rt9V+
Jgl9MYIptYJOJI+2Cc5HVABvWJsP92Wa7+whO6X6cJgz7Woq9agnuQxH7BvEG2IjicrNFu9G1R+q
ZLzoV+0hGT1MNcWrJZewIIQ9Vt5MIwU6pFAjCi9OJ2+J8F9lYQcw1H1K1BSkDXb/ZsZkbn5biIle
Cke9TNZFA61IINz80TNJGCYSJPuyJIsKTJsLZbBBVaDCLlfwIPSTcB8kb8hNf1tI4780erKEstpr
YuK0SAko9XOEPcsU89YUlIOtRUN3Fg+uUZFaqPOSMcXU1b1I4T1mRq/vC59hAMhAJ5jR47LfVFY4
oMeJHduNu+6jcLuXwqX7KEleennSet+77/Iv7YBvLqncEIAT4cmdKA4zDwelCLUTae5Nrp8s+KXJ
34/m54Zyo5RHg4goRokV3lim85tTyCxKvOTArM0YRWsFy7BtWLIm4Sps3GkdmzmiXI/+AKyQyVk7
o6yrivYilZwjQgwcT+vLwH4mXO2VOITI7bCkwpmUe3tDk1G5jYvvb7k3EmC4pb8U3nbZyuIet/YD
ojsEknrVVBewENfMTG+DwoGWTerS49dD4BTM/UMuLlEWIfskUuQk9C3avDvPSl9lDtJGxHqSe9E0
XFrWQ8f+2gkdo276RqZVJMjk0sZynzaAF75/4zNWes1x6C+H9CUZuzeAlCjrTjNoD60K1BMRuAI7
7WPpztw+Apu67uZx7zbala2q19xVR6d7klX/4rXrCqCxXtBaXgVLaq5xrbs9oeeo0FqHTBJ/dK+d
Ns1wSKMtm/sOnM1YgmGZL7WlZNwd2qO1tWMo03Q7tHgkpXtdp8vezfyQtLprjGFgN7zLq//FWvtd
2gkwhN4LqFtIQ/LO99OcX6iiO04iA5PimoFJJ7SbeT769ZCetddr1Frla6M1j0T0YDpuL1TPbLjI
hE5YEUpWML6DXTM288P/Zu88miMHwuT6i7ABFPy1G2hv6DnkBcEZDuFNwRbw6/UwUmh3LwrprutY
kg2UyS/z5VAZuyT3voXKHerIrW+yqu+9gVF1ivuTxZvPtE8sq6zv7GZhaOdIo++3snlU/Mrb6i43
ouKDCSELniJGWRLus6bilxHP6qgk2roUnkLVBJtR8s3o44tUGVNGUpi9lu5IH4WZ2/6yzfJFM6JH
Qy7GTgLmAC7mb8YUjxpXwXRvsVQl/YIS7e/yGoPeYp4bRHsygQONsAxXttlKSHPGo1ta/PAbyTAi
BR2jC04mSx3mnnFemewDvZcGViydgOUejfKsCK05VX6q3PGAM2u1Xp1T1Kb15m+mRzYxAaUg2mF5
3i+lHzgqvdet2Ay69nc0AUX7buBz7TBK+dyY5eOsDXfhqCctqUNlRuWHaeWbYnCec9l/6PpPWZoA
UH+M2TxN3RkKSmwP28SkKEkf6HiZDq4s9mg6rAiXRudYVzG0uI7eZyRO+vhm8EZHFRwuJprNyZ7f
K78KpT4f8uywDnYqYoMzLB3NfyP0vPWmrw453G7VjiB1yl8coVnzcfLZWYHSbfwRzItqdZiMhO2i
/MzWA16vV+KdoH0gmL/VpsfgC8+jp+aDmPB3ctQ+MyrBqE+vpzY8Z0TOw7Rl+hhlP7rHqzTk59ia
LimsNdSY8ZYlR8Nyz6qYAQSV+g3zW5AO1p92kFtf6RYnmfpg9NpOx/EH3uXQFGjpokkDaVf4uutH
Jxcc3xiSNfIwLUOFeq+hjoiTSJ1jAQ4VNovaARB4hc0RMml6MrqraHkMEvE4pD+ungcLAiiz01OX
iBMzyQffECkkBy/ZtD1cNJfpGDln6ivCiLT8xmTQVtnTrkn9N2tsjylHp5tWQGjZdhCmu5yF00xm
/qCV5ICDSuVs/unwimZQPovMg03R6yRvu5NpX4dS6Sw65o8TLa8k0Cum0cwYksF98uE6HRw8Ltsi
Ew81PhwG0o920/5GLwVUp/hMHFWf00x7ovXhU819uBjaXbTGncTEcaq/7VoGkc3FocQkfyp0YBfs
tp2dPQ9IjRblt0BiwJ8eTbpdkgV8jFt7V73oTkbbvvUWsRB/freT6S13xbVIjTP7BPgUzjW1fsaF
FKTIPsxtD0ITiknZcFadFNsGWjNrttpoDgnZSliUBWWChVg0YZMlZ+lgb8AAsFmceSMJpEANe8m6
5eBrecBF52XmR87UA4LPaohfqstYCS/oekK/zti/eqXirDvoSThlyz6zQGPosU24v//q8N5t0IH+
cHRtP5yK9T9Xhn6LkZtYPMZqvwBJgBnTzhW19podRFlFF7Lm0neiafLsRk16iAXolcYwD/jL7GOR
xUHaR8+4o+KHQmnVduza5rVdCJwAkSgn967NKr+rJVMbx2j0nTXiuPUJTy+LzrySqCyhFAeqVeBU
/s4dwP6z9DVhUmnvyqujB40O8HY0xQaFTu3myDwuLQRqd7BflKbd6IuhSaP2eCKbGh9rq6GE2LoD
wqRaDrXHta8eh9BzE+09AZewzSo3+oTE9JAh1G2EzYndEPkdqW1Zm3w63AO9B9AeviWJNXxS9Sn3
oyccHTr8bYYZhIIYGVcP7RjB1am+08wOi7YXAfNIM5RproFcrL4MJ8seEKy6b8NeugOwY5L3urGd
Uo5u0mT0OUEk3Hu11l2w/wJdQ6fFbZVuZTr4FxrD6QyL6VJSKPD2aL0IrWB85pBxK7hp2VWFGUB8
jaIzd3U1yAP6P8hCBtYbgB5QkcbWPHL+2YPYYfFrslUQqzadv3h8SDuC7QadPfde5sfUbR873b+X
HP+SFFpCPn67C0R/axk2ThsHkVypnMWlWpy7iy6Jt0htxeBucSLEWLA1bn81bKNlqpK7qmDbQSQb
6KPgY4uWytk2dtnt5tYUW8OeS+5E3WfTil9TazyZjTjMnXuppQx7s7pjKOnOefojLe+j1YfD5Ls/
sCeCvMr/tiPOWajHdGweRPnH89/iycDF0D23hfViqzI5RXPyB3v0l912n4xYP1xteEpNvnvNEvcy
aYuwXZyvJuZV0NNw9qGqFKo/dqIJTCCaafpdcok/J06dAgIinT6OJpCFDnjOPDArwpS4dBwksmF5
b3U73tUa8TAJpCHzmpumaVikl0fRqORgFp+NgR821scawa6/0/7khIyCi8AZuuuCr+bmZpiT7dnb
ll69oxN5s+j6W8cW0hXlS7deCdPhd6IqUEnVAnIsdRQTwmwvVH9CqH0vquS5ropbZHe3RuTM4DhM
Ncv3mA4bk413m7RGtJF5QsSS7ZpYOxfkKZy9f0OfPbfyp6IZd32OkXl25y8smSfYHuPF9eKflGOO
EWdnpucPlT5CX3AI6eDSopuT2MJS/fIWd4frkeiZC4dEVmHVer/oquQHpNOfVTU+Rio33roiINb1
mWb9Q5pEB5v5m7luJMKRYeFlRUjaj8tqDK9rORWWv287ykVwHVaGedanAaTr8GqLEgpG6e4j5e7o
8wpyYwrSlLRdam5tjpIbn5Uqd2bsKmrjxuhDgynelywG2kArnmV0XLObTQvRJxkcjlLul5XWhxLu
Cz1cr17fHAcTSUNFWrHxhxwB3i8u8Mm28xgZD2Zj3npgCr2pvUEVBi+jNQxA7czTNwnH1kPcNXQI
1XPCURQYRMEoCxJD379zIhouvhR/LPa6XlsCY+Lo5yUdWtoY2zfQQgzRzNUpk5hzepv+Ydw0M3EY
1DSeenSnuIiDyQZ4k3VjsqoZz6ZsVrwL4JS+EaeJDsdJEZfE2JJU2yHrfkvHDn31nSkryMv+JUnV
bUzNv8y6oR/Uk7zFZqM1W9tq51dwjJCLWtzuIpDsvFY4MEpeLTcgSVzs8odM63TKB6ozX3YPjb57
rmY+wYWXJGQKoTbKVPexZkZHiYo98hM0neZe8MlrfolxVV4TPd3lpVMDgfCqgGyQE1j9+jNfisCb
5DZOGfoUyVtk16FnIcsMEzxKGzHnNi61vjW4IpvZ/KspvCPOV2tXWbhY7GayTk5XP7VDnl6GWc30
l1a7CZMyyT51Wkw25Vy5cBGrLH+RbUNd3TwC4ZgSWgibHPYNUhCuEfUHKm8I7KV/yIaZuSwqReVa
3EQOU+/i+Bl3RqnHOz2Kcxmmise+H2PnxiKfv3sCYS/jLsB6/THMfbmJJ84vvcO0x06TDVDr+TbY
nXqdy3T+0go9/qFYZB8x+Cq1QyrjP7h/0z2jc6YNuU0gBRDmiChyKpp2k4NZHos32+AeXdNZ1mAF
8gb7eXCTrd4rPLmOsx/NY6esHzNdPSGzBhQsfVR1tWPIvqN0hguZL5drMjTvmqkfS619mniJN6NM
njp9jDZxZP/0YATWM4rpTEQRL0l21gw9wGuztexuD43txTP/mDCLSUqEvjU8+dU4B6U0r+4wfYtJ
sovK+shI/Zy6ZXEQS/SUWfIqmSHrCmlqxjt4GHsefZoEOSQU6VNb6tfS9dVOZ3ay0aSZvhfRR5ep
i+if/PJJOkzzl/YYRU58R5hy7Bids9g3GdNw15XG59LN3bbDOxKSpgwaiYumU9c0+t2Yz/NgAQyy
b2lr/pqbkHiQQJZD0lNLufXG7EZp33ZhV9L6RAu0ihSk7EaOIssvNI+T6xJQMVBAyMCd3JrdrzC4
CxjyeYw07m+p/aHpJSCZnMJJhwM6Kv3Gy72nlIBU1jufswIYSdo+dFoYRkZfuggrzCvtl45+b5u1
rGeLHdASmN6fixqrtYPYkyIAdXp2iPUZhygcwpJsK57eI4Paw+yLrZhWhs3svcM8bjd2BJJQs6jB
YbNpNBI+Vf/RafcOUZo6Qa8RocPGM2OGwaq+cbossNyF5WiJ/DjQYzX9qizjR3Pjn/WtcsYGYgOe
rlb/1RcswGO1PDUV3y/gBxLGbXVEBz11rn10En2j0eqajfvRh3fFiDLSH4ey/sQgYkMgikLRFEe/
Zzme+mcgZRulvdQOnYmLvWUKvslUfx1Hay/1dXH295X6QxDns/MBUEW/HEQJcFDT7P3NuOFoiJ/5
UAblkmydWd877nDK8RckZVgNYS5ARf0V5Vfh/ZqxP0bJN0v2mZF3iL1n6+QfXfqKoqGX6b5BaofP
HKAp3LrC3nUdVwbDuFm+tsPXiaRWdecy/mlqdhWjvLaRYjjKwHrw4STBmqTSLACyz4HN3lJusIma
DGpR8o59Yccllx+gFZ9odEvwNeCLO2rjA84cnE7OcGhL65ACpJa282BXz575VVCKR/ApHGvxVBZc
6FsL0qoYMRW0+R0eKI4arugcGELDKQCat0G1oFBLbXh0lul3acXftcEuqLrmAfZRkMn4kdz1aWHF
k1V6LLyFwUSZgAXVxXuDB9KR73K8VUxBounNAGrWxD+KWYLEtSDeq+k+YU3yy7d6Vvxwuy2dmuXD
og36aQLyDfA2HxlFqM7ZO6onqeWdrHS86G2NIMyQ1/yVLv0xbaaXQnwWE3jQ0X0aOwsOa7VxwIsZ
Edy/Dyv1IDSNKw3IfR3seuKLrC5Wnu5TWZzr/h5hD3sx0gS9STvIzN0YZEHKzsfh+pxm0VmYzpYp
P/GJeZfZcbjk0zbHYJ5Sk9MzOwZIsmgRm+DTZL1Uw7LxhCivThrG/ecgTjNib09hcMLdG6rKlG1H
/cSMx2gv3KMs41w2V/gSmwxxMjnl3rFLFzwPp4rTMazZnINiGlbVW7HcC6fc2fqnxhaeXZr6pGKo
q5wfEvVijdl1SsNCn9lAIp6dk0+OK83jwJMA83hk1muhhccqXb4jUwXEnUFllbB33z0stbGgyrfo
rujL9bTKzgvMfa6Qk7nTq/hB+ETlDBAs5iEBydLKq50zwapzBcGOYxLKWuqNWHEEFjL7LjksRe8s
/5vIxVgmz3a1tqw5HD61Q90jFe3M1NjUDaXUb2b3TjY8Fex/jfskS/6oUV+jFDmEFEgxOjttAeZf
am+tAXs3ZdAxQmjFqRN6uIIBGWNq2UJTYrhzawXPbUwenGLY7HHpIDQilrsWVCiqOaq9lw5b5OHe
ZGFJWaPEzsJOYOidt01czNtt+bDmiplSMPvw7I3hu2dNaDKISxzYwiIoU2T+JvHd9xlmcFgvwyHn
7sXZKczr5Qj2B0isEXRGRqKVeT3dWzxwuht6JozcmWkGhIKI4AFjdsw2DGsSdp7C2EjdK4/W3HE3
Ky6NgV5bDJdu6Vf7b3MHV/pFyeMnlFiETHrxLE++ZyOoPzIXnAiNvLnOfvuRq1/LypXVu+4PxtpL
S0GNOeQIPQMMUBxPVAbr3q7U7oDoN6s+7s/zvnU11mIHU/I90vmm50+9eEqpTLG0Jhxknb5aln6f
Xesyy6jcqW6vxAwkl5Htqvi+5Mwh5NLZYZkBKx2YqjX8yflrqsLSf5uNN5ndTBFtOKFvFg3UMY/o
bBa7CA6DOT4Y3Z/J1I5p3R6F90Ws+SlDhBXpQ0QU03Px8yzzPsbTzTlhyutjUkBbC5Pol5jOlf2M
yH1rS5Pjd7/g4gPzBuCO2ZnsnxdaKbcEgz98ewoK/4PYwQV2X+ADAIPuio9Leqwm5TErlqsOpLeK
f1toxwHsmBAem9wkkZvupFvdkAtMpKhGbXNrvIw6X2Snp+Rp4WzaXX6vojb/cJbIgbEnHni9empS
ei8k9+ohSPjaB9ds3iiXIVA3fORLtU3yZWcW5mNcEsHVnfRv1EmuZuLqj/FySvFk9nl8kJ3ZostV
B3AU+JAzHmYJI2qDGgpf2T2MLlTgyqLur2m137Xm36qFMa5GTwRRBe/spf2Ik936om2MZJdPYTfi
kPLbn6GXR5A42gYQa8/UC8HfR53ctj0jEaUefT/Tv3pcdYduGbyT03KjXHpabr5m5uwb3zIUShEK
Szw6q8N4vpLCkJAxYieoIsoVsfXJR80GTzlw+Rjs5NUXsQmDDZEjiRqdt6qLD1lpmI+lsYvgcnO6
vk8JzMdZAxFbpuaXnywpKiq8NZPpx12yJFF3ME+QSi2m6LGeRu/cC30eIX85Z5Rk7L3Jh8OIpdGG
bhvnOxflPbDK9tC46j1WfBpyslRote/T5B20xMaoSGWpYzHHtsQbeWxuYGLlwm5ysdydUR4ZEO9i
T+6AqhwboV96X7+5ybgpMixuNYb5U7ZAqyDQd1F5ix1v0fS9z5P04Drz2ahjQOFFFcdH4rnFTm/c
GQBFVhTvZGUtilkRSfZdZ4kkIK3kDtySTKGxqsQvaT40YuN2CdplnvD/BtmcrTC8sGvM/qSZthMy
xDHPg8X31DF0QKIlNL+6j2lXiqKm3nd69WSbonqqDeajPrXu9yYWcm9WGbhaJxWvLvTOfCrNkJsm
IUiX1kWj4WozNiBSyhqlYkn0/lkiuoQI+sbDVOgJoIzZ6Q/mUjCqHhTsRph46fwoR8mI3ALqsGsE
V+O1aXRTmgZglOYPVFEjv1WRMCGgxrX5MZWu/BlXjTcWWFebCaGpyGX7s6R6vvHjZfjLOziyl5jD
falbNzTzFnGlzJgFN5q8lvw9jAwzVRruovFPMIyxxg3zCRUyyfwem7mjoqgQD63jvo0+CpnVRIcM
58YuGSrzg4k7c+m6GSC2wDiGT8XqUU1GoDd6AQYq9X/Rq8E5l748eDvib1JJqz9UzmRf6G0zv9qY
mXeM3eEvh9ip3MySk70OLieZtIMf9QB9/UUitDl4/AluV4eJmuaLo6E5wS3ns+hZG5V9qmT7F6Zf
c7cpsg4IWlPLbSoo6cbK6sfWZnG0m/RjonE0gx0w3Ixitn+NlS/rrdF1/g9NMyYeNF0b92LtMNHi
yQ5h3c9BwoVm3yQasi9w7s7FKey1XIOLufiLMTd/HvqoeRor1TE/WWoyFctnH1VkUMql+OtnddoG
HToRk9ixMdmQ0yp77IaYwoKF0xvpLp8P2edyN3oEE/Dmbn05iQ+jGsRd6pH46LnXHBvSoFcxLXIv
WlvcSu4PHHIaDlU1G4wgzm0YQB+ktUH/pmBBLyLCU/xiTdTFRx0kPLZvsHOGlldRK+O3zFOivHH2
lQ6FddYYJCrL+25sWmoYaOtt4GBuuUMP8H/DxTH22aK5QGJa+xq5to6fuNJOCNSco9hP792oqXd3
hIYkWuE8AKnpdg6ZcrTKxnbObWv6Ny833WBseowwJrcK09cQJJScJDcKZ/xdTLC696mmcW3BcbjF
xF7pp7bz2D9FbDwZfQztuzHdOox8prlcwCiDSLUaYS6HpBCbfXfFEWIB8qjn+GFA/w25Z44PuYMz
cNN7GkNpA8aqP/TJ1TYYBscmrmReZa5y6Oz73IzteEvU8N2LoqXF9Zmqg1UW3ueY93hl9bxcZMAu
pj0J3O2B62rfelRiE8/m6LtsV/hDxcwJJqgRkq6pKxSKyL/5MaJJW4Dd6zPX42NJbWz3NjkEWbJr
VsDKowasN02DBjfFmqInq4jMB/Qdv12L5Arjhv16ZTqv3GUHsX+b4yEJNW0105NuqQnLYNMYM3sM
iJsGnqiBMM2Z9+g28bxX0ZSddSz/YT3hGIpdxz14FGA9RYXCb8gVQ5IwvGWcJfF8TNFP2rQzLlQZ
e9emTh+U38z7hLCzAQt1N8BzJYG5IBI3QpBOaOJfU+5aEGft96mu5J0ORvUgRE81QwbLnW9L8LOO
ogMaUn+WeWT8WpfCne1zjRJNNb9O+siHwDPxFOfCJnW31jqolKfIavWjZdXzizM4iC6qNDgV4qFJ
kSce9VZQojLJRmPyDu9j4+mj7wTJv2QThROknIq+fE0YJETeZFHIRBQqWkNR3kQ8qpGxFijP8P5S
t8GQBrbWrl4DVbxDzFQkF56NwUn/O5uS+Yoe97seGJh3XrP3l5FBcp+jxhSKdKBbk23dZB0n/D6n
QyNpIVM7SvAIT+Z+9jHOdL53dN0awd+Dy1Lr8iS5aj82lUVkQcusnSHVfDXnbg61vuAdy1posJ7v
PKmocq7CI1w2j7ai6IvAmfcve9b8y6FlayQNDjsiU5TqEeedMX9Qa3gtWcXYXiRP8xpsm/lsQbis
cTctFu6KtX5L1ygcWWNYq2s8DtyFjuCW/zLW6Fy5huiIA9SHllydvwbsjH9RuzV055O+8wUxvOZf
Iq9ew3neZJKyqmlNoKGE3sxVl+6bQ7uG+myVi2sG9BjXdq3vOP4wRlpjgFQBRuHCfPTu2oQE2RPL
dZB8Vvlk3jq59rTkyydCD/pMPanfEcT+rUXysPuXQVRrHFH9Syb2/1KKvI0ibFRJtF/TI4bFJXnG
cY02ulNRBRwYCMXR14JA1DW7eRiPJWJeQbifS8wSfYo4NywWbKeyWHFUFACzyb+Mio+OBFR/Mks6
5jZ5utovpAKz78RYTnpZRn+r2PAuM6qfxFoTLPR/xDIrAt2v3a2uTxip9TE/+GJyf5e5jzOTmeQd
D4fJf9S6e2pTHIY8htBuukj4vuv8EPVDiwgTK+eoTyMzIGWSplrmPrrztHE1TztZYHWK0qceXyNH
TI/2AeC36aHn/IEDHUtfUbTdQWKsmzdeOvKxkHhxx6DrVgodqqC6i3zoUY0wsd0ILxgP7VSpYyai
DL/nAMfEcrvsveGOgOVLpiJoACb/TKVMqVJYnG3tjEjTZGY6hAtfnTC/MtBJ+PdSzscLxnjPa+RD
Dv/od6dcfnS1M3A9KjT5Pff18pMXRX3yF30mAhRrDArMcR3AqvgTA4Z911jJdwIN6iTGMa3xxtjJ
ozZXABTIM5+nAZV8SnrjsKix++jjJQ5i3+Y0bYJP8GFOXZGxYMJPglN0oj5gbFP61dUagmGPx+Nl
iBSIvzwrr34UgTovFr/cCAFRvrMxhA86xr+lVm04z6gWvgB2yfloXoJ2kZhYy8lr77CFDioDINew
JR0drzJIPbLDExmtrpIEVJBm83xXNW6eNnWfIsaTO+Wa2UfiQU7C8Lr050Eb6kBTTthqyfJJt3Dz
0vU+7qyMfHnhqv5NJ66fbRRNAmh0vXt2PIZK2fRoOjGKYYcXQZ/bWyEzAtuwte9KjxhPp7nrv7bO
0Bxqp6AAsDRkqNVD92hq68agxoJdyC1ZSftlwcrmVbiXltm7LRWeK94Z7ZKYhvW7jflhJrSZs3/G
kil7hZIHUBEmfrxMj0uWdXx2jg4aqXGyaqtcloicPqV3FpPfA0PFI1Nhf2OhLpBh0CBWpyojLZHx
jkRxxrsw2cv05fiz/+jF1yJi8pGcffshoib4FLd+9y2Vxe4UXWS+7JGzCeD3HAFasmause7miwal
DqnSArDhE8QjOC/afqMbFo7a8mxVEPH61re5TkaL4qX3zLhlDITawAHF/sNIwvpg54j2WBULaD21
a//xpRa9DWWVHIiO0sDkMKFXm6LVNQ72mRO4jWFZQVEAJNEtuj6El+xLoz0QxnjTUQCHrbcY8YNn
njxXOw8RlVJNOzE7rteAvFsg08QIMUQUER2bj8GGi5cvl8gb3rSa3zET/jeBkG/Pf/9/MuD/pllU
/B8BqxTdfeFG/m9MD/7C/0wGmOI/XDC8ugd/2YRN/Z8YX2H+B2EBk6YV5x+S2iQ08L+QHrbDbwkD
jAUMvX/hgP+NT6UFDxge6CfHw0P4r1D4/wHXI7w1mvDfogEWRDed/0Xopg1l2F5//79wqeGg8dxF
AkJ0BCULcxMVKoaS7DHD4q5zUQ9Di4tNbKBietC8o13E93GSKe2b0VKcZZG6+8qqPkmpEozx0faX
2mbMOGv0deG1Fw2yIUATH0im/ljF0CKYmBfProYdscCosDoITxLawcZbo/Wdzi0UHxDXSlhwgU01
xYnLyJ6YoHolcDmi/aElRE4X8KfYdSaG3X2UKTINTMvguDUDl3QOhqVrIPO6dvmosKMfYFJ+NFZH
U1uWBOPQ5QH58DuBQaqQJitoo0S/GIKTu9TmfMNumICY7Ck2aZq9YzZwwWaMbOXIztb4PvYBPqFN
LOPpzFjwG+u9F9Zu9RIXyt+WxXQVetU9ZKMm4fKvvZtGW58qQB9HbNfAhjozPzh+WZ95RuKg1SXH
KFlohzzqaK7jxgI8M8F7lA9mQRA2SXaeVQ37eoow6LTmAvMhobAJ92X2ZnjEgnWCgi9oos4ZWkqE
nsH+IHyPcbb5b1y2EKpMh59+8A7QXpenCnqI5fRym5SkJkhXXzLJWEfV4mI6xnzKSsL5G/79JIwn
l+lw7v2V6BYFFxBmTEONIdcncPAqc+ubAHRLeryrd9wZHQYXWNuixf+yteWOYZMAoZWL3Yjcyo02
p6GHGwI6GEnwyQZKCB3KxI3SPihzzK8adXuWzh4JKYnHwCz84yxrutu6jHx4hIUkXYajSUEUQt0w
Asolfd3kuY0PGpiu7NNz2hqffiK1sNFIjpAhwchFScbMBrdoiYYZC0ND5vntp6EXC6ZUWRySSTLV
kDbD+YJ8PObekYG385UxNVyNXYTwLgS0A6uQQZ7TOaT4HO2mu0yoNdJwLgmFtnFVvjtU2PGw8Vkw
B8ZwlrXGq+rWEZyNplsmiIKSjq7YOozwNDHvcCw0WmM5MLeWoW5zUwZ5ylCphpzCawGmk9fT6t56
YrIeXVZY+4p0kmfmn+3rCLy2WCD78WphqMSPxE+fuzQ1DDAL0Y45BGSD2I90tyUdd0IPg86hI8J3
p3DG/JNp/RrcF9m2i4cOhWZodpY+cWNM5Nxva6H1F0NX5qmzpUUNRivdsEaHDMtVvuqntV0tXyWW
CXe3OabXLDKdx6LvuEj5ifM95fPNL/sQYwOxabMOqkIzgsYTY6DbmY71snBAlywloWfutSV7GL6I
OHsomwYSibBJ5pMk2kYjJ93JHNQ+X4jJbYYBK8Bi9+qB5/ridmJ4XuJYkCzSMAPQ4si0uFtny/2B
Tl/SB75J0dIcYbLVGMRLj+EZcAH7NMDXBKWIuFJM0z6hPWfDjL9Hssg4xLtfriPd8zhK/UBkOd0K
OvyuRJRIw8yuh/PN4sA2GC16GsHrx1QQJezHjEWITp5tMil6f1PnlWznx9IlCZwUb+/nZUSO2Q3p
FUb88PwnYIxksCNX23JrqAKKqtwdXh/WVlLal7TTGFd5kX+SiI7c7WPDvtVNhMKQsFJQfxw9AEi5
uRxp8NBhQUgdDTOq/9Mwai4bzOhjmn/arWNeF04jUBqdq+6ir3corfy/IzBe2tMo/i15aHVVQekZ
h+E+4vq4MJ3vD6RM8QhKrv89BbskTeQt8ezilfsBICSD8L2C6saAuKHxy6fInHwvPCWzMy7MOt29
zlbDfAW7ElnwfoCZbGFFSgortDITm/QIwJBocF2vU9OVzRN1WHo5W09lmCfQofzyY54HOFLLS84W
ERMrVY0eUn60NfwxtAaX3WteK4qp5QI7rRLsck63GZzut4OwjzLLl51eIo5wgyVuhfIeYj892TYD
L8LKPHmPUcY4qgcHs7ENDJJcXiYm2LRR9wOmfO3ej++TlTzTR4aBdX60UI/+0OhXgK7QiDHwDSqf
IgW3xqNCZgZXJe4e/FmD9U2t1zEzfo+Zd50F41wbn7fiFUuTRzcx9btf1+YFEzhoxYKmu60phj6Y
FSEQX9UMZZzJf2li77suVRn0uv1KIGLa29If+WLBwG6qSeAQsOV4JmMHA2KEkdzryQ9PmHcAHpSL
wJZNitNNL0PqcGD09daMuaZXEOOyBj0gb6M7ME8LNzxfeafonjM5us9VfwXk4pgbo5viQ9Hn6VVg
nFt5C+DnkpnuMneS3lNTe/GX5uTGm+NxY90w8e33VlumayDKTa/KNPKTT8nLdTF141fPyFP1s/k7
gfe9jbvM+d3mqJ8d/IA9aifHBVOhJ3a9sA8aVxJwd/rkH5nFzAdZFfIF0Kl/m129uXddxmqR0MzD
a+hU+7wpJc/c+muOiP/WLdJxyvWoHXxiHL2XOA95hqFE6yiOcWzG+d54SshxfnDXsQgbwpud6R7c
OEU7PLYITSEjqSDHA/ZnWbiZsjK16A/JUF4o+0w/J1b9HRby5xojI/OB/ndUgVFYKjIEJVRy4kyL
cYy53e4QgdpQc5zy9zgm/pUH67OGqrDhI4LVRIWIfpQp2BRw9t5TUg7urSCYtZ27xTkgK94iL/ko
I9EfVbN8VP+DuvNYchxJu+yrtPUeNQ445Nh0L0hQB8nQIjewUAkNh1ZPPwfV//R0VtuU/b2cZVpW
FiNIwv0T955r5YsOsuaB6MSqron3HKZUPA7JKA5t6mX7jvaXSPRRveS5stZwij0+9Kg6a0MvcWjG
c3CYO0g6YyTIBiy5zTDKaVui94DwsIrYlEU734Qqr3fDTDvcIQ9LPLyRrNDEmmNisFcmrI91Al0r
Qc29B2+cvZCyDJ5wGVyTnY1CMe4D9VawCtuaKOOOQcvE0ncb1PtgzUM/keyrOs/KNoZ079LWidgI
5ekO6VW0oeJiAZwV8a7Th/w51w22uy0XVw+9axP3dYAZqcx3Xp35+IOo7upzEzLPJWyy8wfTOmst
nMW5jZ6w2/qOYT1UCiRF1D9kqVjFAi1Pi8ijCTdjZAe3oR7giYDoAtvORO6AfGwTielxnlPr5XcW
7xRPOy9TyafLFAv7WlccmyLqb1XjXu1JMYRNIZKgAm0/EkgMl7nRtQGeq55trNItkAKHt23dpy8O
88cnyR7oapfs3l1dotAtUS3UcageM97FG48lhh9bgmkItBywOmA6OBhBVFgeafc66qe2D8avFEr6
qQK8ImeiAFvor4yC889Qjgz3EB9aXrl10uFSewZae7RENjiT2EZszZfUKst7Z5wPZjphkAgPdicj
CgETNoK7xlFxNBL3NR7Hl8EqUcYJtI4Wdd0Y7tBsS55M9JfutIztcGZNker3OUH0CVLGCQceWrXu
buhY2we4BKzYO+q49t1gCPyBBnk3z929W9pMALJtM2hw8D9F5/is5k4pDAj0oFH9I9fcH52CJbhA
rXtXPfVu/tOdjC3jpwi7MFquwb2gGSZKsNHORQ/f2G2PUM4hoqEuKdRDwuJA93AmljMiicC4D4cw
/+6HzPZJUxiPVddZN2VKaDMztuTUYG+5NAMbxcwFNBQjQmW1SL0UOtRHTtSctRAOBfmJVycUb1rD
/TvmjLtNExaV4qzjR4qzPdzQF+DhrKB1TrGZITAXMvp0Xe1YFgisRhMqfFTMix+yRJQCD4ISvgn9
NJmys9O6cg97H+wFiup94ZQMbueI6OjhorEpk9Cq33TWiz9ay7wQaAYaYxiNHaMQcBlxAWJQl+F9
zn7rfZjIlZ7TBEeS6L5lhGagGJ3FghZ2vl53mIYCZ7hOqTdtvATwhTdb8koa2UW63d3IuANxSaK/
O3FWbimgou8EGjFSMJF8ICC/jEXP+QUBBQH2C9lBxZOHnRrnLj6BaIeTfNG2IAbBJQz0fFg7aTle
2FN+2YVeQkquW5bs3KRSMJMuUjZNtWV/RzpjranHEyVKaztU0jlPKnMJ4yM9FhNsII9xob6DjrxL
KAzG2ZPhU2PUpzgwAZl0zUeSMM9HQIEIq5xYIenp2WiT8N1L3BKoHLreea0YMa8D3cUXMNn5uytE
w1SojhEtz5tUxsOG0tNY92mGWr5xtoOT2xqrGDffT7W5x79+tp15eEBjdme7kPCcorpT1pIAEYEI
a8/2InAOwviDuWDFYCzeYELfaySJcL0BnhBdfAROYp6RN5YHjqP4FElstm7T2r7IIZiNSXYTNFRu
XlXMCD5RszCbly9BPQo/N5X9XlSyfatN3ZctViCp+UmPd4uCdaPwmUWl9ZwDH1/TATHlkvtswUJ1
tbevuX92IC57pqbseDuXBN0hfIIvrh1Hd7ozsvjDNqG4iNxNd+gM33vFNI/0eddK39sBlWM5Soet
uiG2lkUZ3ZQcRUgPoH0zrdIR6t4IG0p4lWa3YHKvQSCcldHKva6990jEc43MyMG097GBxz/X0NfZ
2Xs79vaqNpLs4JpI0XKN5w+gC9r+mSF5PFjykagZzA9W7W5tiYu2YUSG/AQ5RakD9pPGZxfXB4mD
82SAqruYczZuPCft8JR07gkb/YOX0tEQye2tlFP+ANzk7d3etfepV2R0OQv/N9E5W735Vmr5k6UX
7DnN8kwMc+/z+xxlXD138EnWtdbjTCA8MV3H9HOnObTpqqjxC+LjTcRpPJ4rjyA53GYCph56wifX
0jN0AnpD+WVoh7bJGnZ7TnGjOWSy1g35za2Tt3ctCbHILeYZqWsfoQOMF0lrpluYsHMjuo1Lxq0w
WhVDbkqO1ir6G8U1/+2x0idDVmA1F/F0k1v2E8Kbci+NLP8IlF4/stowNtUcF991LpEsm1OxdUYz
9ScjyNe5ZLjrsRjwpSEDzhyZbhV2wteKGecbfsDu3XBcQmpi6zsxOnFAuNUyCXKqrZbQHgKgDhF6
AsyH47XEysIgcEZuHTVE5VG4k9oGmUw3RHLOH2lUartKg2xnTeUQrOAUlvd8NCwiMg9IXhAjnZ7s
sV93XYUEreidB8Lqq1ViY1NnoSrv4b6xUq+1Md+3PULdqRsLPpmpRjRvdbeyr8pbGnH3RhU4yEgV
xLOnkQ6YTWm2Tl1g/lPCqLoaGwoQRWKzFkFTK3BMbwGExQdYhOIRJ0N8DjIDx6nmpOcEk92U68iq
gqQ5JkGIwbvW8v616vkY2tGbDqZQ4jAJC4c+a0Xb/Wm1WOfIWCx5dAZO1mLEltkVBo43Et+tfhjN
DWGwCe/g1NI1V8hFTacqd1QwBSZIgocdpHv3XTS/SpGfw6GrLiIr3Y1UKV/McAl3VK3+VQU1OCgd
eNUFinDOirTACL9WY5M9jNn4UaYaKAlMQQ+gbBdnLpl4vhcGbwt5CFxewPQAxIC2tPT86JEGvr5Q
E9PBhuELm2PnMhGFgx8ufDNil/1z7GDrp785e5oDOo1t4rJyT4y3AKvYPrTbngOq5G0zY7zuJSqN
QHwE1gTjnnfnRLkZrSZzjt/bMoOfNr0Btrxh6QI4DvmBX+GfWoX2dNQQVPqicSSVaK+btFQIvIDU
LeqthB19qkH0NUedfE+Se8ZDNWShtxoWp2cAGcXXCWwHOMngou2Fu7dVl73ITo/2RZyzNU/0+VTz
3T4FbRRf09AkmxmMxoubiWtdlRgOmzLgXK5mUkncRjCMDIsY7EYJ4bVEhTeIuedLOE8Xy0mBwY5F
dKdUlR/FjGHADDWJoxpQOdVZYvI8tN/MZwI8nON8hLZigEjXaj9h0WknUtsJ9PjXCUM16651RXit
lFD01DgGj2WhfpIx7fpBR5mwToaU/YwHl6WejQRbCJ40xokIr0SjHWqdvteRi3wI8mi1NrSQJUwT
QIHydPpINnSEesaQQqx4WMetO4Bm8bZBbQN/qGAjYK6qhEO5nWLrJySI5ZZWjg+ZHoQ3zRgY2464
nwMcCIyltCFvNnbVrJXzvi6i+pQP7MGpfG9toV/SyMkeSwt+5VzGTE/KwT3YVkbdydaLhXolT4YZ
cHuOjTi2LRytOIunq5qoI+lBjYXomfuJETL2NOt9B+0YULJythbqJl/P+3dhOF8B25IsiilwiTXO
AZcAntXg6hJ47oxgN6pIZyzRBIiikx47QJZmmJ3M6MdoWGvgDpoeg5E5hoPye0snwXFMZv3OHNXi
AIfrl+JmLSrP20kdN3CjV3de3DKQbq/YIM5iLq+DRyE8CZIbKsC9JpMWlkUGx1bZbey8e+YrTesY
WXd5D5Eu8MQrfdnRG6jBCYkfYGxsha4AVDHD8BtPeyhyJ6RurcKvAGF57Gb2tohMfITYOFcDR/iL
Lrxj25v3wkKzjJLxJ65Vb8O4vXhGGemgZiKLyZ4RGlZy/CBULNgGQ3qPxHDZugfDC96H9NIalcjW
CYg3/LowXfTorWScMpTmveYSWJwflYZ0ROOd9DIPmYjaMhtZs5cy1qKz2ZxFzcmxZU1bX/YXu9Vt
3xJOfpR1vZ5d6wbLDHKjpIO7300P06y3mymcXs3aQjsuip963bBrFcEuLoknyeA2Rtrg7gYm0fs4
KarTWBbapi+jI1647jzBW9vLLuJQwZ5xSj3nzbGH4MtgwDngSkadUD2GdsaGOyay/TTkzQetuY7m
kDlBkzrcJVOMRd+a4G/PLADNPjZvayRFOfV0HOE51Kxiumk62LvMbRPEdx2JiCvptPFVxDNnTj3p
siFlQ6htg+wEwbKTEunRpx0r1anso/yD3S9ZGipPIFqDTsZlCePNtXnx2Vlm0XBjEc7EM2QlS6Mr
GAJoy3OVlV9265kXlYRaegzcBMsmikT3Te+JCgenoatPRKie61dGHX+0STEejSYcyLLTo4m5NVE8
JZFKz2hNiRiexx9tiDeQ78qLQD+xRGAn0dHVJHHA84o6KbrhzGDWJkzzZkHVPRROFa7NUYpdSrY6
D2vrXcKwyR+GIo1Ocx577Upj977RokD4fdB3jIlNFjdFmujbDjkapnTaPFeE0UmU+CJZAtsHsqh8
oiPR4+HNvOvYz1qO+aOMrIyJCmQ54aHEhVQ0OV8trITVqCtmYdN3Fyf5S8dI+eo06G00jWJcdoWz
LdE64FXHD+NNmCyDGT3vXHOgeVHpricgFjukfj+QCdy1ep8cZqhzm3Aawnt0Z3gyaWzQ6DLgLOb0
KSDlDqtI62wDFmQGFRjH65DsZqvZpA7mjNTMjn1Kp6eHMGGqpPc9HXwGoGWQxAYrjixnwp204Dyt
BON+ZTNzi+5APXuffd+M782k4WqauQBXyWyB0J4hbZFMF/rG0M6Y5Yugu8u76Ta3Es4NuRQrqX2Z
yIrbmGrgKR5UNlDLGTsZz9GhCZMn+psnvqTGukZ6qaR4W+LiMIk+du58qAvvrogG+ZOhV8VHZmEZ
ExVPUFSk2abTcr4WgVU/utMIrEeIL2KGGBmRCQhqQyZ7RdggVEcEMaNTXpBZfpsz1zHOFnmt2e6Y
NubiAT0I8/sZERwwu3HdEYj0g6l7sdHHYuK7nXa+ohxZNYZW+HaHfU5PdWvfYUdRdjPCIEQ6gtHz
vtbaQ9AErIk8mmbOe3wYPfqgcoxA981OstOGOcZ5oVz7ts0HiLRBDom5D4GqLBGChA2SQDo69qun
KZszRgQ/O/LNucVz7VXUE+4dg/t8Wul4Ee/Tqste2bgV/kxBS4tcnJsx/jmX9Zpd3SeWIGsjSQV7
g8OKBiPodgCJv1y+3dzrUIy01VxBbTBiFicpAPB9oOij27nydrT+j57O9N+sqX1U7H5x/2WbuESJ
RBhf5gbFOZHWhN2sQGsrmvrBRPt0Xj7B1sGZYtXSRJOS3UOYW7KrZnPJBlgRFRQgo9MymGF4XcG2
zNc8KYtd2TSN7/SYZ3ArHxp74fzn6Sdyrid7LI5DNK8yLd2H0mLaUhf1TZXXz3CFsWbxPlMtJ9VW
egEb2QpmqIkGlWfBzK/GmPd02fEep/i0wrs7ARZyhx8U5HegLLNLDIntGTwe/70kJJagKHVfIGui
GEmBjbusNtBaRTcsGaP7akpq9IOxewfVDpNGqxwwAN6+gqC1LcBjr7NYaAx75jJ7bCgU/RyEij/m
nnZwWy95gJ7UbPnade1iOR3XrmFO29zJS59jT/pisEF22BVxCJrxyWUJ5x9BIoJU1piL2S5BrRzs
2ip+kK5mn2RubTW7Tm/KCGfeUEbUs1nzHM7L8A3reWNX34beHnQgB1sMoiAUIveMTV76sA3Wi4PQ
QHaoAhAalvHe2bbc1KMLoybUL0Yo1GdhdWQSIJYEw43Pr3BoBdtSqAPfxeLi2rF1Cibu+xJIipmH
9wE/+DEETT6lywqrwdTgC7bGdJeFefJIcuKOhhVTJi8t5jF2WQ7Xl2zPkC/NY2VXwx5fHNKhtnik
K8QbNhiPGpSaVWmp24KkDEjrbAdCD7ioQzO16iaWVRE6dLPGdihlwGg370j8pZTlhglokbTx0+6M
GOM4mX13tsJwV2qFgNqq3lJb+9K6kLg2/m/sNDGqJEnlnY2irn53dJlsh6vxbFZscIGDPLdd990O
RHOpghadCAD+lXoFEDtx6zOIhS3a3EYz0NI6OnrBsGmbYNM3euTnTIzXqjIeqyhfF21yqiobHLue
DPNdOIPQ5M5Xm9kAPZsIAEnpgMhcj1exznEa1Fi72zzEKAPF37H5lqUt64iaBLxekw2J8Bm9WXfn
9cSKxI26iXus2JUdn0lBEOxDc4JGS1Sm22HIWQE75lPPrmQfDlpyDapC81HDM7nV0pqhKCjuYzsy
UvZoj8Z4esvZWIQ8oAfeoSsyVH3t4LamKZHr2Mg9bF9s/kx2NPuhCcydHiXd15RgYmrGsL1Pvbmk
ZkX1s0nUyCNsBO3GKhTookGH4RHPzg+LeeBJb3rm1a29bdAtjnxlmGtL6BEUH66qzQcXgD57a4D1
ZqtsCEnF4hzvkksV6y0FUpOuMWAk63wCWCMqRr8k+YX7MtdvK1hpp27iuoqASvlenEGHUQTqgc4z
2w/0oubeS+y3YTnpSHIlQAMayHqwWTfmhYFHS2U4knQjPAVOfdTnQtsVEfPJ1H1rUFzxU0VcrOjQ
MGF0EDs4ZLFLy/MwZxz/0T6M6q8GxWqDxLwdq13SZveOjbmjPzFfW0fG9CgrHvGYba9ukwVRvup8
QEsMm5dkZ4IDAb3or+DQmWVXDxpOvFU88f3UGvozhr8toTPGkGwHg+FqZeyIqEHgpV/a0SVFsMff
YXgDELz6OGDpmF1Mx6ifD2ljM0/rN2Lq/bwvNgnPUVGlmxI5+TiI5fFnF5xFm6JNJ6z2kkEC11hT
ckjPIPurnMQbQEGxRrQsKbsGT0rishsMSU0g820l8eNUmCLgfODMbqvdPKDq9fp14YJdIZKnHLVj
pDsO6+ec0T77wSDb6dSZh1mZ+tXIu5bvTI4dTTkjEEutxfGY4d1nTnrb0yzv0jQbL1GLJ3gou31i
sRxiqsR7KMTTPGi7SI3FbajF7VrvXI4r042uBgY3v/TI50N1M/lG26F2DhhFpUwVz/pg/HCcGEmI
0tMDz4aZ3hDbV92iUTbXLQbRQ1t1FP6KywzX3cdoW9qOo/E6EwqIQcseuLbNJ3zCHF5xlL1yW6AR
KNS8ppHxdhG2MdWwEiyrKMPASZKE04hvtzCna+yUiNLHpqN5jCffhPfBxNqxX+a84wHOWOsxSqfl
2tkKXW3i0ILLN0mHAl5r5xkQaGgvCpcBhBxKgN1wCpg7r1OOxY0FuDkg/si0SdvT3fiLtmVTV4ps
ssnbg0s4oqGvNm4K6juMOww4TQC0DF51upKMxV49AOUyNlhMD4QEdIv0sPT8rKd1rNNbhXEJYcP3
VHnbCP7H0NsRR208E7Emzw7kOBc1ZN400QP6E2tnVCB1KKn7s22b2FwZ7GNVdnRNv2to6mhu3PsU
37VmYhXJRoayQUeBAfuIdR4Vax17t3wS2rWkT3iTBA+haQ9qd9chkTzFZhMbl4F5z7KEYSff+Q5a
r/KnpKtjg0iO6J7MmmatTZN5SBNUslbE4H/0QHiw/31iEX5qQnb4hs61lsjFgEgWxA3RBA/eQMho
F1gER9gwChnO0JoFsUYRg+tXZqeQDl+RPi0S+3ZhljlxdT9r8TNO+t3YhDu3tm9j07k34nwJX4w0
wB0IcUPdewiNim1V29sbPcGnEVvRfCrMCoWT4PNajVYkfgL9TfA7aU79oiuc6oKASFJBpJs8FTp3
2a6PCPvYsofuvEvuMvSeK3lBwo02LHTuFLkMAS6XvOwYyOjceh7cEBBPMASR1dpQViJLMIN2KhWR
omB4WBp7nkh/NqrZfvQWpBNRSdGh7kPxNCKBTXzafMvzeXEeZ0sF7r2VpTzpwi63Vjuru9TNwyOF
JKIzTy4zLDA2617Xw+8IghJ2IXdF7LWv2sxAUJqCI6zMfOMsc01c6ADhJgoizewvVuNk60boV0cB
GEOEQ9KUBlPCCx4wBS1H7BIAZRrhwYnC+hw5Di4O8FrMkZIXVHER7uj2BeEYHYHs5oOq8/Buyria
XZYOCf5lZF3fAmrBPJDYZMK33EhC9YBQSvxuXo+p1k60tdGUAo2s9Tip6FZwDI0tOBW+cOhy62OZ
qYsYcQWk6mmZf24bR1cH09W9tRwwmQnJcgA3DysuFXtP0ziS3zVqlzolVIa3MvJhcTTsz+t7BGZs
M+fNyLR9RVDD1gznK9Fi69leNsOAzX2ly3tdw3thoEO2RPYISrfcCUvBRwhmlsSg/hx8mdhUKkZc
dOw1dzgDs7xqtEtJEMNOi7xOQ1qPjz5S00eujZAvnMnD/dmFaxkxWUva6qZ3qFeLaga51qA+HJxJ
3VNP2ienEx23T6HdYCazdpnx+yMFJLQ0KwOkVBKuO49Us4nmrRXVLnbHceOQ6kEiOf6Z3mBQX2oh
K/De9HikBgRPeifWjowxwoBd2U4x+BXPqU5lqbRdnaoW0lXurGKZ5W9hFxlrB7rNDSD/dlWVw2tp
y2GfmAIKZ9CQwBviGu/met6xrHMvOA++e3YJUIXCYYNfJ77V+sZYWZzPsAfEpvGCz7zoqOmiEHdr
0+y13hu2eb9UrqRUrZjPBDeeGH6wd232qDm5Ph1N+prsPRLHRAgqz2Y0Pw84upjHQkHTLZ+gEGRx
yhQXZHT12jbKERA1ante6ymWseXP0YRbe3IV12lRBRASyHG3Es4HzO5iazt9+kilP64nRsfoxaV3
S7JbfVcpqG0T8n0+1cD8CGsxnCxhzGd8ICFZMYjBNx6hYQfTLimNvA6vod51bP7z5E5mlnGiHRrO
JfpMomuRtwAemZzWd20E4Qy+prsca8DXkFsl7XMSuI9Wb9xSRs6uX7Q9MNAxbtmR4rPQytcpqnFE
p+jaMh/HofA1dsJsK1iB+ho/PaYnssMmnHI/VWlE1Y8ywMu3zpAD/zT6yuJQQ8m1irwJRWtpEe63
eB/0UyMbRX1UNue6jfp4206L6CPjS0pGiJLhbWqQuFYaBVMZsOgUYwprQ7QOq6hc3NB4Ayk3YgqZ
eM4FGM3ERrVaV5tSls6W57n2iTf+LK2phamK0abOHSQbZkzVZkZJs8eji1vcvTUKqKMO/Urczd5d
Z+uNj+RVnMya9djGjAucNKk56B7dJHIQjfEe+U7jKZDGY6m8bEGAx1CS05vB9Mo7vYeZDALgXVXm
FW4DIcNYx9Y5MbbHPIXpg5GK51VBBDVCpmaRyf/ZZoaIAUU/w/KD5KLUKnAhSyWwInulNrJwroXL
6N3pXyNqWsgXGwkYp2n7k+DTiZPqXXnhS1KzwY6ixmcQcBPY3mHsso0wGOtRG26wkZJ5ovdauu24
HTHJ2DI8ViEsA2e0YpqcSTvN+DpISojMHVWQCxxmkKcwsXhNtLvLzqj/YTQkeClBIvk8OFs9glEF
+zfbeKwAj5AxrfsKzAK1eRTo742TdMgayqB/nhPNOQ9FkLy3aUJ/NOEo8WsZwF6TYDtbitsIxUgd
3AARal8pwO6kW0F4RAaC2zts+h2IZHOV5EueE03Dt53H6YYB972S5kJxna6RIb6VhRWl1A4iATqS
KJid46Uqe0KlakR85o2m6oegsD7g+HFFk2RNDeJJkItuoG3HRCufbIPV8Ar19iVNYvA6VVoj0s2T
XZJbm7IfubSR19uG37lj5r5ntcNiQLbY/eu5wFWs1fnb2FLZRSRhSNbLPchQLTvIobA2hoExURX6
tRvqboBoEFk39sDkeUVzH75FcBZWZqbs5xQLyiodi+wQpTmeTHh1/hKK6AztNY+E8ZSnGYV9FKP1
qXCnAMCFodLrwVZqmvHGlPVesAs6OhmPBw2C9pWTMofmOVbeE6kpgB7VlB+N0k32o1V4axJi5tco
Jm85Z2X8jYBCnc18Sh5j1LKsJTQSU4yK96PU33vL+Cw9ql8XN/EVdNJbl3XmmXZlehGGEewRT9d3
oMCaXYOI5cOmRzh0ZVVdhSjNW3T1xsmAhXjT8OZeOZXZXdRZxgCbTzKti+HgJGn6gUEGLTDCDG/U
QRN1DPnkVHc3hTFHl1yb8k2Y1/5kh8mmrgnKUfjsX5LR+Uiivj31A+NmO0PPDe9KvyTW5EFWMu/y
NkyHfVpl8kdYNKPvEPzxwPO6ZkuK3TG2xQFd9E2aDz9Blx7mNmxPEygsRCV9Mu2zrsRuZJnj91Ag
AIuzack3n7Yq6Grf6qYvzenbTROX6s7rSsT8KcF73axnd04/MVoULswElUEqKarJfkjIkqMTJtQg
Ewr6spO+oNS0frRmmgIiBsnUtG735XDAAUNGf0wrzePFjJ8hVTPr5S52DONSDhSuukw+VKixRxhM
wA9R891kcdBifkxzmISd80AHZkAKCrGXJbw7cVz+SHpWjIMW89i4EADLfHpSmpzROsbW2rOsg6G5
6sI8yDwxY+M4Xp79KZnfoGdCtyKWvEGwWDw4OhYrOBj2tG8Goug7z7vJly2HOxYF+GeAonOIXWDu
+VCLFOWJ44Sc33H/rWw5EQeRPzM5ZQY8F8LYynYhU3Z4wHcyaGO/kNq8HRqB3j6PMuJElcX4ZZRN
sUEslu9l31vs0/H5Ds7svNF7sDFuyW2T3amtsDOxMTW7vS2s4KTjU985rQblkkaW6YceHKbcTNad
DlSq8hJYNo57IX0ZDkcEqzYdnF1TuDj6BWMdK02heiWRexvMrY7KBA4LT8TMBmoOHo2MkqNwPRy+
JKLvKRey/TwDXh/IptoJCq53JIAIIQ1GvQ5Ddeo+fSKkOtI2Vh1xC4b6Sw/VDHSRh5h3YMrIuQ2d
m5kJhZFdi4ec5f061EJv3dh2c5813pEUAbXGx3ZWTvQZz3i9WEYmNyxDvbWOjXWTIJbAKFrQ74Bj
t/e4MOdNiSpi3Y/pJ2E4z3DlP8YO8kYzVN2hsbxx32qETI6zpW9VgwFad6fnMdKuCLCZR+Pm62Ii
76HbvvXezLVFbbCOxaIdrryDXRSXIjMfPE9vkDM1BWkYebPusf8wWreeCCsOd0URiE1fqXuDa/pu
aNJmlwPI3ugRmDOp2QQGuCih4DRlw5NRlHeoDSzg9V6DaHbZwE5MY0UyeYuV/sIGYTNUYD+r378c
RWHdS0QbGFSneaMiKjXDYAIFK5j9eOu6C+OtGXyB0RjwytaKa9v3iN/B0S7aAxLOeE+tzbFjz+4z
HiyYuGXFOE9p1b4C2rr27BRqYYCZL9I0a2/ViXUTtXwnyai0+Ni89neClCw+kc84+zg130KyCNa9
Ss9Ci8Wl6zR9HVVmwPsCRTfn7tl6pPKtlUVFgyqEtrztOG9Q4I6ySv1wxlDV9fS4NujeKNHL28Go
5LVxEdrLELAc5Jyxe0Y1PuzrvhxvKL1qFmra59xHy2xIl2AEy2vZVNQ6U5IzV1pqrTAf8ZTL4QYM
3HT5z+191/K7eGjr7+/2/F7+r//xOf7PT4UaDih7+/df/9j8489Ip/339v2XPzClitvprvuup/vv
Bj7i/7GoLf/lf/cv//L937Hm6WRQ/0loT/5dx5/vxV8e3nP1a3YP/+4fDj1Nt93fdBPXhRCgtjzb
/Wd6Dw40/TeUSS5sDNuxHMCT//ToaTp/ZZLSQ6gP7j4hHP5ZQ0ha9Le/arr5m2W6NOESY5tpEfzz
nwT4kO39LxY9pGuIMLDn6Rav5CCvcn616NWtR59moXEyZh0a6wQGyxoAY6dZIYjdbJvDv7xHtyqb
SIP4S9HljIkIrv7bX+WvOd/8nja4ItOjvZS2iblo+ft/8QQSV+exslE9GTKTJGe+bxctuh659IRN
B/HTNG6sKoWnWZkQwjwz3FGX9oWvm2GE8Anw3djF3DPS7U3GWHL6LsruLXct7BSOrpv3tTllP1C+
EGDAOuOqJU6v0fnnMcykPnlHdoawXEebRZodDiPLNIujpaKtHjw7FHRkklTz4t2v8rc//92tP7zX
y69uCWGZnmlZgujkX391Ha1bMOV9+5gaDvB5F2hQN8nXGbWM/+evtHxq/3jvD19/++vyJhMW6lqO
blqOYG/+h0/Va0VWSyCjjwAH2kvMfQLeLdJpINB7IQsq1akbQmP756+6PB//9rIW7DVhSfKlwC3/
+gvKaBnTRmP+WFdS3xoxGuus9aid5YTezGJHrsIhXdttdFM44+fE+vXxz38Eg4fm334EW2JfRfSI
9tJb/v5fvl5ChGhljTxnFF8Y7E/qeDeyusPtkBMlzK/MJTFg3HNRDIr5ToD0OngDX0TBlb4heIRk
u1Qbdjgz0rd0UdFMphMfmJrVuP5/4jeB1jDX9TmrJ2P/5z/8H78fHkovvhsg0h2aPh7KX3/2cO6k
zLxYe0BZhq9krQgsRtT15y/yxwd+eRGLlC6cHrzYvz3wfUggZRym2oMd5TvQZW2O4L71dmPy/PsL
Lcc25/J/Peoc1P96jP/hj38/x581M/Cf7a/H+6//6O//v90Lkg/u/30vAF4K3/+Q5rb8i3/cCIb7
my04cynGfrdY/98LwTB+k8sTS16CyXOLrfuf94Fp/maQrybd5eRkNW0SDvdf14GJZ1tanKSQRN3l
sff+k9vANX59hB3DlBZVjM7PyAuZwvzD82MOcTB0AcXFEIbJtSfq1Lc0pjZrt1ZixyGCMHaiH6Fu
6pRBim4GjX+dyi7X8cYwmbXdyv7f7J3Jlp3KlmW/iDcoDAOaeSqv5YUqlzoMldRglAZ8fUxuRI50
ke/GzbB2dl7jjieEOGzDbO+15nIQS/kFqbFZ3JP4POZAJ9bKiY85PJ5XR1gbmZsXh+EpqFDOM/xn
Enlm3yXoyp07XFjAo15Wj+YPx7FEDOTtbNPzNHXC59HyA+tAJKaEvNk1aJ/IM8Yg5EUJUlSHX4dj
+vwpT5f4fohX/lqUTgVJ1UoF9k3glwHg1pjBOmQdYqNBowZFix9I15+nCmpW4D+6XvWY+sOrBddh
1uGD5SNSYs4ZVT2OkuKySY58DMAuaa6xW51TNV+TPXtwe4cMkRkrV+5N53LezFYhPTuU1t4Awsj2
vvvupy5qkN/YKSQaZlmYlo4qJoYsANdnq2/tELyLSXOuw/xOtRHymplzNAFcVr7lVfAnx0DjESHc
rN4Cfml9zbCo+obWNv9zRpbbAaENbT1xVuaPwLKNU+uouugQjN4rBsLLUlc3Qxgp52K1zB3D9XrO
OGNYtN3d1rF+LSueOWeuPmWMH4aie85k8z1BkXmQirkgBJsb0tuOEnqtAiEaFh/E2l7IIknRs6fP
/WpfiJ648dX0DL/oyON97eSnHKteY31JQu+S9w0SVfdUejBZB/mABJiHNGNeacBqeTp5Ddnmk28F
WDFM7Pdp8JKly8eJBDY3S68SoHGo72goM08+oahGBUoih6yhoBKlLGlrZz7S73iildq6d8Su3VSL
eBKEhG6G3FBk5wYddulq1DHyRdrlXaAdPGZbKzwaeXJZjRmgOiL2OWUB8tQei7JDD82/rPknuywv
jpzOM0babHQ/jom66wdxlUQl8nDrq2yCh0YV6VXR/kCu8uizrUo4NGf8alnQP/VJd547/wWRw++R
MI117j8JOkACwcUpZI4bWOXZEeqRpvapR+yfg/Sb0bCJKgrOC+Bg5hQZ1lB2ni8hs2uLruAUv8Ta
OhZ9nSB3KZ+iyS4+phpf0IxpsIzLa1lMCGnwJgW2OrsESMg4a7907cPIlP6ArtbHQ9t9svi/uRYS
8SUeHysyUUmcgfwvPpTVhIIrzB8TTFUuSIbFgi5QLzZec1sBVWwBv1Qaqpkja/T01cXJCFZriUAZ
2/4c097GT48Kqwxu/LS+dhgaurGi34q61c7Cd5qe+pRkD9C5rm1VkkqPo0UP8ilQ8w3xMqfGXjiK
xRjY6DqwUetBNBTvMEXeuBOtVen/ngkwYXh9mXhDXKu6sTVK9LJ750pNoJg1RE/eiqS5hzVV3c6o
AQDsuKdpSd8Xct3YeuoZb+KdN8YanZwmvBCpRtKVv2TXAp6Ij5vXbSCCJ0J7iRSq+LLYnTh0I0Z4
Np6nXNpozcbiiLDlOvV4oiWaI8QVDU4fvOZXdYJWlsZfGYlHjXJuSAl6wcEylyjTsmo8jD22n6At
3ueOfF8NvH+x+9GHfBYXHQlz/NPD5DZwKsbk/SGzCPjFB53d0YF/mqvkHRlSD16T3tvjDOqCCQb5
MrC1blJHMU4T1y4svrQgCkR7EwhGFgbaQBTu7xnHJOg7HOMDKUIs7et4dKpnjsTkBGHeICA3hZ6t
70S8PLp9eytr+KbkuHWOfRcuaIV9PAYiv0EHw89TyGu8MhUM0BYzykBmUWljcwLR5NmoARmLfEfK
xWQg5J8U0YGSsiNKB7Ffnt0GlvNgOy0SXlICAiI+Cqk+Kw/UbREnFxexGXP/+9jOv4oNFJClNxU9
6las7zHXP6QiOcoAYyLEKsZ0t1i7eJ3q9ihG/1IKCf6ye7YJEVqJ1/AXvzrxWZuvF8khmiP13Ifn
0AcmWAwXIBp0jlN9H4zyxiNGCCkbk2IdHPkFsiM8tavYCm6HYHxuRHu/LUdznJ78onVvZvHLiiMg
88xEveAnST8nu87oNj759jyxjawhG0DHCNqD2pQ7K0mE8QMj7VsBHmUM83vG1QiuwOuOPj+7N7/T
EOtokxWPc7zQiAeSvtIv6vvsSc/eMRGjhmz8kqnXqlXzjyCFHdi8DztMbVEGdM5+aAeLlCAOIuQE
OdUS3gZzM7Mgzg1WWbAPLHvBoCeawU3c/ByYGLymelCfsYyM0C87+EoHR3sRg6ZcYwNtej4tkXS6
n/TQu0/zGpWfkdyCScf2D16Q6W9/WDkrfGXA3X/ulsr/vtT81Qc6AwtNvbwncNrLkZq0xUA1op33
8W7li49Ypo5+ePSv+LqlLsPVqJqIPqqCjU9dpv33ni0z/OclgaCdx53bnPFnRBnh7bR/j5mKNNDO
IdfnebaLX70INla+miFfaRHbRxgw/NMne2FNKRV1fU+IYPULiZD+EXidnb7jQC/xTy8tQ8mI2dhV
C7sCs15gqfEqDYF1XIKOIfk1imW8UvWCtgQbt4g7cp042g1y4N/IvgiNRYvOgIA3ERBWQ8+IrrOe
qua+rMY8u0GGLvubZgiK8MGpK9LE/LVwnsuxw6gfF+jBjq60QgwoQa/RgqDksWiOJQkAhBwew5We
h4rIIpZYXHg0wWM8wXQLEa3ZljjPKLDjk4XBjjUANyJGNGda5GHoCtxdIahmSrxQFiFqa2xXgBrQ
QZ7zcV6qD/xiGT1fMCjkw64uvtJeFy7szLgM76c819lxdqpAnhEBNPqdnlOGbZGjZH0cwmHor4Kp
z+NHVYlOvhaZP5RHj63segD7Q1urnxJsLmpyhuap8FfaolXvZ/YDbr+UtWOQKJToY9evsMfmAaFu
208nuNeCry/zWqanUyEJ6swa/GOY0RkX9nbDzqYcLRsOZoTa5Shc4a/XjNDn/DxFY5xz/sfxykxw
BRJC1dj6otdo/U0vR1aPOrQRnfHjkwQWeBgDb/AMEJEJk8W6pbnvj4+MXb2PcbO15AvVqfqiFDOj
a6m5FDr0eJHnRMTUiQw5bt0MZKHRM6/R7Vy1PQKFL2UFqQ5UImoVxrPzSPpkyOyAQLG4fuKdXdUt
3QtMGT4e09sh7Ah+qNuGUQNSlUHdeUSTfhYLHjasx4nXkZ7jdp+xqE/3cQuj7+BG5XhbJaWE62d7
uH+ChKfMoLLH4rjOjA6VIrXnGLNfZwmxh2w+Dh39+hsrssdy81cE6AzlDD+XRrn42tW5SM55MtnA
BG3i3E9lDS7Cyyd5N84Kf4K2Cnmve7/MT3acQtDhKIHZ03LGArPoBHIHVHCH1hOlEwZKP2MIdYzY
7PJfMPKrUzsHpHl5oXaDo067cLMjeiRX9JHXf13GAPREpGINATKD/nAM87gITnxyQCXGAmPHAQVy
imDXS5lMyVgiVQyaFhB5Uq7Nz6pvp++jx6wTI8goGSz2sX+fMaP51bcJIIFJ8rZgR5/i8SSYg/aO
+76NuLhTpUyL7Ty13xe+x69EjGR1PZaR7zHBZHeEakB/FihoYc0PM/6qPm9Ofa7d7z6jUlJfYr1h
hLSToeFP+rtyYqeH+D6uy6uqIZITAKVvPS9uteIHTprkix98SnhDACiJ8eeAjMt/56fZ+FwQ4MVc
I8FsdAhlEv0Q2JAEW95heVwWa6iO6ahdrPFOFyOoDPgmW+WIpooHLN8HSpDTQm4lqBntD+MJh6L6
EdZh353jtmu8qypG8HPQduyxCXFCkMX4FAnZnCtGsphwgiPbI4BbETYb2ruh99uPtfcT3goSA6ud
va+u9nx4//Q3Ud4vEuKHKFLNqgf6rkK0Ezq/kXAwyPXUxNSMAVPBJn1twHUqvJJsDfwWKcBaNMFL
02Oug8Fc9D/mvh7lIdAjP9/QSvqATB34kTzp8iGyI05HJD3g3gwRlQ1BWb54XdtWR6aK6KMbmMzQ
qII15m0KIj63iMERurnVNn/p67nlQ7w64hZEMsZDtK2JBONT6MuigjA7SmJd5pP2mvY5RSGG53DM
06+t7KKfjoUM4MSjBoxFZle3JeuCHTt4Uk85IO10fimhRj9zah6/WYtGCq4o5Ow8QtZAE8GaHZzT
NG5uEKh2ZH3FLtoKQKUEP/i0NUmyqoAyHFBMrOK82gwqDw5cBuzpaCYeVSN9BHuSUcmxrDpcR1Hk
Z+L4/7s5w7J1S7c27N93c/5Xl2yzgvrPBj9/5L8a/L73LwkQfcuWoB1vRxtpT//qBxr1gfcvnx5b
SI8bKYH05ZsGv+v8C3yTsG2HtrvNdOBNg9/3/2XTmEfzQVeAja/r/09aOrSG3jRELZdEUMHf7e9a
wKKFZdHEyDKScvwME+J7PP5ng++P/t7bVv7fXXnrML5psZZ+Yg9i5MqOhMyQcWgnk/DNM/6v1uH/
y6W3DumbS2cQZRHrY9VeouDJ9qwnyBKW4bW3f86bayvYCnVcxIT7aG99QCQyI56EzGF257uxRgxF
nUl7WJxBxNqAcJKsO5tdedeRa3IbGVDoYF8HfnHLZHyEsr9E782uvus5u3FHOmPQlGelO5Z2ka8n
aYnPZhffmo1vHnmwpAHAhbk4jxWnQeLGv2m7CM2ei9gNG9awx/gEJngTdW7Y1/usS/6hIf83b7ig
ON/eN49XKWY4xblPevfdUpbRV9LGyZw2eiz76UzQ6lbLsi7PeTjOd5sM4wH25H8OXP+n1Sl21ekP
AebYhXtP3R+t4hyM8tzstnfFGUtJwiLRPmfy6ekDcnQXFnJms4vvqjObmPsLZC141NrH2J2Sa1/N
9sXs4rviZFQFUd1RCM2WpfyxIhS+6XM3+ofR5t+9LbsCFaUo5oZd9dl/XdUR4aTZTe8qMw59djM5
l9VAm5mQtjlmWseweHaViT0I7mDNW5LM+VWXaFIDMOWY3bm3q8ypcAbVZmSqTkGC3GzO6P9hVjF7
3NsH921xpjWMsUSz0oZReRX1294M+Z3hre++mmtVofLtMfwESVadhM8hAensYHjru9qU7jgy+ubq
Ct3b+KFRt0avyjZtevtION3WZGMsGDxdWnoYgg9drR7Nrr0rTOnBb49Wom5C4d00RVV9Sxvf+2p2
8V1hthxl4ed7OSJOWXztpI0TKuq72qzuvV1logvO2kzI/Az29rLqRlwvjjVfmd37rj7hKI5OYm8Z
QFiZSA2vi+tJDoHZN8LbFSgnWnuooeSeOsD7tmDsMf00uu+NP/32ZZGB2+ZpNuTnfqQ150OP9OLJ
rHzcXW1C8suJoyb3LiQjqprV1xR3pOG1d6XpxH7Qrl6bnx0XIWFGlsBfxluzh7KrzGEKhqXruPFC
J7cV51eOzsWz2bV31TmFKfgknxvPuazt1R8hjz6ZXXpXnDVErCisuXSHsINwvODW7gASmV18V5xF
uaSi67k47mzUG6dOGN71riznXvQd5P/8zDAB2ySLt8R3aPia7MqSvku32JIARqe1YAanMAah+H80
eyS7qixjS+EarvKzzEtRElIfLf6XoNGNMtu9Mc3/oziJZhlUOpT5OSWvLSSbvvPMfk1nV5pLYI1z
TNP+TLrK7ZCAI6n69YPRY3F2pamgaoxTsKbnvNLfLWu8j33Vmi2Ezq4yGzsY5zklYG7yZvmS2/NH
4SfuvdmN70ozJkc586KRyE8nfagtQKRoV3uzr7KzK043EVhgW3y3TDbnk1fXXzgQpWavubMrTrKa
OEkNMFCyoUBram0t/aoz++ZvysS3nwhseBCXHC6usi+wTGhO2WY7oL0EzrJVnidgj3jgjHw75TC0
t0gIM/s5d+U5dJpEKvLRmQx841tR4DSlx250bXtXmWWYOXqstl+T/AvEvcMnXKXhtdnFd8UJpBSs
Jy3d80a2zPHUNoZfZHtXmqOPFm5d+Cl1TsM9YjgxyiI3q017V5sOzSe8WzzvKsTWgC8H8GNkabN3
xd4VZ57PFkEPbnp2CQeHF5bkGM0RHpg98l11+tM0TjMSzHNja/I29a92JRHS7Nq74mQUGU9uWqXE
5zCyi4Q4F2sfGz70XXGKJNQ4Phl5SWADpxCZOlP6NjUrIXv3+XS7ZCRanFsnsxTW/5NUr2bPZFeb
XUXMNAL49OxlxB3lOpqeJx2GRldnqPfnipU0utYFLudz3uanBUQm6UEm9+1Hu9LcoD2a2QHvuAVH
K/XwR9D+MLv2rjiDwF7InqLsC905GOJAgZHG+WB28V1xqjb0yobxPEIngoKmdTqRoOka3vmuNlNM
PrjdSe/AvAurupqMvpl+tKvKwEUEP61jeh6a5V6VJYECZ7PHsatJm0BREp8G7hjRHEQmo08lUTd/
vni10GOf9h3fYcJQJClgHuoPszvelWLUDnXILJ2KWeVtpUnly+7MrryrxXLxbOxDfBTaNM9fUq//
WI91YbSCkPvz5xOZqy4pgpmfEDHF+y58UG1sVuSbdPbttmQW8O86wedGLB8gR9Wp2UsX7srQKYXV
dT1l6Ajnx+Lga109s4aSH+6qEItrMgwVr92sAHgR+4j3SkeJWRmGuzJkul/0GIB51o3VgR5qYsSQ
ltGHhknWn4/bq+CJNG3NxZNafQsgGEItWTGQGr2E4a4gy0h2E6D/9AxdDPhcOl8NmDYM731XlioZ
7LBt2Gf6Rdd+Zug7yosHDmg2q6BwV5uJbRdWnii+8GX+XDgzwJzl2uy57IoTCH+KOoD6qSrnOsVb
eswqbHtGF987NBrm5kGnt+KsrgJANcuszD43m2PpbXEuucfQ2aU4vTq8LmpigtGr5Rez295VaFEV
OQNuVtllcBVp0QmmvQPOcjiyZn/Brkw7u1o47/AXgGJY74py/Jm3rngxu/iuSke1Ks9FuXcWzgc/
QKU1m00dwVX++dBH+NBabCuim0bH1ENtL6PKNnwmuwIFGpMRJs/FS91cg6YDfGO09/YD98/bLtH7
0wdj2SrC/glGn3MhwCgw+2wGu9IMkAFhRyewZ4qG6X6EKHrfMogw20YEu+qUNqDHaljlJcs7tM+T
qG8WDeXC6E2Ru29nUTs5nyLwacn0V97IsN7EA+HJZlfflWgQqGEGMMFKGGvCNYJkORNDMRve+75G
rXBddNTJC5my43WXrM5l5jButqDLXYFC97Sirm7lJRxV9S7ykxUaCZIfsyfj//lCostCkZPwZIax
AKQn/Oq4YCU0W73krkqjZLLw8+byIgss+p4bkxTkhcWT2b3vylSSdzsoTCuXIO6cO77Z5CFlSWxW
TZuG5e2y3hDmNeulkZcqkvVzK1pgKGVUmC0xclerNjvFdl7V9tzn8dlHPkYedDAbPpldrWaEsgW+
wE6tx5DcrmkIXxHTjWYfPH9Xq0hHU4DnGxR7cfNrq0i9p6kdhmejX3UfnRlUVTSQICLxs7hYtol9
f9Cub5ltX/biIKu2PMw8PJkqJ4njoGS7PtgDAkSzm98XKwRJa7G4fOg6zaW1QudUhUgjza6+K9bA
WTDCZbw0uk2fW1IY7hUMQbPznL+r1TDrV9fO+FVpTSZnq3DwQbhTaPjcd7Xq204V1QmrGPCQ9oPf
1O7vtAEDbfZgdrU69uBR6pkVOIrAtsYNYIsATKbZGunvatUaUJ4qhJcXLy2s+6psrKNTZonZOuPv
anXOl1RnfiIv6xA7Z+ROEtlwaDbKwoD95yqWV0PrhSr2L5U9pJeWmD0M7tI3Oz/u5UJkWkV5J/hq
D4TcgGP3gL+IyvB136uFZvSyuBxTahVj+9W82uV1kHjTd6N3Zi8XmsJarX6jufpYBrg5gaHPDjma
Zlfflaos2hbqXcX77k/uNRvI8Li6S2H2Xd1csW+/TWAyt1A0W16cxRrB9tnWAc6m9WJ277tahTzn
NE7Ol68BofaY18V3d16tG7OL70oVt0hU9yUfbV73+uRpd+MJNaXZRk/sShVSCNFQ48Qm1RdPbtBl
D77U0vBt31XqBs+T/tTLS9rL5VSqbGPI9I3Zre+1Q1AsHewHHou7g43Rzhzr2ia/10xmhqP6z1dm
6XEUthOveyiHzTGJlBoe5nAw+lX3MI3JGd2RgE+fcNU4+xWJRlxBl8XbZ3b53Wc1sYsWTTGdDFqk
zrmFxnwDlV/9w0f7rxnc/4FH/G/FsL9XEdWDjtyy4NH3o47OTlOEhADY43UANekQpL4Hna/vb5ax
u8O/5UJuzN0PBVt8w5XO29Wz5riAi4Rvb7yO+SsxDv3vUujKrOT+ApO8EaOOQqcVLnX/MtZ9cdul
foL0UoX/sNJtp5x/9/B2BV3CEut7XP0XQrnrmwHzZX7MbdKX8YK25alAwA8LQydmm889KqL0i5FT
FgtrKix5Fr2bEfoBc9jsRduVOGha7DmwfS+LTPW5rhdymIs2Mrv6XoAE+CCV/cphy+qT6roB+HdY
fbX+w2u8vSz/5ofYS5DSTVZPeiCpXP4iOcVZmPM2t5nRk3F3h1xnwMeT5GxTbLgZP2fVyzsY5ssH
s6vvCnzwi3hytm3K4Lnu2bU0uXlDFphtPrEV/PG5nOyWB2ixgcuHCaMyXJzul0oacgbM7n77Rd4U
GLkXnSa/gfUDVDVxB2sQXMWTsGbDZ7/7IBP+XNQ1NqlLnKjhc2j32f1akgT639/93xTwX2CZN3eP
DnHK5PZW9l4xJceSNfYYRQ0J6jCGsGD2K9wFGyzCf//X/d1ruvtET7Tpc0h/wcVzFYA/0al3RKzk
T2ZX3xUwyoQ1rGO6VEnZtkSFiPRIO0OYnQT2IiU5aznbin3Xwuz8I8Q5gHzVKt4b3fteqOTzwixi
Zn/RQ7C4Y7Q2XNZuMBNYAfH78yUNI7LUQZTSi0HM4RzrrunbI2uQF5ttj/Z6JaI61jJh6bmA1V8/
jbDSf5OVZNjScHY1LFD8bKY5tkdhEZ1DV71mPiwCsye/K+Ci9vQ0+QEXn+b5/VSD7hd9Uv5Dgf3N
G79XLFVu4+KbDvldiTR5mixsuQGnSLOzwF6yFNq+lVo1qanRoAnxBZ/bvB+oAsvwnd/Vq4WTRdkE
ZVx8Qr7JsO3Li7XUgeFLs6vXvBVjKHARXkga995VZWXfRwSFvRr9rnvpkiAruk7TMLqEPeYhIKDR
x6RT2mwrsjnZ3i77vY39yxm96BKINr9RCzyCRM2T2Uq21y/VcYPF35JkA64FIiDfq36kidf8Mnsy
uw/ugiQ8mkaX5y6t5RPCKFIy8ympXswuv6tWGaRFlAVLdLEKl1Agfy1lgd85WsyaVfauYLsirUgh
UPGlIfrlYNcVoBSkTGaDfHv3va28GNBxV8eXxencUyZ7bP1C9WaLjb3bMDc2kWw9Znf6JT4aKRrv
AEm8yfDqu3JtMj9qMCBHF68Y6ApUNlmMQxkZ/q67ck0K/KAoYGKa4nX3ovIgfTcOlpklT+y1TFWJ
XykhieeSKrb10hbeu6EegSSYvJRiL2jK0jiqwnSKL21j22fLs/JvVV0N382uvvu+dl6/JKNbW5cM
ugXpNbl7ARreGH1DwEf+udYEM/FZuegt0mcq56P0sG4rnfY/ze59V66rKkBxDpV1iatlPo/03a70
YDlGazycvz/vvaqtLu+jMr4kPZxrq1uKp8ArvB9m974r1mUmIXQbkl1Kr3QfUsdqP6TVWh7Nrr4r
1tVOyXQaF+sytdP86s4JwZCBvRqdzEHZ/flkRJArtxhZxup1dS9akVIYV2YNJfB5f148rrTT9o2O
L4FvqbOzzBDd1jQ12haIvdgpnmStwGVZFzH56jwQXXWlXfBrRo99L3gid55+5upbl6Euk/WGaM72
vRdL5Rne/a5Yk2rw+jLxrIsTFF7Lyz5AP03XQpt1rLDC//nwc+ApTgvYYuu7SzCgYfzZE1lmVlF7
9VPhj/VMaqJ1GZeuvUsXIG8imf/pQLjV5f/dSBB7+RPbADdYQp9leBnLGxe31KdC6uqfTrPbI/h3
l98VrFKcMpdGWxfiz2Bmx+NsX+FxGi/A8gATykYGq1n1hrvqRYMWlhX458vSQw5sEs/FXtL0hlff
VW/WAM/LkpU12Zu9W1skwNDoLxjtLmGj/vkGZYihIqtKgABrX4tbGxbmx4amTncxKrG9ICqNmoV4
NXJshpHgBJqiRM2o3nB52IuiBsslyjJo+qumSEpgvxMZfmuTrb/Nbn5Xv9DM0szB2nwVRMQODanf
Q18scrPVIdgXL/E1MnMr60qMbF5Tsl9Js4Qdb3bvu49tnEZWbHl+fOUvNUQ9N7fkLzF1iVGzCwbG
n++NjbY/7YshuS5cy65PwN/WB1l0s+FbH+zKd+rJDI1DiAMQdWxSj6bxnrz5xPCt3FUsUUAwfWy3
u+7HQVgnVSakywHsNTPGir1GqhhrryrGsL3WBUR8BXDnCEVpNXxxdjXbooK14yLxr1VeRldIAdRz
4Q1mxxKx10g1xah5L2frOmvVZ8LE6l8lXLcvRm+l3B1mu3Aio5u4k5vJE+VX38nVTzXU/6S+3Crn
36z5e7lLF8A3SfJZ30REEYGo7KJhvu5jR/9u7MEpTgVGjn/YKUt/K6R/95ftFoditN1FuKO6IWjH
S+58mmqxQ+aF5/n1/eKmoxVh2elz+06RJyIeCq2t8MolUzr+pV3PJmq3rPONJ2T3jQJvmQIoHB4s
EdRTDR1s8YLLlmOaf29rDUEPLPgMRZRMFuneps1YkJrhreTMX/IMjvB3a/YUEUKrkNr5Emx/ZGaz
mrXrC4ixrryt4yirHoI0yMGxJ6FKvhCH2o6ELzb93L23W+KSFQmIwyCAv7NyJN8tyE+QrQrbbfKf
lrYGvRL8N87JR4igup0OQlgp73ezdPFj44h8vq+GeZXdsXemkJReURXxi5qgITw09hqu1ilHX5q/
BO1YOORdz4k9B6dFLX73CTZTmV7hT6jVTRSOob+l+1VTc4KHVlb8+9NxbW/WTkQYDEgRbl9dVXqE
7DZO1GZH3Qk53KPJcGFSaT2H4c9KKKd9x2SttV+roZxcwsyBSnLSa+YZJt+xdlMozAdvCItlvJm4
ZguUrA2F830tbT8lMzhs80wR7D6D7Tugb3aDBqIm1oFuA1yBeYU8Fjfv8qUe/Ocu8XuuEJLk4/pM
89yIQNck5Kv3CIaxyN9F7jqV1xHnIIClzP2a5TL0TljerWGYlc/5XCntnthLNOtVCjizf+hHj9kX
GFIm/O/XyHfB+w1RIJP24M9roq5T2/GtL5U3LD24SxSIcGWnGZ1KQzdn9rUGP6w05H+0jx7sLEx2
i+fdLXkJ6zGwnQW6bTzXgZ9fwQIqk/7Yrv0WgbfWYSyzo0Mmh/o2eb3WWxZJmH7cQIsTPGUFWCU7
CukSuHe0vMRLySYlVONr1rtl/nuwA2uFbpxYKwkmk7S2HEiZTvl8nQP6K52rBUpmaZEnXMWODXIr
4O8l+AxxHTWhmzH8bfdJ6pH4mrfkjB/acKwtmNHD6OfHLiWr/IcDxMP6KeygrE44LgYQZLmKqrOn
dDvXdwAjtwIL2oEgWozLTTSf0ppI6vlOEILmdJfcDuRQn60oHTz76I9eil4AIFmlf7n0NsaXwUYb
/aVtV0XyVQcT+AJRd8s20XkLt9bqP485W8vJEs1N2LBNkMUsyRz1ibslwA00/4HwE4qha8kK+OFA
GdM/27x34WKvdeUstzWNpeAeT3XvvoRtG2Ad5iRbPldSZrfaKewnki9K8bMdVX9LtF1/77mjd/Ta
APqZBEbhkO17SrMszt+LwtHJz4SgamDJQQSPjdSWOW3jh7lsBiLUAFsKDWkRUnORvI4p72DxQGhc
5Ga39QKesDrKJmm6Tz2LiWjOHWFPWXpCU6mb2zJPlon4siZPcvJRSyLEPkvL7tdflhcn3cd+ChSh
mENKa55cXE8M63PqxGwUTiXfLKc+ljoo8hWwMLqy9tBA2s3UZRJF1bnXgT2BMbrC6yh7cHrQcNrf
+M7Uogkm9+WgUKcDDAkPg1hCF+3VSBL1F2IyYoDXM9vMEqqqOxUbz5BEzyQizEm0dgsrF47Rq8/K
G710bq3lFw+QX+IeognND/emJy1+l0PnNc9Z2oft69xUjUNe8yzU+A4Krjt/08mUo+DJF1tlUIL9
ifjDvlXZCIt3TKvMuehEBtDbi6WD6n5fTCR3OodS1C1dty6MPfiPpWv1zus86sU+B6KQ4vdocT4s
b/omiZryEhSMTy6O7fbdu3bKx7o5FBnJlRef8VLwPoUYYH/nZx11fIDp7JPOx5dER0+zyoRPYF1K
zPXPNZ9b6yuxf4PDK+q2tajhmdezO8LLVoMFpxdNaPIoU89qiXDyV/vGzsTA1yWQU5gc+HjGP5ei
nNLnIij1+NjEre9e8WgS8aMMReXgMAz9MPnIDmTMC5L7iiqZDmlfESwWggluZ5TyobYJ3uIbzzIx
iKkGLh6QYpZ8pEXRDNd25/b6tS+1qC3SMzMCvc/lMLdkhig929Mzsbx+/tDnwCDhxaBVOTpkuhDQ
U65RCFKzaZznICW8hyi5JQNfr4Sey89WPEqCVDl05IxuOj+SubpbArUGZ+30ar5jfGr5NlzqmgBh
hOAOaPaYrl0ZQsclsu27X84i8wlBJHowPqVtJ1R+GAkxHAqgAUn6mAdjxwIfx7P4BnW9rCvwm/kA
qh1XT6ckxHyu8bknwqN/rIoiJ3WYuKW0CK9q8g1D++wkjpXduaSk9As81Klw62PUL24CXHpd+a0O
rTOUXUZbdbFjYlthbeeksMsiqOtjq7ZT/2FYPUs9qyEkBfAQA5V32/OqaT/WkGf9pA4fy1YnX2Kr
8dlAzB3s/18O/3ao+2TV5NNPoXWEeGzunVofSmuuh2vhhhrSsWXHdCnYT+nwxR4d5LEEQmVTdGAc
Rq/hN7hVstYuinFc9JH10iYCdhJZZF1sVwL/vOqkmoqcSPnUXb4vLJ/dXewWi32bt8GqPxD+108P
wl6awQY3CbfWYyeysgZsyWuaFenjrHteEPJjh4B4JXIVhqw5LrNbzZ/4BuTW1zFYAojGsNvj4CrJ
Iy/9lUdl3X3owtFrkivReGnoHNtSttG9b5MUII/j2BRTTzC2arLrpZ4zmwSEyamhq7cWi9OLtoKJ
pVmIVtRPICbleBNH8yCfV7sg/ReURuav+X8wdybLcSNb0n6VfgFcQwQQAWALIDOZnCVRFKUNTFJR
mOcZT/9/yfrNuphUi3avWZv1pjYlCZnIGM5x9+MeyGEg2i7oeCcuSsrYck4dNL7jQZ7ENQNLuBxb
JCBXNRe/XyvSDr4ZyzzFz00W2T1ZvGY5Y3Q6IXHIvnp5g4GJj1FrZn0RE+lZ2DV3NZ0VQZUjmXT+
kmBtJHb9VuHE7/MbWCuJ14W9kqSmp05/hPG2vE/pptpi4JeQogUe1vhNA8yR5JLgYBrnzaVrRyp7
JLJPVT8dmTZy9e3KWjgoCq/DcRSNaD0tvkx1kX6J1zjqYjzbDSolf2lU1B7LPiHC2edeS+RjX7Sp
mZM1ZiYGL1APA0srWlMnPqiUqpeQbqwZ8R4h2t4gtcLDmgR/8qGjX/fTsmiiY5KMPW8wXxdxTYVi
kwJWcDTum02c3K2qDeeyp7W28ny/tHLuckz8oU6+lkQZ9B/4KIos6Wgsyv5qJt5P3uvSdg2y9RaN
Dz9hsXVgePkgiiDDEi76WEf20h3FUhRyv9n8PpTnE4GNA2beHcOUfbx+jTany0d/TQyrJNEzMWv7
xtjYEx/MNWsyC39RLFMJPYu1Il3JyUjh4euvNUmeXBpTVVYUMHZq5zvL62Pnuc8x7SIfz1Qef77M
YK0JCuCS+rKtkeNcLhl27U+E1i32z63mhX3Iu0FNd9jsWtPtgloouYyKymGQj75+di+Hqu+GX6LZ
KnLpTc9Roz+NIqkvosnKxqe8wRrjk9XaRfJxmg0Lj+eaEej1EafrvL2Ah07wdHVN7dSPnQlX/NdW
unie7qxuWghml5Cj80PutZLyf8JNVh3XFidq56KMs4KR1jQxxhI77GZUz7gPZ4rrNY/Lx5lDhPcD
VJgq3sFiRPwK7Oe2vVq2sti+m02TfVjpARWO7wYOrBOx8vdLTXzj3krJKv+cpmk2lQH9VKdujNzL
868S06PsLgcdkfsuYx9+J2WHPRnkKvIU817Cs5jOFPbzRHCc92HFIWCh1ZpxqL6oTPxjjpDv7vBQ
F3JIfqwemRHC56jP1zsC14uS3VasQ3UTG2s2khubzNWTtVB0+k2jCTXJmrhpr3EsX6zDNKZ5/qBU
k5S5P+VYCl8UjY0I0aC2exy9STd3JLxM+aHPBgP/6smsXOMhadpYPudo1MYDN1+7+JWQK47KlXRY
lSKTfWgOU2Zed8Rweo9VQ7IfZ7aryG9IR7f5vFQ2QClveWMT9JszMLgwaiqyD0Y/D4DiYx5V+G8T
nJKHkzsNzkdCXRd52WEB7lxk20yqBjSGV9xaxZaTIlFunD4Pi3eKtKurbqy5bWKc6zed9eOVac6J
/oi9XDnlQVQ5xRAjHHdH+2M+mLqcwtnGWmyPl74yD01fus7ObLAb70PGnm2yomWSVNdUnc506bix
0ITaj3G8zyz25mW5VTpClIu9+kE6qWivoyk3T1aTY53mV2lpz6TF8xvmw9Fch9ENJX1xcTuhZeuP
Y7LBKuukqMvYH/ls+sKpGDC6XZTrWtcl4QNFSL5f1uyzhZEyx7didzOvok7n9c9Yl27/NDqIYe9E
YdkrjR5jT/oubvq82xGr0E1kxkrdHO2oHTjtyQM0j6ndieWaqVS8J0inHGzvW16nzbJ3022qHnL2
L4YO2SbaQ2fR/NzpqbcbiioXBnMCxJJeeVPkZKveTppXXBXBaCymzI5qjW1jCyfyQqo0iIzV8bCB
lNqw/jOm43y8S5XIfmvsxY8LdyG+LWXdIiqCKf/2n+E6Z2hjKyN21NQl5KaY7RWCAvM2r+r8PyOw
zge8ZDlgTZ7L7UiMXO/PvWgfVsYNPvxnn/0ManTU1rWVVc/HVqfiUiZF9uVUK7/z2V/kf7/Dic6w
xngWHZngaX4s6iJpsp2tt1PPZnfRUSHtMn1GqLI4HLQ0WPZriSzUxDH5OfVymqysjtVtykIawHAp
urYlsBuvI0vI7laLK8hlpDEkPNnlD/SNHUcH2dZe42d5Ix2/KBIjvjE8p+ov4ykVCcu6h6czN1xX
31tb/wOTo8/wyKXNLSLh1/444Y5mXJ7yjw0VWqkw65DgSzAUX0WbrUKgAMMlA8H26IqRAQpDgWdt
5inG05r7nVCD0e2XIuq7C6+0JMHN2ILnQVMxJDfubJLjPKTSbVdU/Sme5xQFMwzN6A4Y1PZ9090h
ipwZVWiihFoeMXp7edLQ1cwcRjk9LknexpgrkqPqzAklYQ4zqbEcBvKQ61guhynuxPxQkrkmDL/Q
U5ksRGFEhZnTW9JNr4fWUgIUpd2ImQ3MaG3rUM6YAO2Ieln66dJ2F2+6LbGOH/PbfO5nEkle1un/
RvDb9NwNY/f8X+SB9v+F8Pqv79TI1XlY3Kuk0P8b0aAn6PZ/Ng0Pn6vye5djEv4SM3pyGT/9hb8t
w4X6F1luJF9qQd1D7QMw+7djuPsvgj4leJVNOKQDKwf6XNX0wadIx385SvL/pHSkR24fu/T/J8Ap
8kDxHfE8Eg/5Dx4V/45d+Gu0mHwDF8tAzZOk7WiIgTMAvK5yCqR0YwXVHcERrZeGEW6uuzVt3xNx
eK+A6ZdHuQQR8hRTCMs6pyXz1GHTjSR4SIuIJR4n9+na59eLM1XXiRk3h7kri89Z07mHJp2Sdw68
l3mG/z7w/n6+Q1smtSKGlbfO5/uH4necCYgrY3z2qIPj5F7IxN3JxU1dKoCpol6yMw34Gs/jzZqJ
7pkKoXWCJInFJ8eanJ9x5kT3BPZ1TtjR8KAcy1ULqCM6p91HuVESgbllZXVwMMH8hemzk9EfJ21C
rgCvtTOo65hKrckgSzjhyf7BGtYvZebQGDiD+BQPXhkHnd1GP2Jnnb4gzpSfzd6obrwJgGhHZZh8
/sc6vf/72//TeB1b8t/8Kgw4A8CB2ZDRenZTro1JDcJkdTCnHqE8IxGB3ytUoam/NgqY28i0/QUP
NPG96LW0wCJFOoPRN2ApGn9OKvVZSp+8GbU3kiLWYU/q2c9eLI0DoNWUUaCqzOXoj2MwXeJvrJ9k
+SlxIO5ieIgGOSdhkhXFDzUmLSrLye2WC3doanApl4TrVEfrR9WWFJmdmyyjv1BGFaHndsPPbFyX
B3qDvtwZfIv5lnDo5HYieUleUuok6o5Ukizfm1iH9keShirSSUC1N7/0Gj2Gi5ZDhxuTp1e/6+yk
C0HOFifwcrzLzcKkoq70KupjP0pH3xAf5Rhh31vut0gQFnFB8vaMXd7UiW2f4sTphAJWg4iSbRw+
aWXH8b1VZYskdMVNvjudI/UFuli1HGZnKadAdw5RQX2PfcYuHyKLlqxX/RCaW0oyWtLRzIYZnStB
6oxnaFIzJgaafXISR5sgHGqbcNjm3LqeCJ5yrvooQt0c2br4mGovBdNbjEqEcmRNh7ZbdORRi8WT
P/nCWl1hdaXNwCHKI/2QR64z30Sx4UX7LXWbFMODSRT7glVBGrpJ5OIxIq60CCmLe0JTG0kWRSay
DTShzCRqx2QuLGIxRHcndbXVIX3z7AWz6isyhqOpj36Mm52ke3vAiiDgR1o3P2M+oQ3BiOwkdPLT
NQz47M4htUbX7OgvZrSU0ZLuzdU13xML/u5Acjl2hWMB9prnE659ptZ8MschiGvHO+iERKde96TG
CUmezjgPy26bjHo/mVnju8UYvUPjv6YFXw4kD6baJEZC25oxldcH0iCMOC3cYgqaLK52gBD2FbKT
9FICaB5gkbJ3hJ0vavGzE9BTTNFKV0tuD3VWWWoigUlKsscA9zQyUyCogm6puqu0q93vY7t0F5Hc
7HBQC6ZqLR1G0TbWj3rO4YWWU1R0mUXFHoGSdYWMMH5vjvlFtP3680Fyk1KrTOeURnpugqy114gB
vCgo0Vrf15itHkaSjHakCEyFHy8grlm8JBfVVDr4Xy5SBBZzS/u6NIaD3cXmO2Tq6wLy9ANxX5tK
kbrN3W2dS50ro69MYY1m0Jc2qXpwxYD4zilA/Z1T+O0hrKgR0AgSlG276oXT/cfVJJpczaa7mkFS
z9M9FX+P5exKN+uXdu88G6S1peTkKW1C3iSEyGwrIwy+rVFp+GKcszXMu3V+atVGEPNIdKFJpCSO
taVB9ls41iWxX3/+zG8XLyGWRMc60uLNUIi8XryuIuN8ik4fedqaH4wQ94doicp96lQJsJ9hH/78
vLOw6VOstXKllqZUkgAVNuzrBxpOXo+xIc1gMgr7sY1Qi+IKrSGPSFy1Qt3OVXIoiYO9y8BoHue5
s7Q/t4hH//xBXi8KaheqF9MSwqWYMU/TZa8/R0K/L4CzIC1cY/5QuHjsARK/NxL24hb733vh78cI
knsYj9PA8ueyXUsLbsY8aQOjXryPa3uaXoEN0x9heNafo418cui77XPZnBLA4krKYDGrzPSpYsAm
N0ykyHsGa921wyLfUWe9PjlPHw5hJaWjLaULr3Ie6t64oEN2xIfr5jI6IgAxdkshkkOVT5/pM07m
8RPp422eXJkEkH368y/wu6eTRMWMBwHrmP2fdbApPE3MWGwTONsg4t1Q1KjcsFohcC0B7dmW2rgh
Z3guQ9GYI17Z2/wOrPB6v/79/aWUBHdbHNzqXJPiOmZCkccamKqs2oKhQdPhD1m73NcwoH6UFemF
XPv3vAzPDsjTcxVB5xT/ilOS5MCztWe1tZZMcjSBnVl1ShSxaX4u4pbSaLLi/IZazdkZ9Ip3qtQZ
oYJLMi8Mhad5QVhnsTV7AuuTJfzzz/H6JHj5UA63Fxeph4GjPFfcskZMq7DIEtyiAhbUjofjaC7j
I0EZ29WUdO6XPz/v1JK83hkcBEqQmHSq41/Csf9Zx1vLJjfy6QgrrSwvzA1I+lwQKWZ07vCpJL2L
WeZk3eOHoXd/fvLbrf/PJ6tz8eAmQOzd3BoDHPW7MFaEC0XO8p7o+uyafnmhLm0Sh5zHe1UvJ+E/
boPZU7pQbTcFBZjuRVyk0Y0Fh0uInagesG3oDv1o/Bh74eztsjf8BH7jszfE5o29Cu+yLwG6MKio
vqtJue/sPaqTt69fCEUCuamF9sxz98SxHmW/eroN+ma+j/HZ+IBt2AuBVEBRjLwYp2gGX27DRAF3
q8Zy5+VlqDLj4Cb5kgc6y/KrunNUhxaADHTEPSSD+miHdOuLYtA/mR0byFpl1rkOmziznDDJRfKk
E+Vlu6KnfG6ipjiw8Ld7O/a+ZLEZXztcGdEuN9zEootJHa5RBfVE2Tv+UomXPDFoSAwcNmQ4GJiA
tqfkSZPsiWpp1p9GEuFuCrsoj/OoSiL9ymFamAOVRDJUmoA7112br3Y7m3dGI6B7iQicWp/Qhti8
yid3KwNo5MkBNI/SO2Z5sxP+JeSRcEqvP1IzNzUZjRI2w4Vd+zTX3hwF49zCRnV2JOOgWtfJ8NF/
TBWFe2l1hwohRX+5rsuwL9NaFCHls/vLbQ1jhW7X7aMWozf7LY3bEsZ9jj0ekpPuWQINIcZSpdrQ
EhooKbKeajo2Kly0pnF4WJRVPxVR2j+7sdUiooL8ITuz77JnRgm86MjatAmx7ddJ+Wu3zD8o29IO
AUNfPSD5RcqlSX7tLtj4M7YBJ/nfPnNlRE57Lda7aizE8+guyw9XJMktzfFkPXiJTr+kjrPSAqS9
fTMaAiyqqyXJhmla1zPFKEHsFH+jl/rRAE8dyMUc8h20UAVtE3OG+XOz8cm4GVr3tmis9Kks8PsP
pVj5QQczwTpxiMauDRc88g6bdgCwa+KdwkVU6xZEQlnHqisQonTovPn36OP+Wsd8e7QjzlN/mlV0
JB0QSYExr4MI8madOvQAhsfvV/TZo0sSyHfcpTw7IMfW/CqpS/+ijVjbcBTl9gtKPH5K8mSowtxc
xHJcixUzBcYVrYfOyNuv9TibH2opvA9GMZ/CNVcruywRsTQ+tFBPJrs3Iwyq9LbcMpaMcttorJW8
h2h0fgpXFaQxloQV+7K2rUuVuzo60LPQvRPoOHY72ah4uoptJsDJgO1deegXomP3STZnjj+0xBeE
Wdkkd9OQ55O/qrSm+8yX5Zi5SYOOYMUuKhxH10wvLUS0eZhO+cgCxT5j4JRP6E2FrtvvusyHPlBO
REg8sIDc4GRrUwRTg1TGLpbku1tbTRegDCO3F8zZnXalOdaNH09gUbzOEdVK3seje7l22i6CNs+N
44RakVxzvDDR7nDZ/4gwaYTB3loNYayKZrkdVxWLQ54gvEHXQ7xe2DUL0a6YCUVwWHjBVxClOYX0
gRG2U1IuBJkZ5IO2+3CMzLU6pD2Lxc8xJbD2WLx7rO6hlk907WCwbhpZtznbj0xp5AXlhdQTYdAd
Dl3NLtrMSIZ25bKmx3KISVrNvduaH8oNaabNBhquUQ0/Yzpct0ad92Gsq8ny2ww0lhDaWD7FZMel
fqu8pqWhyvTj3BdyCvUwghcVVZQ92dg5Ew8LQG0cc+U535p6MKIw82rxc0F99MGYGHSBsVkdfTBS
7PJ2co2qq26Lk3IHBkOapu5SRo9cNGx+MVgexKXl/ho8L3oqVbU91GUxnt7rctp7MMMP67pJPvfW
uNVOECaufJXGXDO94xpfBXZNTTBYOYLHCHuQ+1ikW7nnLlTDhbSEvBliu3F3euPV7FRTkOnaTC1I
QjPZHz0EKCp0OrffwnppW+gDlL2fmpU7xq8n0a/Y/GbjSQajiMCJt6m8TgklQI4FlQB/4NXmlWW2
2/20pMUnyMBq9RFcRoWfIy4ByykQOlx42ZCSGmxKayHTuyE0eUBuHvSw77dNnVnLHigovhDbaeVX
fRb/pYQdY4LEONVlyorwwrLohH0jVvx5mFMsvTFwoslgcGPQVFs9QSB+jD3AB2OW1bO5WdkX/gX7
V4/OZw6ROlVf3bKbPR9OMyUMOkphBWKL7Ntwde06NBMdE0WbmAhMZhQ1H0Xq6e1Ko6UMR0ta1R1j
3kMU1K0FXmh2nv64RO36mFXLRAq5dJcvU1EvzeXas1guEDCs+Q75l5oCAiKEG/YNXMrFIjYNKGPb
9eiLed5+cXyKWy+LaOPb3p2hKackTsMtQ/7gj4z3H8d5caiqujYiTdesEWXs577OUZ+ouMnl3Tjb
43yd4OZxXyRRr8NN1Jq09KzoiV3tFhQjTdWU3xjrcmZOcBMkKkBa4XEiiJOZVdrGpXUjWvLAfayW
MhiY1HZOFomEBQdrotwlcKcmYsDVHKcBZkkknBsi6S/ZOdoKMSWcPuQ1UzMiT/Vji9jy41aLbThu
RZnfyKXnOoQONQFarXEcD8aWn+xMjWuSiZv0wo4g7YO++5hGmvzfltHfYGv7G+Y6++eyKJovop3v
O6a8fAqbyyYuCc79cw354pbwunzVwnQtU2BrJKw3M41FzfYkLG0OlMxFQT1Sk9o3r11TB0p1OYqX
bNSBzLLtDp0fqr/FOVUHVO7jAPI3tG0wQ+a4fj7aLh8fHfK3rimanpPdsCsSsM20CnqUIakPXFOM
75T7v2lC6MJPHx2o17Tscy+adhFNWSx6CbzW7H3LtbJDs5aeF46gN3+ZTvsJsRoKj0Tk3RFkyfzZ
YH/3kFoLkDHiA2t575W+DD6fvVPLskEISF6VpwL6dU8+JPQLVU68r+dxKl/WpAEHnmtbFMm1Hi60
q8FgvSb1mhDJY/pIRGucBk2HwVIg5jR7LE1rRLPtiukDEhxz8+fYBDllN2vXB51J3bveEsmzkkxl
hB5uIZ3vJS68Z5TJaT09F8MfxzCSv+ZBZ9MuSpARBnKUbIrYaoofbedFgjhPr52DVDnGxWjyo/lw
joQLT9MafcKsaKrhYdb4IWLNf+/NaLHCIR6tX+C15tdii+3URwSD0iUnSboOzNmuERBvpHIEduSe
iPSZZXexzY5Ir3Rc6s9FijV7kERW9zWBS/pkIZ1TQVlNbQdKnVaHwo0lld4wOO3OBmY3riyI+S1U
8ag2FFsIo4plzX+lfdZqv0kpCPyZykIx3mcTB9lHpr4+SX6+uVO3fZ8ylNy7ru7K2nd6zzTCKlYM
VJSzgWrDZcIgCtWaDlNAFVTvVVWWhI6bdbQr4rH9MiL6isNROY0VlDgQmkHFDO03Yl5iDhRFbilK
9kkcXKfPfxFvj26pGCd7P1A+ch5tVpP4Fs9ughTCOQoKvQ533uakjQ9AVFxzj7koylH99CQuJ4jt
aWibGypVJQK0Ornhz15Se+9Q0W97Jq1tW2PYzOtXtMmv12cXI1Mx+2gK0M/U2NeVTRihqSO/noiw
pureCyJ5zeqdNgCoBDiqhFaUUp+7npTUOmpmuCXoZaWuvMFIv9TzUO6FXXPw//lAe4vGKCg1ngFu
KZ03oO2IwCktonoIckF4Jd90AQnZqMUbx7gC3a52zAiYYZ5l5q2uBvkOHPf21SqLL8tbtWFL7XOb
L7HK4jQHjfQx8dbbLYmag7F2dojo09yjWM/ewYTfQj/KAu7gAHcsS5jnhtDNsrlz3lNjECEeP7nN
ageVGNHcULV8Jmd8pjyMinekIGcebacflKMNck6Z0vSUfe4yA0OEef6k+6D30ua68BbjS9ab0+Xq
KYDhjjZljvosNJIxgkCtIFBwXgkSr+neCSr7zde3XeFJCxZBexy5r1eyUaUueETCB6kzA1x80Dtv
nqeLyVZr4CSiCcw1N49/XmIvLoCvz/cTOi5fECbXBRJ5/dTcnpyCMaQ+sIp++qtiNdgB8h7unDlt
qmE/4FaaBQY8RnSo9EKoUuQl6/dkYKQasIa873BrZFftlmGL961QqQqiAmtgT1a6CLBMpEuxZ3ce
9kgVja+m1VMnM8/zsK0NAm/0Y8G45esurz3rxlNTLcKK6PrKR15d60D1EwlOOOEvjb+WdrHbKlnF
oQuXvQR9u0Y6jKET+4Nn1D3cnIlJ1mymS0SeioOq78+v6zcwFXJpU0NJElMOofD6bRWD4ZTo9ueg
LEv5yxQYqARWj9rqnef8BohzQGCx1YAlMQFDXz/H4MlDRsxFkA7CAnxFy/tUCi12Y11/iGzazICy
vkt92c3vfce3216zIVzEjiaVnz6faNxiTyq9JFCoMhEHTy3zLrYzN2g8d700Mm9+p+r5zfNsBBmo
zakwTPucCjKnrt7srhyCCK+tW270NoWPX6K7gc2fBiUEzb8XXP5yiIP18oYt+DCtz33zHGaXTCzc
YeaJQgiSgeBHn/XsvDes//YAB8tx4HK4/x3B5n79M4qx7vvO5gB31j69Z89n+zGmAYxFZzyNJbCH
ojA/AlZOO6s0svs/r9bf3FXKBswF1KYOo098/XjTjJLNnJBlTMvg7kdU4/dibJagNM366c+P+s2P
qACqYVW4sCT3xtmjXNytOKH5piinPiVjLCPG4x3i3Tx6IJXk/eO//0AXqpUvB3WFbOf1A9mJptHV
gmjHXGV7F7bkIgJNeGgdvV63es7eeZ48FbqvD0qN1EjCUcEZsf/OtmRdrbrXJmumQ80NdoWQcMCs
razCVrrOQfTC2w45Qv+HRiuiXYrWsx+NPFtzn7hVMwvwREqavVfo8TYB5UWolsV2F7hqGT8iH1ZZ
aDZM4viMrhH5SnayeI/k+M1yJM8LQpyTgjTT82VfjkkvVka1ghhY+LIbl/yuLFNwgVaZne+oOL5c
kJDv+iqzjgUeve/lnb+94jjUbCQx6sQycPO+/tFi8LWxsiNWSR8lQeeW1mEx1+bXEBFqbw3x4msT
jcafV8rbM/t0kkqueQQ2Sp6f2Y3nrGPPfHCwSBblBp11aSXZ9g5v97unIMGCuWWvnwiGs69WIzOS
BU/RtbN96CiWAnQjzTsz+MJ6uwodvPYdmEuLY1qebWn2lQPIUuIiKq1v4MvdVdO3IOO0HUdGQolE
EoZzDygMij606y5LE3nLlMK6z00dMeAxFehQ//yC3/DH1MSu0Ox+mjvETkq+/u7T1jGWmy9jwARo
dOfaVXPhrln9OIhmHWmvZ80IaUSaSpOl2VcWQeUrArzf61VPjznboZA7cHjczYhszi0iqoG51HQq
aVXH1nb8Bo71c5+X8lO7xr3j186IcNZ0bEMEJmPBz243eet9kSbiJ3U0Yy/49LrvpZv8ZskjdYDQ
hlaUvKOzd9NPvUv6U48wxIi+V3a8Hq1eY+4xLdvOS+kSZ5QQ77yJt9XDSYECgQSgB5VnnxbRP1gu
tzDcYomTMbCrLTvGEYYZws4Z6Fq2NnC4DHZbNpnXyTT1P/+8FH7zbT1Co7nxKOP5BGencrxwKGee
N9FrM8yawLneGZKBtBhc5YLR7+EHbWr9/c8PfbGKff3Du47lCL6pe7rozvdenZbxCTRj7+m6cwND
jXK4pbBJm7Dngo187CvGLUhaDxonojgcdxmjrOK6ldXwxVmYj4PIsJMqWM1EdnswR9dG1TUWC9rl
as7ANxtxixht/TDmrv2cDIrzyxIRKE3M6PV+a+3S8FdKXn3AfV8uXH79elNuUf/ORfv2Tkf2wK1u
Io9hr5/jMUZRuE3tAiYa46QOzLQWOyqr3veitD7++b2+edRL64mCUXoOWthzz6Q8ysosqd0tKOXw
sDHGe4iwpQ2aJFH/7oLlGqcqO/HZkCnu+SZJ3XItxQzudZr9DGfRRscK3CcwDdGESy+isLWa/qPF
GOf+z9/xrRiExeqKk0aM2Xybz/B6r4AV4H8QxTjU6sL8VImk8C1CUq87V9cX27rp+6JCF2hsEHww
K9Ztn/X1B5G0tj8OsXNEud/f9kwbJe+cqm8uFM0nA0xnD58kyedzHCaq+JqvvgXZoqObxB31lYpz
6x3DJ/nS377aPJT4CKVPSmUHQuA8FAH7a1m2tVyCpUYJuE+FZyTB4DSF3DmQtk+DU9RP5qJOWi21
dKgUq2yGQGXscqYxwXHCnyEvQQUTYBofDXb3zVty90ed1YvYJdVcuTeSzr3azblpfmJOarpDhz+0
e5WaWexTIrVbGMmMyL2CBqEORGvo5GjPrRx9QN2hCwwEzlBQoFDE//Vl2+3FNLo3Hm4BFTgtsLdv
5gng4mqn5uj3c0d3SlIswGGaj197IRCDSkbPzcB2ypGYdDzpGGtKGuehTorEvOqS0a4v4zYHoJ+7
sZ/oc02zP865nrSvvSJbjw1GO3B4nPUYyczW2F+MkKXOx9LFFSPcYhbEL6ud1WevXaa/lFtv1UVS
lpnnc341qA+7buUGSpfG2tO5wqB1KJWrsJym4QezB/Ib1BLx05OBn5hfjgtAvZrK9p7YwwgmgelX
JNCOET8rEqdOSHSbwiDo1v6ZtjYzYuvQjl9z5h5/QUPLq22RaEiNLm+8na49ponLtahuYIREdrll
ecVsE4osdD1WPHyCCVQJNagHvCHXosNcAtXL6Jt6LSzEoz3tkZNqCtdlthyebjfdp0rFHSNhmHE0
oZoGxK3zUG2nkTbzs9sn7Vco3mL2N9YC0/wadtBHetpG4djPzV1sL/NPV1aLiRlEt35jpjRlHLpt
ys/G2Gq1S/LBNYJE46nm57R0pc9mMSOUcXMFkozsN7lwNpHnh1HG1YWJKqm7ADxwC8y/GmGGdma2
A1Tf4qF0aBNUCi3zpzW15yB/2enQ9UGEMedIi8QJ5y+IHDpuAdExzqxIvPZmWd+g1Cs9X1PcEPVe
5nMc4B90og/K2miO7dA08Q5V27wiHhpHO4ySyrQZmYwd65AU8/Kjgf21rhMZeXtz1L29O9msZde1
oSd8BlK7e+o45O5rnbh1UCTteIMKqfqSJa18GKHs611fLNEYjsYJNMYWz/volTJ5yLzF08EMHPvD
hF780W/TLIGkPf1UUqtpf23FhpoexSkinnRePZw1WqXIOl4YFFj6yAg7AQKM/NSQn3EEa3Zdt7U/
aQDGY5lbFrP3JV5bIbO73k/AVQMX/qkd9pXNeLI/KJsXM/UD2vFudtx2n8AO8xOvhA8EFcgiQnUX
jbRf4cIJUV+23l+q1u1TsYF8+0Ni2cxHS9Fc4U7iPa9MTXMUYB3Cfu51kodYg7QMvKZVAt1s68YI
LWRSVTi4ajL3PVO46RWTyfkt5X80+J1Ro9YDJo7/PQN/LifwENwYUK1qFDrOubMi2fBlkTK9H9hx
O4X5YDNJYTTbe9fRm9KNxzCb4oG8oPxEiPb6OhoitFWwmJDG4wyN2rFcvhViE34SGe4la+n/UXce
y5Eja5Z+IrRBA76FCB2MIIMyNzBmJtOhtX76/uJ2m3VXVs1Nm8UsZnlFFckIwP0X53ynu+q5Ox5r
s162eVw1HwgQeGaq3PVz9a4UW/VmNy+oaHQ0OVs2yx91pSgvFV/Dn2CK/3R5Og4cI5pJNkR/a8I7
5m4j215s/TEso43US+eltF12FylrtyOLQAggjj3PT5w70VPDunlfQgB4nEqZDce7GMr2qkFr39iI
YMf993f7P9QvNLmqQ9I0K0Gu+b9+lpSgeYlTBK5AkRrfe1b1fmWW3UdVxX+oQP/eAfG1Ue8iZnbp
AFlC/vVHoaogDyACYRCz/gWhgpKfotNNv5iK2JdhFg24o8X1WRzJc5zM1RHwwfCH5vDeYv71JncY
nzGZuFcyGmvQv/4SVl0Z3JmsP5lNKttpiXTPbeYPw+rNh3GotfDff7z/+OPYhLCXgAxEt/HXHzfD
oq1dh1noSHD9g1SL4vtsrtkehwKeJ5FEf3o3/jaB4UNm7wJNhHINN9Bvq8hkzJFLz8yvwOa7O2S6
9TMkKjZRkS0DTvh+F4nI2U3R6j51bKbCGt39n0YY//RX0+FSLeHh5UP+rV6sXLlM63y3WkXt+GG0
q/NppekXWnDrXV8j7e3ff8h/f4b5m6nKmNcQ+Uq/9NcP2dXyDKBoxY8rrW4PF0BBVFdggV7i2x9+
0j/8ZZqmc7tbtG6O7tx/lf/VNeIQVmKT9avPeitJ/AQty+wNrWl/TJNwhiPG5u6DsUMObiO1GNLa
akJuBGQU1+PFNp/qWA5vRNLrtx4GTe/hQlmhrli19mIrWtR4c2I9YImKHkGBRYXXqKAZwiabKqA1
QJe+ryVIU99Gd7jNmbS9lLWIPyNVlyi26JKP01iK8wqGI97o5mihr+rT4upG6TJ69tyV+Dy7dN1O
tlUkQZrjAw+bNi0/F0eLk7BQjPq71VHesnadTNo1E8FMr6RYUBKlUHV/gjVmbR1Djr8YPU+Lp3dr
y7qNLE55HhH0NI/YRFEGLGuaVBvXQIPjN5gM/zQ0+KevgufLpqnV+TJ+b0rYPPS2ZUDWQQL7UUCB
O4H5cgJlnFBmIfgo/3BS/sPP48hgrkmbxw7q96go1xAJduOK+kVoPfY0M1LQaTlg5xQOtmCGRfSn
E/MfHmwDqwwjLP7tuGZ+O6zwcoEJ4U1Cibuu2HipA2RtVA8IZ7rPqo+zTVx1WuDY2rJhItaiPEaA
7mT2ey3UZYeMzQ1BKBhBCi2n/cPR9o+/HPe8Ru/L5/I7ixgokitKk56o0ebkzYhZ/6f96DDAsu0/
oZr/NjKh/XJVXm1UH2xZf3cj9EMxAR9x+FkiHb2kaZpTPcAvQHna8B+reBuhuf7DH6j/0zdOn22w
8qPMgKX015d9qNIY0Bx/4RgLbFLNYtvRsczs2NzUpj7a1OeRTDbOlOtvcaNgqRRRDbmtRxx5B5CN
y4k3kltuSRlnea0ssh815KucPWDavKHY6m8WE7gVbo7ZzJu1aNwL/07TCRnLDeFopVmzhRBS/UIu
zIpwUMbe/cNY4e96Gtp6XddcrGCmjYn8t8N65MWdI+Z7vmsP7WvCPGrD/LYYvVorBTy/tsCjZyi+
HBGyxbmBZCBTehO7jd2d2ka0u39/xv69p7//Pq6Dx51lj/q7waUlkUggqEa0BdsnoYhlPeOxOZJ/
6Or/FUv311Lg7vKi9GHpgwf69x1eiydV1HD8fFUuyW7Ant+HC+LZxwVcpObZJZpOll9p/Lky/wHf
yJXaIDEv5Gc6I2UAeAXjjzwpq/bMyi6eVEoL59CYVN+05J3W+IOzzI/Mjea3JFfU1l8TGI8Qe2Il
QX8VR4CY2TEeM5mtpk+CafWTvlf7yvTZoRVXrfIJW296ItMhvsJKQWJrK30XbVxVRbedTlHzpq01
Mq7MQdbmIyiyf+VRk6+bJW4kr4aewsX699/Pv8bnf/ncEPmxieR2Z5Fl4iD/62shewAeUVJbPgpn
rQpsBa+sskbGhDhmHREiOtobozn9yVUs0Qfw2oziEJXS/pXmurxmhFjLR/I1OnMTsWQbTko0F5/l
gkM6qOF5IS/mtx9Cp2tEdXMcCFkhN2rS/pcf8f8FOKD+Km99+/XVQw74/wAXcC9L/s+4AH/9+hEn
3EX/gwu4/wP/jQtw/8NlPMAdphEFQZvF6/lfuABN/w/27Bgv2E6x3GOz8j+4AO0/sClaLmtUVDhY
Oylz/xsXYLrgAnBL4TOlM2atZfzf4AKgD9wr5v/99OnGvbZliYT1CZef+duhvMgMnIrN3PPuGr1V
ZXrp5lXsbGG8pDgm980ieElTNfXaJGKGMTifADkqwBrtW1uqjZ80BvARRaRQCL+rZvaYUKbJGZdx
bXankQbB43g7r5VVPqAKOTpFypslMAPgCt1aXbVfqWzNEbe07OZj3na7OtYsbxVhaqVodqtzK6uz
UgIFjJmLWMU3u1B/kAmwM/uW10OcnY7lBgLpWB83gxnG+Wssvqr5OIrXflV3VnSQE6aJ5KS5L1lz
H6fCBIFe5auIjqNlK+q7QNT6Ierv2UxvIc+qDeo70tYQmvC1R72v6lnoIsFMmlc0UPslQ488kMQu
jzi8OdAXP11va37WsVX0WTR5lvIjzdSXlbt7QmLgwkyZm2KniOcJHhTb5Uvafqwlo+2cKx5E0MoV
IeODnKszIqTWTraO/R0f9TK8yqLe8jFOA7Oh5DwbD3p/aFSMai4Ex876UqTy3KPeDBYU5ZrSPbfy
0yWWRYt8md+4yiFDpjuNK3HRdIwI0XWK19CK9cBt1XNs1rtVlej2hGmdqy7drtn8IwVxVYxt4Y3o
vJd5OjnqdImX1puXeDcmyfcMlEr2WZG6AcGX8hTzRakkga5vEas/LqW2E6PiG8rFRFXiy6no99we
6aPkx94lLIyVjfHa6q8pcvYBuRH+o7w/3Cvjchw3y4DOOsfos4+H6gTfTPczRfpW1D5hofId7RqV
zOocPOpte5X2eGtdoGqNtWw7o7RY+/GfoBl/zPBGmQcsj7Jyjwa0XwaKrle660btV4HLkupjUp86
eAUeMnLAXEvv61YFxVL7palfJvVHoFcjFIlXtSu2bDP9Dj9OO77V2Dr3cMP91MoCNc3w7iys/2hh
DNysU6Ez+3S8Zd2LfvSsvjyCAUj9sasu9nI27OFX6swPCCKDsmU81lfbCF6ylX0UdRuMqM9Z4x2T
oQOhd6T1apuJtX+PnPITq8tLK8VOppGXD7ix1PHapXXtVe4JGbnvGlpod4lfxj9jWAamlr/1+nAD
/7TXMfWNqxsoRvtAJxMi7n3sHKQ9db7PTWU3GdN5qdQfIrc+4kXjOXgX6w6oDyCRFaNKuzdZslbt
cSyDqioPsko929WPI94ebxYx6k/zutjjzs2ix2gsfsUSelzTL7B8J03j+R6CVbcehnXsPx29/SHa
6hD/69tgwhejCUggrM6KyZw4bg7sdD9iJXqDyAnrwTJ+IUIFMkkJk7ijCHPuarZQBCKkRzBu4dDK
IJXFVaxxqM7u4zwozQbfVO2vQA822jTfUEB8CCtbA+buzkVZDJ1G0N3HFXXjAkoJWb8iN3OcX2ZH
VAG6tJeFF6mdORUIbwb3w5j2Y63DxLLes+yaTcmugdTACXK7E3gBZXp9Ae+dYfFcx981t3mIHfq6
aYRNNKxofnMHDoaicP5E5nrJ4T4/cX5OgeYsJ63knW5j5qgukn3P0Y967jS3KlZOCYOYPce5uW2W
l6HM/JWq+dpI5z2CPO6NlXnLqHOcNUlCs2ebACKi8dSouy1smAp70R+LDsrDbMu9m0/Dxpb1uota
pwjhEZHdHfNOOtjPWZok3zK9O1auQP3Fen2sFCCKJ7cyl2erUN8gplyRgB5Tx3rQAFVG5nFQGKPW
Y/LVx6j4p8j0MEJ8texYcGOk+BiWNN6JRcf/n7vpoTVx5RXWfB0HANMGhMOcL9zN/IU1PW086vix
TZuN3diBs/AamUp0iqa1faBdmb0CEBxAViTAUCNR4Sz41uql7B/6xkzOScEcKhND6CJw9lT4UXvd
rUBW18aLgw1gnyJz3ru9sG/K3WzitHPMia2eoyWK3nsiZtGazslr29fTxlri+pEHIw27XiYnB6QI
biyB26Ezq52d49opXRg7uYTGR2O1BnQ2EVdgisdTW89OKzaIJvjSFF67Id5Kqn/Osx+WOmHmSFGd
D5BBbtKNmrAdWjeUcV3tKURzLGE/YebdUJXvDKxHm0V/6pLKOEVmz8ivrbFDc1RdWyfhdRmFXT60
aG3IeO/H77Eiem+F4antF+YL1PwYgAZLLx+cyV2DaR0bVPDrEC72s2LN9X5OHQ5GAoL9mZ3S/cKT
+jezVNUgdvVATJSdWd3PaMwDPmRE4KBtvGXOsn3vlGZoD2sRxEv20c+xijuNBTHc67dcIi9SjZOc
62FvLs4tyZbyTGpQ9qNXS8Wr8VYeogz2JFgDF3nnXAeLVgAObYTLJwPJe8IoveFzpxCw9e8FTm3P
lBoPrH0nzFTd1TIVErjhb/pmDVnHqgsslvjY/cbAghRxjV3KUv80tHzeWjVQ1y6Od3SHz5OhX1BS
IG2prOY0qJQGzqtO+7pd5WL44KlXHPvLdz2tB06HOTm6Fj5PtXOXXWavJm3OgKe/OS/zlk1gSzaI
7BMNvW6rolZv39ay/Dna8hG2kBoyxuEI0HPcSOmLkXR7aKDnuNAeV4UkUaPc9dbwrLcY3U2ukmj9
MTvZt4pGJFHqbcvHniT5FmXx1nYHL5k3kXmaZzvQ7s6myjoknbUVGdrChNGBNgUVsJ6piw9r4SYA
mga40i43VHOurOwg5uIiMUPl06XpwFiWygO+ym1k2CHSftT5VGmdqYVKxqthavUDnz2lAxu7VBxq
hoIfVdSNx3VcpWQNy/Mfq6N2yRX2AV0xMYNnG9T5oLeF6q+qGe3ZdbjbTOrzpi3x4vZxBX+wx1eR
hH2zqjCOJ7CE5trVDVbV0dpJh42fklRJ6lstTmjoJc6R0tj+js1v9mM1YqQNcdGPZa9uq3qNH9Gg
cSXGOrDrbiyUgD5K3doyFxsd7D3GjN4KjQ7QSAdyw8e9sWJpN5UnLRbpdphWazfgTT4hD02/Lcna
PFWw2kKiEyiPumSNbiaolcnT7MiBbwpP1i9Zu15Q0mf7prbUXZrPzVtrzqtnTndvhTomo78oZbmr
Udo9p+uinVthDYeOMNBfBUxVv+qn/hFrxac1lVymOQLnBxf/hjfLikKmaFTlISUYZjO4ZfKs4jbd
G/zp3hirziOBBk6QjtLa55pT7xj6Q6JXcLiukd5z8sWgNCb4m5M2FQf48twaTmMsG84Pw9gZtbGb
c1seRpG86103mxutV603LdcTfx21OOjAoF+h3bICFEVnDJzRJACkjF1e7HEQexMTMl8q/iDZRtQn
Szn5Gi525jrMMleoyW8GAP73gqiqg2FME/vgYqVGrBfnE1NgDA1ck/fDqRugKBXDeS6V9L0Vubuf
NYvuHvADDsUyr8efKyTU3QwLnxFh/w1mu8qBaCBqVAbzrFfuUyKsrTVXvSexwrW2u2mIPhxU5dBI
Qi/gIRZbPknFM6RyxnHzAJvq1czmYII1pc+VyaM0zvORgh3K6AgKIl3AUAA+/cYoYpNrAFvQ5pwS
VTshSL9mi5vvMcA+u1PxAvR0k/Ygn8yZ46l65l49oDsP1XKkaW/nPLRk+qEMGqMQRdvMjDrDRq3W
cErZrw25BAhQ+o6FA0BwXpJbEJ0xsp4xze1F98kzyMotg08lbPkKZ9WDxXXpGkWn8kMzwIIpPqTE
ynqZjhCPETOGeGm+rZOqh8Oo8+ETSZHp7ncx2yP3QFx69kKYV7qY9bOuNwza5tV8XvNk8C1EZZ5N
8gTLZU3fVFCggjptX1bQ6E9Zhle5lKvr9zmgVQenGMSCTRTl1aVpB2ycGQ8+GYiRp+IlDudaOUjH
3Og14BPtG+GOvlHfRQbtNlJLnxsldIruLuXwmZCHtexPOm5im9wDT+i1B8R0y+IWS7L1q1ySsBEj
DgH3gLQ1UNv03GhvtdY0P7Hr/xw6xmkupXYQ52oL7opHX7NUZeItSxhh23wANANTdlTXYWSWUslA
dTK23NSj3BtKcUTSd3A1/UEq3XAo1eFax0yvEsdyt7lAfpt0MVvYFnu9GQVdascEXJTdHOYjulwP
KFe54bZwQJZY2XbVZbKzEsN4U1uOiC624YloGfHIZqFaD3lf3rG1eXOJjWRkn58nQRFJ99ghLZD0
b3qx0WWeYqDMzR36u/igJHn5MiuKCBmqx9ecLAw2oYbzZuTDsrXVtt32eCORFayzeANKvl4Rk4wv
KYqKm4NKbaeimdgMbQSTwc2F9aZbfX6OxyY956UibmWOFqepchOSGQpM+pqp2WtqUrxN9dI+S2j0
nzO03u8j9cahXwflQLiE1m2GRutfxOgMlyEr04MSu/k3W2YANQhNGLcmnpcFKUUhHsRk9++9pUe3
rE3lkzYkXEwQxah39SgpngdjMb6ttskunnGeVnqzjnrDEPW8A/8W+aD1nWerbfSNW2bzQ2bV6nEl
poI6hAfVxi5xi/RGCQiGVs7/0j8WrdPALUgsnUSRmqOfTU1/F/c09olLYD2upkn7huunfGPrHvHQ
LIs/qq15Q34evyPlaNvAiJfubRAWricc7PorI4R530qQVm6RVSFy6v2KOWs/y6TtMRu3+tOs4Vml
oR0sAMNLxkczclG7nfB1N4lf85RY78YuJSEcY/xrMEe8tOBwgLDfo3N5tJw42q5WM7L707XNOji0
iI5SL8dMSO4IkbkHss9JRazKsGw6I0wn8Is8tYmY4ZCnWEVWj21qF2QzYwmzt58Lpb1y74K6HakW
IsJY0sG8qUVMH5Ohh4roaNBqgJxo2FsZ5ar9FAWCJAPBEbOfBN1KWnwtQ9I/jHm6J+1xDEs69XCw
NE+iGQjBar9XkZ5vdSfeQIMLU4Mz3GEJn7IM81hYU4ZlH2U13wmt+ntbFA8g6kvedVU+u2ZL6gVq
R+jV7UAdQbJDDan9mE+0l/GvlWmJ6cCnH9Q3Ikb2YsjDydQga3cj8gV9PbhqFAV9bhxmNv9eMq38
c/l0qohXGTMHryddmFEXAV3pvY98ZKVs819ifLKjQQQwr+31JcUwueSMHZgoueR4VEP8rCbIeVej
qkCJrHvVqXZWC79rIMiIrk+rz3r91euXtaLywsTi5WlBl107vpbZlh/PKrj4iZGG0+BgdAMhjkmz
MfQm5x1K2F6q8ivVyk1aOF81vviXslDO3Ty1oQM53hcFBklNJ75k0emvsrS+0Fnt+Sh/QgLQPWOI
lFB2uJ7k/Gnr9pVDjjO/R45j1D8XvHtq/R4p6+LbzE3SaJz8sqIz6Jt7k5aOLgdCZm1tgAgUDAPH
paK89rILUb/RmIr6OLQr5O7M1jZNHG+7yBZh67IqJd0ZgUrBqNDCwa+2cmO6JyPfyDT9aGztQjYA
TBZsPMnAHSrh8ftoF9ygKCtzyy3kekB3M4ymxbBB6plRSBCTWVQEamFQVlCDQuOXKxQPzO4cLQXb
lO45q+ZTNOAAzTJA87IJRO1+AmUb/b4sk62mZucx24nBuQ09Fi09W88aSnTkceT4iLOMVMOH+JDt
mrSRfh11VtgZNXMXsSCNU0+DiOwHzmzMSGVHpA8YQa2tBLox0kCY9/q5FZ9UBkKhjVvpU64pD6Hd
VG9rNf/Sph6N7r0RVds8JadJf0DBcxBSBAw1PvMkUU+mtE8DRFAmaJp2GUpbnNG5zZesa50tUodA
j5djVUfhkAw6t5L1S7VLLhlHnG2eA89xbgKn+asxoTww0bij+O5xC9bI3+YxJVQ6rpHAgWo4KYye
bshJRl82E2LLrn9os3VrJ/KRNCde81F/Xei9w2YVD4YObdgri1VlNNNlNALl5o5pLyv5klVGvhUl
0lAb+xLEnHjfrSymI57SNp6vWl5YzwVzxsQlmhSc/OqTE+Bsq6pxNnq1pNsUoDrKsMp9VOLsBxEi
VzCFB36TV+7EMwQPXnn3U+QlA65F5ygkgSxkMwjQ2oSVzrp+RuoXWkp1bSLBnNESEgpPstWjHOk/
nvpwMd2joAJqynn5xmWlUesn4chI6EQ0GGNUXU2DSV3aK9Tq+kJpcNb67niXrQaoZIzAndLHTCjO
gZXklzbGWTja6w/bQipoa9K9zTn6qCGrHpmjcUi287BBdlM92lmDcC2vyO2pCCnbdNmqH2qrtk5L
LuSlUvRkh2sHisY0MJtZsH2z4EL7ql1JpMbnXNuvxpChpCHTSXfq+srFsy0bVQC5cK1LT5CNV3IG
k11z0ezi5loN55Xxc6wJ3+VW4huBGh3wiGaIs5wsKNPmxXLmbCdBvKFe2KCqQnqnB/3QvBrEaWFg
uSCiNy7xgG6/Chz9cYzhw6ufCvO4G9ER94YH1rXWrtiqWmzni75kW7dfx+cy6ipvdefhkpaGwsI8
27fIZs9WPCzgsN0PtHQUikn72jAXY9DOwTuUxMEYU44VXdR+3SwEQDlzfUrVOQtExP846HF2jOso
KNXLCF/1kCokILRw9l1nDPURG3rbhKpdmWEW80KktiEoeZecQoXp7NDsM6hHqqacJ4zmI+uKGhaF
nrzcRSj+SBpU0yppaFl9mK40yMxf35Audue4i4nYKBwLm+egeVk3blvO3CwlXiMy3cbX6f6NYtei
D54J4pHde0Zam2c1lXUkjGUIomQwd6UpYiYIlF1V33VnrkvLc8eFezCtf8WkIpH33ISJC9giq0kx
s/Who/OLFetA/AQ7CctBaNgXP3TJNrMpT4zsjH02ZO/tAp9qBAl5yLJpXxREtKXgcL2BwJzMgx4Y
sLVApTp02per5j15xsMpv3/sSsFbYnTNYUzyPtSWJRx1g8+y/S60KGWhA+/RL63pNLk85Enk4MtK
203hmmNgtLo8FFr3A1xZ95xG9lcMYIrch8PAKHm6h/iOQ8yNJMXkD+nd81L2qoYnv+i+N671mdWN
8DMxGs+1Oz3zGFyHwk6C2pBfVD/6qRb9wUBDc5wt5UgUVsESmVGwWKYkLA2IGiPmWjXP1EBLTS8e
lGmPcgMiw0pDSYrJOUvnK13DxZbyTRkWRhBmsbVWmRJ6qh8KmZRe21ALAG0+6el0MAt78hUdVxBY
pMJj8gmJODU4qqwQ9fQh60C+GOk5Hg5OsXOy5zI79xDgaVsDV3c2EZge7n6bUK0G83hV+MiknHuq
DgF7dMPMEDdu3RJBBJfJ1B6RGuRworOwb1eoYJa4YEufvXWaZ+x5XwoMLMKtiCyrFL+ai8yvkm5n
qP0VacPN6gu5t4bporXNoQUp4Zv68jBkLI4a9Scxepz0SWJtm6SXfsr/4eLc9a+Z3QMUAVvs5cYS
5M43tVVJVnJ3UIhKdkXDRlncm0AUTFt1AUf1szQT4+R2pvCSqqhDXVrTZVHksV3o6GpnfeulpXqY
Qbi4HwolfxSyx+HDsbWKg2Isu5J0x2AV3daexWESnQj4+En5m0qva5bH0VUvNXfepL4QV0d5B9il
mLZFBmrJymVYtN2Nr9WjUCr8aKRI6iJxXe77xlpwMgO7kZCjL2a1HodFDxy+TSkZkJUrt4YTxT+J
XDzDDhFs+3UGwnm1l5ZgfQ4CpmcB6bRq4MorDGqucgUFaGKHoFUuY5WugWvw8g9ptV4SjVdqMjAH
ZINj7ZmxvIumeqxG/pZ5FvtyYCslt82q1PyuyrawxIfBv3LgmZ6IElT64ecYcz8Dbm2tTW4/CFFs
pB1vkHWfm4ikwibe5HSN92TOXPsAyI1F1v4+xdE3yd1m1xOm8xCdyfPSnu1SOZvzcGAr7LsqrJHR
uZDHdyTCtuEqTlNKQEzL2HcIFymmm13x4puV7iI/bxjHkc3k5ep6E6x3n5tutm412Nt7qKL2TDLF
HW1nyQiFiqVWR5rlA8QnHKQiKnw50N8tpjUF+I0fU/oPJtZAt/SmBw63KntZKXLXaO6XKDkaNda3
aKvXPMgrcFzpuExe2rT4UAvN1wlCG5Gl+3BFrUM9lPm+KdJAjMMlS1DJaypa8TbP8UtVymM2tAcC
Ix/bNGa+bl5iJc8ObVxslUyFAyj6I6qX+CBMZdrMrnzLIKAtbbbXJH6ROp+JY1stx5MMlnzyDkc+
n/lYMFN8SavmFz50nCQOfWe68gOUSdwcTsAgQQYWEJ1ibhVk4kdF73epCW5zXJ8KHW0rncrj2Jnp
Y9zHbNKEwt9UJxRTulBOddxtYKhd1kb3YmhnSrJu++VHHzUX1Xoqq2g3QAm3CqDLFNIPbl5tdLIh
zKV8coFk6T1SjewnWRwbyvodsaGcLBxd+yRNN+UwblWBV4bxG1IU9tz2hiAvqgxsA3fvrnVKtdF3
qiMJp0FsPttZdzE4zmXcEGaBgaKnAzOm+v6tmR/CKLtw6DLT74dMf1V6W/qGTTyFRyZd5PjrwF+n
Cpj+9nMsFz9rAYBC4bSyh9iUG9nu0zHI55PlxFtT/hC04UDcfBBmNHQdqxudKLdfen2/bWf+KhFa
WfJu9/PG6H8g+FKN+j1P289oUa7qdFcYGIFEELViiKuzImz7U57pvpp8lnHu17SbKccwJoDU7sKe
TMCCoUxuI1TMOS7GBOa8wJadHByLb98Bw0fkX/RcN/CyIo1JXobc1beHXN2vLq22F9W2+kTkory1
smuuZcGAsF6bcd+1itgi6NB93WiT76qIzG058EQrA+eQ33aTFrKrrwgMZbTAHjJR3WNG5NZdTcCf
usTLua6H7hAZ5bTtkaKGVVGar2Wi07zNHUd9qjNfFPjowjmuL2Zaah+Wwxts1URQ7vNc/uoAz+3V
jCM6NdXqbdD6caFejWcSM936iQwT2yfn5ZIDaCHDMYVsn5qgEmYnxXqhd9eMcuB5pqj3ZZkHhtax
2LPeGxHtnKK6pa3y4vRYcxmtfkRLHcL5YwuWc4hW+vDYIfjmsnplc15tK8hpgIhKMjNpE8pE8bFD
YgjhcT6g7G2CLMp/6Kl9ZXn3qo/mnlymX5OV0WJA7+lbAmVzOvnBfupd9yAi5rz1bF2Ew2xXjYyL
mvC2dELIsGYTVkfvnPJJAB2aGTGIMPoXsKdMraNp9hqVt2WKdzVbDbxHk6cYPXFf831ZWlzbqd+t
All4bl4ay/kGW+jJmJQDSLTTmrfb1JpaZgRTxle5KjuZpde8sh3qQnmbVZiNRv8O5mIBkbneeeqx
tQO3uWFeOnkQ7W/NbFwLNQ5chSl1ZRg+cZDEjLG20bIzJgqVKeHw3cp+tdqg+CrFvU+XipaEka9x
p3nSif7qY+ZZhB+idjFyZAx1AI85J3iQ4pQYO7iS8YNpDI9ujygWB9vWmLNvAwB9gJn11xDF3w21
orwmvBW+Zrk1SmUXSav3pnjelYq2Ncxm46zyIGzWQDCW2GzLY0rkF4Xhg6EpKRVCcp1VNHXx8gAa
w1siayYurzilBtdpZbi8fUiQbed+JmtFYEdxEE3L4pUdE5Kq4Q/NouydOEUQsOMBOd59wRhBPhIB
eNR8W1u0LFH/bamLSxoRHNy58Q1QHjmcjcueMnoajNUnheJbaS57sx8ucFc3kllFFNe/dFNRsXWI
56RCRNE1DHudsIWkE5hDs3UhgqFEL4k2LmZi2VJdkPiD9XrKTSS9KKcL4zoSD2GnBR6+Tn5qceFi
KFO+acNiMmbUfqXaInxSLA5swSXupOEaz9qFHMYHXZUXhVBOu+vfCVO9lGO7UZzlyRHfxbBJcvWB
9SGkaiimZHCAYYRZk+NP7el9MnXc5WnyZbEe1Sqv0XgniXT0yZLVFO1M9jFKRUYshb5HP+zPWv60
DDfX2RMuunPL4nEubnqmBH1v3/UAlmRtZrUAeHDFLVG2l2I+NouThfGkWyQ2WuxhyuTorHCaGi26
IA+nE9KYWq1rxVqJzpaJMsWt2nfzpm6cbeoI0KcZnbv4T+rOY0eSJEu2X6QN42Trbs7Dg2WwzI0h
MiNTTY0TNTXy9XN8+uGhuhvTg17OpoBCkfTwMHL1isiREhZhTiE3ULEvsVZ32EC++aPaiZWMWTNC
t7TY1umBZkeRL/tsZm9ueKdtbak/ynY506L4JXt9DmL7GakNsER0Zcdx5ri6kGZF5+R8uQFZ2eB0
rcKD2y1JWDcHakgOY0wn45r3ENn06NBZ6rBgF6blkkORZAwrN11j7sbI+iLctoH89ko872caVpcl
Nr/J8n0JkR6sMZUJZSfZ1hn7XzrKn4TvsYsa+2eworwVAvAEE14reRfnA7IUXMgxR+H7Y4kbzfhW
nBi99nNxP9jLbeNVOfd92d1prR+yabW2VW9wNMTVNm54jo5rc2kyVpDNXLJ/yssPhlxaSPrPcsw+
piF1D5wcL/Nkv1Fj/KdG2N04LPBYf4sXi1vbZgF1WJffqz+Mm6LhKSmdaDtGwSfr41vO0Rt3KiN5
iSDnRMtjFGVbBozDzaURlvYekX9KvCpb+BGLlZxNePAX5y6vqwdWdnTbFFlDeLC9ExUWpqwgo5XZ
yx9FDJ0HPsm5KRqT0kKpLYc2kULe9UNLuwkbs83g6AVpQ2FOHtngNYugaNdYmwCnDJfyfFbAE7fG
Y3OLQcXet0H8YBMiuaP4KtvyHVWvA+glemR/rlrjjMpeRgGhBDYC6f8827lFlF0UFcObpkUlk47b
cD3aF9B1tG13stnqvmXfzb3K60EcWjw+hz4wHqXL6o+fx98WigspJHHY21WHWJofmsqXyLurWyQY
uqXJbOYqCU3/o+7nO49zQoavfEk3XotFI/DfYq0SRFOfLQcsd+jMpA7q7BN6wKs/e9mlpkslKZzS
/+kK6w9+ZZ6p9udEgpiDdfvdUfmdWuYSNULeVKmfenC+NzggfZTUXPtbwb2Aq6jjCfexEuRNaEQE
I+VUd3RNY2xQJ9y/j/y6LiLGk4ak9JiXXtLSPdQ6aBIlHogyBTmV4Vq/xtn9rN9UmNPgEQSn3GnP
cu2PXWeeI9CWJ6vl1vLt9MXXAWYJ+j42i42tMZ7OgTt/+HkX3FsUyicout/WdtnIuLrYs7nXKnzp
HL5CGpvCDPIAG7HNVAXioAVTjnS/p81TLzC9tfG6p3rbQplEz6qy547dNCu5jZfFTzbORugp7zIo
f3Rr5h6oLP82iOKXwXmYhr9dxoYB0XcClkwD0dnRBzEd2uK0+C3uBVTYorzebou82ZfZupX56+iM
+3h8VuwDpl3hJUvPudZC5KAfme7evbvgOVzYGelKOeeaePgZettdFmINo/T4NYu3sPJvintVs3J+
6rIge1Fdlj7TrdlzMQzW2VkovwuLej1SXSR+U0ANUjQz9bcVH+QfN4t4wzgaIClvompS2b2q/Akg
NVxZpNdFvxc4te7x0laHOrIWHAZjfqHOKTota+fuo6we7ojmZXcVUd6faZ31vNI5t7qEkDg6zda+
SskLC/h7UCmL9ANKxSfJlGvv559hh5bk6AYOJ81r7GxCZ4cvsL0z2dpfSxqe70O3sk72YN6Gmq/R
StmC7lxRv4VgLRHLndE920AgETSLr172W565u0yK/UodzjwG9NPbD82QvS+RwcwWvA0Kj6mt6u52
iHoMKZ5IBJWl8NvL9qXLA/E0xiw+3U+Cft22VSGgUuuat8VjV/gbOaZHSlipRzC9OKAwVzvqud2j
MvqxU+EzRjb1PAVtgicZ/xSp63OPXRq675BtwnK8bwL7Qyl9aRzan6ytMpxAUGY06rNGn8+LQ7HI
zYxGBUPjI7KuU0r4d7qzA7kP0Vxk8NiE5ohIvukY7EL7t5jQFjNxzEeRLG73w81/rnHMDvmN+xbM
H2dMT64/BHGS/UhDoCdvzH1nwFITLeunG6YXbeE99QNIcCmCO9NieCbHsGNTci/z9kRSD0uTxDjo
qHc4oPp2eul4qkjwu8POmxmb8hp7lnhsyFZTc3VxVOI5p6aqHrvQMzR6jjsX0OFHgc9xT9SOtyym
x6nMknlt3rP6YFp1adTylN+WSXNep7sJ1OVpGWJOuPONDW6+lWNMq2kUb6SOIeJFaj7RWCZ3VAp8
76vwE8IRxt+++JlaInpjN5jt3TVm8m+zYhtP1t7UNyUAJ1vRkvs1HmR+Yjs7u7hNLb0Ktl3EyxU4
bEjTI/FgP7uSrNib2X5fdX8ZNDbd2j8o6kWxSsVfscNDkgWL+B7as30jAMtrHnQs58V6Ec10MOVy
KESwcjIuoo3KZxDZg0NSe53pDI/Tr8xBA9RYXkVsrt2Y3YX6txosrDoeQ5Lng3wf5/KTly43D8DR
pZk/KKfaNTVu14iXOmI5QNMYJrnpGM0q+1eY/+rbARO6E1+nkBPAyN/4mEc3PmN22fZ621oDO9ey
zHmUTNFOgR29x1u34ekco0WE7EbHZidj+bJoCV6MEr7fVd/WCSwEnUi7PWMAuFLv9YbGnW1Hj9J5
EOUVgEFYynwKhNr/Thj8R1mLh/9rKQpSaP9zimKv6vKz/vqHFAX/wd9TFK79Nx+ln3Q62TuoIbdw
3N9TFI71N8JyrPfhxXgYIHzn/6coQouAhWPRwkRa/OYT4D/6fykKP/5byHQC4cQCaGND1vlPUhT/
gvOk5YrkQkiKhz8kAGv5jwmeEetAlulYJChb/puqSetvg8EbNJEiG2PqOtPsQ0kr6pS10qO9aZRN
17u1crSHUkTG7y/f3OPf0xv/WAP4T6EOPhC8ADfwbL4q4rF8KX+N1d7mSkcHlNvZHfVKLFUC8Syl
C/7eU930uThgPra5jrxomwKHbxjz3OYdwnfxWVmaA8t//nmI+zG9k17mL9EtGfiXmG87zPhz/UUk
lvD1T1swN1BCMN1oubG4AQrLbv0Rtk7UYVmj3ZckwWw/VR1ejUQ2DrjOf/+Bbr+Qv4ZeLDI3Ea9s
0oh24HO8+MfPY/WiTqU7+LwNK3tJumZtwVoGE9jLYAwMm6V6npt9AJur35RFw141TqU+/PtP8c/R
G4uUB04iShw9GwEtuCVC//KtDL0zuFEbAYXWpnsn+hkPrEZ7KmyXcHHizaQn+S0QPiV7ZT2Fxf8S
DPzXP/4W1gO/41KlQtLon74EFIp8iXlZk3OeJbz2zp88WrAwCSYQIBwsQeRAAFs1OMmzEvk3+fc/
/r/cNk5A1pXeLZdE6K3B85ZS/cvPj8uON58VkkQZOnnlHCti3jhjQ3U0BheNLd9jNU1D+NDv1GyV
zYaGgvTiTZ7xk7jDQPSfXqd8IsL+/CZcvhlwd//0ibAbsmaKIcNMWeF8FFbTE9BuNaj6EKR4zXC/
dD8x9XPyJ67LtTE6ZXlFzx2GDbD9/n8L/lPw9M/xTdL+cC548IU84XxMG//4Ja09mjSbtIjaGhEy
N1u9bW1jrOPYEyzYIE88A6SdTJErn+AaVt+qZWZkVmJi9wr3Uf10p+q2/+eWKDd+a2pv01UFfOx5
VcOPbKkDvu+mE3imhibSO4P1bD3LJSdtE4zafouGRVJUkY+OAhwXZVMSlKHAQohKaxJvchwa/kwQ
eVvCTorW2RYiEBUZsY0dym+jBuu/5+nECGxB+G2C1kN7IOX7HlSSwSVnrhLbKWw0GZuRw+8Osdmn
FG/2SiYzDuLehgaNtj1OxcSBChN+1yUBA4zYUFg0IbgpLB42ukREySb1LFu9arzjNTYyjuAplsat
0TqtqJBIv/I4jZ9IoCKVuWVWzxsik614twUaNKasKf9j0Q0ZJN6gbLltZMRHv3Uryj1jEei+Nm2+
jbPbdEkTWOPt4zvgI6vGpPO2VkhEW7XELBHVaob6UI0YTvejdjREuFKB1tJqnRlR/LLHVyGnXt8W
FqE6xlzinzOEtfiAiljnWyKFeJvTwozFJYUb0HAcDZohMUpmrFjcIXqcOwe/DlHuxdmzA4FvMGD1
HJMscHHFpAAL6CJIY7b82BW8F0VuSzEUZ3pO5kpEoGD5p3ZiqmLsdrJ3FKEqu662XTB7v32LHeE6
gXLtb917IpirX7jevLPb6TD/skR/rhn9xeNqcHm2VHNyNbCixy3gtRx447ms1UlCLnW2IjVz/7hm
GZbinK0mR8hWM+stOUclvGseCUBn4KQoPJDqyC16Oo3gQ5Y7qdZfFJigr9n0IO4WsIqCjb6CldVg
vVfu8pw6swvFE+l3gLc5O/pb6VnlHm/lPeagXbOK/PuKN4xulEL2GxNDcRh7jEjPmRi6TG+gNPqf
UqXc8vq2OfKxYRXBUic9RR8W3ZnzwxzpBV/+VERDUtoR1Qf4p6mHyqVTbOBcMVDL6mi4A9jyDi8t
FkfWc2WY7pRXExiAG+KwAgb0Rdh+3pNXmgPcVu5+0rPrnrKlMfWG/rD42PQQnyAWuodwxQt78Noq
fPDCguO/LsU1uoU0hHXTwXzzWmawkIaIdUDrK82vPzZ2BKezlveTrR0YiMVz7A32e2Xlq3/2hTcX
B6qTcGkDWztyGxysiTyEoYuYHbe9LUfrTdrZdQmr9ZMnXPU0dWL4pICLzQ3brOp5mPKW3imyYs9m
9tzl4MsoIEsnPkgyLkfIduNhqab1LHqaoPg3rk0BOwnLVsVwvWGn6Ve37WLJc6GmuyuFccURx875
P5XN7cE6CIm5+XYKmJQ8hd3ykcaa8EvhYEw7DlN2ndeC+MFc7zpn2g/57G3isjrSH3JYBkQAWjaP
bJIvbEA3hkLDlJNlWWfT0TNl15/SwRE83G9YI4rcL4oES5XzS2dfbxkalSxnSib24dQOspgbeKzl
6rUdadLaDCSFdqvoqm84sBOEXN5Sbc2yP6vMfQpZm9xdMTx5dBgfpXLSu8YLzY8crt5nKJ3g1YzV
TA1r8Ejj7ykuw5OK10eeDncW/CL6dl4wV9e7Bf7Ve1f6Eb05PCuyki1UPB+ynCcejX8F0BC1l2mW
gzLHhVDNhCfhcq9VeD+I6lcsnINlsvbDATl7j311nXY4WT1+XI9GrPnVYKVly5ZGkIytYXxk6xpx
iUbyIKjUUEtGj4KvzhPVLccltaNzw0pwmDj7szk/QVfeZpOVblzlu/mOPuXGuRua2E/fq8D4jzEV
hmS5RmeBBgdlsXyyTPPepMTTgrbs1xe7bcP7earrX6gzn3U6y4cOKubGzx1HXZE9p/ELd6BdX27Y
kOw+hNnifJSkB8JEOg3vP1plCpbHwhHPbZu1lCKNEj1UZQNSihvQO7b1liJXh4Eg72++5/HO5iJo
d4VBqOxsQ1CYyBdejkbY5j0Om646hHzheBdJzOyIPoQwb4qVl5/JXnmXZRfTtNWY4Kzm+GiznTi4
WTrle79A/k1yb1qPrs6sY2Yry71OQVX9qdIxqBJ4IVMi2gBOrjcs7acF23PHzzxFe6mkv8urqN23
YtbpmTyeFSdtoCKwVaZ+ppkXPxeBWxUlYVaRw/XG5k8whjWP4zVbXvEZkEa1INORCeLye8y0moO9
S9Mg1LjetPd2n5Ur6SbNTHPjGPRmICbqLXZL6CO31lMbrePHuNo0Xq6dRfOICaec1GkagxkdmLFY
ULPi265yGC6gcnz5OS8Sg4+mIfq5r/2VvJvlRlc0quzURKiA+Ce1iilYuqnnxA/o1eOl2RWoMeMs
GO4hskXkRCkFv29cO/1Y0yij77QzMtgYTXNV4mvfvkHS65JEVhGkhDLZgzSd13/lvYcLv+jH90ZN
SNq6cJ96b8HSuSpSN7nd9RdtO8JiW9UTHuMlqBJZFEmK2W7jlsGag+mn5BCjc1FZ5DyySTwORb8M
exaElsTdPxW7rg/y3zlKLcWFjDMWmxN8HeNa79FoeQVO1LIEERE9ncbscKitg9I4Y7pzsAH5rnfi
4b1w5ascqhyV431ZPeJF4KUcEJGOzRrGe7uti9vqCq1bzCNtyIJurXDfpDSuPVEq0+4xCvN+Ei09
ViZXYj/LPLhv/PbO6X6UI/JfPmTVq64r55I5YufRo3kDC1FEEJgLPo39EAlUsDJ8qY38jDHmcznR
4n0rtw/AX9vNQ2nj9Ckn5JbZ301xXezndX0O1kwmKqM0GisF0rwcnedilW5CyvrAlukzcHPT00cX
iPLCDebcO7TnvQeyW3M0mdmqToR1pH2yhsKCvDJY2bnTeYgx1cHcoMnMrSEknhwtiOl0oktSyaui
3Kl5zqAVTI9WbVWslHzMPHKX2tkc/7EZ2KyHsrQt826nQma7vFxTNpfZ1PnuPsCwGu37IZgIAq8i
6HcuWV7EZbo0rXDPD710H5ZkpLmNlZlb7MUgzDjf117XIdVTZMmtIb0y/01sryEQP6aLfqaJGQxB
V4YlSyc9sMulA0ui3y3iKVDzp5trVoCTn73ZGFvfrQbvUuy1xISWsNmnI2o0s7j9rW6b+oAW9+Ua
fg2uzyy4Zo6/i9c+fIBaxPI6Q8prUN83tLQ7uyYLZlAtnlTfhN/HFw7tD1Yn7oxR2UMTEgFC8peG
JdOtYQr88qvDoTpphyhKCogTpwbw+w4Ce//DavHQ915/sjNW+Z4OFTaD7AmLvnNyC8xxwgscprEp
4L4ugdDWmGe2Js3Uti8HJRLjmeJA7NzepFAyT67uozs4wM4raHN+yMz3d0arqyWb+Akan36g0C9j
UqrKj5gM9sMU4AVLaRf6XlpoSrc/xdxcTmztQPclc9v056gT0eMULs2jD+uSZTbIF+JT7rEtpDqY
qBffG3xv3PEky1KJpBdQhcZZx5/mM8RrbCgMDceULsR3eE2XWXfBNo7dYbO0iDn5MFLZA2xVbfoY
Ja2z+Ah2l35JC1Gcf+PA1noXqhQGFosjEpilFV98Jy+hPiG6n4Z8Ia8b9utpTZuvvo8fRCrRmKzx
hY1gtW8mpOelQwaeGwAW4GU+hsI5VZGxCMHxTlqCUJK3W8QvoyZNaVqWf+FT/PS6qL6U1AskjiMX
2qDCtN5Aw31GkANuNmyioQy2tYhs8ljmue3sAx0moAIA3Ei52LuGoqJdMJj6V8M5cjsvQffol/b8
BA2tTiLihhW80b0U1ImrIGwfXICIp7nxCea16oXIARmVargqW3t8OYP/zFEUuS+1RTLFpCG33nhD
k9mevi5FN50bNyw24TJBj1CTj+gY3zXWVF3hnO5s9HMQDPZdGLPHZ7B1H+ap9VCVG+fQq/6DjTNJ
WUf9yGIOo7g3OtCj1vQr6+Zl3+YuZrfGRxSCproNFQe0SazH0s5/BXWpk7CT+9JAm2glmTDCssEU
fLgAoDhSsHmH3HvG6fBgp335jQo6Ih2NNPtyjC7hIAWRhi4gat2/zwPqSF4190DIgJ4t6XKaPK88
OT1Fe2WAni8Kc5Srw/J71tmfeHG/6wL03zpW3tFCC8f3gaAy2MbGkaRLJE7RwRmgECx2UOrJNnpO
b1+6wdlVq/ga2Oefisg/G48VR7NWNVWRJjo6NUoP5kp5KmyCObi49oAqzWZwu4q6rbHdhUEhDjYe
Vfp0L9Tlzc8xXoZ9J51D6L8ov7gbWvUD8Ic+OIpYU9ZUl7YfyapD294X7C45djtF9IgPPXoLGGUT
U7jfCXzsmc0fTTRW2yn+5RX40YzYkaa/xRiE7WJ/xHLGkjE6sAx65FWLmjVbhvmPe5BE8ncppbX3
2rb8LInUkzKW4i1r2RsV0DgOgdvtUg/gQ8G1veYdU4HusQXIDpPedXCrQ2Xxuozk4OKjrdI/SzRX
x9Il/7Nk/anpTHvxegItruriS6TWJzZq9YknEmEbFFc0MvnoBPF21Njt7GI5AfpHj3X456rwtyyN
rtbSPKzj/BBK/dRxvN9EkerPc1WuB1VkQEgoY9/UGVZGpwMDEs/rU9CsP9YmeJsgO8qwflky8xBY
3BppvQBnsPXRBdTF7bdGD7hL2F/Zf5yVPGi77AahTxgMMYrDIZzBlGH5OjH2k2l0GQUslT1FDvlj
052LgHSi5ztPZU96pbzX87Hsylc0jWvW9btJ50iWv91FfAqn4VRG76gjrlTHb3qMNdSAn/oZ67Ko
duEksKAzkTeltW1qs2smdUhrC4vtrL/WLPpeFdbWwlBAUByki4+71L0ICilMy4aH5494xlvFKyAO
VyPvpYpl9hWvxk0fenQ+8cJ6o8DOJNySHG0ZLdgp8oorXI0QR/cUWPrLXRuRiTwNXuY6Rxaoaj7y
xej2AMOYZtrNxBayJiaa52VOyRXljy8dfaGYstcKShuHK5cz/Manoym+dtR16mubZx43R9NOMWIb
LS/40hYvFN2Hv/hd+06MCjqFnNre+YAJGVavFpIqnh4BYpzz3+Rg5BqdWeujnQbVvYTdKnmC0OZ7
0tV/+9iQWOuWMV8K9VulHMp0OP7wZIcM2g1vnj9+cRVsb1PuvE6vRgm9Sd20gkgu3c85FnwHfjVV
J9YmNtNdkMtkJrr6iVH8bFlTe2CNgZKUmnFX+Tr9wy50SFKg2piBcnS8IRtzItH9Eyp+sIefOjHS
At4uUZYgj8VXz82mh9mszrGYg/KhZSu5MTyerMyqP0tb1i/xrGSNv6DoE1ZWMomlePVE5P1wwo8m
B3GpsvniL/O7y3YnSUUW7Hi2ompFSv8IZP6ct0hWW05JP+x2OPdDjI5tB08eRdmv0aTIKob5ybAE
FCFmN+VhbCnyz3YawqTC87NfKNDF4wmSZ3W7ElNP+ydui+vE8PZMGxKKnPYG56UP4tNY4ymobxng
JcLTpqe1OzahS0K6UuRF8Pzn3ijPkqRzEmuvOCoaEdjtaPYm4lZmG1U40HONTX7W4bnU2JPBpjBP
yV+CiwwAF4da3IhqJbQPZ3sdNgGlRJuOGupLHkQf1nizIIx9QqXVMbdtHuorfnEim2B7AJRfVMBL
pXLrx8Fv2xP/Q/SZfCFtpYfxokUNisTmUeq46hvGbOwgonqXo+mYNtWwUQUrzRHboKn1YyvK9N4z
Y3dXwLU0eX1cAY0+Suwmu1KzH8MP3Vu4k9hcwV40rAsFQnLQmw3ZzHSf1QxgHQaYDwAi1tGJ9IvX
01DcZ/N4WoVervbkHjmMzgcbuB/DidXj8FnCx5DgC1lI7UJ4iOP+Hs6q+ATjke16F5aPXFqD8cK4
u9JDZt0WuQ/lEyZBAoG+3saFj5NkUe+5Iddnaj+cIN6PxEW086MJSRR4PufZbhlOa+g/l24ecLTy
RQIhPHxxs4HsIL8us9de/VpGcXbk1uKZvJpnkRmefipQ24xU5dHSUeKIhpc88eVLG2I/iEHjYCQH
9Y2fabqCmfD3vn/jg2TfXVlFd+RYmyMryYGWTMQ0ki/Dg5/OxZmmzuYwLNjDow7aQ++vhH7ZGgIo
KMUd1yEjFzZBbMrgXV97WCQ6toGBUF/Ub7y1/FSD86RjQi+Id2S7ERq2TDXRcaSV9ejMHsyB/Pdk
YQP2oKpdSgj974PGDNgZdZ/W7URXmWA9GdJjiaZ+J6yKomUIlXvbwuQfZg+udHemHh8yFmbbsfUJ
wgYecW/OFkp6Dban6ps/Oe59W4ka3iHfmu1BKdP1hGUpb7KE9zIG0hvpa17K7+FUMVBgvWZsA3+e
+ixZIGkyUztHtYbEQQLu9Nyk8ujHw/1q1b9hSM37kDctq3hsqC5Xhyqqn1HuZSdQ+BN1yMVd4Pke
f8cVWkY3R2DaFJfbCn27tMGnv3gsbf3wUit1vzT5kUg+aZFBxrAsY7dghYEzbIUQBn3gjgWiJPJb
X6to7ffGm8y+BmVPQoBD57LG793SP0x9/Eb0kjoOoO3qktYcK7awRQ5dRnMCNqbwUOfeJ6+c7jWN
zfsyI6CShcD8HU6P8eAqdohLKY+ecAfozByLKhHSOmoFv0yNIx2zYPnT6jNrO0LlSwKH8vJ+AdMV
QKjbRm1Kz51FeXda5Adv6LNjwMrzWo1g6DC2od6WwQVjincoaT2iEzbcBIq8upkWcGiTjndpO716
Tvc9i8IXhyZ3JA56rlW+PlE4vwPS6B64YdkbD/Z0sIKpO1dBeLzVjH60BTVsdJ7qpJ3KQzeuP5qm
incVud4AAojXLMth9uxqL2goIQky4G6I6Vj12+zAtsu670Jat2f2DElPFdSH3dtij2CN4d0O7V3r
htsFpx/BXhG/xfhOEmeFuuDWnvVI9Sy8i/phxvm5dbQJ0HIgJ8QRiLaqjM8Z/Ym5tElYVyCZRJq+
jdVA/1+fWvK1Mf7DwPJn141qOthu2r1GfZ+fu2xmxKXbq98X3HH7zi8nIMI8mv0oj3a1WPg1pL3L
ERcDt66cGgqw+d2bkKBmrtR2dGEXdRgBt3lddi95PWqGCecPQM48cTRexZCgUdi7hjEJSnPVK2jz
ZNuEeRzT9K5tJhehIxL3yPW/O+nRWeWFr05GaLvqz/wOEj9t9amaivDbUOo/rq2OJJPEvu8pUxha
/1bNHvkMCwQ1N8WMYYg9HUYVOW58FGmc1f68afSSXR1pBsxTaXUmwFafIjOG91M60damnpc5I64w
xhRJhkYd06BjuETbsZGMJNstVKL50FKKew5ByBxjiXE2JAy6pemDq6fTA67ZxvAwc/MWs6vjvgqp
3UfGYO/NGzFRzVORn5mRCegw1Vz6XPRd4vnwIXyQbE+IMN0FKj8PAv5tRpDsrrB4LNg3hFyuYN6V
kgE24klJMu/ZnrHisnbs6Sxb4GNou99xbnH0bpTEcVnmnMnqFvt1NqwZ+YXuAtcqDsqh8GicoV1s
TBTcO62rdpOb7obZsrb+SMBT47LcO6TvNnFvFZeSSNXJ5yhwZ/X8pmI/P895Ux4J94J5lNa3FEDt
b9PDupbCMCVjGNsidNZfEXThS7gMrzSd6C3oIzba5Bu34c3GYA0s5GzR3BdsexMmMlZcpVU+cNvI
Zzd390ZY4XHhjzxPojhYxSAfA68BP95OxcbjWsGs6mZWYon5auPtPM8sO5nF/KeRRExSCu+JsA2j
DIPnlkHhrCvyhzr/1PbyYIcz2kJAR4ffM8EbcklGfaFQ+ltVZhfPwjOWTLU7bXoUBEBO8a9QO2Y7
juUe/iJHW3C5WyeHtydlrE9hH+U7HHgTl0CNxkFLPV5j6acH4wbXJmqvEo/akQNO81p1PtWkQfmL
QmyzW6OR8i81FdclJlt0w6zUU/lUy+rmwVUrfm7hnHpgeXZBQTPb9w9QC3nCcWo5NXXRPbFC7u+b
eBlY+hSgeQXmDQ/d78qDjHtHqCwZcxyRLcdxctDCvqXJOK4H83gfcUq6B7N3DPnUJ5Pmwan1mAsB
c/9JHWAIpuasUjiwHQEj4t0s9XTIfNWxV6ENxmXP8SvH8ZAlMl+yPYVWx8ZYxUPjVfm2K93hxRmZ
2DKTvzKZEMMwUftg57nZrxo1MW/InLReAzsqnhkBR55uo4+Pjwc/uaEixiDtheup5ylEvoE7cVzD
+lD72c23KDr4foNr3w15ZUNAg6drVtY4+zCoBnTjRnVJb7wCOQtORpNQ4aSLTTP4029Kq8n/+46a
74qhwzXRlO74DUPLyACZ2j2hREwX9rmyFjg3A+Ujj2seSKL1N9A38IfGfNNgzr7lJm9L5sbbDtLv
A8DyvigDcrcZpy9aUgaqeksO3lvbk3V9n1ZQZjhRom7d3ubNx9r16hfUr+yH4TGuNtHI63FLCSja
JoJ0lBIOqJmnTM/XyDHRfWNsnz8ma8y6XcU65LVX4UA7Y1ap6apNzXkadEwYJQgUffnFwb2ZQE+E
5RfsFJ5TeupqQB9RWFqXoS9qdNzcZfzu+jycHnALYMBcHDJ2MynXYuPiCzlZs4Kj0tV+zMZrAAGx
BehVfJ91b9hEAqTLN8sipkuVotHiUZkgq4bUsr/NkGF00vhZJi8lqyucn+gdzc6B0/NgoJr/gFIJ
gMue69bcHFCkFgjA2e5eTGzBLwEwoe9kO4fmWJFH+VmXAeAea5XkrIxZgQ+WWfbVYnP9JRsYWLta
Q/HlJgmImMV12J/7peegvwzrl4c0xfVSVN3v2lbuE9JW+UMI+PPbzGUDtydBXuUnKhvIJHdF57gJ
8177S2qSaJtK9pHa+ap3qk0/RUVDHW1xM2lRFahYexX5HyOmsDwHnaZ5Rq46OlocELzBBpdC9p9s
1qHIwgrizHB7tLaFfiTqAEoSQ3b5aRPEJERkjy7yXV/4+MxlmaUkSwcNaZcNsn8jo64fKsvBQY0t
4bRThtAWQkrz5tcpm2IU3XT2mv3YsLDe2DoFluf7oUHfaUfJL3qqu29+52lQaKDcoNcs0X9xd15L
ciNpln6VtblelMGhMbYzF0AgtEidybyBpSK01nj6/cBi95DZM2SX2d70llXRqipFIBDuDvf/P+c7
Vbez85Sy2JzK2ksZot1wh1YayPNF2cRBn4rE6LWU8yAR1KgfVkC4lHtZFXgJTLMPPoZm2Z/ldY6J
pmI0KyuFE8G4jrIR/k/amG5NsMAzGgIrJvrI7lGT2hmigyAemldEoKBzohzmiyMabTqOg23gd+Ij
a9xJEfpN0YVDuZ6CLkUZTL+QgvI4VvFNq6lRSRaTUZ97e9asnaRUybuqxKjrx64cg5WUfQulx4WR
emGYGDe2omEykdOhOVuTXktuNIj4SzLAhw1NutZI3EGsEDEQs0CH+kJJBWaHaEArAkhbnd/sG4ka
ngesDQ0A/QJW5NkMsT0OaKUfyqoSX/KIIwzw34Li50wJ+2tZRviMcabNX3QV9SHTP1OvM0tl2eGb
TZyYeiw7kFapnNBCxyBW2QacY5oVy4il/aQ4BLFGj+Oci3ad1m2VrGNGxJ0Y657gDQnxvY14H0Fz
WBULVqkyOH9joLWPdKWjxQLRqNMpVrIWRZKIkD7oTU2fgxPTObE1gk/jjPxmMEqFLXlxXljvoiU/
1FUD2ORO2cbQffSh+9ZdlKIGqUrYoCJKJnnXY4wOVqAaJ/rfkd0UPD108Vp38TB4QGsaxgUix34z
JsRfcfofwpjjYMs+GGp1T51eLprMtXzGu0OM1fAG54dCbFnbsHbnMROm4yszDV/irYZqpUIxHVd2
I9BAsKPEoU25yurRPVMsc5Ihtm1W3ly5o2gimexKDfWCE441fdKIn3IGU0BMacZeoYU5JhVl4qrR
3nNOEfsYstWqh/xKjnlrq4bblqnYJ5yuTCfUByrc/Db4DxkSZGTQeYp2upWr5NnuJ4GT2IDZDzza
RPzcCFP5AiK/i1ZjI4Pe08yyu9G0OH4lknV8rChZNI4eWdnsBQaycNec2aTSASQe3ZtFgY4/kRvZ
Gfw2JkyloKEzt6Wkswolmcl9TKmQJppuWLh+YuNLGLAlWzKvZGZBbfMzVkdHMcwT8VRTGUHuwmnc
8OIQ1ybmfEsj1ox9dOTkZjfxzEViz9QpKoNcD7+On7GRAF8qYoXPHv0HY1Flsb6EzUTsmyqs+m5q
ohScMtrtp9oQHUX+pqSSWUS9uIZ0bS7we5+wNRiARYwov9B6xwSlLnYzyXxgAIJooaPhCCGZKrFr
iWeeEoWuroTYBFPL12ea3AlsX3CD2bOo7MBgg1lBowxtTIhcheD19L5NwShmje07dCcpR6R86s2q
tFoNT3FqJ69WZ/m0YXG5O4h4JjTk9CP0Pax1vUJ5n9Obt1tdrbe8uymh3WXG+hb9e3AdQ5Cc2bHD
Lvjo8XtwYocdhDWzysm9+99U9qeymezJE1PiP2AQR37WmtoYrtkYYZMqfbn/MmokD677RQjH7RLq
22CNvENTqBKfuKJxvDB6gEbr3+g2FyT8j+pZ3r8wTctEragQbmx/UkkOeTnBFDcRY+XKhM5AsqHY
qKlmsAtVbZpnlCgaak94eBfBzHLGIJYCS0dphve/vpbPQl4uhauggaERnoBk85OEVk/YctDorT0f
6YLtympLmLWfVTTB5LxadH/1LGwn1+sW0hg5zDzZlED9LnD+fyfHfxv//a0opxppXvufp+itBhv6
tf0XiD5YVMG/EO2/1MXH/9o1i3K/+VG6v/zYn9J9yfhDWUJtUO5blmKrms5w+VO7L5l/GAYZKUTO
2aS5cWT9u3bfUP5QEa4b/E9dIYFqyVX+rt03BF/SZPLpTcHh0iKF/T//D/c3+Ciu/hylzaf//kkq
//MIQknAXlNWeQpaROIoQvk0guIiD4VGQLgbmVFz3cS22Gl1cIc2Cl5UP0GXqyM0hKj0nlXRAby1
c9qGIG72EWGWa1EPK6s0wltrsuBCiubdGsz2iME0uR6FefXD3f1+9T9e7c9i4D8vVlW4V4jWNVX9
rFsngWGqGh4hmDTn7kbk0XQ2gE/+Rgb9LaTuvyb4ny/D3TcFZSPcFsYnP8NANSwupFx1R180D34O
WtalQW/dEZaEF77QSvo0sb1TlBIa+oD38Cbs62x00IUCYYyipvFwAmTrOFQtFIEsaWmYtphT7Q5F
tx7NHduuCffdCOtWrrL2TCgJBnKepagMNWpmoQGyoitm/RbULI1azZYQ58cknoFbVvx3LRvQ9qoq
psSwVDirtPHVaJXSW2HbMfz+quyf7SSj1//rT0D8rJpf7g3/KAa9MhCDVOc+q+aHdNb0rFJckOMu
m3/xiMFdXiE1MtstsjgyfTDJweWwBnUXBQoJ5FQTh5u0by2wL4YGLbtNzmijwLzkRqmQl5GTMSoh
i0TfpX53Cv004H8cMt/iY37+MHXmj4KRX+XSWSV/FpAbkCp4wiId4BNq3gg/Ste1EFC/o7k5q7lR
0QiBAKGPVvqY6ubkChvCxVAAhXKiUi4PRT1N77hx2euE9MA44Em4+ofLbNRwVWXDjO5ayhhUq+QS
5rdlAVXMkV/Wv/EL6D/nR3279YShcNcXeb5geP78TmRNNFbDzHBrNZBu2aQB3y105a1NLeQddaSH
e1kp/Xs0amx3i26muDtTgjTjLuDWB5UpOYMqTw9ypbYPyERAbnQ4/Ojs+E1402NTuR77rhvdGkwz
5eR+Kl0dWxpOTXWMn31srzVHqI4KZiZVHnl/YM8Z4+E7r5XgqOk1nZMk4cNuN7VTumrGsbyeh7b1
fKnsyEGXCA5ZDWZ4RySS/9SpgjgII8xu8OSWL53MZUOdhM0222W3zclTJyI5w08XKl29nYTVvDdp
KTm0jmgMdUVWTys0x/ZJRS12RWJeeSkQXEIQbkV0/euR/80P8nkg4SYyMM8Yy9qwzIwf7BqUrGqK
vlR6qjyoP/Qe7ZoZYx5Q2VKBRQogcXsDilqH4CXukAjstdl12k08qCnmaIlPo5HdXqv7K1zNJtBU
sKR3iP44q6eWWl1oJeKAMZBRQksbgvhkT8iWnGr269AbRDmdOr/YlmFeU0ErIz4iWUPRMzYdKndB
L8FvErZ5aafxQxJ4W8hy3w5pPL5yqSO4hZLhGlYkpY8mCE95nQIGDYwkvsVhrVqcE6baVeXYJ0iz
D4qENzXR6dYGaTrSNHZEqeFEtvwJy22oyp5KPdRNGgVDd4B6xuSMbFDkVMrzLI3QZfsh3BfDQCUj
gr6TrIDxV8eQ1kzpQopSryLFuEiNRdJgl3fQV5Nrpatwg5NesYYWHqzz0jcfjSnTm7VBweO2tpYw
bDOSDqyB7eBWxNPVmUDTQf0Gy7ua3iizDeruNx89n+znT97msUNKowwGT/n0PEhJdMZC1CIFTRlb
0UTLMiHh5FzR5tnMg8ruVU+b12IO5dOvX1n84xNP1/EGLSYhAskV+dPqlYGZ9qHJK26jlAXIx3L8
EiO2OtS6cmiwMC/0kGqj6yCvZcysqU1zU6GsfZLsSvPskqEycFD6TeqpovzjHcGISJQwxilZqJ9D
3gQVEdbLSWCjjVSPc0W/iUueQj4EGMgWw7xWCYdx9QQli47xhZkfpPdB4bdugUjZMdRe3mDYwFjU
BNYWqiw1r1LFERKiexnkFGFHmqtv7J1oszYcoX59X/Vlrfz0kRpcPim1BrFUOLD4+g+Teeq+8RFs
4fqSFh8NrGAjIktlyrd+Im7TWRUwvmUrgmDaVlsOY1LrIjC4JCUAwyym3x9yaEWJgOWFI9zAQ5pS
pVycoRrRmYqwsaxKoxRHpjtqx7qyMABIIjRPsT9Gq5wG5U6NNf9GT9PxnOXAUBfwocYqsoiIxEGi
LkXmyECbFYcnjiE2GxxErXje1glLiKY205PSApZJ/Vg8ZZFQaGjiSOrhMMzqjZYAfTBrHbn9PBlH
uY3uOYMSOQOHcyUmTlw+wmLcIFMIfODXd1csm8ZPd9dk7BuKjN2RjdSnUK14bhUxcYpyTUID7jhw
+tuw1jDAZzmZQDPiQDPn3bVVnVGOlCZvWMS3yF+s3cBVOvi1fS/M2vpoSIa2+fXVqT+f3749R5fz
sC6Azemybi6D+4fPvgn6ie6STKED489jVanWQZJw/AeaWOexYazRPaq0KLE9diFcsLqqvlR9Muxt
5FOIfyNKaTINzg4CzqpqDXODDL2CwI3likrBWlihdg/uE1+5FnYnH08Cq3YseTw99S8JrL0z4ptw
k5kdJE2pkv7y7ac+wSMKbyfSNBMlxs9vUIKNZ2XVwBsUiXIVMCT3ckdhQqbo64jaRFmmtdFRFFT1
ZG1FdbRHQ+MZBmXEvENfEnTGu8xj5nfTTvzDtOPK8L/yYFPx6MqfTxulhfBHNjLhilyLr8iv7j2C
1DpXmD3SQJFuIdHaTms9GTJPLqHtx26wf3N+/4fByREMR6GlybZg5hufpn4Uxe1YkXTsluXwBlLX
2Pa4htY0EebfLJPqf/N26VuqnCPwYS8HrJ8/iJHMH4n+G4KPYEyhMpn2A2+MHTwphBsFWvVzNBus
jm2ul1fQIRrEJWrwINCBoc8Z0dz0OkBQNDjAsU07Fa/UFLb2jAWQor8Gk3xe1B7zIuaLCxXII5IW
GvhZ2DYnxVign2qjlQ6NfkqfSVG/5GzTaRECHdubAJUsT1Pjy6/nl/7f3GCLGCblmzGdOftp+HHY
7GWAGrKL8qFdQZzIMLcZ+XEg5uoeBpXm9cVU0RtW1B28hhju96Bd6PKa2arsBpVK2RDeNmQroYbK
+jiAfRGWb35tT7fRXB/kri7usjrHdEoqRqE7U2bVL3A3rAce4TpNzoAIDFKc2fXqlEKNoI8WyjzU
IZrpmouvklSbPqpvyT9oX4Zakt5lO4u+BAX6qBSP20HFDfk6tBpwwbQ0khPxGWNO9R85B145WLxN
CIdiblMSjyqY4Q5ZOkbbjU8l5rLUs4t7jni92EBELDaaiC9QS9ArhI0S/Tma/1Lp5X8sqPxUdvlX
4yUsWeP/c+llE73S7G1f6h/LLsuPfC+76H/QptEtqAhYmZmBy9z7XnbhS2xnIRXoBrhj2ZQZoHlR
t+F//Jtq/CF0nfVJtVRVpuzCjP5ed1m+xKkXsZzAGm1TCP9LdRf589bOMFVN5TdyhYbO+Jc/PYb8
GQ27XhZfoeOFO4xId9mNeFqKBAj4SDdZGd57ss/2MCGPYruwxDZoSLbmwT5MH/qxf293rBnn/C7d
SZf0PX6nLb1N7wh+M9+GB+y21UvjyW6+o/Hm2VvFLXeogzz7MO/69xCVpeLQLtoDiryu9sZLeKV9
jbaQ9Y7Ki01zGy1C7ygP9V17bPbSmoLGBVn4mmARN90lD8p1eRw8/5re3rq4gRXppVeTV13Daiug
Ut1lXrTVIPav80txPdwPnCnRel7PR2szHruHdlfdSBf1TdlrLo3TTXs0NslZX1cbcgu29IL25jp0
SXi9KvZc5Vk9mFv/IQML59hv1lcMkwFwV1ju285w8HVXBt2tlbWv9mTgIp2pL/Za38r3wXip9qV9
9dqdon3Grw3O4dW0ty/TA7fwyHv4qniIcne0y/aGC1T9kF8oITvlmuDIO2XH7HVpLrl3YLy8zCuP
8l49hit0cevwbN35+3ydeMjhVq2TbYaP3F/XnRc+6dtiL9b2WvLaLTuA63oBTB/8Z3ObbDRyMlfj
NZA3arL+GspR45IHExkrnEI53x+e8A8Gr6k4QHgeDvB3XdwP6/FAX7Icj9RdaOx8aW8x6BLAhGVF
f5qP2Ta6Lg9I/eBf7qqtvjLcmPfVOim3Jd6FO3OdbYtNcAAcddc8S+fsZF3xCo/YsAiq8cId20+L
246aZUPk3I26rRonfg9sV3pMDv1l2Fhfp1NNLN2jfQOS6FE9tLf1haA+Aesbn45M0gCYMUfayudo
LTyKQhue7OvuxdpP+zZ30Qp4ILgu0i3js3ejML9EQE3XwilO/PwqcjHsro0D9CUZhKMTbUCZfmHH
4lTXnJkrByuYeuamoTkxVuM27BxwxuJuXISiaylbw8kBFbUGwY064VVfjatqg/QmdoPTVeY6mlvc
xGsO22tzm76v2zsiZowHBaxBfBosbtMzJ6zQsTzfBRrsKR7oOpOrqJ6z03zI1+2lQL6WORDhmG8M
I9kdd+Mih70skB+CkZYTs1N3a2E8dSbtw/YrzxFnsglRPtB9JgJjVLejemqdq7dmbcJS9vItciWc
QSuaiOp9fz3d6ve4ca0cC/CB/4dXCEM/0kbg4yvkTvepRy1rWxce7rFJcQ2GYnrMIN7zpBs5tOic
3SEA7emvt9NWfhu1xo0YurLnb5B5Ti/Vfn7MUWTY+8CrVrjuiJ97K+66q8Vqm3sGOQfjvtrlXmK+
pPvoot9VXzmpb5GL+meTZaldT/v8qG2wJcgf+n2F8nHVXLrbcpUT9KGumwsgAwcc+3zSH0jUckG7
rYB9I8HP17DzcnohMQ9WNiaRtpI0OJF03sJdQMcXhVxyMuY7DTBfv1HvcCpcAMrdy4qLtqQvrvt+
ZbZLXxIUvhOfiivt3SKTwBvX9LaVfRWh7dmZ6Qkx6620MzYgfHF3VZvxKzgsF/jfI2xIVB90+a4l
jzm9QzKjI1JTX7i/8lNTrxTt0YDD72YfZf2ID0ZbJZuSPiydwXmrGZ5inchcz18HCQXp1iQGI/Kd
+sCRtflCvcrJvOGmchGLiJURHlQCGmaPhhoDgqwysqcS8UhJw02KZxDRIneReqf+G+3QtbpWbzvI
bOHVKJy23yte8gB5XHzRDqZyyu+rbJc9do/RTL4r8s9tSf0RU95GPtWW4T6bxgaqePMA+M8wHtpk
bcuPC9J2S7dZboEJe026kkFlPRHyos8bAF9owe0X7vV0Szvd2g63w635wJhycwb3ub3B64LaktoV
Uq/rZHVr7oTucsRH9WWtp+E9tI6BfR1gk3psHuVrmVSa9RK4Ja0Rt2/AwG7VbpXfS1fWTbN9R0WS
Y3xdIccoT5L2Yp5k4vK6p4pcIGh5a90fTiK4ydfqhZoW6oz82ezuu2wgd9jcKEaMcAfh+1vsThvk
bpmDgXwFYHcFZM2bPLDmLgdsQnqc8I7f85S64XVIUk4xrJkcYiWF+9rryhMoLOM1c/i1q9jrieYJ
dywbeKfc3HhUo8hRN5WxmOM8QBaUfKzTkGkrljdiRs1+JT2khpN9sTUHXb6SnaInOX8Sl7p9FsHO
bN0uODZfVYQsVfmm1/f2RU8OWNDsoyZvVpUHxeRC6GY/uve95w1vWeMZaBWYiXS5He0xmN/7k0hb
pyyVVcA66ZUnsmlY212G/WiyriZ84bpbtzFlk57sHiDMVzywSKx5a2AMWPmDFmnwe7JHaRUOp7xb
Jbc+1JHSsZGVACJ04n23wyvpVq/WjYVajVvRnvAoQ6tVXvmjPaX76ehfdDdbVa/kOe94KT5UIKVe
erSoENas9OXO4OGiPYe77rWsnOHQvapXcAYOOsa2Hn2Gk1wVRyDJ1dOgX4mtsepWypr3SuIkQE9k
+4Mbao5MTcOhZA4FjgxcRPEupemoc8xhq1uemWyqchdHe1rGXbFt9ccBHOl7t/NrTCmUlihH733Q
leO6MDd7jLbYIRKnP5GhC2Kp20arF2sbjo4AaWStB2Pvt1dysQfpNrardxnG7Pcaw1/ald8VGX9/
7nH+tCXffBTnl+yj+fxNy+v8vV9KO+/7665e2pef/oPtQNRO191HPd18IJJv/9b5W77zn/3i99z2
u6n8+I9/eyu6vF1+WwAt96etNdvTX+zGuYS8+Zg+/8T3zbjCrtqm3sKBG+CTikTm75txhR6oSlmV
bbWgjgWx7O+bcQ1KmSoMzdTYbS9NHLbw3zfjfImGjkzvmyqkunQt//bOv3cRf9kD/XxMNzXTBJEs
FI2+liGWuPkfC0IhFnu5wWHtJBYzLqXLcihTI3+Qqi4+m4UUHjo1A1MV6SYKtbI92XLT7FFn579p
8YjPLZ7lSizBH9wSWrKfwWUYDMAyK0B54ipJGlJeVB492ay/6mYUX2FfeUZjFV5oEwat03EA2phQ
9N/rUizpC1ETbBq7q3eoSjMqBIaIbiBJzb854C815x+re1wkpDka2hrGRyrAS836h/pZbzSqP6gB
y1vfxWscH+qGXA6TnTfR7pWbWX75m0LKPxQUl5c0OHopHOqoHC0oux9fkt6L1YPzofdK2yebw60p
F+GtJGQJsvVUEC0xqSsohU9RYgSrAomDw/qrgoaJ0DVbE2ItMp03Q6J/78r9pZn+/+f5W1i/nPLn
6O2lfgm6lx/n/Lef+T7pLYXpyxA0maMy+pSljf79BG6hfEA/g4oB8QoKhuVw/v0ELvQ/+JQt1gqq
WnRblqXi+6QX8h/mcpi3OaFrQsaC81dm/acqla6j4aJETQeB11cM81NnBamuYmtp1ZDGO1PPqXT9
1tToj2ESTI4/rIXfF5wfe9CfJszyUjYiHaGh9rAoOS/rzw8TpjDUUo8jfFVAvoj8aK/Bx24wo2Fm
A7ZqStu/+nLcchYzxWA5pc65vPMfXi4pZYvcIL1eG516p/mWp4oZp4WA4pBP6WmO0+CvlVR5g7wi
n/DSGLUFqpWfX7GvG72eOl4x1HQ28U3ljfgBfRLMnF+/NeVT7f7bK1HTxrfNSODPT7VF6iV1nFtw
kCsg1tiQk8TDtI/AtAc3si8wiR90s2nv9Cku1zlWpXBiR6sbz71WPmWTwbbRaFCEAt9zJqO+0EEt
PYLcdrleJTd6l1W/W7r+4YoNavEyVZ5ljHGHPi1dMUE8guizdB1L7ckoquOUNVfUXqdjZo4w5WUM
hvBSSHQXuTcPzeD9+pZ9fqYw+LgAW1GYbBqT8HOdiSZ6Rx60hbpV1ESy52RvHQrNVwh2YONsLhYy
O9jZQnKRNiL4M4+Kb+/HQH/Bv3soglFCjTm/AR4afvNpLm/9hwfJcmV04GgP6ejpmNafpmBkIbvW
zSxb+2DckGf6oArgiunNDp+A7BpEWnvIjWvfGRTgjIRhaOrVr+8OnuZPF8FCpCqo55ayn8qkYdH7
cbbEWBq0KCKRLhu64Cuwf/15JggQ9DwB3uifZySaYY37H7Fm9gUN550/4Ib2pTzIifrBlkj0HPdN
sfQbfqzcy/oMEgDe41o1+7vO7ygn9BgULGYI0YTFXTEXOHCD5InChdKr1p3W+CHBlcagRd6YKf2w
SaUY9HU8xRHpKTaM7aNSVEIDJtDLr0bZmv0N8Rni1crT+JwDF6KmP0n2lxog72PDX49S4cuv01wM
5RnbzAzmXkUKi6ijGkGwRxnpULY/rZsytjd9V8PqDYymIUudZrFOku/ZHKYM2gH0y49opl/mDEaH
LBhfRPKCyd9/wOcw7ViGEtWrxnHe5C0BOUleSRtoacX42HSTiDeTL0/GXjfA+o1anOxMo8YAZJZG
fraarPAIByg/IKNNd+ikDMPJLSs9hhUCSpze7VdlGiFbJMLyz2nTFo/g7+pjmSgwYrQSZCfFkYr5
TDQl1te0K9KjWpvt11AZpq0hFfZjbvs+Z29Myk+5afjnfLY5Y5rAE3pSvncpnIQKwBAhb3mpxiAV
EqtNQD3b+h6mbQMsAPvhNk9pDq+bqO8BDWQdXqPUrnyZLZaNdUdBNbNpBkuDVh6URNXSNT+SoY0W
M06V5rWE9n4JOr2cdmGJetSLA5MP02roU3n1aBAR6atx2K65lwPZYpoct3tyz+udHUQlb5IAGEyt
3dBW066qdZHsiLelQ0TfXKehHlEs1Umc6auyospaJZl1UaJoCrYwyHA70hNSD3MH1sHNkRTj9VXb
ey1AIL/y1WZ8UcjGRDEelwuUAXG+4fUzVs0ToWJSvJLjWHNgxMXXfqKVNtKeTLoLCotyUV1BUsyr
XKgewb5S9IpNGd0JPn1jXmdmqYDGqU39mhavH+4sZO/nAnXz19qctA+rXUgFDUx9N/EBQM5ykp8q
3WpP3Lj4a93jqdUn68on4AZ5bXCPTuKUhJn5jgbxFnmBfm/mWXKQUpsjnsqRFLA8LDSaQdrFLynH
5CnO4Wiu0vWAq40AW9+4JkAjpHMzKQQy2cFKg9awnUuZWlqqxYfQBP6LgEbfWCp4J+gLBXFCMb3I
mZ4OmNbixY/zR2kMIISrU7qlO0Ty2OSbK0LJXuXACtYK5AcAKiRqoDe3OCe30nXgWw2bemsoCS7h
YCsm7broofaopXkYtEpspTAknCKqCZYqDCqVeq04wMHOxIupnqR0l0kAcVOKkjqCTa4sHD1oAVhM
wnbe0nq+lUyQ4mTYo0mgFFoQY32RC0hhuoATNTat2A0dTpl28c3BlKXGMjR4kRS7e1IMkL95pVwp
0D9jISs7EQUpDlFJv5Nkwdl7tqPDGCevFfSoE0ii+esYi+g+Y918qkmh2yESzVZ9m18HIbURaECs
5BmYIVdEVo54Bc1DaYKmUbPY2AxxV29ow0tMXI0pRulyvl7ER3DyURySIZelj4tsdW0E0UUhJGrV
lAgbHd2Apw87MWPXRkzAinPPzUDyH6Ura7DvFLPSVvmQ71HnQ2jDf5syqrL6nJJRegPk0MVP/kVL
FEojXZEfADGZMA8hQz5WiUjOfgxqNDKIcxa6iZmWCBcytBWEG0Nh7tRpIJchGME3pNE5z6LrISJg
Go0dO0iv1FBho9QfyISeuq+hZJG+3EbNRlagPrbxWD52tYqWnjZzvEEZkkLXTHcZjGNXB7qxDsrm
HUeh6VpKXV1EsvDVtUKWNlURdl/bgHtN3E4sUVad6nRrDmwraAfUkVtoD2MeBp5sjfNRGw0IVJk9
7YXRLjmoWrxHbaY+hCwWmwCa9EaqS+Uo2tF0zSp/S3TVuAyCPIeimOez1sw3thQEW1KeKGUXBrHS
6jir7mxr0bHK2akEdLaes7mcYBK2+R5fkv1q1O34nKbW7EHxJYMrkgqVIJk84+GJHBaNMOj7MlP1
q6pgVxjHUXtXTMD0RYeUkkCP1q0AxHg9bh8v0LBhDqGNb1TBCkb0dwGJyLT1dQtC1BPxrAIhCb/U
YaBCbcCj7mjg6848krW3MbLhuiY11tosbTzCPCPHGBEekdgM8iYiWxKV6Wufz3v0cCRzUh8Er4tl
krdQoG57bVieSDTPb7DVzxs5Va/UDpYwyqSXrEMBElSK7MZl0ezKOvAEjWTIrsalDIdbTDSgj0rl
LVCtetUrM2EzeayvcPaN6wBBTIOR1AXrAyMvThMXGeXrlA71pfbJ0vGJbZvtfq9F5ltEJM8mT7rB
MyKe26lB0Ce38zlDr3M1TwvAtGylD8gkNwE1/wBRgFta6P1KsUSxDE30Ad0ANXIdhevIJrCkq9OF
f05WLZRTm/J0gdsLHk5CTHLJQoWBgbi1BX0EE/d1UqruJVQgsrmT3oznOSltSuuMdbJrau2J3YZx
npldEBMVpsyWaKH0HjwMRlfb6u8wFKOcsRr1rk8tpJ+W3V35JNaUXphoQDoKAnRq4LZOx0XfAj5F
r1xL0SUXdYKFpiii6DAXijgCGLC/zAmmR0f42tLVkBT5gZkAwi1UMWmlUl59JLArW9cO9fYJ7Wp4
LaRhJEDND0BcZjmLYknKC/muqubnpGzA6iAHsAW+MY2wMrgtKns65L7YuhQIBmLFCZVweAUNQYZr
r1YueqgXV9I8YmbNs7p48I1F41jqo1Jt59HOyfCrouiugHhA4BWU2ILKuRE/qITfNfAf6uZrg7a2
dAZpRLNAHhDIhlpvyjvg7+z1wjp9LioqtfqcsgqVkjhmaqWdo2outH2igubeF1k8ki2a1foJilP8
bqQWqaGBHaq7xmjVY1aHNAWwUt/YaCKYhTyfH2PWABe0SX47kuKgZtp4KEkMqx2QTjlLlux/QZWr
bTIMvYcmToftQNTaKZpa7TWBWwGtSG9ymzSzwfqaZtW4YZTP14MZ+FsgQLGAuFepG2U0MD8y78W6
93tcjnUCUQcVH74vhJNz4FlTMl3FSmD0NxG+OJrMkZzxCDT0VWC2Kr+2iZGzdqZNkdnOAg8qPf/a
KSwyeMyTY2Ja8biRy3x8EkNmn+Sq00Owem0rA2SIQza1oUru1D2swvHN5Gj1UXbWdCuSHvpei6V7
Z2F30leAzhN0krUsv0ZolHHass7cVkQFhld9vSwGhQ1TxGXd4Ck8FTafJarXmyplQGymqpDOLbA2
oEPZmHqxMhBVCrzwSQoV+6nhd4ce9QvQbG3aXwvOCPuoCNsbcL/SJp3S9mgOVfPYWDWbJbOZqwWM
1Y8P5TThdKsrOH2OBPoWUItsF8VOU4sAJ3Q2kxqX+aAHHnDksxGrZ/2EBI/I56iNDc+ym8UtiFhw
nU2x8M99ERL/ZIZ6XX6wwtctPVVVZNZGLTXLupMx+qYPrS7Fu6kP2RHY8JxSaG96+5DEWXBFDDmt
SDztyU2l1IPsaFMM0bRSlzBRYI5TRdaZFNCSm7FVYsdEf7jpFYlnYF0CMlBTWz8QHc+75Che3c5i
aL7ELcF1kKQj86tiJ8M2mbptRfLppgfgcT9mPHBMOyZqNyqJ1RnSjKZy2s4bxcrpuwd2sTPIGvPK
cVS2oTSjYOzm8AS+FCI2RUsnIBp77Rf+7Nq+Wb0rPiRlx++DnCnTyegjzO762xnyL5UA/4li/z9X
JfxXaglQtftFS6D++Hj7+LE4aPP9f9YGFfsPqnfCxhG1lD+0xfn0Z2lQ2H9Q4dWo8eJ7MvkWSknf
K4Oa+MNkWFpLZVCmWLDIdv6mzdH+sBZZDoEmusWIF8pfqQyKn0s26CYtSlg6lW3F0HlJ81M5C8h+
lEsGjwifub/3OaBdbLkKt9Jot54y191ZM4f+ugxUMsO6LgKbUOi/KeItr/FftZE/r8FcpN86fRHM
Tp+K7KMRIYQjF85Fqiy2xSxXZ1NIYFxgwP2m67D8qs8vRSEfvh1tFpMy0c8VkDGTGr3/v5SdR2/b
SBiGfxEB9iGvIiVZ7nGNcyHiFPY65LD8+n3oUywbFhYL7GWzGc1wylfeovvaphN0gnuzFTgStRJ5
sn++/ydlUPvDuvr0bFa6Gx+LmtQbMPffwuRKnvd05lRPkYNEbT2dYcHSgvPolXs9ipJE04laXH3b
KkUjV59LVzu0Yph/ORT0rlCidR6iuMJK0XK7hqAC7sdDPmO2dDai0gU1Y+yhScXUAVdSi5JwLoSi
RohqAFJH87j2djGAbF64qpxt3YiKigvUUbmNEe7/jbC02MpppLKjshVATSiQ6huKEM68iopwLxux
21x0+HyjJa0BBA+gcgtUxfSlsc9hJsgkOLFqx18HDhpIZWIOauI6JfGjr2OZRSQ0PQ6SePrltlO8
iwDUn389yFGDRZicQ04jJijwWyiMO0ejtO0wmqlGyCZiSTIa2+PFjO7BqhbgPeJb320NzZkRFtOQ
u/KJZG9Gr6Q33fHmkmwNYQlVNei9Bis9xWY6sXXeF+nWn2foK5zcplpI/umv//2fndOZeY/nHz9v
QRiBeMPN8X7XdLVr2w7sUpFpD18vyBHD4W1EbigYlqiy0CE4Jl5M5eSkFjJjGxMj0UejROYRgY6l
PIvrov0VUwlZNpWtymdhJg1FAj2hRBqrKdtOrTM82B5rsTWMWb1UxUy+gqoOdSiVl4CAis5GcRf7
0fmnFy28mY2Z83LTVEx8YvGm9f7/8tF7YBKWRSPGPgaEo9qdofJXsYf08nHpcEdPUVUOh96+akz/
99dLd3xz8a18e63QcxfDu/KPCt4aEG74E3DNqGZFV5G9EFqyBjeVFlknGitgLt9fXetYfCKosDRM
LdM5agckVQSdfNAiSgipXm/LoqGQi/OZS3XH0Oaz1nMjXn/fQF5gduwY79HOv4XW5Ak8EhvDQbgi
RvZscrXMQxw6yR9RQBW36JtRWXPy1jJBzqicDM4uKCHp/oxOaYXmGkiUBE4ImOV0QmpIqVtkyTv8
da2JJEyZJvp2ELL0maaoarVNHVfmLT4qkX/Df3S/jcvsvE5kLfXG7rXmvK5gAqCIIrmzeip1KP34
Sd1skXH1R9oEbTLuv/5Ob2zZf+/9dfHW95RNYa9tsKO2VO75rbmSGLGzrKnsGmZDwdej3AIGblLO
I3WO7ntcOj4aCbJ3AfkZBLY5Qro/k3mt2BQSul86WN1rV/vRd9gd7q2LZ+KtcJFJIsMd0Q0qkIj7
PS0xUTZqM/nPrydhvO+tvZ1TzIE8qNICNK84bnahUZCrwil4U6o6K3fOXCnQ21Edxj6WeDqfCgYS
anf73mn7UNrGtCkcrdt27qpRoapV2jxWLsxJb3i0XCy3R40nKCz7HG3Fr3/s8UO7Lvi/v/XoFkMd
gRbheslm1HlDI4uKwJEi2349yofwZb3MDVqOK00cedEVw/zvZSkJhVVSvFlBJ/Nru7JU6Evgde0k
SNah+YKwItc1z2GBYoxmaRTnIKEPt1//jvfdnfXL8DM83OeEwU/xj3kWDU4McdTWaK3B4gsKFBzv
uqWLD800CtxByzEwu5U5jCSkCCrP7U6M//HNIBKEC8eTtpJ9jp2jRIs36ABveqMly7AD5NFegtxf
zR8qGFl6ZbgnXurPBnRtgtmV6k/H72jdEZJRCkokleE5gfcwo03Wuy1S15OETduL8sQb9XE70dPj
RSRDhowHreL9d+7ZOgk8W2AXRYtRs6EotNLz/t+bllEcaN+OCxmefv77UYoJ+VTEfXg7Ot/GfQaF
VR8l4xPh7qdzAQfvWsB5DNhB70cZvUp4s89cIPzNgaPlbajpDPX1lvxsFAG6QHAqXEh/R89FGXFP
KzuN0SbUltCGWbt1+rg4cQA/HcVzOAHYqdnG8Yo5MQ0cb+RKQpsGvy6nt4qzEXLI3deTIXt6F7ab
BNDrV8HeEI7NB1aqTk3dQZONz5+P467GKmXX8Ef3Oby+A8dpfvIzSF8GcmQnJkg69WFojAxJzgBu
Acs5NnzkBFttF3GRzRSEt3q/1A89AsP4GM8VflM+gOW8x96BNu5usH/Jwn/IUicKaMXVJw7duv3e
P2IWWT2KEGsaCbji6NBRfpMpbRrqKM3Q/IzbGry1ZTdnvj1PJ1r5b+y092PZBncJr6UDdQOWyPtN
6qZxN+l2GYFCWvwnTrsvN1VG4ycgk7DtwK3SUezSUdfPnS7HLsgrsogqXh0hgx4PyRO80dQ44DKO
q9JkDyhGEIw72q4ckrwIRwdDwE2WeBSw3R7qb2grtFOhjebw9uSAYj/sPV1R52x1J97bnqKB9vWm
+ricNkEb1C1oMWhcHwPQpo4qNiLc6EEromvKewgbxv1wtliUs74e6uN1SeRA7IbRik7t/hgVQ9JQ
IOoKUUUrG/3PWM/9JcaYOQmo/5dC6Cm3yY8zcyDKAkQiheA98o7ABj5NbQspgghVvcXbZDCpAbni
NgD9AqzJiWU8Ijqujx+TEhZMISiYBgWF91ulVCKCgZtFGwyIkSvSRXXe0x06X5oi2kVLpe/GwhJP
ZeGZd4P0u4Nu5XqYG05++HqVP94SLligNwgl8AYMP9//EEt5qbKxFgC3PDfPZjzKfTrhMbdpu9Ya
wBBGC1YourM1MPo+EZ5/XPL1Ogf3wpVO6voWvf+TteUzmr2o5kabvsGCL1tI72XatUGiwZr4eprH
d+56Hle008qkIl07fguHqExyqWUgtLPhF+RSLYyEGZ+ImI/nYzMXm9YfaRRJKE/8+7Wkq98YLVTf
IBNLfk0fD//nKcGQxnLqE0MdyZaAjVvHoAzGBqIMBXjk/VhZjspuWetN0CylQlMCGQ6wFGvfQs3T
NMKgp3FHd3NyloPIExqLg4WucDjhTk09PfN8WBdl62GPlUt47k1XtZdtj/rnJhknJWgHDYDQkcR0
dBpLWvqsCh/1MLAiY32behjD7zNEaJ7/73diWsDgbM4+1OsP07LtJsYMpMELq+zPJk3zQzQmixO7
4UNqw+qhiYXrMQR0xFLWKuK/IfCcUMlBUxw2CXXnF9RCMhSLvVHLoETE5kujFuhEuq+G+15WNbe4
0rgJ+BrGd9HKGcOs2k/vYdCaOv63yWqsiDISTIMGJ2QM4ssKiUngBgh11GYPN7fCEiwYliw6FVR+
iOaZyop9pi7DhcwrcjQVBBZ6GgRZF/RF9mAg7flTjivpbUZZz5Y27+3kmHdTU6YPUaLaSxf14ROA
34+Hi+PFsWJ8iyzr7bL75xwPZSFUEVmIWEaq2KURkDmcaOMT78EnoxD7rYEMdsDAwY5uqlhhQDXW
FaLGbWJtGqTX0M5V+vbrDfjhZqaUKoDDEQJaxGbgMt9vjXxRxOloPAZEDuNzK0r/75AKmOdt5D0M
qEqGnSnraevTNH2NSpL+SgdYgK3lgrfYiR+zBpz/RhQ2nxVdES5oyt02Ycz7H5MYpb9kFXAiy7zL
ow3GrRssSwkd51MjrbHJ+5G4tniLHCJ4KlrW0YOE8KgqY61QgfBx0LlExGmBkFZh9RmgzyTwVEzo
kQSdQG1/25gDOuPuUArzVh9i8+HraX/40sQV7srBXXXHXPb0+1nrVlc2WUpnGUX99NLlrQ+p1ard
16N8vAQYgDcBBj5FbUp5R4s7E7fWAppD4OW4Kzao6+wouXW/ndI0wesl/hWkbhEsXYJwSVO7V+00
jummNEsoaRQKtB3+YzG0EqPeQ7MXXrBE2nKRVH5yXhRC7uXkOfe2O49bwHhu+PXPX/fhuw+2/nqH
RgfBCtVP9yheSWtTepXeYjeDzCGl6kTfWMgOBtKB4fP1UG+o2aOxwGKb5BKELPAsjjbHJJMomjGC
CcwxAlkQOTRAgliOQG5A4Ax/pQACsOf1KbDH1FPzgm6IQdWM4M6D0qinTytk2+Kd14YTMQSR/PFC
oCHCq+u6IEfANa+A8H/v8qEcjD6OSywYzUzSf4kWh3qfj6PvbipGJ90S73vfLDAcANu45OkwVkhS
57nQXsp01h97jLee7crN7st87rb06otHzANh4Za6nf5s5sZblVdSz9ha3WxcmeAKatRRfRQ98W/V
wFBjyXpby3wuNmOp4QzWIpvgnTvjRAOWNf2Rp4b2t8S3qQUN4QwoAHg4BfRYGYGwaipxkEbv/yLg
9RqAvvaEZo6HvC5s0trCfcFPhE3rmjByQ+M7e12lFXDxwmKPzjRKZBu8ObU/qdmO93Ra7WhrY+Nn
bsbWqTGwQFzp++iPMcYyIql+tI6EeqXjqzhuBr2gTm26nVA7AxXcXy0qEj1ukl46hBnFP3dXObNO
DR+vPEjMoPp0dhiopMtJ6UV6wL/U+eEkI06TgK+gldF7SDZd7OrqHFAz2EllrodmbpUERxlNA6TI
xVLxIWtxUtlMKu/8oKR5K8KIYvGjrKpZ26dZ1twNVt09RmiTAWmivwaSI5kJBepoyK9z1LGfLO7/
JlSezP805tj/8DAdu0TDJBmDWAc3ErrlUv3SJ5f2ezmX8wH5nDTmpgbjHXYZRpi+VSHI2da19qft
NYzturRanqCsFOaGH4kIvHQQJQ9z5JqBZskCxZ8eWJC2ae1RvNbOgoccHtHfHDEgvOuhR6so6w7D
z8rSodywIy18tPuu+Fk6IDsBNi3LFXrYcgFVq/fXFICq74m1WD9cVHs5VHOHsWcz0HPbQYcyyc+B
qSZQm1M74UDNZHQTqF3ALtRU032NTxRm1ZPp4sHp08bezENZXvtlKz10rC3ef4zhh+56gKI0h0Ve
IBYI2jKrQkegcwLmsG1xsI4kM9bdxTe2IIlR+K8tH1viUg7iDyqDmgrs2hxLqqg5PkCRO7huENkU
zm8Qooee61ZIA58prwKiO80aXjtO2+V9MFPZh2+ZgdeV44y5KU4Iqx/ZYlcQaZnydTn53bqGYOTq
3sCdLXP0RWz0GXn+0AbzcQFM127hb+di2k1l1D9gMgvO1iyz5HvdAXYOAFyrH8gDd17giqnFUNwV
0dUYkfFcRkuWPCqzT7qnQemgqxyrwWEW0+9Bgs/I45jei1cN20I0GY1NJ/PdIMkNihQKrFx3QZm6
eQREiCIMxrgWB3Qxm2+Y1ZB0E2XNfyaF5ULeSLPYI1unHvKy6iRcSuJnfk5ZvfSopMeI0gl5GXte
k/P3lBoYSke8FKDvv0+NZ0ELJorS6UJkPacckBbs1cXPHwbw0fZFPrs9kOzeqy7V2PjJvsiJJoM0
s6cBiWUbX4xe6hCtjWmYXtBCQ21XNGq+TSdbbzY6MrP2OeLrpn4OBH7EggR95YNXmKraI9WF9RrW
v9VdyuepDyN2u1jA8JBZF36F+y82yJ4iQu5s0whXhc19j/nfsgHd0mAw7U7FECTAPrqQDkB9NWMI
CA0XUWjgH3IojTDNIn2PlxC2waidjzOulnPye8INNd5WXiR3GjY8527la5emRZ0vwL+neSVhgXga
UVG9LWLV+CHdGgLd3CsB0IFjEYHVaBpCD9Wq8mI2622bVd1Oi/EqCNpJ4aUSx8Y007Cssmg3eFjO
HPSkx0G891TZnOl6mT6izmgnoQNqy96ICCx0wH2O3wUeK+DmFY53tIZL0P2Y7pGRhXYPih3/GLxk
eAVavDymZpC/U1KHGhmu0eo2snR7/WxqcwjlrYXNl1ja+U9RCUjcou+t7zbOKC1EYIuXBCyenwUg
A/1ym7vQ+oq6W1RYlnONGLoS1YAzVKrycJC5vdxWXpe8DqLwxkvH5/U76z1dqsDpR9ozAKKI2zKy
XAxaBr1GM0J5/SYZ0uUvln3j/WRqZIdm7MT+Bhx2DdR4CWMNA8NsAIGjZ84OdP1Vna66ORFC5x3g
uLbUOafpVhPxq9aI19LR9lVMswexsrDkuMMAn4C4IiWdDw9VKm6nvnrwFHuG3iJs8Ju0bV4KtD1J
+7Zjnv/RU+xOdPvgKNyq6RajDIgVlU7L0UeQwsBgjL3sOSgku5O/F4l7n7Xls+SVtxt5MSO+eV9n
6fU4qwvHLV4zgS1LV18txks9PORYtnjWL4PECx3zg83fQM62K/pkm5bWjmdW7AQpbJjancGquuhY
W+RqSc80AAhF1o844RmrGgrOSEnfDKg04SSIOexdBEsAJwHHn85oEVxQAOXPWtC+IbHghCJ1bIwj
MYV62+5TIR8Ghe4Eak3GUNZX0QhqWuAKiPfQNzxbDr1mL8ywvO+77pnA40FqSDB7fTL+0HFSOMOq
bF/Pyw83cbat9K9iEwESr7uzzPLR0eozJ0VbO+/NO69BNNvFMyZ/9GLkLssuHEjZwFin8QW7rN82
I+5AMTRMVElKX9FK7B9xub6yE7PZZNO47K0lOcjJ8oI4He9LaexHpRmbxhaHTrceI5n9NDogbb3p
hIVq9tVo7iJ6Q9h4VDu6LN/xTLk1EmpnCU0VbH7vMdsMfR9AJVkxZWcNZYauW625zX0PPdNCoCNB
rTDUVIy6e7JsW62I+Rm3bul8V8b4jJGhhUwZLINfGIj+ltGIeYysOOXTZZzlWx9JQ88vb6JiBa1q
xgEnJuuHl/LhV/SdBcjz3EgQ8IjmixE9jATz5dHUf9dsoC12379T68dIf3105psxdp5hCpQbpCfD
xdXPIGS0d8DiPOw8ielQmTJHMNT1b9vIz/DXuiap3zst9AsLV4Ww6bsXU0OIv07zW4D6Z7XDrsCr
J9CX4ZWDf1N7c3GocdneDoIrrq2nu6HDnzey+l85/Ah4/1qWo0xVdkRMk+iAuVZXY9/ol50eiR0P
s/ecsHXsgz46V5awzzCaPNOjyTrzmu4yx0gcSN5l69j1psfDe1NYGDxl6JFELmFIjeNkRDizT2T+
u8rQAl3K7g/+BA+jZ7yIDjFVKX8qzBMb9Bca2E2g2ck6nd7WgcbWdXSZl8705FaW9sME5PG7NIt4
XuksoIJ1YhAw/chyaRssGvxvPmRpoKGkzASUxFkgLCWyXpOftP5BouhYB7o+zyJA9QprSBdN8HQD
nji1gtzsl+/ZUoLInZM5rUIVNUifdonKr4UHb3k7t1SksI/hbZEmupGBThCPEIw5CS2wMqzTApxe
dEyrY5tGA2jZEFeQ9CbyUXRb/SRTHNpdS3P5DC7vtIMR0I2TZWgM6Do+6pvekgsUnFLNAGExukJl
o14tELFytGI2kdWC9fEwLm9RXxVbfEQ7hm/rOd0KGm/8Bb03/CSBqL61ZjLd2e6osl0eJxTs+yrr
cAmx84aYUoO5ELad5/3G6TL50dsKt+zJqttvQnG8QuTDPFymvXzkAus1By8ma/Y2itoOojlTK9k/
S4USzpwBjMbjqkOrQeDATKCc1y1OOEVE4tO1AJUnnpc7D62hhZcwCXTNl9slx5ADixYLZdABVQsw
POPgpIFhTwQizmR0vxppozdSlR5uHk5bldhVuihbdDwoCFHNNTwmoaCY7xJ8omAqAiP6O0e2VbJO
nQJ83hbKBo/jiyG0RsvJeEhGwtzRzMuZW7fI1EUrFnBds6GsO6sAq3HdcsXmKC8MUmzpJ8UXftal
Rmjp40q60gbnbwaXjNZKO8TPtqKwsXFEkbwavmZA2cz77knrUb2tZwkXHgDTTN8wGlqmvUhE8aQp
sysArKsKcob91iaPxZIEdRYvdTA6I+JwDZ67bB6/kbcL3cd2m07G8lhkIJtCOpXRE7XA6tXRUtNE
n7oyfqLui20IfkbNjU1hG7tn4LSHUuGSEBqUACAstGtHLqkGH/PabFTxed1Cxgi9IfYHtmgLqAB1
SWTkfIGbDcUfUOax66d3+Wigo9sW9bPIG3VNQYDJz1rPKtNA1NYi7QiTRNY6ph2eqa1ot4WeklNX
gkgjj8wfXN+mH+D+zNvuDXj5bJCPLT2acaB1N23UkJWVKv0eT5WFikmWChV4pQsmDim+4VW34/pW
7zKLo20XzcY1s/JpzIsaSzLobjNJV4sSK+aCNX2NuPK+Zz4wG/gokCUCfBnGg7SMYo2R9PIi7d0U
SaMBQk/oZFGKd4VEdmaMZhquqTtkN5G7snCXbHatM2fp1HVnlV68GbtqfCXTwO/Is8Do7xqV11D2
2qTdWKWWvDb8D9/d3EIuUG89E3ERWNBD0JS1RxQhEQcTrHZ/a0BA/rn4BV06NWjmz9qN6iuQCgOy
tUoTKHIRev/SCJ2/pUa5kBsItIT3mF8CAO8itIYDTKSbAaVUM1klmUnGdv0yGGLT2dBCdlqNqhxq
xcqQ22ZBqvEsbsAh3tJ/hMokxmX4RVlE70OvtPx7Nx6rW/5a9VIYNZl9DpjoHuptQt5NRgmHSbb9
X6Otoru2zuRL37lGvJ1lhoZuRg2BNKixE3dDjcZXV9nYJ2ddVyXFLsZYrdl2tU1M60Y53QLfT6mA
oN2MA8mY2hrUMxwPMxDiRvoMH6x4jnwT6LQNL3JCeDfv6ES55U2HT8rI6S8IKTVIAO2monKA6li5
gPS2+nK8TKFS5Vs104oNVE/ujpvNxHlRBAIw/EhrSCYaxHnoruu/RwEXFH6z3j3XWJL1VB8LAbPX
HZLzJY+wHZi0ERYGxiD8nFibEOnJzdLdl8K5yGRJOaVTWQLAqtIudPJUWi+Od1XoQ4q5CS7gv9JJ
VfBwaZSDXK+IHaWuIfpSDNoQb1pu0gZXDBSR+dN5dwc5jCTAQ3yc2DafhidiWk1uDXS0Zw6LM/Gs
JA4ScXMVP8S6Kx9r2SQ8YXE52ltKF+yJNut5usHKQ5HrtVn0uwRZe2zYDCg87Ll82rjl1OBIikm4
3NSOkxh7p/b0c6MHH4RxjUD1JoPKJsNx8ePbRMw12lUYAtDc6XOoE1I5ZCPSrxFkXWytvwCvYGGZ
W5KOhE2ixJVuZxrcI6MVL23lVli0uJ7+c+Y+M3erp+7L4HbLH3NWzWsUR7Y8LBjoXPWjmyC1NcbR
txlXIRMyQtffa8QS+LXIlC0WdW6Dg7Et4nZPGr0WvBAE/2MUg8FmSNp0DkdJMWpjARh6Lbi4gHUV
vIqhPbV+Gsp4wF3H6Yd+bxWqQwNULgMsLHdY0GcayoZSq+Yikl5HVfaNgoCtn/e+FF3YCyzi9q3I
lzCXdnzTGxTHth7MqQX3KGVpW6RrMMyyMTGHljfE8S28BjaDK6lG4ruaWmmQzctgYsy0QJlKOqP4
Dvjf+W3oPDK8T4NJ1Gw15DkaBf0JJV8MhBa3/pHlfmltxaTwdy00LJmHcs5/Ua93r6wp7yGtuuyp
nKjYpebYjT+9MW+vICNQbSp1762Pb6Py+3VZ9pMyOQIVcP9pmFG5X/Hu/xY+zQz+aJSleeDLKkNe
bJyuSI9PgBo+GwQohwEolDFo87wfxFA+feCK/JTkE8cPj9IMpkSnJCkQ+Tmu4iJGAXxXN31w+rQi
jqq4Njd+D2qCGMVHN4djPBgPjYhnXFZzDZvdxCTr5mxRS0ODKtd/i0hST4mQeBk3FhUQlO3jeJqx
tW28Z9fIEMkRUSeJs+Hpt2yUOtK4qGbcepPMJiuNuiL5JdKkRBEvrfBqrD1bugdrAhy0ceYWE7yk
0JDvS/N5usrTiMyIINMmqk+bbgpE1HuM4Wc65N680VJQQ1N/lfSwTKGtj+LeGDBcDOgII1ltYQak
XyA3st6IOFE4m97UiUoRzYifhsE3/y5jRA6Ho/uzTNsUtsqQQQmrFvmKLnA2nNGRmWBT5yDig7Ir
3T9g/o1s41vehEQgt67/rLq+ppFu9ggR+av3QzhVkPIpzY7pS29W7QvPbX+b8xzim+rYxXMy9OQB
eBTjv+0TY5q7GifB/nKxZuJIM7aBuRpY1SUYujs9UnaFXXzv0hzkQt05IiOY4o4/G0loNIDeCQoR
6aL6g2w8/7ctuvounumawjqslhd6pDp4ih5HtZ2OBAleJkK2qw2qoqMacX1tZo+i6wamb/uMYur4
aNo1im52nVHmapVrtKj7GxoChjSpkFKcNIQQC00WfA7M9a7tokojfJcWnOgAFxXYRwxJdZ8TgBFo
EhVfMrvsb9ooAs9+LhU+k4Od/s2hEd3PUz5f9fGUPGSxteDhPnrxRaoKuckbqKRY+tqk+D3C+d1m
qETxakixQK1y1MPXB/tNruh9vwX9B4SrcPahi0C78/2hq/FT87LVaU+b+sgJKt+Jnj0QI9GWet0C
NSK3jCFArmqSt8Yy4JBmOHR5N0WrgRPCt1DjMYCtf20ulM1g2pXujTl77oOSmdQIAspl2FCIjJ8W
pbvjCciV/eEsg5xb4fguCj601Y6dMPAdS1MWvw9QMCH3iL2R1e9F3t3b9DZexCjVTedN8q4R6XRN
Jjo9NpNrjfuuwaIRPrEJi9vTAJBRLtbHM4mBabPHxlb/26qlu4qWqHB3ebHo8a7LVPkj6hQaAElh
pvPGxykmD1wzj77bWaqyME7IADZDR00NrTyjf6ZeEac4vM145sbQ+65w4ra9IJ1mxNzpjRQvmaRn
csCLcCqDqGrVa9lYy68C10nqZRwhOhzKx7k9pkTOM0So+PUG+OTSpaMPFhh8ArD8YzoDyUulGXOP
LjY2DX9kVfivCbzdE9/pY6ubsONNSMwSvB6WMN9vs9JoR4Mdg/XpRBl5Z8ycnSnzhr9Ok9fFIW19
mgJrcuDvkDzhnvSoJQ5b24i0iwbLyPTEtD+wTMB9rPP1gCOBKODbvv9BpmZhA1DJJugyGKYzYDvy
AWk/VxMdCTNB8RY5EusGn0GPvWVWW60oH8xhol5MleQc1XYnnKWk5GdH0Ykf97Hfuv42fhZ0GxcC
w9EDNWHPWJWURaA7p8bGrLpk59TRXQXl9BQE4RiTtS7D2soEugsUBqzY+2UA6ZaZHUJyBJEjauyz
7MRfv7bJX8s6C3xL1aGzpvl15vY7l40U9EMev6DygDS/pMe/UaLXL2Vszdthyqtzr9fpe2QUn+vO
jB6/3qyf3VYWbDugEhYsIfhB73/uBNCo4I2oA81OkBnOWvAuwsfzu5PmYUgTZJ8KDSVNws5zlx+/
JaUczlM9eobE64c5SewdrQqUMWpLv/JkbFpI1tsJTW0P2vlktCc2/oeOMesLEwCIqg6M0T4GGWEi
b4z9CH2rWWqxq1PEOuCN8mVN91c9IIN6YoHW6/roOgdpD7BihX2jG370PQddo7xnTHXgOpG6zgjW
t7Vtt1jGO90BsB261sOi340C4xuK53WIMFC359Isb7/+JZ9MnE45l7IA4bHam7z/Uroxl5OgexU4
xtD/0TDehLU2VjucMJGamCr3BEpt/fJHEwcUDraP8i+zf3so/gEGTZHuJB0iQwGig9WNa8vqe+kq
cTnaeXYiTv1sKCDVHFAbMUDdPoJDeFpCpRH9tEBHw8LG6QSR0DwiLsTuFUGUr9fx4/1MgcthIV0P
btEHoJ/tDJNlcUXBb4MFiamlHSZw60+M8smUuAsN2iAsHnNbn9l/Vk9r0pRqYNIEhsArxJwm7Tqt
jIqYd3Cfvp7Qx42BCwglJaAksGRhy7wfqlVRZ8AtR8pgzBVeLPly0IyyObQW/f7carLw/4+33mxw
SuHqfhgvg3/dDBRV8BebnT3CWsjvgjbYYrPg3aQLdLoTt/e6s9/vRIw4Ad2uWQygmWNkv+qNURiS
F7WApUBabUb3mem1V6IzBBIhOZXqIe7vsRBbaEVUeXECpvLJAoMyWZUJaZUawMveL3ATVY1NOlAG
ZVo519aIeW9ltt15bKG3HFvEuF8v8AcIPqYBRF6oyhFSM2VxNOAY13ri2VxqqBrfLWfO92JX7qOz
5W9xPva0M0+s7yePAOMxN2iEngN08+hqqTNEesyhaoLwx+Huz93hsN9sg7NxE34bNyeO+lvOefQx
/x3rmJA8xyRj+jrWxe5hx0D7/f7v/cW3E8N8POTvZuQeBeE0sEq9U4wyyecJo0RKcScW7e0h/zgR
2OzAuIBeHwfK9ajHkjQFleUt0gaXbTDfqjPnothNSPijKRGiZhHWB5rgWF7fajv/5etd8vGGWVGj
WF2ARodAe+w/Q9Gig7+MlrJNiQ57N+UdfDNtdihBeP97NRkKeUGLDQJy7VjmsIkGS+talB7m1oyf
Ja8kz5//f0H8XMv6Ch72oLdBZTomnpjobVioP6YkTmnxgGCHczfbGb2+HDuFr9fuI/B2ZbagNcko
5io/vO6ff67nxR2B4zgtcmZYM59PIEmCTlHob4FnYLJr6fEPbMHGMIPlsMsqE/2u1GzcEw5wn31C
3yd2BwC30huPf0WjccvyISlFG/2WRtx4sLPqye8S/cRj/vE88JbDWoO4C82FR+n9fOFBZbWbkvJn
WjoeAOHiSTIh/HRiWT8Gv2h3kj8yGB6ioBvfDwMIBttysRoHahB7AqlMDEIwCqVb2VCQ21iTWW7N
Ye6e6j6PDcCbpf6CMo93X5ZNcp/EtnlJO2QBPeoICZSnWJEbDm0nBNMj3KLiuu1PpVKfrA2VSLIC
mPGwGo/XRmZ0lwDqrFUySdl15U2KumlPfIH1zn5/XaDAwOrQV1xxn8ffetDxX5/putDHVuVl5Fbi
W2IpXFwMN3vsTMu1wAJM8sQO+2xugK5JFGHGrHSV9x/EWGwf7ygqgDUcjoPfClTYrKY8MbfPjpMJ
lQEGBZcEL8nRRk4NgGS0+XK84238DOk8Z1MQvykP0oOSPtF5k5jbyIpL2FL1AhjZywp14Tezfsrh
95NDZaI36lJ9QfuXh/v9lLU0l8Yb6JnYMQs9kxorgM55j/RaEn693z9ZXRP9cr4odzD/HG33djJT
v0wTmL7OJLfgB82tO8Iq/3qUT14aPuHKqVjVVLnsjwK82FclwFEQY1T9KDoWc/I6UwrrNsjG6QdK
/em2X4pmOwHRDKo2RZwMWhAEjKYOaEGKiwyBwqselHrQANNKUbCK9UvI8eAvO78J+7Lrz604wkRD
TjIsFa2Yr6fwyTchveT1oFxIlHFssmmBXZ2MxMAERgqxqzqwi2CscBaltvT1SJ9tRQtzPLA7glyJ
g/b+88PRVQ5lXG52ayHIXxQQLzjKzY1GrvgtU3Z8MJek+5Z3i3sAuU+/Uqv8669/hfnJzgAAL9xV
x5iU5s0f6p/3pXHR7os9yspTn7tyM4PUvXLq2aZGFckm1LzkbzclFgi3XN9r5ph+4w6yf08Ib674
FYN/tX4o6xLub13Yh26B/GkAYsFESVm896BLJoSkBC3qDOPSrdJXpGDZZk/TbFQnFvWTu+uNVgC3
FtYNUh3v1zQyWrJSY+Yg1db8RL/EuydhVBuLAgpiWKP/iAxCcmINP9kzEGB1WITeGg64R7u+qHuQ
zCNPNEocAEAGI7uUQwskz0v0EwG++cZWO7qdXQoKlDvf4PjH1TRa2IiPYuOISQdInY1jKDoTqHay
0FkBcE1XNZ15CQURRYUyzx/SfPG3emy136oEr2QwaOHsD9plN1RpRqKAJVxY/cfZee64jbRt+lT2
BIhlDosP7w+RlFqd3dH2H8J2t5lDMZNHvxd7F4sRJUg73wAzGMNuM1Sx6qn7uYMyJy+ziQKFplkG
P9SZRd37WmOpgsATW9FdOSg14zrEI+aXmpbKr4p4z98lQFbuS+2k3vcQ5yUaAYaJ1jigc4nWq8lx
98DLl3aZOoS/RDwXMTJxmzAZ3JClxzZShsRVOie7R9BqfpfSwrop0wonTWRN430qZmDD3hbKPazz
sPV0bL0i12pF9dnhnYmRcK6WMLYnq6khCksVXpRdYr50raG8E2lcfddAWsUijK2mJ8myScYi2Fzt
PCsX0nU7VLQ2WcmSa8eJJpowNI6fMjk08eIj6jyACzTU/QbcRDIeynQxGZaH2fqMyU+sr0Q4iTty
xmPhQeOpAg/jtIZPyB4GB7m/zK0uh0wbMFeTCL7CAyzynRzilYt6H+af6RQgfYYaJjKqL/xbcQOx
4gc7NAwsaScSOzdOM0z3nTml2pYwaflHXvG3b5wsTN7qIA8nj4Z2/cssc+wyava1xLcyKcJrMiv4
S51inFWPqm6JMK1sycvmWo42xF+2ONpJLTmAUqbTpGBGVXCn9Yo4GHts53aHRwK0RBjyc+kpKGWu
BycPJq+q7P4V5xWoWhIoifDIVa72mRFY+W1OkOF1gLUqfVBQmA/aPXgKi0aOMy9tzeiu72KTcCuU
Y3eZcCZ110DsgkA3ylCqIbTanxFNM8aTR7u1KlmtfB2TSObnmDaYLDcESvj0oWTyZwaphAahV6Pu
T3JqfwANjel1rWKSSPg0FB6jqybJg4lOpqstDfOPagy7ERPxfoi9GDAR4gGpkCZpUzEEXHVcotY5
rYN4DoYTPsjtpEHW1AONtuBQTxB1VDqgfimb2R9WEcAEUaaFtJmH5VWXptK3OykO29wn73SstjMK
R2J2sCUUVwGSMhseN96CLh1qgS+xOejkQRRlb17NtBTovDVKpTHbI/hfTL4cSDYqcUzuJb31hJxO
P+taCfprQ63azpVSM7NIhl0Ae1i0mYPgXBkzQqYKnX5hjekdXqNhOu+mfqxJF4XuUd3bHQz6HY11
0iTVZrJeoTZbZNbUsVXs56qHGxzyxeINXdvDc2jh+HfFxqTTjq3j4baEkP/es0f9igD0az9lX4TD
laME92CTVoovhdj9Pzhdip9WPKrhVSLi8CNu5eJlKFPOKVajGOWt3gysjbXcMVcSk4adb/e4HLt2
HQS/9Wlq3xorVW3YLoP1KajJ6NT0TTr4BcTW20GJS/lHb4PXb+jM6hFyhMD5AQsygAzUJ48G3JxX
iRr+KcoHIAmZyI2FiloUrmRnxBBkRqtcJ11ea34qm+HHhID+FUpF+XZ+ez0BkFjA66h1YVPJ2B6t
ajxoUcB4zZC5fV8n8hOypbxym05RSFik36ZveIXR40Bf/IcUaea11CNm3jl6KPwKjQmlfjjHF/ar
rz39cA8BsUHliKkcgDqo3+EuWUZ2VxOFnkH/aPTXiWYIrBBDNm7MsiBCrsl1/c/QZZUGgQUbLdRX
ZAds1HiAd9LJWv7LiOTpu27G2uROU1T8Ov/STpQkCOPp0NOr5yS4xisMHT9xjH1j7DdZFzLq8ftc
ktOP81c53rXR4y2DQ0Y6Jfj6mIMvOazBkatIFvFZ4jbEmEok2/MXOdH8OrzK+lXTMcWfmavkm99P
m/0P1//27cIlLj3IqvyoK6sjqptLsKuSs/gJ387/7DfF5jndYmK96S7UWF+mf6vpc/DmliLsHyWj
aYeYF7RcEFcpf/Za8ruyO22P2YynecVW3Dn3yk56Sq8IR9ziP7V1duU28xW/3Bo+kqhNcTdd2X7t
yRcm9vHEwS5CB51ZHBP56lbVn9JqLVg8VU2FZNG3RM8irDmXtIAn3jcEKQR1TFEHSGY1pEkDLTHC
QAnoIKv3RmvIWzMZ80fMwUvv/Nge48lYMEJz5EwNnkU8xeGbTo2CwxbGN1CVS6hcYQ2to+rN8vcQ
zOZ13o/Id7CTaF6EVIeklCWhdGGwT5wPLBrsjk5TU4YwslbJ0lufLKWHka+kRlLcwl6B1tk0iwKt
mCBZQ76NDajfdmDVGzE17YcxBjbBhJVk0BuBAQkFEQeaTVLM1r7v8ZmFPk7EPbViWyEWV+Z5h6Et
ecs4qyF/s4QgKFFyiDY27cAmb7Mi9twTnaiaC6/3yLaLtgo+KkRvYHFpcPxZwcnFPIed3IwoTsm5
soE1Uu2uCJr+o57q4ZF6ugrcPsecnoP5VP3BQ7aK8Ris9GcpGs0Wipg2+trg2NLeUNLuKTIB3je2
wBnQLdBY6P75+XDizIilHTgqcDt9a9I7DicEAKPoRoeORrY0XNXWmZ9tDW9aYRXpc9N3hKcCHP3B
qDr+GQEmbKe0V/P/xqLGqZVejsqZB0/I1RfQVRjvhBjHAKIMjnRjdWBdbobSMEILQAXmRvAnkHtM
wvlmT3mLPVs1j4OfA1b9auYi/X3htRyjeRyHcIzROYXR2V/bJPYZrn5pgsbaqFsMOqu23KgYpt6E
qj5eJ6Qb7BVbyH5axNNjm0TjK/MCjY+SSg9WEQTegOGAT9dquuIkRWClEpg7ODH6XUuH78KkW5bj
1eoJFs4qhYQCRGbtpKBIsOwGfMjcPtX0xfOi3UNjQb45zdmLrmaXEI1lSqyuR7ecXpTCjkrvfDVY
PV7xFnbNmWsCAd1D/K2uRDuNVxeGYFlbjy6Djx9QKi6I1vpcOoswd5IwxgQ6zgB3grGBY6OEhgT/
dZTmEMZkQzK8ZbYo0jK5JxPDoPP4I5xl88I2cPyG7YUWBLrHWZ+7WX3VM7bbE93ABL4CsRKxUtp+
k7XTmzEbGhbeJEZcePblFR4+Oydget1ftAQIFatlGm1GqRFMmLpW70ifWYOjA8u28k0knK1FlOl3
ZIALVAbku7SJkewD2xo8LUNhusGJP3+clYx0lxDXh3kOrAvI6hfosb49eI9gWjpFn7puWjtdAYFN
A5UrcMIPtpy8F1lKKsl/iQIhqZuEDPOPqVWFuulhfDwaKDP+ktpZI10zO7iJllbqd9ogt/XVDBWW
9b9c9GU0SMSvMKvDb/o8Wb/rwZRHn5Ah3LsvvODjyQWRm4WLAQVpYaFmAP5RcUxJ7ahhBHzZpCUE
V42gIsJ9CYVq2Xgs7W88Sc1T0w3hWw1iC4W+ltQ7Z6rL8cKdnBhpnJsQ4VLK05JfA5yNKjfJOKmg
/qNjXLUothBytfoNHYpLTKATmxNRUAuvDb7BsvOqhw+tavGEfAV3xmZOzK082u11MZvZcxMUgYKX
fVFA61TCHdtBR2ak0jxkmhHeNIpZXVlF3e8hFhT3qdM6mzQW5V6SkvlK4fiVXsBMj1dfe2EHL4H1
kHPoUBzeaBtBN21xv3Qn5sgPjZQXtIhye1MmmGlZjRQhzO0rsr0s/ZJh8IlPncqIIsjWVIxF1vth
JwdajV0ZjAKr7ieW8ChutylcIRK87NJ6iFA3QCdP5hYypSWc333SD6+O3Dey30PFthHDFc2t1Nhd
5MFcwCI16yeItGZYK9qFlf94JcYHkpMXQV+L6dB6Jbaafp4jlkdXS0mXAsYIPVOpp//GaIB9svAZ
hrJQjw5HwxEc0rseUZMdlv1zmltId2m2fYxULI9tI0aOw0FDRDe15QWHnhMOHuxnNEYxOsHKm23n
8NombPlMGuzUDRzc2gycgG4akzSFFhHXX3hI2BI7ZTBuUTNPD5kDc2aTBJp4Rf9g7uK8Cb6JdMn2
uLB8LN2N1QJoYF9OfWctuP6a6RaqTk0Dk/RyUdkoDQd5sDHgLALQiNTRoPypyW+9NpAM5SpLcF0o
L10qp6Nv5La1DwSJby6euJeY9ScWE0Phs6FPws7BF3T4tqQRJlYaofKZk25+zoFgfIBCY5/aRAaf
fwUnLsWRCEvLhffoKF9rzT8WUHNSCJSE5Eh3DS+LGucHj2iu9K4czEv1xpfB6OHbRi9gf+EKXx3/
1boVBV0TiEhv3bHK9OkBkWHuO7Rbk32khNU9anJStdOoQvYllS1dndoMEKA2jvaeJjUQTUm06ouA
daxsYrmLHjW7DO2NqFVl8jD+7vONncxEvVrJ9D5jlQCUQoVjoOrJZeve7lvN3LaNZP6E/aa8Y47R
vGfIO98USfmjOpX81iq9/LM2m2saoNl27kXa+yTexDihFLPszq3Q2VjaTIS7MrEaeUvEmfatcRqZ
DBHCkPpNK/gAwFETZ/YSJcejQcog0bpS1dO4JPoqInaaaLtPZUBeuUszZ1TIrQHm2ywdV21TEo6E
yYiMVzcYfpHObp+pLXgvbLm3OKhVIritcPwdBNCqN1SM0wjFrJ/fjWnERkHJUXjx47HEZtyaAmLT
oI1/M5UFZafD+5kQpprZixaa5qVD6bKArMYXcqdKLgKtWkgWq80YuTzqLh08lPcZ7MGydE+vnWFb
pYZ6hf9JiCJybC6saifYOA4kI9qKWH3qxLWueDLpMHZzU1NFORNiPAMy/62BzP5xTmQTaHa0TK9B
B4qkQuqv6OTbHr3ebpdpufqtlp15iwRA34dIvDjMycK5LUDtLhSeJ9C+Lx69hZG1RWzE2rdSM4Jc
6kDSXdUBnQ6GSSHpPEn8AnPgn3Fo9ffw523EI/QaNKrRh5Ly7zbrTSLIowD14PmvXjsxVLjZkh6B
bRqUiqOhwl0YBxGUHE6YJI/wMmdy5VBuFZ7NB/jZDRVKKCF0o/WjUdaeJuQ9L5NN2phvK4USksWZ
js4Gg6Ex2iD3j03MRGNsVwiQTF6iOMB8piNBgdoW9eGdpvSJhYlVLUmeYuDPgYCaAygNTm0wPF10
sXOF2N8yifzCKsG1Y0f7iOcBiehMst9DPZnBn6Ytum4bOub0oOuquKYDWf0IjAhowGn0Rr1wcDn1
isjzXeLAVTzA1l1YlCkhXjGicfVZ6jxBVt0HiKzi1XkYbBLaa/SxokvExKPl2AIRhnVCdce4cJA+
XPmDJoa/jIeJW2dSvg+spLlG4UcVUxHGen4OHJeRXIBe4dKg5AzI4r+6lkbiGM8Bj6HAjMoPRkl8
0LZQXuIgSn5KetexJoUYwmPYNjyng0TUBMCrcReps/LBovvXrEmbyidtfjGENX1GZkN2cG3P7xfu
9Kg+AuulPALdWIp8OIyHd0rx31pNJSpXkyBE7eawFQPBFsRtbHVFTPGdkmCl5lVKRdQYdV8wYJYw
DjQ2qd4A/fBxnN0SgH/adEnclQ95X2mXDlNHFafF+Y4DrozlP55o8uomi7atGD0NufSkp79GcKq/
k5EjtHJyNXi3jBkfXms0pz9hlSRv/SxjloQInEoHByNbd0MFwZ9LNJRA20R+VLiX+wqu9NBhm7jH
hJIK3vk6lbXwxsmzGvA9CfUK+RfuNGnv4aFEpoOqZ7SPbAl2587Rylm/UKseA9cWwCNcPUadkYAq
czgYutUW1pDCMGr6XN/3iULbRRP61o6sHoQlsz30LL3fKTiHRR1tBAcBrl+TufDfuhO4YHybC5a+
5ny2bKAaEZoYtnb5D9K7tI1qNMSdStdhHCo7tSfTbiTSlTQ6T8w5TbXMuXDO+Fq4D/a85W1Q1xLI
A6GY9vvh2whYqcrGWu5BbYb7IYRRiRWyav4wQ90ONk2YE6pnWRQQlky/KcReZpAVQlLgOTwuhBKv
iYp5PxSBddWEkXzn6HQhAxCz23owum1cBAJDnnHcZQJUaArA9OinyRgApJlvlnq9hdwT+rmokeM3
rdjaBU4KpUy4olTa6o1d1+3b+e/xeJHiQcF8ERUspLOvze4fNWOSoK1qHIOipnGCFzxee78tO2ub
TbJ4+veX4oDLRFM13LLWEcy44KSEkKHA6HSSZ5XMHLdVi4IcLWJ5df5SX/bYh0PJ6Qu8ZQEvebK1
BWVrSVMoRCLcojUCL+1AouWsKXdxm6t+3NSDR+Em9I3WCdtF9T0SzQNIMiiLz5g0ThvZEnKCvNz8
qeZSeD1SAbn9UIp3VUOviW+AzodNmiA2t+MjBuXGY5NWIRatJLuCcJfbMc3BwyXCpfeaOYl9QYDI
rZjK6hJZ5Ag2oXuwbGpLzQQffH0wVyb8NgEGcze1JvNTjkii9eKgH+8KIuuCLQTMniQ4HgCZMohZ
fMXBGNfPIatohHGSQFfM1i90lzOfcjW2XRhtlMIwKm8cdPmqUmykomKwonxTVpnxpraV9uf8cB1t
zzyCoSjglsunxyH/8MPTHNb5aP7S5PbxPTGd40PVWcPemdUUHqoDMDLHl5ac0xfFEwGlMOSodU1A
9AY+eOQqwbkd2kdZC/RrLGB/tjATf83pOL/orV1dYC4f1448qaUvvWJqXITQq2NTXOKdCHZWQIRI
yyvCDpSrqqaSR1abONeEHpfuzH84V0i4GE6LDc4gR7hidASqM1GJ2z3/6o+346X3xHbMHAJ5Wx9P
NbIa2yHDjtOIuZagyb+DNyBf+B5PPTcfvklHbUmIBxM/HGFSLNKUThZM9Km2b3GlD18nVWQu4qlo
jyjf8II01+9LrM0eJx1WJj4u461Z980Ws6fpx/mHPrHocR+09dBE0uNbm+t3czwMWKkticFd8sNM
cvyuQzP4KYcOhcn5ax13cxYi6j8utirNJqT8zDK+z9AJRj+KzWukOFvA1AGblKYAG45/MMKYK9k4
OOTZ7sL1lym1WgoptrgBje6JQzjK4avXshT+KeYvrpiS/DkxROTruMBAMGdvqeZkeJ9odj4Q3dL5
SlPpuzkuaO5IufrSDMZ0obQ6Md9YrGC4c1xZZtwKPJLqnhBuLSKHW4HZEpqScWVgR39pvp0aYcSu
DpUmx0mMAA4f2tJn8mR7B/IDZ0bSguzmiXzy+jsGP6ggjVa0j2qltplfkj+/Q0KpxRvN5rbGQW7I
NdfSjB/Q8SdKCzlMAGbzTPjnR+bEq/jaByH9Ly2VNTch6liXCouBCQ2QuhZX1BszFcb+/FVOvAlg
bKyYcRRX+Z/V2ooeaCKJmhyeycaDae5j0uWyBN636SgXirhTD0QlyWlHXzz4jw6ipUOr1WEtIXPA
udHxr2NDxHXg+fwTnTjsLPxzeuU6/pLsUMt9/KNmMcK4ImcWH6CRTJBn7IRJDpWDxDZBaagKp2gw
kqt8bKZ+G5VzhBy7jwZ4f50YXymFm8LHcauLfKmrRLyZQ5vkUgdD8hQulQ4vK4oqUNvzN33q3cD3
g+4D71g7ErYSQIHtW4toq5yhx9qN7txgbHMpZ+vEYAN/ggmjHUAhtiabl1Gp2m0MxpkoYYGFnNz4
mqTnuOVas3LhSz5WWC9CEcIDkH+i9zPXHafawC8oonsOeWfgjCBh15rXSvFQ5PigZqWCtSApsp5d
lNadqpGpmJaF5Aah7jzQSJS8Tu6piWun/TZC/rpQzJ+6OySILO+4B2iAoaudVqngLSBmKzATrYNu
Q8tN/lTn0PxNAa/Yd1MgWyZh8118XyWaXvptVvRPpmbT1rT4SgL8n+S82djWSIGkqUw30nJl5RL1
4sS8sFXYWUtwB+kB6zNHGcaAhjAPXYCLet+pSHdn7dImfwzZ010it8dmPcR6m4iqwy9GL9GtFmNX
u4Vc4+7fjzjrVnPnqcQDQqaNY8/CCew+KZvovsRsF7tqZ45+4LX7PiuS5kGxqi4t0csSvNqXCJlU
FSSvzB1O24f3hM9qDaFVx3aptIZvld4is5dF+hdH6HmrD0T1wonxpST/bDlf+/roVLtBAWY+/2Ee
N04tOlo6lYkFnM3NrLYKnEULgQGucE270gGZJWOnxfR1cTEqfFMo6W2Lr/5vvSIPvLeT6C3ppwku
/PCR2uo3dcDjB6X2Ek1JKmDZmkQFt8QUj5zV/FYfVcJH00uryXHtShsa4xuUvJDbdGM1uXHMdYyq
YCglCT5s25T2Hbaszk2mjaQgIcPbSdlgX2j8HE9VeCB8HV8vCoxpVUgMQ7j4KJOvHuJQT2PW0O8h
JOmb8+NxYnVnaVcRKS86BZXi/HBetGHc22nfwB8InOx31WrqUwnV67tdDfo9LpE4ZOAb5/wyzQhj
WpAWVXELA7ssLGaC7M2M2uh3gyPAvYKKF1R9orqYHXzLCUSy3s/f7PLIh3MYOgr6MhOGIa2+9TiU
WddIrVwJqhkluMpQjW2lKNdeh6LRfkJdv5Swc+rlwEWTHYp2kpPoiB6+HAHTQiQGF9R7qNZsKsQH
Zoo+f0dOFOZs6mr+u9KT6VGRwvF9wjMP4nBnKpmPZaTmg1xrxlVJ0ZP4NdvcNQHk6WeWBrm1QSNF
h+P8+znej5atDl4ZJ1OZomBV9meI6iCtAN0rkjxQ84bRfdgCbnRLtMn5S52YnSbJdIC7SJ9g3Kze
jDQgmymrBbyxehO2efYLN+JLFc6J7471E80QvU/ev7ncxD8qjygFypNk+hMWced4ovLh/Z41NbyW
HJk2gIFtNtRvrZYvubiceJHw1yjglsrK5OKHF8b9K8MbUcbTQamFHza94xV6kW4cHfv78y/y2D7L
wtGCCy1VL+4H5qpitIsEEo++XCtIC9utYGB/FjVywiXctG036ahxasYie3a2oxUYg2+xAs1XVWbi
wi9JeGZuKDnJlzWFI2GGS+fMNXM7Cl0M9Gp1HxJfiDd32AnfCVUReJIzBD8rE7/tTQ+T3iFbgYPC
hYPYibGjMUy3HNoxmuG1aqgSDnSJPKjcdDSiN6IkuxuNfeHWIHDwCRqJ7OVzknw7/zJPzEoSgSCp
UrDSR1v7qtkhUB7eQrg7iJIgeeDHjZYM8r8vxb4cFxZ2HDozYkgOp8eodEPaKA768nhSUSxM5jdz
ZPZLSFPmTUxHdo8Pp7F39EpcV7JBw8VJYh/veB2aEm4iFWXUQmmUtnOjlpeWgRPFGDGEtMAVphZY
y/q7kYjRmAgqqF01smXAjXnMIAkESonrRaKg04wG+P0Roa4y6Riate2UTsy44Iks25hqYIWbosms
n5Gcpw9x0HRYTXbZ2/mxOl7MdUhtNKboTJBLt24+2plO16qS0RiR3PDTzCJkEnireJOJUe2mzcxo
d/6CJ8oyphl7HOAX5B/LWu2oLLskEUnElual0HysiEyMzGFSOEVrvTXSEn9RBbXtK4kuro1sHLZ1
Q8xiP2rhE5RW84Y+9EWe27JQHu5p6Ln4UEBpTJpX688/lwoFq2IVay/MqCokkrb1J62i5EfAB//p
DPmUbR3OUoGfVmhO/L7sumfgqrzctnU5fAtSgakQkYLGu1S32gdk7Ub37GZWZHecoQ4rNBwuAIgn
Ghn011gZKaUBWxjHww9gENDx5FqWcLrriSnpm4ym0mSMe5XepK9rk45wMRq3Sm0O98KxWsPr5Ur7
wDzZ3J4f1eOl2tBMKB9Az7DwQDQPb6XCvJdyG9vKJqx+WZKj3Did9geVUHsBTDxeW7gQ7FK2VYhj
kFcPLyRFVpwzu7hQPQSuoqQJDVX6FOcf59RVluOJDvOK9ulajq5kaTulMVdJRpNVpMQkOoxi58Li
fPzSWCOZcigLl6V5ra5U+xIXDpOVII5KTBlhHm7xzAyvG9X4+LfPA3Rg0rDi1SydiNVbExyRF5t6
0l/TorgBIxQennIXfZpOPBDFCO14KgUKdXt5rf+oFFoivDRFBChuh9S5i6tx+AzBoL26wY9mYGq+
h1mbbFDdEkjcYSeXKV3v4dNKeV3UdDixRbzJwhgP+bSzLmzxxzfHmUGhdOUMwaFwHQXGKq0EQZYh
L9XFR5BmKiZpjfaU2Gn78/zbPvFhLqgHOy6NPYMvdPVhatg2soKkTJ8YxqBSz0q6SRS1ue6Mufbb
hN4jLRlDc6GVql5gRs1L19ThG5Wr+q9dJ7BUWARaNoThhTa3GpOkACkYaAyx28Fx0OV53JtqmF5d
eOTjhgxgEU+7YK4G4qbVI4dSN7EGEjlWqHX66lADbGKbpgwmzfBVdDkBjMBeP2377kPjHOlhg9P/
Pn8TxyMMqM8Rin/QnWOCdzj9ECqjbmSLRNhgxtto4kQIjtHh5y8uvdUTu9hi00MIMUU3EbJr/Qp5
fay5eZu5dlQSHWSU2YKqxVmr3JClUmDrGxnG36ycrXgDdqXfTRPlgBsQiNVt9AY7EzhOPT2QubET
68LCcurunGXxgv1IHrq21vrP2YANmpblUK9sbCR7vNp2aqumLy1q+xcM4OvrRO7l2EU8DZ0yi8Md
jt5PdmGjFZnspCfkZSZX9Pz4LO//cJMFCeSjUBe2Nt5Aq/EhpCKLpDbN3WbsMnhser43Me7+t1vR
wjpE+QLmyJkRatXhLFDGpJU5oxYuzSjpd5XF5Q2t85n2viFfwNuOHohL0Q21ZcRDXG89CXAu1asC
OpHrDMQYctYMd5zUL52/TlyFwgR4AOrV4iKyqnOLQMJZc8D2HQ1CdQWPCZfv2ra884OzvJaDwQF4
B5cCneILhlG6+oDjzJrHAH9EN7OL8VWksfaqYSb7ZmmNvIfvbG5CU66vRozccb+by38/aiDESwom
37DMTRyOGr1bpyxMjliQUxZc1Sl2ld0RJlNiUnz+SY/ORIyXvZCIl9b/8gkfXgpSWR5JDZYkqlpi
5JVvClUhzuo6Mhws2C9m/50YPlqNsAq/2Gr4Kh1ersFqxql6jsg5onFUIk7hmUTP7oU52HQ8Z9NT
06Tf4b2nuZpNrA9aNw5MNvwHhV7whs0z9nH27p/Ovwblq75YDTl3RjcB1gBNqfU2ZQ/sPrYg2IQA
HaIvhg4bZ1cWtQwXplAHxzXSkRiMMdfCB26AWL4JjvmvrAafo+mv6R9xCDFxFxnh8GtutemGhna3
ExipqG6umCrk/bxg7wsrY8J3gG78DFfImVt2iSyHjxwq3RMcDLNFvCJk45lUjA6OAfYGuQs2S4RY
pEz1SxTgyOzq4YDfRdAOeCdb9TDl11SicEULVmIXUThwpBxKpEG3A9k3ftHqaexFvOv7RnKCBBuS
vrnpMLbCxb+I7M88mvorsxozicSmZMbPH3Irou3erO/pYdnJpsHOfoBu2mmRGwhV+pVY8XDjRDD9
0OPHGhM1DMnt7gZL+lmabfEeWoFKyl89fe+sRvsIk1L6WcmxUaBhN6Jy06mp5bAhdNI9Ob0Spgv6
UOFBTakkbvvFkcir+hZvYjo4Vu5bWtGgQ4xGoe9nOYp3o45J0i4PzWgmq6XCdc8uKzwHyMOTPalR
nZ85kQk8IGq17xXRu/pG7mQSuaQJAdlDG+msVgrO27AC85Fspy6bTNPvDEFgVpbMmJBitskwjQB/
yZaGdPWjz8tcxbe9mfFTo3h5gT6s6p41yvVrXQx54XVOS+YKFODa2pQw4oWHboi2h6FMGEw1joUv
yjBV3dtMYOMLhu60p5JKtMU2Y5aEMBKrsfQdUiHL67laJHfVXOT0JDp2OGIWAPi9HtvYfsMsMw2P
aFPaekQhEdU1FhUOgJyi1dEzF6Wcl1pz9pHMzcjXjTW/uglH4nk0pXSKTegYRCXB5ereOief5U0b
9pSbAM8ppOdxKD/AO7vx2ZE78ZbiFga5ED4WM4TT6C1NAllxW6WB2h1TSUVQs7T+schqUl7TfMQs
AU/00IJSGBFNQ+IeXhZ8T9EmDAbrFXORpHS1yLHvq7nubzXeJnIXy5qxazL1YfRnVJZE84p5gM+e
LTkLTERrIf2ltj+VpTFuukawFp9fCo6XKHZMaiZW/4VOsy7egnlM6iQFYHVCrP9luWWvcQiuOH+V
Y6IzqiJOIRChbHwkOYgcroRqZVmxWoZwmocYn9sxSp+zQTWJMICfGkR6dgU44HxTRg2b6MJA+6JK
bYQhUmU8WkqWvI6dIFoJfM550TLH3ACsDRdu8ngbRLdA+cpJyTGAO9XDe9RpqM5dxoFEEYiTXFgB
0daBunkr4linPWJMr5CIsIuxkEXlwPD78y/peChg4nGUR9SBUhNc5vD6cLhmqBU6LsVyZT+URTY+
N43sXHjK4wIRia3NhsspxVxqi9VuD9ij5nKU5K40ZH4yzNtAd0iDll+M0NhahfGWJ9JtYs9uPpFR
O5HVuRGh/FDn/QUU76hmx7iLkGJ0ZzRuOdSvdkdFrex2UBFuBdoU/HZI0vCKcm5uhBlM/r99tfji
AcjZeF+x/zurHsugiyGjFF/iHiprV2lZ8LdqrH+d90BTczllcgxBCgv/4HAAdWcyrIbUGHJH23Q7
6KH+EsdNeAEGOfHaKAfBQOhLQfhbswEwric/qQKpqoM+JeCknrekwi3O/daFw+zxhITsv1hJQJbE
cHbtCFlrkBksEsldw6ZUSWNr2gYVbOTzY3PMlWJE6FtDX1lqJZDBw9fWGU3UJDG59Q7uK0RMFUBY
7iynM5oCLaW5XxZ99LqICeuNlEzDu9DMoXRHY0iWcGnR7Tuty/oL38mJh+eoQr8WM1jQra+D/j8A
jSYSmY41Pt4qdWH6yDBtP1UwPDr/8CeuAuhoL5YdFKUQdw6fPVVFQ44nQLGVKaTPOd1wL2eZcuEV
n5gyNN2B40HPOB+tycZGl5r9kCiLHVuQ74akqbaAzCjWauvSQe+Y/rVo8UF56TssfLM1PZO424x0
5ZrDRDI1+4iImbdkdqbXLjaiK5X0gceuU9JvYRDGuJyr5nvXaElyYfC+GJSH9S13obGeQoVwULWu
1vKowsk4iKHMmBiHxddTMMvfo7Rrf8NVjKGmIYhvNoMYCvsGyy/tTRlEEl33Zjxlbm63+nNAj+ZV
SUtyAosUpUCmlt1+aq0x8jOMS/8g1IZCqoLv3mTOVDXbeR7kj7QdRg13mxAAn1iQ/K8dDLXqlWEZ
kd2sz+br+elzPLD4pdEKoYbH65rl/HD6tIk5Vgp8IBdf38TjgKFjQJio35FQ2hcudbw7LviuTv8S
gQr0yRVtwAA9RtyDC/SkabEKUNmZfs52nG6qpNTvRU6wtV8S3vodVKKCED4Y4pL5/PHxTV0weoQt
QId0g1f3YNZiwqSFLKKRyOq3IiG6hCz5ZqtZQvupRum41QORvp1/x8u2eziVWAWQbjCigNxHDD5t
VhrmEi6x9txAGQ0Gw3iX1cq4a4J4ZhNNLymPvyDmgysuEhqWHAaUJomzbu2mnC/kTEc+kaaKeM7t
mVRlZc5JRROh3Wn7KdTCmlg3TXqKVAeNoJ1W2bPlFB0JZm0WPcZDwMmirCSMvDI87l6sFpt19BSq
cMcae9097Sbxp2yK+imah5JWoBHFPwh4crBBJVPksUHrTG5lQfeK9CypgzguJZlfhWWa3o5Bakob
8iMFuqiuqlFb2RJpkqYOecbjyKP/laypKa4SAqRJ2xYNxrqiJtk0ntPpey3VVrQwMYPuagzZIDcF
a9YlmdjRp4EjOx8+TUjYNhwzlt//x/pdG6SYykPDcWpumlsAsw6NAonLOvIE7/wMOeoggVt8VRVI
ffgO153WEH2VLcd9B7BtZXepilhu8eWqSToN26uFXYVuwlLvgzLFBPD8tY82EK69JGqwAACb8u/h
YyLykiCQzJil0DG5hn8gXH5A239d5X/+Gf9X+Fk+/p/J1/znv/j1H0gDmGNG7eqX/3moPovntv78
bO9+Vf+1/Oj/+6OHP/ifu/gPgaPl33b9pw5+iL///17f+9X+OvgFB/S4nb51n/X09Nl0Wft1Ae50
+ZP/v7/5Pz6//paX6X8zdx7bcSvblv2VO067cAouYBq3g0QaGtGKoqQOBuXgvQkEvr4meE+9EpMs
5tBrva4oMjKBMDvWXqb5+e+/yJ6ohvWvxWld/fXPj85+/Psv6sLfHvj69//54dVTye9tuvppSJ9e
/cbPp37gl/2/uTvBNoYUCNrKVPvrX/Ln80+sv7lSrZcqSAW8ldXxsuL6nfz7L9v5G7kNP6XghJqG
b+9f/+rr8flH5t+UWpycGKgyk9Yf/d9v/uId/b939q9qLG/qtBp6/vDLjUvHr39FKF0Hh2sanMcG
HqNAm4gdZgLiQvZe7WgIJKtOP1HBPDeQftutnodZlfmr4xjuEcdcO65x5JJEWKuSLjXeOWavf2od
nbj6lDV/F831+GCCHV2Mom70oBoqxMGT7pMamnnE3eMm6eqPSc8JFqhqIoYF2Id0cAfTmAtROeXH
JFdFeZELtNMBdiXiypdTQjpuRTJKUI9zVm8tc/JkQJ9X+1JGhnEvixSZWk4K4V5JF85QUg7+fVpj
Qkq/Xegh8ZXZRZvjlbOx+9y7ZlvFD+m3mfLP+/j9+R8dHOuDobKDumSzNlEare/ntx2IpkgloIWC
PkXLpsPk1l28e7t6iAXz7X8fvfjfBzo6ml8NdLTVLQnnhOwZCPvGR9WQ/1p4gWOhu5bWFlZYgKLl
fMBw6/1hj09jpjWFMZMcSJXei3dUfMQEVU1WpSMUUxRaE1KPLTA/Cc2RG+1sIuKRtA3uif3uVYNt
HZUmAig/vUwOx6MNr4VuHPlyjoLFGv1V+Z9u88JFYKJK86aFdFEFPUaQO5mbS5i0Q72fld2EBYvl
xEXsuZT9beaj4UFvxdJfsXN3tSB4+YL7siLqtpw10pBr5ENQrMUHoEhzDlJrbq0AP0cwSgX3+cqL
YzmTUVuUH9o0E+khngqfdPNh1C9hS9BvsaJOPaa1jO5s6Jm32lj76rzpDPIsp3xNhbVRVau9nY2q
oXB3iJUcvDXdb5QFKdtdLT4Vi91/662xvywt4o04eF3xbd1t9J1eGgaGwZ3tKNJMM3XXxBNwIMSr
ssfXWs07EKYeeHIqsLvxRZ995RamtydOyuNDeX1i3KfoD9Nipzw/KuCE45IQrEay7kH4UXo67ScV
aepbM5unHENeUQfXsTDWoWrjskzReDRWiaTViblX4mVjFJvGHzxn4/XjcGmRDnNDpwgvBxejCOyA
9Sst15otkofuVmRQuzr8nQtqO228FFZSnyuie7c195Rwzm3a2O8vpKON4nkeeasoAiYTd+Bj4Mcj
dC5XNdnGqtLkvsx81OX9QuwTG2ZzhyRW1tv3R3zr4aCNQAHJbY1a/jjTZUw6MFg1YQ7JGrsThev9
jMyymr6qpourAAgIj/BWT4oDEmlfD6STR942Ff34ZHVW/jCsrjybSYvUWbukmDlIdNgCj9lyeujx
lDBu3//AR2fZ+ojWcBTMV4A82HWOABy9ZdovNi8TyPy+QS/Lzj+t474/zKstjebkShGgXc7VFYne
yxWtphoD2gVOyWJj8jGQjrbF0fd+gJB7i5BLbjw3O0Uzfr2jrR1RWM1r5AzmE2KdHr+dEwI8UTPH
Ugt0OJUOmrQCD2iyn3oixP12FTfUY/PFbtRCCwUJnYSM3c/Yk0NL5mBxrOzj+0/hjYeNKNl+RgsA
Qo8bcraa1ji0GhNgK7YCZ7CWHb316NQcfHMYghaRiCBJY569/N6lKPDaEg3Zl8uknxVOXm/zHMX4
JrEiNw/S2La/TnIuziITii9mUMjpprxMvgN+pVd14ZEfNaJfQJ6Mmep/4xFQvsGgMLjyHZOaVE1M
ZGKRy9kWyYDrsq6dUefEfz4Ktzx8PVHtGuuJ9vIJNHGn1a3faUGcGcONW8syoLFjPb7/XY6vJ6yd
lZPD2tFZOfbxWnfRQRnLzHM2rKTcaU6f79vBKA9Ray1Xs5PHB8sezc1SutHZ+yO/sZwoPrnGIjOA
hnKsOzQJkBbYD2uByqHrX9QFdAlsVOoPEKK0z66SkizJJj5FQn1Fv1y/MbJaNKdYNsGoP5pZfdzq
o+2tx4xMrQ1mWEXYZRAu09zJ7jQOTESoQ7zvRws/MbfpLhB+jIfccOZwKdzh3Cik+iBirMsHeHyn
kMU3tnsu9nxGC7YCnP+jco0sWQRcmRdvxiYrb3LHGW9jGGBrI3OZLjsx4fb1/nt4awasMDt7GuXT
qwNmrubUqiycT9hiSzaYfrmwsRr/ViHph0hn9WEKj/UDukj1+f2R35oBgCYca88I1TEaOFlti/iO
PjNgqrktOotZ2MgJoq7dpUE5OtE28bLx7o9HZdYB18DLWGlBR4gyDt3dVMwYMrV6mQa6bOMvcipb
Y9tZEmKBQAYLhjQtp4JYnn1jjypCD2IBPo0UqOvd7+WC7uaulKPTYjHPaeUx6er+0Gutaewdp2rP
46qOBCJQvdG2dB+Nc3z9rencKkftlxrWjHJZIho4tMRJ/ErNKIsPRCN5xibOS5PANxqYdB99tXzD
JGgxD/7Y9hE+J9CRAJDttoCcGi1yZxSe99GL7XIK+pma52DYo1BnvVnSi5/Lpa82veV09UVPirrY
qZqenBVTcIYtouYH05stInI1073K5Girvdn1BQ3sKnPGADuTaQgKfN3xvZxzvwvUPAosEkt5Kj3n
VdeQNcI9GB0Xixkw+ViBY/laMQp9YR375nARxVJuUTxOFoVsnUBbqsZNVuZ6SNCwvNSEXV/4atav
fD+zDyrHHdBTY3OWJZZ/1Q66eT1Zkvvl+3PtjVOMjRs9F4IA9DvHe7gyRdzTn4g3pl45P2hPSAwV
2ulEK2bdsY4nFpg6exmPA/X4UWFi+92sePuUXEnDTQNxAV5n0oFqRz5pGnpRrS7JRLWc0CNZe5Pm
rn7itvfm94ShA/cWwiqdtJdTe0AJlSoF7udkmvHZMFW/yfCvPEHQeasw5Sa1EqpQMq+dl5fDcH8r
da7NoAmNcHZ2IUkN1keMaCK73Ckx4p+hysY/q+m/7YXZpTuvndMbs1/8sybNzZwGfFd9Qgc7BZmO
75lvJHYcqOxkU+X1pspKx5Z7RXDYY477cMrX83Qgu5zIQ5eDApE39tB69tjUMr5alG+A02aP86A7
J07VVx3clf0M4s+hzsgr8vjyGUk0UaWGyB4YxSkC5CviUJgxWR6OlHuv0eJDvWCh0Km5gA7S9k8I
VPvzAW7cpSPp6c6anH/86SrgI6FF4jhbS/Rj9Sl+UCpNK4wmW82bwrKGxJBUw0kawetlsDauIdaS
HQrr/bitk09dR4UotQCIPN2NnUFkHF8TKUWvV3utN4wzTck7yb3/C/x7WpddJkkAJLs+RCNX27sC
Dfp27XKUGAK0iU7MRHFruou7J7nJDqa2K7+8/2jWPf/l0uUzP99Akavgb310dZF5WtbDAEogZf0t
cyfBVh85hHXM+XBiL3p92gLyEgzK1DDXcNCjejIu7VozFI9nQR1+PS5dkW6ywnpole48pPUqXSZE
4tv73+9V/3adjuT4ISpFSExG1vrSfru/9CXgWzejRaj85MGlA7OjXcImbeZ6tSlUjs8M7Cpjo3Gz
wl9+savA6r0pQZiU+kEqnOYEN/OtJ849GsgTkIFFcnQKV1Y9Q8ui1JhrbA7jdgaK0hrZ1YFM5+hE
bfUsQTx6vzYIEE0x0CD25qPVaCUO6IDPQzcrzbob5YxQzoLnTeXh64mfH2qyufOw8bhyE1lUFWob
6YmZkq7nDd2G3tNckJNmp3vXWZL5MzE4eO2hvhmya78lL2yHjL4kl0A4iXF4/929sYfRIwGIASKh
jWAe7bY4/eACsK4ndzLkLaZ+2aH2lB/UeHjs684uPpjRmGHYYNqnNFJvLGVKURMhPcA5D+5o6MxY
upUNCjzjQTPdAFEvn4asHDJYaFOq3RKr3F+SZS7ET92Sy8d5MrIufP/rv8oMYequueSAs0CYiMWP
FowSeTQ3EyL30a7Sj/SABZgLJK5uFg9e3/WHafG4NujWgKpZmz43UL17lM8qe2hlP28ygT34IWrw
vnr/k73xdNBI4arrIRmH2nA0qVLV6IUTE67dx8byZZR0end9bRofoJSJ77W+5PqmGKCu7SJfWelZ
w0WjeXj/M7w+8RFa844ArzHw4frwcl0rLQLIcdMY/NpuAyYI6QYq7k6snzcWq2NyPaXjSZ4M0/Dl
KJVHLo6H/WggXT9uAkEfflObuLsHWu3MJ4qYNwcDTAJyoGkOI+1osNLxB3qNNCLrqSb9J/Oehqr8
LMlJ+vTHDw+Yk6eGAIOj+pjUkrt5Kox4XVmYoJ0lEFXJ5CnSExD0q+hgJjAC3VWiS0QIeqWjeeIW
6aRs/HWD2XfSoGsW+SkZp946S9O6/+qUuACfkTnkh4qY+ZV0mzVBrMU/TDmOiE+H4skbDWA1qNK/
yjQmMkonYH7DH7PWkDt2qVph/nb/5w8HwMNyQAdQWR2zXsAWhacIbiag3jO26eCrAMWGfWJzW1/m
0cYMWAhsCBXPAQ04qliLsgX3iBlFozG+6Vc9Y2r2xoNVJ8So52N/Yia/clZYXwaoGa+BRhhKlKOT
vk1yracmpi5LwFCbudUeTZMwEWvpx33czXGQkllwiZ4738QFrod4qRGZnZJZGTZ5upyNErawyL3y
4PRevGu9ziRQKbbPas26tP0BU+9s6LsTNfcb69wh8QVZJnOVTvnRHDKXejYaN9KCmjsTt9MuPWhK
/1MK3vPDcXHk4XpMa/7YwTsZOm0UBVdcKH7ivFtEAhcay4j3Z9ZbCxylF4iaB4T76kBbiLe2JW6g
mPlHftjNDnFPjW+tpgEl+Zd/PhgU+tVxgT4f1jAvd5N5EXrZFUoLGsILL1MiQc/qHlzJrmP/7P2h
3npHLHFcQ9hQOBiO3hH+THCVoKEHi/BwOTe6/qyA03H7/ihv1I+wXJAEk1H13KJ5+YVy0gJJj2I3
mVJ32FDtd7t6GWgg93dzX4XZlP6pJxQtcEGHmgstEPhqIP9yRNGnXQN5L4aR1UDvtefmWgzafGKG
v54VsIWw/HzmGHJ3PapQDVx/ATo4yaYRI0tdcyPiAhfD3RpuEu/ff4av3xRj0Z9k12cf4Db08huN
Ge5jGgSLDVWzHkKMaYMYPvGJve2NqhM0D8ElwhkmO4z8l8PkCj+GOiJhJZp67XuHuWSAPic+J7hU
HsbMToM+K7o7PY+zK1km7YXIcJgBb0aMEROHlmcOIpNu/J7Lyr+fYU18sM0l+8Q9KjpFOX7j8SNU
pjWPEnXtcxyVesVUW2npM616siW4IdY0WNxB+jRlI/PL+4//9RQGNICfhgUHFbl3vAfbIgIaMQBK
et1FGF3R71OaU24qq5vXo6+L71NPDiJ4f9g3KsmX4x59R1QQ41zXTGSyAqOt6KynrGkwTTUyssTK
zNtXUn+Y+lkYgasG59qf8qcy9xeECogudtOATFblsn56/3PxhJkIL09BPth/NHf0qunbvJwopaNo
LPu48zp60ja3vVo07UFvlqI4x0FFZPdLNRH9Ycax8Yugz7TbdGnkQCYkdKi5Fc1UYZ3XafpV5eCG
ucuSEb+K2oq9+xRCjH3gxRdcnqWtf1q3W+5YkdVPJAPidUdl7IutD0FQbahZDTOgLEmswGuiTNt4
2HVTQvd+l59PWKmJkH4WFvHwB9FviGUxsnCYc4vLgXT0nwX0uzsgcu60i5TjLVhVZgZV3FXfp9pI
+4thFGuiomjsPIhmaxYbPqUiMFIyvS8LF+CTs3Zt3w61SZ4KvBD1aDkoE7d+ZxBZHEcLYmxi9ZoL
IMRWbSCTQ5rJl1x+n00CvFDcjHPHL/ri0o3yWIRlBvqE25iffHLxJmDV4eMgAwfnkE9tt9JLhWx8
wqlxpCY4VZ9xdpKw3GFNjobxbdCM6psPSFlRoCWIr3KeyRLqc6JBa9A0+yO94JjiZeqIRvekKzal
PyOu6qmVk21dmdYXl2zMH33fFGY4i8k+j6Opxo9MTNO+airSaw29cQNQwo6qgwBKOHv9sHxvrbF5
dNDS2AtPWEaVsIIE147byaRYDTppkRtulJZb7kSVYYZqZt1gByUcAj/A/ccDZaHvw1UpaeQ+9RKb
5IM0Sax90qXFXSmz+XMPU+PzrMpbqx2zsy51OmPrRWX3s+1N43s+tfVj5GvLDQZ9dY7CbBA/PDnD
oNUAseobW68amNG21WShhT5rjWKrXAOqm1Jz2GPtQ588joePxjS6YNJub3wC+bCW80wknrUt3Izo
4jJBThaKqlwzyJ1C7mSiZBKa00CUG2ba5o3L2r3VO0dB2TA87XFIlfc9azqbfqsXJ/cWv2ts1Nyj
U9cjaTtolBr5tTcAxxGKafpD0WblBzHgobEpzRkPrLwzrPJ8tN2ReebFg8Eb62JkK8KJ7lF0miaR
LLFxKUkyIEVu1oerSaXFtzwr5VVhu8O3vFN1duZKIztrkd0FSzU7TE7D6O/rLEuMoO3SVARgsord
3JqNC0RCnbsVzmgSGGzVTbJzjFl3tjpJ3NnWh4O2WtxEiHuISk4qcoFTqJCybaIne140jsTShm2y
KFTpG53UVAxKmmQ/Y7nl4BO2iHsxafEA7Os0Mdf2sY9De/a6Yj978fyjsjRII21vIO5rdLzXaqMC
AwHlaj4VZVbVYdH26MA12pTfRpeIUBIN027cNLhNL5u+xMZgTyQuOTWNxLtmO8PGLi9SvWVTaX0I
sAdtEvm6CBWhGl1f00AylHXB5yVUFb7Y9Cs33OqjMXLZRG4n5LjBqUeeo6Zw3XAxE4nET5bpz9o3
ZBG4uhZ9dqq4vqzQPZM/LCP/q47Y4LMNaZz3tgB6B0BbKGAA1lBLp9z1xEb3x/JaK8ra3miJOXzU
IUZ/HleMYuwcoyddt6r9jRrMIgkTUoc/6a0kbndKRH+9GEIhZFyE+cWdkugmZcvGFLtPxzvQgOXW
VzGUngqmiArSdrHUHpoCxzUSGXs6bz07bXjlnUGAoFH511VfF9+H3kimUGaL3IomQy8Xp5q8XbpU
fGunor/WJbKKoLEn/Ztsx8Jd7YdyHXR8dXzuOaYIqE3zX2Mn9EeV6SZBx3Yf30LoInRSg/PhkHwj
BY+48fQlqOvFsUOT3sydxIa52RjzNGcb/A7cc0z2hi60Wxtd4riinMKeWnkRaWM5h3qWFh9jS7be
HojL/miYwxCDT+fZne61yTfuawDpUWR7T0Tj5o+pGod7Gyf05aCTrI2O0GV1r9r54RHb5+h5AyrZ
0rP2qnPJ+caoQyeI0bO06FeNXOtxcEkfu3espfjMzu17lzqueg5hEU39fXCiPDm4o9ZCR5QKe32W
74NXYLa+a3UOK7J50+m+0+nObbmt0lpp1RhrF1qrIjKKl8RAgSmtAif8acQj2zFqpYKmIMMjRal6
SWxn8kFrI/2pN1C9B7Es1A+Vz3GFABLE+cwXGaJby66cJbD9xP9KOg/WlTA8uouEQ7s4FzQtN7mf
GQiFK8u8GgpEl8EgrN44mMRKsHNYUX5NHzvqQrhFsMRISiLmJQGnzKATsZeGmamwH4f8TT2Uawrh
M6b+eL6q1PWfGCCy+OZ5n+wSbzDqrdtZyYP0ls7cR7257zJM0gorTs5jyYJTWkd3M48yrCJHL21I
ux4xwArxBp/UIfYW7ap3/CTZ9MKOvy+2KvtwsaV5ZURQ2bb0sepDHwnoO1pSye/2YlsSPM1CfJ5U
/trd1LvZ20axZstN6nUOTcbGjiYcskbvG0m+5afCafzu0o/rZZuXaUF/ty2Tz1hM2KR/Ozbm3V1p
67cmsSAWZqfI8/fDYNGnZHOInTOk2ubX1MLuMdBItx4DZSj3ZjYMerKzHvH3tKpNsGiIXLKcEadq
YaNr9XWsbD/dpLMY9D1pkDI+jMbkf4aRH8OdSHscPpDTssG03fyBrVlHm2SnS3RVVEYZlsTg+GFZ
mLDde1HZ1+hNFenNyMNlEMOII6ap0RcnyPNl9MLIEF6JYnVoo11ra2kWuAkAKEZoXjFeRry5H6Jz
5RcQTZtE7Sxy731vychB6bICBXnbEmdsicKEAeH3TPDJxobKENJ6oilUwhek5tM2kBd1UtXdtSrN
NI+dNxp9swkdPzOvnH70r7VsGO6aKEmuHDxMr5PEcNV5hWvyR1NZWF2UljHfdVXnx8E8ZTaGEhPM
xg3SH/WV4o9EKnLvzSyMdNnFgW6k+YTGdVZYI4mpv41VYX7JiQFn01pUbuNc77hXBbECG98eJQ3u
RA9xrfV/Zb2jPY0mbU59UYmADUnc1sbgDMVFs4qrnZlKfdpZljJIjO0k2S+mBtOFRpG5c2e/aO+c
Xp+zUAzmFN+xPhLcw4Y4Ql7GOiyCPNa8LxKiSnFOxkVVXBQEG06Bl44qu8A2oNNus0IvOjIPiiw/
y4VufxgxgTI2jduOYqMZwGeBCeug+yBwiyL5oC3zctuSYm6FBL1Ww97U1OjtXbNKm/PZy3LqBD3r
4p0W6SLb+1Nnw4Aa1UBS+jg/FJ2W3ZNa48/bjt4C+d69ZovAxS/nQa8xkSbdRUzESRk5hsDt4Mf5
dhZZrsJx8vNH6FEIoCO/1j+J0o0/inouzXMTBdN5PbvGEoq8IWw+9xVlNlPlpnNzSiwr8rKDb1gy
O/emUX6ogMwagDrYBYGorbEKJYKGIZhmtxi3vdO7Fu53rQ+TJl3mQ5UjXg8tf2ZeK6G5l/msG6jZ
i750L4saR9KAumqkfEk0H1d+2ft3RulKb1erKfoxTUPs7rBLiwtiZIRZHcxRwGyuai/5NblZxGej
WPlAdIZ+JSJzWQeH2xAm0jO/c3rOn1hMYiaNThW3tSUFOElT3jRGkkRnjRl1X/TGr65ha+fRttRl
u6/llGPgR0oaZXVjTPMm1gZn240xjXV6A/2lbY/DtBGNrsrLbhm1eLvokdFtm2EmlNCpsz60JUVB
oCthLruCCPp+1zlljvILgppghY15trFRZ4xhVqps3DZRNW86EDlHBDmphwRjyWT5BHu+vRJw2a1D
sigEz1jF5+VtLpO82Xp6EU0YgE5tG0QGgqsAZoOtDsJS/P7/ipcux2MQlk8tKK4CikS8lYZJazd0
X3rzBNr5RtsPeIMcx1VjAN3l2AElL9C9TabkNFCigZc8/BgTm3ueSiBQeUbEc/AE4LPUv/Xd2J0n
+tSfF80c/XScOflzhAcnHrwAaUCuLNG10fVbD5LwC73qyg6ekTCTfaPl/U83ryJE3DbxDifu1G/d
qFftMk0RBNvHjA9hRVTX1kD5GtN5Lo2YInrJ2l+VZorA1EvzxB3+DTob8rOVK2bqz6TdI5AMnx4z
b2wgJduhZawPUzUEi7b4A7lV848oId7KERVboFG2D7nmNdet8u3tKEzucRobTYAbmzZuCo0olhxb
olMetm+BLg7MdqBdGCrYtLx8+vA19drp8RhThNdArEqKJfDnbNWbetoNkT/6ZqxqdWIGvm5eclSv
NrSroTIA7BGq58acjqwoRrXq8UKbDUxV8iHzwwxj9l3vItZLPWtcNm09nzK9ej02k38lrSIsQ2J6
jMeaZBvkXsXY3ZKp8zqX3oFIof5Lb1ZPVMXRzVwCFGBp+MeiC/ymQEstumU0uOkRvnzUc6oRjCQF
ogtNjudcf8pzS4/a7QIAmgSVKj7TGM9OPOn1/b3EkODBQsqhTQtLlZDfl4NqneEXywKP04oz6xxZ
CxeFhTqoFmlyyQ9OZji8RgzZWDCnpjUNaQLE5WhAPR3ntoEi2Wt1vasHpIexTWjsMlNtcqY5kYEJ
ic1J6dm5tLmftFxxoHgmd77eVrsFxu65MY/QlezUTzYSZespssUbD4VjkB0QLgodgGOun8wmr0nM
OaYIaZxA5oDlEGySzNrprfHj/S1nfatHL4BJtk50mC8whleQ7/ftjVJTw7mALacU0wV5YZ12yGzN
J987wdZrM/h2/DgusxbvrYSucCD7Smjb9z/EG0R13ghAPd6dUPHR3rz8FNDthBOv9BIzUkN5XpuL
4226JLXvS6OTd1rbGl/naFqKsOLYwUjUMimsUFt4PzRN9095BL+BuXrIJmkbkEALs9lc39BvTyW1
PK15FjFMGeTSFvkLjHUKjGbJvdsyqQG4y6TZx3XrUZYvKixGq921YzQduiybvkxggdux6aPw/Qf1
emasn4v2E5woNC7HhOvOnH1LDcyMrCiLcF6gN7jEHm/j2NMOxdKeoiC+3oygutJzQEMC7ZXG6svn
MGiT3jIR6ZtX0ntUtKqCdBj6nOphvRLEiuo6y0doNzgun3JNWf/4y6nJN2QjouvBlkjT7eXgzgi9
t4kUlFepun3XNhK/faJO/viRMvOQKiGTIQXjFdnOcbLFWNmHCVfGjznU6puOJL8daRv9mVc46pQm
5/UOxIlCMwzbEJjLtHNefq0cmELTBEfa2HbxtcC4KKyyyt3Yg+xPTJc3hnLpt6H5XFVt+nGy+1Sa
nTHgaw0haFzCZejXQGEAwqWN5hPNqTf4AozAZKG+pT/NF3v5tWIX9dmUYFk0z0l54YxV85jYZdHQ
V6zw1J/iWQaRJlGQ+Zp+kIv5y5zSOoRnqW+aAQR5dDFqgsudB+2oLVsQGyK3Rhu5OTmM8pxQiVOu
wW8+HpIsIQHDPaXV+vIjT/4MHTRmNYFdZT/pHk0XRi2NHS5My9n7s+z1jkJjmndNPgXQtfsqlW9C
MZdjgpdQKml6ed3hEuHh6dXOP7Kkq0jHcKbiCxmrGSaKs41XGc5XyfTU4j0wbLula8uNV8IICy3a
F+Ztk/ixf3j/Mz6TI14sOCgT+E5iakYBioDrqAKwBr2PCn1JNgutQfUYpzNGWxIthw8jKAUYj7VJ
FXvHqBK5H2YT7w3IRD2s4dyNwtkV+oxQ3emgerDF79qmrdH9YaMiKSdr+OR0gbQr3FrNbjfl7UBs
kx2lZmCiUWqCeSRy+bwUVvdhLNM+J0cknrd9rCfzmTZGOk0ILZ/VVU+XwjyxUJ6PuaOvjlJo7X/z
BLBdPNproqjkulpHVF2UdXuptdocFrqXfwV7sOpw8UZ8/sEP3TzMlV00O87UNXoPgeMHVD6zwsqp
JuiYgGj3vh/dzPpa0HC4t9JMfSd5GfAw8+2l3jgDrz6g+hq/ZmVtAjGQDYxb0pwmPZ3FNPlTQgz4
JSparDWQXeEfdNTebwlyyKk3k42mc9Ejp9TdNJ2SJ3iRry8S8Ae4H1mCspkq8tiPkCflpQYxcJts
jJrLrBz9ed9Xqk/CorS7fbp42vKguqgC6k6r8tB5GQYK6djU4dTQ3QSjE74WxvOANhukIzK3kzdn
ywlW06sjBf4B6ZycoFgVQBBYf/7buS5rn7IPWhKSpEan25NPh7JKne37C+mtUXy2QaKoqGngaL0c
BUxEZCxWQKTEjcHEIQ9spiVLmxOz9lXtBm8fPxzsT+FvrBeWl+No/LuJLUq6kU2ThMTOGQHGIaQI
l0NV77N4xtZ87RZhjWr3551Ic7F7/5u+qg/4BDxPRNoQocjcOZpdUq/Q4Sx8AtustV1vk9bgIju7
HNw5noDwhnmLFby/N2kU3rw/9PoQX65YGw7cGoFLF2Ttx7/88pjwdyN53vRWZbtsJGKUD2sywB2b
jnGLj0i5eX+8N17qegt1V1kVpgfHPnMRqxxbGMCWocn1s7mwfyhU9yfeqPt6lFXGzU1olWuuFfnL
bxVxEx4KNeER55TiMQemzneJb4Pmd1QNyTbr8zinQZkgwEn1sSKIHTWpamCFSbAlyBi1NV3XaT9+
12yjGAJb0Sl2R7seD1NVFY+W65CSriUj+0Ddg6/3plzu4LKZV4XrDu7OlKlLPPpSW30w8Um/4gPk
a9sxzyc7XFhTpFEbGjbprd6XoG3CrcfrWjW4LmCXqdPvrzTtnqTZLPrpFVY7HRDSOPGuxL/I39KY
jcpAwhguwlyDIBAONilFW4BnfGT8PI7tHQf9jPEjJ9WjGaG0DrumMW+5k8j6Yw38oy5mM19gnM/T
0G6hYM9cU/q5MIKqGQiXoq/df16gZhlhgknoHGZJUk880bE290O++FQUi1Vfa1rkDlhAEocQ9iyW
2xjSlYVhYxF9zEjNeOobp4E6oGey/9LQgD4TbjOkAXdBDLefZ9cf2aD8f81NXhiivGuW8j/RBmWl
rf+X58QrG5QPT8UAavUfR5Vn25T1//9jgmL/jY2Jh0ucTeYeEiVWyz8mKPbfXH5IBIddDY0YRtl/
maBYzt+sHSQK3N98it8VUvjHBMUSf3PNxOGJK4WJhw9BWUdeGP9xpnnbBIWhjrYgSOQe3Tku6qtR
M7eUl4tVx6JBi3NtCNbMw9Rzt6a0Q5JiNxXCy6phyqmnwbJujOJpSW688WGs9wPuqo5KbvUx21vg
WHN2Semx7ft7GeUBor5O/wTX6QAID6eTvkxL6nlWhNFy8EjSMoeNIz4vzQeHDuo6tGw+mvN+wO9/
utCa73USslgNGmYPDsyDYu92H2uaRKRsJ3N1NtBIsJqgBpCO6iis68PSUtA1e4fSp0i685p/cgs9
dNIzryzDzqS10kIk7X7SaA87TIb0/qbBUGWwf9r1jVPCYW+7+6nKwrz5tUgBhPJZNYRFle03lur1
oKsz8qgDmxxqOludsD7kerlL2S7m8rOXf1tBhpTgDjd1yPg1Ayd1QiPa1NLfdsra6Pl3s2kua3Gv
R+aeini26k/Ci7dzJHdCLX1gyfpQRp/8qdoZDftMnVzEJHO6VrwzZlQ79cRDHHbSmHZ1bG0H3A9y
tznQJQuN+dcsyz3Kr8a9VelXm0TxZKYl/2WMLxK814WLdj7vNqq7KtN2Y/nxNooGOC3fSxpgBGUJ
81DoP43lu7d81Pwnwxk3Q4c1yppHrb6JxcQLNr3xo+Tj6P0f5s5rN3Is7bJPxAa9uaUJMpxMyOuG
UCqV9ObQk08/i/XPAN2Fman57wboiwI6ZSLEOOcze6+dBoUVGchtuqII5X4FEvEuo83F1Idhdw4k
HbeAMVzR3ZFhEMZNGhDT3i+K74CMSLYinJLxfql5y8l6U/vlUGiQXtHFrBP4U3MMunYKrKW900gP
6lVfUZtALucgTSHSSaqn2CJIxVe9a8lyHp1M9+QzxJsTtWeYb9SfY855mJ1bmcVj86QJd8l/g9Dy
BLI38s19fTguBO903ae8ZL5K3VYbKwmzxKfVTKoSLVx6nm+jDGpGSuY+N+RbaUl/NPtQgga2gODW
Z+tiVtOZFbpbx/qu1Qg3+76FxqwRZJrNsLPLU2K+TtMHchi3Kq9lH/NC+R34JOw/MTE+lXFkKgEA
u/4o0ND0aKBl7Zhn39YyB5S4/qQRtryzjFvNS8TmT+xNAdq4a6yioKRaEdqBxVJUpwPb0pnfHj+C
svjZsPi19l0VWVRXM9vHmvEOcsghXQ9iUVxzx61YKpn0D+aeGydfJuWpLZb76p+mPX/N+/+9xvnr
gIFhgAHoL2rC33pqOlfVSQfY/mr5J5t9q69eipm/ZVwdzBnZyUOiaWz0FB/Hy0UX+XEF76xMadBu
C6u/OWzK+IB07jBpygG1l5voD1WMesdR+DIqAOVXvdy20qWQGX5ScOIZXwPoS4FqTFviy81hzku3
KxxXnc5NetvEobEkpEipt9oKq6XCtbRPfEmqtri2/OpITQCN1zMxYeHdcmF92NvF1H+neebmtXQ2
obBWCHZ6zLNfmuP2a+pORSjNz3i4fKICPO591zTv+/RWDatn/OOgYq9J/29v6t+q89FaK+CLvKlb
+SIPxYPeAHFqC3dbcHjWYEoIwZPfTYs3JVTWLlhF9Q9Vnva/uzgwHjOW2dfo3FL/eXHUkySRlFJA
MkcpjE7QXXfLmp/0Dwh7cvMXu0fgOVuK5qoLZNsz1JtuHmvpXVjHhbSg5p6jQlZf5ezCp15aj4tx
TtC+OH6BV0M2I1RSHKb/kFr494qbpxHLEKahvdVgnve3doMqEA6XU45u5/wah9IfZdPbrAs2vH94
f/7eVfzXD8KOiTcb78Dflz5jMpajPFc4wlVPxcGGGCDx7AUpYJT8EzeI7vTvzwNyaqIBqCMAPMFo
2Uvyf+8JbXmR1DgdXSFd7Nq8WbFyzPo5SqommsyJdLjNx3/oKrn2Prcl968WKsYRpgizO7eYr9TN
7lBvFJ6Yt+wezFhRHpIcPlNZvQGPZ0TakgJtcndWUVk3T3lS+bP2mvLhnbPhNxhYZsUg4UtxzCYZ
gRynOQyjNrmb+28F+95grA9kkPX2fEWqd1ruUaEIewRO1iHxeOxSpL+K4Tvmn5X8l05zaIoKtKNo
zHK8OGvrysxwnLj9nCrt2MjLZdlbAxRlM3xwqysjNUH9YnPGiiOYHl9KpShhKrH9qaSHpKB5TEO7
t8D1qm4eL/4w3SmTqxJvllSqnylIBbgQbUEiavwsl8cMeYYBoLBmUb5yqreHGXebYvUuDY1rfUyY
veb2TTJe92vY6ooQTVWqm+hLiDOptshJO2/Sn1prZV6ArFC+zgidlvW3Il8KW/jmNrup9LzmmSfK
36tdneQqMHPjtKIwLZw/tvLb4i3Q5EAS9Mf111hgi7TuLeWWV/fTEI3ysRhuEzeHOUG9l94SXDOy
+OsGqJq3YXRQ2KPIUzJ/BCDcq5dZ8bW8gHnfuxULq9IeXfSeIUo6f1d8mHxadYq2wYaViIa0QZbW
rCiBZk/vL0JHz2o67rAtLuK7I8bLZ0JUwhQdsVtmhq9Ps19aerTomd9jVcybaOXFawgIHK62bRx5
pL5VfNByqZw3JWgUzXOyKO3ChNShPFZCa/1mMc+Ocgo0PieNynnP3Yde0kguZeL4jU5gObUZP65O
TYZB+jGfEHZ1r9DtT7N5Uvuw1sIeEUzdoHQ2X5U4CaZRIEV42DMU7M2K9isVCQdtUo61iJO77iJZ
wo5bmpi77ozsdzzGj0sRxKXBZ2YIefQOcnGo1HebBD3V4MtGwDCLHiaG7U3GmShYhmrpycidI7MT
d7YRK0GpTzd8ZzGaxf62qcYTbuPJmK6aTtSNZZ6UNoyTF4LGQYRqbp9oXk97bNNWqqg341vBK2FF
nMaKp4yPYvym/6T6gnkm5yQWnaaVkiCGEmMdZrs/9U5MDZP7avVnnE3qETOwG/VW611AKPNRqWJk
VH8aOTKHW9tBANDQRSLE0hR31hVG1LbrJO/Zrk2R8QThPm0a9Zg6D5R/s/0Dgx/mP3WdQyYyV6Ty
KrBRG4pvbJFGxYXayd8qh4taejayt3FB+ykfJewMzpw+kStF3jj7wHrwOvU+lqUAtkw09t9Sw99L
f0cu7KUOVPt5PqVx8rSXlMCYg9Gpg6pH45YS4N1+1/1bW7SRSq25Fvc4TA7D+MHM8UVfkNayTAIw
ElDfaX0kxdfeCRL7dWIasAHPzpI/akupaayenFmIklDZN8DyDysF6TrIbmPQW1SA9xeLR/WhLPi8
LDwr622jHLXHN0u9QkdG0/gWK4jD8QMYiu4N+hawBvVqe/FX9b2RT70U0LW76zT6aXOsa1St0nDQ
1AclAvbj63qgpq9CQjcIkW9tileojcHMDtfOjGBvJUalvLesJDDFetDqLdwFLUY9BKhZ3GnU0W2X
voQcb0GaKcf9vVBsohKWKEeYXJpHDezsgmINMYnfd59Jtx6cShz5a7nL/DrmL0r9p6ZWkghaMszS
J1b9GK/UTnhcLDnYyOrJn5BPGLQ9grkLEwp+9E2SzHBYt1NaQd+CHyCn3aPU30SxgaGi5rVS1+x0
z8yibJt9lpJuMjIGqVdWj0tg109cDehx3XIon+X5nHY8peVxss9C+sJB+9evMjSDr0gPxVz6Fv1K
kqyB2fGbYj6wjd7Vje95Buqr8LGVO1/jaR1k5OdtoPLjiMQ98CAdUqraBITfyD1U0Nmiww4wS7uq
9WasT5UO7JNIrq1oTrn9WxmIRrFPY6ycacjDJIOYYEAC8qxf9naanGjWDa8wsACp53h4IUEYSJKL
B5zR6yR/zOwOi4HheUcLVh8N/Z7QaOY5xfzYSdBXokQO2/ikw9ZbnlZWQ2QDUxXYysXqWh/powf8
PeqFzEzsp1/eY3ovah/HKP0ekVShnlvgcbkZzuJzq1/b/edU5V3V5Z9SjPXYEJ/EunkxyU75q2h6
3y6QzFrqoV+eOyu5IIL3Jx5aR15cOd9NIQhOlvsCXRhOEVAiaERa606i/x5mcSCqxoXw92lnUTGp
PnbU8zDnQUkMNz1sESTy8qw0x8a8m4qPyfpU1PJF6UxPV/4AVnTX7YCjxV8xsiCLI0X1gLbM3Viq
banqbywjOigHh7j2YhqiNDuyrHClOLBtNLOdD8jEX2XDXS0O8IKTqK1d5xEqgp/vLh3F8heyblQe
1WXsXSg/JfKCnIBtZHiOyme0Gw4C2aI1JX6qnDoOU/RX1aBFk/KyOfqj2hjBYqd8WIqw6KbDYjt4
IKU3wVE/N9Nhpb1K26elv4wjbhuHFTHbAKVkIzK5g8QaaMYRY73T3N+RDw9R/CVefiSJpY5WHXdh
LikV7toXf0A9oztkeZgeaydgKsEf5kPSRhbPTlBnfPAgdA9yfXWqGEsOB3FBXlpMO/88a5gvKoPx
AiJCtvINj3VrolfCtrO/fnulP0oTV4EWYYJqbEQSAiB6zhrBabJfcsUJvoXvsJ+qppjVjBSYMtpd
1YdV4S011o7El7c46HjY892IwLur8QoN1MRiq6+q2gZmCs6dK6acDFdinpu3pds4lV/LUVrlp0HW
3aJd/SLNghW1o9acp5rLF7h9oVOcgPrJcOTIyx1ZGkgQDXeI/4CbYFxbRijUfQNlsXNqzQ5ROkS7
gteieSCewkSXfIuRT6EaYdWhNW8Md6u2i0bHL8X5zyQbWKjQM1Vt2GltBDn0wA76Lt2rFK2/z7Pl
RWshH+mRsgLG6SefuDO8S+1VT1B7xzpNe4Oc9nWJAUexUjbjPe/XnfZ0+3y5KwvKzqK6tsN9RUbQ
WOG32LvWpf5S0dOPXXIkzY+cE/B3xUQhMf7uOTInszyNk3JMmBXb+ky72nmLeNjWLOir/JCbyNop
RMlCttsksMzqt2alh4ljX9TE53Sf/bIc1AWGAn/HpjT82OJ2qBSvUKk+eY8AlIGVPHAYDzJ5xRvr
RAB/UnbQzY/KfhoH3ZsSrr/6nadZJwZ0lUMdMXpOWkwhkVKBGq+M8eZQmUhVpK+0ys3mz80reoHD
Dukpm5etfqEpUKH2y5sBZGjjDDt07VeyO9mma7VJ7wmmtFFXziJ/T+z3Csi7NE8hWDi8aYA9+vJe
mrs7TFLHbRD4yueQIZyhlyeIdz7bqtt/f/LMCJD//Z2p/R9j5/+34XT40+x06/7v3+r/x7n0TpP5
P8+lo7FOvrr1PybT+1f812RaVf+FIoaoAz7xNuOZf8Nzm/9SmEeDaMNVw3/sob//C89t/wupG9tY
QIk2/8cuofifk2nd+JeF8A7dHeAnlb2d8t+ZTNMh/23CQJMOkZFUhp39Cjrb/ttoukE5PNaOI7ze
lj4ReyiifErjbYiw9RiRppY1NqJKPtg9bYoa301GKkdWRchWbqXagbxBbm2k0X5eVC8xjpADmZsI
P60cesY8y25cN9qBBe0coAvWrq2mDhFcra89bO7Byq32ZG6kVQ1NY3NWmx/rbPyerLAa46+OMyxo
Wns8Ax/eHpDpCQThseapXZ2e1Uyi/st6BdONzRHHOCJ5WJIG4fVgqCFs/+PQoo6FxfFgSM5nvtef
bbvhkl8uksIQR1IHKUxNsLvxqEgHhi0abfMeiyaJDntTvTV+bMfWoSzJLEnlvrgtJjezNzq5/Zyg
7gpkNE6B4Fh8XSY7jjQj16lm+7287wBYqMzHR/m5lVSGFFAon1sbH7K3dKJmE5pMb0WPgKPczTpu
htwissfO5uVYSclEbJS3Y2s50vPIv9jfzpZ8C5LUtWCUB0MO6mWj66mgDZwzKVV8UouU1FNkVk/Y
TBJ/XbO5Ylhk6MvudWneyY4La6uRgpQ93OeGEegArCnp3QwlX++ak1U86cmkEx7WbCNdgY1cnzYl
cQKJF0qKapxJF3gXvRtPZbXSomRZEA/86fTMpKe1OmQElNU4ZN3WVkjqGC31bQLPxxRvrY51l62R
HNff2qr9NOV2HbLN5DjU1z9oudGhp9IoPMyF4jpv21lpH5UkAkxaAT0m/qIRO2e6GGpMIiNFtZWO
6/uqpP15QXHxJY3yGZq0u7XLQFxlr4WbwC5qr/rTmjT1sZ+MbyHaUJKkjwX3k2rFv5oiuS+6LawX
OaqU6tY5Fi+gZNMiEK09jKqj/PSpySi72bp9NV55ZpLqRNFR6Nml4pNmyyUuprNKTxmOSuU8sKj0
bRxzC0O5NY4c9qQXGuwqtBVJMJbufjHSirZak78WR9LRQqRdglxZBbTEXKc+ss13cLvgnXLLUV1f
V3Xk22lyIR0ov8oLVnvGfYV47EWJdW5u7edV9NXjskIZqSd8cso0SxERhNOd08GxYVOtIV+14CiY
6Xouaiy4SxJCV1CP2ICSIFczOShJM3nBXEVcsDFkl7FFQ9cJOWYmX3IXx6X9PtFHXuepwaqZjyyu
5KF9yevuwyKEz11alrDekCexO06mRQkD21oU2DX1/L2dqwZoolBCJ9dsv9JxO1dG8zIhWbrDPpMc
RxXHSrHbLhqEP+6iGdnFEtM3ZQ9r3rXj94pzBqDjKnNU9PJke40ORgGVkTtkne46pUz72Siyr5aN
eY3J9bhVhjRfjB4lGRzH+lKkjvkB6eoJ26RF6HX+lKX1SWo12U0Q/rG4qW3Ojym9zSWMfohG9BqG
SRSaExKggy9xWCkhVZRo101LMzpXyzzb4yyu1Q5XcZ6arnICLJA94VhYC/Xij7HRD6gS7CJKffnA
Tqq5j4V8oXgzQ4S2y1HbLOuWaUzH9mP61HL28wzqSWAUlXUVQ1+6mck5m0gY6opgnlsP6W9EuOTV
UbJQ2HVI0CwnhDkd7Vq7xgOft37+ZqSswdAAr4lBkfop2WJISkwqrfRitI+pxIjE6btgGx1aDqLN
vcUuzEvcGT4mph9hI7Tl5TAC6eif6jmhxSlbYhfZDsq9eavaKnt0agqYklHmqY3tjS2CRozhklh4
HIv5waiyPIJB3z4bchdkNWsTRs/A4nFYj9Xrqtd7I8RcxDBO9VQGW618rIpMQKltndH4sHlq6MWA
fzkMrxUZAamZPaf77t2ta3k4CqPCyERXW+c2e1WZfhnXBSG1tr766mS9LHXNt7czKUDBz9+gyBev
GfuU958KvJ8zMm7KONKNzfS09Tdl2xzKY1uFfOiWKNO2t2kaVW4HI/HnVYxvBtX5pDXU69PczzzE
zvSQd7jdkjEBZDq0QT4NWTBshkd618KcBW+MVVZ4npmpwRe4W3GIDVoiPSiY1B5iQRpsq9T3FeEM
dpyeC6XhF5ML9jjZgxS3H7O2ZFh9Upp0VWTvRoJhW88qXiSnj2dhgFWtKnHVkYdH64fp3pR6HJir
8FGSBViqtDuky8xkZm274uVcXic2nVFZbkd7zpmppuxuqlFmjqK24wn9dqCUjKzHy2r3dH4EOnVu
arfsGldHdVPRN27LFUzAaLSLv2lu2vepX1VXGtqnqu/sU43oxU0V7s2kW+Lj3GV92IwMxxqYBGR9
1o91Xwcs4IdTotVh1fRlNLW9fGLyoT8Pyh2ZtbM/bhMG3nLDSqfnctDABL30+cdmAxVY5Zh5et4M
NyDZRhRjNfW7QSLHo0h9HkIlsoTsPIwFSyeyXtojd4QelRwhXpOojBprpBoeL8EMzXmOBSlrLP4M
Kcn5aro/za6QsYxXcgvq+7GzXrQ8CzVzCIROTDXJQ5XbpPdOUv3uVMsnfJx7I42/S94LfKnDBwZj
/m2+zPD1SKMwtyx+F9I03xKbiy/Oaa9MTP3h5qTLZZBbbDWTKT7TpmPUWm1dHFgUYlmQc9ygK8yi
amN2mc4tNvGGp2lJxgPH+tvMznodlHDNpPPW5peleE/YyC/5uzOUd6xYseL0gb40oZHnfNhS7YYw
E/ru29KsT3VuPCbFL6dimOewjXDIcGWgohRXJ858S2N9Mb6rI5fr1PvTwEJp1CJR0esVxJ2kAqcs
mbCci9pwg3okn0SN1Jv0NTezuqOZJ286MD08teZNTOkQpTMifLvTHhrktPXUBNLE7H0gHDfI2lCb
nUNDf6dn76swDqPsdCERr1/FUt7LLKrLVn1C3vPeykyB9fGuH/T7rhEPAw/MNrMQHjqn8Xtt6wOw
cV0Qz83sYqM6SpStXg0h1I8n4DKwsZM7slKjrcVrio/Fk+09xpe1nl3A7kgz+1MqZhW5BY+LPXA9
TI1tu4LP2uIWMkQKbjKmmkUfB7GWGMdcmGo0F3VY1PLHJlrco4ayefESPwhLyiLdrBUWBDErhEV/
AjekeYW8jqgPMsGcmO9lijb5Ru7wmaZTHqhqyY3dFcbZGJs6dEaioa16ZXvQxYesS6/VKv2kjnXt
jJmHC0aIJrrfa+pcV/glzoK8Y0gPxR6WJjQ90LKu97T917JE907BxveQvaQVfrbzuKUlXd9LZeDv
mE/VOw8aA06pfSuL+W60ze96lJnnqcqdJJc/VGftqUE5804Ow2Mls3w1mTvPKXNJ6UmvlEd7YlaQ
qFN8r/TzTaTKDclu2HEY9Gw6eBO1w2gsdbjygyJZTpqvdUryJ7CTyzHLf0awBmplH7B41NetpOoB
LuSNOoZeWU+rqz0VBFO3rXNf7TOEaqvEjc/Ug12Vv4FVBI0OTrGRKvk4YXYPcO3hXJ1UTfc7nD4X
Le5naIu6EQg5OTd9zyQP3sXTINmpDPtsXV+wlVu/2APaXtrMxSWGCOjvAnBXrOzKTGEPfjrVHOaN
GH2FhQECEIa41FMM0ooMZB2LaXnd4GwW0H7SJD1CsmOy1xTqHZ3SGAxN8THG8Q2JbPYRd+nF4qYf
2skJ0pYq3ExLca4UUhK5kTt8m/yOSoM6t2Hw+gVZQ42qGS8Cgc/SsbHx1LsKDHQ332FzVj6LMxG6
zxJRrsKFGl2dVaeczllT5ACn9mjbzhhPzdx2T0u69ffsN0wXVXD1LK3AM0xLVAMbO94O5BnOkdtS
nCGMJocM2SPpSJITQB3IRoLLnU+7zZLDkKiN13Omh9usN95U5WQ89/YEc4CZHJLp8cR0iDm3rn6B
X3d+r3w+2MAl+a0uhRzkImfaaLEemOX0I7ULjZiARDmyX65PVTMCQ0issTtSWysveprgyYZxwUPq
dN9qPIlD0a/nmjgDaMSF4rx0I/fw5EiMTOXBOmmgN/zGrlZGoNvqWtW0eiO/1St2ZuItZmFY90vK
kaTOihUVVs9szZwrdyLbUIpsFaHRPKxv84rIJgEHUPKuluN97rQoqIrlIyUbr/YFPCDQaGIVVyC3
8T36HTXoSmsNV07KYGil7VqMveMrWyvCtd+0T7SK6mE0h/mk7I51z9Y5iUm4hhrdJYAAClz5ExqO
AQnkYSSPmwWUI52cia4Y4vSLpRTy2zypimcQEPq6UW6/Lnvu9bxBV+R0r0LFRkeNZRsZTAoWR14M
Fpm7XfUci7H3lbrG3W3F/bUkL8pfwIfdC0eFKWfl3Z9JG2ZPOIV67bQhzJT6tjhvZZ1KCJaqV8tq
mi8lrZAaWELiJo/VSN0TgbZafDt1rzOuSpzWjdd4Zk2NE8qSF+2Sr2jfzF7RH+DHfAhHMl6aSWGM
t+HnH/icva1ouXaBR32JIQSEcdqywDYl41qk4jknoAA6kG4ckdpVPK3Vx1DxfMUdm6Eu709mOZau
2lPKr51sn9X9Ewkn/rVQ2uJx1OQFfxxbJwytD0iO/tSY8NmzV/WlsYzlSne+PIhJcYJhrN8no4/D
CQvvpZ2KwSeZfuM4Suazhd/gks9xPgVVYbAgbLYcU/y63ZUgTLhnqfV7mL8hN8iWOgtcAlW/m5Uu
frfHRkQTsJ4gm2Lj4DRcOfJsWZFFY+hZFmv6mR2wCWjvJCm8lngipH7C63UkcNd81BJnjYQ1VWGz
Uu36tdiMd1U46yNZX+qNQs34pTGkv1vkMWMRtmnzveBM5yRK9d8sYlFcVdMx0cABCywNj5X5nYoo
ydoHMSjfCVw09liquKXN4NlmpA31r5U7/VRtIKScpq0ix+rFwUHDTdk5k9bssBR6JKHUcBMEwCgT
uWolkdTfPJGQ+W3cghVghos0Zr4u5dstr7TknTc+Py+aVfzosb54oD2M0C6c8hlINAdrDilEyNuz
OtS0C2W8vKaV4rzX80DfMqviY5my+rjGWv7Z6WANNidWOHYmQhA8yUKWsY6KXzQkobKbLn83Ts6D
MOC+QY4wK1vhdeM6svlPcTO6sa1t6cceW+XqZjKch1RL1MC0JVkJh64HLKEvunRbKGrp66Yuedf1
RCqo/8vxIwG2XLupvDS32qybh4LXGJYNZSM79bW4rBpitsCohXIPeEw+ZloFzGC1BbpI3UiVq7q0
2htazepuKVVWB3gxJcctSx19Qz3H89O41PPma/xIoFvCvJMzpXyVWkU/Voq03aq+pzNVrLI9dprd
OP6Sivg5nbGpubNorAd9K4yfeEyxq1ASc4nZTe6hLTJRbxu5dbZ0IwvRe66tJ0Rq+zSi6i9SmVRX
XmLpUBDAHXEutYEhmN+vymbRLDS0TLnTsRtvhlOaoPvB0cNa5mzCkZM8WnjnV+JsaMmE+tIU9BZV
Lfqz2sWMbGitXK45x2JIZgjyRS0b+IpY6aoVSGuhGttfBovdaXQaTx4bEnCluvJ0BgGndCQVVCub
9pq0+XIEyn9achqmXDrXqfbcdYqnC3Vl3S8OA+3ImPTxI6lwrDF21KOom56VREfnjs5icbrOX+0t
7PRrW0FGzUpuyFh95FUcVWN41xF5Zase5Ggz/dEUR7tjDQjizJzexTx5uaWEKAO9MSbfK7PdYb5L
KF1vq231vgHr1yB/GDUF6HGu9UZouWdkJVfMnLEsAiRUBR2rH3l5LUrzkZQl1AXzAQTYs45aJRPx
xLI8msufoudCm/R5F7/ejK1vnukMpzA1EqYRdcNdh4pksg0oaaPG0glQw3Y2U9M8OQQws3jOD7ac
fM9J+qMp63rRsyIyVmP2sAY23qoChsr08pXpBXQ4BotoeMiscew1NJasDg3bOdfyLrNKjbOtGd92
v9d0U5YifrIdKniQ0HvrqXMnPIKR07y8ln9WleLbIuHjxg2MIGFdPCUXa2ThlsfgyLwDJYaV6lBS
tPK+2g88A8AJlup8JS9S0dmwU+fJhv2ltYWf5SphUH1QORiuWcK5S1eyM9uDZdvYHwsa7cS4GVgG
ckYo1Zx6TIJ+q4t1v9nK1aGNH1vnpSYYls28nt6ISDEPPKBf0MY1d38eGxBn/Lj1rmEvPkx2gg4E
fRGBjV6m/fRE46nrQSc2iPpFpuq1l6DUmgAoxJNuNIGd5tw+xnlxkk/LjgQ0402w4rSc503aZ2P2
WZkRbOBOI1TF7az2vNkTXJjUfolb4yYkJUE6ixxpkO41VQvHZvmS0+Ka5LziQV1oBcxAX5dPgqSR
zqyHpbS43Ku7PL50KcLkPotPc9ndqFTvCp0hMblHeVDH9ofIDASh636mJ7epZvtqZyTutrF6XNcm
dQFj+tkMlk5FzVYKKaxz/B0F9nvXoYVxm07oR2791xxlQszk0Z/Y4uaExC2bj8DoqND30yP6jWw0
Lg2eg5+CmtFYEGKBGuNprIJksk6MauCAdii9po54WKkuoiEZTqbTcJ9B76daajx4bpzXExLSJpqt
+mIijFu1ByaPlP3zcmgbbpMYpto61+h/eGuYgQ2nsqC/hQbhDiAYvHKul6hD2wbRnAkW9kOP4R9i
m/LQFwOfNaxuw8QOmhmEy6DsOCXEdUjzbdPk0BTI8syvebZp9LqYy9z5bUEbQOEF7q/4abuYgb2+
DVe5VuXHrl8n30pbjlYxFYj27eQV1hXJx7qaRS3yAZ5lvXXpg75KdeRjk/J0N9LVrDjwSmQw9jT5
SL/jjRHbWJ9SIXxIGh9d96rY0GMd557QBU9kzsES4KamsTjgdt9xbBqR4dnFyWy/mUg2mvXYJ9fA
QY42i7dW+cF490VxPru9IrpA6u0HpE/xMTEWYrEEH3gxbucF844Vyw/VIK65wciVQ/5XLaNkQH5S
zfNbv3QXeX1z1P5WC2zeTJisYO4pCSAEv+VZHqa0KWbLH6XddUxxd8rGgQt3kV4k9ZpJLTsNwDPy
eJZZvtsVfuMcM5BMxlmFRrQ+Ssg3625Lzh3/bh6P8J0QMzxUyXpoplDqLjpzKoog/WQjEo/LF+YO
bhG/iPluMjlRrO1JUUcm/cMhc8KJuWg7QJxcTXpGhtSyhXDQvrJScdPxnIs3jiKUgHSIE2uNFLZm
d8uoSBd99lcTAuemPZjGiz32nqJ+GOuvon9h3UKzRzvIfdAD1mu25dwNKN/bQ2+/97LkDaiDFeYd
8l4sDPXdIDFzw9BZ1Jxp9JNvi9SjjGrK8yaPlttmzvLc66vmj+Rbo1viMC9V+3nC03WoF2S91rhe
Rd/Rh6goL7bhR1+sEwLlQFfH+5IW7+CA1zzpLbsG6heUmbZybuPyWZ+UO5FLx06ghmAKzZ8sdSqa
xoGAFKvZLjrktj1mz89HK0pl2lDcVICE7Md8083AJM6k5TXQ361mclaV8RNQJ5AVqRutq1YNiIz0
JLLRnl4YZ+nlo1YOP1xBTD/+B3tnshw3kmbrVynrdXkaBocDWPQm5oHBmSKlDYyUlJjhcMzA098v
MtO6U7pVlV27vmZ3VWmZUjFIRsB//8853/GZZGTS35Bzh/aXX5/k3RzcRVk37cEuQWfJWXzw+EXR
eIvieMDEv7QPcGp9Ud3Sjbsq4BZi2HPVXUoH+ZHiaFa4/ZPM2Q4rrjWG8IU/4Xldovit6+R844/e
jtkavY6yhHrG4qN8igv0jePcLw0nrbPP03w+tOMU7ogsjlt78p9hHeHacM9WZt3V9acR5x6xtedc
+PjQOgxE9NlWln0aM7kbSxS2avltaerM8Skd4/HgFUG0YxWeHaolpjw4adWttCaFe7S+pJbHMrfe
JFbyWLPIZc1C7DGswocS8Ch3GW/i7zKKCTbuFmYLPyrZKYWgjTRXJKIl6ByUWtJ0FWbFJY7OmeP1
h2KYY+4hkYFSppsHG8dMlsbpsW3pG7abFDoj4fhT6ufrhJ/CmliafwlNeSxTDUhtZ9wStdQOPjR/
jYhKYWHCLMzGc8bHqvGrbQM95nGKErxVfnKWQQ7sI7A2sdduh7jiXlfjhNRaHgeJw8wAlZJJtK5l
+4ld9nPXwUTQV6jUtYsdgx8lqFM4TDsTMC/BR7OYNYK+u42Zo59nVfmc3hmjqV8+Tln4Xo5ybzsD
hNKA4IesXudC3LJdeKHD/ABh62DXwcOSxXLTWT1LrHBg4e+dliR4wEmM6xH5Ft7GKuncdFua7qU0
NFkTVVy7SyfZB6cYgKCaX+y2c7aexB0I6vHXhKl6tWRBc1h0/pHMEUOjxxE25IxaREnfqWzwF/Pg
k5NlCzE+Q+W6UBX5EnB5FGzk96nLIBXTlrDjeg871XjHkhQ83h6ZrJvaPEVU36VIFEtxaru83Idt
8rUIUPeImFQ2h2NsPVH7cawWlHldgt+1Zt6AmcZ7BezXx1djxfmN8IF8cD1AVihFlZzUkJ3YukU7
PFbzfjDQL6kwIRIk3b1elnWCJ1wNM+Fy1Y9HfExivRSL9RKXwdWyiNnMArrfQTdcXy8t0EGBxlaQ
kAfkV1iIVxXOPHD4pri3KGag/E3tTTV+r3u2Fr3K9DoiarRb2jhbN7kNyn/2mtu8cO/SbOyOvLRk
1XRBeeyaujzF2IjWST31m6hvesykrn9QdvclSpZ6xw7D2YxNlGxEW+4mYT/xebxvUrY3rLbw0JCA
3ZqlQ+5dWI5FVj69gdaF7TbOI5e3xpzHwsq+YZWkhM0QWVt0zKyPr5Ol3uzsUkonANBZWEGXPgWW
loxHM3ntUagg47NZ5mud44lMyYdCHs769ZV3tXGnqYUFhwHCStnH9lRObZvY+kaT0KsoGfPguuzt
ARuC446EABpiZF1Qv8WoSPcONxAManb4GEyy2rJJytaOKcRmpCry4i4SCUMPFkzna39AmD3NffM8
+9Fncg5iJ5slvGFaBCreoYangODWYXtNylvqorkTQ6tszgLC+BGqW/ZCAVlw0/a1d2x6Vtxkllk6
z9a9c5WXl7qgrcup9mnY6W8dCLvD5DTWjWPi8GMeW/Gq82p6Sy18sYSCZ1ahMYJAab7YRLi4/Sy3
tUru5sR5FPCa2dPyAgJav54m447sQxExICKsqskABrXDb3ntbhLCd1vfafCLdiXzUJrjnudwWJWM
53BdMx4jsggwEjijeoxT6WxKv35RILeBiAYYDgBxbtspWA5xFc7P3URTBB6y9gXS4qW0rfQLukpz
gHDarGwomKXiZ0hr8n5I0/rop5G3zpoMaiLmlshP6aMGQMheCkJ46W6Jw5fHpJvtTeOO6VEn2Y4U
MjmErLnoqGjusHK+R15bbHFD8ERrF6ddjwmTBAifdhPWzSm0bubYeu9YKCTC3gnABp2LM7kZ+fRA
jpmcVd+T50CVfWotSjl0UegDsFn3d4LBvxUU/n8uAmwTcPrnVqvj1+/Fe/XtB6vV9W/8brUStvsL
S3uXag8gdVxF/zsFzJ4bRxVZfExYBHEtyydJ9IfZSqlfrkAposA2dagOEJz/Mlsp9xcHRznJYs+D
+ON7/57X6of4EC1P2L0IGweUdLDFQ8L/MT60zIkwCfP+FuINR0Hk6zeRKf+SuKa6rXyzbE1X9cep
aljh4/1AakvcicdbMZTnRAfjjlTVeOtbA1GGlCXpmcVIz05pGj4mxPtvg0pZyvzpB3z/e9rtb1XP
sZdWXfuf/+H86A+7vmpfSkd5FEpQtgFo7sdX7ampnfwKuRXEp7lN4Rr30Kez4siSM3oZe398yQPi
sHhN4luW0vobvariI+7YZq/jniTfKuBMvCtDa2ApX4RAwwbrqWu0c85sX7zrdii/iLbx3qe8+qvG
F/tqX/vvDN/15ZPYsrDKyWuOm46nH1++vegxpfpAbNrZDc5o86QLnS7T58DOvOewd5fHeamyV9jz
wIYpHrobl8kjsJPmzSdVkDdKXeNdFltRzjvVZGiSSdxZcRn/FcQq/K1s+ofXChoD31+I78/xiaT/
lDdUmdKgXke1UTLGqYqm64ovNpD98puvmqi+93GMm4vTQ/i7vSJRnZ0zIMgdyZ00aKgpxQi4rqUK
77uouHaUitSdmO37Nk2+lHjY7NvEF07+UomwxcPgxd4NxXA9sV1w4JjEJy72h2wYpXmeosjBTWUP
zNvlnCqM4xM3arExMcrXCXDrEhznLIaOP9dDH23qKsi8G7e1WYsl6Vx5r0Xkw/11exp2Mn/qlhfI
sy101ynRT06irceysnAPjYkVbbUYl+O4CFs+Ad8J7IMtk2DeAjjKlkMdD/pFLln4JJeZ+OiUNcvn
tBL6e9zWwxP2mo6nfdDNNxT9EX8qzIFxK9pEbRb1kNxtHEERsNcdTrX+VsnG/Sj57LB/HZzmvpGV
dYzsxn+LWelz+Y+Cwxwk3pMo/WCnyms3MgUHZ0vN1dWMHJes35Rp2nPfFs1FDpV5S5d6PDSdh9d7
GBP1kncBkQA1ks/vUG0fCisNHqfOF49ep9FXq755U8brztxC1aGa3OTrgIA2rn03X0jtl/KWSjXM
j/B6vljhhFZK90B8EhNE6NGiia1IiuQJpbh+WBblLVyicge/t+7u6i6LTo4dLOe0bpI7b2wdwmYx
JgLoQoVee1Y03xbCLnb9bGcX323Li4X56LZkxMZHg7OGsdYvmxc2XN7Zj52JvZJqNpbf9ytvUBWx
bxHeZFEqvQ1CUHvyg2z5rKvaeVQ0SfTE0HvvnPb+xDp1hkRg6dDscZqkiL9z2eMA6+ReDYM61UnS
44cUVf0panINgTgqTU1A2NTTlvWxaOCXa60eUi9RrxzY7qHGSnXuuc5gNrGCdzoVx7tB28G9DxS9
3VFnNSckSNjYPRZNmz4l9hhsa6bOSzaG/dPot9Zblw2L2GRVm7A9rzDUNyJ2DhNRkaPf9gLoQZzq
TwuPhk9apQ338ylwvi9DFoabJNX93uKzhnkkh5RGNDIgKRaT+99ZSRC9T9o4J50J9tG6tYvzUPvR
Xne22dWzO3Y3jYw68mLRJFddM8a7sJ3zQ6oq3Glha7g+jX45bsOhDQis0F4oj1UtAHhPVVDcGN9r
XnnQzZuuafSRAiDQ9ZFln5thcWi2yJfqwM8569YdBha1iVxuT+jeJakhr8Dp+2jqMPkVibB3sRS1
EULq4jXijhI/HB5djJNNT278qHswjzPzChbHZYq3IrKzXz0cGTQB6Li8zKXjbbq2dR6Gxp+/JCCa
PjS/h33WJuVXI1qHaH9lv1bLBJPezXNUtHpyGZXE1HztQj//MO4UP9hsPuRu5kd4AgXu3gIASuFr
WkV94Jod3XVZoC+tqee7elbBzhhZ3cQJsRysQylBDIYughWQWE9I6dzPlF1/sIvmI+El45ztvHFa
3iKqgQ7gowv25RUhM1UUyPUNlNOZBVdePATGc5893+telhRoF5N2kW6HKh7OzZjV+KDH6FkbStlR
8SJxIhXZ3TkQ1x86HQW3yJnde5tawQ0pjvYbKlR94AkYoagtxZfUV4ILyQDJwlVx+cUMNWvXHn+E
vx+zKhwOhU2J3EbivyBBWWf1VgTXbCXObL1NVE2xCNpUeq/aJIKwRqHHMUqhxx0y1xtf0tCurHVu
owYOtZ5H1BQdIbbb3ruyjfUyjh2TuWMs78YMabTvOs+cZO6l5zFxgGhHXT2vDdKUQ/KncXtESxdl
XtLbcLTUZJ74DRHfUSmW35WzYEbczcsQPRYLIg5gp3JjigrEbp/oZ5So6WZwYvFQcZ0dKSEtA6oX
IrbTeug/0qoK680EsvXEuO+DCsBZzAFgY9ft4v4Yx4W44ynUducFQT1DxJriz3HjyF2bCX9c5zqV
JzHG9a5yGhe7w7DooyOxwm6kbqIzp0P+1rOO+RR22H8d6lKQkaMxvlhNbNQGOOVwl8kcy2eTZs3e
mbCVblpZ5U+TV0rgnYB89r0blyEmVOUcS4s8LIYPu8YpoN3r5kC6053NYfpU8h3jp/Rki7SVlg/G
rTuWD4PjP1Oc4nNIakiEtgsmXDtlhEXXcDjVDT4iwlc5N7Mkv12Mrl+9JMbFzhlYvaRxxOLfs/Vw
8LtRPOBgaY89v2Nxv9Ak8qokqKxE2fERNDrX7YKbu2M38UM6qzJgfyKCw5SW1dYYz2aYdKrHbiay
NVt9cdu5Y/tUDKH73XH8fht4RV6vhSXm76GIqowSmCFt+dF7wa6RghKvqEruk6Wwd5TQhCfbxyZ0
thJXkDLi4bspFj++xNQW3CzCbc9dGLWP6D/MHLbDp2/TKiyEnQ3tlByasattm1jZLvJDbDLJNAm1
zWsvvc3crtgXuekv4OblVnhNemsaXZ3Z1bg3bk7nqOcax1mPYuqe3cRWyzlXRXSBSWOfcspvnyli
j1iyp0387LvLSFRaoG+0Pray0R0wfARy/NbFYtE3tTeqdGOia1QfZLe3K4ulub9OCceqZ4bamJxw
YItFrDzWmUuuVxEpj07tVAK4BirfHkQpANx2Ua2tNZ9/HkNLFebPDXnXna9SeZ6DyfnUaMRtF038
EMmueRU+kFRy++wDlqDEFe3zbC/WqcnLZ0u24jhl1hDvBpsKNP6xv9QciLugi22LmFrWv7rBgoUH
9/DR7oG/kyzuOZCnQUecFkIXl0n78skpvfSEIl6f86XkFjyzGUHw4Lp9Vlg0tz4z03EuPUny4brS
DysM6Dauhq8jQ8FzXlv1l8iKQR8hDAVH2ABwYRiwgW8GUp84MaZDTWx5xBqeEFJ1eABvyZ+5j0Mx
RWdham87GtvbpbUXs21b3AM/VoiHdEfar6ZR8r7m1W27yMGniWFdRau8jf2blNP1Hpiq2IvUFkdS
BuHeRdncsfcZbnnpxVPdS7JbJYjAX0Oi5bvQtc1T4Am9E3jGbhqTp5d8iPovedy6Nx2WnDvJCX2r
B6ZlKMDtwBcoK2/vjM7wLW3s+qxDXICwB+CGeqYr8WtFOPaAXp5NlE3s1G2y10OVpwjKKSubaOmX
u6pL4w8y1sXVtquJbObiYucVwwSKPuUzdqBbtCWf/Hw8BembHwh976QY2SKYGURDohTrf2STkPci
qp+gqvMooCHQP9R5a86L2+UXNHN5qKSujwh0zXmenfyrULO/xcGoT0JJDAeC4rTnljKtgAqcorSe
wNdWt5bmyOyaRX3xynH5zH5wUOdMugGJbo2JeBJD/GuT9O2dkyC/pFlfXK470k+k8uIbN0jqFzl1
1km21kz9sGK9a/EM3vsxlk6/i9uz7MrlSHuGBfF9wD+SpxrWQqvEcDGanGkzUXB6RtdJGz7E07zv
a2t6DILK/8jazCelZ43Fh5ek9V0/CxgFjAYE5vzp69RM/t71dH0utIASuGgdbbt8wAPeEaN8j1nM
yHVAifnnXGTNTZ9D5xm4bM3rOOjNZ2La+dmyLO2vTRnmx0lLebYEu9UiwSxaNCWCGjajnoqrIofR
ca3fgN9dJreLW4T3VjLAd5jLhJSt0jGfXcfvLn0c1M1udkPzKZkDNPMF82lAZ5a1bSsrc296r8Gy
TufEk8qC7NXxcPVe9S/rQ+DQOnqJ+V66fPfdElmPadyHt2PeZhSq+U56SlvZnahoaR+i2qQbNorL
U7HU4qM1NMhswXHEwUb1xeSeaEGyPhv8HdVBa7SPJ3qgcTngmfiirN7cOD0NPlsppvIBtKg9Pgd1
b93JIWL13pQl8Xx0v+yrIC5SXxZdhl/1KJB38Nv5Z1n4rr7FZG1uYEMAYSq1F5ytMU32vUyQxCvc
S+9eMYOWkR5Zg94y3a9R6/fvWTG25zadhs8VH14bV6+vCLDOLPu7jvsVF9LpSfu8dRFog/IjafnE
wf9p7u3EJnMoicorNpHncmzKR1x3JdEXYeyHBBHtHIz8Kq7YKwAOjgi64zjPpdzXvefyNHDU0+TP
NGWoQE5fjKWXPRVXrG99YGXHkYuqvs0cBtRNTKEOSKGmTCrAw1x5V23gDJKobsj1vsV6wsoiqk+j
xlCFLu0UN3PTlAT+HTF8qRTBpZI7A2gnuwi+5MFU7+061N/9eqneUjHr294hK4+L2tF3aeCMu5C/
/SlSHDwrq1YtydvOKk4d3HmIVyO+DxtIyYOjyszfs4WODj2UQW89t3714SYI47LBxueSnXqo4Zt8
Qwutn7OpdV66fFrMOoqtgRwLtVDtPshC+9c0dpN7oBxMdjGbo6+i8mW3pyHWfXf8WPKukWy8fRzY
dNO1ziO9SlrvrYjVMaQwpLO4gbjFFUfcLgqQWtt79SF3TAchrF2C995IevK8xWQY+oaWKBa1ai2J
k0w+InSkWJFlfS+SlkAsMxx1FKJjeF45UmI+judyBiuivWXHJV/cSdM0wTqHFP8UVKE7bEyiiDCV
Mb0K6xLJgzv24LCicSVG+EoV9VMzFPDtlTEZp64/RcVOs1Yi+M7/mK3qXFHs3GRKLjrnVF25LIho
2hubGQevyPoTh1b7iaM8vEgKA6lgc0F8kXky594x9ruRUBImx50/YYXyn1UKXCdcanMauqy+GzFz
nUQ0o8FQD4f9ry3KfVlXIZe4cMbgcF3aoOCM8hFXQnHWahAX/LzTvY2DJd2asceQTmzFa2kp8dTZ
mofgjTYfrneOcMILhb7LJ8Pl/pAb3dz3Tep/HZK5eSFygemWJuaFRhfHBjfmBnF0GMLsNYC295qo
eTmPsGkObdfap9ZN1Vvj1CSCAxlFT66j87egM/WhZsnYbqym1A+04IljDYIemkoRSCSylj1SlQw8
IjO/jW6pPTJYkiRNPSQErw0xjvR3mv1f+jCBtU03oxeypehM+aZIe2KRc5fpEERyeaBwprkwFg4f
ROI6ImUAnx9iTk+OGgCD7uzzWeUC8OZVS/la0BFEiiEUOz9Om12VT9VTP+re3xTJwnUliRuzS1gE
eBvKSqczEqPuVvU8Mochsrp3uQLjR8qnvhnRMsjKC2O5BDRGbAJRxnyBVjn7BONotCp3Gupos82l
GQXaoek+/I6eoRTQ+J0tWi5uSKYiX9meKd1NKjojbpMeoW4Tazsn9jJAvTF+kd87TTDRmT0yWNlD
4bh3wql4vwbtGJ4TwjAzzVWFyHD+8/b5HhtaUB+7QeG5IOtIjmdbKBYV5NzLxTmXXh3m9/2Yu/Pd
nJURoSuQMSo6YHyNNcmSGLWLMokIk2WG/Omni7hgHrTf6Dbi5rL6Ox5zfWXk19vFYDTdh1Ndv5pI
etXm74W67rd6p9/OjZouKDn+fU6/p78eU897/HuJJRyiEodSa1PcMBRhfN+0GWcmd5YnJfv2qXVt
+CuR+P9QUwJF82+Q0ivp+J8rGof3tEt/0DOuf/4PPcO3f1GgSR36bH5XH/5gmgpf/gK4iBw4v0oL
MNw1H/6HmuFYQE2DUJJNYEC2SYn/l5phB79ckWweugj1KfyZf0vOuO79/7SsRg+AtupbPhT0gBfx
G+f7TzC0hQNEjAEoq2oYRh58OtX7NA/Co55T8sMErPRlipy4W6nRQosO8JD/hTbxI5UfgPBvL0Ha
Hhb9EGXnp+g6jIgcNxp9ozHnHXkcl6xjUtlbJ4/+Amh3lWZ+/mYVWUn0I2quOZx/VBE804iIoi61
LW0b3bemJzipir+i/f3fP1K+I2QqFxg4pS7eT1pFEhQW/luoRWLILWJNs9XSG6SJZ2dWRzGvUxbd
wZhK3Kqp916HSTvp7k/vvn8g9/wkl/C94ZiXDmVGjuPCVv5Jowr9yvhZ5kgeEabdMrCoaygAMzHd
afuJhqc1TT/i8K+/qBP+SFq8/iaVZaE6gzOw+H3+zMcN2Y6Ywmq8LZk8Yt3EFBKYVrIA0ALPpubc
m1hxYBqwR0wMoal4mmPP5BCuQRzGnZAvFDxx6x/ywrupagWYwyJM956nVNKtCh0Tpcga7D3GppR0
VWdLPkNjqRhPQk4suChE7dR6niu2PbxSu9s3TAfPVqBJH6Te5PjYNLNUUsLQgswKalGNuwgX50sC
uf+NX1b26Beu/Ahyk8O3seywO5SZLXEA4JJ7jOcw/cK44qmHzkuK8kUSaQPJ6c0mI/Qv1OfYmyN5
yxUk6V9ykJqI7tky7ALSLABZ1YIL0+rK4dVHb66wLMmwvo36wnmKlV+1UGD87GVRS0++WtIbyMcu
QeHQjVTLtnKi/l2ZzP5KVM3aWKoc3bMeUvLlEW2kw3qRVqfWxhrsei3twb/gi+ZIw/XSkLLPElgu
PdXI8YqMO4nzkjeFu6syAZW/5vJrSAZOPSNM1zk4uPRoUL11HZP3X0DJqhJXPeYjD5xv4Df2RvYz
btAi6r3bIEmn57gmcgAJeMElPYH3xMNVXlvA7TT4WhYTvmkZcMFaO6kNWjy0s72V5mxAZrXgJWb/
g44+FvV3AdH5aaHsMV3RBzuGTLRl+asJU0zM8TwxtfHjHO5RWK+Op9kApNUSTGXAAm4lg8l8jTpY
NQvWvEMDbIW7Ng3FD0VHXjpsVfjWxEPynSwrw61LnVDHXmlx3wp3MPu6hdLnc0U5l/nsD+dMhPKz
qUVx7xjyWqu0deSp6ikxxq/mOpdpCoG20TAePgxK+Q1r2wnbmD3FuJvZc5aMeX4LXGHGGj9WFna6
gSXW7WRTf76W5USekFQVfd+eI5JPdT4kD3WRF2KbyprrDDIWOWvcP5BqMhoSPpUDP7RqFTPaqFPf
Y5ChpYht+mmSWbTchPmUlZvaKcPH1A8NWGIRliAXSMft2eiJYe3MgWc27ATdAk1RLAs9lFrpgxyL
+EMOM5CEKiwyCkmiOlBYanGhm1BnX2tfQ9l3uwUze+0RIl07JZiNuww1JCLR3oNcy6eWW5qsummd
lhGqbD/rzwFh6a9xp3HATUZED9RRB3dJnvmK0ayOX0zPBo0+Zbv97uugug9TS5JqLNoMSLPdgTVA
R2g2DhJwu2NP5H2SdKp8oR2p+jWsOgGKD6LEF+410YcN2MPwcOE+uvJwSZoVkY/SOtRSedHdUDQz
uJ4QoWxt+TFI4azQk00anZvg2rImBvJG53xObJ81lgKTgmlwYOMVlZGbA+TrY96DAA8oWcD0f2t1
GaghRd9tj59xZkDGaWxNZCp6fjEuWyccSpauqTkeHR/iUBoun41QGE+HoqsIm+upWjlJp7NdVfYT
9diucFwcso4gf4x7Ddxm4CbJ1Vs142erWlCDjViK+M6tW9J5bl4OrBUCwAz7fnDrBPOhVUEUTYxA
ZUjTMdnxfqfQd7ZN0uI7jyP+OWqgiaghmN6nvhH+NV5TW1trqvnOOt/losvgAB6JyLg7bliXEtWl
vIUdZD1mLtWdlNa9B7Es7xfevckKYdZxAUPo5U7NAt27QGH5GvbUSF+/fE+OWljPRngFGHKGAAus
ho/q1ljkjq7d0Xa8QQHgGgkBz/U3ZDkwFV3Lx55LnXX+Af5M1mwqFQz6NBKjVUTBGvXS25Qfr2qr
Csp1RN7B/otT7UdaLEwIC7cBrd60gtFzBMrnx5kh0DyBrjajraCa9aFoiWZF3gkFtsbLy8/qX5+h
/+iruXhXAl8xkTEW/vjVsDksWrUZXjbWZvejw1pvHEUAJrKQlyTrvv/rL/ezLeTqlwl55gK1v7pp
POenr9c01dLwCJHbYYn7hyRIYXAkHorv2mrCBZk4q9wGa1SWjdtMzFb14nSBiDbdwBt/24XE5TdG
KsBmnWnlBad7662grscRzjJZfW8G8il7MOqazmskhXktKXbsvsMWT/zVv/5mrpahH8Y7hg+lLMWx
7jIbBzCVfgD72iro007EwbboRyrhZcsW9QMSZstptOShIjyrJudostJqYeBZmBjmxRHezvDI7n+f
av8939bwven65vvfLu91+zdind/eu1RXP8Oy/mfcrf+NSK1rg9Y/vxUdu/di/uFWdP3zf1Q9BL/g
QwopDlPMyMpTTMm/Vz387uPiTkR5lsVH4OoF+uNWJP1frJA3qe9Qk3n1cjF6t7rvkv/8D6oeoGyF
1BpaKnTJo8l/x+T14/zsW7YCPyI9S/L6PB7LP72TtFfiSA0DEBlpN54z33pX5C/WFFm5h8XhoZt4
dnL508/mH8zsPFZ+/rKodb4nbekxtDNG/wzcdmSZN6jHFjGejkxwPQZZdSxpYeVxGGVhvyHakKkb
Hc11fZshqBOFGin4XuWSrc4Zk5bXnMjuFs3OHZrA3bLTJXQxWAutA+Rr6BnmZ/vNjslBA/oiZL3W
TRLqXUa22fpMZ5eFLyNs4AJYbQq13UPhwehphgneCnIacM2yZQSvnfo1jvv5G6RDF4YyPVabOLdC
2oT9dngb8gz+7AhsH553mIzNfTZbNSv1LI82A5tcaL6hYgmCBTNyjwWoyTdP9Eu8pzk8mXlp09jj
3aWGAwUPdYiasSy1IZbmWKPXHNaCpoFwzjk5JrggM0FsNmznBCsKIMfOx/C1cppGjiysy6l8bMM0
Yt8WD+GeWFr/kLFsuXMoUUzWMMKtz2Vp3QkzJe1GUPN+gUZW7eCtDoDp3dF/K6uylVRWtzRgRGQk
S0hiehLsUeBfbbvR7Qu6xGkso9Utm7ANJ3b+ebQr9TpZqCho3EpS+lzWn4M6aO44q8aPvpVpu/K8
nKAWJU58o1jcSFLQiu6UH5Zu8Y5ItF9nVXD6kycSeIHWnSgd+wBAin/fuEnIQqqsPSo5LEhQyxwT
NIgc92mIct8DhVu4hLsIwW7jWnbggUb6eciiMxbeAzodhqe2DPiakSpRXDxN3sdwd1q7rUuSOUbb
P2Vpp2/zlrrwE3eo9NmX2k53WdyO1XZuo+yrRcIoWE2p8dJtLgpH7Se3w01mFi4jZLXKKm/2Cx3x
15o5pmzS9Bn0lG+B20y2ewJZl4EOkvFi1SDK+lLvOtniJeqpF2zvS0anz9aQ8Y+5kPzuBwm2Zdel
hUPSYfBTzYLeXG9fuyaibGwr/DBq7vPWdvN747LrA3VTTqysmRWTDNMEO/iN7XECPGBoFjHdKLOu
+nEzcpMe7y0DGfSlrJ2kuPF42/MuVPn1T680lxMyuH/8y2CxYdVOoYM5iJZU/p+jZfIpi2vy4CoP
FEg9C6iHMSKkv0nDCleEl0e++kLwN543c1yqdldTHS9e0V/5qWE44N3s4kD7PKSDcpk3xpIDauz5
riu35T/GNTmJivaMZNUPrWk/zx7u802EUYSCCld72M99bAU9Wf0KKIvk7wtse7Tr+pOdvzD88lGx
6gkgrOx1kX3y8dfn9yOLxvKZk6tst03JtIktOuANiUsqTTeZytpnCkhEejRzRurJYMH0vzoqzEj8
Tn1rwaIz1feuFemvBQHDRyJGtfc5qYIFuJi2ux0a/CnP7WYn4iX45GLcCHej18rn2KT+Lf1s1sXM
YE5jOMIWLiAKMtaJaTIm71musJfu09Y/krPjZhJH3Eywce6W2HtxZxblXszvqsOb7Rr0g27o/Xvm
jeLeeOS3+jJIrRXQnuns5nb0aaDZj42xI1L/Adf8c+VysUR571Y6nby9VXT2EVpRFa6qFMVmTt3b
hKcx0NFQjk8Vne6bInX0N1Yd0KgmSz0UusRSyrLbj1nmZCGRogqwHKSLT3Wgv5f8oi++6cwmkfZB
TGO7n00dHf2q/6i68g6uI7yrbkw2bGT+D3tntls3knXpF2omOAUHoNEXZ9Y5Gj1Ilm8IeRBnMhhB
Mkg+fX+0M6vSqv5dXZfd+IFCVqYzpTOQjNix91rfem8VhFUZHc47gPjlfczZluNNd1YzAntr+kh8
wFH2dnbQ9FbwKJvwZtRJz/2AZEoxlOO8tI9XlmIwtLcIfllZgUUCuxnS/DYusscIfXzuYyKpUrff
c9xibE9S3ScnhS9flo+NP18i18Op4qTngUiMwM66c49uUAWlfzXH3aFSyfWCQnvj+2wGIInhOq6g
GGepj0Qrc4d4/QUtCAvYUEAxIEdGtTyuHBbONLbvk2IBCuN64mkJ5w8eOQSbwU67VyR7JxHO+B9w
syXJ+FkuFmFIDf0K5GKgsYP1YF2aaBtzOoCWjaMW3skSRzuvZSroet9cOpdIIk9NzmFE6np+TkrV
4xzOuCyZseH/MOuWjnXtFukHj3hr9npgSjEOp2VSKxQuqjvyhhGQlLA3kKHaoxc9dDZwC+waHUzc
4JyWTXw7JOLBlqPZZligSEEansYxfEBQSKiPzq/7WJzGiKBPMs5u3Zzm2zDFNRae4pjKudgjh5mv
mG9+YukEWyTofPZNNz0IzaZklU1+Zcn4SzHqyWxoXhQY8MbAZvzIWrjhOTIPccTB1WGd2QtTPThq
YT6RMgXBmaP7cTtFMwHi/cIyZMmwtnZygsuWLyLhqN2NHW3ByhxHpxEnjsnFRzhcUCaHKYXy7ihD
QwL74acYtg9PwaLJF3EGEg052JZnlTC+bPrQecGFln6OLSmDLc0P8HPOTBxkMc93SstmB3w0QjbR
OGe4Bc1LlmjlHOoMZzz5mgSdzpJva0K7lYZ4wcBMw8dUpAATptxhm9RysKDvIi3Do7b41p55TAvl
s8tvsrSsWAfTBTTzNOrnKetp9thZ+FkGbgdBusofSipFtoRyHA/BNAd3nBVfbNFV+yi1Vot43lbl
EYRUG3wRZdw711hoIF5GQ5ram5rCAANLNMqjDEak5D0TzXSxsrvOSafXuMtdGjdtibFrtvInEcll
W7pJQf+NDgLmdEdo2GsY0vO9n3gEi+ggga3k2tXMBad8e7KLqidnKgUs3uCtjw6NXdoPad1PZmfZ
DR+akesaJ0KKar1k9DISqUJO+Q0BCCOi4Npy9BGYPJAjeyxP9E7tc0R67hZTq7dXuu93VYq/cRtM
UD7dqfhBKa06ltmgo5qIxUMoxUrVHxZgztoquxtOw/SbsjHsNm0JuEiosnvfdfNycvlT8CdJ61zZ
+eTupKNLdnjsnl85zHLM04XzqZMOfaVhAUq3bXzoFRtEGtkpxRP0SQ/BuIea1NMaG9Gub+outx9D
Ex+79RCf4+1DY4UCw0aIRGvAYnkhRlbA3jD+jVN04Tl16/Z9NIVPeaVgwOvRIXx21KdykM1tzghm
2zfBUbMEHkXqIpZmvuF8UJp8UbbTBoV8g1u1m8wx5hj5AL0hP/mslaeenAtwHm2Fri0UrHw0qyRb
3wUgjjo2gxdT2FQjzes1/Rr44cNIXf2A4Y1BMJrESy/E62RP1RW4TdbbjvbHAPZTtfuiDsnFjRlW
3pCdbZ8DPSy3GYHm9c5iBGvv06RGahtpXZP3ODZXEfaq2wVbK27Q5BiWCm9YhvyfRxtFUfiutxTV
VBoUyRGlJpBSVMpf5kpnn2ylFYeTWFZXoePFySmEf7ObJKbD2KqB+KugveiwtmEsmOw726cGVtn3
5hgauDBzxgEiCgIAmsaAXAUp8cDSMyCwyHKBFVcCqIoyNZwWxqTH0VowHUidK8xRISmLKEfO5M9a
hwKB6Uei8Gg3lvQNToW2iwuQmJ5YEOM9xxxqWvLkksDeun0QD5cxWPq7UsfmUWID8Q+yDkCdV74l
R/D2Sf8+GrvoxlMh+q2hGt9xekR6sSAmRfRAfloWTWm70dXAMj3jZW82la2nD8Z2RhiA8D5eg9rm
li4Qsn9OmYNttQqALtozaM3OV9IcBqsiKJZGV3yUDSKkTTBFYBE6FCgd2sMv0rgSrVqZEXWlAne6
C+jMeOcyjXJ1CnpRGRwNaRte9EKjqF9Q/gIrakkyR1l9zhyv/sCsD9diVevzUHrTuUEbC0IgIjAg
pL3a9Uyllt4Zr0UbW9aWl+oerAmFTSGwLMTKq/ZujlQDbVBKIA3sm8Pi66TcemDR0Z2uKDsX0Th2
xgT4wX4N30zvMi5/Sm4gcT9zwZGcRjPYfs/v6vzoDqG7QwfunJg4vuixnd/lQV+VB2MKLXaUXT05
5bK6MUljXWHTS6+HVTE/jDlymCy/sKo7F8z/4hZpl7NRrJrHOOrgbJKLeOOziuNcaEhKjHJUc26a
fxQGaDI2KfA3AEVu4EPqnUaf+ZVZBRLawNbXgEDGBwvB4xEi9cfCIyfJnr3yWoi6+aimTh9AA+f7
3k710QIfhrjLVVDkxSx3ZQMiaFPbjNElyp2bEtnKNptju91jwaaoR56zwe7E4tQRhTZOwVE0NiUG
NtpM7bIq0cNFcHjcw90cAfU4SA5zNntSKrrxag3A7a/tDJTO2tk4EyDVl7CVAuvU1aY9eKqBJ+zx
8rxoTjEoY+AWW29oxWOgI3+bNJyxi5SndhC9yyYO45ATJBZ5orhJWeid9D6ZguAAp8+9qZiRPabJ
vLwWpHGhnbPt5a621R2HRR1vO97tHiIcdNWxWjFsHSCjqbeG+JIUlIVANFr7gl4PKE0R+VwtmW8V
htN3vSqQ/TdU8cfKWOV9ELZjvLH8lMBbYMAsYKmIyesLPSc7D5XBBwvGYdm7HZYEslfyb10LFq8e
fCy+We4T71RbWX9oOqCb21ZAGebIJNqLCU1owUXo22urb8KrWRPg0AUAoGXLI48g1f8SzIN4Pxuy
UiqN1hhgBtnhYz748wqldAlG4TCBV1lBntoXLURVlD3pk4fa51lUzKYbiC/vHA/hkJjT5Ir2cn5u
JH3WjULZ82Ew2om3QTP5ILzKNn4VLEUfaIh+r9F1Hpoxpd7NXD16JK8p+NVwV9ynOY2YMbqF9L4q
uw93Xs8GRxlQcdZE0M5ZtC/lJVvc8korqP+WymCJEvpO0xwi4dbKC0iWqe5byA8YxtGerqM1QBKI
wbydJQb9xOZWX2kD2BWAUc+wqgOsaHPPkDthmup9XKTlDR6H/EMdzOUtrBgyTGS/8O2T8stlQRSj
SgAA8+TsE2Ta0L9Z49ko7LL4xtRIH8ZqyL2v8+CVL1VtocdL5/ALsofpLIWUx6JpsJ+omCgd9NxY
pDUCp5m9ODUPvUpCAJJZWCOOGR3xfgkR3OLc6ZunfuSib1vWsWtT2la+4eScc+CjmLqUc2dX4Ez6
GFcKkIaj2xGuiROuzB8Kl+MP8lw3+Fw5aTVs6c/UKLsWidl8g+GlOoVuuTiHCujLF8A0prsuhVnC
bYSLxbvKdNa8VM3cvdhWvXyEjLaSgxBVKR4j6lK+vQy3kfGbGcxKWdb+pSxnc8A9mKGukhQ/7KH2
clJUnK8UZ8Bi2hA6Ci47K195vemw8wSP2OTVzjOdKDvd9MIAaMi95KmrEZPpAbiUbXT7DeMkrGqE
Y53gzpr1S4mk42wgQa0gsrWXJbB9KtYj2XxlXxizK2NZ4QO8ilHuWC3Vx7wcYCW4CFWzbUd75bRk
3UKuWi7HsxUtJHg6tvlAYzvc57UAoWwz23oaZFSdi8oh70IlIn2BskMTQeDu4YyUjOS5PU1GetXV
4EXN0xggJz9ki0MnzepDugDkb2EGckJwYyi6PWIIpzzirx2LOi2JzKdj1ddO/nny8ZEBWGvpOmRx
Q98pqjMXV7wSjjwnOu4lMMtMfeWnKfrFSKkBRFo+95mVXBotE8PRoShlieptDVCRgi1qZ6VMqQ+V
DIHoJGgl976uIS84etmyM/Gf8Ux63LzxyIQZ5B0xBD//vPjRYxJrn4R5oHcVRek5TZsUQEgRuCTR
JcKuq01pUM3RvEnqwWbQTY9hOVXanUiFow0o27s6LfgyXKdYbLxDTNzrSxWPBk4aajRaTJAnrOUA
fK6EQTrVRDUGS0wrZkaL9dz4gu9KkkUM2SZK+KtT1G59oT9ttx89t9FuxHHXqz4qMlUUJzIZ9ace
2hmg3KKaeYOT6bzyRpN43H2pm5B2S52suTE/2zb0qviScLjS9iFQJa+us8JaY9w6mBH7uPYMNG7D
oBHl81BMD1PSyWdLePwCVxR8fT/7OJ6kXr6QIy70wWibaxDIlA8XgBujgdqarsQhkToBMV9LR3vL
qJgvaoATRdqOhrC47blOdFmlbAjQdmyuP001p76QrFDr5yqkzU3qXLK0H20XafMDy2VaHLUd++WN
5StuyoyDOjL4mfk0itioGMpbh6WnvoZ5NDxR+Ov+sQmmRH10tA0xwrQh4Fg8FEkPpsMPu62KJL+t
1th3j8q0orolY4F3hYJqCLA2xEg5mjU8lC1dN7eF0qwoqNrj6RLhUo3pYXm06KLAI33WWLIZ9nnQ
8hFJdeftu+5gJgoklR7zAdqV0n59jUS/3yg1+Y85nkFOqVFxqoVzKJtwqT+ALzDB5n/YAH5orfnM
vPpEhChCZ8jAks6lvPNNQ/ITDgLx/PtBwa8zQkzxyJfWQSQPuhvwHL4R9xQGURbz69Xx5nV3mE5z
B4bnGEyb2A5VfvCcAaT471/T/ZcX5WdRTQXCoRB07eDNGJRimjkMxRNQF0s+06kjnAy7ovtdcbzb
uYiwz/6sOzBko9Ug1RkIhT/MNFk2vSHgoDJ1IbfxiGa5cJsBmgSZ0LPXic8dQAUDMm3FDneLZLOf
AS00HFz66KOPE+F92DnZIXY650zyhgOEIoDS/m9mh+vb/6cyjO+UJzMi2TuKIsR1zH1+HR0ulisd
to95wxk4595u1VWa4UbTnpjulfHNjReaH6zA7sPvv9l//WIdj4kvwTG+zRRWrP/+bwK8jkcN+OW8
bMbCpbAEHHhFhzj7ngnJASJm2lT8m2vp/CrTWj8sRStxNmIdvqHUepMyrJpcDyNSChaJKrldVucz
vPQY8uIiJIlrcXQNTie8s8Qoz02kYsb6k05hN0baOlh9a5xNlnnu8G/e2K9CwPV9IZqL+H+GfwzX
wjdfRdMpt+zY0FEUuRMU6Hq6LzJFuaiILin+zRVfr+ivVzxyfAASrkeeD0/Tmysez0nQYusdNmNc
c7giD8GDwjKl/tXvr+/bD8WUj5la6NAPtQkZiRhZ/v36zuNSFDxTLQ+nprNu0yuq9qrNxgH1TMve
8PuXe3sj83JIRgPXYxpKz/+tBK+ZnRzQIouY/LHx5FPOnGGeaQIdMRWz6FeYTGhCsTHQRMYF+u9I
E84PRcTfv1mHewrbtuuDbSBm961iIjduPoGRZ7Ky9N0Ax79aLJI0fJRpLROXO2oOf4RbB1f/IKD8
PyfY2S16PN1AQy9UJHXRDqZj0jNAvNXk85D41gAV3fduGayCeeh026T34FP7UzLSZEOLB904NTln
jMVdTpNXmJADcQYjKWGJBhGAJhMRUCqtbCeGnrX/5wgGGRMbLTODtQb1PcZJbr/a7RqqW7LGrUl/
jtLZzy8Nhax7y9AhkGRJBvN8UlVv9/eVmbiIsZ4cwsDKlg2VKQ2TQBID2HT70eYXRw2Zm9iAkwYC
kp2vW69J+GtLDEtJunMiLh0y4QdwwPwpDGvCF5XxQoJPWfGco7HFuhMXGdWAO9a8+Vb1pAR7PZeS
dS19SSXMzENeONG5VppGsN8TVlPA4H21PTj0W77jnBoAd3h3HvogSZ6aGBLOBsxk9riofnkIrbln
M3V93gIiHSZQLp336jpXkg29CkeKELQf03LKxDwP30XlU0Xjuxus91PhJf3VjGiJ3tsgUCjxOBXO
rl2iHJU+Fofq2svpJO3dpSPg0o8pqYA6Az/YlV7EF0WfJj9aSNeomxncLKdEp1Z/1dcTG3Q94/I9
/qxHRFfG+Rk7mDUdcq+nlQrZarJPvWPs+jKhOAw2GMppXw/xDBd5/PEbBhgH+jAwi4Fzpk23xubk
eXxijvfjSwj50CEjb8VN0/JmF2p82I/1mOn7forls16KnjmNnBI6zaQb5Khfn1xPcdcUNnON2TLd
bYJHCuuhJOxOJlb0kpTTjS4apgoBuMBbFEYcIFG1zdb5Z5U2GSwIXNjR31jdWO/QLoavDq6fhzld
KXskSMFmSOoGwBjHJkj1v18t3ggOAJWwVFBCIYkORRC8xarEmFmk5zQuqsacmj5lfvjAZ2Sdwm1i
2VsEY7dFNHAJfv+6bxdfEFU+22zI67uUE2+rCddwPkwiw2y7WvMcU4vWMmjNebr//eusi+svS1Ec
0NBykIBFoWOjrvh18aWv6uP3adXG96zwEVFg/b2wPdWdsiIWNVmrRDpsIKcBF08Wp/3U81C8/v4t
/MtXHMd+sMKHfC9mU/uxGf9tf1/i2YV2HDC4MdF0j76YV8zb8AHNPwIIT8zfAGLyHfz+Vd9WFXxi
lDDgERBHBGH09oMzc8til7bppvEjzMsO5xtWrXW0XZHyNKb56Ox+/4r/ss/xOdFKxDbEK8Qrb8VX
WLqLqS4Z+S4ZvMIJULzENOt9j3GpePvfv9bb28e1BXuME2GacAIH6tOvl7VBoBL3E8axNOYosuFU
X1oPQIGW5svvX+j/dPFWVXskHLQmTrhWUn+7eBl2dF/5SH2nFSEooMPjncoq/iAe0QKHuIa+/RRv
/P51efLf3Lmu7fpIn2AIedSmvvf2zs3aJtAI06l9ejJTbK3PM+rIlsz5qiG+12+DbyiAp1eRt843
YfUj7NUi0i8wNvMe8MTcfXPbQrl7dCniUjJBnHcyiauHsB69j7IJ6+t4orsJzHcsHmPmzi917kJv
xQgfkQpGd4+tFjWwJJBdmh0pd+NLlUerPAfUxxlwl2gRtcbzi4eDmNidwuqKa1ZngvC6oP2CJtjq
jovjTqTW9k10Pzkh29WMtz//1MZR3ffbzO+AdRI3QpTIMfxxvh4oDKytZJBWM9ipQ9L/6IkN32O3
ZxnSRFOtvs7FDxmnNaN1QlzDqk2sEHAM8Hh5y1R67R/ESvLnzY/mkuVxrgArx9z5HoEzvyGtZI7B
GurHuzJMHQa4i+nt+jwECfFTOuolSqGhrjnzoj3ndzZZ67JxwkDHkg5jlPsFYcpC9BD04HG86UZF
0km++CxkDSD9O40UgFCOtRGE6Y1kEma234q+WTtseWzfaVH3fBAkOfSc8SnvyCKcjgKXXrf1GjQ8
8GwI0/MElJOSVJUtsm2MJGgaA/taC5i+RJz4/U4q3PSnVjYzHU5LJE8EoTXhATxPfJrIZfmkZW4e
RURlsYusAEw30W/i0ijgyNs5K6J838SRPoI7ZGXqUd6dGFSjroU+whY4Fz45qdFkRnVBQo4QTRpx
+bkn4Hnn09mMKMvrn02hws8b/Swzs14qdPH9lUxz6rGf/z2ToCi9kPQbRtc5NHf/OqRl+WkSrbcL
o2CSJ0KjYoJXK209gxILPvhIauge+XayfEYCU14ax4IDPEoLW0tPmXsU5I8czByb/lDFa0CtvQxD
clNglagOqu51t0fwUdc3uQHpvK2mgGBHgZjHwuMouJl/Sl0WtNWEPTd9Ko9BHdGxrma2TtrfkvAU
xTNSM4FbL26h4N1vZaDa+NLiRTj+ePL/I9ko0az87/8flajLsvlfq0TP35X+Pv8iE11/4E/znIvZ
LbARJ6+VCjFiNgvlT52o5f7hCoS+7KogQpEwu//UicZ/uOwLcUz2jIO1DeLfXzpRP/6DosOnOgtD
fo4RwH+iE3V5jb8VGMIPfc6sDjUGb8GOOHj9ukHAJaNZrgiZVhzxXeaRraaosVq5HwzjnR1qNHHR
eoZRj6UYdGTn0BKxjZm+6dIQfKE44UKYLD/QJuVhkkPRPCm7rZBPV/EzQqnwPre9+D0hJUy0DKZm
PwuTr//5Tfd/l/f7/xyJ0uXS/+bee2nQZs/fm19vP37mL+/mHxgShRtzksamGUWrJPfP2y/+wyYk
idRfBxSlz6pL8fmnThnHpxPY/CAGTk7/60321/0X2n+snQ0PcuR6W/6v/4n4GwbL/c+qVb/5578j
HX8UH/8sbgUDbg8/qcPtJ2yHR+RNiZD7qdSdZS07qktIrqDo06tidGAsBWF5YpCJTTod83bcK0sN
t10qhvxiL+AgaK4XaXWyrJxJTwrLhAZiJzyAf71BDWURVpJswjDOn0ZhBYiE89AwrcnA4mR9MlEO
FXZOC9uBqrQp3HRY4xxHVGjtgnbZld59gEDklchrAoomp8JlJWmADGS5HRcOJWhCoAi8FEvPWMdO
iuE90HFku/RGmJJpWFe+SMFg5XF9ocm9qJ2XWTPtio5MNBIGDM1ypbOzCUTxFeQN6VKBrreFO6Vn
OfkTQQOBHB6pr5i4ZWnXHTVhwQf6mk51bOL+Q9zkdXWowgQYbrTcAFAgja9Dp57Sl19sxJiW8+Ki
ZZyJU4zKDZgN92WSRf+5QQ90ao1Px6yv69N/P4d/+qd9zBr/9XN4/cK48OWXh3D9gZ8PoRv94Xox
opOQpd7mlv/HM4hLGkgsDyZEELw5wEH/8QgKXNIRhwNa5MywOS7wr/60CgjxB8dPer20/VZrNQ/u
m8fud4+hv+5Af9sDQprFHp0uxOg4iyGrOm/MAiXQErpTiGGxLDSvQBLi56amdYXefDhWnpV+L5ux
a9CqTdHa6yohds3DdGN3uvMPTlz5j4FiMo/AzgJRiIIsLfazJ5djsUhQJoomwETQTBkS5wkzAi2y
X5FSlsRd+8y8Twz7ggeAbJhpQB6jhhH9Wx2CLdqSZ4WckqDd9uBAcnZRZZYky5QmKz/wreFWU9UC
rAfomnWEJdVTB8sI2VpK+q7ZgoKYq23EsAjOl8g7Ivm6nBFI5tuQoafEzolgqIpPHtQJptrBGr6h
507JvedlHnrJEVxJlU/dRCEe+CsFyFf2yTWldU4cJhhCm+V+jJPmVfPIncEP1QQ7ossIYXk9JILa
fGcDZwYWRYT5CzEJ0fA0O0ODfgWEIQkH9Xwr3JkcJID+BCzPxGrvp0FmVzH5ffhUVUQObSNGorKk
P8aHjryYTyqDxkqYXSOB1VJnbvoStu2m9GwCAVm7yaRdMX8Ojss+/KaMRUrC0mc+5wmZi5twCBBF
dh3JvkB+1PAKASJ/TH1eBpx5FJTbRodWuGVSk1XokAxUKSIeEdNDqfs4S1/hGIbo9ERLjVNkM2Rg
JOitL/UuT52hx2ei08fehuIE7GdlbqoxQtcZFgGyVxm0poc1RMdt60Otg/RRZWtYTukw6UwWNBZm
bvphm46F820YYu/sSauONkB/EDyNY0neZiUz99i5fBwuL5imDeHjkzjIZRzOECEHyVR5QKlQJrnx
t45bj3i+dEjmTsMsU51GBqrkkkIDgNmoPALu3HE3tBZYKweIvI0Gq2PuZrt6uB5Gj2wzfFG8B1SF
ZCwMQTh/gT7XfKLJ2nLPRO30xZd2NW4cH3HbfvB90qN6MGHJth8SbiWFBpXA+AG6psJTkYHv1N2D
D9bsqXAWu9miNC2/rSolTpWQGj+CWguyfRkVmBC6Li1KiK5NvzHgpT/1kO9LPAcVlukZki5Wdahb
4NhjTJv7CWjOkz/jNTmhnUhf7ag087GhPgt2hkz48m5CpokyMXYbYsAnOR8ztPrx1kHTjNTSVdlj
sqSx3pKXnYAaVjKG+d97y6PklEX7h2hP8stmjUvbUopgo6x2w+xglUjbtrXveGylcPaJyK3o+Jap
URa20rj/PA2d95RAh0929HTQlEhya/SNF5Uj5FIGDMTbF3ZWn9s6bHw4jC1RiwxA6uKgq8KPtvDZ
BRihgnbA3WyswSaOx1mcrdYL19whTZvcNZWgDVVVTPAxdvQU9XZH5DLeHEqKrYxjwkA6MgunMx7m
5EMIlx3NCtbFbJfLfHyIVNQ65xzfvziBAfPN+0napfNZR27h7HFU+ZBiKwBIu04t+hMCTeFvstaM
06ZWHgctdy4gy69QzwJ1YVBA70fLzQW6y4GtJA8pTlrUQImlCYogKdZcD+j0iaIYwXLfll6cv/bB
lI2brIwRNTUT5JNVsunpIzJD+9GjlosA6E3xdzdd8uZggiAilBYQ6XAcVQUYbCosDOVF3oRn6HqF
e2UpDn+HaLbt9P3itnOyKwlds9GOMs9GEV+K19YKRzQe5dhecDTkIDWk6J+aOkERP9BGmjd4E5Zq
j0OayA0h6M5v/dYloh7LVpA+uHO9Z0SN4arW3fJF4FyChGDYQLZTYMDxykgs7sZrcu8DMLeU5DPb
GeBg2aHVwdwfoVy7lZ0wJnUQCPOy+qnzK/3FM2UPy63tdAjssMVXnDh+SxxLb6E2AheDzJGA28Eh
qTho88OwgFoCxuQUV5Ztha+UmdMaOpagp6LA9OYrpH+xh+wcl/s2TzIgbVqXDGIivwv3qFc9lhUp
ASyD2UYDB/PXIG6iF/kpZ8l3jhbHqS/KJumR5aII7J0CzKXP2ZL0jBdgdsfkrMr+q1bdQKJF3y0f
LCdJPugwivSpjqJnK2QqRMZmsRzJ/w3OS6LMFyJ208sQxGj/C6YtI0rHcTu0U/tB+VF/YxDYvg7d
HEdHstrmU49gjRWTl/gqCyFfJ2vC6FM5dsj2YarxB6+BvcuQBY2gl1TbzyzYYbAJuSk/id6Hy2Yx
cnm3REH/FHWOJjA1n4b70PeV2ZdLYp7K3CKfL/FXxRAXSBxDoAt6JWtXV8uckNwx20ypwJ4E9Iib
sJiAFpez6+44YQTNxunHo68q8b5FXJHu6pFp0T4TIEY2EEQCSK62HT+Psgbh4sdJ9lIiLo42rSzs
aoPpFYBhlDAJ3ULm8/wNC9Dyyuehm8OAAjLjXEAjuEaUWJBPhUMCMTFArLtMZXMK8KGZ4u24hO5n
Zqljs1v8FvIb7riSnFIrywiANwQybf+7DP6rDP5tK+R91Y6wTN4Uwv9ohrjuH4KQY4dmSEjjAaHC
X4dRJ/iDbZpLzcwVxQ2hkv8ohGl4BEzV+TMMbCinBT/0ZyGMnRb5JnGMLtIHfgZS/X9QCPOD/Kpf
KmFsQZTBcHzWg6ngPf7aDaHPURLhJ6HEqtrNnteFgZIJawLZnPBQS9q6ivI1jQPyO5Unqm9RQZEB
7GQXjmjwofXPcOh/pH8i8yIIFADq53kNB02M2z1T+GAOWqND05oQUSQM3pZx8QchqWDqNWpUTzjZ
ljV+1IxEtQISKL9XpAVcRr/MPplwXN6RG7LjFJde19FinQiQnfahGpuv7hp1SsTc+ChHTaBZJyw4
jr11LRFNg18LCUoVjBdPrk1RDs1DnX3yVJX9OK6FUvoZnSQTWP8rLOh7+F+Z/yjXTFbSW5Clrjmt
C0t2MBj/m0TQ9h7v1HRnfgS7EqLQ34bSEV9SUPbvBtK8HqC1BJ+aH7GwbE710WU4DInGBA9FlQZX
8Ug+XmETkywE6bLSi7Ygo7AiTBSe9lBEp2RNo+1kFYBfsIM9yVLdyRiRfIpH8msTv3NYE3a6njAB
4Zs41GvaLU2N5bYhAHdA/kZV16XVuMcBNl17nTQXxPsLaAryc4c1SXdYM3UTGgSBFl+dUgy7ni3h
vgkJUBrXHF5kng6LH7HdLRm9kSedXY+o7MDKXzwYknwxRmXbSTF/G2rNR1gDf4OUYUebEAKMweQM
dEbubEXcbcTHzhEYYrJtPljCEjdxJhVNB0LImG4215NL2DCW5fTJrAHEdAewocI++lis6cR2Ku6t
Pkm2FrP265awmGMCipGKEPY4QBntH2fSjrEXNhsz196pFAtz2jUU2VNe+zLUjwQnICoVhXoIrMG9
MR6ZymPcv8p4jVmu5ODc1Wv2chO0PRRfrJhAI/QuaBb7QhwFcc2t31fvojXDeRpHYs/KtDmOy2o0
XLOex37qHx0U04/TyBc3EvLz5GEEF1TGFzusiQpZk6PRr40HV1iGoMaWEpCSsu4A+yKVZYUXuNiw
+rjmnBgyqVG++Z+lZ+iBoILfZUraNyhMp73X5wupep2799eM6wLy6w2FKsHXPYSEZmcV03MD8/UE
GmW4a+FPEq1HN2c3EqBt8yPbZcrT9Kr2mGMiFfRP5LyHpyp30N2uOdwqBoSz7dmDMBUu87Yk0WkD
pmNGBECKdzq54XlYk70tuci9yvME4+0a/F3o+eJyiD2Uayp4v+aDG8hJOzLqnI9+6qmrBPCus2F6
1pxVJZ0rx1begRr/2YS45xumLLCNSCOv0uLdRJOYELg1q5y75yUuAAJSvA7nzJBo7mmyzYsZ8pJt
0JNoZojHzJ/4O7tNCSEIPi9RVgyrbifeUzE7PCJFdqhhK17qNVPdiBJX8I+gdRIcSrbIkBWoxIZC
YJq+A9qr3td5Pp7tlRaSrcntbj6OF+GQ5p64a7C7ceIPQUHWu5dS6NNNREj4IwoecKd1NRjUhzhq
3RNHEP8lI7Bu23p4phErqW3lrBatjDjayJXueyt33X1a+dfu0t5AfMufGb6/04TUW4i+9hJpwW2I
qeY6W7PsLULtCUeYsQIGd4yqqNpCkN6IP6grzOTRDBuHXaU5XYqOo7Gaw3JjwW3n/bRcwdaU18SL
AM5J/fCLX87zR2Jm8NvWfvi+oSTEWWmnlyQhBrQYwMt1bETXqo59noket6+ZWX1bCU97Dux7YI5f
cvfk+5bez6ELDNr/nFqnIGA6FiBvJn0gPEyy+0LSjd9iIzTXczbQ6sSiU2wa9NvvqKaXOy8iJBTx
81UJ3VqEMalQoxo2NrmkO7Lf5D5TTnIYpVFXqnJxaGrzZJWi2Nt2vc1J5FpzSwW6AE5BaXHPOGEj
nNDaeW45XlLHba6GQCBVwj5xihf9HoDm3exAaWrF6O6Jz6xv4beP92bI0ycbLv9+cK3P1PSkVqYi
usf66JFT1uxJDf/UiPCqc9fyeHbjs/HjE52rM1SK/n24FAcnK4ejZUJ4zSQgp5Z9CWP+LpnTWe7t
FAJ6OnftITXWefLiV68o7oVblnsFZ4nea/pC0AM5BI5xboscroMf5N0urInGUSpavv5v7s5st3Fk
3dJPFAecgsMtRVKzZXmQnb4hbGea8zzz6fvTrt59dh2gD7DRN919U0Blpm1ZIoMR61/rW/1Iw6Dd
cZ+mJqWaGnG9yIRpLzKFdkMtNKVbQCyTzVL/4M77FdckMAwgBC+CCWKg5GSGSSv+QYzGfmqp8W4k
AQwjQ8hfiZlQW1azMRWc912jMY4jsXi/QuHJXQC0UAOo+at4lO9T22qCaM2aE6DjMzT/5WBxom51
9cpNFqiUumVgwzJcOuuDamfpZcgz1zGJTPmVNup7QGSIQmGkst8d7Xw7j2y5A7OOGXDnVfzjjOH4
irm13uXGRNpt1aH5T/kH8xp9GymRtTe7Sd+bcfszxnke2DEDZHd2Kvs5q3ENl7ZU4PMm0ZFOB7Ht
egsiBASpzKMWQT7BGTYeImhHj/a9ZDrqy2VL+UzxhMambBEHQHWtfXjm6GIGTTPUbP7z6kgH+bIX
CdQGcuE9x99UvNILpW1kNU3Y9lKedv1K76qrkNl+daIkrVzbrrs/BmkIuHlLQ8KxmShU4znxld09
yJbojYNTUthLnUN/S5mHPqbUprlkPqbfZa3DPF0J+hw5IURnUrg21aAUN0zjydJyPTAKc0c/iALj
QiF31S91YNFwa6Txs6wr4zeQbd5YHtn7XNExcev96AOzmP1QoVcYpSq3sPWYpq9QMnWZ00UCO8wg
YgnNRlCxo49OrGz1bGI6znHWlqNpQVGF3ms2SkARykavJcVyHGSzZNiDh9i1TnocsHEClWDxnoB/
BIRaz7KeNkm06Aew4xioqLjy9BzOawaOo7ILI2i6cpsN84E++fq6jKZFdbiJBe8e1DKj5ZvT7T4k
6rSSgFXm5XHpj0kfuWqVbIkg07MT/UIf5KA7V1TrlA92NK+bTixkPSk0hmhO6F62b2q2nkerxKxX
SNdU2g5qQ0vUskcd7T8dTnMbMshii5OA791sLCXfFcKgemstPUhYXuM43zGtn16cchFzjwRJgWTG
1MbZxsSJhmz6asRHX5fE2LVYnc9EDqWnr/igia4/LYt8ssM2MGfeyRn2RYDYc0KYeM0c+oFiZ0RZ
sNhxRRRmLXm9TcqLs9BIX61y20Vk3xecqBuM+DgAFqXwKEz53ara5EF2qzcKtT4uITx30W2C2uy/
ESEKrILhN6GxmzQPizacC7bdbqmrqQ+b7amls1K041FvUnfseY/DvNe5YVhkYotnI9kft9Zj0hZO
uG4wWG6NiNYCYe0o9Kq9lbPEJYz73/E0H4l2jwRWCtOfrPjWG7qfKcMHPenPVZ//HtvoJ8waf1JS
ipMyaHgjkUvqz1FE6eHVZXINGa5uaGPC1U8wDzYOG99hHE4LpGJPxfZhAOuLB8B3TTwkfjf9o3u6
w5iSSfvZ4bPmNEBgzdQzgstvMXoq/lq1oVmIooc4eYgkUbmZJk14CrhcyX2UFVkw/Ie3yNIO6eyN
M+vpgufjOkepF9L7gbpZHVRsopc7c+YNv8JuJS7r1F+i11/GtRQ4m1QcrdzJJPgOwN5Y0Idd2zYv
tG1ovtrbpVskknbqPH0oZdkexD3Nv8RABiiI1Jz3usHK2hVC+8nXVH5Q7HCPSpFMxLB4F0b1qveb
qKtchu94I+qHjMuQs8WMSZZkNMiEyMQN2ljtn1F31iAiW7mpGq5yjYyu3lirvygpA0ZavB6mFjxA
b6pf/HaHXIhzMfamZ5ndeCGcbr+CbEPqpRzowWplyKZotX1IeC0C59B4Lfhrl2x496amHQVaznhv
kFcJLeXVduwbcRSypX5+dYpz40Tmq50pNEKbZr3VCIz4ff1Eawwv22Ghsz2ptkDlMDZqVJWm/efY
o8QDipj4CFcqwE72RHs3raumoT1UYXKoEyJ1blQmh46W2mVMfy1tX12gZWrk4McDHdusTMuYBdkU
ETWzHxKQ5EeszACt20Y9sycxIQ7ijS/1OTDz6rxYNFgooxkY83ruHKCCM06v/Ujqf9etU7ofGvuR
R4DmijU89hNs9rxq5jcD3xdb6OlPSbSH006kQIAID+jXbPThWboTXiy2/O28rWL9jBL+1DekEjlF
Yr+NaoP7JHnPR9S+tegiSAYt5EOlN9+7BRt/yHLqWcLofMjWXwACTWYAEb9XrluBY0ZBh2Bm5MUN
GgFLuWP+jKrzrFXZE09Dr0wSw+U+3dvmSlRGM5XXnOvcHQrIlku+LLTJF3dXmQMVc+J1wpPSSU2u
1wKwuGuV+SfVupAN4kV4GcGcTWb3ia/AivqWHPlLTvGo0zmsTHAsZXgosyr3BLVIPuUNkR+RHHpj
LO9bmNcOnZR0vw41T2GbhTW1bpoagS9w5IFZEflY5xRrVJgzBZn3tcoU2lpZVBk2PWFti/1VynNu
Wz4LWOh1IjbdJQdk1IcWkzWkxwmJ7dxW5uKPifbda8ONjdGFAUf4aK3rVaN9SZbGLxjGhpeX7H4K
qXm2HdKEh9i9jVXljYprmyB7yb7c1kK/acmRZG11q+58vTmOlbNuAkdhw0t5zmrX9LsXy6HTG2jM
AFY50OUFZ3s5/B7QGrmK53qOcFfl9PaVIn2vbKRNUIrD1kKiBIq0plzxQNI/S2DkW9BTY8lpKMsP
Gizyd7GO+tu6dAzfzEQcE8h+myiWk5dGQ+VWerRul7hw9m271q/awD0WFp1OJaw5ZzhXwAo/LqPK
/CVdkg1EE/lWiHwygsFJ3uO0RxRYWaVdC1tPwX+X5cFs9IXddlm+mo3xMcxdsY/Sqjg0lSY3GSFt
D0seTlXBkM6OtGijxRZh4cSgMG0gd2v12GU1Jayoz66ooLDL5KWUZhpwwhNA/ReeulZPtl+GRkc3
kkYDkq2IzynM+uvQg0LqjV7+EH0dDtm6qGfMjvNL00XlTokgDGtSriXTf3wNo0ybt2S828mVNdtz
M44XbiiNOJoZsq1b7XJySYeFz6oMBYSZqqt8sy6bJ+rr0o+hw5unra3cyVhLuco68cT4bqX4YkiA
2HKmb+tS+npxZ29moR1EdL5R+NCBr6+SPLBUK8U7Xq/x1UHK304tw0SgydURduK86fTO/GprKj7U
oXMOvIsEIWLLgg3TjfzQteNGHHUwAUOz8hifS6NI/NqG8utCkZv5jLU5mBy9DZphsgnGzgAzinHC
Vyig0FPmZA2bXmbqhfIYvPMU3gi3DLuRgkNp/jKXQjm3EcbNZZS5ZzVZA/7AEQRZ1W6vlbPF8ygL
A4ox01cmFJ8N2t2V+finFKh/lWEJSB9xu5chNfW5o0egJVmusqY07h+h4UuHCjS6PUxCuI1enAt2
KF6iINGF675iZjH2K7kZjvfmGgA+5cXGL9TE0axGCxEV1HhhB8s+sMl3PGHJdZeIxt7JmqRzXA4K
Y2Gp/yrB4qZlmG9oPbvDdHR2lWhp4pFSkN4hVFLEB6F0ya4VBs0qMMgoZm/FV82cKegrbdiabVzH
fu8Y2muWFuaz2uGeARXMcmUxxyrLSH9ayfxiVaQaGrRG9ChC9AUe98JTCzrJG2sescRODDG12mIU
rOVvziiTlygOrQdFmeNtpXX6UzhELAI5nI+nFNL3fk3U/EbK/kGDJMZLmMsJB9AUTs9YR9nSofUL
h/0VvDM8A2nxwKBNf8PqqJ5nuyliKmcNjl9VmCp7oIEqMWdjYnYQURSeMS5kbG2IdGsx1nsEpVs9
GUg2aAIyH35NpC5oqU5k9E7Z2z3IzprwHJspZGdpC0VFY9Ijzacej0pMPTXdf38w8P+cA834bx1o
p+TPdwzvtOv/JH93od2/7i8DDAo+87B/BPawjWEgwOn1lwnNoUAA2DqAd+2vgcC/6P7Wf2gWxhT8
+OjDWJ3+0wBzx2iiCiP/qCQ5FUYG/47uL3ldf1P9cdlAXsVLgz3O/GvA8K8m+UGZMMcxv8L5VbTe
YC5Uz/XGBaUr86awpytP5lDUJBJMT0DX12dsxHq5ZJ6iDOaLRVbMYwEY6DFCg81WCNV99CWM5N0u
ULg0WRjc7vJCWmXysrBmO5edxhXOMYPCN/wsDi4WW9tntYWOy5Ovd/MWXm0NJZQcVhI2jByKCpdG
XlMvSDvmTO5xkwCcfBVFxaYq0ywq4vKCcKs0ofnYZWDbuXHB9sWjZCw6j6H6oxBYFWxlgnOjTtDm
9JQIFqw3sqllvA2b1HoymsHw/v1r/v/EEPw3uOz2T/XwWfzp/qu3+P9Gtqzkgv3fO8bOVf6bYdnf
LGP3r/jrjtGVu8vXggZLCxKxy/81KNPudFn+0NEVbJPcOnzJP+GyNkTae7c4xQ2kk9S7zeyfgzLg
sgQaaeQgWPmXA+3fGZTJ/0IqthSJ20rXyQSRkLYslu2/D8oaqzFgZhvAFZ32JCBFjfAPlv6aAnAZ
3WlUG4ECwTODIDjEN0v1ETXGjcXB9JIZSpHuqgRQTtAOiU3tmR33GjKppb/15CYJf4y/dcb6bt+n
dNl20H7ggXF072Z5U9SZc39bH1vwS++koZgBA5eFhFMaHqaRszQFTBia92DAAkFqC/GDO3I+q+by
zADkN5r1qMM0ByDFbK9H1VWJE6vE9prVOMQJSd3Y0IbXtSqiB0OGnQeLbFIeCaqgaajRmGTcTqFm
B3YziR4JIVHil/s+LQ4mRZe7pFnYK7RwW6ih/SC+b8+u0FNOqXE06YXnNOFiBeroKDvsDxDNykUQ
po0k0kqyEoOAcbXAFWpu/VIIykG1JXxipxat/jhLWvpimlkIeM7JXkViDl0auztfZk10QQF51cBb
vNnRYJxms0MNnxyVv4xIw0Q6XHx+W/hFg05WFbIpPBhSMdlCBVlbKQhh8HouED8IFdJpRS9mNoeX
Li5qCiXaCV280Ny5No0dClJ4iUqymYc2cuSrLFjFd4I5gvAxeM8vjlDltTNyzq2QxdRvRZapZy58
OK5B+uFAM7K+KVtKEvxccTjrDcM0fMrCAhXRCXkYjcgQHN0hhuSOkfqNXY/fLMLZHiYnZ2TQ3x/o
hY5rkzSsXNla9HURIDlCtZHHOKVKGLyNOewnJxyPzD1l63Hkeg3vL34w6QWIOlZ0Rr6N3wIOeFqc
R3r24HDU5eh4RHLTDw2T7uZuYWKEoNHoOC/s1KnGw9jkJLsZP8QmvfsRl9VgAyHmxDOIypF6jLBe
EdXH3MD+vOnIgISEZoKeGLoLuRQrcDEc58p+iwAceTklyPeAb+9K2jzElAyBbA0vapaziQTkJiT0
/MpKvame5JaKVMw7BIrd3rY292xwy1nCWBjq2h2sqEaYCEba1Zwps+Ty8vQWP0meWSmODlALFBSM
Lqbk0KPx6heKIID+iqshXpdlWxu69BpjDFaA0RupamYwhvj6VvRhMGxKQiAmpdoqPDjZdcpLuccD
QtCp5yyo3w+zJRnSg90YmC/0QRyAV1FqkjnPRFXaLWNaeKCUhbB3hhZExfcNfwiALm2lT6+2nnV4
rBsaLZizRXxhMeuZQ7s1HMOoUwVnTGXf6vZZHcxD2hO/ieI3ac1DEHbahgPMRsPRaUv1teBTemkS
xwoAjj7lwv4xqsg4TtOIiGWk38tKDwR0KyChyFpodW+1o1+ynKUFIu4fCkZ/LTlRrKqhjgDJJ+G0
Dj67ib7SwoEDHGsKlRKOPKr0Ce6Lwfyz4IUbYz6Qzo5GL57Eemnn2thLpKikGBdeoqr8kaiQwdxO
5k8jh4/C0R7mSV1vUWSYCLiyesbuWYzwSCxeBx47WEYk5HC33EUQFYF9GGdtV0RKNXlmBlNzAs8T
1B22UwLZDxTdob1zN4cZ0EmYTRh1x/yVwJgGoWfoamwBDL8vpa17vZqdsHOEJ3OZcBp1hfQjg7mD
Di5OH7TrChzvKlZhb5D3/wxTXR1yjtk7oSbmNldMgUdSM+lxiyySwUk+fep4eY8NU/q8zuONZtU2
c6NqqIguMa1wS+6Am6zNNfdg4GTPYHyAQQncbTTVZbSmpQVnYL0xaE6SWXrlytFqd+21XzST2fuK
q90HOmNci67j2Fj0tX3o87a+0W0SsnLGrL0Bo1KscQVOd9fWUHxpaaQyYrYwRfkTNJTtBNjRrblZ
AiaA6h6RkAPjOoPijBe8g1VeYcXoO/Mz4hwTrHVu+DBS5A4CIh0RNv61FecWWjkzpNjvJBW4m5xN
GMY0p9gqIyW0+TiHPAkHpIzM0h7qxqlPHN5h/DHce4pGYZyQc0IfXwmF7uMUnZhqtl7UGlgYOaHo
T0ls8bSYJ0LfXg8k+oNSPevSzIMTKLLIzhEoZrwG9GtwX567rH2flv2Y88ql2e4IRPsxdfFnxMXH
amgqv6XFHAF7pK6YpPLFnjiuijZs241ezZmX4/TCaGAUnj2YGknJ1ASEhjOtN/DRNr14K8NIHGKl
qx7ziEpdNV3Cx7VjgUv00je5mrSBkhXdrE5JQ7CvKMpLMc5wIgxMj7T3BYwPPH2cPCXPef4J4Ump
Rf4Sj7qPUXVmCgsBuxwGjd3CPYupUqNOZcxTCEQRnOVzMkdfib3oG0bPYkeIsN3KGTugCpKKGcKS
Uv+HJfjRgQRFKrB+MG3rkWRqfaB4ot8PszCe07z5oV8DNVClfVmMFcvAUHqW2kDrTh8sUDvbpsI1
K7nynhrBLw1WZH2GmDcA10UaisqSYsBOY2xqpsUJZLXyWJpFerDlPOzznDdeK6LmkpZF/ShokiKT
X6hfqs3hoirDMVAqbG9OapwTyyHEQbWMRkR9Z3YG1+Og3ehFgSVe1TzQyLuSQTQkt0RMHWfWrYBm
6+baDG1EK2sa3Za5+4ELwFxxmvrNXE3hQ1JnqLlIL25TwPXsTfNpnOv7twRhCugj2UKt133qv4q9
BpTRq2jGQHYQ7aHpJ2XTGF13LmV80gsoxXdc5gZ4+yctGfULpVHdNcum+miqlc7NX657XAlsotQU
vIwcmNFUTX9orRJ/9Sg4oUDzwAE6a/YpNGp4hsp8qFDgTvjABE8109mbaCBUta35dzdpBkL1omDu
nF7ryrqlUYkxVZ8Oo4qVHdJU+WiN4ewn/V0uh4rxOk3OdGEATRlPXr6qNpkei+qV2FhRRXjQP4kl
RJqlPGZHWWR1pKAyfQa4NR/XOu38pIowSmjMRjoXQFvyq6GDE4cPt4fcJktSHxFEyue+F8KXS0br
WMGc4Vir92qBvs0mdLGSMxlY5/wzkwqW76p1PtfWqd7VSUnOtrbaIPzBzvpCz9fPCSc5TuqlY+3v
IvlkUuvh5f1c3QrCC4/LgM/ajGV3kNJ6XXohd3T15keSWADx5li5Oo3K6bDuYjacjEl+TWY8/oy6
WfgDDQVegY7F/MgR9LkPRbNbyb3+UA09PoFJto5Zw4kvFM7iA2MtfhfW0Bxwa8Q/a2T+SYsh3JST
yYAGo3iAnNKflGgyn3pdwtlm6acNlmO+R8gDX3Wjh9EG7Im2W4xxYH/RV+LccjMIj9Yz6yXN7x94
OrEKKnpe8dQtpTd2jhPAFtOl30uw8W4o0nQfSpsZWS/1g9XFD3MytDsDIy/vE4IqE541qMdMf1jb
RvvOzFryigiglv3a/XCT4Ik38PsGSYPjjK2mYxzMdn6b8fTilMv+9JLFucp189aTcT5y/dWPIJu+
UmuM9nM0h6fUqrqN0MzKa0SlkaWQw2vtANLFF/HLMu3Zp/lwYCw/elFsv0Y8zCmv3ZPGOkhztDc2
fcLbWOvgLE+DV67ZqRgw/0SL0r1Qt/RMZ+3GrOIzDzxOI5qBIyAhyp6fRmu8RnhTJvl7XrsNtjA8
G6YfquH3GsYUEZTdY2krA1rb+lnZ4iHJO8KWpQZ5PxVKYLDR3MAET7CzU3VsdGy6NcvvSFUT297G
9Zrsy24834HUW9saaODiYYKFr/xddx2pl2YfYu995ThCqzEzkZtgeupaFB57yqIdxKKWXj6t6gUa
a0gsRSHrbS3pW4WpjCC8A5mHwvldQqmFl7TMdnt9/tItkNcwU0vXZmPrdjLnpazq9+wIvJHQfHEF
YB0ZzH5rU/qpz5PfKHIJFDYdTGywKllxdsi68EdN60MT41EKOVxsxILpkBLWcL9MKo0NTtR6RTbS
Ypx1GZSu0DkM9UT5apoI1jXU0XWFlTxrDDNya0p2UhUHMXOV64gwuxHR/BRVAhFQMhvNlPZLjaH1
q4ysJFZ7v5Ul9vwVi1AzgARtLE4yc2FTg1gvDEmXfvqkeik9F4IKMRbkt7Jv2ucyleFW6zU2XAsj
C2sxdutazR7/iOd6DkZ/ZNt8qnnPGX33Bew/gN33HCJ40sehs517Ou8ljzWV69rBOmB5FWQnQlx7
2gmp0Wqpg4dScOtZVejaMk8q2RJOZpR9wLXh+1Bs4tcy1tkqzyBzVsEyWg0pjDJ8C7VTfonG7HmX
ReJZc2mfVM0IL7a9/IL3WOxQbg9WOGG0032e/Jikz3Jpux2BnT7gFEVN66xX29AwNyvePF8KdQ1a
Q2l2MDMYg2pOu2Og9mroK2zMRkw7p+sD24nj11xk+YcTnRPaxu45oMnmJ2ElK+FbMnhlDx+mMekh
J3ziUU97odGcEJh3c3eHKGvhzon4SNSxIoYj/AbDrVTLV3mvgO4jCtHaptlVFjs2ZRrYZdPRAOyN
m7cgxZYtQZvptxyYlQuVMNtHzTQcxdBjM+z/wSjQeDay0YBAt8nwbc60w2uZFfu4mMogipnwFE7+
UkYCf0DdArUJdy3dBa5B57TXEb331ag+JHCHPRpJc7JDbUbXhJYHQgzxdk0HcqcGL56Vf69pMZSE
viRShUWJRjy5oxmtIZh6R7aq5SMuh3aXrYO1i4u+2i1pF7LVNtc9NNRrsYKmzy12zKvPGGjZp3N2
DzgkPapg+nuO9UcUddKwjU/T2RCPKltG7AUT+jn94v17W6tioxf6R8Ov6OVqRjKIReKU2Q9W8j1x
lEWxkBNvurp3Ugwe+M3Yar9nJgB1s/jI0hrOp4bjOZ8QeUY8FqX5u+qLD2FpI1/CQVkrKJDEnnmn
7T7E806lmCaxzTd9tr+MWqdoULVjf+wd1P4lhENJ0yXLcAq2nLrGvV5zM056gpoq9MQvirU/VKxm
2zFvdHco23cMpaCs8ELcEwKVpwwy4jisQm3SofnBJjW90qqWPVbLzrUWjqlOMz2beUy8jxxuxOTe
HDqsO9HwDEBWd1V7KLAMk8OY0rMc7Ss+U0ijZZnwYIw1yJflFvCpv5rSh5Nq7Cy173dmGhmbzKTb
LmTHptmxuqMgmkGFtfRQc8zxPTLpPHLajQLNhF02lErNgTPDXANLhm2h3/BBhWM5btKiO+b9zXay
zBvHbnrUELJY6kgQG/chWiih88eMvxV49vCqCuE2UNiO1NQzLoppm9C6loNKTUcO5nEhryMJxKSa
MWo0tr8QRfJm0TyChboU9XSBX8upj8em3ZAHs4tpE4bWdEByjjxrmv+h3R0pOufSH0yfcB/7E0d/
SXTtHCPguKaMBz6CSbjr0iybPlZtP6atCcdU4mC3nJcnBo2XvOUZvDi7uLPrr1pLW1drlvI8IP7s
hEh/aC3oN2mjpIdmZQzmyBWZArkaNLvkbY2cnzJbEYPykhLyibNFyntFDkscVAwxBxx+OF868a0q
KquSUVFtCaDOLWtMNEmF+bxS8TAlctVh7aidn+qkrYekny/hqjiegzf/fsrIzuzb70dQ/ZmfebXt
IViysD8zKReIH9HoQ4ThvZhBQRLYfbHq8DzlPLAr+Y1Iv5WpeCo4gu+aPnmSE5UTHLye2rjXj1q+
7JciutpVqbhqgX2lb5krRDf8B7+pIMoCNYci0q4VlliajF2jbksfQtzEuc28uyIWuF9vZrIYAaPZ
Z2AKnbeaxWNjL185Q3cJcAemnKls4lgrmZ8TgVNVnqGyIyepE/NbH+iQPUWqteuU8tAY06dd8AhY
l2ncLtE8+iChFTQM+lMzYy2DomQV0DjtAnFUf+mqKLeGJh672P7IYUKxb04jb54g9d1NgyRAU+nQ
k1s2CEvD8jM2eklbSATtvZg+lzy82+RIf4EfcW0nTLyhYT+kzeG6LaqFgYqtL7vE1ikNGKNPkNHB
FM9YOA3KY1p9W6caASSDdMFMKdhmuI+8CyW6EmfkcWiLX/j2PshgPyJAG15r5Yk3RkNQqMJbbAjb
+OAh/PRXQEM31Abiv0QP3ZkcPblfKjEtE3sLQVweP2sWbrOlvPQj1iTrbamqHxKFJIstPXfDuHh0
TFaESLPyRwr5BLzSvMFzjYiyapGHGoxVd+m2VU1+1+xwf7I2cHLgMBkD6IxEC0KmPw85tnc1a/7M
Wn+L2i6YU+1zKbIO16rNIcjQkAMTa4dDBQmPuoENT2eAnnlBAetiX4glfzAg+iIcze8xWE+ZYy+b
0aqZYc9r7eGxgZ/usGHMLXTKkFE2JR19sFBIwZRJ7jHjzptVbZ/IS5NGVJrIr+5uN8KVz2QV041T
apW/LCYAGwhvaJlMnWcVAZhQy53aLCrXzJtX2jo/MgPaUTgT7KOx68ZhzPFqQrIYntOHphLP8I4+
YMt9W+XsRapDOFJnyqwuCch3dJZNbWktg3/rNzSKiT6HGqNhDKZ8Kijj7HNvvhuFkaaTTaKWV8EX
It9qoUed2xbb5oHkMlKouaDB8eM2JbQ6dzIAROPfUIk/0PppVpmy0VcRccXDYu9EyHXTiN9GWFmU
DsgCiyzio4UtzzUrKvLGEpUk1vq3jB5qNdI5b3Pk0ermxxBkivs71rEr8JMVIRv3SBG7AcmUUyLL
naN5RtTTdmqr6j1xquP3JO4MOQ8PHBVEKLnix0rHvWhQG3EXKqYKNT/bt9bwGdlAAbVVvyWWBiFS
jy9LWlImEgM2YizdccutakPDZT/R3cKD/ZJh5dxJG8aiUqYkYUbuYYCQS0Ani+M7KFOEPipqSJYS
Z9qcPaFFYP9mvTHqPaFu8xYP7ZGz1ReH5mmbKKdxHrc4iB8Ztr/SUIfzeYzuOnF4mNkxdzl6Z/JN
9PEQy/F9wAmvNp+J5rzZxfCBg9q8FX1beZa1WgdV4RlTGXcOVkxvF4sP/r2BpgAFl3sjDd3rrHKn
2ut27s2b1IyvvldvWdrFOwZJHu+WjbEQpbD6Y7NxqomkR3qeeVq7fPRtZ7pFqr1zQsStM2vSEw3x
QcSrzOujst1w7XuTqR86s/6mwG7yHC2bDzbjq22manJvNFD8ODvInalOxJnGGqwH27umaK/LIBDi
8xd70q80bb9LHScUqLbK1+7toU2NVIr35nes0KsUjoLPYfiwq2rc2ONAFommmY0VhxmZYez2rVhM
Ahk2iGG40kd09OOcO0eweyeCpeomsdZf1Yo7TqtiB6Q7z8DCwkbrFqL5Y60TYdqwpQqXSbJhafRu
hNl1HnqGMAY1SkP0UoXGI30Gj5R4PLKlm30I0tgapnVXFvLSsytySyAILhxtg4eMubjJ1Bc7m60E
gHOqapxE5ewzqddxwEtT4ILSpzj1hqTzIMeRMCnhiaS1Q2VcZ+EXNSccKHbnPMXIEJuhnKpLpTTM
PBmL/ltAqf9P2T6SCe1/NyEuP7+rvw+I+YK/BsTWf3BdwBOxAGMQfATA+09LBX9zh0E7qF5EGJkD
/yfWx9D/gxpgUrEWWBFS83fG4T8nxPyVZkAJUizjfxJ//o0JMQyhv3sqGDXDtjK0exGooxiadq+6
/RfwoBVzog/HZWR7ekXPpU3qeJUe7RVBvEm9cYe31BsUls1nwjeHyS+9YptsqQNdgpW1l6DV8RYR
YC6qzVbf9v5Iwux9bt3DEMSFlwbTO7muw+iDoIt2GLiVwWO32j3cOp9Wph3JNN8O1va0tOhh0HbM
nVbcFAKImPN7l70uGxW3OI/yqaajnRe2bOZg9GzVn4OQ2PeH9IbNdeBVXIcNUr2Xb+O96cfbxMtc
cg9XfaLv/TQc4ecN7m1w45PyoF3zvcKvw4Eu0A71ydxq29qTv47Cy/kmwsNMuWsPlOB8JUHoD7sb
iJJnSqfd+0/gJGldMKzqpzDgwJNYrvI0/tLOw2Zwr+Gm89UL1SLSvR2ut5vjno/3/1k27Snfd/6H
scEa6ran9oTWdsjIp7jHwi3c9+DlJXK/yCKeCD36xRNBUze7NXQLYLtDQT8qW+RiPo5kpZbOHW5x
UCIM8L0t9yNxX3iv3HTfez1/NnvWNyUrrrlhIfxqf+le9gRw0S1PhRs9LE66SV6JF1HBs0m2KTCW
AfiCRSWzfm2+162yh5B3NFL2lxg1A2Jikq87yWvyGG3qbbcbXPXSr8y/sPYWvnZhNjNQNUSI0r5M
1mP7vga5Z3vJKdpzHdxmHxOoRw/HATqNXrOF9hjWsxGYHhsvzx/JjIhuk13rL2NisOIOf+qLCrPg
D43J12EL3Mbrv9ldUbZ6xDcN70XuP2gzlwJwrLfwWbNJWf+MZ0nn6Paeyd/iRHgr7yZFV3kli9Pz
xp2JC2t++4GamHvZ/6DuvHZcR9Ks+0Qc0JtbirIpl+6kuSHS0nsyIsinn6WqBqbrBwb/zOU0ugsJ
VNVppURFfGbvtdO9Cpt0f63T/Vuv9unvRGFMFBMxkBtk13f6Hkn/sX+b3yV7KSb8rG+psCG62hgN
Ei6tyJDbTo+846CvhXhZMGySF3CfhyTgbf2X9pQezZP12B/ldnp2vav2GXw2ix7pPuFPQUiRww/6
oTinkXZBc7rKtZOUa33VFyyaQt3ZVPzVX/FzD5oYIWe7lUdvT2kGMMNIseHjpGdscrIGjGIhCYXT
LyIjKjSMExLIytP0QaCrcxwvDN76BlzLAbpDk+6sKD6k13yfHxFvTL/xPX9k9IksNbxejwdef7fS
H7tI4whoVMjmNX2liCSJ76ZGWmXdavh1391TdZduGfr5CGRX2pqEqo3GA8ZgJGMO/wWWhGfA2EaM
ZtIVoem4xzAph6MIXWLn0CS/8tR1hMq+GASprpy3SOPqfNS/8k2ITDfE9LKz8feuRMRY0fniFwOy
sUk30+Y678wgZON8B32AdwdiDkPfs3WJn7VNEd2+wbr1PL+kRQRkaPjkdVG81qv21eHc8Fbilc3f
NblT3y7egB/tc8LTRVPOpWttOrVztnXy0lFFzk/0ZMZuPtUbe7WZ1zP67HDcL9EFN+TdpxayhkHq
eJd/F2f3gJPZ/UB7EhY/cc1bAtrIfys/6f77nfl2TU7BB8QK3Cv51XywrlnwbOV7Yb4t835cGffW
yXzzj20/gkUK5RR+6XtjOfmX9bLytv4rqZsnfFArvLef5nVvPWy9lXFOf62zfxUrFnSP1uHc7dHs
bNgu6MmDV+xZJ9p/7J5fqD+34CB2RcSxvP74SHd5vwr2eviY7prrgZzI1cu6DdPwPEdr556d6Rcb
xihZDd/mkZ9CPbJf6483i8Oc4Ttjgs24niK5ST+YpYeUcqGxUmu1Lnck1Kzl8WxujNWZevjPkEb2
ZTnwK4RMiap9c0R5v/YvxAHxjyClC9tQrHBwJGHAP4MoyA3Ls3OQES+I/74cWemHZYNgJwwsxKSr
4uS+FQRNH8Zf/JP8WP6+edu/XsV5/EMXx3RmCx72j7cmhKvBw8Di/NgdyV4zecipTMVvbh6GCPc2
E078BBs3pGu6/U7Vnh+PAeMrjhmuqvGAxZbRSBUhkDG207yZIv4dhrjb0tloZYR7U/F46if7K6HF
a8lDXidXZ/sGjYnfAQ8qWgaQd1ueysjb4iOMPqyP5zzMD4+r3a+G+Dwy79w7f/OMI55echX7ofOB
ZH1P1NDBOxnngp3OlYVANG26qIus7e1/wHfvPcA+79yxvHxvS8eXPNUfRbUagu1w5EX5r2wqzvLI
Up/4Uhmmp6B7n3Gmf9N7eyCoSCOzL/H6PohYG5GHsJ2zi0h2Nk5W7sOSlwzExaKG9TettrPEDhvT
qEOTObiBFv7vC8j/gQDx/5K08IbD/u8Lx3PTM1D5R+F4+xf+pSw0/uPGFYVKjEDQ9lwH4uffWlz7
P4CKsgNmaRHApnZuOtn/4kEC36Be9EGZov27hd3/q3B0PAiT1q3apHz8GxX5vygc/wK2/xcTEkSe
SxHqmQ75C7xMatF/1o1Zjl1zZMG66eZOY289O+67YzTufT/r7tXqNa4gQ1pcGF45g15IjUG7YJVk
eVoaHbTDrqy8vx+gf4Ar/x1U+f+oHV3ac2CYdMqOfos5IXrkny+qhnENgZKFNhmdGoY4kaNFpGeE
Q4l4heAmCJR0QvEinTBXjbpPWca30I0I2Pq3D/JfDM1/vJR/apX/fikBHxsfHTLPv4CB/15XB7OW
YIfxGbyNWr1EJpJFBi/2khgh9hfr2Wxr69P28n4isrivvmyRpCQSzAkCHHfuG8SD5cBWDI5Ww7Ro
GSdqyNxv9b9Vv//9e/bPBoAXiqOcz1LX6Ths969W499fqG80vdH7+GBTAnzFxqgb8WcaBcs1ZG3Z
J2hq4gIqC28OJZ7oob35mf3hZmRGRmNs9v+fNw5E6e1T+vdHC2IufHfXIq3GdW5S739+iibRXHZu
MaL0fMwDa8abMbHjhcyJlGZ+tupnx+q3pG+NTlSgR/K32Gx0xnFk6WUr5hSLu/Gtpf51+ozT35O3
OXw88WuGRTo44pAQuOUAPmsdYvjsxbiFELAHNty+e0idoieWpyjPyegQ7aENZOeuJhOv9s6P80SS
Ckp0YIST13llTS7aUzaOHvyPto5pUQBN2xRLZK88urbiM2csYugbUShS9fo5xR3mAMm3NuwZkg8V
14bCdwPmalfqRHigCSsXFmmJw2FOgkpBooDTjvGjM/YO5hAn0X4CxbiRSSMeu0NLJASLNbcPIr8N
1L3nlSZ/iJNZbGa7YmIsZXvi2x8q86tCuMntB8udTYbmxs9x1hq7CRmIRqo04ncUf3Y8R0bc4TEO
CIMdSfiuGw0y2SR3+sJoFBNrnuMldi2JEA7gvhG15Ccym2WQXW2923OxsvRhtk6dRjhuyJ5wevLw
g7KaYzJyMP0+RRnSyeBHt0yMvFLYfrJVkMqxqhg4x8Ig50OB4AN0APqiWxcb1XRdiwa1S4gDD6Z7
FhniiuqnpQDUPoaxwiAj/K+FLOZNbJG+0ll3Xb2g62bCTvYXWPF+iFKXPFXPUQV+936rpYrEZjl1
O7O30G5qdbPRgdMfO3ZXe08FB8/9Cibr4oNkD2GC8VKg2NUYsQ7KD5JVEyhg5oGPBoR8zNp4h9Ef
So70jdl+Nea8LnhW00nN67y+aStBlh90TYq7mRy+zeiUDJgQSmdOmBCdHIEnVA8F/9kysyq3rjuL
zxmW0Acppkzvg3ePBdJ75cdOiRum5kMwdavCZVv4n0TRyY0g0uTNGYZLZrcaXIW2/DM3nX4p/SlA
WWkpSsrccj5N8qaSvT+a8Qk9hfgeyXYeIwiNzJVtgTfpRqG8AuT39miFCAJv3NhaTTE5yY1OYGtC
bHloiBaIzqSQVvnmk1Mn2Zpgure6dT8saR3KbDKv5TS81LVxjBd80hN515umFzc/mgqsu17k1l3B
HFexdfwUQcIAeQp0OIq9/DMapbHu8ulDY4l17Y0aB5yvtRvcuBh90xjjelTZZfNOwk1z6Mmw6zZC
Z3V+TlN4htueX/SnzI3q3Z401l3uMLMdyeJcxXc2s7SOzY4jdPxeJiqB1Os0xKujEiicfK2kdhoH
+pFZJazCtBkxF37aFuOqmzeTs0Pby66gUe7kRMHs29+GL1P8kG3aN6fORu4T9f2Y1/ck2nm/ierp
vNobrMaoR8g8PCbdKzuU3t4iR1LV0egsT21x0Cb+3ZSWBgr7GcQbsbx4bcfL7BO8RmqIJvB0Yq5v
vlHLadWridyTir4BTeQBUNUQrGtV3hUb4fqFN25dB0nCJ47Pwf9MUCOZ9C2x6Gd/HbMS8V6SUZp0
JaJvnaN0FsJ14owp1g6APwFGs2FgsvYaJAUVMsvAmhkrprFC3MvAyLECFjWNZVxxaAbiJVbVkL9q
rV+0M0g41OPPbELs6Q8Rqm6xXTwEQx/JzPOD8mTxl29stqB7WIe4LVKAuUgMd8OmyG/WTu04Az1l
0BAmlC+c19uuk1JFo5oM9cfgTnBXgdEYEmOa1/e7mCE6G/jJRE2v2flQIgZjA8SrtXGLNV4n5ENv
AY2cNi0nOKvh3kaHiOy6ILWXj8gY+bagYP7E0k3uEPpe7rwH2Ia+d2ZBgXASBSZD7SxYTMQyNoY+
tRszHpJVXVQZMde14ejOTbsX1ExTupGkVaIzX7uaV3OM29rHP9zrU3LOZdfaO6ucgNt5fdfoz36u
9QG7Jruvz0IuGbwTGSBKmAGtOAeOLMd+CTRyQxmtiJkJj1IJ4zgPJl/93piFlRMv38JL+KwdP18u
gB0qvI+2mfJ5KmjeEch7c7j4S8UeCew75oktMbhZsEaxUwN4WdDv46Um1w+glK7LLmjYyDXENIal
ZZfmOtdrODcrddvgZXQyvox3o1uM6XmsuP9+bIuFzmmSKJgPkKoq7cysfkZ8ysGj01C7qocVxPfX
yn+t2B+QAwlrzsZ9SoxNEsF+qc7CVGzoe4UFMvQKW7R3Poof7MdBrLzqWUOua766XdvElxlEEZox
w1tmPCt1K/FeNXnKoiBsbfbTuG5ZrZ8KbjHMzvj84yB0La5hgB4Qgdyn2IXJzWHGSp9LqdRkgSpJ
gVTZqiLI1Q42gG3uGt8Z7H3RKGc+unoT5JvWNVAf26XPV6FBJlgToRkXIEq7wtGefOzO8UVLgyT9
9r1FJOcWZzKTia5JHr3JNf54vn7SrbvFg2DSVKEP1zCsYja5RD31jfyuKvC2tpUTCi7Wi9eiV061
UNQJiEuxFgEg2YyG3m2x8etDNDvDOuGe1bv43k0+DdtfJ12/dmMgp1V3FryrmX0eBbzSjiRMb3HM
BwcY0qojEQ4W+p5tCyX6Mm1zjtNOptuhX9bxrF+Dyv5lDbsu7di/BCaquEWlu0UQKMAq3iZ4R1ya
tHtSsbcLquG1LdrXMVDLfTyaDwspzETCg+rq4taC8VsyT+QMPLDcO+h4QeUSv2LoPWK0eZlNiBdj
uUJRz+LP4ogqWTKqZdm7Ns6TVL4SXIY8ZqSfHmb2YiwEzaBo9kUBr2dcgjuokOPGHuz2zpTBNmNY
3PsPuaz+YByudqIz49/CYCJFAKmHAyWLyWtZtklhD+Vp6icA8YnKA+QDo0anPkWz2a7hpU7bpC0U
JUei/XFsRP9W25Yftlnpm9qIiZyFZxpoNqiOCeGzXIqrKopgS8lFYlcLnjeqPIMpqdDWsm15gd+4
nquVnSE3NoJNrjtvHhQ3DrUq+OPGwr+i140RmJGdtelwWx1Lr74jYEcntEUft2Obvc8Tw5/quU/M
LciAedM6k3owyztlA2EFBq1tWeORXWd1VURgCBMPJIM45hEsLuPV8Lxkb9V8S3RH+Lt2qcDRguMO
S98B5JrN+8o3N0TSHjK03g78xLsZvHWYByYHqlxxYfcrHN7lejQE0/dKdyN0ePnOwoqI7Nnmc8vc
N9UG6W+6mAzFzUHsMPqsp0UbI2Xb5R6DL1JkGq9VUTVntF79yq7hbDeW+8i5oOGFiO9mvxKbQBaS
KtguHytUjRl4rXj6clpqkMWo0IBI9zXoq8iwWOzJhknNhLBUdGOUdtWX3tX6zjKh/BaUjTxazabL
Le0UaPABnFyXX1IU/SkL2BtbdYGdPrghxMdXiWxhazToZbLCtS6iRUwwWpQwSrIZmNVaSrc6xTI4
jnydQvoX/YRJHsxR0ckDUEzQr4nORlurIbT2i6ehMkAdA9LOeej++uqgUhEGRxFA7Ccjr7VXM00M
XDbGZ+56ZLmasbGp63ja4OI60JHVqHQNdc92v7u2OPxW7hjXX03KutjOcWCMqgdGXaJQAMHg5OJh
wfOy8ouOyT4K5M4qXuqhfhhy2lDCDYuZ3HAedavz67uqaz9Su/zO7WIygJOlyffc5XzTHWAZcRcw
Q12sfZsWr3NjYI/KfLFrLGVd9QqWceDKp7zDS1e32qU2+m/TQw2mSx57j85tH8B5Q8lERXzHtAL1
+WL1gDLT8Qw1BkJnlv64S8/BppCaymr8RPoMlobahz44gAU2znWP/NbdxMJMX/IJjCFeJxYB0lGH
rMgVX16dUN8VVyE+JHM+T36vvSV4d/ZdrFtUpCYJsU0QNFdKPP86xrI/eH5VRk4rIcrCVgTwA4Us
nKbBeLNHsIVO2fUXsr7KVzBBaYSedbwseB3hO2QnuOPO2qbN2FhFaT5jViHAtLQ62FGtEbLjY/mQ
DrkWLQmIO5H0urNqR1SBCzhNcu5v10EB4h5vh7lvy/yeGifft0DsTlbFULnFFRYbghVFMbiI9AvQ
Tdwo0TToMorNWT0PARDcxtKRlAKCYOmRjenF6LSbDuBCSjcHojNkj1KNrPR8vYK5WNgsVG58CDC/
yIR8ID9L713m1HTw7xhQDgS762Ucvqu2QTokM/PR7KR9yYjj2rQN6tuloTMFHly9gD78Q0yjdsuX
WT6MLiYOrUxTaAmDgS+79PAjdrPMGddOnMwPM6HvfMn4Iuc/qSbzFv0r5dw2HjQxqXMi0xsmJ1kQ
v9I71ZLKuCbt0tvw5GssPRDS9etuYIFNYVgt/kZmA1gP3iP9DZ9Dt4Omgxmn7QZVfndOI3a2cO56
YFobFPk5G6NueF3U7enzynUmCbUOB8HDbAjQlrGaXqSDdBCDE+umYMK4iXXHp/ZCXeNW91XcLCs5
yPIetjOlSuDd5bMR773E7dEjQ4EKh65RZ/b2S7a2OfLQHjrrqiGbvMcuNYmBuYQ32hsxiEZDT+Ub
m15n7JqOJG1RSfvh1GavlgZ5sAIMgdgR/KDMPRubCVLzsZP9Z4B5/KjwX62MBtaMMTPRCZOgnk7k
mZ8HMzum4qY/6OxerBa/kdvWm6HkpS4LGZvGw9JpoOIkZfvpglgYB28h7sBGesUQzVljjVuu8MiO
al7AnFr2fErVeDTrlPK03eaqZneIJ4q/JcaVxrHphQK/xxhi9sU3CVLS286lCZ1iackrCNBLGmVi
Ectc9ye4HRW2nDq3D9wITL1zPX/LHfPDhmd3gEDcfaKfB/UzDN/QwqHCzyhZEuz3riFkB27XX/at
3gZPKBmpv4OmdpAKUXJPT1ZgwoL1Pafp7zg0vTXWIaJgNCPlUaFemTCTuTT2Q189YfBZ0DmjCCcU
VGzrHMaPlacdJ5HxwjtirFwULGEQfDScW1oxa7eimM+mSE6ksSqwO4yUcjYJfZBMPGN9GioEgKLG
aNgWGdFn7qdBMsHWX3ygjlQz65o6nD9xYoJmIP7ItAHFW3BADf9rTdOJzXx2VHZwDbz51Wp45dT2
j23KJCaZrmknd4zBuLANThfu7/6mx0PF5BwFVL2sDd56u3jM6uGLIOcnR8lxu5AvFvZDsqto3An5
5Hvqu9TgTUNvnk8b2xkpWGsMvSWs3ABGSFOB7JRWFFTs/KR+8SYuMMSUTViayU7oAWUTXifhT9cF
WmeRVL9gvSGaFRuvBUJpamvBYQ2n9ckg9TJJgu049mzOaNpWvkkQn3VTzpOqAdRK7tME7qZyD7ds
X5jj1a6JcSKYwSEuqqvDYOSmJcQB8YvXmA8kuR9d7WySy6GyeZew8M0McY8BGSxj85UlxJCUjb1v
sCyXAJi16Qlc5YczPU4ieOg7/+TEBsbQMWXH5BcHRRpK0XeP/YwU2LdbOxqcnM0bkL9ulftdhY2u
SjIssuOk/YrE4USACdfV92mOrWULjCzmb7qtp5BVZmKAxtC57YmesL5jWKH/pLUooadzrr3MPq3C
qvH78oa66Ug5JV0MpwzG0+AHnCe8MHTSkKKEXcYXfNLUMYjVmabjjG+xJAxmfufqy9C/6MLv/iD9
hRFfyaG/15duJmaIYMQbastk7ugsjQXmiluKj4dyhEeTIdHW0jsTxqBduU96pVtsSb2eiRTSJwNa
TAu2I3I6j4k5MbK6hqSSGA4qQgqtd629ESiq2nffxmAswB3Gc81QUqTFJ/0T0LqunZS3LktlP5OC
oJ64DjjzlDZgEFvaImFt1hTOq5/NU7IRnV0wULBoJS6u0OWByTNXYUwULrBQT+iPJQ2+WDmeGE5l
Olb3A1DuaUOroIgvnaUnI5kp/6wsnjnwho7eHd2xKx8K5uRwW0Vtmmd/yL3u4Dd97+w7bvH3oJlz
xp24X24tpUAUWiTwzXYyyTxEX3017Agmjh8D1XLQZkkhtu2CSxplB6EdR5RU45mpWP3aJjFh0gqO
3hveMIyLhGYWxSlPsqx6JrwzfxGzo7Un1NbOb0IjOa6HMWGunpW2RypJgDuQdT0f4QpCAMzUnmyQ
+xFL53IHHCzlbU854zekPC/3vrIZLg2DltUHROfGG2PCuPr1szQ4OpUFVVKHjsl9wsSh4Nmsh3lT
k3+d7DqfEpW8WVIxKCW8mFYAC/mHxQeL7LWxR/TqKoFpYoKjLvlGyeJHgICfV8lEgwtSTnef9cZj
PY9nDGGuEffJhQY/+TasuXq23UbrMF4SwxHChGgxFMRGN94BVWB5vhSFsDHyF+iVOYTJPlmcpkkw
1VvyRmep6pVhKRvOqwrKYVVqnvcc2L2WbWwMhFa49FJj5Yrb71yTOfkRTKOub2FMGhR4ad1hpAWN
yrnpl/giG4BdkedPaRU21eTgYilSH/VwlnYfWHyAtCyjFX8xHmeD2+qJ4nkpvFezFhgOoQ2sMhYE
czjzttNfjhoOzVmLTYQzQy9+UrNt7v28Xp4T5gU48YF54gWZNScnmEBVnx3A1A4Ni0EnBZ0CnqfD
VPc58xRHqTBHjDc6UTuWIoczSQklIowJM3+SewgKl6l5iXHPDVu/z8vPTlf4CwKEsXKVQ0l77/qG
KL8xtm5YhSZosnv2Dq2xMQkPQZkkYvCSBuPkGzq2E2+y5ndcW14q3xUYni97lDNaCkty9U7C5oCm
M10iteTLU81oJFjxjUsYcsV+SzB2xSDRlq3zXXA4gbebLfmEF3w27kBsgtlvLQgfXE6dF/9MCUp0
hqa9DRl6tpySJ6fpD+OYeuQEsb+AJlmahFlWucIUgEWahHZtSnBqWYmXI+8HEP3COZfgWS0b/8r0
vcf5l1QoQWpGmOgYy9hA92XjQQTxjuTIrcaHqTGM+04fg8viI57+XZqyd7eYl9LPMYsT/HaVpb8a
Wcpz1A+FV61zA7xfJNtl+c4UKMBbl+GAXPSrThyd3OWkJbA6R/DVNlmzrjQrAWowGEvF7CqlFGI6
Uo0Ucjz8Naa4j0q3wSfgxIUFQkWL7qeQZnVNbmyAlcgHnjjdl3h4aGbvU6dD7eQPBv1AbsryZOE2
eakIWcw4DQggXVUzPM6T1ug4rvyifgiqmvazHpwrPWf+lgAk/PRUkyESRfu/mVtBXlSmLJoaDOto
rgR7gRakaqJeXFwovH+ATNCX8F7zSXT8NQd7nyMFyXo0KSlbLTdruCFIIbr3rVGzVoludRgcdJuJ
Ul6n4qUsCze+eWWM92KR3VMbW4jPMoyuY4Splvm9adcl+Sw8tn+ILTL74zDO9rNOVP2rMNrbqwjM
5qdahP7dmgsapmEx2+dBq4O3hs/hVBRur0P3HuCxGlqA5r/1U/wuU9bw0Q1Flr0aelBImCJ+8iha
rf3BrMB21CNIQQHIsLzrAJKK7a2wASajUy+oQfMlXbcSrWXYJmb5wvEMrMIxWheopeGYn0ZNFnjo
4A5FV2cSfRBCU2IEBkHbfJRV0zyT4OZ+B6M3/7BMwNDBkptInKHzMT2NYH7qbebS1kRV5Q8KT2Sq
9+xx4sVj7ZBYy0ZYZocVuaV3mqBLddt50nnfJ2t0P+dgTj5jbez2/F+zihZxapHN07bxfSvhCcsB
r+zat7zxxykI0abJS7sB38Hs51Fudzhz8V0Geqj8bHjl0vGdLT1IcSnjsfhdjLmvVxlYuluEbtr1
K6xYMZq9UcNAx2tBGGdb+oR/JHfPnFANjN2qqRinZHpBa5jO9Wp2hHMP150/qY+b8hWqofOcc73X
d5mf0fIBrGEmLzCOfWSawWeVQwS711i9/YicMOAoR7q0RCx5YMuUhqT2CyZPPLiONuJTVLbzpAZM
CFbQWEhyZunn9GEKUHWTjRylhg+0PMqFjJ8XsieecEExoCumiUQj1ohDvTEH3Z2ilFkzmy8Dnjzb
X2KMhG1K2CaF7NKN56UGG7J6DCas6K7z1votlpIYMjWiHcstHkl407DOJF3Gfs/XYd3I5bVKmbGj
LiKwEVepW15l3GCJbsoy8Yl3YgR4CvBDEUvVotpfxSzxRKQr9g0PvuemxnHoTTmsfXfQR8572Zzb
Is1vwNM8B8Mxq+bSd5jy1yrNyH6AhiDBjRBcsBdjn+NknFLtTwZ1R92N0DQJVx6FXEtBKYy5ji0N
Pj8rfsgm3ToTjoEtQHlM7kNcuZg5uxjY4RZfPdWp9NsO62TfNvp6IA3jTWunDDGaXtSYPtDg/8Ft
OfwGLKoeR8NOHmswDzg0ZOL/BnlVXHTPFXeCBKRszeBPh17b5c3F6oX3NjMEfoAHUIHp9vr4mtv0
CJ0jlzFasiHBxDUqRrqmNKcn1t5eEeF/4jnUVNBeaNVN88Eeb21abuT5up/MVrtWEBaT7e0LNO/o
NMwvKyd2G79lOY64WqzsZ5kn81vO3TiE2RQwgyf6237nuaFcytuCblD3oLkT2+Dkn7aoGhGp2GQC
XZk0byH77uwpnxj8hKRuU3wAzeZ60mzfOeepJZDIyXyG72lQgPsLWWarCXcbY1Nb1+FyBx5mBSob
ssGcmRTttpTt3orz5c1vnYz7gcAPlImz7Pg49HFoV3JciOSoUsAyBJApj7vQAle3Eq2oPiQuiow5
w1Rb0VR5xALkJT6sbaVsGJwZueASt09sPYyz0rlc88l6Bb4wLWxgSEQJgzaosAHZecJK2lRDfWX9
KW89B6FTCcbuW1IJQVVUws49S6d52akuhmeh8I/wFph4+QlZbGekalPQ7WeMBJBcysaF86/q6jRi
AHqsRqgOhAe2/PIBk2oG2jB2f/AP5FTxnb88asaAj7+0l5k+xi6Gt9IDlMLss88/slxoryogHvYO
owYnhXSc+gh7aPLuhkBHrDEw9rsRnvlGh82SZc86YiO83PXE+onNwXxiotQB9jHj5DtYVNKtF2PK
vnyp9Ke8l23GgcLuc23Y2DNDFsg+GWKpP+1Y3vTAmcoZqgykSsoyz+9SUAo6zX6YJCNoIfauYmEO
puSzUd4OBsuJfRMDDma+lQVb+3HUWfJytd4SHlrZzui0BwDROI4Lee9zbLxC4co+TCszKaDsKQaX
WlL6zIZiOsJ7deNtjKVxYWE3vDNhYxlVx5kL69iYeOJwuGx6P77dcqRHg/jiu2swVckqtdFGx3ju
g9q5a1oia/A5xs47EYWOvQUg1l0mTxZPWV+lEBV0ItRxEk6sBt1MF8+5rgmAprnEcQv2llJ1CawT
6w18zJ7UkCvKOjcRJnBKHPyWWRQUUjWCQ1qW7luZSh3TpJqKdWKp6Q+oWgJUFE6+b3mrS0BBLNkm
TWV24QwJzhWgd6qHoCo/Bn+JtQOWTMEkjerrXiTV8DmRVhGgHjTjN60cqN+9wmEs7dr1fI6FQ2Rb
pWPGNBljg3ph4sqlAs7/0CnFqEhYHVbmJbVPbu3VV7MeCEiAq3L7Qrjy2jKxvZSqGXxgy1n16NxW
flEAQWuk4+jaL0x6pIhO4BsvbkY8VDQVPXOIscv6eqMs1+Z7WBI0eipUgMcxyYfR2ellDFkOLdD8
znK1f8pRUsR7plA34FYguBfHutTDwh3B3WX0Jttgrun7GntSd1Px13mSuiCOoYI3H7MnugGHXpfH
UZZ74nFkuwQae0YtsC8MoijX2PGLaQNdGAsanNdv2qlcW/XCca82zS8OOsvl40U6BKIWsdlCrnwM
xynKs5QgBEpA9W2Pad+v9XbM8w2Y5OXV7efqJF0XuTF1JFr7phukWuUeD+IlqSztsSxT48V3msGK
iLnIr0rj2A59aYLP6KY0fQNnRxJ4UGbgTIa4BfHgVFzppcGNRRxCubxkAN/jbRZ7iMNIzFywvuLu
BZ0dCBy8A73z86RrzrWUJQM+ePIomx2ZWGDg/Slz1sJssdmnxUTTt4B7wTphUyTUxdg+sbZNCVep
YsIBWOjXRA0tY33LsDGkTeOLMAHkdJw/alaQvGapyQrWn7mCNME5GhY+jzxEE638w+HJKs9EwvU7
srs9ztQCIqR5xBISJ7cCdalQVNwGk+psNAlzGRPeC5tG6euUM208aicY7BbzTulZ8YYTuTIjJF5t
NOtz8eJgx1QRx0Z7mKq6wnXlZBM5APBiEJPrfSdDPR1cgnT7LC1OIybLH82LvSt5ecQVxXz0X4zi
qCwZWeTOWbdiwNB677N+mlJLew4YG7H0srk/d2lBVjU3f/9BRBQ2uUGOt05Pz1t33ev+DfM02RQN
mY6lNayGump2HmK7+Ypu7BYmsRDZF3oOTTdtbOp9kxvJ2+qyh/rSgE9vlylePjiL1cUSFneMBlqR
am3gwl8vZLdm+35UvHUZ3LqnNJvnd1QL1mvmtMlLIhkahH4VM2W20LBcXFaPL3nnFONtykXIiOPG
KNsqB0ZquNikKNxcnvJpAvPz6HQpfk3Z1gyRwQDj9pBNO8VrTIK3HMvZI/VpQaDHlV6Z42NlM8oi
YIXOcWPm9lhTLZQLEyoohK/+bOIzSLq2ok1KiRxpwdiz985aiYA+CZa3oIyDeJ9WSvtQvUWOWF7b
w65LRfbMO8fRDuKE9LIJukErcrJ1bD/nbuIuzZ7KbOivfiCwWJZKA5ppBPmLH1PcMhTTGr5zhSj0
Ex5NietCjlBDTEZJcDMKzXpWzn9Sdx47ciNbGn6XWYsDRgRNcDGbtOVVJZMpaUOoZOi959PPR/UA
o8wqVKJnN0Cj0bi63WSSjIhz/vObDGPpNqqDJ0tZ3vckhf60CsQcwYMnCe6rkXAX68B1Rc4hRfm8
t/GVwswnLHqmixLDWyQEOda3Xk2n7NuSlLlR9hH+7TqKf9adoe5rqCY/BVM3kn9sCH2tWYzf2hwi
zKogkuNLmxvDh2xyQ6gSZvTZaIbeYNrZglbGyrK+FrFnPpV2i+NVgk4Y6RGd50dfmCixEwGQjKd8
XpOwYQfVIQ/98BFILv8KLZk8iYa2y9lJ0xt++35Yp9ss9lhoxkCwDQRYdk3q19741TBWfvCw4ARC
J4bH4SAd2ApBGjZ1KiixJyXEjyEwEJDAtfk0OZMXQpAISP3w+zZ8hqTFvN/QPCmn9JzvBK1VX1Nv
AnOwa36lbRSsW5Z68kEVCsCxE242bIsxozZLGDAkqwVrazZiBFvsXKaWqxTNP7/OGJ0v2Oa33jbz
XEqHXMV9fpOYM40CDkXmDeV6sTPcNCg2Gp8xPmgZm+wmssPFbVAuZugFXFeKnc4Oj73i3ApG04t2
ZZpDADF0xoebeMnPPKgqBEH4+z1hD8Dj8wrcyGbfdY54EtDis0bA3pup756wBZu+OV4zVuvasp3n
mmlGdh0NnBaEU7moKOCtMkYM8RDBa6EKze1UjrxJ0brVddYO4TIID9JDOXQJObd//AF7CQpCxBGK
cyNOAUbx1JpaxmIjruod/FsUUDSfa5lFWOF5mKr/MA0DxYMbw0suB4y5V2OpHWwlY58aY4rnkZjm
0R8/dz7mqJvOtd3fjTljrpek8wA1arCiXeykxWG281DBJ1Dp13LMexw4hYdnZpzZREt3Kgp+9IYU
78PZcaDQpR3W49WQ5AhgwyL5PGoRUG9NNsCS4dfDkhgWxh2odhy/T7Rdu6SId3S3BbZGeoOB4Phk
iG7pnIySwlFYgOhr2VLhbjFKc2reSDY8WqlQ0W6G5BNejbNI74U3RjVHaRCTnhbOFlL3cTLvhmRU
koY0dD94bkMQT051nVx1QW//iPHPOirdjoio0jH+SQJC/rn1DTrp0Zo8RE1m+UeVJOEhDLMXQlGM
mvRjWsmw53gZAw5bu0zeM1+Bjt2hpidxERdqIsiYPvXruu4wQ5llhG7Nh8w0rGa6zZIAmqT9zQk2
/iD9vY6AstvyC98nngGxV4/OOo2G8dMw2swDIm8M78o0G9lL4P9t0ChH+DeYRHitDPZg4LqQ+nmF
la3+1s9YYsKUxFqQLE3b/CoILGLQ7E+WOxOW4gG+8ETI6u270vRWBFqRwjYs91fRbr23Bo36qp8U
9iuNmaW7iuXV33Y4NsFTs7qw2UlOiYdcpNPPDLOqfdiOyfcgrYOD04W5x8Fhc6oxqK3yXQka4+39
YhA/IL9w1y0umN26ipL0ubWnEmEYTIMnA68qCMLs/HJb6MgF+ZDBAqDrebju3Koyr3BHIVt+SBjC
MluAiFa6knzhBgcUohdmQj83GHo01Oop61SDb+GPZVCeBDMb3cZvsqB8MOHn3QciJn1oni0S2qFw
JuHWJCUY1SFPEVVQWrfRdeXMun8fMH4Cx5NTNxB859Q/AgWjZcsmZsm9pCa6K+rEttdGb/uo+HDu
n0AS7mrturgyTJCFSFjPoyvTSFNvDXu6865iVwXAG+n0aQzK7gdQ37BAnHP9pZ57GCmtlcy4GJs2
LCVcWNnHLDzGPiq3t/gmcU5kljv04gEoJEk3FWy8Q2wjTFhrPECOomYkl/oJLZwL7Lqi5TL5Qicr
zbdzvARANFmMOBXzuji9NZsE3rSPUZ+z8qQ7fY2h8/0kBFR8d+pYqHU4tMogFriEvGFPtIMwhkL2
6ghIh3S+oJpv0qzDLMWsWYE07ZnAcYKhKLTQZFI/q1GH0xVDNzwYyzziSLTTmcPLH1jTbNCGxplO
Sfm+Dh2s3vtpzL5SQZffIjjL+dqNYjE8tX41aLyA5twmIcKLFh+AvEvWSVNav/zAsa27yKqdb4rV
h2yx773fVUydue5SuAGfDWsCH0m8Mf48W2X3hOUcE2HSIpOW2Wfg/oaAJFF82Ln6bpUK36S0gVIL
9zB3PLQHBh9/aFTHpGrT59gH2sdtpcCGPuqTgd7IBxFbKWwmWVzawh8g6eDXx57vQuXsDQedHLNv
sXbNQj7LrlgIJgizgIz82Os2iWcNI+7chNkvjIMZQJTe2z3UbWf+Kh2cyHAfibv3Nu3qJ4ODpb8L
AQmwH6gzFGtQ0gnfTOPE/8IwUc67saUHhUo3ahK2JMQZOLv4uW3wop2dq9JpCiyT6qYOadIyD3GF
OYGumGnDpoR3N9z+BmwWUSG6D2dHJCf0/EaMhXEXxXN3b6Zm6dxB/sb+VuDE4K+9UXfGykgFbHMt
zQ6EYhps6HqmrIs1hDVoeKWvU0A7Q48YRDNS8btNV/dODB1t1CnS0znDzKUupw8Jrcdn7C7g62ew
bwF4wyINdjBDTPJ58uA6GUsaHFMsXp1sJtEPaRmaynUuJM8vLWITAk3N3F8NXRaSqsiIcFstrSEs
AFWR5ZnkNPeFadQo6IME9l4CiWy+wWVCH3GZkiTNwM/112ir1IeKbatYC9sipqAjvokdPa8qPMQm
F96DGdXDZ+Zs1Q+7s4Eo4rJdiKq4khqrsa3FYUE4vjPTxIW6KuyQSKxuhJACC8nEZJmT0ybWOLZw
f4Sm4W5g4WeMz+sUfwoOGON7KR3ORYbZbPVx4Lg3MYl98qEiiT2/akKz+5YPUwidANHBAEgTJ5xK
makficg0zO8gnfYxZ2tedrF+osxWLkEcaJSqYTMK7FDubBc+CJwLCW8P9BRHpQopSMgxhYULQW9u
Gj5avtIYlbRSNzvTLPVz0Zp9xZyiw2Zb24HELiSRY3YVKUF6JJIO9QzQQedTiDpbusepITmlgxLD
ys0pxehdAxgSuKlt9ALS4FVlQtbtlwHNhgOkANN3MXhZj0FPcnFWgY9TW82gzMRETcUmajTqcyXt
Chosc8T7OqlLb5dOOYHqdB4mcWB2FFVbF5lNtiHu07pRjR2UkCnswEJsxt+fGO5hEYPjCxyA3uX5
BFY5e5RJqj9GgyMWmFBh4Dh5GYKcpI3tcJtXI1Yoo6oCiEyiluGtxLPL41PuRk7OxvYf4lrUj25D
BbSKI9MLdynTMxo9QDQCfZxq0YnPxEWu4zhR/LcmochY66fg9wTls2SiYAfjhjTqnlkCXTS8K4oq
532uScq7pXNgI0XlEGTXkzUZP6axFQJCDSQxMBVOvQ3RFQpdTua7nKfevChhGEtTztJxQf0bHZ8k
uD5y3I+Fa7fvW8iVuMKNUnwt6nH8LSo7/oW7j/mNwY7X8bnWGaFDMFtWuhgRcAOwH5jTNhweJpKl
7RQEJtBrW5B5O/DvzVtLQKQAU4a0s14Mg38JeuVpRxHD0ujaMODs8iuNlxL/O46rloxYQ0MEPMX0
OIbB7zNPjnNXig9TVttqW0P2i9dBiefoGgYLrtWM8SoMYCxABxwE04D5L9xyRLSzNRzAbcB3tPIr
+ZwwUbJvfazf8QelWBfHeB787CoQPuPARpqk6GJeOsQf2qrys18ZzKZhDSWqTNbGrBRoNg6V4X0A
jC4hCuvwechyz1sPaWp9wlPEJWkzL5eZBrQ0kKOigE6E6JKJurZsZcCSQbCzftdHo6XDOoZyaJug
F42PcnOdQ/QNt+8QKzDUHWd8v8qIsYuEuI+bty4pJt5lZKJRvZTon/WIu2TtaJxApnm674FRnnDU
g0L/rid1GMPBGIvLDOu9gMr22VGZc8zJKLp9Z8DwkaJcTtq0zptN6kvmNQGYGorBKXl858YaxnQa
qbVHTBQ68RoG4sogSg2wYijTLzQr0bzDLRxg+F06NGYPCZ5TssKOkukH+D99ECUBY/ayMXZDRdI7
O0QvcIQSkniCshu7e05gCMJjGs4ImsMadOtd06GpM9iAwO9a5stmktYWBCXyTTfMHrynjPF8uvET
q543RtANYuPbxhRsCrvEJjfOLPGcy3xxUXXQPvo4UWks/hrH37zDizzlv99C3wuGOb4SiYRHkw01
VMfUnsjbqgfXu33nTSn2fCKbCJBT4ntQFrDpa4eNiWFknH54VwKSDl5KDBkOYPWdJywE9SkY7lqB
95u7d/3AXu53fbLN8Zxt0Tww+aT2nLAng8+T7YahTuf1u8Js+HgbsgeieGSVmV1T3EZpPf4qdDBh
eUizBxWBEdz6HRBORNNkJbiYQO1c2YQ8sdXj+o6NU9phOya7ma448bYC68c706uC77qvOmcj6675
RuHqfnEY9IiVkysyq1WuomaVD5hPrcNxTHeiHelUmxD+JP67ZdNvG5I7boZUec+GB/qJhXb2vlZx
AY0+l9l3Ezd4wIo0pJdQuAbfhlw4W3tJGTZXDiCyvc6QPFzlugl/Y1OYfs2kEVo7Cd30uvfIJubj
KQUVA9pFyFt44wIDGdVXFBvejUlJ/SOutN3tIkKTaXdhhGSYLFXq0zsYp41hM23aqgLnqhXnUIp7
etR9wSsv/IibLIMXMieNLy0d4JfUqtNHZs/JZ2IU+t/vyFUNqbqaaetOw5isAdYoGFw2/37zLoBi
kVST8gA9p/Eeu2vEDqbvE8DISK+9DgzI61AVrGRjaWGa3Gnb3IJeBD6xK677qbazAUMtp+C7MOlR
4tW7Cq5Dp1UZ7pp8gCfoMnom5FJ1xa93CsvzWUBo2mW6hUvpO6hI2aPdIF30XxGoPkkCHzvQQ4xx
yrz4VAxtnV9QF8sX6mINzkOVLARpONK0lz//214omVj8wThBnlzY3wnxVJzTmTHIdQc0XLKXiAzc
cy5mZvjsZI+eJ8E6Iywnk42LG/8hHlBRbUzotHew9qGekMZHZ0yq9x+evll9oVCyPxna9D6KgcaY
GNjU+nhBz734IJ2IkjWieZTlVLWCk38R1v/9Q8qibWU2gEVjgzr/4elJHITYrn/hEB/gkcDrnRAl
KY3Z3FjVj2GkHQ84z/LeX7iVl8/UFQD3noPGHc3Q4hv1963QpnYlm9e4mRyYhJu6mpkzL90xZiSR
hcUdLnS+tw37GcpXPMajtzPInMZ/rUjNYO3kVDzrC/e0/PyzxyNcYdumsjj+kf+d3lMvCc8ZBuxc
TCeSDiPSjOO3zNzhiZ1Y/upcK/vYa0wCtjWzO+Iru0WRSXFm3YOpg22lNEp6+/ZdyeWqZ3clPdvW
TBSVaSl9ZlIQVv6sjN4YNsx0+/FnjH/oR6NL1U+4RN2voXXprjo6SuxImhYZUgAlJl3XQ40eZHKn
+jkvyQ51Qz08uIElTVy/G9hsdWHKEpdSTyjo7DbnkhfSlayzNkrxhjeUSyze7MC+odSPnjjX4g8T
RcQdIQ4Y8URzUpOjIHzG2VrUh7d/tCBy6vxHa4alBK+ZrgI/Xv78ryWXRS3W5YSokICk8/nO65O5
YPrvi4zzvoaE3jqFyRhtNpny2c0sfimMOqE1VSAp6IkVem3M+36G+LoeL9zbK5+JdhSOFRY2FCzn
s+3AKkCicSrESbA0cHseSxgkG6c0i6cwMV3mrVNCLKXppjFYVm5RENHpmNMGZ4n4t1Ea2NUHwJ2X
fCNeriiPDQokmQ9XONb5ilKAh5mu5m6TjiNCTslkDPuD0Bh7fCvEDKaobKYEvqJmY6xeZxQC0M5g
1DUUUbGPqubPg/pXXnr/3/IH3TdN8nZRHP3tdLL8v/8xOjGEq/9Tsj5xUMZFY/jVtP/1H8K1yCIU
iuA0tkxcKfiS/sfjhF6DkLQlPw09BfC552EQ8T8mJwDB/+kqxzE1glsJbVWqf5M4eOZygleKhY0K
S8ilpQDglmeGIpVOo9aWjXWYVDXdBMbQfOlDy3jOm9p+H6p8fp84S0kHCfXBQDcHghBikF1J9gGK
+ujffah/7ocTiILKWqxOuK/TtW1ADQ3MAf9/ck/VdWvRIjdpXNyCIHDWeGAVLNocZz720jRK4d0b
JUOnNskuHELWySbz50Zw5rBdXo5CAiCWP/9rk/Fnqfzc68TBzxnuhEHYkJs+N1dv7xdy+T3/u4Ev
lxG8R4RzvEpHWfaZO+GUOgaa0t4/GH4arOl2ko1G2UCuE+0+IgW9Hx2M6nDpxk97Hn5B4sZ437fd
aydOYvID6hRn4arbj1mAki6fMT4YfIrH3pP7toko+om/uXVSY9wlZWXtBIPazyQWMb8EzERjh+kE
VAgZ7C/8slN/mH9+mYZ2CEy2GPKIs50QEoTMYC+S5IByoOzI2YnqB8ib2E/YKyw5rpb635nsTVkQ
5hpGEI/7zZLSzHzrKiQ4wDL9nVQEJ+XuTZYVuzh2r8YCfoHNQMbw94bE98C4f/u2X752YWrMhag8
0ADyj6evHS5OoYa21YdQOtWVoRO2bLRXFx7Oq1eRrG+HDwxYb3l2f31c2egXjo5yfZhAvsjaBrac
Gnfcvf1bxCuvAL9LbGYQOUntWGeXCQDsQnpWJnPpFD11InWCfV3iAkFOfNo81Y1VmTul4+gw1fT7
GNIO9X2oTUiATmLl1baF8jdvK9LGOqYETgaF2Jvm+MJ9vvI0pGV62NTblnSpp0+fBr1q2ig38w9x
WRpbj9J/JSdYtm8/jdeWGt8haII2GRva5yt6gAoU0C35B41z/lVfEKpTSXPJC7CxfBc2Rm0NUTzM
l5r9nOMtNrWV/IiqPv9qy2jaGLltEg0QRrupyH9GYeNdDWM+P8ZYBZCVg3Bs6hx15y2tezf3M2RR
pM5omsk2Aih9ggw9Ehwui7u3f9ifGz/bQwiv1LYkvVaw3M6eX55FkiaW52f66XCDeRBCr3p65gRK
9lAIiVgsiGbrFhYZ7hn1PVEEFQ11ikYgFs5NZwYG+cYAKm/f13J0nNwW5fLSR0iN0yseDGdlmo24
WXdxC2dCIuYaI8FswMAeQPtVcTvVCiEcCR33TdZ0m7evzPH48soYP7nSEore7OzKGHB0ThTGwTHT
2V0uPOcjQTC/aiaX1y38svXbV3uxhfM7HbJOHU5QznLnbJWhzk6UWgS88LIwHMQuedMN5HFjgdDg
M4mltowqdeHgOC382V3pkLDnUK5rLbWDWh7BXztIUFBseLQkB1849kMYEdOXK3wDoa4XX9zQc7fE
HB0VqWx7iLj9hRX7YmPh6uwnkr/cRYG4PJK/rh6LmeiOqGT/YgwMwJ5+C03mWOmEjd/bD9d65eku
80MwVy2BhJyzS1UEzdqpTV6f0dfElkAZd/ZBLoZnMBriDRR+oYN2r8RQPWsC7J/8TlzN9Qink+EU
flPVBkp08QiL8RvT+vnKqKyv1FXobw1J1KUE8p9SstRSK/mdWF70AF8Fonae2OvYseWmAD66tTt1
nM3J3JaonqjhFxv2znBvo6aItpMmAnYWpr+VRCZZbvdYpV59TSIGTJYiyr5PyzwGumV7XTC+35Eh
gxNDDWworFltXEHQ0dsP7ZVnRo9qaktRREr3TwP11+tpXHuEpDe6hxyHnJ2EAbjNMoIYpyqbb2ZH
I8jL4Kq8fdFXvkjor1qz0DlzTC3Pvgk7MEtVOt4BYMa5G3tHbRAUGFcZe+l1MeFtEcxVuRFYRb9n
JtldWBCvfJKarYYSSrM2ADBOL98yiYPZQxiRESpz1THEeCxV8CSQPVyoDMUpUvJn7WlMqx1EWCZ/
Pzfhq1HmO94UegcHN45H3eH4rCJlbhrGgwyecKpKXFgEyM/UOumLZuW0w3Tz9tP+Uz6d7a5aKQsT
QNjqJtZ2p78XO6IB/5zCOKRMUzc1QXR3WSmqfVIzH/FdVd/IGUBJTouqdGy9XRdii9uYVfjw9p28
stny0hcMgqUI4H723iP0cJiblO5hbES6tyhN8TcrigeCdz60sym2b1/ulW8bt0ilOO5Mell9dtjF
ExYWea70oY5G9Pgqh63IEOwO+BwVAkmFD2So/3z7mi8KFH6WRRfGYYZa2z6vo0gWqmdLDPrQmKGz
naL8O/p7feHQOoM1ls9KmhwjkjNTmAsId/pGW7eHQNYO0bEwStibc4WneKIm2HVkJ/ouwVdCeeMN
7mScZ3UT7UMhjZsSpdVDhkPJFhiovPSpn+IGf+4J6RAnJHAG+mvr7CtLTcKkJDEdB5MJ+9YRzM9R
r8wbkfjpFRQUc48Ybdr6UUUoRqSHm2ZYPKNb2Ohvv4JXvnesGjgEtAXHRljnJXNRiDQLiiI6uiQ9
s2WH7ZVXlP172lb/mws/cBuN6JcK2/Ku7DBLbvK+FyvcO9r923fysqyRADz4hEH24aPQyz741+Ya
j8okKqaKjkyKqmIztYlACRLQCjfoW7E8p+BDMsHE5dhqjDAvHIhnkN/ySiwaUmsp+CweA/3/yfUt
lE1B72HH7ScVIqpSqu2AAhUtB+72VKfD1WD4/bGKUg0Zc873SGeqj9AH9TH2rfGuG/vmm+0gV0nQ
tnwktAUfDdJrb5qZs7DPm+yR8TDGwQ7eTMhJ3BXEEpwLUzljamMLvCi7nJhc0oritEaIQmTXhaPk
5ZZiYdhv4yyKa+eSIn/6E1GphPixmNmxQju/KetU7nUM6FrATt83UPgvPNOX65vGmkKVpCSIwkD5
p9cjWAOWkxvySrFDWNX53OwVE5cLJ9TLdsylKJNo1h2xdJbu2WWcKs1TtArFEY6nZmRj38gMay+0
QCM+DZNiSDCSOShz430GiXxfRYgSsKr7ESdphJ8hdDJmQtGBvAP/wr29PD3p0F25QE50Py+qrCJL
DUDVPDnKKCChKSiSTVEX6sksmWD82/WDry51MnUCV3PPz4tadeUoC5kfZ6xTHvF4KZ+7KWYSjWBk
TyxX9CQYs+/wonMv7bAvdzOweyAXyL3mcmye1ZKDtjVKzSY9MruXHwMGqyuMCTExb52JMPmhgKEE
b4vKsfjZ+hBwXU1QZNDAD3j7Gbz8wJdmTfLz2UvA7pcP8q89pBrs0OotOz8awkjWokdARnIr+QQw
YRsTF/e3L/en+DktFpZODKhPMiOQlGin17MldgaMHvNjhDvBsbXneN9kZnvbwruEzEX4ZyWwgu2z
2tyS6QW2gsKb/ONK3rljOl+Zvk1nE9Id54y2bpBhUtnEg4KQFgX3zHU7ZF2OvbczPTFN9k3EYmhF
YN7UT5Blogu/52UNwC7Oo7NNkDmtzzv5gCkPYH8THptxSD8tePXOJIF001c1ruayqYkPiPWliutl
2QdqYDOX4jku06mzh5gVGncCP42PHJbJo58K96bwe3Mf29/wRanNvEZgHU+38Zz1D3Avqgsfzctd
ynYpDFg1/2C/Z18vBCITZmyWImnBztSaULQPIdL1t7+VlzsBV7FZlqAxTFnOe+cpM93ZqdzkiF46
BZcb+1siFl2MQZz6wpn+6qWoXE1PSd6meVY5wlp0x6FL02NaMPFoXGSe6JE+xzhyX7jSK7WVQ2+O
tEaw/1K1q9MF4EUG7gFTkh2HIHB3uKEEO6Ormit3UFAuE8PZd033xXBLvZvaqX3scDNeiW4It/Wi
ofJyb7jQQr98m46Em0mDJpgo6j8e0X9tAThNGjVRZdyRj5d9Boa3nj3jUqP+cqUgWMeAWjj4onOo
nj1iV8ADKsWQHXtdRkvKr7Mu9ZjvGnJzr3ADRPc5WsOFD/XFe9X4pruu54CdWwCcZxet+ajSOdTT
0XDVrw6RAt5QidyOQdN+ePtjfdmKcSllmxTNiNOYvy/F2l9P0TQD3ZpJMR+7LI22o+P1W9BU4O+g
ym+CxYvcmFtjjbKsu8s7PKG6wcqu376JF29S/znIWJTM+zC8PLsHudSlmpC840AWFjmfJLUkOQPr
t6/y4k0yqZHL7/RMRjWMR05/KTAQnn+GKo+9rKNroxH2nTkSVgtncN4FscaxlCSdC+vm9JyiwmTQ
xHM10eGAH5vnPw0RzFB30Ew+Bzbhvl381AzMLbNQHKI8+/32D5Snz/GfizHsJxXK5YVy36e/EDJe
m4ky6D5nMxXZCpUHBH2nTvZYJLvrtvCmfapxR8bvyd16tbBQ+UGASVzDvuaQ6W8ZSGP6FfukxOQt
VIUQ96KE9DdotFGCFnvqPwgXKjm9U7zX+aT3lQ3Zpmqa8cJZYZ2eFfwW0iGtZSoPIoKG2jvbbyKW
nDH7c3eYMDK+yUi03gZ8I/d+imYFmyOUuBherGFHZtsiACVRUjVXkAVw37VT99C6eGuZFikVuY57
RPecoUmWJwcmx/m+wzPtgU9a36SjrbctXMmPBgXsVlcVNFgLfmLsRsYtM4zfeH+O+yr31VFiHLQG
G49/EIFMxE87wucVuZvcWFbr3+oAwzfEZ2i9YCnvxmpwN3A43Qvf8Yu3zJNhcL98WksVbJ1tDmk7
iAmT5+4wIK7exg5ignLgUm9/TGe19vICqPL4aOmnTQY56uywloRjeq3lm7ikasnvnzyIm7m16fqi
/zJPCXq/ObIxIiXZ3o80svh2iih78JmU9B93DQH2u7pzWvRZbnnh7l4+AwuYmDqCDxdShT7bMbQP
exp5LzeHudHKEqNYM/DyLizePwvmf6u+f54BI2cXFgLHHnOm0wWVx2EjIkQsBz0E+L5SjW6svkM8
n1rpe0bVi6emH+qtUi1plUVffTPlolM1oPKmNj7Fs905a3+hK646O3lgzDBceBKnoOFyi8BnoPQ2
UR7A2M7ZOrHCCCGONpaQRdve0JkRrh4h0uXfwCiry8crv7LDfWcEP3XDMnn7Kzk9qP65OsUUgzEG
38vs6fQBlX5BTrETyEOqx/imc8dFmwFGmYVze+FlvNhJwauoWeGKgY1CaT3bvv22nJHP5+pAM5Ht
rE5gk1TA2ValDO4zyvILD/ZssP/nt9FCU8RBRvEAcM4uqJj6jpz0Cojet75OmaWuzVqV7z3RZCsb
FGETT9m8DPbVtWHMsEXrzN/NXZI8Jkk9rt5+0q/9fDAFFzYvRSUH5emTDk3kSzwcgkSHctoAgKOm
owFaqaS1NnmHePPt673yZvnigb9dZoo0C8sK/KsukDkGfUnlqgMbPI741vINFaN4sFwzu/Skl9V6
usxsyRgfOJJpE9Xc2TKz/Q4/X9QzB2ioS2wgdqZQ2p+cIXC2cKnxzjFLjGahAe9UmoqrykNzRpc6
AdTUn2TBW4if1b4pdL81bLi+4SguHUiv3iNrTGBaYytoJ6fPw0F+Ws6+JQ5DL60P+JmP90NTpAgn
Ma7TzHp3WVy4m6Kf48e338TypF88Hc+BAkMQC3Ocszdh0DEFVu4J9jopd0MiF1eIub7+11cBwDAp
BgXcUcDh09+HDAPhF45wB03w96LQQO8Qksz676+izYWswRzZYcB2ehV3hP0K994+NGCVW6vIP9VW
fwkHfuXThf/qaHAY0C9QsNOLCKMuiFuY7INwQueaMF/CqhCJ3TqoS57+D7/HgmQDdRVgW529mymB
EoQpjX1oUTdvUaWPSICRk799lVe+PTBb3gtfH8PK80kFrRdmEfVoHSIKnf2M6JuY7dh+GqYhuZ0w
ALmDrYevcI19xdtXhjT68utzHAsmHvlE1LHnfV9cOG3cY4NxEN3oIVX0jcnfxgQFfMcFjGIr5FBR
a4P44Nso6uPPdWvoDyBX1Y2TRfoHJXF1X6aOdxRhgHHK3Av/O9bXxlOg7PJ9W6a6IVfF3bWWyUw9
Jkfcx3g0np+zKUSnYKJT+D5j8yy2zhRlei0TB1yAaW15R9ZCsFMVovy1GkSCQqnU9XcIfECQRmTr
27zX9la7HhZr2qYdnTofF8h2xjEFi/eWoHd8KZ7xxqtxopgVLmiB3U7qLgwjKPU5UOYG252y2Aq3
carbOgVCX0e6Nr9bqnd/GlZb2ls0kcNVBI2zRSteVOmG7JTm42S10UfkqtiHCrfwH3FIu0eLXOAs
oqbcxB8BBz6ssRjARGUzbCkYB2I2ZxiFq1g0GNElfhHfenYyeFhdR1jRODkpFAm+N7j4Apaj2zFz
7JZwasKgrJZ6F+YRmpVoUtTKfto387ZJccLcVIVKH+Djt/sSHr+7qRprxjUCf4djm5CHvKqYgIeI
JQaOU5sYnu8zpNR9y3gsuM4HyfPzMeD72Y8tYBdlHZtvkzsPFSO8aJeWHXqkLoPOviICISb70SGt
CrfR0IyuEOT5sHo1Vg5OkvfkwBrOb69LDbRaOEYtLco1u6rIrnsSnn+SIYXSC6/BIlmPRg+dFgVF
91mmGAxv6Evaz0jlhmTfirb7okeiSGI52mKFTNn9mYTpfKfGpmLKXGLdgQFojEMMliAJZXs0hQ+V
gImDShq9yLq0/Pna6ueScTRWM4911u6xRCbWYYpptlfYDJCdk4319KWvDOxwzCwQN1gWY6k9FnYL
KQG5ar9KpV99lXyP9Mii9TAKETh6ukZNokAGE2Zx0gNPE1EqW6SVszpiqZN88MMZpRe2XtZdG5gm
lpuYkELsd0b9Xralv8ZMLvwiCHxAdqt7Zxe0Oboa4OvGvi7mufj99ko/7Y7/VDuc9FABmJ6Zy+Dg
dNM05t7ogTGh0XG2fEayDb3Nq0ZMSEc+fgQofrDtcgT5b1/2lRLbZtIOls+EjPndeVeeuk05hr7t
Hxw92PdV5FdHD5FFsurt+ndV2z4skC7eBou7LHYE1aYncuIqgL/8pO2IaFNcvRjL0/uxJPVNgoHD
hZPx/MkwS2QXd5lcWhhrg+6fPpmuJqqhQK17SOw+ekiCJt3qPnbX1twEaE4s8YFy5BLg/NpFYUCz
H5vgiKB7pxeF0Q8Jq8t6ql0XMbN0TdLh5bw1w+3k7dw+//n2ezjf5pcfCSrIjHJ5CXD0T6/Xl7Kb
RqPqD/5c7VHKwZqMpwDek6ivoAJdONDkeXfP5ZbGbZlFAnsCLJ5errJwi1W93R+GuR92loOCLoXN
+j4sov6KBKpy3dhNtlVeVG+QY/kk6hKC5tdKruMyrjYto2tk2Km35carbc6ocW3gVUg6e9zco32e
NnM3TRdOw1deCqSFpXr5M1Q7py1YadN4+PYg7sP2aNdnln4UoURabeTiSlbY0ISDusTte+XNqKWS
AXVljAwH+vRRgbwMaYsXxsGr6upq0oZx1cPwW8E6xd6pxanyX38JC4cQN5KF/eKaZ597T/ZDo8Jm
PASB8yGKZcUMNCBotPRuAgtDuLevttz938UtHwKKGWQuUF4o2Oyz0j9r53AAoRoPTU3SAjbLiE/w
OLjw4l55hvwewCSqd8C/P2DTX80MHkUk+IzVeMjbalj39pTdtIPzgeOgxVi5u7R4X70ctrBgV7wy
cT4lo1wz3SCS42GO62wNz2Tc2pCgryej/AnwVFxYTa88Q0Ay+DRUaQB/5+zFAof5wcf96jDgN7qD
olzsCjcQn99+U6/8KE4Hl6B60JBlgH76HWIerH0yDKaD2RI8m3aPnux/BdP4yx37fPv2tc4ImXrh
5EDtVWxHTJW9F/TeINT/zd2Z9UiOXFn6rzT6nRruS6N7Hkj6FmtGeCyZ8ULkyn010rj8+vmYJUgZ
HoFw1LzNSBAglaqS7nTS7Nq955zPmTCqLU8lruiQMCPwnI4CeiET5m52cAeNVFwY+mV6kBJXc1QZ
Ey4cQEhitY82qpWEFTXCx5/r9GRBw81jtaKV6FCGowx+fQ+8tFC6ataGJyWWElRYZoS9orp7tWbL
//hSb9oP67UcVkm0WKrK5PHkPWQkh388cocnIhvQ7Ouz8tAmUXY1QnfaGKJGqgCvLzA9GQeqp80X
kymaXbQ0xaGnEt/933wc1gU69YyBmIG+/uqFViNQNBNJP0BpDwTKVBsEGuNNmRD3Oy/0nqBXEBNX
otTTo8kMy2Fpw4Go4n06VOMZydSbVvfvu2NZxvrEr8XDyd0hE66MnV6hPYy+mgBJHBbADQwINQ1N
V32BkpWU1U6doWw0JBLdTGnk7VqyukmiGeGnN93GWfpy5zHBDVwl12/JbnQ3VmMpN8TIFhcLlMwt
dmUXmkI+hSQGkKxQ1OMZgdD6QV8vgMa6sNNSICOUUc/Jxjt4pZT4iOWTXhDmXdeecZObHLFIvVGJ
MiGBvGCEcAnI5+njX9R472HGlrGuU+wt9ANf/6IqYVPs0KBcWToaLMfz8oAolfKYMNKjITMvFJ1p
bUernXdCn/LdXHpf0izS74alaZ5rK3M2CiUhUWlquqMXrAAEBRWC07Ij01ZR8CJ4PLmWKUjbwH5r
tzIKatsq/TXI6NEtBtcvedmYOpFdoSXdcKmhOPQN8jg2RI+MQd/NxSdF18WuFfN8pq57u2yaCLJ0
BvrMvwzjVEySJz1y2TGdnyx3zshxqkcOnql15vd9e5dNFgwapKtRgRrrRLICplcdy9RenmILYK/S
kY2F+Kg6tP2onFky3vlCOj1SIgmoVSnhT1YnUoQ4Mfeq+jSg49yJRbbbgpy9M3vpe1/Iohpexdos
z9a6T/yxl8YMZTmJ52SLKD0MclxPgBy8T26pDZuPn9C3Ow76aNS3DnY7nLWrHezPK5Hh3TH/aOm+
S22v5hqZRlp518zWBZ5X88zNe/seMtomR4WZvUeD783STmdX6yJhPAGjBOkbzyrZ63Z3rWr096I+
A3cJePC5UJdzPZZ3viZyPDTUyCMZrJ/e0EXpBs7wifHkjbHzIGLzq5ao6g8lJZ0HDvJ4ZiV/5/ej
KEFozKSVxv2p4VWYlds3QAGfgH1oeKZTZ5fC/g10xR4eP/4BeSLerG5kCVEG0Twy2M5PZ/Qa4QFw
NCPnKXHjSwH/2N2kHRShvqZZhR/EdB6mDJIqcbCKe6x7VCPhqBEpESxAeS48PUJTXs8UoUNvUvRy
BrIM+gNuoRL8U1fETqWggmjXxo+dg0FjL0yt00LD5PxKCFLT0BsnSdFvO8Ir/L6aEvLs03oEfWZX
Y7YxFcoKNlGTvHW3G8wLcnOde+SP7F16Qywtk8anvk+RKc5xTbeXUhVJurJvhFPfw84gzwSnvIVV
pZX3zUhEchCP3Hhfpy8lyI5I9M92rcF0dshZ+ZyY7f0IX7jzLb0nDlCWSvEFuFo27FysBj1xYZZV
hLUARgl1iM8WT0I5EKxnQC8o+jR0Gofj8KD2d1aGFJ+eyyzh5bCFPQwU6j8YR8PnhRAC0thpokf8
sh4xa7oK2bhFsHWhtjXlVJLIiFJYhbBudR2a/A5xvxck9LTg5ZgFxvm29khZmlILIKCW03INcnuE
M9eqNOaAWTVrDyfOL4m2AAqS1/kXkIPKN1YHGnDYwMAxF4VN3MXCuq839gjTo86Tac35KV/QB9GL
WfueVlDPi/KlQgL60IGAwdSGQ5yMRXZOFEHdIh5p35JWrCGdOqrqFF8Sul/sIPT0R6G6y4vmKGO3
E0TdNtwks6PpZo6LvXORemZBgR5l2tgCW+ZjBY8jIszKWyICjabkRsnIgTpzqHlnLcE7g56COS2F
yuk8Q6P33OCgWZ6qFDyXYzeEcuXutiendTvznvkMrrTQUbMzr/bbDcCie7+qanExqZzkXy+YbWoR
Ipgo3hPRyN1+hqtLjXjWG/F2vVrtrjRe14ko0raTZbkxCXGWdQ/00jL6C9OzxU4n0zVwyWbdlJZ5
rhJ+u2BxPepfbJ7rAc482XDGOkocsILKU+OiW47gQ/hSGDcCk+H23Hr1ZrniUoy7MDx561Zwcikt
whw6dQ4p+8JJLhNPWwAEUuSrDpkrdQs9Kc68+D7rU0KLSJP9FTdxGXoWbKzMhqh95uO8Vluup6D1
4zgeLze6GOxCr39PJn0DZYKuPHWLPYd90qafRBfNF3gCHLCNUbvl1Scqy4yti46MLoJgQSSAnDnX
E3jvwUL4yS7MKZO5zUkRA3QxT2OCep5JB8/DwVxoVEZDdOa1eeeHZg/m0IMCCCfEqQ2MLnUHfa+3
nyCC4e8ximQDuErfEUsy7T++te98Idt2TBUHGM6LN4a/yLJnpY4G7ykrBvOgE38dNgmi84+vciKu
+v0D2msbxUYxx3Rz9a7/WcGUIEpdmePogfFGZsGQisupLAkxa+t5o3sMLmyYSBsQLxr8NaK7gWwo
Z8aHJ7r/3x9iVYyYqxiciu00liRruzw34i55jhKJlh+0QHTFKWcut2VKCATihXWb1KNSYSoyNI8L
RtrmgrfAfdQ9Am7P3JR1EXp94FmNLthOMOjrq7fq9T1pc6JZoqTG1AgLVA/wV8XtVl/WAM2EKAxj
0xRDr16INvbiv31phnTs5S6tRE4+p9b4WHeniWx990nRQISkzKxI01s8IvnKL7kwfk61qWw+fgTW
rsjrb0vQgLfGA+CgYCs4Od5lyqDay+pOb6cZ3jxS4NXZINon0qQgasRRKw1GCB4AZdtKdWDkFSqx
M7Xt26cd+zLaRZSvCBgRTL6+5TbQ8TTtdezBqpmEZp+JC1PBffDxV32nafP6MicdosVGeJKVXAa6
I5Mqm2wz0qmVS6fVtU/k9BS3+eR2j2WBDlaXUGA4sTiwetLkpulsjH/D3N5Cl3XPHMFOtKvrG8BK
ytbI0Flnvzr9EcB7a8uQqsqTopPGzN9WXJsq0xei6purwl68TY4lKYTS1oEKGgoausv0oujthBc5
y0hJGeMzh8/3bhZt73WdQ+WpMhN//Zt0rRctsZxWi4sx7nIsKXC1qXOBUmSBmCUjl0qTu94df6Ig
9m4bc7RD6kTW/Mk0AtMVhd8TqPO3F0bOb7+nQOy5HovX649Vk/tkM2FiDCSNlU4BJ7rBinfmrfjd
3z95LTg5rsUKBwNEJieLAInq0p7SBh+BUmYPSrsov/RUb+ZN2mokbVYJUXsJo+QwHgx43VlUDXAK
MzLrm8TIPPhSAiIm4947BbWIE4omJQ80m9R000ODP9Nteu/jEjTAjcHfQrfaOlnHtYSY7Sp3s2dj
zt2bZWE8p8x5fMPqTpLCgkDGcBRxL5IovbBmCoaEhLkLE7gNDAhTbOtWbXaqjYfZGros8EhdGvwJ
ocKZF/29p4qeM6kfTNNUGy3o659vdmh1JfrkPjUrplUpSpt+qN7emFjqvxExKH8kU0due1z0odB6
andC/BGA4nZcszIw64LCVnz6RX9Pqr6+gyy4CKkYW9Huct6YrpZsUExypp76HCulVY1VGEN3DZra
S848wydmjb+uRRH3u1Nrg106+blSxWgT8p+jp0Z1y0OugxptTDEG+CjsTTv0ZZDVJXTFZF52IrbK
3QDP4xbdAGA9Xomd4VRjMGmgdlWJS1BUSXJR0o24bwd9hh3gqI+ydfudBfoIRYTKnxy72cZzBoVo
yLJ4+nhhfbt8MyojmcpWEboznT1ZVxuZgH9DVfCcI57Yj2RNXQD5/frxRdZ78vqNXIVe1JoOunOk
pSf3DGipNimjmj8nE3RD+C5WSN9zCDuN2MyPL/U7K+n0WqzJq1+KRQAR7uunVM/SalbiKH9utMT2
20GFlJFV3RVZrf1G5d3YQyKzr+qm60LFmNQLJyJmyTUGDTgxbj2AHPYtVktt45a2CIkljDfC8KKd
xXjsSPznWQ/9WviffGL6/cjTPIS3iPJP3itat0XcVEv2TNloI3iGrfK5JLVQ971x5QMgN2lv0VY0
z9bAVuzDpisOshMTAhlzBvSRmnCygRFdjdEcPVhApuH5WFl5zzoy0QG1lvxJJpF3N5ZNfq1MrEP+
MtO02FQEbd3jqwDWm+QtRA59MKIr8p3bEtYz2AjsVSL9Sn+zBLgRpzwmPU13jXtsQ+xNp8Dhj7gA
HljCAvJkeexMty0A685aF9j9NAD5FTq+KV5eTUHxIHtY7cXwRW1jqB9p0ctzDrb3biclGOs/otG1
EH/9AAjLUgq2xezZqrRk61klEHe6Ut/GvCbgViv+rgp/Fc8hiicNis7LKit/fT2AnczDTAX+Bk9+
aLSQoVySkQLT7LwNWYvTmYP4O4U/I811AIizghXoVL1eTwqxxuS8k9whdBo3s+s9J4MzP8hRJoQC
M/C/xtCP8bcsCgXJj5qS3SOrIlLO1LzvvGwezW1CTRjrM2HwTl5s/kTL61tFPtNY6Q6VqZoPtTt6
W4hVFzbmoQvqD+sTtgEgW278vSXv+ir10K+rQ9cdFs2KN+rMq+ZNGjg6rRY72qLZJhuXF0495Zn0
oDfLEAJHtgfUCJzNNGvN7frzxOQiLJ+KrCcDoaR6TGlv5Ys/gkL5vQT9fx2e9rtK+l//+7+/T/8V
/6zDr/3X//hZ0WmYb76WP//nPz/VxddV9fHXXzv8ICBtLav+ClDTzX+AW0HWSSIYASvG6kP5Z4oa
/w/ZQfQXkN6yJK/yln+mqFnmP1z+zt+9d9rTWPj/FaJmev9Q114ARkgVRQx/09/KUHstB2FmzeGI
Myp/IrZRhr4n7yeGOY1oIamSdgyJdWMsmdpvMy2u2KQVqVk+1KoRpEyD4iKKyAjpUt2adjpk0b8n
Hv39UdbelmHhDF+l3ycPoDTbsRVYb4Oh6GZoDE604T24n91YP/Nmvn7U317ppFtHhBBgh4aI0HIq
mZoRKR2gG8/AkOnq5syO+84NXktXNi5s72vj//VrpddNAVxVU4Nq6SWnjVwGkcR77yEuodqWmBtM
MiptfQbIvYzTtjUK/W9VGH993z8/w8mdXcxBZJQ4apBgFL81jNYLIxjU95MGT+fj7/t6f/nnpaj7
aL6imkX08frrgooox6jheWI9Ga60zhNGMEWFPcEu8djjYhgT5xLJXvc1/romaUL0WdBQYfQ6+XoW
+EdE8ny9jF8x8ZVWGTe6ApRI1EK5UQjc96MkXc7Vuu/9ssTWOirHe48X6eTVmeN2hviQakGpy/rZ
1YbhKk6GJdsIOdrRtjaIpAwIi9MhwrnMXEwvKpCfrqXFy7yopb0niB4tdqmCswvrqlpWMHumHEW/
KJ8qW42hctJBQlK7oqU+OVlx1tH03puAzYiTOU0q7c1psMirGomogZDKRFkFkiWRO68g0do3CCr+
8vGzQdoDv/6/i7nfv9TaIPfII+GOYal4/XSQ4u9NFfVCgEmlglGCbcXz6UlVd0iHiFI3hqSJQlhk
BL2Ose5cOVarSx+xLzSWdIlsRrh0D8egmQSiAC3pmytNIRIgpHuJOHkA5dHvJVL7KmwR+iZBBuft
AaCWpvnc9/pRTs5UPi6pmSZ45YcyDRjcViAKY1PKfRQ1UAWaygYzq7nVJxzjCBAsrZKVFcIkmXFU
uQrbY0Pi016RUQfRIGtlE9JhrNJPXe2Y474B854EqMTQLCtVvrxU9dQQdQiP1bruXCbygdPHyrGz
pPltgLbWbCPSKtFx5DAoA6MdSeqNGrLwvUVxv2sxSSa+2a6nIuG27r2GKnXHzM1qfaBQsK/4Tz+E
tpL0w0bXRxrF06Dln3u19T4NsACIwO3M5tFCy+hcAwqt76wcXOBurocaPFOxOI8ek8mJJLVCv3U6
0X7hNlnxyhscfjCKduYtUCYUgeUSQbkWRPP+HM0E7BgjwwgiUVGI77Y5O0AHB/sz/shJA6OS2ReN
1S/fhZ4tnN602vhs5dVy02Vj/FNDP3In687R/aWN8pfccGs3pCu4rIz5ub/rKc8Jbq8b62kWHpQr
WdvzMesqpvnNUqvHRVHieONG5Cq6eePeL4gzmV1JnRjqKaPM9AXSjj39TXLcsboO4HeZWZGK6AoG
6FXnwAtSPCeufW6K8x1ibZTtFuw+v/oM0hJkZyW/Min3eyKDc5hQy6w68taKhX4BR2dsfOTSxT17
plNsbNoozgBTzDOXpymKVbmDF2zaF0lVm+YFcxSdTOGlHAEn0S7MHquoQ9vsxqYYiKkdsfXVtdM9
CoQ3BlQNz2z21LemdTCHkuaZI4UNEgiIAPzMNCPWy69qTtuJn5kiJTqoKsnCNTVBbrrZcfrbdGU7
3aFwrvSAg7Rs/YbFzAig17Icl1NdfDeSPJ02S5fVGWdyujxkH8j+BUH80G4VrFVq0EvHmvezWCxe
FYhinp/1Tv9oLFLMgWfMSL7Y2HoMdyQnO7g9HfG1aKNYu2o59fpjk8PPwpozFoH0dOUmLtEc7yF3
jBUJ+7E9XkM96uyQk5I+7kxIutOWOI3VK2tEPApAIZlNgcbCTHBpjZaVPdYtgwy/V+SA/8peWm9H
6erO12hPR+Vaxyw7P08UPZzgmtZqt01FzP3PSCTZdIjHhH/7DPdtgAo6CRHfdF4yM/CgYN4Q314O
TwjfE4kUXM+TWxVNzcSEYCDGNZ4TEQKzH+C1QXh4ttQ+wnIIlKTbRWOhBGrP05kEkHDKMoRIADNW
V7E73PAIeM9qMzf2IcObip+zskhAJWXaWw5MDPs0ALXAE2xHUxGiwjGPlaYnpq+PqZEEoDjUa7Ih
QAeRxLwG8MO7ynwiZZRhb2PqmTdSU1lBWDRrSyPdx0g+OU08ftOsYZGf4dmmUFfzKoral9q2O0gT
NYC5Sr1OdNnqAt9oZ5WXEYMtZ1/bqS2dQMreroA3da3eaL5aoU27LXNlIPXUI16BpPouTg1dO0Rg
Z2TI+dd+KAZrkL43LQzKRWWZJK/TNhiv9SEvy91oNjyEg05ufhhl8eAGozb1Dy3JM8m+zLQJKIPq
kkVJ9n9q+KYz5c+zpTIvJgjAJSa7H2zEv8YQ78jWyctrZHe5vhdzL+ojsBR4M3AX7ad8sOWDLSvv
StG65JptCB7WlIP8wBVKnGPNwH2b5HYS2rGB20EFWpYssnkUtREdTZq+NQk30grHhWkFDMmy+hol
RbSdxnZFXVUz/cZGPEKuq68kNMPQHl3026v31I3jCGMidbIu+s2oTNdF0k43WVZ8rc2oKPw2ogfP
SH0JRd8tfo9oEuiCJ7dQ0lG/0AUOCfp0RqBIJfkgqYQEQ2dDvZwBsLYQP+DIovsZsy/A4uOQuAKX
yLikt/Z1OaRbpfO8z3CoFH9x4jvZQFfZl4Z7hRIhulaJWtvgGw1TLymRHVTGxVSqL9Ho2SCmx+7R
pdr3m7kb9y7T+a+WzOh6mN2qVzAlZg/VBeGKFFFswbgl215t9pHTPrdLUrPoNJP7lURMd+vURbnH
xz4c8i4qvniTPu3H2pQ7RMexP02Wu/MIcZ0DR4MS35jT98qrn/M1l6ujDYGwicVeJ847dyPZbB1r
yq6xoTQ+cDBxCf2LwLpMi17M0dTwY4215w+uE33TvPEA6CLa55UOi7qxgLiU2gsIISXAIs2+LbJ8
N5AUA2UzG1XoVPVzNI32cySW5sFgfQuoJl1a24uxKdf4O8MZfmUJ9FbFSy6FaL9PTtQR1lLc1ZV1
8OI6I8s3e6bh9omAk2mHWRGw9Xqv8qLoNzE5VeHSzYO34m6Q2hWVPIDcVLcQtC7gHz/ohWEGVQ1w
CAxxuwWn4OwzkugucLjRqCJ9M0gVGfsDVUDp09FTPzOqA0UWdfG80yrduMncyqz9lnDbsNPHfPA7
qaNvydsXcnCTY6VLZCSu2rdW2EUTJG0nbj4VNkL6Hl3ggZr1gdAw7WZMLfYWshpu6SlfdKm3Lxui
9F1Rf0tG/YbG14XeLUTUY5Mi0gkMfB07t0wyIeYM4irRwUlFjkcga7UuIGMSz1lIoXvVyCr5RU3o
fnOWRQlLJCBBYntToCrmQuaMLWz+BCKRVQn9hkKQNOkK0OYM9cLn1dIBn8nIn/GfbMwyP0wahQCj
/9shc36qA/9MX8363hIZVnD111iBL0ur/rZR1D6QlbuTOlJT0gy+R27Whebitn5nmLfJGMvPE7La
g7kkd/nSUlO266hD11MlJD+qvltUSCBahwfKXoqtIYjrKSuAYC4GPEe0m8GeLJ90joBjje6nSr+h
7osOqTXS0S9oItIMvKvNLt4mTvkSC+kejUq7yN1mJPZ/2JUJkwovcq8jfFq903ylT8hxRRFHRWaH
3psDESefeyN6mAdYVbLtLpuarm2TxF/LjJ2MzoPm9210QwzWxk4bLBmiTS7p77KYUN8MvfZdtIv0
27F2A6fViL3LKYyNqHA5l0yIdGbggPQh+ZtlbEa7GN3Feu9T+3M9O32ozvMvtUhBulfYn4dyAVP2
rSkNovihCIUCj0rdwHNMnfnFVBO8BPawWRSvvzKgi9CBq6/R0Oqjz7LuAmmIx0d3SpkH9LPS7arO
kBCvbKioY93aksKkUwDBxl5PPer1+RL2VImfYytGoJqYyfwN38nSQFmb4zvudQZ8Lu9Y5QZluUvt
KD7O6VQ9Y27QI0jKactdK+OSyZWRuJibRl396eC0XfzMHhBtaDxzLdBNG45RtJQ9YB9r4NZXxWgh
qm7s6qAlQkdwCX1m+Oy10Mx3Kl1n79AsTn+TyTkimjwy60+5Co6aFrVn7EtVJBc6ey1nusgmraDr
9OkA28jbKxMAx2BZBrCslQD/TW84Mb7Fml0UgQWPL91khtH94jYWDptBRTpnMns/utnVpN9Fgzn6
+MOJj19icwQvM/bOizfgnwPqPVvy0KCuvRF0dbiNoCUeMrWUcVgkjn7vzmlRE92hZTdqP4s87Gi5
f9XGSluOmK1cnYfaEmlganYOay+1IM82HTyTkB5SP4aLG1Hj6hZEGJ/YGE2E0mvUJw65x6ZsYhd6
lMsHU8e2yAk/TzLpc4zlv0tTepoPFTH51UQaJrNBmJDOGI41/S5mSgfkGhT8QTNk/RKvuYyjFelP
vWf1OkhvRTyPnsNQYppRtgWOTiCyP3o5jLHGje2rtDDA+THu7/jLgI950qUjENhpA7wyZ04x8JY8
qBqB7A+aO7GNuTgwU6YasSzCJYq6F0GENveKZAE/jUhYCprZqT4lc+uZqP6QQgVWTIs0cACivjhZ
69pwBbVmr+nFPBx63Wx/0u1OX8qxkneerY4vbm22h2JoyFId66o1NiS4WM99F1HvFVW77HLBHIGy
enGmoBlpjuFs9Ow+SJdB+yaT1Hs2I4/1qLBi4Gl9rsRLaMCAfCSFAO1cx4OJDdIoxnvTaesfOdG4
LEtxGxXBMLXz1VBT/mOX6xh61oNptRvPQ4a6U2qt/onXzHxRy8h6MGz4R36tmzTmU2k1EYB2rxtC
pmpk/ibTXDS8itX4Ax4p1LqlEonwe1tq92bh9HdxZJXpheAi98VIceDTAlLkDgh1znY52jhvEzEA
dDTc5VtUWvUdM6imRBMJ6Diq9fa7RNx7mzMEqte3DOmjPcTtQ5npPUdcm1TasO09LwstZSwAVA5i
yXCC2vCK+2Uh9M+LLPPFrqIV/TnBk1MECXrsuFFp+nwhAWEp6dNfVToZd4MB3cs3e0cIkE7W8tld
6pY4Mtdh5CJ6OVdo7pvicaJ8d3ytKqsfyjCYSAPirr2XBfn3vrpUdeO7rLTxpigq9QfeYHMJolkd
nUDosW1uxrSul800z9SeyzLOsN2seb5KjZV401iT8qWQbqf52qI0ddAVNFd96UKg2U65QhRnma/+
7B7/telbUafkONzgBQd94RpbzrhsF8mYxQ4kxMK6B/GZub5CLf9YzMznfE2Q34kBtyFSAJFb2e8T
WyUVX9G75iAHOceEhcXayGnO1g6Yi2INFHPWT9sF23m/y6XuzdeYjfrEx5iTPSm1h2DVyczkzqFA
JZzKwk+1sZZRNGHbuh0eZKOEdeh16xlI6fLlp2uIIdl5NRYhn/aKcu8m6uT6qgAtyebROSBKm258
tJUOeKTj8TUppav2Dth6DIpnnHOxX9FP5U4F+XXX9ZNnBmCqyavuflPY+0SnVyzzlbjljILlnKjo
loOZ3C6lB+oYz477HCHPlIFTs0NtY9B3w1ZoUX6myarpp80tpk5IQJnh0oZcu72vm1uwv+wG43IC
TWtS72HZZoeS9k/Jq1OPG6JVMmKu5irbcESubxogbNtB6spDxgHyWsRLom0/7re96cWuYzCCpdcM
FfSMpzEqqWeJPM/jJNSN+YuE80xhXoOjG+IUB86inpG7vXM5c1VaoUWnW8cI6fX3z+O2swcMJagy
yxxV26yFkv7C3naNXyTSGmcmfW+6vmi7GFgRIoDxgqnVySTT1CtAaaqVkiqQROKrQIWJD6/M7e6r
Du+VkQ3JIZBje/tMG/OdnumqSmekR5wio/uTvm+lljU9RKYHM+u277J1+HNvqztYIeciht7cUsaG
KnM5Hg6DgNPTrHr00flCHLga4IVftm0JYcXIBsLJe3vct1URbz5+Yt75auuXYgKIao7p8MlP6Ayi
UK21e687eOjVKJkueddZfRXl3KD2zaXAKtA5xB/g6Q4i+pNLGcbodEmCmUCPXQzFKoUMXuIpMJh7
Xv7+Vn9r5Hidfu9qUf/q/3v9x77XHGJTiBm/Z3r//l//r1Gd6Ln88QO/GUw+fa2Gr/3wajK5/hN/
TSaZLkJ2QpeHEmy1Oq5BQ/+cTNr2P6AC4vvBpsIobl3q/sV3Mv4Bv8xBEM6aQsd4DV75F9+JP5CU
Sobua1QPzUn9b80m1xfp39MCHOqMI20Mj3TzVq3w6fqVjbqTN6XbHaU12c9E0M1Bq6jmjnFIte9R
LfhJahhXgsyIQ9oN2WVX5fpXp7R1kLx1vVEU0V7jlVtuY9NrQiM2lltsw85OuGYNFH3pv/1xd5ny
4jOp/gPXyqea06P4n/98/br+9YE9bhdZLfwLHdjrFTBewNhbawYJSpMFXBkDVVk3aljrwttqRZKF
H1/vt3Tr9A4x6mdYv06SScx6fcFMWIO7FKo4SnQDT2br3dolnfYJhONmmNznvDDrC04y2d5zUojj
w0hKjimLDT1c3JmKvM77GBJeMUaB7XjDlRzpMnV90QYqTfI1VcTZmrPp7DLWwYOR6POZKdq6Kb7+
BjpPEhWJh8aH3eNkGVi0wTbzueyPmYWIBvDuCCAxTuksE/YwF85RzTpBZORw/PjWvdFmE6yDLINM
2nXDYsB+8lspUyZXukN/rKN5uJgVPd3pcZNelkM/XBC/B/DUUYYDhE8GOjOWynJxRegyyDunHFwV
TCe3gOsze4EKQEj8b2XhH7a+gjzJhmzF4WhVlthnRW1cubQjr+jB9/vZMsWnwW21bS/U7uBYWb81
mRP5Zp2cCzv6naJw8knwGKj4HtDsoixYP+kfn6QxaZKqMImPOZOhYI4KOvzjMD6y02QktBTTQzdx
qEon1Q20uWpueJvyTZnS52emHR0G+jd3Yz4Wzxwl9GvQu/LJVYriRo3Pbv9v4kvQkrM88dQgribn
8/QHNEpHo8OW60cXceG1k7TN96QpY5pPKYE/xrgExtSRjRvN1RGaUXdBR5hHbF4qbavW+bQF9bFs
+b/THSNJ61ZJFfXMT/t6j1vXA3xSa849gDQOHKf6f4VDjBlXmXE0U2HssmaefezbBu44Um7OPM9v
1x6D2pNXCL2VipTo5EUqvCzxVHoARwl2htilMq0W366TkQKJfFnSOxSlfJBVzyGTiaJ6r1vj5MDZ
nbNi46H3a/1ES3WxYUxPe5xDpGVf4oTUnqXRGj8+/rRvV/b1E6ITpUXwu4x6/aAJq7MWWjDGsSDJ
ckd/edkmpkSo289tQKyUftkWy3xIFbcKS/SRZ36X30apVw86QbQUVhpOF5SxbC+vrz+YRCcVSDKP
hiatL8VsT9EFTSI6eDUyrWMf4dKkmTLlOfWdmU9+iyPODJnAG0iiVWG9lB7A+bBvNO+gRQ2HsUmZ
okeD8/B3T01IgJ2EdZmXxFeBI5tlQqOBREMiTBPne0ou80DPPnYRT5bucM3lDaJ0PJq/hy62AQJ7
Q0sm17jkGvD4aaVW9IO+LCgaqhLDKC7/B+m1hMzGsYV6pCuG/Edba94PR48FmQxzCWPedXPx4FgJ
r4KHoepnztyPyQaNsTZszJnuR2z2ubqbUZRx8KaHJ7fMgT19g+Sn2cXS1frAJacJOpJeMioHyuJM
G00WCyVvC0smnAdaENuYCeKl6oxMxlWSYgoff6uWXzNVBCo1OIKyNY1SdK2VaDjudOtke4hxMmmd
AWWs0/VoJ/sum0Ja9ZlyaKwxO4xq39XbVi+T20bgnA1GfQRiVokRB9/Hj+Mb0SDP9Fpe8zAg1GFR
OVn44gqNcpYNztEuJ2+jLCjymGOnW6k05ktNBP0nteM7LxBSj8TOJT8mvI5nHso3LzCsCFDcHCzw
YLFynOzl6IqTMql756hAAN5hy5mCihBqerJVvS+ds/GlbxYnrkfRB9uTzjtRq+tx9o/F3mmYyfd6
4h4VzCP7Yk0ctOjnbyFRnXP/vPPVTFKFWajxQXGqOLkUa2xGt2Dxjkx3EHkkVrzNFQLTJlol21L3
iu3Hv+c7X41tjMKRuoiy8RQwRhbgEDPo8I75YsXBwoCRlzb/WamF/vd/NKpd9CTcyhVRcLKQtGai
mVGpRscRUvpBHb04jOE7khOkquHItOWvo8xfwsJ3Ksz3nlRMBg6Jnat0kBr99a+GRFl1UmK6jmah
1/tcdMZGpkV+1Fze0spmR0v7AYsicL+VfWjuPRLwz70u6+/1evnEro8A0SIgCyuFc1I7RZ4mBaxi
i067wtLXKsgKDnnbql1YEJwSEQhSmixlEUFdBNgVHnkSPIQxni/HeFx6ax3FNUVknftgb0qpFaq0
pnqstSSq8ZMHzcCejk8n8o5WSvrv5EWHJiLxQWttjbFL7lzWMgXxZEQyVBWnpjqfxxtJxuOZB/Bt
YU49R1ts5RBwGELb+fpn+j/snceS3Ui2Zf+l50iDFlPgytDiBsngBMYgg5AOwAGH/PpeYGZ1My6z
I9574y4rqzJaVvFCOFycs/fazH7SrTO/OJVKaN/jpMu+OHVg38rUUj96Hsa8MWaFzErm5fTNRJAo
kA1kCd5kP9CML0EXFJ9SVaowt5zkE21YCUTR02Ljmvan/mSZ3OAmSz0QZRzV6GxTt+YxN6VNel/W
NPN/T9jHXoZhzgRFbgUWXQ7s6zf+23TRt1hBmw6kIBlladi4NejDhYxIrN/9brKIcn3/G17/vrdj
bAWD+IxzFLIUCs72M71VurpAD/FI4vyhJMZpkxXFAwbb25Zoog8Gzr+8L7yWaDE4EoDXoDTx9u5M
Y+xM8lu0x8q3y8faUtkt2L00GmMXL30/J8dUdhpNVLPdIMABXT9xLrB683vHzHydKA0HwBwP+5LC
7CHIXXqSaQBdQcSJ09ED6/wjuqplW0JRvJzdTH6x6KV8cBv/9swYbox7/HYeW863dyHYOug0URK2
eUkV0gv7OuTLj24wX0r7I2Hrn3MsT4wKHCZbTm3Idt/+Vm5Vphw7R3u0xkRFlbC+pkTHRxAHPyi3
/XlSY+RRU/UYCquL8px/NPadErMTJKcamdtXOdfLN8uZxySs7QmSyyyhMUTkfHcZB+1hWMKE8tjX
0aDNDORGU81HnrR1MJwPzRVGtW4UOESeF3rtShmZaKrkhJ3SO3haPd4pOEzkq3r5Qc/RfSipl1e9
XTVbn97uLceS5gOHuv3nNcCII9nNW/cunNbePv4xzXN8iGl6QkgxHpvSG7dOhn/x/Y/wX34Feg7s
49W9CRDx7KMnSLtzCzll4IlUuknZgG2yvvgfDFsCPmCYwxhZoWNnQ0mgmoSvnOUn1S0yrOh9w7Y5
qloOG7AWr+/f0h8ARGq3FDjZ3DNuCeJx1nv+bSKbKxdQfNvkJ1Zs0qL0Krkap97FEJ7NrbFvkdLc
2DRYvA1SR5HfL6ap4VZujPkOTishQ0ug5qfShLwz+Fr9YlaNfXRp+3pyb2GKstgsV1oWOcprD+9f
+9uS9zoHU7FYy3EmpAnK5mfbVNcYtGAxxvzU6d1F7mYsvV73RBjupe6U3+nGfkQf+PMjX38QuS6/
7LLrOFvGnDwtlrSz8tNIx55NBS2LuOz1bRMPH3mY/+2nqDmuxgYGAsf6t6+lrJxEYDMrTmND3kE6
+S44mtYJZ4Pm4/uP8d9+ChPc6kpysdudwzpaMycrqWNxZv+LQEXWyR4QonYEKDmE7//UL0/927kC
lgWLJi+L+RjS2NvbmrDT0tdU9amwZX/vu635JVl878XFDf/cG7B9Lfjr12AIWjsq9ApVWavZBe2/
wkCE3Gfa01Dz2Iu89dJwbJP6e1EADI8SLRc0jb28NTdo8mguD8uoruKmaJcNQ9JatvTDujvCYGug
LDQwm7AqVfvsag2JT23skvBqARCMhhZV1kVOuGkearox3mpKesc8nUV5lbjDdIU+jg7+glaTkx3d
Z3JfywUxxoT+JBLLYoL0QeM1X5Jo49OQVJl/344TSfBIXiu1a3M9X0K6Y/JZE3bj0fpL0686QVxd
WOY1EfXSM2tk3lM+/jTGxGLZkv0u16iYIvoFcxJqfYPdTsxzfdNqDboFw4VeEOHjHtpQuIUmN1ke
dFeWVBp55GqabqBWPZGYHefb0pvny1I1+tf3X+4v9/rZy8V1QEAFleoVZXHWCTKt0paF0TYn9CVk
KBqM1TFaycdwiiHOxRtDRxvMadx3EW5MfvGC+G82Ilm27X09tCMzhiW9zwt7drVBMKfvTF/maTjE
EwordkXHak6aT2VCUrFuVzBw2xS4jwtm7GaQWMi2yrcGVC958B3WJaVcU4zjEE6kfL3SBs3o9onS
RGiZKmPapoM7v9JVjz/6on6dc86eBMdJnsXaNFp5MW+HeU5zXkHmb0/YCILvTqVYhtuuh3ZkDA1A
+1pkaKuWtEd4MetNo6ONhiITWhT5A9Qmot4FUEgumkC2HSNIs15AcqWE6Hjowsnzk6aLfkB/VlNp
5ZEPxvaa+yJBzG7YyIc5ELwkLLSCQjbGTIN+s3CqG8VbCGWXue7x/Vf/50xM55FDkAeNjQyQ8xMm
gfO5B8SkOemTqe2MoIovUmP4znU3W9KjvEuvEB+dov+cttbu6lq2gm9E3/N8j+qgJA6Grj4ZlK43
smnjnSlsb6u34/z4/u39ue5ztFtLieA6fH7vbGC3qImt2sjlKTGKdOsaXY8JcVo+mIfX1ePtoOFX
1pol4SkY2c6rLlSRHeWkUp4mu0g34KRu016T2yQeQBCo+QHFTBo6QzFt37+7s079uo7SnOJ0wYtb
i93nk/Js2E0mPK87kZRTf8MDp197GL2vZ89ew2s1464pFIp+ZsANUDr/hoJp8JqnqXfISBr5YFX/
18vhu7E4tP565mfLOup5tpClq05TY0x7OxMnswXjHjv9+DI3KWNc9+d7vzaqXet41n5a5uEei7h+
YTZZ9cHu9l9ePeatFbttwcQDEf32S3Zzu61sJNGnUQ5mJOSYbvRqCD5YF39RtM/ePdtJrI8MZOC5
5wcuXPtGP2bDeMqy3LhGqzZ/VwUedBWUttqSfQDvmHVPbkGfdiAAIEVuaSWnWST1vk8RipesRi75
aRRVtb71jzJJFHC1OFu+9+Ci+43jatYYuYlMXYwbJgAgHfTOxo/5w8ZMh6Y4tKJdowiUEZlKE0GE
7zuvNx+MtvNhTiWCocbDXD1WIBLOtre94Q94Z+bpFNBm25tDx9JZdJY8ynTZKYo5+8rquiveyNNS
keMgsELsaziTqB2LeScSchkJOKovyAcYdjXBSBdjEtebYtSnD04Vf1As1mulmgXtevUD/pF4EsyG
m+G2mk6J7s2fSon5fy6JOQzRewfbtsu1TeHrhyUvif5krDyAa9GOnd/UFygSg1szDdQz3pSP+GDn
c996Xeu3wSeLUxWQxdtR2Qx92jluNZ8IRYZEIrPhsicbPvT7Od29/77+7acYj8B2ceGwGT17XfCq
LZfg6PmEODSIGh2+8Eg4wr630o+gIeeryHpXyC2wnPPFuYzht3elK11DOufOp3V5jAYv7U7zGPtR
gqXsuioL/9pw2dm8f3/nRYL1R4GaIyak7xEAN3v7o0Yg+8z1Bn5U2mWYmJMVtjZBskNCUUqX6Uca
lj+mN36QUQ9wh0mF+JHzo6qNPlJ1gKVOogvmncUOBWFvkqXIwsEFmkUs9/raUVgmh6LIYDwNbd0/
NZYIrscqaT8Y4v/yzHm1lPmpLfHYVznE78e/vgk0vi1bP1GzxLiW9dMDemorHEdh7CQi3S0044/w
9X90VtdngGbIXlUB/OucJ+e3tlWYjb+cnFjTLpfAqcLCznB9Tomi/SjhINUxR9K2Knf6UujASFHr
U1BqLvtRXSN7NC6d1tbv+0ZTR01vliu2+/VGEg36wdT8L+Of7hitCEQXDkWXs7V/wa/VFV69nMjj
Fp/yujfX3VWwa4eu+eBT+5eZkV0GG2iLobGij96+i9qYmIDt0jjZXr8caVXMRzQY5s4pWytM5kHn
oFFP2yku1Af7t/NVjt06fRbdcHR63eSand0kehKdAnSwYBOa9QvVmvNdnGvf3v/S/rw9vPvMW/Av
bLpKv2r5v1caplJwzi31U9UUYjPwx8+VboswsOsCK0EzXbSSuF2RqOGDHY61Xv/vyyv39+vAvu4W
LUI+ziaxeUADTDKbeWoWG36hr9kPwoldmCj4LLAt2llB0DAawG8VGJ4kVHU/jRsFhqRHNiu8LY1M
lMONP1jQUKa0eTK71DlM9P9b4jAW/iY7D24sr26RXVfz8nMyCSDHY+Evj76b9Y9wKZ8dZynvYLv6
cscwSIwIJq71016c+jJAULJcqMxLJpQNuf9lyCZ/X7kiziMLp+xnt8lpoyZdrd2A/am10EK38lEs
8a+KyZvnhNl45SiQKw0Uj/PL2xHol8PajnOLp7zT5SW2Ib3f5E49XSEZR12Hw1WatxqtCxFWni3u
hVfl5IHEojQiK+swfE2LqB3cuQQdhLHSKgwntvymiT5fO7fYBpalzLRwqipidKoBvzM9eVFfakqh
nZinJDdDIeSAexUn6i4wFdafIE5UaDgaOnGKPt2Bdoo/3ODmyZ/fH6J/HNwYnChgKBfjn6eUeA5d
qDUx1qOl5JNnpbhGGtEfDCev8XombpUwA62KUZH28oZjTX5ISMQYQ9m7eFFsVIEyrJGCplE7p1YR
Wks5HJKpCLblIDGmovo0SEak23GNb5l+sxcUdbPxtTF9sWlOqS2y4Xw3LBRQorjy2ttiNCg0Cnex
1c4gi/CDE/sfnwWfIvEBqyCDhY/v/+3rponRDEXiYwMfZLtLWF2IYLKS9CLOAnvPKKnBqPrdQU+g
8eLVLeTx/ef9RzHbgcmMxIwbh8UFn/Js9bX7grBmPxue1nypQ1ELua09VRyUrpzNkjj9kbyMbl/7
JotxadUYB9z8Hu/QvP/gStYp4M3Qx/f4d5cKHcaqwXr7LAZ9yqwKZ/rTLEb17Bmjj2xOpXjmIObm
ZZQ0Dk2kyWzML4u+cDBKvCK5rcC6D7tyLtW9sDB56cVc/v2S/r9c83+x7fjtJf0h17yrW9WT3vZG
r7n+X/7Wa2ruX+xZ2LNRtGRBYcJieP8t2NQs4y9EbBwwkB8ih147P/8INm3zL/gzdN45ZaMvIwHw
/+g1Lf0vhMWkpVPjt+noAaD5D+Pm7u+R0p39+Xfx49tvi1/gKGdSLeBIDwOPaufb8YTBpVxsnXSm
hO3DTcqe4X7oAOX6Q5JdiCqry7CBdRbKqsiu9d5NH397Vv9cz++/f1bY5wJAm9KUhuWuc6Rk3Tu7
gCbJqhT0QMSVak9ap3DM9KbNr1bTccAMHzb1TIXXVl124wjAXoh2oFAt/sDUVON2v5wct/kEfP45
JhquoeBtjSczyYdlrzWlM+zoX2+rCezy+5d+1tVfL91H+EGdhQ3pWlA8O3RLHAAcf5hTXXeeBPzo
zHB3XQZ5Mpxn0/syS7Mvd8GkQVBRMRqyI3QRgwTCyezi6P2Lebtr4Vpcjv6oNDhrgR2j6/P2MWpF
0LHoTVNECRMPZlL1hntw69L1IQYWGE0LhPd5ZCRZMG6KVMe98v4FnDEffz0NBOEcQREQ08Q/V73L
ee4IOOHsjkpvXLbB0CNFheVW6DuINfkLaAdnh5Im9zdxIZZ6V3XDEB/aQCh9P5E5kl4AUxzmnak5
8RyVmo7ErRwTQAEI8SABm/o4fnSsOjs6r88NiT6fJYspcV7UZt8+NxAHhWuoHCKhk8YUIoaFSBzk
RCSqW+WAdR+oe55e6LE9aHfCJtIYjy7Brqz05MzED4VZjt1WwT5xt5ZRYlXUcpmpTx883Lc731+X
yXBbO5fUackFODv/+EHmZjrp3hFfEsK2Cp/Qo96yIW16Eukj3ZRUQ1qzr81DvmgmgFi2f/l+Shps
Yaa+yGnbLa1hbdwKEGOIsHE0PxC5/Cr+/N+lab1GZELrxpnC1npyPFskGeYm6R1mHQW1k7S3pbSa
NspTYtTDntTFZeM0c70TQ2BjZJmFTzwFO7mdrXHkO1Q91QJUbrl/sQCafunSUe7wphfjpXTKl1zm
Wh265AA8ECUo/YiDwqBtKjYz9qbVxljfzrQWbJy9uRhuW2yIzh6Fmhs/TX03PnkYdaFioWojYqAn
M3HzwQtaDz1vbh6vOIcSNirYLTl/nb0gj/Sbau49cBkJgWtsmc2kR1CnY2waCUIE+xBLdEzjaOfb
cTb1zymb9KuW0GDIOTUmuEiaOd3L9y+L/eDZdXnMrGSRM3jYP9H5P3spMlAjrueZzO+2Lr2jUY/y
OKp5yjcBxt3qJTcF5ksvzqr+shTqWGUUyYHVWRi3lX8XVHpMi2SYxiMnrynCDrbr8rb91Ov9eJqt
4EtQOdaxjLORvpdAVxgp0Xjbrm2nq0BV2AerKUQlUN1mBkCrMDNVddH6ZEdaOlQ84DH6qSadr6pi
Ukm98qnkmHIzEwaJkXWe860WkwHq6KOIYjluIblE7F3VY+NZxPqW889ButApmurrpLczBibIM5ej
1nbxVjS2fjDbtNzgixGXrU/GtK/p+q6Saikihkv6o2i1BQef5HoZqp6/7fQpxYOdSec6mMtuNy+k
+kGIQWw+TQ8L28R9Yun2YWmm5tFwk0cQBAabLFM/lFO+XNtTKSXy06qgBCibfTO5/jdNcvDIEyu9
5nhnbEzaeF+ZSi86i1IKiqRgzUpJDk5lVheThF8wrLs2vNJolMhFT2gclAR5fJYutJ/C0x6XHNt3
l6vqWBpzsjeUvsLJvXYjqfuBKRrHh6Y2n2BeFrdm48nQyDAtzhquas7uey2rruZE8760YtK+thQ6
U8ZqDqJEz9WiXzijOzoXgVv0r1Mv5Q8BAdaZuq1vdcWejFQyhnwSIqQfi8cmVV8zM5h2el+9WpMp
u20gp8TfTFRLaQSD874H6JG/6K3RYLgHO+Pgmo3zn53qvB8SZeVdYPfu53aK/demXTiL6S7dMFel
2o1Nv3zfdNfsO0xb9EfXW6pDWtdj6OgV/fMOOzfuYGyCvIctEgILdAEN3U0+oVkUbpLd07Aaj2hd
46NVC1HvR3qXN8OA8dLw3BajdwDyZxjro9XRvdbmpqLa66afrBlTfbVYlzlmAhy4o32RFClp9aMo
7X0/pNVRDUl5WGZOJ/gqwVQ1cvjOSaVdw+yr9hutqPbFHC2TATray84npOPRUThiFe5PNxzZ2WAp
R0L6LajAQvTpqkdS6Gz9rlGfNWSZgC1WrBdnItYd39T0OsJeNt75QQ8kgRKNz7GubARhsXaf8yUV
VbcrJtdrj2k3Zfs+t+0QXtaXRHOsRx8T81YbZvnCxFocRtuU6H/q8k4OGPl9VMB0Q/Nhw0OXnB+h
WgFQJUYth+U3zZ6Lm5XEvI2+mDmwZLMwnxyaAWHaJszl8KmxgsBrOQrZF1dzIZfrBK8zeC+9iMw0
uy4dDVRRageHirPNJQeRKsKVYO/pib7Aa+2fDLJhC8oH5nQxZm67G3zgEELY5UUZj3dAmJ5Vbw87
elDtEc966qBccp3tghLsuV6K7D4Y4hj3Q2Hc+5CuHiA3kAUzwE6eXRzCrfCCQzem7WmizdpthFfY
BzY1d2vTFdh7lR8Kj5TNsBo07wjNBrGQ500vA7btL2rGg4qQmXAc4TX1zTwYC1ktiv+Y0rbE4j+3
P4y66Dgw53n1rBCQH3ColCEPaT7E7YTZVpUxbAFaruVTsUz3VpmL20lz5xfkuyqSs3oRtvMaSAkj
t7G09NJq9fJRtLK46c18+DllUmfvSxTwlWYnwZ7yV3ro/MU9mIvF67OK0R83wFGqKGadexLd8qPN
sv4LYUD1gzDEGNql5V9kWjuBc1sfwsRz/C4Qkx89IVLUDBxXNl5liC2JpipKnLhbVw973idEUm8N
JIcHw9RIFVmGbJTbTqrqk1n41m3hpEvoeGK6suqOHBs9LS7oWn8zVDzcQ3PKL/B0T3vwP97OdbTi
pqWgt23GFv931Xaf4qqJrwDamMfZz2doXIO6k2VX3HbEl6KimNxkO1hZWAiU+e0wzVsPNs8+6SC2
sQMbP2dFpWi2i8HZu0ndOsheOrS1c5HJW6Jt6Ie0o0J54CTJK6YvNYSNzrxfiOzG7ThIjK5CR84e
iv8OdtNSvoKGHK6FX1XbTLjtXU8PN0ph70Wdm5N+jXcVTFWFBFvFYd1N7hdI48EO+z+WaqKnu7CP
47GOOj23tLCYHYOD1XCftGZx7Qxp+mCMZnvM67ioQwPO/694wuwIxU3/hJfCvoprDa6zZNVL4xSm
CT9t7ktwbdvWybyDATj3e+sNr1lQm8c4M/0LdvzzFFIgnVjVmdHC2BjbTVBlOcglzgGtJJ+7gGK0
m1qfSiNU9QUUiv1D66wAC5OgTWerfrjNenO30ndyremfOlEZe2fQ3VODsH6HqLQ/LkVtfvUCsevI
TeKxqMV4dZqA4T+b1V1sJ+2eTej0PPXNcgM+or+h2w9QLsm6o9vAUgolumgyj5rp0sqW+Va1szwM
Sq58MMMMmQGsywwIBvi/5vOwBMGFRr2uweIFwamJbb0nvAgQh58Vlxmpfxjns2kPpq66sCtrOGDB
0IooLuuWbYf52rj2CJ9lLHf2Orf4A5RcX07+ySGPDpXzULr7cTKNncBo+MiXXV4uslVd1LZFQm4W
eEGbXG+E04u9ncG+f1LOrN9kdeE9TxibDlRvjWxrxcRCzXg9DGA+HIQkqJKTHtftJ5no1hdtnJjl
PSQUrwYH0zu3WlCddqJPtvakavI4/QUrtP1IkC30GxahyVPBY1xM7dd+KJPHAXHjT6wfxWsSNOk9
mZfFzlWae/A74DAhwDTQ9JSAzQg//nR0XRyXWZP+UERrHYvCablCPQ+zDHNl3abFtVrfGYVebYaM
wVpVZE12yMk+DoucT4RAJPlYZzUmt8VmdzHhgtjn00IpdZjIj7KGLLk3zbZWfFhF9mN1L1yaZgeX
oak053ujZ1BKrEHZGFRizN5Do90D4qJlpcHVAy8SzM4X0FgOSiFRPFLblZ9lnUFWxWbzIzWRaW0w
XjAD2AApqMnq851TNx1HbdFYFzMsLWxggBfgCaXAA/iwyg3VyyLb9dOcXomhqB96gKIGCLT5R1/j
NcNsiYFlB2fGezaTEXm5bgAaCNn++U82zDEd3UqQEziS8ZOW02LgCzQI5hfgG3L/kwP4E29oH7Bi
4gbnax8R4wVM2q2wxx3H8QCoAdyABAURxLf7IcNHZjFCXbJYZQIsM4yl2bgHMDN0MWqG2FWQzcm4
y6XrBptRnwdnZ8J0E1FChfOAnjZ4MtJe/DAt1RwGDns/E+myWe1Hoa6nfknuxGJgfRr6HlASPpGe
eSfogTZ5LuyMvqquU49gsCjFcVTpyh+QqQ9seRJPPrPy0trDb3zQkWQlUT5lkL963Y6paHaKdQNJ
rbuPtaxhFbOaFKK6IbWozXsUcIr9zYaVp34WMlnNRmTmPLmt3/U70I0LYmyTJNDNsBjI4TzNleYu
CYbyhxot/6lEo30zjS1/cb+yhPg7a+1bzLJVRmwx6yLMfS85FZMdf9NR4RGfamliD6OMONeSEvXT
mBVjtccG7z1XRVt00aRZSu2NYA7aTca2vI10VPffkDsBwyxP7Ajdry6ALnoqntJh/9VdcaP1KT3+
WcPQGVZALP2dCyvjYWKzzZ4E0Q0gLy3Vq80okfmETWamV2U9aDdD7aRltC7XZTSP2TheFHHlPxnS
mhzAlFSWL2GRNFpU9EWQf62sPr3iU660C13XerVne9Av+3x2anPLKVv0kFfatrwc4a3mEVxRP41I
Vdc/+V0BNqqnP2EyjWqMV7Oia8zeXTp1hL6LRCLkywAnLfYt2aVFT+gTMgeVb3DOTtmW7Hdn3HnS
Z3NcjYLWeFyrgF25Xnr3dmNkN/MI4NgNct5WWepwI5vCmUMHvNi1hjf5OW2xzG3i3re2lVu5D/Uy
XSRYMe6kHpsXjUk7zkwNAQPFXnhgeZl3WjQ2rrY2UNL9AIvnETAKS4Nwccmhnww+NytTya9dKbb1
NLeXfZ9Y3yYm75u6bIafAbVIm89IqwFQ2oopL23tLsyF4MzZt+bY7AsXKV40p9jQwgV1gbPj0i13
N2FPrCINlLMGe8sR3Ucdu7X18PuxH2G8x6HCo+qxyrzstbz6W7NQgjPphtjoQk/Soo6Q3W6DLIHH
VpCluA9EDjilhKoF9bPP3W8I+y3gnCOobJZoUowir1SJuq3jRbO3NB/oWFkG9As4SiaYsFVi+Nyb
U+lGiOTEpY6u0GN0DEQDEl1X26GrmcqMBl2WF2NZ2hr+PzuYOan1ZRLqKarnUCpAY+t+oXCiTJQg
KN8vMvxRQ6PnTGmboiPjDnX9edqZrDJ0WJyhcdrlyXdbD4iSHOKufp1HaIZcyhjppIXew1lmw8+C
vqa8LLgUlVMY1yDt8lujzGxGbWZPHwij/ijSrg1xnChU0+ESOLQL374hHaqvaiS7vk7I/CmJDQ5+
LWFGIGMFfdyrkSSSfYl2iiSchSbi3ivl0EWaLTmbvf+g1hrsm8GCMgs1TIAkm/YaFqO3l5I0pgla
a0BdORMgLIf2UgAA2yaupXZLkTsfDM63koC1mrlaL7hlzIKrCejszm1QpmOW6UjSZvub0qbmk3K7
JSI0NPj2/o396y/Rm8OWj3OaY+nbGxNJreV1MgvqJkEaZXOgX0iByhjho/13K+6/1WZCWMO/30WC
/D/BIW84IjRK/vnhtavz5g/bX0kB9/1rOz+8diRy/qensv4v/6v/8J9sgdPckDfwvUYKvP5txKVW
vzeLkNf89rj/6C891OJblfFGXn9d0hpU8Ov/8U9QQfAXti4c6zSQWEiM9dn/3V0ywXpQMGb4o+Eh
kGhNjflPd8nnH/EpeEhqEPP5KzHmHxqIbf2FkwpqBI2qVU8FJ+c/d/5PN+e97hJirzdj3kP4RWOC
srDLyNcRGp/1l8oSkkCe6maEDyxrnlF/CTWBTF600oX5Lsv4li4/McVYylONMwvlqqZnuWLtOvkV
lPCb1qEw+oJTTgUhp2dk0GOSp/GmbHUmzdrvnOAbsLOMPgwaYnnrLVZqXM36tGgHhdy+ZO+TwEg/
FWWMaB/gqk1SniXKur5yCo4pEROYcRjyJkGzPtS14R3laKpHvx+9ywLO7Z1FEuFyxERjf6YbqDWb
STTYYdmuiVtOWYD2erY9mP1kZdTiBXq20cP7taoxvoq9oh31DT2uSX/S2a3GN9LX52ZvB6Vf7SwE
XF1I15bFgAdF5x0nevVMGnvs7sxyGKZDhZY5gN8ZlPF2ZjsPlAwpebFZJtnCQwR9CoraqFy845qP
60C4Y6LtksSja1913Zhcl5xnr4U1Ua4rsoWOmOzGK7SYtcluf0j7kFvIviq1qIcZv4AZzlk3GZEG
kQmjN764raCmau/snPC5DRtuYwZhmayEUhSJA/FwZj1+aXK3cZnEWy/blkmbGTghNKsLE0Bsr9ms
5k9F6hPhF6DnbLMON32XuPfl1NZX7BU81njlJhTCMyP5UQmy2/ZarD0I4EbzprS77hvWnpLuQiKi
gEF/lbLH+DwD0vWkpBAEH/XCFLHJpoauw2UOR8baQE4rn1A5wFds/PJ6ktgkIlCG1oUB6fYFuMxM
qAN8wEFY5XedfB1aPqLCpFGwhN96hWNMTKBjoTaG0TuXej7lX8uuZdR4+RTj5RBLw+2Mk/8z4cis
s0dMJhmaLT6IvaN5fbexFrN7hEub6ts2gJcAEWYkYbmwKp4N4/R60aaBIvKS6glii7wPQicnKGfX
0xKifGQWY0Z/Npm3i2xSM9Rtpcmo4oR6aJ3eotpoCvXA4ZHympH59ee2b6XiIMnVIxVsxK3V0cOl
RjIURjgRzXZDIvN6qZPfU5ZMh/ZUySz74ZuZo6LCyofPY5qlElKChaKycz2wdRStjXCUUmmHOVOE
0newbH8EQZo+tcbiwSuLJ7Pex1Pa5xvEeM1PiQPFJxWrze8rtkBkNQOOvJfEOHnbnN08J/fOLVen
xVA+j8NQdCEbT16ACenwUhC7CEqXbe4PaINqvlJpMZIflVnuPfac5IlV327Xcmi8T8GksUdXsfXF
nHF0hiCPtWGrazK/JS/ILUJHCeenSLWEwmXPPws5LEx0mb1hvEo82zpleFoe2t7rCX3yOvNYVAH8
ZFj/3WeN1VxdebKfDwNQeA28YBxcs5Vi0112EgCCLnosZthKBpK5havfEjcQB7tcFfDhAds3/YUp
4bSEHkzMH82oja8Eei/lsVJFkNw5jRT4LAx9jrcBfD/5Ys1d10Wi8+Ln2msWntGwJBXTnNYaUWqJ
4rufCHvaUVNvXMjbmvekpkF4kcmJoA9z2KtiKwejeDJcbY6BifTi8xRYA11CmIPf22qu7nz0iXlY
Omiwt6t/mOZcn9KG0TjYfaXuxyZ7Dsrm5ClKVaE++nq5Ixoq/Wl6E1DCAoz+Fxf9dnfBWZIWAeed
+KpK6snfNY4B96JxqUZsuznW/Z0CTdqFHQpqyK/5yDuiYuw/WaZG2nYCzbbbOcYgbtZvNdilDhnd
8ZQjBEiMKb+TjUflxcrK+D4uNWInsa3IO6lk8sU1Vc0Jzg6C5MCPDlM0c2qNj11qwSbGRmWrDXq4
OdtK06rTjQ1n85vQR8uL2pFZbSP5hO2oSZHP7LxxjKll64ipIU/J7p59KpKwIa5dKKYpQJvIzrEp
hkZTaheNXcN74DNevntx4j/VZq9eF+Ev1yX+YhF1QVJ87fLBpoVWu3Uc8cC5dneEVbFpgX08diiO
yIwz7QZhX2AMcBaKZn6E8u7k+5EaaRnm8EzbTa7DDYbPOGQAfDGuCEA4vshp5QfVJ97a0KLOreMf
/pBDvi+dZaCiZTGVRh5XCXy/4lyV+Sw1AiOCCNXo5ymdlUJ/SJbKn0iGs9oqanK7P7JtN+uNa87I
29hDtiEBCx3+rHZIPpd6n9x6sMY56oq1DiuoDPmRPtXLrd2NgU6pJhlZUo1x+VEmyXiReVQQ6QB3
xhT9b/bOY8dyZN3OryJoLLbIoJ9uktvk3umr0k2IzKpMehMkg+7p78fqPjjdfaULNDSRAJ1BAadR
lZbB+M1a3zLmZQBRBK/3XtMcKNXcqO6LrGfz1XCGxMR+6fcLiEyATTsyH6xnVS7Gg6bXM28FwNvw
IsfWPU5GzZiyzW1ThrpoEmefag74q8nXrCzQa1PHH2Kx8uqticQSr66cu3pxuWJWJa2e5VfZmozh
reVOK/hygg6VjAqbRPRPykrFPbtyT9tzZ+kZ04bM+M7F1BRX9qgEt1o3rlGWZqYW+V0B96WueqWT
r9G07b5JUNWFoB0Vf1H47gtCFVVFDB+1Gx9zc8X+yOOpqWSLYBnsmffFFomFViopihDjKUbJNuis
H3yMuIzQAonXxEqzO1b9pP2WUys4X+lqXFVzkZJh3aZ41mLPzh598Dwxj3zfeZFFidCFAurrOY4X
B2Vu79M7pkvJeVOGXnysANpv5CwE+ROoymnHLH6LYZvXw70Bm3y5qgoSVfOS+JJgmR1JuJi3OFy3
scibnZeLbYdALOGLYcZzFmqGLS+lgpq+i11GsUEFhJBSgqX5s92odaTW6M3vTQHV5mC6YmXMgu8P
rOc0b/uTpU+tyFrhh+7mls8UQDZlqKispV6PTd26VeBwaPowTif7m5OtwAxgf1MPYmn072j4szGi
eMysyyzYlEbI+IWK7E7zME06FMCQokfxobS5NqggYrj3RZK8kehnyKvChjzMbQ76AY5urz0QfNIV
YerBGt7lcOjV3ihyy9sJOar7NNW65GqV6JFOFdvL8dKt3naUFqMNWy6D/GIsFjNLlY2oJBuvW4iB
YWX0MDEGfIB+UrxNLsOnnWj6/GArVeV7qHllH2Rtw9NazXm9BImyzazaY2qf9Q1/NRGM5JupPMtq
yYjI6D07fS1XpTkMfpbE8e8NojkJKyQpxbLPnFJVP43jRCAtWQa63u1spxLrk74tfj9mnT34dSPY
WH+b9ZjSc+DZqn/ORHCnkW1WjfmqmmoQr3/qX/7oEv6s+dq0EP/ug+kJMA9sP3ubngXg6N/FLHEu
NHTCXQIkyjCura4APtq41Y//+rP8rfP/9WlQa/4CtPFGZjjx167U79q6p9ojqdyCP03hUM6Phjvw
eqRmzEmRNkR7ccAK58FCRu4WGiIJgci6b7++kH/Usv5v+9G/YC3/XwNZIkf60+/kP3Wuj0w/P//e
um7/5A+SJbhKmEloWFE0YSfcFGW/t66G+RvKxy14jYkadr9NWfev1tX5zUPdhi+FPxA//rl1tX8D
DgBcB68RTB+esX/SurKW+Ou8xmV6otN7oqsDaEln+3dP0cpXMDqKBJ2l1asnk6Hnh+mRr4f42EdK
7yeaNQULJjiPvAAfYE9pcGYCe7VMgkCyevrREzmBLsbvmmO6cHVEJkrcG92i2gkHQk1+9AlZuaTI
rNoN7H/WxDrJuljD216KA2wmBqkL2g2SFQbQrtUmeu5hZuyUMA9W6/fiUAPr/Z54g9FEXPRDup8q
GfNitNr4XbQ5eu4RtheJMKuFdHKkPmqQ/s+zGeIncnKWFA2i6b40kQEVczX1YWHGxa1Keo3XiG32
xjF1YoQ8Zm3ypde5cEJe9DLwWVSVV2Zjd+ciMdFpwlnw37rCc4DM20TWkuqAV+M0F3NS8wZk9dIZ
/UzORdwb7zkK9es8HqaLLOfx4hoNmL1hVFwp/VLjwoUPzG3fIQp1o3ahZD+btCz+wVVj1e0o0HpS
YLt6eMmTBH0l1ooxORKk7o6hXPP5RayWfDDrmdhviUaOQ78UZOrQUlVRDyf9pUpsCwF1Yj/hZpje
CunL29jJRhq92aF4szsz1fYt6ow6kNyUZuuDWUfCtJneSQA6tuxw2J0RcTM03pOf9OcG57upEcNQ
GxnrIjhBrcZ84KWa7zDMnONWABtPwtS3jnwVtXQCaWUn9FQkOVjhkok976h3j2A13bhgHmTduz6v
ZN4cRbMON2vOizKht7QJRhHYPXSz+kDt991j8xugvgpaxh8k6iAkUNeGPRycar2dlWL96F+lmvFU
9p95O93J5Kl0sk+LJjFP9JdM1SzJsh2byFs1DEgv6VSy+GSMmh5MlnmI0/5FFiW6CAqGaTl0lrzn
+O2cCYmniRWS6ygwRBNN7lUzF5KOH42ilh2sCZeKF6eHoWgvq4f0SECVy93qMugeQwZAoYN3ymM/
Q7I6iG9ons1Hp1ybH+D6TubMI+hN8xymbqkhoTONb/HoloQSGtE46e5jAZMK+wrrknWnMQqNRmPR
XmBisKqV6ksU3TVMnzucbu0ZTCdBI1M/fesXL9go5ipWV2kydjfuiL44IaVulKfBv3SCuFtL3Tk9
gS/mGpJ/9+wb7/pys1heUPihYTGD0p+RU0dGvDyXhRXhiDpa7haucbcg+QDvujNhskXo3R6dinmy
wkGks03XGx7tN8ca7+N1eDRdloW5E7T0pbJlXFHN4ZTflI4N0Q2cq5vc9uwVeFliyJj3xSD3meec
IbITazQkiE3PTB12a63tZW5fkMuEfp8GpV4fbbNQkcXXQm9xbAaylrTvKbwRtYWv50GyvAgHwIMv
f7h0Fnp2zuJyz5EN/PnIBOZH6lAOJSlSTfwxKEbH1xQX1DagcdPHyTe+QStrDqh5PjTNf+epO4/V
wuFIx50NGCvUivsJYVeQdfKbK8sx0FmuM4U3A9dr7ysoljib0p10JnNn1y/OMFxGEBpUmH5QzPm+
ohg5sS4l5Xc9IF9h6zTKcOQ7c3Sol5RwKheBE0+fNnbSZmcpIe6zjtQBHGkSu1Nxl1leRMTXZa7k
cXumvc3KG9tFiYOvqPZGZhfnucRLOPNpcE6/QgUyKGzH6yV3bsy1eGayeWhGRiyu0A59oU726j0C
6w3GftoLnxA84MRZduWX674hS6zBB74be9ipZfbhp2TiGSQJMHSzs50pS4LueMn7e+k6V8XYOfs1
5hT3L/Tlb7Kaj25d5Y81gAmExqFVmfetm90SxWNn+iUpvEM7lt/mxr2hI7Rs9CQ0Q0Eru0c3Hx+E
Np0sb4iM/k4j+C3Ikodpq0tlcVUP7yMMUWKrVfdYuuv1qH0xUv6+mN2DmK78CaVVxwShpVaq5l0V
s68dDvNUmCgHpvmcrBd3y5rTeC8beXbLRvQCIuNChNnRsjiYE0JJyVKfya6jXewK+Xd5UwoyrLrL
lEIXwTKTEWdX7SykjRA5GWLlW6qVi22SbC7yLXY+K22W3y2hJe3Cq4ZBcbDm5l6J+Kuf7VPuFceM
HPBzXfvde2U7RaiP3tFtmfiOTHhWAkWDYhy/WxOxMakEx0BwWFJETeHQik+HOWfrSPTkgHzPRmTH
PbsOt4yyLn38oyv1C0KZwKub/TBWUbElAORz1KkqyFLBGld9yMy+6ItzR2OwE+a6t8h9tYnQEfbH
Kk7+Wt+6M5OfZLf2d3ol2OGfLZbsjtmHBlt/v8H9z8LOSt/NdcB4pbFepgPub4uYRqFkorjo0zse
hgvdwgfoly/Uome1FAxVrRUJm4UmN9uzz+NtO3d7t2JOXUcqcb5NgAWfvcnYtKoXrS4Zt7e3DKUI
oyLf4bvq7Fdv7QSn7Yd0NaYJw8faqf3Ug0Iqlji7Ar2AvpCGOfYQwS7WHv5fsiMp84VOZwr7TL9b
YMmEy3rnkzxBj4emicPVhBrTl5YbbDHno1mtvAWzd/Q174KkmZ3e366euBbDfJS8zA2DBnNwLMa1
ySXxNcbmk39MXB1Voo/KN3vpNJdfUnFJJmncayUffnnS9YEl8oz8+gZkKZc/7LBIG/Y2VGfu0m1A
bnM6bfJq1vK4mC89w5hztyJ+mezr2e2+bG64wlhJ2JSCzTSYp2UiMY9rtaCf8W6N7tmqqh0vpu/r
LM5JU7FGXvz7Ib7zEvd5zouTRNdVxRBj5w/PyHA2NPNZ6m2EbT7QkvQgzewK4cS3XLX5TuDAJ9tj
ryzaYJUSLrbUUwRR5xkbzg/wFbzHlmPX9TcEPZE/xfFphlOxYB9YTXtv+upnAsMtsO3sGqn/VTMk
d3lrI+S1CvJPFuObk+B+cdLRPE2ZhOeDHphFyCUxkbm65z6zD7w+UAB12nXO9+foIZPGgzJG/Y71
dJCbapcZ0NR/NsT8cnc7YbKpz3J0xMP8XjkOiZybfeOxzJO9ZHMsizcz9whOrV9b5KAE6D14jgzM
5Q1yECmvaM5WmDY94nHyaOri1a4h2qzYkOeMhQfVIGoJhj8ZzC7dOzq28VM5yRGj2qkYDYQUVLZV
Ag8o57azA1x9aHpNFDr13q6MyGCzkGvzna/sCD5QYBJ0NKDXXa3myWnA+2ava/uc5v2C9gXcYKYx
+WJWPjnWPlmYJaCwK0vGX6vW3EyVcr1gtAbBr8258lL0z1bVJ8dMyFMu9HAZ+UaXc+YhkZb24yT0
+NluuZPT/Ehlwtjd2MUCbbajRSlheEn8Q1n9ElagHtrk5ygs2BVbohs5XLT02wU7m8ue3h8BdBPV
MQFLjsMjOnDf6et3eiNEnYm197r7iVL8ntBaJxwzWo2VXJ2JZdNukOY1wYlPo/xE+kkK7O2on6t2
iPy4Dv2SLJzc2pfthzfPkZNe3PF9bqLFx23T2zxiRO7hUKk/Y3s8FdVt36ZX9tCce71MXpCZJ/fL
ZK6famAxTQJeY9MgI4Bkf9AkETuqdFeo2kEYu4mkyhdTGlS69V2WT7taiuEJJag8odQKfOBcHR8Z
eqKOkM8gz8YdzEcmcBRFYV3I4+QOAeOHIIUKcWhy+93tWZT4uywP6nljl7s/e6ati6Z/s5nG+5CM
JYOegUsZqJhwB8aGTNyISuw/MgayszB/Ilic7muG6CZanS3Za0niK8v9tLzlTXZX5kLlXYAHHs+5
BzHGsI/Zouz7esZRs55ZhnzC6iUwVAvnDhFrTJVT+zQKuuD8cjDI+TkKsoJcXUYS38JWygh0Npu8
VKViP8n8Wzbz87erUzp/TOV8LHPzOk+7g9v6aObtw9h9gq2D94cJJ/7BDOt2wMKQYJjKoRLnCu9m
U58Tt9wDydrlKfqy8YFYwap64Gv1d1TAQZXaTw6XCBFj98KvQqGMoBH1dV6JnfLco5UU+3X8MjNa
B1gYXe9cj4l+8XgP3iCfPzCRCdXU3Rl5E+RVjlHBBLSVmmbYG9r94qTvhtJ2kuF4aHcGuHPEfQNz
ZLwDPtqiNQYcydiude0LGtW3mdzwY5K7x1m28alwkoFdl3bru4pKhjmhkb+U7gN5esSY6YFRkMa8
mY/B3nXvJsGQ0vXuamIDquLKyDuS6nUXHppr6ruySuqruuxCL6mv8RGhHlJJYDjLnr/4tSYEGTHE
Ru1PBhLMzkK/iZOnpebdmEWZWbYsNPPrhABJdp6RZOR7GAnKRQbqEkqrprfU41Ut6u64UvlVNMCJ
/s7Cj9NtlmzphKNYE1HOmPU3wQGuaC2WzkCWR4oE+RXjVYmUY0fjchEdR2vIsmNmq/5IeA/MMBvJ
9pLHMnI0zqVHKxpYsxGuFbxVzCtMqP3lp1ugq27auLtiVD6c8ZjAIERJ8an5XhdlhnYpCvlD9vGB
HYnNr38++JMJ18lLF6KbknNuxtaOdRSTUhTVGCLlfNE8GbldWR9GxpWbi0LN5tle9ZOl/LDovWtl
dc/1shyromYMhkuc+MSEC0wLhN+/V8l4cKVALIVHMZpyODIY+yeQnH21nnCwjA/SzJ2dEOGcbXm8
R7wHYQ2wf/EuAx65nUtAr6D0tGrdOWXtfdtjayCIkw3Kzm9OzqK+1uy0/f7UfvVaPkhuZRQmosuX
lT29Mz+lhJ4SEUaQ1msmcSbsMhUPX7GwYnFEnobuGnA/GC1c6h4KM7J2PHaPrY6eYFYaFRWODhyY
U4OCtGAKe7vNMEljE0PFzwBhe4gDbY1vYMYzEOVNNl8Pi8Nh1kwAjcThJRCUKElf4tiYk2NizzHg
s8YxsmCQsr0dq7nVwmYtjUtMUicFBYc3202G0WrRbCzuHRxIqn4rVySWshISb7nhJs6pH0z0omNv
WukBhz59j2nmxj31EC3uso50lYW/pi95lfHxvIQkssJp/e7yP6AV6MjwtYQqaO7WqBYJf1a//vSn
Ua6/S4f+/8jyvzMg/C9Hlu/1f7t+77K6+YveZvtHfwwtxW82DLkNC8N80PG20eQfQ0vx2xaPoPM/
hs24qRHV/Gtoaf62wTgxOm+QXwQ3jKL/rbdBCMacEdvuHyqdf6C3+WXn+/No3WBoypDEcCwodybs
ib/OvIccD5kz0Ru6LsepxpNz8Dc/gI1jNGyW3j+I1IwQwY23Gi4JQ2YnKx/avS6AXuciUvUEhZvK
zZ5Teeka+8kkKASxzKIiDXQtbA3J6nI0u5ODJWdHtmsZ9nJsSGYm0hPU9WcpJhKwR3h/rYM8fNbd
L7elQhz96uj59bPL7g2sikfBqIzH0dGPGsqNnUSpsRsr/o7dU2GqUy3fCEKcdsbgMEyw4m/VKG7/
+WT+/0RM9pfh/eGzuXmvPvu/69L+b1ScbaP2//mv5+w/z+3b9+yvCrXt7//+/Fu/EQ7O449nHxQf
dm8e5d+ff83wfmPbQrCRBcgdvPFG0fj3AdgUaIbOE2mwt9yILX8cAOH+5gBu2ib5zMtAJDr/aGr/
d56BixLVpM4kF8tzoWn/TWM5eQqll8zqnV1uc2LkI9MK7Ll2zEC1lXNYk6LXqTEXo2OVzIURzs64
qjChC+6iQcVlR8dS8V9EzNweog4bxwgH3XYn26lrBc3SxTgndLdqQ79iuvHwp5/1/2I7ZvC9/2VB
hnLTZOfhgncxNr0o75m/nuJ20Xv8DOOX4lU0ghFBxYyWYCIrdWY/zr2L0D/dOaRURoZmrheSEteD
NwnrM/ZFmbzGNXPuA8tSBleNty7FMxL/1Qh7QZZOyMIbDNxomupd8daiTZHkxlLlLY0T2K3LCH4s
beUwH1tF99hqMeUorrHmjoNqADLEGDgSVGXZ/WEd0WTRKEgdnYsDPzuoEXajzyo1145ypyJinggm
GWRGK+8wpvtekAqNkEFd5t24oyibQbbksbJC0jiZUDqLrIOkyuLuMHh2/YW6IjWHHWGW8iYzMvnq
CRz752FecL+hRiepZaJUp8komV2Ocd7iiFBEsUZZ74oybBtNF6QrpxfkSpaIynpaHia9reKdObfL
qyaw3oZzPypstTLBUp/bo+9g952mJSqLPPsG1qGNEuKAp0OKT9NkDd7xcyTdswaAOcxyfuNfk7lO
xQgbMfUZgt1jgm3VvosZagR62ugPeSUN+xqzTAVObeinAjuEvwEGwG28DrohmCOMPQG56TJ2P9HP
xu5jWtdsE3Tbbtejp3S0Lfk0T7TWWVnuQfsw72nnJF3vlGnIYu9JVOJMX42EGRStEYnAg0GfN40D
yTW1697gQJLmg7vKMQvjPOO7GHLRvjZKpv4JDKu4n1ChN0xP0+Gq3WJaI2sc03m/+AuoY4wrs7wZ
UrMlm3XqgVR5iY9sHzO+Tmau4zTNDuHmeuUKmW2+hNJ7UT0Uk3Act5vCtFX6nNYu0q/Sahmb2/FU
ExSW9PO0G/O6kq9TVuVfTZsiXyfVJzF+smCa74h+XvNAjY0241WqrXdDguW44lad4n2MP8ULBlKS
lwiEZC7DjjOVAqG0k/Q7efLTh2hyRUyQ0Gke+xIyDrkEMUJKO46VuEXtwQdLZoMPZqFnWQzUCDXn
XuKTrBRTM4fngkwdJz43s+QFIq3JM/a17893tS9xFkl3GrVHKJiedfI0g8M2GB6SByzHfFAFYxhR
SDfPd7MAvmMRN7sdxWFA0JPu8nzkQ7Rc0vPb3MS2dUzJsqfQbVJzxhI2oFuqfloQKdZpN6AZpxfT
CsLycoSjlMtPc0qsrsVGb+YTr/7cvmIVGcRtiVUy3v/+uK5CxvaLIloZVJNW8Gr4/aHrprTy90B5
9TEU/VrXF3R22P9NpywYFPXeu2slI0CoTJM89GNiv4gOt8apRsUoEDC6ZtDaeX/PzwRzZpYu1qs2
xMXFJmX41jEmOj4kwNbHrE00WnXc/MyLUj9SKuVn5CNdNPbCPqm+4SjX7VCGiScAUlX1F2skZFFU
NMne0arixi0FmwurwMyzx8WtMKzFAwLTVbeniCwB/RkdpeLVX4goX/PldW4994Yhc/3dH4kb5zpI
mrep1P1zuWREei1ajUwdupNgpBAj42ya8kmPW/8k7am5ZrGwTDtiAPI7ExcByqXcM48JPaC7+aHT
7+VsP3rpjNCoSbOMLa0+DsO9JyalQp+P4Oy6hGE3P5/e3UyuCj0Wzld+0KxGk7CPRbZS8yfZJpOR
5DsZ7vJQNJ2Whqiv7DsHxPKFkBh+B6amvqmZnVDPPOdqcYmA97otLbgd4Psndpc9QJ0tZn6G3nK7
1koyQ22KCIkEM5Vy+F64Q36zCFLh86l79kguwjgN2DAPHN6z2mmsmvh5LvJHtXbJaZCqu/Ddl+Ho
KfU6+3Bbs5GlYIG7msAS1RzYarBcRiLah26W11fwza0INfEw0Yh5DCZav2UESS+UB7kB+DpaC+Bw
dP/pl2qW6pE3NgsFhJIs0/O2ByiJXo7/4BIeNfnSLyKGSt3eTnoG+qXlrBKTqWcTiiar/II6jKgP
D0vgDy8tmeevbkZf5ssxfm/WzaQMkvVNMWxluKe58iPLNOzGDBmWRzlJhzT4RGpI5YRfhCy5BmZX
FiUwajLnZi3L4qTjPzzwJlGXaircoCb7/EpYnjyWtbu+jQukgkQJVe0lHS4CKz1vPrgamVAXcsBC
2eTDERxFF24pweyKvdoSVxnlC21ztfFMRsVvbDcPxfhTa2brk3nuV6yv3TWCsCQcqKa+L5Yfv3p6
4b5p3kwqnNW3H2A1GJ7kSxYHnR7TAyfuaJDV1dt8qsJ3zzkIEv+sg3N7sCzUn/Qz6LM6f2o/F2bp
X17eyzve8BupgrN3Y5vO8MMwSLFS6YgccTKY1eNJci+qttY27EpRBmYsvPtWLO57hU/3PtecDPty
zJAsS9bnwpjs8+CRhtx4bXztlcX6o9dX4xlfYrEXfT/cbyS7oF1Q8ePgbMLKaRP8/JBHeH+4PrPw
SqTrtxVPJ61D4W3lWN+147Ewbdt/3Yh1aACZgqVRXhh1sTEtPJYB+bhcp03svELY57CLFewxQ3Tm
7Ro6pC7wE1V+ecPEgiOf2v7J68AV7ngdeGxJsnXlPokJUkszIuvrtBqZXwwWlzGO+M225dSmu5+y
fJ733AbFM1az0dkPxTqeLUbcbtjqfnnohx6TngQegNRBNoN+v2BMOA6ojkG3J83VmvJy39mmOTtB
abDiPqRMXdNgRa9cRWSpKOTwM78D7/voG8ypPRJNmViVbsNrLslt7wXhmVdg1UMbzthrdqwjM5Gk
DLV+xHZGEVSEjcXhQqhet35Ifrf2yVSJVfHkJRlW1nLxR4AS5MiN/jzspzlO1iBtSSHlumt5d6O1
8JlMK1EhXegJFm3R7WVhEXe9ossTjvYwuZnRh80I9TBio4TzDR9fabw1mWW8KdNd5jvlLzpWXstC
6Z5RCnEH6KOO33CUadStY6vuHCql7GLE0LA4/4sYrhJb+TO/CfZiF59MgJdssdp7bmRvvLKyaZNc
UHUQdVBm3FwLSMCfahns8qBvMSQHzKGq2buzyfVRwrw/4q+ukkM+DvrOSn23DcYVdAW8WPjSu95E
ZoOZO3eMe4CGJSsYfxzvbBR52J9Toz0os/AZrivfiwQFXg/mf9KPy9Z38DLJnPNCfKDOlm3Oj2ac
5A9CzdyrVmvZXxRHN06VGwyteyHdK8PsZxA7DpjonY9mZ+aRzLQKKfWcn6eiMc8VKGbroKNHKBgB
9oV1bqqZ51/TPdAiPnvCjIW3L1/dNom9nbVO8qbgDrUD1Dz3VpwiBNaVzpDeBKPB2mU05yGMmWch
RdGsxQy8YuGwl7RuEf0MxfpKGfDe1cnAggdsIyvLrrjuyHX9TEg/3C9augSxTbUVzbmj3RRl1b75
RsL8CsAn/z6GJklGvdVOFciSMcfSt9SIY3oynAU6y4ygirRH+3eEVqjG3TRmsErsatrAOPoq5UG4
CQBftdraBVWRJ8NV2ZpxReMzoIfAcfPkj3lvB4lfey9ThVyQxNKFgNc0856kqafs6HrePQF+tvaU
j6kJWB2hR+AzyldBR1YH/YXZiCcPSevFr2d+/ouJ5zBwVe5enHHr7xJdWd8x0zSvVtmOhwI6y5uF
spfDAMT2pxgMee/Jplj4jtPYOiG1JN5BmP100lFZFAHSTf0txunAAuZXE5CWxizAnxRPzEs9jJf+
KldomVPjHQdvQndssQLWaFXiidWOEX+Z9pSd9UyfYdm43skwveHi93WD91crFfPp1FzNUCEowlPk
qx5wB+vn59To1ifCSBTOUUetjy47/J4BTWWey82IL0zMvdDwZu8OnY63BYlYRqBvLwubCEeBWAFI
accQ8ZHye9yBqcORgYH5CKyBhjBtwFbxgy+ufQzo6Om1LmpdNz2l0ARsfEg7fQMMcOgmNmFegr63
0yt+yRuMIN2wBBra5Hsrs/PPzqqsLzXa2Hn8rHvz59R/TJY4iTYVXihcrdKIgN1ICPovKALH9zP+
RUpoN2jCoJK6DZp0Tc2wzqZSHmS3uK9G15hjiExn2Wlb/8UC3OH/N55cbkeBFVGkzbD3Cre2dv6G
gUBqBhECJdt4ZEdXX7FOn0l4ZYm10FN6mKaHIP7FmHD0+U6n8jjkfvecuW7y3dCEcxYdWIeMSMHj
ilyD6m25tTQpXuxfPIuNu382mn410XOBv3A2EIbQzA69gEtpc5itWZ3wqvX7dDHG73NpuAcA7P6T
1M19U9njbT8IlO3xxuJYS/dnMxvgOYo41TmiiMfP3gbyIKeDMxInqsgDPwP6kTWzOHH7fKZTkvyE
Pg55JjXMyOOlynJwg4jAeOzMELpohl7Nzn0jIKcufeAtWQI4QaE+tZnPK6Ll6eSu3wAm5sYymZDC
vDQZSADVJznaDIPSVje9oKLxC2Q+dndVltUR5L/xegKZgoTf34+Ihk6dY5ZnK9fEcYwJm+FCsyJp
aNWnl7dmlLm9vGVvyQYN5wKwlvwXuCXdGC5W0/f3dRwXbM8M7arTkqSMegw5rA3c1GWxmgDa7wbZ
Mtf3V3OPJ4T6OiZbK2BJnV/pG3IGBsX7mgBsprwYjsXidMjTce4TUWzdIq0sn8YqHWU0e122jUhN
93nK5+WQ/kLeGAIpXAd5b0ILAehd8HyeYpQO5nGuJ/+DYJfmoe71gV8+0YS7FtLYcDamMtZAl0gw
PeQUjV/lxu5xDaoa3pM+W+uuzYrDtDF/XFQbLGJb3EG2Y493vatxiFKx8rrX1rz7CYsMYbz+izFU
DeZzN2zLj04Z9aFw3fkjLmp4ADlVB6eXGHRtV2k0KDzGKzV5ZxGIOs1QnS2v0k4U4wjgUt1med4m
zcSNqNtRa9ao7nsFVUnG4tWS0jjXG0kY4AsKCznluOg17U1njgsXC2KTkefzOY215DTTf+wK7JAR
NQp3a7fhQryNACUX7GNMbmtEDq5pfJ8HF5gD7wW7iJyBr3l2DOO59eoY1wGwRcZRfnGXQMp4s5Pa
KenOSUxZ5pgVJvb48hfQasJS1+9BNgG66uqxYsj9i4IF8m9C6jVq8e1ij+z1u9F/IjW0izxHnw5L
nxTrfk4m8kQpB9idzXn5QD247o1fbC7XsLuPYgN2qV/sLhLMfiCuA7WtiGMiLLM8jBvyi8oT+pe3
gcDmUbZRX0Eo4AKUH8rQijvyUWXQxWNDC7ZOaF5+0cY0poUnnPnTqaFJuq/Gce+6pbeGbrKUH/j7
2yXg6iWPOK3OhYlTweji9GhssDOYHunRRZ/yMlGsK4JClfeJl3TpA+T1HnJ9lyU2DjitQ621gdbc
dVQv0ma/BwC+H+6WrljInoDQRirKY+7V+HyKqryrlvSk+G4PSlMcdFDa6tOa2BJfrb8AcInr9VOE
Ik17WztbvsDru2lzAZ+B+S1SBjd7yZJaf+i6HJnUWrAO7PXs1Sfl8qglLKtzIHVNjP8hZ1S2HKmZ
/YUxhka1TZ/cIH1yqsuo1uJEO1kfEB87b5DOjBApcXqd81saGpx9aIXicd4BqqpPzHqGcOrFclKp
pT30OTcRNY/NUTAfDBdCH0O/JNicGfsOLOR1bGEaBOqipZFYBzQEfm+6CGwwr1ICENJ1o3e+8Ror
Krupb0CjqUKDcd6MM7M5iIJualLDwRg0qnnaS1FmT6I0/4O5M1mSG9m2679oLMjgcLQDTaKPyL4t
khNYskPfOgAH8PVayPv0HjOSlqkrTXRrcGksshKBANyPn7P32j2FVZhAXXfS0xjE7VW2EAst0IUz
6JB1CczQW6iGjlK8QapQ5Q1RqivEYuq5s8s4YUhbds/KdoxTQ0LyV/+VsYhcs7JuU+qI8Vvp+ID+
Bq83800X9mm/4Tzk0u7SZI3Oq7qw+Yy0+rDAJXNBMxVmAYkvsdmoRw8MN9AeKEg4tpZOUGgnZrOP
5UDjEmo2VWrQVaaxSiCsPk2N3UMiiFGxRfFgXxilyR/gYO/eTujoHtlx22Hnlgm1VKWryAE7gZf6
OHAYKVC1tU190XVVGG8Y0KfeKvbxqm6dUYw1Bpge1B3oBZaZ0fY4dPGd+jSf4gJX5MdN8791zB0Q
lxSUsPMZArztmKNhD7Ulg18426eTX/Smc5hmO87WUwVXza56klessJ2uvcyov3z8s9+NHBgD4lRw
oYOTP/A6EfyTAeK7g2rQtb34lSqvkkD2+2gSJNTRdN0koukPRGT190aY2QUyD8PcffzjxbufTxYP
WmJ8EsvGhbj57WePyQo3RneRHZoijreFCfP+EAdJMv0IockNj7VvC5OVP+ArGAFgfk/T1FY7bNpU
dLrt6c9Q8zfpZnKSMTtikp/yC2ZvobV3YqswNojOmvG2mgEHLIBAaXyS7rGMU/9wBDHwoO6wPYep
UuDwf+dOCyOGSTAJ9PSWCDN3H7cxfXCjBOy/xhbcE22eCZFTKmXMdOLSZxgT5WIZ1Rijfib5oij2
SN1GoidfpzZGgx3w9pP7/JeLBCFiOlQ9PGNc59v7LCWLrbeYq9y6TYd9KA23uoBmwnWxcd91sU5+
BVnHrAZNAjf5dYoUVAEHOauJLHcbp1FCu8drYxxukzN/Fs+0TOXe3Eaf1AgMMz6oE8smf3f5BD9e
7hNa1f/zv4n/TmM7rgEoJhC082C4/9dLpyyVjnsEqLV7zbrhqJ2b0K/feFU7ucdoVHN+HQDOGjFK
TB1WCjVmlA95U/K4qFHypIQNsoaLImkk+a2d7lz/6uN7+5oL/F9za4c5OhRm6fAWWQ5JkgsR488r
x8k550GMdsuyc55eCZ/e/5YDUB22xsSL/VKAUM032iBc6SrCsihWLJdxeh1NbhVfOJ6MnEOe1yFz
LFCT+Y4RmIo22lE2SMJF0lWnyzSITgDQSAC41rNDska7CtrcremCpZm9a6ibx01RcNSglm78veFX
+HlaXoHfnJjSezgrS5Zqw8wEHZ9vvNQ4VfWdVrH7GIySUG3ZdXX1ydthvfUhLTcH+xqxAzilYMeA
WH57c2YGE4XHUAc8WzzG10bic7TpOzQsiLzHCj0hLmd5pdqOAxXYLDIdZ8IvsKuaJb+2ObTd0P1X
aAFKRrR4cx27PrCIZumF6U6+DTHCdJacZNtSmybrGd34RcRftUYkQs0KMRfUcCJBUv+ldotsPtJ1
Sb/Q4Denx4+fhLeLmWeZ+PRYRuzlYYAXcs5RjjVsHDsLYWz6SJupoKN1Bp7hWJhFfXKR968jk5gx
vKqdtZ2MAB3gxxdgvX3NuYIlYNThMcTE5bhYzM7udjySoJBCSZrjRFU7NxI2RSQqZgYmryMdbrNn
H4PQjr8kRgXNJI/bZWUVkfXDiR2AU3ntJGQk0ZwN11ZOr3JXSN1/KzG+UHxzrjmCIUQeRoYrUvQ+
QxDRcNjFgePMRjGsCis0to5No3L/yYc7v71M2CXyk8V1KT1CzTDj/fmeOZhZzdDtfnIyaa7otKAU
t/qcq6dDEFxxiuxDdMGePEEtiV9qs6Sd6HmYnLcwv0O51UGJYLky3eBmojO6GaY0fbDGsUP7iv/3
Iein9MLtS9YUM3TKdM30Bve6aWpxRVQMyRMz3I21j+ESr0EJ9ZtenqO2RVC393bIYWj98Sc+i+7w
LD4xUgUX+x6/xuhztrLkRuXBaQA1J5e5mmTqwRmiUkvvDFUCMXS0noYdz1h1lQ8Rehmnou9KTc6x
Bslt/FmM4dlwf7kgn+wGwpMY74Nm8pa3/Y9FurDthCJiWhZStvNjBRjuIU2DEvtRL8JmM0p3ehpg
NzDJBRebbLUz+eFlAMIT3XpPKNdKM6hOV1jXgt8l2AKS9wrTvfZkJmGGkFr0u00cRpUOWImrfiib
/MEkCpjz1TLgZKGBw1MrB3Ut/XoIzSbdu9ffRRJU06w3od8uvsZk2ESGn+U7FRo8IhW0hZU5KI5v
jqoyXDs1wNjNVAiFHYoxdrQOZ5kk+6Ia1cK3KunW5RTlMf9JbU/rglWkAxiOD2KVv04grYLg+wPE
iuYgXRs4KmN/DpJO2IeAfTjRMuYMyZKSad4Q++wVgU22arqM2sEPX055LZ5UMNERdirOPlDXWlAl
AxlkuYn6CBuLIABPdgXlq5PDVwWq6+LEnkTPuOn1Sfu3NHP/L2Ki/x91Qktaxwc6oeEl//7S/nwj
lVv+yr+kQlIilRNEv/tSoolji//fUiFh/g+bSB16eya7mw8x7D+VQr75P5ZII+lTTr86fFnB/kMp
5KE9knhQ4BhSJYI0s/4dpdDblZAMHSRyKOSoO5YwWK7w7WtoIP2ZkQKJ7eQpfSN42mbIlDD+VtVY
BP6lQGLr7+h5gUWtEjPvLo2hEN4/f9ywv4l9+KR/lGz/ugyS7UiGsQGEAsJ/exklPggeYAwOE8R7
YLXjaAfHCucgI6pEh98YUIFkTYHvf+kb18In1AbIHFIXLOOhr5vwBhUr21EYERC5tuNInVyg9vRm
p2ZAoezZZXT7yTW/3SFhE1govIQQ7NT4toPXzIE/VrA0nQNoUxXtReIy4ECV0z4Jve66cs36Yogs
HBp0LO9V12HT6VOXzRtjS9rY4iIaQGy1SKO9lReHjO8+uTR0ZG9u53JpXJspTYSYiCGXS//j0nqT
WycMOp+OFsWFN7njKpiidDty/t2pbr4j4Ib+PTXxhsBYcUhmZqa56KnqP76StwfSf90jmnaSowIM
PrbbtxeSMbmeRPMKtAgM+NlFWP6aaGDdOo2hKah9YuBDotxWBAx8lgVz/ky93gSP2oWzqIm09Ew+
1hKmKvzQ4/txJeigcRgjGxF1au6ywR+hyyOJYb7bIFL4+EOfbbavn5oQduFQsC7JROdlPPbCkJ2G
5i5CC7ktDPQK+HIt/6D81EvZ8Yr2aJa+XrW6t+81spjVxODszsvC4NNAmuUN/q8zxXIxBCFCncP3
y05ONs7br8Cd/daZLcRfFumLOHk9I4WjIyS7WEX9am2ijhnLqU0tSLmzO+YvNboduXbrJgLH95/r
4v/Ja040D6ca1i5ULVyYe/aa03ss5zBTwZYMbFqlDF6aHePw8IoePsxPjZj2a8KRbh3pOr9OoO4+
DYRQPAIP2eVMsjB9D1P9tSXy83JME0ImA8DvzdyFnyxI75/b13VRBB4FsBvYZ8si4QOEfJoaDPoU
91iATA/rl0s3h6SSKwv+2rXd2/YDAMvo8Mk9evfuIoNGAOpyn+hiCPfssa2aGYoRp5SdPxPSAZxj
itcVUy+GUEZtfk0KZf0D3mT+nQXxeBgrP75gnpLsMh+d0cfX8qqwfPPscAVLU4VniJQG6uW3zw4x
gKk5TqQcgkXD9541I1SDqWJZu+xQYd2XRVBOJ4sV+maeCHs5BvBP+xXjJOD5NLjnO0X+TXJBQI0Y
/hFhtKnKyCE7BfpWTeRDT1dNmpO4NBwJ162yirHbM/KjerG9PMcBPY3EcXz8qc6IKLwRNqJSn4wl
RLiskuelZ5rTxEpERuaO03WHodfEBpYcATStiw1ZxXJHCTlVq9JKf4xEvRx8MQ6frdFvT7P/uggP
Lgv/sDPxi7e3liU5Stxq7HeWW48YS7oGMP9gpuIq6Lyncum0f/yx//JlsrnC6LXQ1eKa9M9+ogQq
UYsp6HejPemvZKRXGOlz+9Ey89LfNFSo61rV42UzV/VlwFz/RHMG2aTVeXcUqz8VAN5nxH+4OCcr
fa4rcgiYuVzEYkJyGheqODjY6BjdOEVlrxPUb5h+De/Hx5/jrNG33Dk+B6xdqioWkncZQ5AlbByi
4UD0Jk6EDcGy3datekW4Q9RcVGJwDmHA9DAxovpQz9G0UUXlPWhV3012W++CmEwiQizce5ttDyea
QygkM4ebMGOMWrOCfrIfnNE/X6/YpcSSy9rncqg+f42CLjOmrtUoU9vkt7TQAdJG7mFU5NPdkmhw
oMMQHHvHKu49Q//gbICjCiLShiRdN8GfOhmXRH/Dg/Xd7saq6L53ADZI5iQP/J8Z0RRqiHK8QUX8
5EVGRmJceGXIlFY0ShVmZ8YwXI84fz+pgd4/xMtrJFgi2GctvpC3D7HVgR1PSzHswt6cLnHm9CRT
DNUNldx0DKWdfvIMv/95BJ5Sx9EDkq6w353beymdNHTGHWft8ovsjJ8UHQnNmlZ/N6Ok+/dQxcsX
RzG6WEnYBzCt2Gf7FbKrAqFEr3eJcuwnglayX2SGexeOQzCMrxvnkwX3rAP8+gNpSdC/d9HQvM/4
pBVV+pEZTbsa08kaIRGzy6YqHkC7N+Z6GrxrWn/2Q9ODdbS1B5Sz70sc30Flitve66JH2dmgtbvR
/WRfOj8ocCso5Oi/CZr8NOHOSkp0n4GhknDcBbnM9uEUiOcojMH/5G5/PXZ+sMUtLX51UANW0io/
Q4z/7cfD6qKS4+3n3T9bvKqmgEenqmk3m9n4ZBq1+MYgYm/YBayHDkvZZjS6n3i/61OcGt4nH14s
Te23GyHPAOzgwKH7R7vi7EHw/a4kAR1ovKqoWVYICpzH1q6bdd5MmCTSWT0GAzEWXeQdE8z4x9b0
hhs5OUjVEMuiiulrBuJumsO5Z9b49PGa+O7uOJwgiedYvCUcNM8z59y8TzT0e7lzKQUOLfrNmyqq
cJpbTfNFO/KHDw7pntGH3JW5Mh8+/unv611CK/mHPdUEH8Ur+nYZSBTMPslYcZfiYTTujaqvnjSN
RX2dKt4qEMXYBtfR6GLTVgxHUxq2VXsQAmjTakxV92+X/lyQF3DGYaeTfKqzC4qICDSxdtqsExow
x9AZ4L/NinwIxoXQjrrL3ij/g8mNuyn6Vf2luv3LlwB7YWmVYmLjYTgbjEDPDEGLCnuXRQqsRRoM
4ndHivR+Klxvbw+6+OHReUb9lPJ7lUGU9Sffw/IUvnlKHT4rvQF4ijala7BUtX8c+8ZYu1Y8uOgy
CWgheQfjQkrfWCflkay95tRWZlocYfihYM/4I5exMVT6VnZiUJuS4LPl4Q2LavvxdZ2Fm7KqcV0Y
kgLORMvX4px9HUzdEZBZPagbwoDw2oKWd9bYo0vY6OYwx1vC3NELEHc0l5uycgtJGIRC9Ibt2j2S
dAKvtRssfzoETBiDXZlNnB4kXCZ0p3PsPCSJThGLJP0c7pW2MMCXDAP1Z/f33SoA2JTOCydZTIyg
YM/ub1uRnF2jTd1BK0lDYof8CTJT2tByiIeYwXJYRrYLmFYRWBEG/ripqtIz14g1UHxMoJ+7PbNr
dSMQpxOVYXqy3shpaj7LInj/KGLwlKQwsmphjjo//3uV2y3pSN7OoPmzyfLJOXa9+Q+z++DKSqb8
4Ddi+u7U1X5yrWT38df9bpOmwKFAg3jt0PVyX+Pd/3gK7TaOwyxJvB0+beOewNXh1o0DE/IIhwcc
y80n2Qav5dPbx35paZtsDY4FAtw7e7xoMChXxOiTY68kQc2Q4z7nzLsxUtu8ZD5pV9vQdvSBPRXo
bhSY22zMqqOVsxB5RldcV7OXbTDJqAtZOPV+gUoa2zKnG1JEs/8l9mp7pSdFfQXyef3x3XqNVj27
erZ6vNpkD7Pxn2+sMd4vw+wT8hh5wq9lGwSPopRQ1CIRPRcjZ96cqCRyH8GwXpIRFK5FNHUbgheJ
JiJACcWSm0XlJzWrWJ7lt5cl2fL53xJoQdd5+Zb/+BZbWiZVPYP3wS+WAxRg34PrjsH8KQE+X/0z
2rFZHfXERHVtkxRI+HjfupfdLL1TR+woUizDiJIVRqSWDEkrCne6MCZ9oZsAGbRsIYJe1hZ6jU/u
598uHNslC61L28M7jwDmSbBKdzBAJPgjMTsN5sRym/VucFt6bvi17Bq4QaHIS9qHsvfFNhVCf+tV
iYaWrVpinDEGJOmJwiO/wuvnHfpwRFQ2mkvFrUTvLF5Ew/zswt+v3uxWlssdZ3EhPfVs/9B15yGH
FPMO1ZxdriIpuhcng1qTy+iuFEjVi8g3vtkt9PDIitWjX+UpALaxvE47XuxP7uNfLmc5muJxxYYp
uZVvH4BODpw6qPl3rqenXRRKKArWmJwq11FXoXIhHqjYO/mVDk6V0Y3XuZiLK35x9Kwp+iRV930B
5jC/4u1AdMAdcs539Cmv0F0xhmdqX+1zGaJdYhSq79EQh0sbwrqQUdbuyHgBEea2/RO8xXwDjWbY
zkCX19AF51vGw3Dd1JB/Urb/ZQXiBOQz0iJaJWAROluBrLKMvNZE34zwDclVRft6FbjkcN8agFTA
o8sk9v4xJqPbO5ahzZ1vwIn6hpyUAigvCgPj+OhV4or+Gb3k0HFrdwOZ15wIvJnj4jRbpaw2tdcs
YBonjKtdPieUmQmnls9u9V++eAYLSzVJc4QF4OzD+DXAsxQY0Q7CGKyQ2Go5hrr+bkwjI4TqoeYr
PGvFUQ/Ro8E9uUVl5R4ktIo9bl3nk/XRer/pspGZpM8jOSEa/bzN7vLtxT0ng10MxvFIOmV5XXZ8
G+A3zXlld1Jsu0kqQDWWvQ0ha9NRUuatX4zlLm4GE/eJbgibYa3gZBIFZGXEsjVRaTv5ek4KtByo
2YxHzxkWLl+cfmusBn512n1HT5x+zQvPff7k3ZLvFleOsBafRiD2IZRm+Qr+XFzTbDKy1g12Fi/Y
TSwyeeWSpbALyjx7GTym7lGGtNIyE4TVUCt/JZH+zhdRb2Y1xfedmVmr/4tL4oDlsMItnbHzHkVa
9Z0FdiMExYPlrXVVfZnwvK5oK88baxDT3s3z/kvArnTNujBtRoq4FRx+Fz9b697MJuryj69pWWHe
bkG06Xx0H5xu6JCdr0AQQprRFB7Ozclx/5nggZCI6FRX1PTDNjYq48lWXnH4+If+5Xmj5cuzxlxs
iU5wzr4biPOAyvGo8fBE9p7Gp3VAH+DtU1WgH4qL4gLBRPUladP0olam+1vL7AVQ/5yuXBQo+8zv
2isjDyDLWLK8cCzlQqsmyDSbBdYbzLJqXxWD2BqpkR9nwj4fq8FKH9loLknfbL1P7qJ4TTj68z7a
fK3Li4yiw4fHcd51z/KWOAR3MLGoNbDi5DiTQt4xNnhMA2saNwTAAQ7tmEhEGxZh8Ieyt4LjWHQK
l8bEkXOFB7aZVzP6jfq5hDQfbawSUs0Ww7hpXU+mNPTKxJjdfhtFPm4HxhH7mcG3Wg8p7ix4M+6j
k8XTlxDKMaOXMnuuRhigUR8P6wbLb7kxGtHV2z7Iqd5T2WDtC3lNSNmjPu6p3Wx9m/Uio/8cewSB
uLE9fnNKIoJXJN4KuppZCIdXqUhvh2oQxBcUwAuBsxnzxhajEQDocTBBNq6d58fQNvU1UiijXU+O
DO+4dRhh07TNfrUIf1J0pSNmfLQQ0XAxUOWEBwvYJbl5VqcUH9DosyMVQnZHI6f9TbCmDlYTH25T
6AnCF+MB7a8bkcM+rVRzbcdDCs+pVpVck1aK+6nXwQI285yGUGwQr5wV5GRcAPlpQO7Y5FmQIEnY
5mxoDM5VaAbluie38DolsxG2PDLo9qCcZjgieCPHVProF+Yw8uytCev4hgQBwzyJihnbNpvz2N3E
kd+QwNMUZrjXKLTEXmYqv+fmsRy2ZBzPmzCLzDVv45LzUrnezwL5G2L7j1+xdw14HkiW8wV8zpwS
bfJZ27Bu3Ba5vSO2hUjEKTWzcmd4Le8LIJYrORNJtJrGvN4JNvGTXcnsyPlRHD+5iqVj9ea1YElZ
mm3L4Jtjs31Wb5l2OwMVnAkTSuvumGdhdCpTx9zmfnId9bo8ysh9AIGf0E2NCCkbW9S0XkC2XIqr
IQKWRB8oUb8+vqzz0xMfm6uixkHJzGzCXI52f2wNdcPq38wRhqmp0L/ybITr33vt7dBH+RcHR+zu
45/3rnZhheOkxgYLpxVsyTmGvs6I8Hbbwdv6wRhcpjrMTq0Z519J6CWuyml4NyK7vMYpFx3VXMAU
MXHHcswSuEXcTCD3G9J4fnantriH7pM+OEWtNGZW98osetaIBkcqXFOs07aphPnZ0wTT5903yWHT
fZUUsVWwZ769Z4E9OjX6rXCLK2d2t5Xttf6xyRs3xxze9cQDTnF8CkGpqr2Zy/mh4fmLSKGZTZw9
jtBXJLWDRs00WMKNGDjUruFcVF/hOGpCTiCMdnGZ4eLG6PIS4TkEoVzCFl01fltWm8Ssu+e2RDce
El24Dz3txKdGKZJEkqyKx7u4WBhj5KIgvZlrr/wSu7Nm4esUMes079ASRQTEkk2so05tKyKV8u0A
52E+Rn5edrcB4RVENBe+c1rO18HGMlvhbMs2quAYzkPxva7TpN6luZXN25CTxHfURGV+GFUKatoN
WgrHHM+MWrmJmO1TOpMQhdypnS7njNYYjgO+L5p27U8WiLx7pAnTfo/b0uWb7KOY41RMbvaphIyA
bHdgrLchK8W5zn0Jk9I3E0QZ6TDrF5uIMmtnj2lasKS5Qu97dxkwoXQpoyOzOTT9LmNbe5t3CbHC
EMdz2MCIYYGHjbMDnT1PfH0QdZKXJy8P7OkKT1SP5U3P9V6bOryyLJb2yazn5V5b92EVUBBNShIt
DonF/sEC5N86ToCurgPvsZEjyUvMG1ML12UhD/TFmgdbdqVxCCvAMGuZOoREOTRqb7RRLGk2Tkbs
Uh+YdrqBq2d99RMjuFUpHIN1TLw5yOtsDlqWYTU/llhTsfXnTn6LEpIMGiMbhivsUV27ToCcrCvt
luqQj6mTrsLKQ2+Outwdtwovo7Xj3xJG4sQ0hlck1c/5g9eSxU2d78WnEUfh3hNtVD4keJaL7TwS
tvQIwa9Xt55XlcO+sdmYiGKOjZ9Zytn1GGF9abbTrGx3C7S+eTIiMgh3QVOWsJkLq1WYmbocR8lg
0yUD29deENoyVdt8suFd21YWI5CoVJAQAOwGurmFgJgTdZxMMCRSukuXSGIzc+OBkyRyx0z7fcFB
vyNaHPjyvk5TPVyiWRf8yyzrW7p6xPLskKz56a6a6/y+ZJsdNrJMpo1DNHF5i00EfHHq90ZOjo6w
CJg1eXQt3XvRVWnbFpzdeUzu8c8leNh7PxwvLSXn+sGYaxcGF++mPpK6JsXKmvVk7EcMJBDN/d5j
PDZmCyxh8kLQ0INPkG8n6zHfz1ZGQBl+yWGjaegXvzJQxsnK1GZsn4p6cBmm8OebAzm9i0ErMeAT
WkkDX4M8QniImDuzfq1pyM43PHp4swtEfoDX47zdRUYzEfIOoeJSKAAWh8IIGxZ1Ti0c8sgJAFak
3HWBBXwTJ157yRcJOZE7Nh5x4cA7DP0keMALKrxbFpRh2iA8HSOYOcsoRjMFfcy11bJ7+Uptoqj3
svUg2DevauFkcKYjStmdsNsQfvtEqBSCRhswWdioOicwLReEodpT8EB0jy1OZTE5D51K9E+n7SuW
twoR4Rr6lVQ7S+dFfCiwE2VEY9lSrYjda7/aVp07a4jcRGENqhYlBlqAFpg1I/AsnRkILMJW2vdb
jX/7OdOYtzSytmc7a8sGH75D0gyBc5FzARi8sFd9oX1nG00lbIOsBwW0xogMnkl6Rfo9rEzdbWdZ
qWeShPCWIt4gXDwbjXneDCRR+PucDJV4K/Kow4zGE9Ote8KAuzsv5oPuELtQMY4WGTzb1BuBFwdZ
/iMl5qjYdgG8V6QOJFfcmV3dnTR2GnRR9iw007ZWuVexncY4tDJUPFafsE4smccVQT2i7baN4+YH
nHoeeXZ5z6tOJ1sHm2joTBA7ud/dmU3fPc2qxe+nhqxLr4ImVQhs6RdYT4FU9m/urlNeFBywrK2i
SHo2Jpy1a7RO86XWSv2SslW0m+fBz7fS6zrzaBgzpE9yI1v3Hi2sEW4wCGlrP468+vuRinjYpvkY
gb+ucQuSQ1DKIwD78WiQhtMfs76pHhR9AFi2bldMVyMk5p6HErY4jlKhh1WE5zYD7tNRpPmmgqZP
LOy8deilYQ4dYhwE9JA6b1W0/kgyolM5mywzGlDCnQl8G4+ub27s0ucBjlVknyRugvJkUJ2unaAg
pK0r57rbTyhhNcYS03rMUCcnDwRts5X3uQ7aE9aquUMlm3VUbF3/WBPKdsH4GWZvxjtKJmQqbrO4
cL8MnVeN+8w0yX+YKjU+eFJhCVIFfvEbmBUa1PPsWekqUzZLbGzPLlESTQdMJm+Aq29wPcbUfgtc
Zz03JsqMVHThiSyAQrNHJ9Y/cd+HUDNncvgueA4UQl0n7+714IXz2vU87a9Q4eUti/4I1ViMsgYb
Irqx2o2iDn7Fqc998a2GFqXlm7XCC0joE9mXgv8K4OD6OA7OeDETW9Rv/GX1WrVzxC7YURFAFJ/I
5cCWntB8C3p635NGUrfJdDNFuxRsCPx2fgsX7GBDAgnaVJxaq2xwSeg4f55qmUNdoO89HVvfyyFD
W4UucIrgr0u6nFrHz+3SOYbujPrDWLDsARSUbuVxW68zxIVgDgtJQBpIuO5i8iqOakMKZ2Mz5zNM
iBYgxgXYi5nRJ1yr8ZLgSWazcw5vvSaBjQbZSIP5FGYjG2HJJISqIKHhJdXs3iM76oa168Aoeizy
WJvXBWOz+KKPevc72rWgZuRtdfGKhPCSnMUmagtkzk33Qhom7mKnl/w0TvkzYQaFV2+HIWiHtV/N
CoTTrFW3lnLOISeNzXQPZXrutgRUjz/70TNfPJHfRbwtXFcDWWDN6kKDqZf5sCcoKetXZmXKu3Ca
MUMsXW4kfUygxJWRmgQcYDkxrqzSoF/uBTjt+RmBWRwIRSyG3WhXgKASPPabohmI/wsn3z91HsyE
Q1rm3BtTFNFTQvd1RX8z6w/aVnF0RUIOkgOLrlaxFnUVJIRxoWo50pMZjxWJbd39PJa1sfLmxv7l
4ZARO2o+w7ybjdar1rzvboj/Iu7uCMbupu2QKZ5USgqqo3KOKYeVCtOFDDtH1TpuuuDEvkpoIDLV
okSOL8RwKDHVDTtWDVdt23zAgOIFOO/XHrEK/iHUk4/4vZf2XYNHql1x/WTPOrrp1w0LOXZnrRcu
VW3Xm9DBj3f0yhB4GwY8g4GgT6Zm3/pz90Lj07yqXGWgUWdoiSvTn1V1GxVuH+6RtMeMNYWEZK0c
gVFE1gn0HOqfYJeARgMCmCcdDQilYmcf1rZbbA3GoumRD+iG9xWJGUcEaOF81ehJxzfEEzgtsj5h
mPtsssRvmk5Sn8Y6Nw1gVvBsh9wurK3XjQwoC0XWIG7SzjuUMPEK3tFEvmScOvq1MtAQbLoxn9tr
bZC1A/7JjpoD3rwWBHkjvGrDy16R+QBKoIh6yPEFyJnYjfOXCH/TUx74Jdkdbu+aK1xgjXUbkN8V
8r1EKlq5xuh9JX8t8m/rukzbHVYv1iHQHvFwSBpQ8l9MRmXRwdFlfNP1hdVcsILTh4ECP15rvwiy
k9R2jbqNESEk7xFv+y4DJe2Q5DT3+jK1eVEviWZQ1MK1neTHpICbs7WYNNzGTUOFEdetD2mbxFrm
2okf68s4IC/woklinSKHRt+0r1QP4sdSibFpqok1NZGyuOeRR9GSIIlFc4XHjUNY0tjVjtyj/EJY
HDQ3gzO53paUJn2JDZJDBHsw+WiRNoeQ7ov0X7p4gXaFkwlCLYQVTdFY1MewFDBZobcCWzHNzLlv
ZGMROGUjGNtyYAlJcAJsRIZLY0bzkhsvlzwpQIJ4Ed2MCKsinb+bSYatQidxdEJvShjxWKfcQqNh
y9ZF73eQQ+TQgFYqDQM8deVv8Wol1Dtd1PyK7IVBMOaGlteQoSRoorn4LkfNqXTUtY9Qqqug4JdG
0fwaW+q3Y5UsEDEHGiAH/WYcopUmE6reGkYYFaQnYXZbEdAI1sf3PGdlq0bZ6yELieYrym7uT9m8
6GKdwm4fl7dBr5sCe8w61VH9zLyyeRA80cnGmes0x/43asna7I8miB2OYkTEJqkCEA2fBMqd7PZd
NSaEwMcoA7UQ0W+dtUl20fRNphg3Snnqcg+GvmnXdXIy0kDjCcdbRDKPjwIEU+VgbUDelSjWOqO/
jTQ+1R3Wk/JFpCpL9nVim+kFa293pzlKuFvCqZ2fTamFEW3MWZoPxKUXF0kXlQf63OWa+kRUDCCl
6b0EQLyvk5HKe1Xk7biLqlT7j0GH1m/jzzXzCmVyVNjS0VfVb3ecVAkLUUDRTIwaeEbv2/PjEPX1
cGSiFF4Wtdu669QSrU0elbTUToiG82wbJbm/ddPeG4AizV66SyKeB/Ily/ilJ2yFaAbRtsFmtPg7
MrP40IXnA+MJfcv+mfRG8tzbxeAu2Lzxgb5dfN82lfmDpyLLoIQ4hDVg8KnnI6V8F19HdVPCJnOG
/KcSsTrYk5dLcCwG9YFHrs+0sT2txruQ2sLcWFbVIZLGQk7OmmiEtcfyAAQvo4DzLmPcZv6lB5S7
WAE7JlIkgQITbFqPmcjatXS0qFMoU29kATRozXYA4jxl+OhsRtp29zaarhHnNmTyitclhA9HxlpY
3FIFZZel7Rv9ZeyBtwmo46wrHMFeT/UM0+bWIDHcAoxlwCuwEkvfN2ZCw0DakZr2FVuL98SUp2y3
pF9mGDMiI+i2kqhoeVNnk7Mf0x5EiAlsNTnwxgRfJTrQbYicnE2AomU+BlYGcbUiMJfcMNCn0VOM
QXa1EF9rSszCO8VAOifIqlVkr4nTNEN895aoTnbcJh5wwzlgeWKQd/A97Ku0hekCwbsf7GtVzRWR
AAnKpHWVylnvbBXEF+YUmy//i7Iz640b2bL1X2n0OxucgwS6G7hJ5qhZtiXZL4RsywzOYzBI/vr+
WKeBW5bPte95qEK5bCszmWTEjr3X+pYeRWBEikrngvLI1KBRGxILaDpk19goiaawdGYt+y6wS/8x
JORyD+FMo1ZpbVZ9T7TDeOWZkDGOa9UnTKTW1G1iV1r6KgGLBWS3URY807rc2r7IKH2B+WXSIuIP
Eu+N3i/r2Q+LACpbSe8Z6Fi+dMW5XYqwxOYWmvTJwxrka5MlyUOPXy04bCmh516LfozzJJm+yJUG
w6Fj4r8A9gBZeycboEAfw04Z4a1TCnCp9KoFzXYE2GyTgf7chzW7FUUWZQMIWRHXUqUcbNJyIpi0
FQkhygYV87nP68Q+i8UlLMBYMNjuOmuQ3WletzXTwL1WU35wYD4HhcKPvCMTzHyaOcsu+1FT+uwn
kpzXQwvaTu+Gtkhe85yI58NccZ5i5oDyPjaCJAc3CWb1xOzZBiywgq/CvkLb7MrwMse84yqLrxLc
cUIyVpIvEYCGOb+z5i30qlpX61sFnwj1nglv/iFpk0ziHgaNdcrLzDsKaGT5eZ31dkgcxvKSu3Vh
7SwGJwPB0db8kmnSoqIZhx/7YJkiHQgld2tEemEYaSBpMlYgUkgXFG7/vPoyW7Ypo0eI8NCxNjQe
UWdHhbJWHnpEcuxN3qzG21FhAI8Q1sD4sBsjI7Zn0qCWAhl0Z9FzHL6rS7N4mpsif3Wmgvxxu8sl
ATKk008RTmS/O09DRpitHLR8YTYFWsbxJ14eAvrHtS5TBgucuucLJx3FBA8oxL6eG8Iv6FTJSxa2
kxFnSjr4BjsCLXbQjsm9BuuY32DVSa4gKIn22qx6Du5JN7XuxWPj+DwyMc12WMHdryEdv3Rf5Und
3rgOXZGD3WbpAnuBIz64rII8nIX25HwFOdZdH9oiRJYusP3a0UBHHs6ZyPsrbkwStSzDn8RnZ+ir
F2uRTCRrnlGXZJt89aJkXJQ+W2nT3BTSqIKnHq80Sg9f9peyLlrwm5SygJingV6g76cTeEFEoqAK
pxbvyzw05dskfIE3yg3yHxzsm/rYtgXBCN68MIOtCSj4OtWzCXHBs4Jbgqbp+/LW7OAIepH3k6Wk
74Jk9IwHJIBuf6R1lO2ZUCdUbXOpzRtrNYMl5kuhEHeE4TyAPxEW5XEaviGGA+yQ6io3TxuvkogO
sv3uZetBP5zpGJecDLWi4F0V6YXQ8676arXpdwkp2dCWMBkPoBI7oFB8IvBPzQYkTTqm6jtG3wOB
P5mo3lDarOegVNZXmoPoWMokwIOGDxlw4gqlLgfb8QISu7A5NsHUvAeiYH/O+9mXsY+gsY1nNUAN
U0lFBh1iWGul2DKG4SLNwc3i1h9+0OvW4oEAYlK5vEAb/aPD7uTve/Qh9aFfBbR7vLcOrPyBQfzF
VCswAmrdABigEVTyxqk1rFtd9qkRGxlHnB3ftT57CRsYqIagRWA+rpRvM6f1D8NCQ+MSjN1cXVrZ
mTcQgrMPGq4TdUCwEJ7nNBtwh3DIYw+tF8BpFlBiLh4xItd2O81JTFYMx0iONfI+bQUBMi2Bnv2O
Poa4IWUg6y7Mp31IZY5Z61tiKER/a4rFI4pELRNnGojT46syCuAKS6D7YyORipetaXypfIL8UFzq
9EiJWI+0RNr2BnHqEp4TdKk5JYOxeAcAfyR8DSWMLB79cXK3pgXJTHT3Vu/YobcWdzD2sOGMa0Oq
diXmxX+midkS6uLAS4NUU3XdiU+ct9BuAnvYJxitpktXGh626sQx18toW4p4lrLwwzNBeTmu5sBM
6EFkQ2BcZ8PUFwdPaw3ijxVtvZrAUL85rTdRamNV7SglKmUfjaWxSV4FOVDad20nzTOFJazbEUj6
naZssk66sgUKdiukCCfEJRi+dAPSmVsinXR5mb2mfXGLXHxFDmzLSNajJFik7KyPidOnDxMYdx2Z
vTlwZuiLfLnC5TnWxyF1vKjv2dRJ5mlRby1ds8XpVLVargmdaZ5X02dv0qmT2/HgNQHjZX/lE7Ks
uUXs0jj7DIQweBb1vGnkE1pQccWJEGyeNSz7gnL4a1NU8qvZqPRLAnZxOQWGThDh+FX2nR6fOrta
WeIA0mDh1gw7YvtkmKsP+IVgcVDx+Vmk+Wbo+UobShbjIDC4SWoOkdt5/dnOLfHcFeb6vcj6sT8P
oEUJyS3w2h94nlv/mGa0yGNrGsmR64pCi6sm3NqfdIa1vIGpODVkbSUyONZTb77RZXWTF9Hljf+F
4e2SXHN8dAnZzC1lHYoaNNpjiyiJuMlZzNObb0M/jYmmCZ3Y0i7K1Zw70blfO4qSqCA7fIqp5gb3
kPuivBmKiQEg8+HitQkleiNvkXVczq44woEnzkyuTu+ApfesIxeDl+mshDO+7fX0Evo2xKGQJ8sA
c5ovp7yVwtfNYWUo/WWasVbcYxUCKmeIqRBX1JIq9tlz9j1UOaI8abRpUje6JPFPnpyq7609eJIU
jLYevxMVp1D4aCKGdqCaJzNCL8XBnthcEoXoAxThjaRz9ZDUxMcwJEPwEYXMQZ6hu2XLNaF9KjwR
kZ7FbFHsCJpWm/u14oZ9GhJLtXsTv/0pzEHNXDI1Mt93so3VmZausmM89mb5Y/bWvIjgsVTtwfNq
f73Ks1DKNaJB7iaolXp9yhqmZbFG9/6d43S+xItlGz/YjTlQtYYawLwhVzQ/bJEB2e2Kyy/nIQ7b
U5aBQbmuewfN0tzRsY9EWTRh5JaFYceyXrrHoYbjv6tg8JEtIFtCCxuoLGGcZ4TTE7k3Qwac4Vag
eAwckq8M4HvTzkomjS0WuTSxm1XnXEi0BKmdAYIwdizYfeyBN3KO8BQQnprIJkWcN8y/gS3ydL3o
fiXvx6uI2fvEAK65Qy4yejup+rG4UlPrAL5F0J0dS9L27vCN+cmO1ETbiAhr7dWe/zHscmzD3wK8
TKRUrrN7KqzOeNYdCxdkr7XQMWt0knDuslnUaC4TqgAtrXhMJUNnAAyJczZKDaQf56jjR2pw0tts
rPr8MC3DqI9cJbabJbFqQhoh//o8YMGWP+qn7XBOphnEcekudDoHv0DoolWm0P66i+/HNA+NnDkR
mvi4YRCs4tXvac5N1gztsfeyjKNGXzUP2B2t6gDQbRKvs+UPHzuWvhcyw1S2x0LY2UyMRudG2h5Y
9zKY16dFdoF1QRAsC2YK5MMghXVMY++0Qg7nQLWyikc4Z9bJywgAps/AtWrluD1OELKruLSzVh+r
qgyOg2Q0F4H4K8PjiJCZ81STbQG+QzI/DZVoviWDpxmoMrUU0CxFctIIjPuo5pRH5EIgelCWOnCv
APmtjGINGmY7cOCaQk6A8znytCswvF6L0W6YPP+No1A3byEDjceJo9TBBQcWGpKkyRm4wV5taErn
KVqY2VL5nrFSsPVFbeuubLnlI+SbLJSZL1EZ0GXub4C1gSNvtUX4YBm2y0GWySR3M3/koaqsqYxA
/xXyrJtSXpsCsDoxsGH/NsMRI95tKo3yQuVW0rfAj38oWInVgVCBID9VEw0cWmvMUWO5al3fSWEi
VGr4nP5RoGElabBkCMgQIeuvmR/SKKyXxP6RpwUZ4zuxge3L3kkyQnpH9AukZq8nK1OM04nJooEd
9caSmDEgZwew5RLQiYFq7XCmAluw79TMFa9mL7kMc2um+6HzzS/kCm1hhouepz9p1zbhzM+SFmzL
5EjAUUDtCD7iZyFEWpic2SwV7puEptJAUyUeJ09dTCObMBA26Xe4NzOjagu4MZ0P6zA3INupw5zL
4geEbujVvqh19U9F05NiMo3yU8szSwGfpp8ts/T27tCQM0IG6PDp90qU98JtNhtcdrxx+FdoUvx3
Ko6yWkp/YlwCOt11ySmzs7MUImSuQ7xnOZRMUWox0zhlevcHDYl4L8jEEbxJLT3XYjzMf797baZU
a+AWDYBizx7ulIdGLRldywYWHJpEEbJjzcjDGX/nR7JhdRL3vr/4x0poxzngboDhkNmVD0i4rU0P
qXtAb59TNho5DcmaZYciO7tio0sfBl3pj7mw9XprZTmwX+pVXVDEtyiYZwvqCwMNnxTQStCjI3un
nfqDnIik3dlMf5iwMKXx9n0yV+0tOHP5DBJ6M2l3ZMrNxoQ+fOlG/SnDne2QRDN+d9AzRXR062dU
sOqeSUcPySifCTiQEyGe6TAK0gfQlhIMIk0uNV+Snz1Qoqzdq8wTP4hNaGqa8G47f13n1W6WHcW2
Ub/QdcYavnEcRSS9pvheEcP9kFqLY94r8u4YhaOnmx5l2k/r0XLRXbFCJ80XbyYeLhoabXxBuoK8
3Ewl9HcY4Lqhy1oadLSdIrEO1dR1n3MfqMWfJPe/CIe2r53MJXsjRGy+xp+fF5dmL+13wsehQI4H
1thgV+BHOttc/r0zllas4el87cPi8+R3RMUnlTjU6XoDxo95c+VOdzrjPf/+QfjFErLdjQSXQQFw
YYsgwv/5bUl6Jja9w/mACqW9ZTMzn0KZj0cXOgs80W44ku7AgDEIe2hoKnGePF+D1EK1G9m2BJZu
68r5g17uvRqXN8WjwTWygYOZsEV+flOj3XbKxKV/MMo2vfQhsFtOCl1+Jg993WkOnWcPyc2fbAjb
k/fTkgaBARcH8jTssBAa32kFfTFSOLlMs4aWrnbWD1SehdvfIqZHT4LhmREap+cPRldml86dnvkx
oEaDej2lvjBhoFrhvVeYw37tC2ql339V/+zdwfdgrQUkxhf27gayUEMXjEGtAyvsHQjXYdhlRdXd
tHappj8o4X+xWVLtuT46N0wG3BlIPn7+BiRTZumolEXbGN2vaujcFPvtMuzHyYRzvlCrdVlj7zO3
XW7qLc8pKFvBeDr532DE/6fV8dePLeAW4fdENmkKOBU/v5ORrDztmuQhJZkeHwuO7rSbsjCMgo4s
5d9f4l+3hcBGCUk+mL25j98vzTQnFfIKuR4c0XIwF+hDyd8lumDXeByxBsa9LyrgxK8oBv7w2r+I
MZHoh9sVRxmJdV+8+3qHOUgYO3HPq8zdIOFMAAJ7quACDuWwB45pyD/cUL9QGjbeBi1tG88Vtgfz
/WPWcnAxgsxO9jj00K7AJPYIHZ7MZj86FTW9k6npTECoOaH+Kzoo5rXVHGlgccTnSGSeF8V0iCAe
BFIRmu7RuzeNohgiCOq0KQvKAe4aRgHkH1IrxklZcuTL3LEfLt46dbAU1obxyu+/ROv9lYRmajGa
IJYG6Te3zjtZ61jM3Eud5BiP4vkrp561BvOHi5pNoL7qUk9/7oIOsWW1sLJVQtYIx0J6Gv3mk2UT
9nbKIc906FLzRinD+TKLNP8DYvKfvcmt/MC2yD9Ivt/d1sjEq4pp91E1jbAOS5mp5ZPZGILssnG2
hgseODW+/uHSvC/auDTcqDZpggBxAuztP78qKiazdwH/HFvyx870f1rqM9d7pFJL9itz8xsH/POp
X5ih7HS9HRs1oM8TM+k/uf7+8ij/fbX1N54Y9FyOp9gFcF38/F5Sw84akynUMbFMVHYNIsErIPT2
jQfeWVy3vl1lVysnv+KW5yKxjhjxcgHiHrVkXAhmGbsQczwxDZkZTtfoXhllICXrraupBdsaLZDu
kdf1A4u5UQzeLWOWcj34TjB0Z22zqO0IXTPlyR5aaH8ZOg4S1Qeax+1sZ/1NhdZBXAqX1e6SE82c
XHsrbbZ40HR5dqurwSRk9Odspg0OMGCOoVuqjeakdY0Gf3jxIMosn9M1N/O7pq9p687Dsl61xL/4
V47bu86tPaJnIq7B9K9TbrUycpXEltcACUfMoSb/k8DqncQ6rDx9j8JNzhFNTAwSPX7Y4x9uD5tL
/tNXwqZrbr4NnP0Uxu/X2gU6JV3H2QQ7zygL1EBIjCjdT9xmqSkAWzkdFsCo88xgwv8kHQNdYBno
KEwyVV6Zc6CR/nRmP/2hIHi/CbAa246AxrQRIVDRv6tScHuaMNjS5biSoBCPY9riTy14WtPNsPoH
Vxrb6bvrAIMDSwqcEQ44VCHi3e7XwDusBn9MjwjYRLfpwKzmLmm64kflGO2yd/BGoOjKEYk9KOIh
n0IVZMFF0SZM75YJX8qxUKlnfkkDxal79tAcPdCFk7dhhbouSsMU8neBNMn63Bh1OX/sZNaV+45i
ed637dCbe4/IKDLBtUnRPywgkW6Shq47fpa/LngDC+x2NZN0ihRXP9+LWcNFTgpt2Cl/zSusJwWr
djkNg1uun4SFCnynO5eobxeuiXUKi7A+ugbOtnibkr6EVhK8ARanl5JaAp5dSm+O8q4eF2MPrq36
YlepdTQtP/EvpbUgxsWrlZDMV2Bfwm8P2IQTgDPcoeTuPaboVFhH5mIQKwe5KJ+pVKpI9nSMKfk0
MLs/+nTfy8hbqubb7JhTfUCK1BNnItvuY9jb+FK6zlA/2qYSu3YNdfmNvYO+TwXyu3phWGN30Sgz
i9yCLE8iiiKnf24LLz2nHKKqs6u86dFpWp/yJEma5OyIZP7usLKyxDc45SOnUOpj4NShPmtmiE7M
sHp42bascNchNJWRl2uCSxtXBmCog9L5YZU2IT9NNi5vNWLKD05Z9OJ7UQSo0g3Z+WDvFTkaOQZv
okF22WDljCK4Wa5Jey8LQs307O9EgMV0j+qm7NBhJergiqpmytrPdBcZAXGWQQGkCAkPMhOIWlGR
M7k4JF3xLjzTYTPlimNjCfL06HNsXSPTUvXnYKYbvBMk99LV8tvkCxvk2mzFmzTyYzOTEQrh1/JO
6Zwv9hMeWozH9jqS+WT12VlMxhrskfcF2KkZ2rGeqbwNTiXQoyr2ZDC8zfnE9LGyUk6THVAHY4cO
jukD+rVRX3VsQJLsB+BbO4NTcHOiOyHqK6nalOglb+kudNoFvqxMyHnXODL7OuZ13uI41qDgLCur
qqjorYYZBsn0a8Sazdcga89FUUwEnB0zxEzv7QwNPN0dogdjw9H5sDcqb2kjxx+qD5Bw6eZa9Zxd
BVPh4iLofO9tzQmvZOxhElmkm2S5I1aVUW/Dshrc0SlHD5Ouxv3ciP6VHoAfbv2phTugGr66xerZ
B4opTjwC43nUuu5cRotbtYIxsZwgH01WGNl1RRGlZWKn+7x3sotvFVaxr8cJ1Z1R1R9DP1/ONWqC
70hLurNfBBnDYbuAht06YFPOtcM3CMekRHqJXSZoY4PT7BrlbrMEO+aFznVmeyG79FSjBx69oUWw
g02WEhzEwmUiNPKJpqwi1G5s50fTKgVoy6q1rlF2Gn28jKKrr2lfgo0UqxDJo7ZXGV7l00DOGQIX
btKgX+3PoKvpqw0ZPsIdbTUud416EWuZlZpz3FPMznu/mGdGWADreibfSXFvlKVcTstMgws9W26P
aL3od+Dkwa5A9l8ycjW8NUNvFKasQuGm6hGJO1zXbbboPfBL8l5IDqwfEO93Ly6tMrFrVs97zKbZ
7yOHmPardTPR70xKBCcWBRKSXTcXmjAZwi4vQTC5cY0j4KVSzVpHC6GTa1y3eTqfpzwoX+hsmXNE
D8ZNiYOr6irCJ0VwQh+SdLfYNAZ0a4OYsersc1ngezmFVZd9xsuIkyYJU02WVrm2T2mOPBB2m5hZ
+Zgp1twVJfc2Pz74pDNyNxgLJfkzWTu49VB7z+V+RQB0WEHVd3tRFSTv0tA2E3Lw8mxFdGnny8Po
Vn24T0rfva/blEFH7crmcUh8z457s95UIiuS6Wib6Ixgu0Mro4tvu9/agup9P1WraM+WO64v2peU
IaShEbwH1Mt/LtHlozpBuZTHNPIxJ9ojsYhy0ozxm6Vd0gjOsH1YEhqikTWH3t7gfzSRaAW6XGl6
3TdfetRIMzkfTox2XjzoYmb5qeWYfKkqJvaRglTE8gM0/Q7Vm4fVZMnXTyuAr2o3u739gboNUrU/
0Y84AwzbZO0htqVo9fomJge9NGhi2Ya9m03XqAnoMUV5xcRpfspnZqas4/MsHwmLKr73eiVSzmw6
efJrQJwsWIYioHFOLO/ZYroCa74HFnQBw2Bgr/RTtiNmbM9WUWPWn5D1NXsGnn5sLgx8CDmY2+e+
lfYU90GNOJ1lipmzC5oQzMcSuut9V5vpwQjRL0XrambZaRkplXbouS3zYLROxRGVWYB9LCfcftqZ
A/8g3VH6RKhaJDPLwW7eML4NyGLKlussO5QRiG5KP0CZKPY4mS5LD4YBk6XCILba2bx1spvuW8Ao
1qTxazs68peZYMvJdxL3YzsEzozsWk3W/Wyvgf8p8bn1IizAbGoQnehwhVMCWd5DhhHneZI+2jme
Hozg03zsqR4GFnIcW1tiXs4VGWmAipYwyfuS6d9tOCADirm06ouzFEZS7orUmMQhY5Xg72grBIWX
GuW+FzMWUXO2zYHdtCOMZyLQJ7uSlWt9svQSVmea99jAaNqP3wrkWjUWjC4xHwKTuCqh4PvESJIk
UQHsnfWOHOvn0cuIOpU1mraDJSSmjyWAh4XMtdiMHmHFCK1M08eCVfkbEvA84yI6rn/UA1YOVLx1
dliyWT0JaSbfPGsN51PCV7qXRdW+FhwU10OXVc2bSAO0fj1PZhW1hPIYOBeaisQWLMY1i1NBR0zr
TJhoPti7sGN44xpN+DuBhOtuvhIceZgJW+ukTwYxQXk0cgTmTAzX69YuofZ8gtqbMME15k4cRtX4
H8YirwjcdXPWsdJ3Bv4+EZefxLpogofycL2emgJMJ0yg+kwir0u0JBTXYz/WKeLWxvOv2wSkZGQG
+B4OyepinZyzAMdfMNsooI18zCH0tuOyPuDpa2EPDr1L0mw2u2TwFtXCtN0Pc2JJ4Cl+n/u0C3ZL
1truMZ8L0XOfD7T2V1Mg8RwD7oMwbT9YVW6nqNLU8Glql3KlYvTcqLK3PhHYe5lF6dIyFK/ycTb2
Lg20mki1bu4O3Ck8QanDkY9sg2W6ZqjTvcK5woBgzebk3RmMlnUUZIt1u6KrY+lZrXaO69rK5HU9
1qrfEemZfPFIR37rWE683aRzr7mql8m+xxPHmAcP9Fj4JOw49RznbTfnlyCD+BkXFYv1NXiMtt1I
p3m7Zz/I3L2tLTe55aFfA+Rz07wPRxatG4NJ/M3sTCMo9CHz/A9ukxJxZEmYnpeg5kuKt6M0YhIZ
TFXkmOjLDnbeewTymOsSh4XposbJm+DFSGdpsjghhNjV8GGCk0wLiRF4yVaDcgMmEBkLiHzrnWBo
E97KhHNEbNnWGkSzLrr1rvD8uSFRLVHBnqp6XE8U6AlxobJR2P8hQFhxbqNx2CObJJ53mksKxdTE
s/JCijAikHJqOottyzCceLDd8QaytFFdCPzIXldT2TSDVZd9S3y+6wiTjRqvGwu17FVXOaV/B/nI
n34MXjJN+wI1/3Su89V9MPLM9Y5UVAOrPjq3We0WFCDVntIm/GxJtz7NMjODHT/Fxeo0wL65zwYZ
MIiY7NrckyrKn84NA5Ob6+Vjep25aZg/lr4mUdVn9ZrOOihT+VHgydxcka2T7rMiN6u7bEVVclN1
s18eMImk+sWa0pbj+LAEskYKDQFIlDKZjozymvSxhJKNS6CbHEsx+vGH5eATUpsjNJzLgAGttLbc
6yEkRdgnmVqj5zf0PZjWnsZWmTcP6TigZicfu9ORo5lgEf5M1/TZlW7zgAYSy/sqEQhQXmbVi7mk
Wfin4Ixfe0hU+qhZrED4TghM4+cOSp1mHiKBVB0RrDW3sCC+tPj49I7JsRm32fwnRu/WOPt7ewCA
CNMCcCIB3A7AW+/64yGH71IvizrmSzE9DQQPROwE+aOWozows0hUFNb6BdyMuqHe/ZN9/J+9PA0A
GGO0juhXvvu4KvDpM5N4R4y0RsSkGgPSxeC6/SftyuEptIb0Rzk26KeabLg2HOPH79sj719/m9vQ
H0HTzYWgS7t1T/5ml6eJuvQ9nqkj7Zom2GHkogtDPXZGBDXugXl0+zVopk2Th7Se2rKLf/8G3rcl
ti4IUxqKHYveNGkWP7+BlmrChPW+QA1DVI7yOr0YWWs+h3z068BX02ePvXj/+xf9haCwvSqtIKhh
PkNLyvyfXzXFoWcTkAdx3iiemNtkl0kTKGKjWM1iM8frkOZBcJVbMDZK1N+PECaqP/R/frn0wPC8
v2gFW6gIcVA/v4cg0HiG+WaOkjK0IbsRttuVqdWkIziI3XrVAZCqH2Xn9t+rMDXvIKuMw+H3V+Kv
xvHf73+KKtgmEAyYxvo0yd5dCTohDmavMj+1S+9z3u5bvX7vvU5Pj8hWbBH1NFK8zSQ3/rCpwbND
Ca1pvBnzwSpvSlfbxn1Rh83wQ49tiQs480V6lbqiWE9s/su0m8IRBMzUriWp6a2YWbYleiRX+iy1
Rr+ofdEhi4mM0SrNq3UOENTOnWz0oXVNPznl0KyqT/gv3OYFoXhg3wa5wnnhyUSlJ7q/LeQLHz7V
qRRKu1FBDKE6qCZ0SzzkWA5JK3NrU+MY9ppnBu+LtVfKrr7jHSUPVffIB6MWcthHGu8WBx2wKeWV
XZF2f+hnslmPv7/kv4wnCWzBrL9h/UHkeOKvFKu/PXMmUtpFFBqDGXTneEYfc0gashy9zs6ecuQg
1x6hwRdFatSuobq+AypPPmG7TdDVkkWN2TanP7ynX+4DxmGM4QIAmGQ+0hx4txCMa1unBji6QzgE
4J40hjPjMta5ZTyNSwUeIEgmDJKoKbsodcK13itBZXTb0y/jGalBhj7NBFX0Z8Rti3lEw2N1O3ei
6fEdi/XwFOCeT09LQsNor2uDFGrSHtB8zrP30iov8KldRfdsDH1JImKODriEl9sd0spck5Nr4zDY
qc7essvtGokGuAx0L1WyUBsSV1/vyyxpUQ+qYhJXuDZ0faH74bkP2snn9lC6QGY/BKOfdmfKTgK9
w76RLvF1jjZ2o5EH1wUYRDdmnuo9293al8h9u7mnWa6S+nNrCVIyltFVnHThePSHhnw2TF844jgi
k/lDnTmOHsoLyx7z+4VCVVw4/jD2hj+95vtlznt159t9TQex7vpHN0exj5nBmpazDw/If1IW+KzU
yB0kVKg0/E8pX9STnhrndTA81V4NM+2XPeGUrkQIayfyUK+MV9BJD6hzpd2s66FEZJbd6rHXHJCH
NfjoTu7iRUWbro8DjxfR8rBE/DinNpCHKjHoqgmv0hnnORViJc5xKyBpYCTGtDCcbr0pD5sYWgMd
czCR/Z5vYU1irIZLcRi8QL22ZUok+Ah55TJbKdJYJfPhoGZCfyOqOD6CVNJHx6TBdiITcIddmFSW
sR+gy2d3U+7Y9qUxK25zQnP9KRJp2+hvYE/R8O+4AUA0A10dt3zwGQH4ddqH2/nVGgxeK/XLIyrW
YLlvi8Fsd5khhheOZBTCCGDQww2FLee7dAg7/9FSTXlB0mShHw98gn4Jb1ZHpE+NdUisIpXH2pgt
7wpDIB86gxWXkc5aJS843kGhh0Xg9pAZgFJVvZW8uXLEFlUuGtmYBt54GcpZDJfF6BE0GX6tn6pi
UGJHJ9hUf9jFnG1C8Pe1e8ul2PDayGPYxNjGf95BUihogFHS7qgXk0ZckhKEQQYz/Cw8Ydybbk8i
uOCEVB2J5/btXV43lhNjTXDU3hyzYiHT0kT5DjcgpNXs99VTPZTuyGg0Q81MiYhDUkgH98PK/OzJ
qNT8KbW7LD2jcaB/mDUyKinUTYKXvIoy2s3Hc8Fw+VtLwbrX20CLG2J4+v1y9b5IhPBIxe9t6T9b
eozzTksB8r01Zbam4MWgA6Zz2D+sPTE3FHLrueYR+xfn2NvrUSFtVDPuREu826opw5WabF7PqQzn
AwDnb4CM0N2iuPkqvV5//f3Hs9/PrHg9WOFBSHIGug0gtD9/scII2xJKDnZA4WEcEv18J9Pw0GME
/ZxXoHWgek2Ea4ZTswsz7VoEutvzEa1B8Nn209dCmDWtAd+N9Spg7ALPzoOoTnSWxCFKwYhKsLku
2qm+lvjCMdxm7vPvP8N72cH2EfgENjGSgv823+0nnEwTqQqwg+kM9wa3hXUQGMNiX6x0m1MbIpxJ
A/RaYcv4wwb7LnuPuT8JKZgK4M9R0gCjezeHbhqFLlQl/qHOsBwh3ywgBA+6xkKXmJ4Kbzlt2h8y
f7DXw+CnSF0Mna8v89h5KrZHKOgR1TJkq4HmAkZFR9knTtdYO8CPrd/80k++UOH44wfUvNjPcTeF
8hB4Cil3SjT5TZuJEGoQfbc/JdT+cucz/ODKoplh6bWc9+WaUU9JWjdTizl7yWOfPtePNAdna1n4
bNHhG/k/6vN/KY/srn2rP4z929t489r+508JY//98y+Hf/wa4Hf8Or7+9AvGAYyPHtRbvzy+Daoc
//s//6GX2f7k/+9v/tvbXz/l49K+/de/f2tUPW4/Lc2a+qf0sL/dqttP/9+/dfta8bf+Dz8hVa//
9lp//7fda/9VfUdw8I8fe/7+X//OffqP3DHDt/7DR1LJwsU6y+O4KWf02zD+179vv7UluFK7kTPg
kJCK5qBu+lGSjyr+Q/DIcp5D8MUEd5M0DcAft9/y/wMsGVZLOplMY/mR/0ry2F+r+/9d/T0qIp84
Ev7F07VRwd89Ycpua3zrODXLqRIf6AMOl3FBWIzgl9xYp8Xat/PQshw0Q7Sbeg2qZTdqopqRw0hx
tklVevBmWpm0adxn4teGkM1w62dtcs6vaAMYva4M7Xdirv+HuTNZrtzIsu2v1Aeky9A7MHkDALdl
G4xgE5zAyGjQN47G0Xx9rZvKl5VBZUmWs5JpIJPEAO8F4H78nL3X9v8COm3/+iDz26PYAJcGm4Ph
WcD7+usSJyjqDETQc5xN7vo2L7b1ufTclZyp4CI4CIL+ydRM/VqyC8sQJFbs5dN+NWawI2wLJASQ
rwazHKxsG7ECOkw/CQN8TDNzRyNF3rIorffTaM8vdm+uOCk3W9xr6vm9bBF0ebT+p7CoUWBuadwY
d2nVYKgE4rh+8ooiu06spjxxOq6oKWsCglhyS3UYcgPM6b88f/e/37L/Aqt032JSIkL3csT65Uby
VSCgpAnO94H++PJV/ct5wJwcguHJsqGegU7djZmEDQA5IegM7y80cJfT9MdLITaQJpFMKA6CD996
3tKvHutyYRle+13VdMYZOAID2UD7oRwSeUin5tPfP95/tILc5N/6Fsf4+Oty8fcl4FvL0RKT3/j/
7vQPcHL9j/9imRn+az81399GXu2PP/PLAvR/ZMW5YAH/GeX1hzXn8/zj+49fl6jLD/y+0FjObyYK
TRSBdCXY8y+yqd/XGQIOyWmhM0Chg6yN1PF/LjNe8JtBrisKTIf2x++L0z+WGdf9jQwLidAU5aeN
EOs/Cjj8oJqkJWXZlFgBeWMkTpBj9aHWUpVBFZfUzBrl0D7mFBG0xy03e9SkhYpwKmvvvrFRiYQt
2Ew61uA1TgXr6hqmxOjUf/GyfNjcL7+PR9VDWQGgnNX3I5+8V3mlkrTLdprhwB3tcl5fOr1ZFplG
kXm3DQEzfoQRfbYi5N44ksQEyroLku5uYXMtGJ0O8qIByf08qrK2G2LqKrwIZmcH4sSMg2apj+95
iyz8Y+m+Ib1RsWi2FZN4ABR3OWc4zMKF2dt/8X7+2hPiw6HvI+yPe+dfvu6P6kXWNN0QLMEcM9uM
g6gKRDCZsoLvc18IJ+acy6eyPaAAEQ7YXtAp6sbjvzya/2Y5+uMd95CkItjksfM9OoAfqk8mJ/Uy
jGgVSD2tjJNCz8XktnMZfnNs9d1bhjmWs1+SQr9ucNnqCzTH/jIrq7NPNuvA+Bf33L8sS/+zbPG1
oDHHjsFG93dhp/9hhcQA0rYJNJaYdC7P+Ix+pi0iUAduvYczprFou6L3sBlYiUX7sFgfm4Fu63nM
3TFFzE14OjXZlqKsEQPQgJUob/umaXyPI826BqAUfUjiErjKe9PDcCsTPANxkoDWQmaRcYydu3mc
EM46PiKiyR2dMMt885FwEEMfHb92R07YOPO/zAZkBeZ7WdNc4wwmvqWvjMU9C+AgoDO29K2a5pZG
WQmFhpxtH8XIVrd4A1ZP5nNMaLnr7Y1VtB7kOG9IGba2xM+mcgF341L8yTtFpILau7oXn+mUpGJn
oq+sOa1683Tl1gxsiJ1m9vWZM2Fp7wlsG8149Jeq+sYJvKyfLZRH+TGlawO+CByzpL/ej8RLbEPd
4YQTzVdPOw2mpW6odRwEzPhi+HVpFbrOvD7XFE0ICxH9FQgWeguQuNxKOHbQl+Y4afC6hh5YiglI
aJquRy0Blu0RRW3BVdUC1SPpNwc6aA9wQf6iowwD/NfiQiLX8rHA0FtlGmpfepu/7qgCmMVSzzjw
Ez2U4zMHO/A+0IwyL/KCZUkhhLndeiIQXVh3ZTJZ43WH7wdws61mfw9CSzRPHSmX03FM22CDuAMR
8jjPZuNGVqFlcYRrgwDEU9CFzi6a4jmml4klroBCOUbYKoWE6TbNYu9p7s1L79DljmrDKq1dPclZ
QC4qenzvDGVxHQxub7JcOc60k6mzqd3YphAJ60mM5cGs87o85L2vvjI6rwj689ZBPazg4v047fPG
iTbVtelx7vKMrj1Hg/62ZKHuHwW4ij3PmHSY0FfbHE6ksGSkhztY4G0L3AUEBMvqnxvUg9jCHZcx
IeDLnia06a3YIwbYz3HKSBXVxICR/kxXZyvp7RJSGAfKTh86AEvVHnuabIhnQfEdWcK9vCZ+5brX
dYEmAMHlZr4X9oqczvJotX8yu43cOVZ74ImCwIsOPTpPBBJ4+MEogEimnCKf1FpoFhZe7F2TlvCy
0tSDnYv1cnwDYIT4pp9kVTww/wVsU+F5Oc/2PMy7kkj3AoM9/IDQyuqlu1mQI79l2M3ceEh0Xe4Q
OyTrqco9LoHOhvxMx6IqDTWQyymEmgV6LZ2kkmiQyBJAujZzx6sUQekXUq2NER980+Rvy8yWB/gu
bTdee5MJb9pjRQrhWSjS8kqhMd0XdXvdZUuP75SNBPHINEJDg86HvbAWhM3Gi9OM78JAqx8BwJ6q
B04ZBe/urKsXMNjjBYxZY9fH/zi3oVIVrxgKA7XsJXDTFR6VXz0uqfARQ9WMlfH26exhMYFQPJhN
j34j1yZQxa2Q+TfGqnUZjblGkbvmUwluo6ObGK0+IMBWgZNArBUQoeY7o4Jzu9EYP0DwhLvpAd+E
MJopwD+qDCYF+nqagDWaKfI4s1gbY+9AdFU75L14bpET6X3Linnj5d34RHgiDlYhZPszKOYONqLM
EOTgK8yqYzUGObu5qtctDtrAu0cdRNsXnnZnRAF8NmNnJE6O6jKpxHsaCCuJTVmqV8Nw6H1NucwB
9F0I43A5SOwJx8ZxKUyqbXtBh9Eu4VxndOPMtqu6z77E14rYwTF/QJpH5TH4GuDptKSdtQNl27G7
LWnxWYC+65HCLaZBu8IWw3Fse6i4zFMJIvQ5HJR7OuWii03fBe3OIKfCQT2Y62udMzeKWqvyXyR6
jSwarSp/L4FsfQrWIJe72cCfwz1BVhmDCaFrUAX58owp0oeDWOd+HS0wZLJoKCVz2E571wsELGOf
Gdhwd141d82Old0co8qdyUdOnIY4ehgdo4xce7TuLQ+cOy37PHiwx95i1JEtOIkdnhEgZmuVOHEH
nwK3MiSz7kx/BjD3ZTmioYul2LqHfd6ncbKkvR/Vo0XYcLf0yDqRgJu3GURAVBUlGICoN2bAzjDy
4DZPPW1QFHy01/dF3SkUEFq9BMG6dLEmNRdkBIRSHWkb1evZHUbhhUmC8haHnOlu0VRj0uFMlsDn
sqYxdBGl06F3VXo/Zqj8Dks9KPJNR4hWcZ+yOR9hfefN82xpZV5RPnrphXR/scLqdaPjdUlguTda
7WfXa8DkJ1ymCzy/wDg8hha8FLg9Wdke1OoNdqiZaxwRyYs5HoRcbchfJTjZfinHd6Ob+yXWLj+K
kcUVLJVCzzd5Ulb5Hi0yVAtNZCZ6FLMcZFhgbF/CZe3KPB5nrxhhGflId9pe1Q+FToZvYFW8H1OW
2P4BDYq69jJGdlfgGXvvBLR5bKK69TmBdhlfJS56upShXSDYQuocIL0AW7Uh228q3Mwtk4TXyl8l
ygtAL1xYk+uxgdW0orqeQEXXTr79ZDwiHCS1Jhu4AC/9sADkNg+tvrxddVU1X1b8SQ3CUjOxo6mY
HDCrabd8XxhRO9BSV286eCJtDHD8G9aBDnumTQiByH/W27hAceNcjw+xav1iDDuX7w/MoUwYIuvJ
TjDhD3o94DprvuYaU3VEKGlxTbjA+kQiYDKHbmI4fLS8QAh4kUDYp3ydgPua6Qjtt6Ap13xN3SUN
Hqk7V8Y0Omu/uTVI+lMGAgPsHqfx8h7vdZlHVKnoIEqkJmnoIJxo9xZ0pzes0wjPcn9Sd1ttdN9N
+ub9QaPuxrGejrx2iy47K0LiG7jRFmD8PInSJysNpJhxb3WUWqwxwfS1FK39ip4h+I7MWcqIpAJR
hn2vNgIo0a/hBRmmcgFF1RDwVDPFQe6SZgVDzgkLNjq4AtNEZRZSYrTbnBvC2Lwzp3LWYwsSsAOY
22tZDKpRExi1TsmKBBC4NUqpCv2Jg9rkxca/DyF8AaZtoFX5ok19IcuOJmAqhiImr+/gAUZPejvd
L8WiH6pcGw3vtpU90rj0vqf9mATR4ATDu280ILiIYtt02CQoqGOnX5f3jMSKkaOesN8WfOREwsjV
x2FfcyANB99YbHSyyIxjMDqGQtXUu+N+1fbq7fwWxnxk2FP+gnNldvejDIpveZvY5VUuN9/aOeyx
Xwz8Eu1u8aaeuRxC1ooKHDBfJNKg70Ki61qw5TS+9CGFPgKeJFvQe9cyN74JXKbj0dtU9blrTYIw
mslmAt1yPLyCv+B1e7043bdhRAt3mqDbwGWyPOed2ar73eoG/a1fDaafOQxjKhHM9xCKsae82LaG
TMIOC+gWD0PxVKuin0OpQC/FFDKOcx7nFPbuMqXW40CFL0J/FATOyI0bz+dg/BZVrd28zY23Hhab
hZvJCYb8G7ewVtCqgPCesYtgm6+7i2ZoWoTrRRthlfwgdSqkFJYjpmGNxuRjBAxkjoD4kk8O4sQX
j/9l3a8rMo6dkfUtCj8TxCyzkPyNWWhSk0/odW5IfYJzDHXxYuywW9fbtSDD9a7Jp6GDqFp2kAeS
YmZq41dQDEZeUxFJS7mAZlMqDj9d2ZJMseIfqKaOqkRSL32Z4NUx75qq4qfFyt+FxFZQ5SiQkk7E
WcF+gQGf6BBE7fLKrhTQOEgzuUSdN475RQzeAgJjzzKOrqZPH1oQPa7bVcPd9qzEeJTG1Nw6S510
RGB3ZbpDek5IZA0TPoO7YFcrQwyGIBxFvW4MYU7TyeeSAL+NYfk5aAJcolYa3YDHE6bkukLohC/r
s1Nv6yYeGxszOAtoTmTLlvdvnU8PMhyw96+8xkl2NgmzJbbAdNcvbiYuEdPwUsNBywFmFN4A3kE5
FT+BA44Z6TpmBWsOdSkomSyAAmbz1RrhTDb5p3ljIAkzdJmuMUyYO+ix1nWBxJ1Kxc3sI7jJ9mCY
wwim3EJY50qGWmXQXevAABLszmgfEQfebRf2KwdaEI8X2IAxghmzCgLtFu13dy3fepTr4tGekMr1
lT18meHcMKo2yjvoRsesWLN9WcEzjh3hm9/wF2QcIXN1Smv4H6ySkNTtKj/hKiOBrvmCk1BGxtY8
1dTm8ZwU3skHBXRqpuyITaq9dUlMPjYZzozUSbuIV1wcrGbtLqP5NJ4dtLZtXcgbHlURb1PZhl2w
DpBGuv62a0r1SUM5w7MCVaNX1kuW43EZLrVHPpOJwxCYUD/eZNjR2CD75TiWiEGxf4DzsAj0HTTA
Ds53UWoyiF5NO/0MivUGlvRNBtv84PvZ8KYXn3CxpqyWGFIN3ZU0uMiZu/UOyk110FO1t32elWBM
v1sO67NbCz9sZ4xhsUcUu0kj/WAm5rxfXZi3qHRZnrYTxd6dv6x9WEDIimfq6ld6uGz1hfyE4pcm
BIPW8+BsOAF7JBSTNZExe+EfKWwUxKvZ6X3b1AeXkIET0Q3yBFVo3wZBCk3SqO42CqyjrwzyZzx1
O0C9CX2/IQ1joDro/NYIGVMhbFyHx6Gp/aupn5sHXkTvmAkyxTZzU1HSV9kP6IifLTA64Vq01bFT
1Zm2pB33GkjECCjpuhuC8ooBK+kNAhjMUAD4EZNrRluBmDQN8os45+gVRgAF04J5IW2jPKAx4DS3
aG9vb065N4fyrNMmoFLOrXFHc7OGISvdvdnJPrQWy4SeMj94/qZu6xQ5JcC80Fqn6rEyZBpxnrgu
pyHb2ah2o2Sp1JWnreWT64pgN+D3UDG25fHK7Yc5XueyOLc9lZ7t+s4TjWb7Hr3VI/IKLFJUNEvY
j8jSF3vKKNhG9kGXrz+aySAl5dxfDxl7fJjz6BymKVhgwS/ZsEO48eBTVHxaPLc5jbppznaqhz08
1uwmUcESOi2zCCmKKcTTRF229F8JzeVYTVcCFCuZIxxA8+2mVJwe+rQ8XoScPaDHU5Kp5KunOAxW
VsBL5jNyID3T28SPzfbF7egqO9ZJcj0jJ+18dSav75HJjHFFpaR3PkYHexyZyiscHq4i/qRtjPZq
LcruukQg37OfRUmRXbBXbGSZvGBupsyHb0NDlg3MrcNimDhToQ7cgTiHQu9W86EyZ2AdKbySPlva
HusXaUpAk1m58EToQzks/s5Z7LshMeDho86/rSl9MVinZgXNV3yF93FOfNRcjTb6fbFy+prNzd0t
rFelL67kCGSeYzYidUQYjCGG5Gl1Z3lgdBWhUTJ3TM5kZPWm2GvDki+zMTA01pkZYtniiL/kB4xg
yc5xNB0GXpAbqteaKbO7HiAghmwO3/HWBTslzFc1VwdnqJCzMHVxXxCDHUvtqnM2mPOh73gtWZRs
IseGOLCrb7BBuI2kHML6WG9zx04xeayP8zwGdGW87AhIdwsnr5ChQZ0hL10l5U/e1ehVj8208X/l
cr1JgzU7LokIDlDi2r2i8xcBaZMhm/G8A0no0YGoyImqx/q9X00ccir4VgnWa1BnepcOPrCjfEyP
ypnHJSyB/oSoeTGfQd/KZ3d6mmbvaYVFgu6F2ifX/Uk0iDEiozfzK6ebvSUCwPtUmRVWSjXhU+yI
1TqlgJFI2wEeGPMcdTs1yF2+Zl9Wl0x2Sc+gDHh3UuIQVriNT0nPO5eV5bXI6RYFhZOdcOu9I7Da
+aUDMGOo3kVe59eoom5LJtPH0lMceLbLK+wJ67xB1lzpEdK3ndq4ZUZ5U9tQjPKEI6IH5jp2G6V3
rP0rI7/LiWK27Ftl1Z+9XLQHvAhZbM3pcmBuKSL4E3cJHfGQQKavFhjEfe8agneu4zeUzhFuvAhF
083nXue344gpCxFf8UzmtH+VBsAjzbX+keTyVctsOppAZo5jMTsa+6IzxEs+7ovB+uRu1dvImKYP
J7QSiK3l595Kl0drrjBXmqBVOR5P4lp4PfNAlxUsUKwxI+2oENki8Zrwp4C/wxpFZpSFA03caAWX
drykiVw7G0OSDrDUntnDfIN7gqS2XAjGD75Fy31aQYCRLVNOMjYR2R8NkqIQ/hFztgCLKOh/XOxR
2ZFYjkfc/XqPUJghbVbPw3NtF0QkGdJ9ANx74hVR5EiBuaDkeiVswN5triCRCA6WjtegfE442QBg
dZuoGmCmlmNqgfBSE4jtorN3gPVA02APjnPiFnZrtyVvNaNZmCo26P4C+g3qrFXeQy3oY4uTVqi6
ejlYs82vPULR8Nrp5CIFCknN+dJvvXHsEyt/ySF4Xs5WCamUvSZvpulPCblYh6RIB3rtvXENJhPY
aeYu5LEhmb/HBnf0U7AGelLXSlTJbV/rezA3xDUEDV6mfAidpVM7+K7PknZOGGD+/Gzmw1Wa8qTV
HjslS7OkK+R23ckyu3vOXMwUKMeusrxfmGVtlEqlaX7FHXHc0HPg5ylPpee/9FRcVwwqEiIb6QsW
m9hg1hbePX/iGKVUkYzSIcmNkzjjRTwjKKHDy1iAZDiaKKDnPEin7GQXLlJ5nKeOhrEzpWeaDRSK
db7rpD0iBsWavfmQnYGYk9/dBNu+UeI0OYP1RboFArglcJuHpCtvyrH7SbCCYrZVAiA0EmhLqW+B
/YP8aCxvMDdqVs2mO85pEtuyOAVzHjBB8NxHJAqfhoE4ew4951pOr2U3OaDC0uKBHX58xSokQyEy
b+fAhY8xZT0bebZcdYXxnowvrTE5r6ATH5UjeS+Lso87W9HpynKao2YGrHz2xA77KdJQdr27lUqW
9vkw3wWKqF1XjPhbMyJwJoYAGfPNPVjUTyO+3MgdCiMLRZ00IemW5Kq7Y/Jzq1pxZRpzR3tGnnF9
LG/CKy4pirU50Ceb61NAihc/16T2m7A578w5bFm8tT/G5XVJaIa5E8fb4Wlq52e8poehCR4XA4JS
B5TqJmd6YVo7AxOfoUACzFhKtD3W4hYB4FSdgRc4601X8m7/6AjNyG6JPJuhkw05bSceCqZ2oJ/y
S3t/JcujGiGZA0rbbqa88W0IylnaqL1cp5ytaQI1daCSxggJ3pG81buA5qIdd46Vic+B55figPI2
2+5ytA7+e2eVdgE1RTWiecWcmhqcrcibQyghHbLScJ3ZzjNyrMA994K+e7zNQ2p9cfCsNLeAywg8
bGiDG4+9Z+PKE0HQOEdMqEN6a82mZ0L+GVV17YMEfRGr39NGgO7YHNCqMjwJSYLM2ytSLochAtjj
L0fP1CSZhcLHHfBDUuQ1O1STnrzF3Vbqh7ELOp8zXot1Iw+JNTPg8S2lNd8ougjFJ2tEe/YT07ze
MBFdTmQETaGa4aY3Uun5YcuIfMeWurEpJk4xVFcD74H5nBCe0R/rYVb9EeWHOd8afpt4ODc5Tz0x
ptF05rzC0QcAUKXGKyiVM/DkQ/PbwRpwDW8PsaVVx8TUWrmsbpu/fRfLJSVjlUD73hoDBflBwsCY
nuZ2mVHhKr/soJzScwTeCKJaP9tZa5v3pkwR9hODk4ymCN1+wdaFt9vS9EXQEmddXPYIJfl9J+ke
tUud+NlajMalsCPb6zjNnSufGUf0q08iooEAnE4n+/+7B/tMvk88CXIEtZe05X7DQ4zzJp0U9RGY
6xb8sId18qXzoS5/DzYQBDtONxxSSCCoxjt86QhkgQmgSD5y2E7k1dJP3nLIba3ra6PslIMSuVQv
XeJMDC8yFObMKOgewLyUP5tgyJpPKrPpaY9l1t4Y/pzh/vdX3/kuiD+ZQuipfnblkn7rHmejS8t9
QodXhTyia3Ck7AacQ4ZdGRycy5DsZI6a/lJmWBgzjdrVRmxDQFLhKkCdXSkF4TmcXUyQkevX9St9
TesH6bH5fJCcQotbofxM7T22vnPjVO1rNSkk9EnqjV4ciG4PzTOx6QGs9n1XTG/ZKkhtdRL9hOrP
2G004u9MR1fvJIhFCtnxlYvV4qrpL4eEJGGrSVEGUlSZ10uunjmVWPcyMc91573R7P86QnPewVqx
vuDOvs6s0o/Sicytxqj45IHBsl1ibe21R5e8z5U8gWQTd2mdivsJPXK6W9bM5FwP5OV72Q7JDWLM
MsXAbbvvdDF4oUtWoIelVcZdUnbVU+Z04pq2xN1EZ/JrBgJgP7el/14v8BqaIWhzkmDs2NLjJUey
bOtXVMEdwxgn/+p6q35nwgu4owyKAxzV5aFPsakRL2fYoF02SZSO0xR7wKUa+7nFJ3XTH+PQQ/Pd
PAKB1p3lvWsUyPsBGKiy1lekKpEK/PPsYBo1L/JUaRTtmb6mcexaToMOgRvLYt7Z/TdvCc6eKLjt
RVBcA7fH55DTS2curI6y68vdtvYHn4Vhn1PiR1i+Bp40jmY4U0M1z98Rjl0hTDkKKBN75K7+N2Oo
8LeKtxYNSCQJ0bk3rGD6tNlbeg0wVPEvm6ncw2ZE97oZgMe+El6IlXutqwIdqrls/RGmpEwPg+Ak
SbYlFPGaxJrHsnS30za4BmQGOWafEtHSd62JsrFocs9efSxIALti9WYM7smWvrbWefGZVzWxSE3v
ZHtMbUrO2JddasfrUJnf2wlO4ZkzMWFnNK4X/MMJktNQM/T8lGKnmA9krzFDmFBsX4DnRfBc8f3A
W6CfhSnVo6947uxuKXeemxZvgSrhKTVJiTM/Y+KAWDsb6yUCVlg9gUgh5miuEzkdHZGbUFNqgxY/
/VsBsrMaLoh5nZVOVGiAtnHKCtzuclyEbZh0GZMflfTOizuo7CfTEKbO28YsKsID7aV7SwqXkJSN
cyUYtRFiMPceLdkoBfZttNgg4l1SJznoONO3bC1gsTIrMmHc1Vo6cc57RAyFpxAvGJIkyf2oNwM6
MMAJ40hDMMADjIrnySrXhoYWDJMlrE2ECfvRraFXTd5WvuqsWoNIM7QG58GCkcWrYw3V3WD7+XI2
IVz/GHsmhrRbq5Jxl2iKCi1u2yWxUSekWOU+TCgJo9pk5a769QoH0EjFOxOmi1idjM9yy93meVm0
SI9+1lMUupRHt1OdoKnciD0lBjm3BiZnVEfYZUvo60+NazHPZ15LF9KdPfMWAFJe81KmPNHFIjcI
T4FXgBraJvWYc1rOoSUQOwdz2OmOLnFHpPehxvsmIOJBvLT1apzQJgTTE0cfGv6e7zAs61Xp/cSg
BbVJkCZIkhT+4Scp8agi96Zmek7HwpXX5VhivJArecXh3/wF7X/rmjqGzDWTRJnissP2QoR2nhTk
KgSON7/4qjYf/5YxFp3nGgq6z6p/cmpiLrB6B8m9NaCwhzy8tC9/S4FsWCSqjrtE1kQdbfkSSeBa
TZjYw/T9b8TWpNWGwXhHl8ce941t6W9ja1t3cnMkX6CpjW2/zVnenf5zweGfSpbRHf+P6PB/lSb+
X5QZXuyp/7vM8LHs3/Lmxy9y5stP/K4zdIzfLn4RA7sIrk/Xv7gKftcZWtZvpo3tC6MBalwEhUiJ
/yFndq3f+C/QA6FU8x9B4/5Tzuw4v9EJRZQIb9bEqcuf9/8l3f9QmaHN/F3i/W9UZxdJzr9KvFx8
FaYVXFSGyA1RQ/4q2WHipgqLriVUICs4A1x2zmU69H+hJPu3V3GwmgJoRv3qfnDMyLzz67yD4yGS
fBWEC5TjcSGz8f1fvvZ/82EuBoNfP8xFnC99/G7Yeomz+fXDsFh1to3ugf5WO9EUMNoooQY4Ak3I
z3JqhkdB7u1VW5o0D//80n+3rn68NhYBhmQGLgH/I3OxBm9Kw5jpc5uSt/FOZoy/McihcKKfp5t6
241AEJYD3CB64NIP0qfR7M2vjVWrJM7qyxZBSGtFG11IgD91bxCaDkYqw4T157/rH+8GtFo8p1wE
QfwfzAzExmkwN4ZG+WCPD9ZmFunJM9bK/gsI6q+qZ4mo0mWjx3DJHacb/dFOQ1PHn2dvW2KCGUeI
ILa1uHfWWKv5xic8GB14N+mteMmCNB+9//RD+i4FoYfpk78hYX7QLk4jHU+FTSSWg/Bi7PPyylbA
RP78q/xVQ85HRNBgIvu9WMkv57wPV1GIyZLUVFASZDEA2/Vhe7t29wQE/eXPr/RRW8eVUCs7+KHw
XVl/4IkyCWfWSwcuzpW5IOPwErT1GkS4vyziqipdyMZ/fsU/PCYsVTzL9sUjTk/Tvdzef9HH59Pk
TBh8AcetDmwJ72KQ9lrxF/DKPzwkf7+KDSDvIjZFiv3rVVxYXD2ZIsT4MDt/KEih3FfMlONiyW3c
burJbtfq/s8/2V9d88M6QRi8szob17R8hRSwZtpplupbV3veM4pUTvzssuf/9JosSXzWACywwZr+
Qc8tU4SeQ0HemuWL5KyLbbw37W05o2BwUHdC0qas5cSV7P78un98bjyDJrvB0sQDan9cE9NmFn6h
CDeDlVI9aNKr3hBveyHLr5xCTTTB3Z9f8A+vBCsgf5m2h0UHOrn16w3llJQMlXLd2BwZh5pBp7p4
MuoCaJVfiNOfXwzR6YebCUMCjAEXwlph2K770ZRIFi+2blXqePAStH0gWovm3BVi3J6LkdHbAZVP
neBn3qzmYI0VpTDz6a0KK3yAR9fslfm2VItByzCFedWfiZj2U5hJchV7ei8c+1uaTMwbl44zFjZp
p92ZvZt4uwZJoT6wrGG3XOWABmOaZGtGuodTF1r+lPdR3a91d9cz8neuVi3N5jxvmW0/++jlFam4
VTRs9gmkXoDqg0Rt9i1I3daxyIJlfHdyRe8Se9HcXs+tp7yjNmiPnwuPetXs69mIwZt1Ly3gMPfk
kWQPI83FfosFadINQVNt20SpQQkar7rkaddMIA455fcWJjVMm9Cuuqm8Ya5IAU5iNp3oVLjF/awC
II8bpit9L8o5s/fKkt0LoW2C1u9WuN0e455DY11CXw2r3oCEZ0KiusN6ZNpHLzWGpwQrksTJlxJM
HMoGJNg3VkeHA39npci8oiQZ6FwzJUHyP5AULJ3H0UCSGXbtuvEVou8j85LMm0uP0IcQtCHzfVqX
ukkPQVUyzyTNDkFdauEruuJQ4x8tBGYQgtDtwdUgzeQTUv3ZOBirGbwmvhwnjumrVh7Mh7lnKupU
i29+ntkuzE+OIhMMJAa+p8NGb64jnQo1V4potRxn8uCCzdpni9bies4WaPtCQEf8IlsSCuHKpaSL
s02kM0eLkUasbRJUHYJF88p7yxwaUhMVQDYcExX/nPSAGuIJC/OyI8rBfC4KgZs8gWx4NQzcdyar
m+iGa4YvwZd0HVuI9wU5tbCItHryGRMZUP1GmssL2K7yFrEXQRTQT5MTjaWRJ4GorSpux877fNFS
0GuBOdVesa5TbNRdgLG66Qerjry+cd8QF1IwKVpb2L05+fovahydHwkzgzVCGqovuPCqziOrNohW
RMiknsj7EV8sC2De3rbhLF18Y1DSYLrQmNNpgacM6O6M+YPH5idPPmA2ryWqDQl6kjyVk1bEmqM5
QgvoLcSTbJ3Fa4FuIT9jU50vSrCx+9RMqFx36FwSFQMKg+0I1W6ymTy26XOLg4w/pBTw89LBssnw
g576ztQYAVZetJdIYstbZbT45ZqFxQQAP9w2prPRPCfmd1QVpDA7nb+iE5tsG91dlYxo2izUfYRM
sxkNDiReDon92sYI3JmFce/K9ZijGHT2AyrWbr/aPixLDOPbdNdRWOHuz4gM3hkMDLsvtQDg+cAm
WOR7kEfZFLG/qds1CRigE7ZSf53S2XgRWhV3vom0/jDlC70lTNxlfiKzZ15gHgjLf7Rs2zjz6hpf
x1mv6a7vhPUZr8wWvJYWScZ7RQ9XoM7xzT54JQ+kzu5tELxokDUqCv6c2ihxFzAMc1UGkt+pCacz
5v7ZhBU43Nty6ocrArGmz9pO3exktMhXaQKMgFvKiGxTQ+39tbLSk41KGPYhQpTiugPoQ//HWgfr
XqW5HB5m2VqOimAJEYlQY1WhydrkZf+9KEtz+SJUzmiJd7OpdrMzOP4PYq/yZA/niXGENSUoLKdV
LMQszfMmIjJipL7/b+rOZLdy5NzWr3JfgAX2QU7uYJO7U98rlRNCUkrsu2AEu6c/H+06PjcLKAOe
nQsYhu3Mcqb2JiP+Zq1vtcBor2BQuNVh9hs1R1Kk9XEFovYzD+CNRIvlE7tiekN5TwiWzSqJpc0D
RbT5kq2uInos6CBTChJ3YoSz/UXgW+ZbW1vzl6+r5buhCnCOnuyz224O8u6OeUn/UbDf/Om1znSP
oiwkFYvZ9LOplfdiSkUShRDpBp3iXESkJYKHogqNX13Yrj8GbCR9vNAiFvsOwKa4AIvbHwHy9WMs
TArInTQ9oLSpk5L9shR5fXKQSd8YgH7jBs7oiiKumMYDq0XMinaZkZDXQYDiI5xtSLJdkCA/CDP5
JEoUubux52QkpnxlrGpmkw871atfJpOdO35wtSZHRdLZgEbDYwDhVaP+mkJk07gRpfGS9qV9R/6U
4WBQIFENJZBjf81l4TUHu28ddQHVcmQlSJYm46iWtz1BoHdCd5gQDKaV/z6hOEBWks36B7AaFHS1
y86S8ecy3yBoXe8hjBiSmKcUM0vq+ZlBlAhZb/vaTGAGWmhl2ggqcvsFmYK8SMLU8h0/cDHEPdCe
Ia48t5oidlvSPFamRlXZAhK5d6yqlxiBFKmfFtj19+2r/QSE6FBgIQE2d47BTwrxEPvQcfFKfT0J
cw4icOEui4vGUfu2GNI7k2gI9unNkv1YPH7+OEC70ey5hZlR2jMiKewEEmpiSkjXHTvJXsZqQEpx
GlEMmrskdHtucNHhKFNrbnxI7HtwYo2WyeKYTez3ysVpfipbJOHNAlQNKKDLHfJkLqNr7OpwrK6b
SVsWmMKAMEezcJKTAFP6RX5oV0QNqI0UN4nXffoQVYdDqQt0DySui2+SWaQRJ4R4I4v0G5Q5vSPH
vQeDOjnO6II7Lt/lljQYbz72Ilz9XbgsmbdrIRy82uAOh0OThN4YeyzPy11QNgRuF4qSmf2r5WUH
CykculAiEdHhMAq/myW4WRD/rfU+pOQ67aCwm5CCypI1o70awTvK5oT1pQrsXTm17GUT5CzP64Si
kW/WIotkhV74bpB9WsUexBwWrkjBcU7nMzRRXw7zTwJqk/Qgw1w+pMU21qN36TCrlGE7HZspGMyo
6wAdxR7uhXkPMQSC5mArVo1B0m8b33rZSyuDEOpS8nzkHIoPAZczcXpuItfdGEwkJsqmZEOqqL7U
HmQfx6aFugCyerCJ6pGSmerMFFnUkUaN8VYFI1TMkvjPmbGoXej9kCxIGBOECFzgnTZXdJ/2cELC
Lp+WICtMMr8rDYKPgcEch/namTdTyo4xzlFYgpFWKnvAZQj2Z2IZsYF35IKqXROvjaeape1aeeNH
AY2YkpXkLJD0yJjDnY8qv4iS3DeayM3WsGb4rkfKKlmmNwVG1+mkWFkSY0lShwNVrLPOOTG/1JBd
iTAgS5r5rcpcpAxZXSOymYgxeUhSHDIXkNw8biDoaBi0HIoy5HzIKw07c277Tjfu0Zz81D8JB0Lj
3sHUIHa5NeSvEyaid2lPRbBnXhqI2B1z8Z3URYfdwUnwj44c09+j14SPfqXDC3PqUFfNQydfRiRu
L8pOEfzbWcLznEHtOaqQXUHUhgJNVdr6fhe5epEvU99o7nihu4+5zdrHhkzA50F2wA5H2XUn0Sp+
aNnh1kNYHkjYywSZFkyxwyBea5dp8Vz6zX0zk6AY9Q7hZeAFrf51KEd0ah77Q9bR/upjnbfg7xtj
J14MNGzjjhTFAFs3JFB0RixAO9goktrUY7xhRvAuyAZ0JZMp3jSIN7FoMAwi1gzExrtib5ehBbwm
h9CDZArpRyCFQ/AajYJWeAdJOEvIRDUHIJbe2IUX0JzgJVqJ7z8SLeWWx87ymmsPKu8PSYVX7J25
pkw0h5CCzs4LYiOdtZ/ObFea12RJDCqitq5v+Dp7ewfGWGEPE5l97yPYI2q5kQ3M46p+VGNhPtr2
0jxzA9UKOKFKvgB99mqXYgu4C5OZWBPWtFhil3oJ2HmrgVBUOacv4dpDo2bVQvQfJfb8OWY1WmJn
3noOvthxB7l5GPYj1H0KYJRkeCTSLODUIv/jjNlM0QB4m9iv8w2HZaWY7VcDDjtQdNi+qGvWgg9/
JPr27BU+r05CwXq/ckJKHomxLQ5hmCePi6u5RAhMw5nCyqJHMKe7b4v/GaYXEd4fbMDR3PqZI2+n
IqElmEVYw5Yc1qngcw+hk9oEJcIvwBlRaVY6+3xGPxJn7I5xBM/+9JamXrfuwqb3rsF5OU08DlP7
CDDN4HAmO54+A86XZM+DGumCYPAJCxRH0fPYFdlHEDbdfKrqBEn4iPHnkiOyfhsWp27RYM3BI8Yr
P2AT3uqfSvoe/zGdHIC0s1fHLibdl4AHoTy7dlu/huY4OTuVFBYdgGYjwViBUaQMVP5s8e6AHcDK
0u6AloRsSIDRuhuqzRQ73K0rS6uRZ5ICzHW/awTc7U5bMr1QWcByJOtkq6KGf0/xKHTk1EGs40A1
bTrXPULpsN2bLMlFNNQ1gTNVzfI6ngzJQng0aGZ3o8jrGVldbUPjzT0zxyRjii32MGNnzbpzY4l5
IjuSpTsmyCcs58lyW45nbwq8NyoXF7mWV6C0Tjb6hBwV7jgG1zC8bWqBS6KdTe6rIQH3m09Qm+91
V5k1mCU9vY1O2DyBmCaPm9urudHSQtfLYDDkiJEm1Yfs7JqaioC5bq9pUgHTpQMZGUqtEHXhhfc/
cxvmKjt4dD0clEoTL15MSiJvDeonK+3cJ1ObuJYCFTiP7JnLAH/eSBPVB5SN9OdD6O/wkuCLxBEA
rQ2DyzsWXRq0oA441LHwiBnZUkhKlGbb8+3PXvZA66WzQwJW52fv5eNXZ+u5OcBB5XKSlTRIoR/w
YDOAdL0ESXuZYYZUpv+NaHhpb5vFAV7fj+sSEkGgK/b3tK0kZNoLHuHtJ/0C6886OCuy6ghtv80u
koaydmCG5CBUS9cyyt2l+MqNiWFj3VAEsya01wUBk1v6kUCUg8oYq/OVo6AGal2BDBtMtEq4fGg5
s8C3323cv1ejnNXbmJq5sROoBjd4f6EeehUAcguATJGGaVuFGZeeV/FBLmQAHHzVJR8UCLrBhG8u
dLOGz9+jaNMFJDz6mwnxhwhuhCjFo+E1xjMe1f49SbAh7kZCUJ90vfUzRdISK4d0yH+cKaOyKKzz
PrnG8RI6x3AEyc5cumRusdCW/GLdmP1Av9IRGWrnTPQR1Ss0jxBWdmpYLaRRozug6Ar8VZ1pUykw
pS1Lfo6SuuOIRa5+Kvmi66ioPe8EAt7tL0Y3hKBlqlRdyjWFt0sWyiVrCZC99gKTFH1ruU5Rj/TN
iFK7cx4mvwTDm2NfdVGJev0DIbuQfSvXWTlVvLqglF6JmI6Fdltk5n1KCUqCkrzHbR5i2bN5CCjV
OYn3Bnz0zf86eulRe0N36xqG/RYqZU+R3fGyxpzMGPkCrRkwdUxRrnS9tMYxQVC6xtrNLOwbbkMs
aS2FK6F1J3nw3rDpsmO91htOZmrdV2I12w7zyRSgLbBMxMST4xW3sw68fs8YCzRlH6o5i/u6DvGZ
If+MJdBlHYtqHl+UKBjWuGq03tEDZ1iAiLxBHw+qvr1oAB2mpzHM0ePYo1GCvdsod0a+YImE6au6
y3paJL/Do0cN2E/8mIiVBTFFkKWDOFLwd2gcI3vHDcAf0yDODC8l0g7jJNs523KSfR4sd9T8CdOC
MYXgCNTTJydZ+WhJMMfD7UgyDg70hMN1blpZfZ5gpEO+gwZX7ra8sXCn2O8b0dD303qQuWrDvZt6
SE4JHknjlK9vPBQuwsrYH3hW9qbLHOGHybiKHPAmE5hKjVkFuxmcsx859JFg5BEYHa1i8H2c8ODX
ObQSO4jtepqfeYNXDys9U5MMeVBxkjRRILlYwWNH8TpzQnPuz1/E0DighEcWyy3Y8U9X+d6Fbfkz
FoEh9X947iJeZWHLzxRKXRmNbhZuZtzJ+2J+XFGQuGkuY2YxhGaLyda/JjGTzkqp3r+FjW/dBqpL
SRjK0+CZewvWgVvynB7xR7f3bDlMcR1It3tWTp2o3WD24V0lmvIHk42ExHMDEPB+6Adg1APBgv2u
F9vNb8wBWa1Ob+FS87ocLVxAf/G5wqAkRjZjkTl0RQ7+cG4XD6gYdt3DGIAjcQozecSlKLOoFuDI
rtdgaKsDzNnlJ9AUYnotVTFvwhPlTKdSIvG4g1epu5jUYJIEHDEI+5SrHsuBzzGLp9TpGi9ekwYt
BkPL5s5ebd4IjaHlu8F9NgLnc6gjZtjkeQSEHnIdcWdj/WyURfu89Gxzdvmq5iegfW4WaeAtTaw8
2lDADQRr8BJ5HqTSueiu2nngOHdROXAqjOwYmPwhbNr5Xm9TAzH/vEIqQeiTjduCjCcv57fgUm3u
Ay3mcGdJv8YPZyXlO0m1NpnAvISEIuYeLuW584NXsw7RoaGZ5VLXbTryB7fFQhU/1P7tgiHOPVUu
sw8eoix9DQ3GO5EmVR0zDKK8IRpy4f5i2yCtGHYUcwlUO4iemrYq3nIyiSgxBxzVOJKtAsGWvZbB
iaN5/BHUDSIXEhMaKnCT4dMurVFwo2Bt0Ex6Sd+9ElXTkmJpWo9FE6hk7+ts4stkgIWjZ+ifOTHH
GxujC0gSWk2IixzQ33jJyw8b6TyFANlO6XGpaXz27jJaPxJvI4dqYJrkNky5vsbOYaZRTnibvyeE
guGJ0Xo5/3+sLUmoMN0kOXsMgZl31S36lHwpO4z7hpPiUmz6u7AySCJnKJDcL2QHIay35uIunAvb
ZXDX2EiUyjE8uNZY3xjlUg+HwrASbH9uEjyLAgHdTg5OH0TEOtN/mqqyg0PrJ7hxGN5vmS1CLwEq
Y5FcIfTVdYTnXQ0XWJPbHwmD1h7Mr519myGQvwNAdlxpc1h1Ty5bV760wjN+JgAfGoIxXKc9dAz/
0r2Y8L7ivQibO0q/4HMKnZEMiSCtX00faEPcjVb5nI+trPeW3bAxGmawZyAMsOKNc9lz63M+zLBO
rPKTdfM2RlJV0by7MlmplgeRvAlmg2QP5KbTf4ydC+BP9eSVoNouQ+xXo2dWZ+JUpy/H0+qXhaof
7KibSX2RKzYyu8GYjPDQoqe8dR0i16PSmgZSrYhdmuO+DwnTtplYXEtOCIMTUS8n4WpHXeGOGl5h
2yDzQpNtnx0oz3jaO+l+kh9FekbfJ8xsDT9oXguTVJMYOFpwuzk2HxamPJ8mYzBmSbBPMeC2dEmE
sefB0Q89/CGeJbrvvvFrgytyMa5nrgrkfYNjn1hoV92F3ZPBQbhCj9Ok66hPFWPbrxDFKCeTNuor
gxCuJKqHCrsO8P3yI4U3NPMmYSvaZeTN4Pgl6UXsnDAvAZ0iV6SHoTgco0kpcEn0bCT4ShS56tSi
XL0w/Kr/VSClyzlB2RtwXpL0uq8Jm7IO7lLiOGgYl/cUuwmWlYXZmY3dUeRvhInwmNCtkWKLQ5X3
l6RpdQtFbvk5Q/SmzXMIddhRhBIuwwR/6I8gcE2S181FPmXkO3zZzZqPcdEN803VO0AYTUR8RHvl
W1p6XxrWg5Np6orERftPAAr2QBRRPBaId5N83I+sMhdEqf5anNmwebeTo8aBNtUZmXRMTBX3vgyY
DjiMa+w9VQPWWnz2m4FfZACySIQOn8B1pElkJwztdz7Von/Z+TL3Yh2uqXVWAyQlEODmnbU91RRX
XLVxrzo0WqIiNYldUo0PHnckcmF836yLyBgyboFd4cVAX4JYeioX3uVKtra5t0hsYnMmjSQ4Zhkr
ykNIZhcHUwPdZN8NFWPxkMwv9lhBK4vNauF0V3CuGBQqm4vxumQmasQtk7cVu8TYvBE/iDGlC0sL
mSmN5j2ViNHuKTSpuwQI0mcIyd6WL+QlWzMNwIgEAwAnx2FdRXU3gYqd9kxGfC+assVadyWGfXvX
9cim99Xco9NfSwYDEVf22saNmPwvi16NVjspcyvCuA1KQE9Mu6KkqsNvCBJ+cFSCX9jJVopzQrJ9
cx5pS68tZOh2nCAv4tgCCTBEtT061bFh+yHR3CbjpS47XxPabBu3jE1qhmkEnaeQK5ykjUIUjF/u
uolQc7aBW+gCLfVhyAY/AHiCkDGy2qIATiPl8sRrWwNechW3sV45FA6dMJPbvHLcG7PFJjWyB1ij
mXGNiGCKd7R0yVyy7l2pgSKrwqkTe7xyaAaxDZEdlXTGwuG2JA9elYTyGPbZ5ouyihZJc+rQs5o0
tifK4Fkc6JAZ4IwABY0L6l8BUxomTfZkMstWnzlukODQOUvG410nAfyyjD+1vG27xpdHqnzm8y0D
z/qSHAoWn5D5gYc0dtW6u26hHzs4NBCXS9+5r1yWENydrueibXLfhOtR9BDjwVLpW8v3tL6xLMjU
DwhGSQhuObb8XZqK8QdqAAbIKxswTVNcBRah1wVJx3HF9ewectYNAaps7Ryo82cr8s2q5uloDPWA
YCn/ObR5zkS2YlIL8WaYrhjuU6ZqL6wfa4X3D7XLkl67qdvhXg+dzDigXcygWluNX0ZGD5oBwnhP
0+4gvi/jmd5N4bYNq4SzyHapR4hvnU9OVoOLJfGpfrM45GktCL02meyP/pvsMAWzNID4g+q0ZSRh
FjCWz/zJ1Vs4Gubl2A+MIbrSLL7DpS1/zDmSuh3Ae/0ZerqTv2hf0GHBbCFo/K3lsKr73URSEabc
VtU1AGkfJvbrWrkG+Jhqtjq8Ra1cLhiLtXoviUFgHCKaaqCJQUwAkbPjgHAqFok7WBLB+N1DwONs
GyQzV6ds0uSJLUSmaKYm+T65guPDIPcxxSGe+O4RIT8iVprMwEDOnaxeVKEnOKUGqliGyGEe7E2J
bmlPMJ772AQFhS8DJ32eQwH7xTOL6gUd8NDEvMntcBmw63f24YoKOIIj46yPS245IImzgNu36M2S
oKmgMhfG9X6X4ddlDRkrqp+MsS3q7lga/Cb86Noxzt3khXcBVV69F8Zg+bgpCFHHYqC9sU9huVBb
vYeh0utLl1q5PLd+1uGlppvng+qF3dG3JwERKn2h650peDe2CXWV5rtQJgxbx7VmCCYHVKm8t7pV
qMLAfrIYbI31YJESmEXMMvzpYpr0jMCiLsND0nGXsSJy8bMhwqVbmFU2bATssG1t1oOrPvNvDavk
AAy4bLCEGNuUEC86BQshKtspTe7dBR9XVyBGTxWtDIgSpuUNe4Jd1/nDL0Sy4aOxTgnNoAG/IsKY
0blRtbje2U0mJfaG6jWjxSYB+gbjo5PMcE3bY5dt4QoGc9Iw6QB4MVx6jQymS8MjSD6aQtWRIK/z
Iryw2G9fr4sCmFCIysJkBqcp8sneDo+oekkBc3tQFpyP1aJoIAsm71ra+REpGgwMptTt+ozfIy9O
GYwE+FFWD54jSnku53NfVv5nK9rw0+rVRLo5coUpZOQG1O6apoEIRqgdTJzCzhRkOzDez+7Scq66
76CB/F8SQ1PfTBXT//PIqBQ+ysw6YK8QDt8yWyKahAEK8bSWwaAuJV+q0s3LQt/aMh9fB3GujDQ3
72HJl94ZCrNyj1zmeH9yiXIAq1LAvF9pj6Wum4emfWWlDjX8ymDLPDosE7PbWeZuuM9cGB8/bO7E
5s4xwt6IvBnVR8TMgvGfAzzsn5KwTUwMFflP7eg/hbH/0iD/5b/+37+VJP8mXP63Euf/jeJlD6nZ
34uXX2C9fr43/yfK1fKbgnn7x/6pYLbsP0BSuv8A3rsuqEc0Zv9UMG+/QsmL/MrjYfFttFl/Cphd
C1SzcANc4z46ZsdG1/cnKPUfv4QSh99PTYBIM/iPBMybdvj/Ed7Cow+ZFniBYxG+66OX/l1vppA/
pNPskBvHySr1fe7eJ1Dqtng6FQ/NaTGPYn40/V0Rnm4PdfcQ5rc2YU8JyZgeLBOD0b6TsiUPe9A+
Tw2KQ/Sby3M2PZvrTdbfadXHBVVBsyvmo58Aa7v3289A3KTzFYGXnvX4j8//P3oUn9qaf/2VwPvb
c/i3T+v/xmdQ8K39/TN43Tbqq/lKZfvbE7j9Q3+yes0/AEsiVcZZhypPbA/an09g8Ae7SnTrXsCv
Be6Wr/zfj6DzB7xrML7oEckFd7cH+n8ewWATokOp9lEHW+Z/pKHn9//1GQx4wH2A+7aLIhs+7u/P
oOEZ9pbmU0YVnQr2mFZStNBrEriRgUlikqO6+acLqd3e63FhqUBaR4UIs6nADeATLPx9t8wsw4AQ
mTAXA/9qGBgv7wumonm8VotJI7/iga/9LSHYCUA2smIJK6LnkBpNlVfXcW9XfeQqV34Jd96CCYxQ
HOpFeTijEklLkmQk6/XpNN4CGS0QTZHNid8XeuBzNSOATPIeEuNmk82OgXYZQIyErkTu1DnPNWdv
v4NYBOPCXFcu7WWWPxf20dcQG4IM0pYYnh23D/PI5ROAX5S4jHHcDnEGKCUUlyY8KQ0t3+s6rnPD
PBWO4dy3jut++XSeePFd2VJ8gZKNDGpzuhSysLH/KUY4oaMoFxJIXV3MmMklLMfzuisEt+VFYHad
vuHKtIOjwEx7cmTFlikkZ9c8uYudPmGJSS9y+kO29FUlgKKVTn1Tss4lDpCP+82olPc60LzjXmas
dSlWAHYsAmC5kbpYYHBHzrO3Jrtjj1MslLOdWfstn42NFy7o8LQy2B+fe1pwwnbTBW5E6iWzIHJl
KJDKiIAfoqMH/y61517P2O9uie52Pph7OfpY14GndgH2Xz+GEhnK6yWtrQs7H0njnSpNvG1tVZtx
YL5v3THQe4jL9dnGz5oRV5jBhEZUM9w17XzoQ4brfM9ZeYUmKn/trS588RmGenudmA5WCO0TmJOH
JBL3lUKDUXvhgyiN6oUHHN2hHv2EnaxRjtXeSLZcmiHxujBWspQgTudG3q1Krpc22/VNwtAysqdc
6IOzITrrpbYri8ffs9J9hQMgpWro2UqnyYB5MDXSd/KldBEbw2Q9u74xvudAkdd4mBUxeBA9Nz8m
cBQ/WrxUQG0ASlqwehTyzWS5iHhP6fka7AQ1IFw3uoyyLdUDMaPJ9VQsJn8GMTVMOgLgDJFN/Xlm
xEjkbC42mUSmV5bWRqDLuyFsRMdyYKa25hlqXdCnGaG7ypbuHE1pi1ExIxqJ5SOoJgh93I03Aeqb
Ys+YiukIoBFj34EileirTeQ5NsPQ82p243VoDOmFxwl0ErZR4Fxs1ZbgVyJeu4B10p2HVtTQhGty
Scm6Sx2of+ZYeBjdnGu4FWachv18LxC2EHc09ZutHsceMNtsMO/r3NyW5I4xXwGfYMiSNaaHNLNH
TPOEtHtrVmwx/umq+I/upr+9eH67nv6/K5PEv/V4PX7Jj/z99+vpXxYv2/mDmwmTF+l4PveNhaHg
X9dTYCEgwUiBOYS1zv/cTv4fFhWuEBjD/C3+Cx39f99O9h9Yu1yXkCkSA/5Rb/3F0fXvHF7I/P/i
5LAtvmoH05gr4KcA8uQv/puTg3S9UKRcAL4sxoscH++epT1sbJG2705r6Veb1CrQVChU1AIpjiVY
lNlK3gaodK9Qy7kfjOFXuuM8OJPJnb1mBZFXnl7dK5oU7JYU7OIHI5Ph2FUohsHaMFIOGQUjWx9y
8GyueU9yrwcvQhk3jK3kA69/f8MuYII2Oek7k5nONVLg7gUMdIotNCv2k6cZlTJ+3ZcqH/YytI3n
QvUYQFnsnBVcGUJXczYGqzn39yw03EdX0mw5bFg+WhHAwc7y6ew4K4GhHaiLaZnWy5lV14kW0r5a
M2vdt8MKI9vnsGwHwDCeeZfa1j6dxUNlJeRI29Yjh2YQUZk4u0XNJFMix3sPAyJ7zdbazwlrCjdH
zU5z9yuZwLVPab7PK4RnlbiQteiPbA6IAOcKRAR0YTvVrZ8+T0v7YHhgFbLUm+40V/GhDpEk7cx0
ml4xxy9XoNJR2TpafQVT5yLbr+qTtdqbrgJJkrlMywcsXPPR1XV/Nhb3iYjy6a1MQgTSqWscJ5zI
SPdvWEJ4x9WSzX1StzSgiACfp8Zc9sLXaLZaY3xK2fOgau5SjYyimuAdT34EJFe/KGfmZIETPO9T
bvfbUGefumcfAFwZJI4lwALX5AgGDvnlQiWf8F2zY9076t5xWIA2FRC4LtFI2Dr31sM8G9utuhOD
Qu5sIOrqnWhaoHQj/D83dRrPbh9PXqZvej2/pB1HNhHwADD0h3DyB68kim0uy2tmbd1FsBRmpOo1
OzhuAWrCWy/VOF/2CKANzkoQdx8ZsQEQpVOy4uvxebQ3R96Q6uzK6AeWearv+EsMloRcCDeHCPjg
HLBsfNGiKC8tBEmXkLU2wQcd9eDXfZQvtXMwmWPGaSHjIm/2U//L7oMactEKhwxq0VkAD0MzF6WD
M+z7md05Q404QESySdmSi1Zn+5lc+WsZTjrKQ9KgGLofg8JhGgFN+tOixDm0vZvYTDBEEI+Wpe9Q
JMDrSI8sLAiNEeRoAqzfeQu4KeIaWfIZ7I9HCEcM3pgxIPfG2ty38wnCRX9hj+GXlNaZHSo75EJd
IqOZd7MDwjkloRta39ztpZeiveDOJgL5crQZ3q2UK3BmshGZdnnpdNi1R0anaIbMA7ziIVJOAyW2
c5yboe1uhjFw72fKqV0p+s/BkM9inNpbK/DuGxu51IZpAhBTwwABirkXwnifYRJcDWxVH6SJM7NY
HDMWxBzb5L+AXiX4aSd8QGVEH8sdL4J8X5XrX8oscI/lgnBpRNRUqiS9xfU3wwzO3mym2ccRsNqL
9h2XWMpeP2rbu1aBwWeVGXHTNRcCRR3R299FjcTezfJrP53dl7JZ7birbhXBdXGwbGL/wM1iZ5o+
m4VQ+LQ3nRdvrvuY7WF+yXDi4OTIUZRr/GCWbR4aydTNlNlTssrYJ2rl2Cz1SVi8TYiuc3GV53n3
4qISQ9QuP6usuMcGpwkwJt0ghEHroMtc1EsrbCBjacEzqbpHgDi/mkW8C90TDYhAXOSs+PyqqhDz
gZWs8uLC6whISLUPl6wqxxfQQPU1kRcGvBqDtM6VkHBYSOWnM4byKifiEdpBtX7Loi3jBjbqvoU3
cFmi3j+yxua4GxAiIIQuyMexmHizJalAE84zq/aK96nv2Kyx9TkCUmFjRWg2eqSQ0zBMMMXnYjrl
6IaiaSjZ3JArvE4ukgVWHIfUtSzUD3ZwuVDAXTLPzR7gwNg/8xYCDdYJZd3g25Ig7/ILNy3vE0SU
hE2C6eafXa+rcgFTEzTOrrH87JdvlP7JGsPiR+rly42Qg/wKy9r7mvnaYFmH99ZYUN0F0/zhYbN5
BwsNQd1LCBysVhFXrMHSPj0TRzHt4dNYZ4mN/hG67S+lLESrLWRAklKblxYw78OmEXsZiFXAtbKe
MwkfNE3t5t5oR6BhSxHaG6vK/2HMHhTfLdyR9m8RzXMCDT0m9MxwIo6Bm7EvP1kEkJKWqzrqDVHF
ZkYqNe92b793WQ7IXRv28JIHhKDzo26miNxJHcj5mzTU3ijzzeozGhymygiOw2K458CYjTdn7Jor
yg/Ic+A6xZNrGoG3Q+6r3wRqnxO9UXOn4L+cw7Bsr+y2NeLBLRju2fmmzWN5IK8c1PBTZOE0ekbr
MN2Nuc0xkKMq/tAI+4JdQjDaCe9k94It2ntyWUR2BHJk8J6HqsFfp1p4z73O9cNGjng0nKB5sLts
eKQUCdCKNX5U+XrYDezsdomFzBOJBNTm0JtvAdiu1wz59QXAjY6IyrV8bl3rhZ0oj5iu28uwm52L
fJXzO58Ho8XV79uvZcUQ1i+Z/k75TeR05YPzLJY5HZEF2JyQ+JIwAUiHAN1ja4WbErsZH2zt4Q3x
ZEQ+TB6nSfgI03UHFeuml8mDUQpu4jaJ9Naj6LB69mG4fxMk4OP8MUi5WI6V9ws4aAxd+KjcMWZn
8mHaDMQFEaFZ7hZg/pKFTVWbXAWlZqtRTGf0AO/BCOKIbTggQRsz38dWLl5uIKi7Oh2g9MxrMkRk
SWAlQyOP6deIlxTJEo8vsgV9DAXvKBqG2A4V4QZr6j27lp5iygjn2qw4jk32f4cG+gPmsHVvmWK4
HwvLf5a8Toio1dw/FmQaYUNzwzuIWcN7LrUXkakRsv9DMqvXku6nKIJz5iEPzx2qv1R18qBCVoe+
GD6WSqysJfXEhwPMuzO1+8tbWFJSew3coKxagdP390NvXYLAqR5xB4gDSbMylrN/nNpVH0VmfRB/
+kKrr2M5eM1NG0q2I0XPqY5t5o0t8clc+qPNe+kZzVUatEc7IWo4D0GWrLZrvuR8x3LX0PNfcgk1
X2OB7K1e2TqsdpcecZhMzq6oivRXP5TvwgjkrV1b+wJ055XDBufB60gpciGC3VmOab/1chwvG2Ns
n8k7dW4nrYaTXy0NdlM2Z92Ec4QWuvgcmzDZjwPjg7V0nOcpZZO+QxgSfDt1hfXJ9nr/aGM94k0D
D4MLMCMPvvTH2yW9MEs4jRuGdsKUZrv+ibVYTnx9Vt2lrcwuICjJ0zwgA8MFk96awajrPfSubi8Q
EsRWivjW44Y9N3Z+r1eUW3ADwptpRbja4wyHt0pc8DPkhAFnDVgswh0yHOUc47mDWRLBYGFC62Qk
ahQ/p6U8OYbaCyt5ZMCUQ4tFYTsDpE3V2h81zoNiB44pORfVaH2X7jCcOgDBgLLUhUxz51LDXt7J
xZ9PZbbUZyk7fV61sF/7AKL4SCH8X+ydyXLc3LWlX8VxxwUHunMADGqSieyZ7CWRnCAoUkLfHPTA
vJ6sXqw+yPa9IiWL8d9ZVdTEjWz9SDSn23utb6FMoKeXoQqRCF5zRZoBvIR408EWIh4VEjpuaBFc
hF0DlW/Wk9DbmDFMKA7msFfs2baAHvVOyii1NTZn5hTSfl6+87icqicSpDmYi3YXxkX5MLQZpKl5
iofc58OHEqsjR2UXZSDJ0iLDN5siOOUMNCJC0trWOXlE1qamLoCif1how8rxtHsMUuA8NdxeFLOm
ArCrJ6x91ah2QOoyIlas5u7LUCtoM64V4yqUxBqtnLjT7wlSoU1uNjFAnTlBj0E3Vg94cLr72YDY
RbzwouGpLOd+kiGaRWxM6e2YWPlOcwNnS15m6euTrVDCo4fnzefmuq9ca11NMa2vhtLCfTY4cPms
JL9i/g+3SchGrmlrGFyoh68CPHfUukX9bCZ4HVZakpbfTa2Zn9MSZUkbymELA+u+p3wHo9UjjQZY
3qVjt+zmzMQg2StQ1qUW7cU8yYt8CXuw0jq/tOuuPoI8zO5NjgFMTBzqWEBsUin4AQMxxU88ne5A
Zx37BJVPlN7asK0qR1wETfdYWbrwM7fV0rXXxQJXdj8DigenhDNRFldopc39GBFIYVWht27rhK0K
GLujweJ8VK2cd8ivdNDS8AoHDXS7Bnhi2wHGPyHa1zaoH61DQTeVWHNb20TJ0qqjAZk/NFMlDklF
DnjnksQ4A7DyKyef9vwRC6pec2jZNUNqfJFDP6c+B9ZbtIpfMXqVK5wRNHNpvrdtjkkYlt9aUhPj
8KU4FkVkEjCt29MVgiprHaFxWkl8sKde+lVzhw38dqjtI+4+Mj+kcc2B4anzXq2RmF9syH03IIrN
Y/a4KO9jfbgtOfGhZB68oxdZzmqESUrk25Io0w7tAz/0MehJSkra8os2xADyVNI+y9T+NiTRiaAJ
uPYYOY183pJ7dx7VuGAQUSE0TvTdEguAREdjCvWBA4PXi42T5F9Gt3IuRrv77DWauUEpG668PDjP
5Oms06HLL2vLLpiBMnc/TyMSKs7F4uy0zFVL5k8Co+pTZcYcuThUrCS7RV8fncCf2F2OBRBWksFW
ePatC7srdnFhFCfK2GurTrfjXIi7es61rRYQPqAM8dgHkfvARAjKM06fCr2ge4rpKQKsFROZrhfT
vKnMUux49aUfmI3Yt0F6P/ScEJnaYrYXXstZgQM9quGquC2DQAMpHZJZsUKinO3KKgySjdJ7Z7HN
k3MTyGTHX1Sb2Rvv4mR+mdyw9SMNyeaqSDqfTn1wrZAe8ridz1ZceOXKEUFysL2k+5r0hr4WxoKJ
Y+hs4IltMR1VK7DaGkr13rs1PVoG6zpwz4qDkdu15zjNsysRQ1AF0Si3aurIWGvtjRC1uwImX/kj
/o211UxnstsBrgo2mKqFh+u9JJ0LTGwqAMRmzWbUzJMVY1fEZuD5k6s+oZC7qwGsUSmk8RoZzSNO
9WHPoZLvVfA6CCHKVqqXIJYJSuMOWZCG8JLgbvvYi2m+MsbsabZ1wsKt3tm3PQdQDi/6ustpX6j4
0tTq8LAYJJyKf4bpxjvBDn1lTLSpKa6YmwTDbiwNvxIElaCBRbjecvW+MZ7jFigMhumnBDnmBjIY
9hR8NihBgjXakWLD28OerVEDdvscwLmr0iVm6MboijtlqAOaBnDNwFJ8C8PqWtlGtTVC+4L1FrtA
cJeaXzVz6He2jvgV7Uz8FZ5oR5xMcMx658lp+lPLdl0ZRraDDjCsYQXdsVY0V13WVSBbyWbS0ZeG
3WCfkHDNByco9qYMQpzfwbav22vEL5uJ8ms+eNO+S1GuBXhwa8NgwgmL4hBRQ16rVvQ7Pjdxg5E8
3mVBMG29oZp8mTRfBtQrV02KBpCsxAe8pNm6KJMdgWmoQNPgnLIf31cBBe1pRitg5c2nIU+2Vp1c
lHn9WpFSuUHdwEmV+9pNZK8ei0Y9WMRR3eSNc4/8A+VRhj+KGabdFQCBLjPqBShDtX1nq+bAEX3x
x5WTH9iQ4DM7lFv0RS3kpnbadLl549Wxw1yqGV85vn2VDiomE3bZoSLwYGU2sw9rIliEvGiwkn4D
LJrxFMLOo0GGtUUJsY5IwkWvj8GoD/WDIfkPJVIdLHHh1SLbsuAThKsatVcaE0+V2FI/V3ik6Nom
n8bAutQxm+7duiNZV1Hi8fqaIz3MXB+NdYQWC2M6utdWPC8pTGvAfXeVOT635Diu6JzVq7TIeUbY
WlaAmRQeHaoYNQojJccaNRTi3MbQbk2pjqHyOG5i+QcFEu5DaME7fPAxUkd2rwid9rLEiRIKfZEx
ySs7d886G2uvn/ykNdQ61dPTUBRfsBslQBX1eCtFHV8YZHoIoucGZpRLM4DisnwnxR6PHMtFHni7
qXVv2HjoKJ49nD3Qn0Em0nFRHnlw2CL7kgMmqEN6TUH3PWJT9s2dohesuORvozJeDTgTV0xRqA91
d7pSysJawuBkPxXvVIfpNPLaWyIN13LuFl62aG9BQK+8OHuwzEQdZjNHdhHR36uNC12rbmQhd7Wl
ye8u2kM7DnZpNT/WA9uJGJSBi5MSjvuie+LMUyP/sB9aYYZPnofY05mhl5vZBSzEF4dFcdVB92Eb
lxgPRs6D7ykWyGzJTej7G8QfhDE1W7vCUVynolu3o7UL7XiJ0sr80CmKezvNo91oj6cGeisLxzRs
gZA+oxI64iq4MIInZ3GwWWP8LcthT2jLFwh5XMOcAMSlYo9OTBSJBp10/NolEWeO5M3Y87q8od6g
vmbrlOekcszzJnIw47ZpQiNxLjZmAD0zv4+ldzBSWn7kATk71Fz0Nsd24kxvepP1CVfhdxBSxgUy
TBskmbC24J3ri66DpOQ2T7rqHzQQ4F64gJZq9eqoot9WTZutO86CG5OMMj8aKgJ37KH4yjqL0ApE
72BZ9T7FrzvO9EOjdiz8Wn2rbXODheOSIjSm4+yla8YHMxFy1Up6eDIn5SSpQ7DLQzRfGMoU93PI
5K7Z5Byl9hcNo2SJdnPv9We4mN1eVeELcNN5Myl9vBimZvQ7sv221L/ZtjQrz+kvjFg/IRBTnKIn
MB9oi+dKXua5PEc447woJTYID8yaCNV5awqpP8b0GtzRpBkJj31vTcQrad+acoOtd6XGa9Qem8Go
d2b6fZo/d/ojITWLQ5mDVYZV20q/YRXYulXGBhI+zLWcm8zvUh2RXpsTo5dFX5ok0w4h0iO+xwvc
Msa9rtnzCrtP9hoBtfLzAoiGY9bzDeVMy4cWhOdZJ81lhlt5ZDtKBgQjK9aKOycJLolJG3Y9qtpz
5tDCROD8aQjYoQtSUcKQub/TNEBcdAtpGTyYdo40NWk25axFJztNsjOPf9xqndgHnc0PLaPiviYR
E9yJ7B467UF4/dacxk2dOXKlW3kPXJvkrMk26js7X4pprnkMjfmQMhJ3bEleJBhLsoFOem1iY+hf
i6C8tA0+So5Hr0gDd2ap+lWW6SetDHdkMfDE5mST4723PLnRFi5DgpTV1qP5KGfhYhzPEIQ6+q4b
A+MU4cfdQHewv4B7YFvgAkCxB/qp6HJrWDf6fA6D0iVwoam2HKcyNtpVc2P2MJ5iOgbYGrOC6q1s
Wbpd+1sjMtq5NWL68cVy+DlOZY+PKYOdA0iynoe7KRR7GfMRolLLwJ+k8GtjAjmxbJHOFDuPVdqu
WI62Tie7Y4iw+TzTKdpiUUA3gd0qJiZnoqJCWRzJP+e7vLvu8OyTO3dXdwmBdUWYPwHaOyWBRu1r
uAXgoRCTD6zKdfOJYLxVTG4ChnnVr3N4bMcRipJfuDXl/th5GTObJFO2EpPeQAp3lDjVkpWKIlh9
sqdiEw4duNCSAoJyGAgEFJwUhVmLVS8ul4CAWeJpVAWN5loUg1gBWp6guvYO1CjKf8RlznV9SvV+
pm4yMKkAASZcMGzOFEi/oyKu11qgmHgNdn6bGWfUVdvrcpNFZDBM9pLiyIlrPwFdAds23zsYGPat
lqu9RpxBuKoM9j22gSd3jIYWs1bpnRvVkwLTIc7dJoVAEgpkKFsrMtE+IQ9HQd5hHyzZTh0IYCWM
eFYygusPT/EcGCUTE2tQuCGZw90lE0dnQ6WTz+W864Ta+1dNV3i/ehcktl4uNmp0qoiLS/3ZLrsL
LZdIx4v4gG8u+mKKFjuCxzTfjwqPkq2Sgzl6AXYuLjEZ/V3LuvyNl6s2feFiz3bcnpCDNNG/aFmj
v0bsbQCSBCTulHiOOE1SEcPGWJEi56UvorH1iyhz9Oc6nuUOgMzwUDrj+Dml9rzkhJVbwo2yI2E/
foekVlAOja1H07aNMyUhsUtqNpodE+FV4MWfSNwLLkZiEG4iTjdfe514JEQnHggKqNg+7oroc5vg
xF2lkLkuC5Wn56xtyekZG7VODBGfp6GrHjpn9o4DgvEt1Snwr27W+vCRzHMx1rWfz8VzqOprO6Z/
gMEAfZEgmyBqEof4prrbGh79BF6YXt4totZTF+fi0SQLuGdLHw6fR3wbx44IeupMOMwnRC0htchB
PwKosU8QdWbyjNmPSDDN7DuKdmKpNcMrwMX9khssd5hN8Jw7tftlIOfutRfY8tC3l1sg8NNmqEHK
QnK0VwhuWRYHfAyIV27t1C0PJlkHD4UppgucmOWpjOfgtTYpnVADKkJDUkesbb7qvMBBSCHbjuHe
VHPzqdUMzIqNFs6vXVyi2IiNYEep1CJT7jNYJO3ZGduAk5Fs9yCpupuG+Csfrho9uSLOdjBrEuAL
Xn1qgmZkCWNzgcJ1GTwKkBECoXXTsy9ij6fM4DoO+mGvm4Z9MkJAEtMoCnYITvZCwq88zgWtV0oM
EIecnoxuiM8p8bfEuf0Pm4Fc56Tnruekd1Z57xWnAJ41dc0Zl3wYuj6y2Igpxq6v/7pU8P82oYUh
jAXG+e/VgIcm+/a38vvfzs/Fz3qLf/69fwgCNSC4hu3YHtlEi+pONxH3/UNywf9EiLuwPOBJlkTu
onO1f2F17b/bBulyDnVum5D1n1Spwv77Yq0VjnCAkxPya/wVVepCkPwvUaqwHV3XPYiWHLUoaQh9
UWT8xM6scVGZc0vMRM72gRLEM4ic5aBOZCTRXOKGxI+dO3p4+yosTD89rX8qmf+Gwe+6JEmz+Z//
Id6qEX9cHKavyyoqLG5FXwiNP11cNzUvNwfqoyRKJetyoEdLzxc6WtVUwaFRekaJbpDtkWDx/oaE
DXz9HSmkmT40x4ZNcESNOG1+nE1QGco0O7UDf6gL/aGfaNBHUaTIxDJd+qSWY9BMThk/Rj6+DDCO
Rlx02Fly8DqbsBbtl1o3Y2IzcW/At4rN19josVGWjdVHWyAtRIMSdFRu3GyqqFTU00UQRN5NTjrL
UzvbINJDjZYSPfth/Lw0c6WWiWdNZ4yvEjoFtJQpseOqULiVapOE46k1xNkVg2f/49H+f/nTfxie
XNCr/35UXpZ1GzEmX769lqRrvxmZ//i7/5TqooWybPjCjDLHM1Hr/mtgmjoyckuieoIpi17X43r/
kuouuGvYpI7A8IQqymK8/EsMpf/d5Q8BaKNhwt4p/sqwdLz3Uijb9DyAoQaDXDflL4hofZLK5LQE
KMAhk5hmUmRcADT7FleXaDYfkhChYcJBhg3xk9FUD1GkHaQc5POsadOuiOpXESI6Qn95bWMDpXYq
Rbm34LexuUU66z2CeDe3eWrs3MC4MabGx+FwzaAFIoH8pRza6DvpWz9CatnNY4WDpKmPzWWZfbcs
4HxV1gSEKXnxXds65dUcsWofminN71IodmAbkAgmM/wtFnEPOeltqeoN+w8/dfNdKZOrcOQ4CV9u
ZYyluZ1ww50jdrXnOC8o7dkc9fEPQ7gqPmVl/Vnl8xmX7dnAmrSjqk+LGL4nWdZ5TFuxKwtrMzm4
NceylFeCDtHZCaedXqQHKGUk2waHrs4+taEFfsw213Fsv1gtDzCoa2QleZhcNaXC9EqFL0dKzE4Z
K1JbXWCluaCc9hrFxqtytX0lkCYnev7F6YlIdWPjHhWyte1CF4lXYd9ZBgoGyJ6ENtXaNhuHLzW6
oSmc70lP/YYFrb+g3Xefls7jnDtHkdMJshLzlaA2dlo4ZcZJuyni4FQWHinJdUh0e0VudpBn3iU9
KxtXFJEcXRX7Q/UtqIE+Vt9LwvTAEDUEVWi6rxaE5tyo88xfxi4Z3VsSPYNlY0Z2OmGuWgISxWgW
r9AF05UcEuc2MrP7qL7NIIKsoCZwtAGCcxeP4EUyr7l3TOsZpAcYj4TOCzqkpOan5gbRC2jt8rVV
zoS6uhNl8ri+bGqzvXLoffn9xL42zjn5BIas+Kkh0Isu3Ed1JulupBurJIjcVRgQaWZ461jPjN04
oPQdDdvEzeaojYkigOAmVMm66ijGD9HTFPNF01cBgDM41+x+N3TN3ZPmai4VZlRU3DBWydlcmZYO
r5gQdj8vcXKWVf41RvlK6GCzTyuIIDEgFqrFHQLklWH2u0nhuAw7opsS3GBydKjYE9BW58zvHYd7
3SxR7BXEHbccN+u5ANuVw2hZmyQwP5pu8+hEWhmvwND5QdY0I/XBgJp16dwkDTVT1gD0AzZerO5E
GM2O79yvdYWhyknupW1NDJAMkOMQIyYqoXiFQrMfNZA3/FebcE3tjgIg9nBwoKO5gveKXg0pxBrE
67Uor7IoeCwxAgYeorMCAu6XLjV90FwbL8g5qXbmklgeXYpovmkye9pjiA2uknrP/gR9bzcfpiLe
6B4RRXVefsOHCdiGF7Jx0HhYlvcUOkQTMnQNodHPJkamj5mlQupjvBXKc3pqb1jwCYszOTvY47SX
zlTthXCGa4vD6q4Eb+ITz57t8PDfob7YEL4DZCraF6Mknrh2vhOCdyblObxMk/lZTIFzGVUEy1A6
cNOQJZtW/1qGtW8PIUHVREr2qIRMQuUSndp7zpa+m3+gX9HNcYhFtEVABu0+xpg3en4aWge06RST
hu5FIUzqbMAsVS1wzCtMrGyuV5A2yUc2q5fJJNrV7RpSg/VvEJOPXRRdQ0uy9+lU0hgYnz1wZYhN
MjzavX6FBcO3DY2M1AH8AMVVPKYCm8GwonnDR2vsNG98gsVOcckkShSYcUsBS1GIMyWissxK13Yz
fHGT+SIZSJsmT6RYQRk+jgHF8TEiGQzd6ZxMt1ROea2ptpdFYqz40/hUlObOlSOc56xBVphSvKMn
ykGMTAPPmZ/0FHWU5TxNeX4a9TAmJa9INo7IB5g906MROz7MgIswQ3422eOLFxKybpc0g4yVi54J
XEPui4wqeV2KPWCH67ijhGGhTV1XXX+vk+JMPM+6kk9hZRDQh+Hg7MidM2sPIx5QqunzXtHKivTm
2VV4tVV/P2IXh2r7Be5kzwF9fJy6/kwvC1Vbhg05VHDxNe8cOgPmCbvQjpRFQf8sokByV/1WDfFG
FEXxgqxJo41BBbfOh+d4RqHkevONg+rFl3ns1+KKo/Wr0VvtKVCF6SNde2lGsqll+HkIp+QM8G18
IoqKBMyS+jHrXRz1LH5NsDalMNfuMKl17TrKXpGucJOM4TMuhlOvt/tY0pogc+xAnKq2o9sxPCQZ
lnsoHN6mIOEHRZm6ogW9KsevmUA6Qofp0fEo6TvOIy1G2j2kum9dIhhavffgkDiIdOLLmChCnIwn
iuXfw4rwK132FHM8+xgnfNYU2WOfg7u9ppP1UsU08mPgKGtNJ7XdaY2dkvJloru+9Rbhsb5IkGEl
NvDSFl2y0aLdTRexsoXD/FO2CJi7wtB+bPn9BJDEpl4+OI+8ss9019pzE6TdtdA1sNtxri7lIpJm
265dhjnC6bJH9h8ObvQdoHR20coJZscPrTWOzGaHLdd5gDkCuEgusmyjaeZtvki1K1M4B2+Rb6t5
tr56i6Q7Yzlha5GiG0PvjZ6VBt0iAXdIcfoSQjl7rpVmH0E+BDTDKLc1y1F3XA697nL8JXaKk7C+
HIobM8lu0zkwr1xNi2mjuSDFCpLEslrsu7ittl5MF31FdFvz3XOhAeodjgeb9sEzAGwIHnRpj3ZO
mE2b1+ZptqZnzQva19RLYeQluboHTd6B0OWdByM6AzkNvqIxeaOHc7QZSBd6Af4UoM51beOgphao
WasWPQuyjrM+RNUJlQKiEUG8FwaS6BgyuJnea9p1AvjXWW9Ibi2yDEX7syB8PggheKyKvAVQVUZX
gB+6qzFxRbqplVQxhfq6vhlGTwMW386kz1MaMuaIEmki7eFysQuttBTVljfH4VGjLuGRUE3LqUwA
E2GzEuWmy2L50I7heBWliuRTr/cxMA1fB2FqnHhMyH/htNSgC2tI/Iy2y20HB5o/6NjWcSATj6ky
kWAzMRJLHWvzLsQzdXIinQix8hLZGbKrZmsR98sy5pHBbYwUd9v8BTfZWpukT9Pm5Ew17hMzO5CH
3X6Ck4ONavCFOzwleXbSJspNMhsOGASSq67LBVrUED1tCAG2Ej8eKqYstLaBmZn4g/SLnFaVT59j
11LoXA01HqSGJFo8XDdOWXanKps3xNvfduRmW3iENm7DN5uxUGBsH3ZDkr2irKKoPTrZp4kMuSXx
Dm89qcDtHOV0H7F3FQXM39IjmNwotoqO/xVe8HNJsiwuiE8qxUrP/krdjcOwSXt540WnwWQAzgE+
fQFkrikK/dJuIlRtXrXN3fFaqXat19AsUvaiQ+CrmEEca1m5biyt/CQ0xNxUaW1zOiBnXFW6swXT
HO8CLb4dQkQMGJ1o7lNVy+Pg8zy3yHarFoXFJPOjM3Y05LrSuxlDpFvSDHZ2qm/wo3+2ZK0uHBys
qwpFWLLqiumBg8UD6/QJpAMdl1bsTfe7ImflyjGJrRtLoEAD/99nraDbP9Inh3TYUG+a/Fq2L4hP
5mPn3Y9peIHmZIsIp9l4YwP+VYNeEItN1P2QpiBrmhHtp80XcqKjdcx+MGs8n7PdtYn4wtc51uSl
WljBR6d16JWpIP4GNRS8rZecVbusL+1nI1LaheWmZ4AY86ZbDPRJeBbNJwsRBp3E/qy36QWJG0cL
fP96Lqn8mVl65y2Ycq89ToqThlPCHDW8Y2ZMLJF6S7H3W9ahVhnG8YmuUkzPfj4ZGVHDOHbXg8tn
1LVesSEUFH5BTu+Rit3R7tl/s3xpITIIBvAGZz+rTD2yKPCP0EhTGGtprItCXjYZl7fnq2ZGug+r
4Kx77TYUGObw11sX9aQQavy/X7BzbMtYbLSuQXlsOZsvGSL/vlDwv/9X9ly8/o0qHv/W/Fwn+O0/
6J9VA+PvhqG7hgsB0iMfyvrPqoHhUenD+EuCDxJim1LDf1YNpL4YfEngwdVkvPWYC+/vkEIMA/en
JSQedeuvlA0WC/l/VfOo5QlMXMv1qVE4ni7fZdTYNejFuIfOY5ag1NquG/ZNK48qqXtYRnLc/vS8
flPA+93liHflSSPIxE/8rn7XSmW7wotmP/GMaFOVQLP7RYFXs9JtmsR0PigYvi1W/uP2MC95Fh5q
S/DPflsvTBsyxpTI8Fxo/MswGO0ZS0l3rWdMKFPTZJysyqk9eEjTtx55Ufs/3++7msyPx+uR3GI7
/ALHsd/Z09Kc4qOLDtKHJiIPSof2UCQi2/35KstdvHuJJskjqGcdndLML1ep2TebSE99sxoKtihN
uYUNVa1zPZ42f77Ubx4oVVeXT0bwxRD99vaB1lWTuFY1IYKxOYO0ngbaXiiPvXiZ7Q1CI9bkBKH5
W4g3dB/LD+50sRv+cqsmg4bPHtMhX9Hb69suNjAl6MIoBMDYXejr3Ep+krVKOwYbXSEU2oqWaMLR
v0rOOXQq1PclqLJVoanoDqIxUpM0tVMY7WWUrMMekZqfd1p4jcp6eo2DznkBYBR/9C3+kqPGczMp
HpimWJ7eMnDfFK8Tj10A2Wd8/ASUbGQEVE91bbjxEle7Jn7VXY26dg6KwKAMnZAjimX2wMdd7JtS
QzbnRTGrJeQgDWXf4c/vdXlu7z8hEuYcgygnUGTuu982xm5bVAFpUZrBXnRQTrVDn4yQPyDdsnHw
AMcoG2tljh+ER/1mRjAtTxjY1ZccQdN8+1BK3Mz0e63ZB4XTbZ0WEbJCdgqke3zV++buz7f5y0iR
VPLhchgeaA26F+/GI3Q2TMpEIviKW9mWrRHfoEcnpUdV1frPl/pl6C+Xsg0phJBwn6x3X2rcBp5Z
9xS0OKgc0mxo0b21/Qf388vT4yImlWPyFx1mOeMdnQE2qC3rCNshSH84Qk2Tn+F7VwgU63kNMK37
YPj/9no2lnUmAa74fvhpBpHJfZ0Ivy+D4Zp8E3XubTQcXlrTnyyM5v7PD/GHf/fNd7ncIG01NmYO
AFj33QvL0260leSCcQ6YKquKlHN6GPuG7cZ+O6WPTR+Op06q9i5nQO3zorE2EJLTDyby3/8QPhyH
ar5k3lte90+dJyGHHA2wZvsA8+Z9l1ArRSxnoQDHN5cbVX7UOo09VgMyfBajOtTpUEDEYEH98yOB
+vF2pErDlvitDdd0BTuLd09EVlUV0W0XfqXYxUu4bLvSRi9qoxzlOFqtqKKFH027v0wPy0Wxay8N
DN7C0pL8+e5lYdFXpiXhmxruHnLQ8C5SvkMvOqFqS7DCEMFCutbyG1wUEzl7/lTY3taKZlT78Mj3
/aB0n3IOSHJVnzxJnDFdvvaDD+Y3T4ckOHzikg6p67wPZuyUXUg0X7oPoftWSvSzoRXkt1klH8s2
Jt9XZW70wTV/WZNo/Ngs9T8ejslK/Pbh2DIOA1c3dAgISp2oZRADKrCUlMyo91D+XkptIZkRyIe/
r8w/mGd+XRKXy9PyXe6bWc15/27MMpoK7AAIKBpUy5AQ70n8llBVe/0AyFFQ0RYmpm0NyDaRImjH
y9xvE7vcTTpmFCltsRFjY9IhQLJSD6zkaVl1G4nJHZ4WxpI/f8G/fV4OTTkmR5yW+rtJa5rKKs76
mSBEmmmIibX6ci5Rx6CMJN6+jA8qdNegQ7+xn0tPf772rwsAD8vj22DBYRvzfvQ01dSZrUKq1HF8
37gWu6Su6JONVkzPf77Sb4bMmyu9W9ic2IthufJVtG3TXSJshuo2TvWxQvaxCsmN24asufejqKwP
nu/vxgCrnGQnyNcAaOHt96hKwBtq7nSfk3C7UXXFfmIEixgaRrQTphkfUXfbH3yGv3upP1/03e3i
lfNaILoErpACvjPsytkXQfFCXvq1rJwFGT8pn5aLgwy1+qt7CEaAsGijehjBoGsvv+2nubnrnAbx
OIO+xKkNNlfVF2JhiKQFjvECROJ/4yMSNjMi2xa47+/XgqkZYNGC+fbtHBInCoF0F6Tyq8Oe9YPz
y2+WHW5tOR6SlwyJ7P33qqHthEkqdCx0eevHaYhmr+hJ3WrsfOdNlI8Uorzd6PaFP2oLONXrHFKV
IvODZ2wss9jblZhfQttbkgBsICV595CFredlEZGoU7uoJPFgiTXCQRoeRZptnLJyr7SurwAWdPZm
LnSKzBNesXhqoisrLfWtbbbjsWRBO/x5nBnL/Pb+hwFic0x72WXR/n779qOps+EPYjqD+b9AqUwM
ztWNOdHKA9Q8o3vMKfJFZLHB8qbXUuY7CMj1xquZBgvDGv7yHgnFgSNsSVUBaMr7+djK6hp6UocH
nFSnNaiFeBvMIdt5QQvOIAHo058fwO+G+8/Xe3f/pKhhnGt64nNrRbpcRl8nLCq4BrKK98mkOTc1
WMYPolB/N9yZ/6W9JEJTN1nm2Z+GHPhQkjgBN/ikn3KMgdq0l/l01losQkCv400hqLl3NXmVABvT
j/Yjv+5DocdwCkQ1wU6UneHby7vxzDnIZQSSniEPCIaqC0PX5NYeqHdpaCQ3hL9R914OhvSAahpY
wXjJ/21GHOcNaHsq4PlVJg+ysas1bv/kg/nwd78QMRaSEKYICh3LW/vpAZmwA5sshfZAmoP41nuZ
vs6crF2rvhy2E6jnD766H1v9t8PAZIZgtmcEWIvQ6+0FycxsTa0gDDXMaMQag67WXuyFO7qkAR0L
I7wO6M6uTGWca7pzjorUB5PVrzMEv2DZLQiJkfyXMgQ8D6lmomv8bKys/VAWsLxj46OE41+/PK7i
Ab2zELw4VNXe3qdJSgF+JO6zYy24divprD2rS9dRZreHIEXmQV8jp9AdvLqj634w9f/6Wpercwhg
x2dJU7wbbFBz86HUHcP3tIhegEMqSJS64aesYBkPVaJ98Ex/HdymbqHrY5lh14/k7e3devnQq5wg
Ux90LR+PgsgrMK6y/c4TDkH03gss/h/M9b97kZQjl1PGUqV7H/1tBWadJ4vuRi/s4Ryyk/MbMLof
jJBlinj/wQpD5zTJMOE0+W4b2AnQek2BuICqO3pUUToIWacO5zWO1T9Pkb+/lLNAOZc9wvsdOhSx
GMgGNwQjd/KNnL7pOOut35V/vcLJYk3pVhgWvEST08DbF9aEKM7tDElGD0lwO2Tp16gPQp9OL1Wx
iTbzf+POoDNBfDQdqnLvVuVZBnNLwBwZ2AlWg0ZxNjU9VCsmXp4PLvWbvYipy+V1ce53LGa2t7cG
Y4VkSNGbPukV6XYIyn4TuYiHRsNFyTHkeD7QwYGeKCsAbyG5Y9VkkjKh6fkHo8JYPvv3385yBub8
IPCOme+Wn1TICRIf7k8jbSbyHSwc2+OLSkdvI8AP+6xb8YPLrsGv8rFcG3Ut1s2gd/4IAeWDj+t3
Q5QsGECwVGK8X7bbpSaxQKCK84fc7fclXIkWAVGW6Ockd9J9TuLuB3P9j2rc+9t3kfstlWWWsIUZ
+vPi0jSEBMwxHD0gIBhqotnSbuGxEBNQknZ4nY6Oc+21+u1EQuGWUM+atcfK7uMM8nBloKRQ5rek
a1gJRo8Ga97Y0l5HOBDtbQB/2jpW1Uh4RFBGnMeqFsGIXvvaCPl7PTjGiMchHykOBkE1CHwwQY9A
TCtmXKmqcj7TPyfZVUWBOGLLRw5laLkLT2ZuhuuRjMujlxXwZWRvdXfKYY+O+C2DOcusb28LmthX
WUb87gpyjXwWmTXC4xQWIQaDKDPyZXHHiW3kIApDKWN0LpSoEJOMcFLg5EGWfif+oKMkRid3p4Ax
f7FNjlpLNOH0kJs5gXgIKOvt/6HuzLqkNpp1/Yu0l6TUeC5r7OoBaKCx8Y0WtkFSah5T0q/fTwJn
ny5Ru2rx3Z0L2wtwIymHyMiId6hx2QCdYfT2HwXkrRyWqotSFpCGTtAwlP1fSjbNB9xbrINqbH4M
y1cHXoJffw7n1HrfDwSRDS6Qey4fC9qm1jSX294T4Aew++v+jd0BIO/MWQK5C1sviMNj1f0RoFiE
NGPbjS/Xg8GlbUF9BrYoxXFk8fzVaeEjEDou6YLpg9lAdpnjeo9mubaD7CGdGna08ysgmKFa2KtF
8DApszwYzSyhByMGev1tLhzUekNwU6DxQu1odQ2VHSoLEYnHLilRm+o4MDeQV5d7rI0QdTFV+TCi
+r/1EpXualf2Nx5/KebTb8NWjXswHa5VnlDKIsT7DFdafKghfdYQd+cxLXdBw8l5/UsvRQDwwG4Y
AP3l3/o8fZXrBXM2WWlE4jPMaXoS5oQVQB5BaB3KZ1fDMdDPTG6EwF/LC7bJpZfgB8qOisbqmaln
ZSWFXwsuFE7ZRmVgyoKC0RHJ2faZrt64ocNmHj1Mz288+VIKpJcXGRgMdirP51/bJGJw0Je3oQjb
sKeGdt4Xyip3Q1Il+zEub507FyeSVhOlTspcVILPn6f6STrKYHQFarN7UQwuNg8lXr0+5MnrEyku
zCQXba63wLwhxHzfYK9mUkSmrXDyBvDYGdNT3Ten3jTAqrVpuCsaIM0GrHskck5hboVPc22GjxB+
XsygxicCDtCG2gAa2rFC7ow0EasNaD8LMGixTPJOcSE8mnnl7UaRvphRDPzQTawX21iSh7SGPeX2
sN5L9KeOEdhThKZCmmwdlVZjntUplYl/KuylfcAwckFJCyWKWFjD4fooWBdHQdioPpMq+daaZZGl
hVnHic2NGnzIYxHOA7RlhN/SwmtOk4SFFC5df0CilfMiwhYGcjMMO5nlJ+riCFE0qP4ihtdux3ZE
9ALBqn2C8MKN97ywMCzw9v/zmqsdPo6lnS0TWyBRRbbzart7popZ8ah42V8fkgtrnkd5dOIZE0A0
qzWIUFSb1TU1BsU6vQeg8RG5YAx86TqTA3EW//4eAzNgkhhT0nAAj56vedOPxwhfe2unMaXPhan6
uw7j6kNbx/ZxWfB+v/59F4cSQo+rtVTpw60ODiPG4LD3DGvXtVb8JOe83hp0ZFB9QnPg+qMuLS6u
hyb5Izwe7HDPP23hyEDnr6MuKrFXzErvzyYf0r0YGmsXeFkJXbsTN4bT1mfNKmEC5sC9OKAFS9Yo
zh9a2D1amFYEQxVDhhhynLbqrUmxCFvKsv7MuEEi6WMLGvQAaeSbRIgmR8CFizuM4EEigZDiMrIB
DWW+gYeHJoTvd58Txw2f6yVJYWay6/9ujM5/mTDF/XcQc+v9/pHGV+hFgdotnRg9tK+ikytLzCmA
5HMv4+In2tAHRZvMSPAlzY1ZurQguGF7gUc1AW2F1YJA1DoK7LGnpDqw4Mva7I5JOVR/LgvZ0PUF
cTHccF/yLUqqlM6c1YqwtefbUI/QEsLM34mwdx/MIkEHJA4fUZIeAE8WJZrkQXMI59jat2IOtw5l
3XsYIOU29sQM7JqbsSGJRWpBGgsbwPB4/TUvrVvKK45GklB0+qXVGnSTTQ5n7qK4qHaoAeRbGhzI
PfU9MhRYeD+O0r8x4Rdqm9wgaVNQygg5As3VulWDg0Qw8jFIWEL5BI1ZDoc202DtQrs9bWrMj17c
AMnXjQMt5AXD6+nTPBfRB9WAF94AdDTemqNVVzfe7EJAtDWfyaIEgkeGv16KAVlyWUzU/5AMO/jp
/FdXD852ChAAwYjZ/v3Bt236a/Ts4S+S0J2vfLY6rPCCxLbsTGef+1ODOR+mhl6UeO9Q29N6kWyE
6zN+YQ8gVu3TQiFY0ajSKdir7dYuwdig+ssdsklj6tdVh4ZWGJ56hGRuPOpXbIjHcFID0Wk7XEmx
nmhfunafUE8Vref/W2Cp82FxFhd+r8qOYeGK56wPqG5nRfsSILH4oV5qekm9FpNJPGx9e1QCUZwj
IevM+cYOvTTZsEa/Q250vWY1+gtmixFcbxT0isZC/1A+Oe10RA8tuc9jQuP1Yb9UyaQpiLY4XQ/w
eWtMGhqLAkEXSihTF9U7mnX2BiGWBkXgAlZNKhRqxlh7Sqf/hDXdERvj8fcLYOB0OOdtKitUmVcf
bLs1GtM0EHaxXs+IemBbpEb77vqHXrggCfIXoh56Cz79/PP15flIDHa5wqsl96znaraRZ8NTcZOP
/XQAS1TuUEtoTyXaB6ehUfmNEH/p8RagOATaQ/is6xo6faIkH+dOoClE/S1apmVXmhUA86jIDg4S
hTs0UOAy5c3HOvGNd9c//tKKp3KhTXcEvTvqOOdfj8iub6YDNbk0WrxN3uTew2BCopjRUTz0YzDf
6fo8hccpgD+LMguFHZRjIhJkqTxNL84z7JLc90Gt6htDcyHWkwjZAdhQE68fTR99vfPTENxOFQt7
N8OP2CWLbb1rOb5OcFZYiwKk+owh9Y2QeumhOkOhhx8C41sXKUHag4Ty0KmM0aFq2+yNGMrlkCIM
fpcPi/8w9zdW+aXTBQMSesQ6y6RguVqAKKJqXWyeiA1lCHAPkqBtTqj4FuC2Ez8RurmIqrdICviT
kDdGGU4fs7D9kofIIBouGlHXV8WFSCPQTKPsrPnlv9SEc8wshgrQ+w5ZIyR1fW844qr40tUtCqMF
YknXH3chwpPU41Lgkd0H9B7P5znD6S0SyGTvUguhOVm71KoGcg0vHIIbs3sxqgHX5XIZUkalEHr+
LJf9lsdhLnY0j/sHqLHVdkx6uVWThRoO1tabSsG/kq1BXRr5jVOdeOWNQH5piVExCCAoe3Tt1qe2
LHE8lFjXI86jmkO/uMtuKrBfNa1i1yWa3LuEn68P8cVHAlayyCIxxhLrNWal1TRh2QNuKunflJZC
R5JW1SZE4HaHs9GMLwPO4jfW0cXoQmTROFEroFu0Ok+r1knbzIpYSJmITk2e1fsMosJDE83LMWhS
CxuWKthD+oReH/UyOCzg6JDrK9E1n9G5MxFl2yvho+PmM0HXB+XSMuegJ/Bx6ANDXA1Kny+k8UhW
7ZzZyvZeK/5JA6RzQzc1HuANhTc2+qVlTtEeNQlaLf4vtSK3VkPJHcvZLU77L3QmkFpdPu96bcp9
/cMuzTb1PrCcPkka/c/zRR6HHQLw1Jp3jRH7j76DkvoYL1o0Gl9BlAHNBwTrfh/vYguQOg6DCdhS
fBeNeJWnSZDAaez0zs5Ar2SPGvYRBx+caSnvAFaoPgIE+nj9My8NKBAznx6gjxbHei9PeJDKspX0
2GM/36rGwROowwkz6zAQvv6o72fN6urKKQTSxArpMAD1OB/SVCSxC4ENCbXMFH958ZjeuWb4MMgY
t456IIBQ6NwnZP5HJF3sLZajE+4as3kI3KFnOUE+B3den2pyR5yVcFoqRypZc5XcCHGXEgpyNoDu
EAmsX6C8Mu7iLOt6qK/G7NNojr+Ug9XeJy32LNGYZfeDu4wbq0qgdtuU3q8PlF5av4wTdxEHWRLO
NHO1p+DslkNcxQ4524xPRF8BP+jM8f00dPURbKP5ZBbQpYNpPl1/8KXFEII3ZAlCJvnlzEpwcknd
KOfBCZSv1gziB38y1I7cvP9PHgXTjz2MDgwYpvO14CDRmEQNK72LkMsKzBF2WWLPe2rat3pMtnNp
PEOKfzQWgTH8kp8FOaSCiT5KhVT+G6seBjDg2LaFCGMmQdk8YYcg783S/wIv3SVTcCFGIhB1zBcb
9N6ATqcBdy5wMWUNBF7GtHysvDUhyAfmFhS2eogJy8fYK0xU4yIFHb1x9tfn5lI8QhVD9x8ISpx4
5wM248254Efn6E72dEig5O9F6TT3jU9PbIg7EApTa93asnoaVksRPCgoWbitGi+86nwIYx4y5LUZ
OuwBHjIi16aI8O6a/ApCcW/OO5E7n4YCu5OqQl5urGDfXf/wC4uS4OSSugILNanrnX94Qm08ynxW
Sm0gu2UBFX5bB/7ndCrSx+tPupTYOIBcCISUzYlRq0XZOSKcZGQ7KCWPwFyRk6S1Nn3LShUcvKzq
j/6AsZBZ4EUuPMy/J8qPN/bFpcaXvj1TMMWrE3cpHZpeHQFVMSdGmlnODmHv+a4ZHZw5bMwBywgl
UXccl4MgC9kr6kynHH3JbY2pFWKbNgo9xezcSLP+l9dBJMX0uN6RWp6/DsKn4wCt3dlB4UDhBCtY
HAOrYDO6St2VYgy2iY9eOaqrxmPV0z2FBR0C8QsjGJZYYFyfoQvZBpd2kwOZMwRXe73TXw1OmOAQ
0cYMjlWj6LtYBKhlrowngNsGAu55ceN5l9YeuA5dudaVSi2G8/p5TTqZ7QgUfJfTd0WxwMhOMkEQ
X7Uiu/GoC0HqOz9OF+dR0ln3GEuVz3SpWeZSq/XhzGru7U79B8XQs6esjpYu9udS2a2za82IWOUm
RHgXKQ+UNW6uZL0x17GDqsd3TiDbac3l8tHD7wJcyXZzOaNwTrEFjW0z23TAz0/dmBEm0dE9mZjq
HQOBN09oUPJLBwCNKKtqb0tMBa6vn0vAD12kgF1Gc0xP6vmE4lPfNZM+4QBEeeBrAcslouZubrfN
wcbK5p80mh04zOXypKq60pKTyVEqLEGvv8mllayB29BPgBxSITp/ESnUgFIK9B2rRIUXdwyUbUWE
01JspidDkItdf96lGzIUHls7BBNdOOLPH1gLN3KbCRJPbb5zcBHCzXv6KzYUKuyzDLisLeVTrdWM
EUH0Dn4OL0u1SXhIpy77lLQquQG7vDgAHi9EkYCiybpm484Qy9qKrZzIGq+FopFP3N1xYCylxyGa
uTduDhefB/MG0A/dml80peq0Qruo6thfC2JkYYQbQZc3za7p/OqAQfuQ31hrFw5sPblU/gD2mHzp
asDRtM77BkcirmOIhCsPSUh82JGEqj7XJc6afYJV6/VZ1tJ4v+w5mxyB00sDur+vglcBEtmhWBm4
5uywX3L3JlQfwDDoKia526J17De7MERhFOGccFfNZK75UMCzRozyYSmT8snt6/pUooH5GDjwDLGZ
nw/aMX2nwD9sRowB7lTizhvcnNF1cvLq2LhFsi0nERwSw2/e5jAWD0la2nS2/VvFrEvhmFqmZyNO
qFPUVTg25rGqu2oUOxPBxvsiLxUi28ju+GlzK/O5OJCcnIFuoqOStkoFFifANgAlHpSTkE5Bqibc
2UniHRtqRviO9RSNcU05tcPS767P4aWFStoPuRSEAAnV6smQkcIAnzMHVKh2+Kqr7l3sGegv2TLi
ImSa/8FGdOh7kFNixEzcO1+n2ej5qe2ggJJ0/oy30eRtEB8CnFnjC1ylwru7/n2XRvb18/T3v1qi
ojYXNwGrDKlowI9tbLFwMZJHUAL9qXNU9mZoETqpsCJ4c/3BOqSuzyNdHuMfn+Wz3pCJK+nzmHSG
Afdm3wK3DO7lTPIcLLN6oUOXPRUs3G3a+PFByfAW2MS6NLEkUhRJ0LvEC30V8o22NYqMS8pukQP+
kVGVfo7I+O+rPJxOCUK5276zUV+c8ChQTm/fITLefEln8DB+2T6GQ2xpBQl/q1SbvxnTrLwxMxff
UPNmuZZRx3fXXVmJbcrgzGARF8eWdzjA/SumhjuZ73bHRqPLaz9Qm2iWBWCZyT4EPe0E6NLmY2d7
mP7NvnxSTY3of4yYxUhO/+H6FF48v7Fbpd7HXQQ47+r8tjqjsXyeuivxn0ZCAqPhfVWgVokgzYHO
d3bnd0v2LY8z7yAMKrsk2flbM0raG+f3pVAEWD+k2Wu63AtWq7hI3HZGnZ/OztQ5LxEVCagiFAY3
0Axern/0pXX7+lGrmx+upFY/ubDKHItiBB402bYwMhzklii+xxrUOw6j83npTfOAwyEYueuP/57i
r/cNiwGIA7UI3c0637DpKIFvJRWIkQwDPmXPyLtgirRrHbc6DYmdvo8Du3vEUqcko5LzMTbL5IQz
T7adysh9z8Xp38KWH0JurveAyNyda03+nyS7YG1Lw31DVwc1odwD7y69aIs3Ae4UKusfMYG2PqNf
ZO2tEvl4WWl1EzerjlM4Aoi04/IxAph3QP4gOCAkIh5d8qd7d7Cbw5Dbw962PHUjkfqemKyHI6Dw
DHVfQ6PXABPGwimtARAX5+LwnCRQeOHH+btOxbATAkc8jvXg39vF3DyRS9WHIKnVw5LilI2A4fK2
8rHaoGOE4UHj+7uhHpZP2Ljab+OhLo/CkyXbXM5fMXOz9+7o3+qVXFq5VEEsnQmRfaHVeRZ/KXsp
y8YRFilFXn0uEkT8TS870sVobxwtl1Igjk4P5jPwK26Q549CpGUMhpHG2Fxk6GkDdADYgBtRXUvs
d4AAoBdlDE/X1+vF7yNCWJDxwWquC7eIDxSwCWi8uH4+HMToFp+U8r9YIHFv1AsuPQncgJ5TvM6o
jpx/nlX4XKIMntS2qj+BbbwHoGm/y3xxKye4+CS61jQ3AfPxvPMnQadoYN8SmPFIq092UVb7ZbSi
ve0r48b6vngIhBruDySSAvgaYEQlpkNbABc0ollwQhAg3kgYIU02FlvExOsjhYivGMJN9+ghVSgh
Rs8GKRSumXTe6jEoEUR31SaM4g2gA3X6/dmFJKDVbsBtcpc5H4mloXAJhJol5VQAr70mP/gdGVqa
BM2NG8OF1UuuSVcXpoVLu0snMq8SlQJfxLbFPmjXdnF/Qjw1xiQJUyZQhBC+MYzYzsbN5tqFmUYM
EtiES2yi6rIquIVOFwdlHdo7TwXhvo6dHHyQi/lVHt4qcl+qiyJ9Qs+QmijSPGv4a4eqCV6X9G4w
mi2PswecPgVVvTcT03syUtEiuOmAqjZadMaSstkkgRZICJJsB5+hOyK7RTk8jAGyo02yI6lwDyhP
Bo8+XkHvK1vaQEpF9bW2e+o0qOAd6VTFR/xS/7q+KC7hrsBOoPlBd45PWld4LTRAf8A6YDRVdyl8
jk1tdPFjm7fx/RjVJO/I2W38LpcHjA/mozeZ2SOCQUjIK9h1ppL9DtVE8SSglu3B3rX7OM9vVV/0
Sbk6OrgJUtinswMaZ001pJJmaXYvmFwkcfeOr3XyElxMro/GhSV09pRVahKMCCOaFVtkqBLjPknQ
z3UokOHyiGbp9UddSE1YPPS5tYYG5MX1XUVR7eupWIO0wJow9rPx2DUDUrehH+5TBNSQfS3l+7AU
9Qk6RnFjh176Umrh9GTpllDOWWUm5jCzuGfkF6a2TflczJUXp//HUG13vP6hF5/E1QGlKtqPIFbO
Y4HVC6ArGjeUVHH1oRK+OrZDQh9BCPVjTH9Lvvz/N7sA3ZT+38XGju3Xr6UWGnutM6Z/5KdNgGUh
+A/nOUSMBNK70EXonzYBvv1fkGM5iSDvkQNTSfkfYbFA/BdbXZfqAzQowFryRz/lyBEWo9FDfYAL
Aofl78mRn69xwjD9X5BT+pAHI2itrxyV1880NaV6aqahgeM3BNgYbxwk7alv2F0sCHio4KOMgS6f
wm9VIeXXfIrwvqtv3GC/p9r/L4DodwG1SZSzYRAAe1jXvwmwstOpzxO5r2fLfS7MBDfXPlXGS1/4
tfcEQb0jrVO9pKJ1jOdmlH+gFxl8RFcjBavQF1l1MoIQnfRwTEXw3Bllutw4pH8ZMhAZEKoJdHC6
tPrb+W4ZJ9OPJlfkT4Zt5vHGCgcoCKgXCvUHvc10Rjsbx/Sjam3I5KPlJS0sBfrbf7xaZe9+jMtr
j4VLrwHBn5kz9Rpaz5yYmwqhmzx/KuIsLf9uxYiXgS0KmW0EvHYfZ71+8lCgLuM6fJDmmPf3cT9V
wd/X32PVV6JN8V3F3uYOBYqDd1mNRyR7SdEOR9ACvZnEuveqPsPXpx+K0Hyo03ixP/ZpphAwaWYD
1kSZZPVJYli4naLSnG+cD5dehwohHRS4RHRf1zeYKXTjSEnh39eF7ZfPQyySGRMjrUOLOm/Ylc4h
Xrjs6Yo80mkY5Yy499LvztIqe646KeYblQc9AK/XNeZqzBLFYOAtNEDWuOlczKnCLNA/DVDNMTSs
4qaNj7KP3QLqSCz9etqYeT53NiLdbiG/uX1rjLduut+1f85eg9IwVQUQRVQXRLjeXr0wlhYE7XKK
5jApsaVrRZdqBY4u1D6ciIjWOK+bjZOlb3y8qnAaT5ywThzMfpERjVBuU438ZjqTa27LuZJy3iqD
gi8ewJjLgIbDUHSeH+LeN7wvyTQF3b6lO0BBdez9JvtSIG6uvzE0quwLXTf+3WPm2ge731uRmq1g
fS9bUE7Fs2H9pYYrwaamCi8jeIfwXPwCAGV1Em6X8ZZFZ5UGNmtxM+o/y8dcIOvf4JzrH0Ajhdjy
2sjy8sHXX2u1DCgwaNETGwAMtzcQ9JwDrzPu2hXpDJNxPBS9hEJkoG9T3xvWEudwb2PvzZSwe/GB
TfD8bYKhjG/tjPNjnoLXj+4IbGduj0SwVUKBoqxC4rRqDxZ1pv5pChYKXMU8u/86tjLzpwQAQf+u
TZHRxbpv6j8lcVab6NTm6Nv1YJ3VY8xtpD6aBL4ZQWBzWj7jfDctN25pOod7tVK1PhJymvBA2MDc
hdbihX6Qd9AfZ1S6asMLDlaX2Qk4laTrnrQg8geYneN0Y5Ou4wYPZXJItmDpUvBCsvN8enr4q4av
kuEw4CwXvIEWnnovkaSi89ZJOoWStYVp1Qfu/E5z57dllD81revgYmEXZL03FstKLYpginiZZkTS
5tAihP7qdSJbqoyOUXfAry18G1QDRguDlcriBKfX4vCbkvHZq5cWLbWksYBCyuG5kG3nbZPAXz5D
tYq8r6EhvSe7M3Mc1pFgzLa2lwk4b6oWEyboPga1Ik574/fOJv3yVGDAKnO1BNSwvsdac+MoDADb
A4axwficqUn6EZL5uKq5y9Tbn5bZW6a3eIKm1Tc1thWuelngfr2+4Vbt/e9jyO7X4p7MLJFG34Ff
3XGBmplGwz6nzYeY0pQJ63lQlCG2Mh6bGIuDGJY0RieWWz/maS/jBxdzP1hzUzRNx6IxIucbwlyd
qm5FqPVWZICAd2pFFOqrhKtVLEhCZ5AY19SHxHbHAa0pijjbOG8wc7b8pC52htvP4pg3kHmwik6G
Zte7LuyGXDq5/9FxqmiKIS/P9Ye8yjP3LYUhN3vLyi66G9eQ7+9yvhsREoJDAmAD5hkkkvNRhDea
zzAYh0Pd+cVL74NH3895O7awJrs6uy8sa8BAj1s4fPMIornwZiu+s+uhsf7wZ4EeUhGJAtfGQiGp
0rnJwVfWMO3jyMKe3mnozSGybuD5Gy3+F5RB0ul+QvvhvfLNJtw3Kb1ynG1H7z7FjsrBrLeeDBqq
th+jcNROcfPBp+OMSnjt8AS/rPgpnDSW/sv1BaXXy2okIBVSnf/eQCCen49ETP7S1oHbHSZrmdNn
E1KA3ORYrrjvBJPXnNLFTR990yhe/oMH40EEPoiSFApy5w/uAZ1ChxfDoS+LjLag2zVH+gdxcjCL
shnuHdQFcxJ0q/89/aDvWwg9XE1xRMQAaIFeyK+2kF/aPSJkREUY4e70Aecf/49waouvCx594Wd/
9qma91ONrELBUQzZNWrB+//255OuUCH0IJ+ZXKTOX6ISeewYgeoPeWo23aEZJgy/DNeSFQLwVqye
69ALdpnI8EH9/SeD0qStRSrJ2K+OTKuZahUEdX8ACoJ/QzNGRfStY08jtorYOl46gYVtLCil9tZ5
dE6F/D7yXPDgfYCMpjEhVgdAhYB8Oc1hd/DdAWFiek6Tvv+gT97WA5pipiFptlHqxMHD8qP82I0G
Ni8cllH3UJkmg/P7Y+GjdK3JIHQZ17MgOxx2ykR1xIGqdB+zIKy/5kERPja2YdRfx3bCozCYqBtc
f+46b0IxEclZYKqaiQouejUQS12a+LdwErpOroLdPJXBx7a2u4+qxlxom9GTy7dtbFMxjQfPkPvr
j19fSznMKIPTICKZpLvJSXK++pBpSFt7qbtDNvc5ji9x2Yz7ES6bv3MkbSBQPybsU2njJr9tAtd4
W4EqecBma1H3gjj0duzrkM4iFuHdBjuumwTrX+OSHh4odw5sDM28O3/DoQ2G2ogS3jClR7bLMi+Y
/1wmyziFYWR1fxoqE+kuCMZbNJBLY8NV3TIJiaDJ0Zw7f7JTAC1B3Q6RDqGaj0PcJ9iNs5mirWcV
Hghmp5z+yMKenhesIJhDoVc+elZsP5uFtyAMMlvAtB5d5FC+2MMYBTcOrwtZHTpC4LGpGVLkBlR3
/oJ1Mi6LoyJIFOmS/TOKBL1mdy4z8OcYdtK0cm35OWXi34vZkqec+vS4FVax3KqOrq7rehXpuwgN
aCpAhPDVi9h9NtZ1XbTY7XiJwVrGYAyv5so2TqVdWfSqlAunhyZhp+r72I6QCHRAj72/sZr1UXF+
hpFRgpLjHqpXyzqshAgroQNu0EL0qgWsfzaIZS9HiIMbFRY4p/hdNP5dNQrjBcMco89lRh50mPO8
fEKvZpFH1nz5ojCBH26FPD0Gq3fztSgK9yT6cdyUzicrqYqhKdwFrBqqVxD2xyB/NEygEo1pxg+k
FsXL0MvyxaiwI9u5Rt/am1i65dGqVPG1TZs5vRHzVqh+ojBNYdrgUCrB+FGOW73SZALKwcqhOQSq
E4AAuqp9icLOyWnzCgwelilwjkPupX8HKp+eoMhhFkXLkOt7iS1ZQArXM3wjwbnZVpOPa5RTSqjg
WZW026UozMMw2NgL35jmX04PDkpKuXqmIRJxnTofSlQVEYA2EMtxlAf5eOcXVLNfBlhTCTTGbvbf
99NUT//2Ii6zLzirBMk76thT+xkvXixD7AJ09M/i7z/T/4m/Vu9+zOTrktUK4KBHkzwcgAp4WzYl
uvTnb+XUZW0I3JoOnVlVvrGZunzgnm3YTZC+taM88O6HoTMMTveZvPBTXi3++H5RQ+S5e7+oFtkf
Jscpqw/Xh+t7Kf9s5VFQ5aSFS8psA0tZxbHSS5YRFkm0d42yrcVGcKOj8iligJzZBmq369xV9pws
ajP6oBC+lAiQUD1A0MjrDkPt8lvSrKloyMyEERiPk3tXW73bP9apUs797HC1cDeRgSzHnRN20vwX
71bQJJumw7W9uHFo/XIi0MCnxsCBSUWfLvFqoOcF8EYXm+F+CfjrD1U64Hts9GXU7rNAtSkGQBFK
i1tsn6vyhvQeeJ/zfQyIGf024i1tN5Yep/f5NCNLNwmCiTzOdYOH29sp6xYGK1TGxH+Qk4gr4OVG
SHPqr1SMjj+eMo6DBlmWRZZvPQAD/Wf1vWYkRUfNKXFGxTqxhkQXyRBrqqYAE6wpNuWdWffxNBzp
4QxGfWdnxO5PUzlV8pvwayP/GJvV4n6WDecxPnFi9D50TowVAS9gNnOwtQquYtGHYhmjCPudOi6X
T2LmCdDestxharpFhlG4L2SF+dHWy3r+2m3mtNLotynoDv4XVVRmg4lmPjR5eMRdKuPH57mFDA4k
M9OPjlxQEgHi603UBXiX466BtQz3qoFmUpjrpYPvNfWpOgl0TQw1HZz3ENOJuy49xtJA12RDBb/0
pvfF6Htq2tXwZua/hqKb+z+sKp4tzGc8iksE8bHk1/vJ9BqMCKPRMOS0jYPQLqDw5qXjbFWCQmO+
LZoSRQ/QmkbWyY2bRYzcbhhD/Wd15nXem9ZNE/17XO8s9y4oirBbTpnTLwDJfAZ7yt/ioO4p8WyE
IrbNo2x6pKNPtedEkcSEynFrV89Pys3uQRmIX7bvTGske37z820BONISOCwLfkv+QU6D6yZ42HfK
RpRn8NLlUzRTasFNckksA+/R0u3YnREIWz6ZZZSr6gEDU2qMLpxgbN4j1+ZqeogHiZP2vVUNgoWX
UBVl6CchTcbcNBzJwCbYDA3c+NueL9ZET/AqS9yxwzOvlt/CWErmqf659yuVMOkYE6NWt4tKINbo
p//4VTUDWnDvkFgo+HrPbsLqk420rPs+6ES+fBoxSu/fhF4Uf/NoDXQvyCeq+ks6lub0WFsTzhba
vXNA/ATzpMQZgMOFCXM5ZFhE9ltoPBxTkDJh8jgN9uvP1pzqCiYgNj1bLVyWDCBIabovnk3h9YBf
3Kh2A4ILwycPvVleOf/xrolD/faLX0XlLDetzEg5nmtbGVl4xJ/J6qKNHJaqRoIRPWp2RV+ZOk47
fUzhaBMEceO9CTEWC8XJVrOumGYqRiT83nTKsM+f7CqMhPYYa7t5UxR5XsGKtjy8M8fIV9270ZWj
h7FiavaBuYmhcU+PzWj0QbSh8rc0ctfgzDQe49YVRIUEXnTobvEt8N2PCvfV6pPVWqiFpX1FBNp0
aZ9N08a3l0r8tVSGfmXJXiLpnSpvyZatrEdVDChvVXwjmqppxdbCjNsd35t5HRPjS7fJlk81Ut+M
tVpy1gH4Z/2/OQ2Lh0oNgDCrfhdY6cISzEEV8ZsWjdNa0AzuM894k/thlb5f6kgfIWkJL/FORnHP
YvNdiEbp0Y1G/Z9snEqGszPCTH77scsEUFF+yOHyzL61l1COKEsIZRnhhmJjnX0ZkPrkPd0kndkr
hBg96akDR5ewVrWsVdlKIf+0jKht7sLFcca/RkKfaNFdAoV5h2FnGr0vR1vbL2SceAqfBnR4vpoT
BiasozjW+2Jya2JnTCMB6Z00673R3tbFqE87FePCuh0kNcTnEOuh9FNtD2Z2tBqKxsEGcx4L8wdH
VLP8QAQcw/fWLBb+xM/EgixKQrpbPUYNd6AGD67v84ToFu2YDf+3SWgvppED/8cHpwlOBiNiGZYK
n4a5b+j/oa46/ONjWTf80WZxir6rKxSNQWiy5WRugqYCp7e3VD3UexzvXOPfqrUa48lq2zLDMtUf
gva570IAA/iaeUDXE2NAUa8bFuMh64d4THZBLkVxN8a0zd60lF3pZUVR1st9mxuGMoAOp1H8yYlb
mxeOZEGh9ueWEJHLRP3saTB+JTZ6VmnH00u6+BX2JQuYmyrb2XOr95Hqh2V+aMKm5xdRFeuezxD7
+qgMxsCaH3ofcvQXWKd6GSLm2binOOtcaJMYyxTh+75xOn6U1svEnFKl130NpaKMAS3cHk7ANiop
GQ8ElqX3KCUjPPgohjFNH1mwJeYXsOqsjWXlVG46lkkQ3PsQVdjQjpJ0fbeJl+oYV3eIFhd7wVlk
GDv8KbucKuqPg43kwp3GY1KLLu4oU7ZW8i6Hh6L+XpZOn9c/cyXHinS4/nmWZ7mMSDBLQ+l9lMyz
4O9n7+sO0c/jV2o4Am/y40izAWGwNVvL0enSj8TL7T19Xo3YXvBjfu/pIF4Mld4T5mLps1g2qT5U
S9Xp87MEFch05X0k9VA5vt76P089QCV4Cm3p70ap/X97dZ6R6Ljpe1MbYvwMvcjfmoz6gorLjyYR
OP3vf3Nv6x0VVpNeD7E768ZTGSB8ZCDNYZLE9IWK+avcMmeetq0n2bKulyRd/H42oyVvX6QRNYa3
VWZWNYcEG8Ca6Ox0il3ZBFiNipPzIy+lP46CGkUPFZbzrmMPBuJeRvy6euj7piVATIZT8QM+LQPO
ELN3aXptzajTOYX14+jL/EKvG/IavfXS0vGMaT+C/NcR6McT/AxYK4aLM0UHPLFTDKODHfbjWWYe
Q4HbLzdDDyBOTyLhek3/ktmtUeefWvAjDEMYpYYp/0rsSI96s/gt4XI7/DdzZ9Ict3Km67/S4T1O
YB4i2r0AqgpVnCeRkjYI8RwKM5CYh19/nyR522KJJu3uu7hhLyxLZGJIfPkN7zDjQl1ShwNNb7WL
odTdltg49nKbG7Umj+Wumunr7GqjKvkny5hrvHQ19+RdkFEXPEjBljb3Qh2NVbvSm6Jssx+YThmt
dhlXVs6jqNMRL1MNL2CF3175oIjJ/XAq1MbnJ1Uljlw/AbwVfU8Vu2uK+9e0QEvztH8U3eIOXxbF
MPgY8c/pZaO6oCQNzLKXYThNnFRetDBlTmhIhESPUqZpMENFBZBjH6tMPEX3/WLnvI7X3CPVW5yi
gkYz5U2WiUdGfDth7DnetC6uGsbJ6JVVBIupkL8Q1NbA7VjDUPMRgSZQZlIr3+sApjNRJ2DUpglt
BYInL9JSKzm8TBtDXtrrr3BKkt360Iq+5tIsowONHyxJh/V4iN1Wza/R6hQfL0kjbtrxHKMPuZ+r
rpavLgbeLHfFCyBEJKXNZRmlQR5gpOPzcqAh+JU5rQ/GJVZTV9lP2GXYN23I8NEWkDtE3mZWtD0a
n+hb5PppUcRdCsldTXO13CqG4sQX5P11eu+MSlt99ZLIbZ4cj/WCQatUsw89pxPVV1MUKnP9JkPU
GwsxtWzFuNdmgVyCVRZWh8W1Sea5yRj15A/g0Brow5BqVzAuSUObs8aSsfOGqzpf1+WhqWqjRGOu
TVYM9ao210nDUPQm5zpPergwnZ97Vp3m/lojsDJs2dBuUnyZYzxhiy/l2paNHSxgZ4YZ9GQ0O57f
DGM5b5uZIZPng+osMNbICzbUFb/XonWRAPWv/kphSvVI8yf6GjU+zyZ3tDN0depM3LiAclQEb/Fc
tfpL00NjZwgFnk4awS6NrWtNo2HV73Ovk+tDTHDnbNsotfyTWWjC3KO0npfKttT1obwU3Ziq7n5u
0KhaT1xn6SuDefyaGNp27do8jbAIwKZA2zEbjLD3FlVWZ/u5q1WuLWkqkAmp782rxvQHx95KaZEm
ruRGmdjeMuIBYx9vopes+TVki1T3gMWQ2ygFkdi2ZYxnnONp07Z3syX70XXCSirI14gzaNuecqi8
zUpkOxOCcxFb2MXBq3zI9NzlzU6oENu9P3irhpVBrxWT7VuKoxYlCsbCEmrgOunUuw/uqrFv7DRq
O53BupZa57o1yHS1rFtZtmFrKw85rJ7l56hny8ItGC//pFJj04XPWa5KX2wYxcqijAKkI2S81KZW
W8nfhdAfqIe2svh6M7hi63wVRbPZ7di0Hkc6G4Vkcn0uTzIvez4XCn7mdBCGPOuNhbaI4b9UuroZ
y9MbPuk4AL1f9KiedzR+oyy9eA0XgDAqToRBCBn1SfyiVpuDmilm0p51JSyb9IY6MRo1385N9C+C
XEtlvdI6owztS6fIHDNzS3kAO27Ml0q8cojsaCToUf8deSO0bzZ2nT/npBFg/8Z/xUuodk2ZhSS8
DHjuNDicGd2ocoeIXIw8U70SEiySlYqoxl0+mFmb7200GRc39ECVzVukCqvm2uiNRuddDzw2oga7
xlKjXOdc1QSu4f/3GK/sbCZGLpb9/Fxeyhil62KtASBtdxUAZndMAiZEPZFNXT12WbAm3spPGTUg
rj1MYxlFU/JWCqSXxLmPPVo2rWJIQE4FKZt/UL6EvD6BsjSGr4drJJSUF5LjLI1nbBWXdFT8OnJX
9rB4yXykhRwxz1hUmSrobiyDav+SrsdRKcvBmmmNLCgWRC+Z1xuy1aDNszzpXKx8OSDcTpOJltog
G1tvi1SRfsFiiRb9+4Kr/LSGFg94RlPNpI6/Vc2mR4mmQuIjfkIgoY9uvXFp8v2aJkq0BmOmjAba
wuyf0vTNpDGXIKZFobVYE7q5+0SbQL1r6qiZvycTIlvzJol5jaFZjikg/DGOlnsR5eWElt5qYOws
emO9I7VacUDvas+a05OF9iNW1G1er/n9jKmC+k2PSq3a6iPEGYXmsoctMSZKQ4f7djPlQ32Drfhq
Z35aGKm7p++tpBxk67Lk2x7C8A8tKmb9oFR9kz1mPdK2GcY6TlgZs9dUJwjyjPZh7UdlvC2ZyEWX
Y5zK77Kr4oyHPjckeD+jdcxib2N3bpVvTCArNjULEhbWfqmJWP2mK4WKmBTHpBml57I0Q+5Xm/uq
okfGkyN5RIIV32rmjVpxZiVNtz6+VlyvWTZpgMx6XpoEL/WKYkTywDWHhKoy9gQJvANpS6kQ8x6g
Q8JVrRw2ZfdSqMfcb7152f/zSw4FDV9+VfOy0m6c6B6xPVLAl/mPl5I7j1aZar7mua+fBAx3mVY3
Ksr6Y6gYfaN+o20gHptxSR0mLKZ877vVQH8N5Q9nKIUOASmaRoK27rLDNkk/vqYjMrVOs0ZGiy5f
2+ysp0WWXda6mwzCLxW1xkgaCnVub5Z4liGDnq6sgxQKBJb3TDHz8ed1iZCMTy+DUlI0udaQgg6a
lwOOjHjDNdppAtfRTZ4OWvyTuFQQulaxaN42b+Z0TgOqsqm445OyE+kUsrTq5HcWSJFDZGIUdMEL
FNNFnNcuqnSpaqy4uWFbi7w76Mu5e4IZMHRP5BJDhgwKzK17zIdUtmHXLn322GcKEld+74DtyTkv
7NYcgmFVZT2VLpPEPcGSr5bv2KrJ9teMWYL9lAEhSbMw6sqRf2cuqnxdajzL+F2LUdXY5c/NI4dZ
ft0CnQLhiLu1IuTjqJpZJZC2ZAzkRk1q8Yexc1v7AtcbeRLgOY7Dze41hvHFubQnkm7EIFtNtUbL
kTO1sL32NQvBlPKqYRTJC7NfzqFBNUoup3hJ51vVkNUGnp0yfHnaSi5qKTofBWJIXWli5Pl6SMum
E4+9zuUeyDWLNog96YPdhoulAl2kaeoK/ayyarn50kated+oe4+8aL0zZEOjsbG0ZDEme5AmZscY
YYDb1hyxMedX8CBN4MKj51EubJ4aeSPP8/XBy6EvLC89gBKRGnOPozJFNH4EfD9RhX+kHXhaj/ev
24+j+rCKlI47QEthXzip0HlsqA7G011sasN493qmqpV4bp5OAD2XbeREYnmMzLjRhq0BmEs+NBQc
edYTcxFum5RbPqYomRUis6Lyldc+P9qJgCNQnpqtpi89p6Zh0gwOHEUveRhq2mpd76N9WAzVdvaM
SEH5UqAHOJ2+tgEYxspMgwZETnBoX3t59GHJHPrekUHktVhESrqjpCgHu1yBlSDLMmOn2YwzG7gf
F3sJncYYXdLkZUH0N2g7a5LdobijI7ZP8RTmvYDlt9GTpTXqIsCYozYlhcohNkFH0+YGdh97KCl5
dS0ADm4hVmyZ4JdpxXtPa0P+QUkqixIgddKx7JsADZLn8zMfHeOM516Li6Kn3/e0pkWskntp83ph
Jvo0ZgHaBNOsPzyPZ/4t0sBdXfLf/5Q/8yedRwrFpP+v/3zzp/CpvvhRPnUf/qPz9E8QW/XP/vhf
vfnN3X89/zVjrc2P/sebP2yrPu2X6+GpXW6euqF4uYrXf/mv/uV/PD3/lrtFPP39b3/WQ9XL3xan
dfUri4Ae4i9zLHklrz8nb/Pvf7v9AdzpP67Sp7Z9+g9peH6eNsNT8c7veKUiWPYfkkcisQywB5m0
MqR+pSLwVyD10BSH7oIEATAfgKB98ve/mc4fsruKYTWWCTDdpELRKxHBtP9gkueATUS5SFIU9H/H
4RyG5tuxEVN6MEb4FIDz0AC2H4/ITWUwoKiPSZisRrd3pvSBNXdNV545ad/QV8TFI1txUSi0Pgmc
5IauL8IOkbtzxyxMCv4GsFqyt7ISsULN+G5Nqe0ParM1Kxd5TGQgzHI9oU2yU2v1dqiL73DNf5rC
DBbLOQU7ckIop+4DguSnc/YXg6HD5Jn3bgLlSovmfqsPNTUpua4mvED+jyy28k2XJSIw5/ixhIaw
Tx0Mr8HSzf5oOI+r1j2VuadsI9ldaUZX2eZqXGxIna654QvDrL6nqr6vkY2DaIQFUWelCAijfZSY
nRcU1VpvVAT0z1e0TPfkMVRcZuJ7TNgwDst+unRvQU+2fMpW87UQ5XevLvE4iU76AdjFlEUny+js
tITlyz5/VK3WCwHkxdtRq/AdkZeVdnrhA2MLixHHExwNvnjK5SyMq3V1UQZ06+/TYl8kMS3Wrk//
oign3HIlq1QhrXC+phOv3pfJKK5MBMmZ+RBT54lMWXeGDdZ6fwFXzDC9ecQUuKQTYJJ7iOHCrLWH
slOomKfvo73c44uc0HO2Zx/m7uO0OofVzUTAQFEAOUxF0EX2RbciAZq0/basiivFWx/WieekW7wj
QKA+XZLroRdXOVCxIFu4n9xbvWByLSPEgo8hknbWzkN/QgdzaZDXLB33K0jRoC4G9OhGm+F3OjCp
XdVgNr856ogtC54oTFYS36jTx6ibl1NXKcQ2HnRl6y1mfpLUnEMQdmN/XcxrGypwZo9DkGoKFVo3
F4eU5tGNmRn9jgqRVqVlzCdFRPXa5XQXOzSL8sSet8tKX6yauQSllOK1RPS88pZA8YZ+a6lDd0dt
NpNJGGDr+zYL+JjTgFZI7VdmdJK1KuOU2QxnLDj81DRgMY6Gb5f9xeL0PcMDtmZBN8xPVja7bQ2+
I7TtZGiBkXkHIB3Q8KvvK9OSDfXsDmDxiWbmN0XWXjkqbz9p+quSflyMAm2Tf0J0lFiKX4fwUjFc
RWZTal+BWnjm7v6CNbRRNTbjwYlDJO0A5tdWuGT2nrmhwYYqPkPDyyH0b6sBywHbw6qQRN8OqcdB
0xQlieLQcYEf27GHLCMqtnX1FerRGuUXk4VmBZkxG7L7+kuc/leAEM+3SlC1pTcWcphHaKCq1Iwa
wh26cnn+CJ+y3tgK8iTIRDFtJNY8vwhUtLFJOnOr8kxZnd3Hl3CMEJBXoAGNhqrpAhM4JjdK4CEN
OS1mGDWem3p5Fif2oWlKqXuzraP8k8f9TBc/etxQ3DgvAIbD5DrmZFSG2rUM/+IwoiRnHgFMfblv
88te8MnDMJftTO/OzBsvSKzpHlXX81486g1zDSsO8n723SjdWX0FRtu892plUw6nTTbeu7W7G/R8
b4jmovSacP2Lfg0OVzQwnEVstZV4VA3GdbXgsLNOzkHU6Y9s6g5K3J1GTbIlGm1VN3mym5lCcii+
z4Xi+piInEGxagMuHMD82G8zjC8il2Zlkkw/GsO7K5nu+oh9tqd6uyrBOJl/OU37NaPu9BHX6UIx
aNeJCUWg8GhwFzHtfKbE96Bd7hCVuM8X9y5Z1fuFcaSftu4FAqhLUKPWXqXDrhbKXqA98IIM+n+d
S/3TNOlfyrj+f8ylAKn8cxKn/1Sk69Ob3It//5o2uc4fIGkkgg8OF60gmR29pk2u94euW5JDSdiS
Pub/nTdpLj9EvxwpCsbyMqn677xJs/4A3ib9A8AaPevuPSey/8BQkX3+U0wVK/waxpCeQ0oJlhto
Kn4Xwopvw9igpzGQQ2w/eiU5uIm7Sav2JG7Wfy9cvCwDid5DDwLO47H01rI2qEGuC5JNinJa9yrm
So+RgYIOsz7zM/PvY/LLy2o4ZiETDGkO9Ym3N4Xet40m9NqFbovfHPxZdIumr6nioIYFACVoTbGd
OeApwbVNC3QNrNt3LSphBqXn2Lwc5vbGtJN8B3jmERudu75T7n/ZH++FcPlgfwloL9fomsRvaSj4
m52xNmG/OTNwIaDNKThWeA/CIG5A1dwwI7pNtOau0fQ9U8sbkes0UBVONXA4V1SQZ6o+H6gFO19Y
6P0kDfLtyvyZwOMxrO35Gtljz4A7svtjc1sJWUBopelCuGGkNM0ChKrdjVmS+eS2J4wIv5pz77ui
iYM1m8/jxOylcEs4MwFvE+RiVWX4xhDn+1RVt2tc7euaySfKIJ8pBh7l/i9XSpkhdfyhPR8LRCqS
DI1dSBfGOobZolw60CGIbBhghPPac/amrTGDaauRGK5uPn6XR3i1l8URhgIxiVg0E6q3200dcKfN
MUoJC8J0ZUd8R8q3j5c4/kxRLkNpWe5nqe2GsM7bJZDRT03JrwtL1T0dlm6fWuAmavuTY/YY70z9
xDog9JHvcSHkuvJWf82hekYiWZV0Yeu1T7hFifMOUDiO2kXFYMwpwtzNcDldiniDGDcz2az9BGFs
E9jefBjyEtAvUQl/gK75z9tLsPBaL4pcacOcgdVZjl7DtoXNA0B2WXY9kxcyz35aHlKRKv6IYdy3
OLdMPNQG90y1cpEEYGjTJ1wlEIP3nNoNrNKYD+tiT3saX6XY2ZbSfZ/b6DxqvAvROOW5RSM81PLx
sGar2CSmJlszNN5GoYUQNy7Bxw8hsnrqZoqdyzGvd3O2Rl9Q9dV8eF9n4OuNPZcB3Lgdtwukv12k
zfGd2avSLCdLwAqgoWhG9SW9MGeLk7nKaCpD1bt1GBKpydmUK8UWguWhZzBMZxUBZduJA6aHygOw
kXynenG1jc350Swh2mo2iHwEdrb2uDf0Sd8aY++dWV6y/XjjPYsY/xqn5OuAheeBj5NY4OOdB6ba
Lcaya0EigynXsySnGz4lAaHhxiFqVVN60yceTbzZnauNEMkQoshmHpLGUJ+QzL4fBmO6nAbD82t2
dmCupRN2JWZ3KnigAK/c8260/Lilz4wiWaw8zC1/KdqYXmejxd/jDCPJNBv2HCLWJjYaiBqq+/Pj
+3zvA0NaBosMYLy8rSPM6RKrswUXtSWAdMqXAlLjebx2d81QPH280HHcf36eHN2GdLcGIiYT61++
sAkl57Ye+jYUapHvq2YFreySMi50GohaBbT77dgV3zL2gf/x0u/dI6R2E+6NtGQ7ZuCoBmAm0Ys2
7JgJPAEcPqdm1L5Fa/WZr91RdSDDCPKeKOa7xFWmP0dPM1o7qy/USIRr5VxZQ5P4ojBvY9IMxsNX
aST++vjO3nmotk7vCaKh6kLdl3f+y0PVlDGqJsxrQ7VPzW0He5+eop9adr+JhHZu5lrQF5/pu7zz
OFkUgD/q289e5W8XVeD6F3M6tWEZG/nGs7MzcwJToJtz9cmLey8sIwLLi3OQVdP5St4uRaPW9Rr4
P6HuiKd4YYDqMNHzLOBGYD821jQfpqH/2ahdFXRl/ufHT/fdG5UqXpA4IcQeb1m7cUen9dg3MP4B
hlnndtLvkAr+5C7f2TSIO5uSbIuTK+u9vUkPGkQfIXgf1issd32t7tO2QIhVoHtbaHdCw3L54xs7
RprLfWpTVHJmU0kzkzveNyAPMflTmlDvPevBhkqvi+6QpB7RdylulmVONjAOxMGeYn3r6m32ze3E
duptZHHtaT0kC3OETy7qqLPwclH4zFLd63gGH2evNjh0t4ql8lyk7uDLAgVxlx/C+xOoROE76wwZ
Wx2uLE+nPQcSY/fx+u++BvgxkqxGcU9X9s235ERGZrUTlbA1ZTe9h0VpuZzpdnWx6PFjRpd08/F6
8rUeHTDwMl3YzBQ1FElHyfpiKzEnkNVgKOCd6E39QFX+yXt+75ZQrODwotSiN3SUPQHXH4ponRoA
wYm5M/uxCnSlXXaTtnyNoQYNn+rEyd/42039Y8VjhdwYhYy5rRZWrEW0zSJlvBRALTZlNf7oLKHP
29apmJbXLui4qdtbpHKDnX8D2nJR2GLvZdYcIhH+Yyz181hO6VrHmPeZkz59/PTf+7ZN2Kc2KiOy
CDySVFsQs1CrcWjCXMnuHShIk9FcWFly/b9b5mhT5cOQ2PYwNiEgOXUD1AK2+pxvInX6zDD5nfQR
8Yd/3NDRdqqL1ktXcE9huq5/wg7ZlqNyWQz2fV9+5nz9blh+PufoSCEF8vz3vxw78Mv1xCwgU2cG
NiSVeZZDUPTbXLvoXOtcdYuDkhd7NTXr0LHim48f6XvfDYxim3YYHF/++/Y7neYUZ3jBFiv1ClNy
2x0fu3IWX/93qxwF5RrRBT0hMwsXdwzoFYCc/ayV+s7h7aJrBXWKwE/xdrQ3Zi+C0tIYAtGw+Xys
p28AxG60LrtykuhWbUq4ch6oy4/v6913h947T45V0Wg7igkYkMHcEA6KjTBdQ6Wa4+263DClXg+z
Q/CL0ixQ7U7bZ1VhHCLNvPvkAo4ods9hnvOc+4ZrReJ5VOdk8xLN+lzy/oT2vW6KByXJcbpE+V+L
yy9zk38zRfqz14sKtp9W+mhtbz6+BO+dj59aGcU9+NhMzo7pt3XK9spBj4W11Ubh2hZPsJVvxmp2
/BZEnD+CqwbyUVw3U2uclGgHhP2obxOAntuZOnVDMyW/7pYoAcNfncSdzZCmG4vd7LmAWu1508x5
fkAnPWgrZlxtvV541hjj+6fcdm3SncK+v0cVAczkbJ3Os5eHPT7YmwYpwNABEBNoBoax/aQciqZa
vw5pSk0XgzPEIhfAH2/MVtaF7rfGDAmYMPOInOmPkd9OSVEAQTOvROvgS1EnJ4lnTeieYuKEkfQ5
slb9mamiVqav6Xbo47t5LEZIS8bJ3M5nsZsaYZ40DQInbhaUqz2CX2HGho8IDd1q7RgipcUOXuat
nS76blFi+xCtxmUyG1BK6rTaJvlUfdNWT/fVOjptynYKuxWZwc51z0bQ9btFBa5tiwEgBEhM3+x6
7SRvXUU2Kn6WlvOYdpABq+WQKlmxiTsPxlfdWqdy9nDAA+nfP/kRjUEl0kFCjQP56FuPsgr9D3UR
YT9VWbBOa+wncYJORXoVe9kNP/XJR/jOuYzJMZNh5NAghByX+pD1EeJIGhECSFwCUbhxMCTqNtLy
E3cd02DqP3PG+62lRcaH4SNyDOgZMSh67j78ErLNljlv3tk1SSbQ4sYCOEbjK7utcYD1xyr9MeCF
GNpj7m2FZ12XZfkk6v6MS6vOY12YfiSS4qB5GRKw6bxcMlGoHk1FN3aDZnd+5hYgXj7+TI9przJS
MHInTBClsBo+Vn5a3DJHyzEWYSewHnDEyTAr/claJpeuIQCMuFBho2zN0PvXf46Ke2u202cqCu+E
CiRnyBBQ8yBi/aaFMzWG0w9OzWlTBtK7gdTTCpLV+UwJXm6yo8wJGIGMh/gn0nE4Kh0NeBaA1eca
C4Hyu51ZOwqOTzLsd5IzKZlIsYHJiY3O29uTk24FqK52rMN80u+7qe2CpKogCyd7+jKpL7MfOzau
nc7qPnmV7x11iLCQM1gWMIrfDh10caE9qHUIcvNEKhYVIroDbX61JNWVVSMAUWXjJ5LP7yREUhDL
tWQ5Qc9IfoS/7Pjcbd1V7TXuNscNYonWW1wptk4Kkc2Mpk8We+/RMkigHyynHb91N4YFasaMskdY
WPYVctZ5YA5lkBv2qXBgEJvOrdHYt+DpP5n9vvdgmV5IdRtkIOlXvb1JC6fYWjE1EY6glrVuK3QI
DgXUIkydta21SHxCnj98/GE+V6RHe5UmJWYF0Nxokanyo/n10Y7ApS0OtnBcvfyADOAZWkYecdx6
NPI5RiBqsX13Lh8h+O1pL22qPD/VFnsE77jyWByv2dJULXfxtKxB3BqWC6TQsLZKTbhvsz9NU9AL
VLotXjRdUNmGhUBLe+vk1iMuJd8cgQeHWLUvRj5YPgDJi9XJgdcC/vXdOvkhDL306RrH9BrdU/o0
oz+YebLJvDzZtl0Ds85pcQMFX7IZ0+b248ejy+/ot8dDK40iEtUXxzz6zqzCtAVaWCjSdyXJlKOY
vi4LMNGpfrvW1om5DM5OROrJIrMDjEmb7xDxdiD91lsVk49+SLqtU5cHa62zrebUJg+jMYMsNb/Z
blZusjj1drXk4X186e8cTAgdgmRGQA68k3n0YpFWhD3YCk4JG50sZAZWH1AeIv/dHJ+5grc6NK77
ybfz29iKuAp8iZmQB/Kc6f5RLVYUs8Uk2KrDdjL73TDPTqAXdCAE5zItEIGFwVqWAbTEaCeKVAsQ
wSOUZJUKU8r4YrnW4zz19+igAI9R1+sMDvXJ3BQNHn2e8kmy8M6pJJMEw0AmAl0w9Onfbn4ofXHj
DGYVqp7knWR3RhX1PsxYyChgWuX/zWVCedIKMTKIacr9pE/aZznsb3tMA8PJBJOHxqjqOKLOGZj0
yJ2qUFny02JRL1Q1gWCNQkaCi/zinU0pKazbfVZm/l4/oJqKrJVJkxObA/bK29u32hk3yDGtw2IQ
KPdrXiiSNfeX3gXR+9hGyS271J+t4Rwkwce787ez+Gjpo9Kl6VItKVXshfR+2UMWOuDxeTaJ8ZM3
/Mkyxy1xd9SLBN1NPgJvPMdYluZqF+r1Z/2m3w58eTeoNUrTF+LEsdRIjJLPYMCjCafZbA+R3dSn
hWZ+pmjx/vuCZShH5rANdXlM/hKr9dUdUCLK8GSa853em7eJbV7YafI4et7VEIMiYah12sB91gd3
+/ELe39xiZtEwIe80ziKJwKrd4qBmMWFciLRJEOU/bVAGPYX8aPpm0MM2S9w2zt49YdP1v6tzpTP
95e1j248U5QUHw7WjkGFWF6xbW05qaXoW2wsYse7xsy+zq5yN3fizNOsfzeUyuXxzGFuSYeVqcfb
5x5XzoxcrleFo/uYLDq44fh0ai4h4uwRHP1kMXkvb06co8WOeiKrAhw5n5wqLKEtja7ug6LbQEqi
a/2Zg9lnS8lt/ct+imC0oVfhVmGnVlh6l0FM9NPGG52m/Mdv8P2VUCTmWNCQTjuKNIY5iMbGXzsc
oBtshW0jN6ui02U563KB5t/4P3mIjJppLLnSSfroGCqZSAIV5M4WD7uyVM9jvx0LsYvaEoHv2Sg+
2aHv3t8v6x3tEGfKx0EveWmQe68cbTrv2ubQuIip6P3+f/AoiTPA08iIf5ujZAvdYYjjKD4BFPaF
a154XR20RQlLIf9smP5bTio34zNCDygKPIOj99YpeoWAsLyvBQyXbUONgasxeP22a9ZDVoBHUIwv
H9/g76cyk3v6gfbzCB2M9NEXYLaqovaRfHkY+dU4yOAhnDz2DRSCWBwUszxrkib1Y8mk7J3bYvzM
SOydU+PNBRx9FwNw6ElFzjxsUmA3hb03mVAU7nTz8Y2+c2qwZajgaFkzPDjGHxaNvaLzycPtNC05
ITdv/DgfPtuaAK5+jyg0CQGoS8EzRJ7k5v3lM+8Q4YvrnBzW1pXvCI5EoHBLe0dGEBRdte0mNble
xIwenLH8uYiM4S0tv02uY38OX+c2V5qf0CcaP3X1Eaxo1h76gf5a0YjbXNUxk1zb/aJ3p01tnGez
fg3iuPaz1J4Po5aMuym1FOCDzeQPKAtAYvZQp9HFF/pT3dmCFV2IMt28i9vKPI2gZEjIywAEAoGw
KsCICR+wWPVa8Ig5rPixdH/Woxrv2yKxzmo8xsdKuRoHozzNWWmD2gmo8Ek90QbD3ayjgWpa3u9G
yXReK2U7jV6+H+GyhJXD3efl+pfoc/OiicyvMf2tzczMV/K0fafsx9A1lS9GVhRnvKTvVmHPtz3V
cVB78errhlj3c4yo1bpEDlThuvJ1q2gO06gMG0Xp60BvstNhnfe1KArfK0FVOggkXSeZ6YZD5USX
pllq8Bo1YJQ2GAvTomqytV46dMPSj9RvohvuJiVSfKPSL51IO+SaWASzPd3atZ2wwRvozjdEdJFC
sbDpKnEnouGnLOdLrk6bJF+j6ySyxgAZjPaEYbkboI6Ab0irwluRzcMpyfMnZTWaE1tfxIXaknpK
rZtliNutl/UWTCE9O3OtuMYb2Ty0amJtkaRQDxMK3eC7mf2UxXRITW3cVoZ2ayzxj6hEGDabblPN
mE5SzSmRrG3roHfzPyuzEBfj2j5SZq/ctrcx6J/7nrn2oWEU2RZ3k/0EtmBrAgjjDERRRQJ99qjU
5b6eaftRuIEHwQPJ58XYQuKyNoyNjT3qn5d03nl3UwSJIp17x1+H2vq6COT0kHfJhlPAOXPru0aE
kDA2sEGm19O2bJMTNMG6LxogF0DnDbxRp9RDrYztjbOa9Yk5dDO0VUTegwwD2yyuv9ZuV+xiI8tB
1k/TNeSsiOrQGA5KF50Le1EfJiW2EDKM86s2EoYC7Tdz/M6bfbTdojPbVcxNZJrTd6tqs7DiwePN
AwrA2I2VrTb7cdawPjabvKV93FoVBIwFPitC4A66t4g+dNdDNeghbItcMoHzAJI8otZKU6EsIcRp
yajigEjY1uo6VAvr2ubH63tH7fdaOdU/LBQQD1Fm3VBH5/fMNlXdH0FAHprR7n8khoBmgFZ45FdL
Nz1ZSaKbfmFOY3Pi6Q1CpMqiZEGeDXfpou0dGhaI5iVBH81bvLwD/KLQq016+2TWrW9OMmunjaqB
uxOF40+Os14CCmyDKVZ2Ayos/moMVMhNN7QbbaBiAykcFUG1emNYoGBDSFGm6UyP4x+9OtnbqOd8
LQ0rMzZ6G6/AqIGXhbG7AC+k7LlwSkSchIEolA8RtYsRa1h1mIU1bU83btdAwNqEKxA3eqg4w5QF
op0ddetktbhUlGo8d0pvPOk0vpmdlsFuK22lu8WvUTtgjGpCay/N9M+5ji6dxO0CdFvsbT2aaTBi
G3atjKqNwE1NJFugup1F2XQYp+4CKt0URE31l4VphoWxdxpvReOtbaDgtdP4URHZB62z4g5kfDtd
WJV1k0vt6J4K2qMLc5rnCeI2IjI3jYK1UW5e5kN2BVTxetLMXRKJB9Fmf7WLwDLbU06torhwYxVZ
runEhGCKj7YN4cJJkmBotQcFiRr0aYBgDG5GJ7koThZgNuHa1aeuXVyvKq4RCHVW27VTig31x1fw
CN0GFbZ+l6vag2NxYjRS1QSnnivUCVAIgVoQzkl/Rc/ur9JlX8zdMm3GKT5oiTkFHDn3SOxH2JU4
P1loCAqgbH0znkYi/VINJmIDD2O/gsRsh4fOLh8SlZoc5hBFsipuJq+/hfn/f5g7r+VYsazrvsr/
AlRgN3ALpJVLSSl7Q+g4vPc8/TdQm5JS6qOo6og/+qJNVNUpEthss9acY15IWZ44SVucW5G5GiQd
0VN107f6N91EDzSIYeXPE03paBvwZJTJvpZan0/s3u7qxpGEvMJKtras7iIXwd60csNR7AEaELUo
b6oopIqa5NLccP02+xn3PED7PixstyrtuzyP1tS6d4Ue/vJj0iyy5iJIw7PQ6FZAKn7KaX6HIB6i
gDLsCVxbiqXs4gWisVi7NRXpjNXfVTiUTpGxoXgOM/EJC3bKZx4+9CCdtMQE9TfElTsk+UHV5q0t
mAvGIM1vJIUvPZmze62fnAGwgGIUV/SKXdG3xuKf+R72fs/sGlzqSubpkfIk6c21DpVvxzzjdJb1
zDf1nPSTa5pYz0cl/2ZT8AvC7Eyua2sT2DfCF2tJGa2XrEgu2kxc1KAm3LhnOA61tJ1Sfd/6hrLV
+Auj5heHOAhTr9INCCAy0AWjX0VsSKALtLGnT6J1dWve6FVzk+TjzwEO8L6id48RiXBFMW5C0UfN
4xSOfXRtZHpeF9d+YY7hCo2kWAdRMu+pYP76/Tbss5PtImzHDg1bmY3fyWHBH32zkyYqZbFaE21G
2vGAzs96UoerSZWvUOPeB/qw7azoqzP1hxod5XOGiEI/AqkMXav3O7Mqh6vKMCo2TVPjpbO2aQtH
Trot0uGSBOuDVko7X6ajCtePV/kTfMd+qs3rVjHP5uaFTAPA418c1T5uflHpCoYbRaHleHGy5R/0
QgoCq8s3gd+7mKCJ7s5dCTXo75/6x00pWDqaZjZaPhJzTpVSCXgZ2+9TAjFV6D6R6kgwB8b5pseS
LoMgK6qvCqIfb0xGPaPLeHBomNBKeP+wdTmsRLtUTwZD7Cyld9lsXwCy835/Y58cBZduFxYeOpCa
dloBDeNIXohBxaZvuj38tU0WSqgh67VcfZmQ8UFmtZyUEGBSElraQOZJFU0vBLl24Jc2gGHZAPhr
Mb2o+f0C53JxpdMU0nRvorRcWl/1PZd/9UmZ4u2lT+WRwKvgqrU8TaIRzoKI/oGdLkt/uRtAxmCa
bOiDmvtet/76UfvdhU++GcBPEkF+YbHRfPuo1DDR83LdVfmlOv61JFXOZq+Pl+oBnTYLKehJ22mc
jWQsc8pOUs5RU1OuOaJgTur+UorqPy+jKCqWP1Ivaca8H5hg2xUx097fdEPnCPtBTQdaTtoWLMMq
kcy/rI8nn2rBSzPjvOKvTz5wWXSmSsA538HU7ME077Oil7a1lXyb65ISIo+XCGjtLqjCvTC/0oF+
8hXC3KZzbWGp5lecVEqSMCUjMit4fXNGR6CdEpCEGDjrTtG/+BI/TjEy3qOlXgemkr7zydcxlaCe
xroqNhDQjbPSyAiwydSe5sMQbRMDEdfczOPKmltx+/s54JOT/Zsr4zF8/0ZLKWduMLlJs7F2S/fQ
t/TN7y/xyTSz1IB4jbCa0R6dvMVgJhl1jvj+jKk9y8XWwkfNcYK41y8u9MkatdjeqduhaCWXe7nX
N9WDTNh16A/MMVZSP6rVTT0lP6AhrKomODMb8cXX/dnwwAJLFR2XCD3Jk697lqyxTthdb2iZuTXA
xroAcD5+9fQ+eUHL+ZA8MlNfzPsnn1wdpTPUMj45JAnPxLavYOte//4FfXoJWgIU63FnMU+/f24j
rnUZehedw2i6EFlWOWprHf+7ayyD5M27CdQRbLfNBBVnhkvb0WmJKf/9JT55IQSPMAFCsUbZ/Nog
fXMJVC9DSTkj37S2jNE0+tFDVAvl6W+szvz7Fz8gB1U0wyePqx+tbJQF18lNQMFZ/K3XMJujGv9b
9/PndU4emakHfWWU1PaQ6kjOnPTeYFnHior+75/b56//z+ucrB3SMGlo8LgfLH7XsgkaGpLeF1Xu
T68B2P7VT0X4xMkz6yZRC2KYWZ9Mf9X56rYCqfc3bgNdk00BkUDb01psaU3EmRTcBglZ+7jNz/te
3/7+Ep/MZJQaEXVgIzS4l5PJUu5t1Ik25d5ihkThdxcL+KACeTHbX7XzP31gxAcT9Wlpyoc+nVL7
qeD155txQZgtAIAY6/dfvx3UMYQd8vKh/S+/4c0Ho9hFAvJO5Bt0SJfk/AE4svq1XkWuHFtfqIA+
u59l84elzsTGYZ4spoK0cMMuZK7VytdzcxNApfj93Xz2+evYQ5Y4SdStH7Z5Sl0Icqd4OVN2vpwq
F198ZkZfaF8+uwwSFBv9C8z+j/mQCEisAHbYRjMheUAjJh7SFQBAfn836ie7VpZLk9053RPCAU6+
yplauOUDn91QhL4qJqqJBIYqplOWlWeWxlqKUaDZptfWxs6gnENMy2ZonhIB904okJ9yN/kOJ589
xOzoFThj1d4kRemxH97ng36bF/NKMpNtrXWOol32hvHFAvnJcvzuDk7W/SZsUALYWr5JW43q8rdW
VzexXFyoer3S1Xrz+wf26dUMpGwYKnk/p2emwO7kyCwZzBH5y/J8BXcJNBKYruJXZH/VJPxsELDT
+PfFTqbmbMS+Z0VcTIZ3xnrghJ3pmOLh79wS+YbLxhAV5ckOg+jVtrFGHuBIKicfjDvK4SZA916y
txfmF/Pn5/f059VOvtC+p+ZcgvDdgPBbm9q0MaT7UP1iu/n5RdBxQJdg9VyQSW+nHL83Qf+WyFgs
aVpJ+bVsg5Wrqy9u5bN5mh37v6+yjJU3E1vag4YzhUpbLoYOaJ/Nr0CKcaXo/+XtnAzxEnF0P2lc
qNcKz8q+p+qTUalfTAWfjmyUSpqFR4ji/8nhgLWO/GZ4uuwDCLoffmmi2hDx7FHucqXK/uLQ9emz
+/Nqp14atAtR1wxcLdCb1QiZEa6eM9HcD7u/LD5dakrLaopMhL7i6WAQlVxqspgYDDKptMWwzizz
i2f36Xh7c4mTkdB0gSX30shIIBmeqjLRnF6o/a3xhmGXzSeLGxr/9+ONfk7k093IOadeGKGMc4OU
OZlT8VcmyE9fDgucxdID2+H0mB/ok0lQAatoS8ttNMVqUsh7UCGYZF+sph+vRG1N4fS76PLUDyWo
XC1tOY7Y6ixkIU2rdk1Dh6TqrmIO3r+f5j6udFwKuxhSce3Vqfv+6fVqGSodlreNL5lrq5rukT9s
QiW8lJJwk2nntGvzuP3ioh8HBhelxgZNCKEuWpn3F00gz4oMZiSdi3klE5NYpJdZM3wx/D5+ulzF
YD0SFCoXu+X7q9hk4MzAvBkY8bzCUkIDMIMo9hD1KlUF8cU7+/SeODZTEcUR/EG5XmEqM4KK76mV
Eg9c2CaV6BcO4+r37+uTyyhU8vhgqR1SoDm5KbqQaRLGU8ZGC0xqIZ1z507V5V9MRMu/5n3Zjno7
vTPdwDaEimz5GW8mcXlG4RslVrYJGhkIpVXK7dGKRfyVSvyz28FPZtomYnvit05W2SDvSZO14Vhk
hX5L/I2nDMYBc8tf3gAv8noNLwTnePQpJ3OEMieplppahoI0qV3LQCMZScYX69En480gQY//6Gik
2Qi9f2bwuUlbbedso9rTyiC+I5Ptc0jDKxUGC/F+334/Er663Mk9cbQeSEqXs001TGtaEleEDDtL
F8BeQMNF8/Q3LgdxBH4PxWpEIu/vLg8LWe1Fz+VKSE+WvSGlaRPmmpNGFiiu5ouP95N5CckLM6DA
GcF5/2RgkOYZDrWcZZthzqC9Bi+E3a2Q98GDu4ymadtN5lYKvtr4fzLxvruq+v4mO1EmM+TjbIMa
AWb1jMoN0hzYVkK3/vEh/yW61Oa/wnC+40t9Dv38H6RLGUw1/5kuhWcOdOdN9P3lLWFq+TP/Ikyp
f1DJwNgMbAGHM+aZPwlT5h/4KqHhodMGH8BU808wp6L8wR9AlYCXh5mG9um/AVMG6Cn2dpj9F7+R
SRfrBCj1O8DUqzvp7azJ6ZrahIHjClYCB+GTDY+UzR1x73ayHgoWCIfdT7siUKjeSzhyC9eGb+5V
Yape1sh2V5IkQg+BAJIdgkW+Jah0vvhmP0jkqJWAWzJoMkFegkt6Mo3PJGjqSW+Zq2m0lGPYWNqu
Fo3thUo5HHLSbTa9iOzzYlEFVUSrPOSqKV/nUT0f37zFwz+ewds8Q9SbfDrvng1t02V5pD6k8shP
1euw8NMGJiIce1gOzmxlxAONfbHLp0A5UxX7R1inozvWhFS7FrHYm3EsmjMr7M0VKn/5fDZy5WAg
iHCnWdMeVV8yNlUNCGqOFCRIebruwpb4gQij5kVrBuO6QVqD+UK+qYz2u08gx6pI++5cT2LrAoFn
eFk0k7znKNO6DZ1pyynqqD40OM5uzLCgUZSZxpndlTCCkVLhscEG9EsbdbHJks4/S6GhXyBPNN2i
S5cM22aDE6FwIynrNoOmfwcdTE5akTzzQ9AcGeH0A61CjsdCQlTS6JobmMGNnqZnox3o92kriF/X
svElUfRwPYaXaYpypZK176aUPIlYvhzC8m7oW3Nd0ZF11Ty6IBszfQT8WbtpqYTXCHNDx0SJDyJQ
Mc5rUlEdWamm1dDUzcVcGbOnDf64TkKjucuHHJ63nTc7yJr4OFNF25FQS1bYqE8EAKllgsJBu4LY
r39HtRStDIKgkD3F37PKGksOJpJ85XfSgKAkRrJWaH6I2k2efuZzgLYqk8PUKfpEddvIaDo4tLDD
X9KhitI9fJNzSQkjf1vbCploMxuZYkv2p+xK/X1pyI/C5PWVQWU7WdgIVBjZN2mq91oT/qJvi404
bFcs6/Bd4fNvAyAsSMeK+iyWG7GdEPV6o0i/25ZPqUYhtMsuhl05jROJUUZ7ketau+mMqHT6SSfO
zxjO5NgO79TISkgsbCXCCHEz9DMW2kL7Bsl63YyKvENAl3kUOTEFamp6NFHaOHhnz8M0LLdSOf2I
kYKtKIVjiBggO6nSIJNgFP5U4nJbTPkjAY8K4jS/3ZJKAag9iVuSR4xbEOSdo6fV1pRkhIKmlYEf
Na80dEipI1lWtZNbWV7Rabzxu1odHLrlLpgb+UCSyzSuO8u3UZkJ/RD4wbSd5s6+A6jJK60IAJxL
WYqcqvGjvR/JylUhkvEQaYSku9Zklmc0SMUhT/P+PEdCtoxkjDmrEnm04XYq7Havk4iHc+1mCM8K
ZhOPGDPIp8DDcRV300sky8m1VImNZCxjcE50ybwgQom4lMFMhH8m7L4Mr4qeVrQboZCiVEY6jTo7
PrF4ozPiPrGcsARmfi0XxjhvSWqbirVpjPwcfShTBGFWcjX469EIkkdYvzvoxUc5Kg2vJduAnnLn
u+ROw9SfcZDNxizzj4blXtMH42aKZ/DhRHiu1QpirCNVNSDiQn0hiU55YcJDe2eQuub4GVq4HjcM
QRnJZDxnui/9lAlvvratTj5KPe5Yzc/wM/i+Wf2QCiIkCjWp1hLMNietp96p5TIkbGWonWocVfDM
DVwMS0ZC50ehZ6btvNGGNOtcYwyjrWXH8wPSr84ZRrm5myJhbyy736pKM2zVITJ/JS3LhycrVBiL
vK9uwxy0sFv3mTgb6pJUiLlUEILESBl7ttoJuaFl70UGtQNAsVSwKvQ+xsRAq9V6IPtNjMlNzghj
TmO4HrLRaO/DBNmWM/dwpdedIcU72TD95H62B2EdY3KerQ2a0LqdHYtInvLnbBFchuAvVvzLSNfj
tW03FErjNhYryoTEfxJvYlwQSW67GWpdcW8SvHL0zfxcnXy0aJzaD5Yx1LVTB7EFl1lXHid1XkVE
NA2Y6Ovu+5CSXo/hQtvFWj4QhCQDFlNQ2xalXWqsWPHgxaMxrOKuUVwL+sROK012a3kXZ4z2sVhX
tj/uO1+b80VjpxyXPC3fqXri1hwilKjtyfU4HgIjeNZG387derJm5oncP68SM72j/IM1n+ARVXPz
Io6/T6ZxG9VUVqDrWeMB/Pt4YMiMBxOz7TnZByHJBnko1aumKZXj0rs8ShH/kG2lxm7wUfBUPROG
HHCsJsKmuw2tethSVM9ugylLb1UhHfjeh13I87/o9I5+3ezL9UVgmAH8aUmBpoxsckBtvI2yLuMl
5uyPiy7ajHXPAO/n7EaIvve0Cma2E6emdW7H2q4cNHDLGqi3Yz1X2tOE0KBzs5HQgNtoMRu2yhSs
g6KPCaSoWnSiYWHVMuI6vbwwQ108lMxDoyO6Ir4gtyBzpSAlUyo3DfBhbRb0XtURnMj/qzZDHWYk
pSXY0ooyudZyopJN8u06RNe1uKYhqXSky0k1YVNVbq2CqpyvclGZSMChMSuCwJkV8YnpjZQHK9Uq
kzujyIxga0wF00A/tsdsMs9HvdfWDEJ5N0UWQQRzn63sFAK5J/dDgft06LrjRHDnIYjr+TrvC40Q
FU3eZCKdzzOllO6xmqcumVwbyYfpiMLQ2CvDPACgS6qndCaQY/IL7Ulti8El2sTeFj4J1UES5sem
jqunoJLFBS618jDBj7uMpdpei0BHrzeNNs+U7y4g63k9sWxEaHI1YiJBK5iQMBEU+rHGrBXFj/To
khvYMWia5KFeBXPtn82J1d7KKgmAruhkMp7KVNJ2ISGtSK/jbkAMZjaVw4m0fLKbkaDXoTrKeUxY
qk4KSbWEa/ExWC/JpLLUSXERHvqETSp64qZaj3KUbqchDO6EkvdorHNVXGt11Q3OnE7ZQwwvBIF9
mhl7IyTNsCcJGf2qWbD2i9aqPYG312dBDeu90YDg97RGa34QOhl4SStWlVkna12K/UM969Z6KI3G
VRQtvyamq7wgA179EWLIlb3Xb1CdUwZLmAsogToq5qkNobizXJ3FPiEZVjDJWzWtCI+rlBG5Up/u
x8gun14niCCKuvPYtv2nOUVxnLa2f1kqVaaxg5P50vwkj3aTIoW6y8gqVj6MbuHEPcHx+3nQOv1C
LlL1WLcZZOM+Uo9p1+hR5PBkR9uzY0trb31IyT+ivmcqEGJgmrHa8QCAp4nuQoyyDTuRkFgOwsT5
1jR8dl5m1Qx4cl5GMIA+uzqRq+PhdVmu1AZMW99U9q88DOxzG5n4j7yR7a5wNBI6jkks82yVoZAR
mde1QmySqfRoYavWz10AfvG4zoJgOtQNsT4ot4ZH6jhYMgkkOhA7h2wGRSugRK0tn7Ribi58W+mR
Vlb6eHj9i+w0GJCxofHfAuG5xtcylE/AQ+reKzrDilyKWtxAoSOWxsHNbiEcS/E9NLLkl9ASfYd8
gT+mC+T+VhYAlhlGZTzA+iifkOOXjwSIMD5tM8ZRrLSCvyX68on8X/nQs/PflGPFxaPUqty2q2zF
aYjYlW6zPhvO6qIHPaLLTEwkkPBXLb0LDnYMxOD18ROGa1/pRvWPo8pfOph/fpp+d+D+j9jn/8Ez
99Lw/c9n7lX6/25f0v6FgNe3h+7lD/3r0G3+geOYwia1aA0dzGIN+ifW2Zb/QJHGsQ4/61JAfnvs
1v/g3LmAhzDrLzod7d/HbkX7Yxnk+PzkxQ/LYfAvHLtBCJ2cLQHTs4UnB8JQZQPZ2HL2fFOtNPV5
JD1XGOu4948dja/bZJSKF7UW87YlszRdy77Rrjq75Itq6mXK7YmNPa+VrD60QUFUeWSlqkO2AaOx
UaW+BHFlTE+F0kxnQgBeJ7shGK8Cy/RDV4aWARelHb08UnJ22Wn07Astv2mENmM4CwvlGmMQh09b
Sc7KIgu3ZhBgfDHUUTjZCADARG/mZYVpfqtbO/ZUg7hFPNy9iFd+ndarbtFM0sqQtYcwkjSTA0oy
PeZxQ9I08QfyReg3ABGqOZOuY2KarjMlM36UUV7pHiGFaul0TQVTr6sjHSxwr1akAOpNgHFiTout
lnKMcX3uw/RSIzKJPOa7bZ0qU0XpKFjNn+rCnM9HVUnWFeKF56ilkOISGgu0KdX1Aj/HRM5gOQT6
S5IZ095PM9lLrXx45jjg207ZaAX/Pt2L8f87U2OVP6Q8ndHqkOLHTyoXCxMvIMO+HrRXqarV3Pqo
XSg0WuMV+Ah5j9F7kw/tnl2E8GZh/ZIDoz0GakbMU0t3m+MZIScscyp4WdgM2YWSSvFlXmYHHdft
D3AJI+4iAmRnOpEFkx9mD1I1DCmV7wLWWp9ufle8FGMj4w7p7XDb5nDF5Kl9HJOqZCOdS9s0S0qn
LUHSt81Qe36sPmV6qwUe7ASJ6VO69I2F69T3PYlqmmUAmKNcUMXKXaLUlw3ntova7zTUArb+3Nfh
M8aM2W0NKTLZL8PWN8kVDZw+hdldDRhPK/awWlTuOTnk64HN8wVbh4tJdJfBwmcwk0wXbmaNDQ8F
EQFyDJiqhDNN1/6yF0lygFaLa+5I/yP5brQgxYxpyKKNUWKWYABZ1sM8Kxp1oJjtVzkd57AI1pjg
y22rtf7sZLkFZkpTMeiRfzqugrrlpB2HBmayNL7tYapsRstwA6ItHfKb01Wm5b/EgItFGtV+FRB+
/NNQoF+MTfdS50Rak4v+OKjTdVqA9pAJWnRyhXLMkhRbxFKMxKJ7FmNWciAkqjBXtG+VqDNXDwVZ
ISpQB7OhFFRxKHZ8w5LId+mmHThSAMFh2axzu6m9AXvd2NrXjZ/wz8dKfkwq+yelEI65hZqtCOU7
lEabeAV7A6doGKeSIgUzyEEYv3NLo9fNJFPvHTTz0qrUlXFLLlb0XNiy/Fjr6rwO1GFg/0YS5SYR
asKRXb0uiCF2SyumDd0q0Uod5eGq1alNpZm4J5okJRZ+1L4hzRGG0yuN9sgx0WAA+XUHEN1KSrfK
yVzjOCU4LanKoe4MvqZE0hmrk0bsVwHnRIKg2IKndpUKn14tpt6dLUndB3DdV4mvp05cdjqKbtW+
MSkSOMTDKqt60m2KUjXJqiT8rUlELQKMIkLyHQ6S9r06LqUYq5yYgOS5X41+ammeBgP5qONENLy5
iqzgUiajZq1PFP0lLdIajwL8jU6EOL0h028PnLRxe1VV84C7x78dp2nQD9AUsPwoWJ1CKfqW6Ahi
BnlK9vYwjIc0jcUtClEj9rSBLUkShSL2AgWL2ExE2m1Q2v6x7c15qyctR+K6bbxEN+FlyWXjxcwa
a5TukZtNFOyoiiVYH0a0u/A7YoE3D+V+PuU2wJp4vOrZl5wXY1pOxF2wK+dv51A/sRs5pYB9NJPA
tqeWOh6mOMZ1HrP5+Gl0yxcGK4B0KQJpXHvM/V+dzVHk4AdW9VDDIOQLFqW4zSuzUc5Tkxy6Lxoh
ysfFTWOFlZE6qlCizGUVfbu4qRg/JoN45nUfgvAOCCKrRLeS22SfRepeBHnHvj3BtmVxOjQBpZZJ
B1gGwEJRPSQ5zSBhzc3hzQ7hk3ruqzztbTnXWHqQ9NzJnuEEC4Xy/a/SYtRgIYakdSeFmksW3IOR
DvdzMQinJE8ZR+98VGZO113+XWMwOlVaNLhVpWMSiUtK+GzJi5it5WJOtwvb040sc2SkrxoWdba3
3S/U37ODIXG/DJ7f//xX4uDpz1dQKdMVhPGFZPX9zxc10ciBr/PzOV5vbCTsqNwviLp+eQ2JWlhV
wi4IZ29Gp1SjDbnkOvWm0dHGagW9dEMEXbbFqvOFKvBDU4/HupgIFtGxMEz7pIeoS8K2W7RPazMt
WxdXwX0aZprTGhyWAyQHWttvXx/F/7ft7rtN8X9qaP0P7olpYb4ZMx8S47ZF/qOrX5q3O+LXP/Kv
LTE7WLIJMCdZ/A9KdPacfyad0ABCiYKvhybQ24g4hXwUGjI6PgM00haqlT+3xOoftEWg+rA9fd1K
639lT/xxgCNHROS1nPg0vtJTawG61i4NEyHW4zRMK7ZcDkdq46yV42tNarDnQqzsfAGa32Ihrh4o
HIj9HGTqrsc4s1JIV5vzTFtnSnTz5jl+NnUsY/jdtweQkE8PCQ2ED3hKJ12yyGwGtdX7YDMPiv+0
JMpT88+SIHc5giabcmiCcUVJKduxKMvpOQdw7JsCTtVO9qXpdo4IK6q0rjlKYd8sAMpG93RJKbaU
QeeD2rYKiKAgjA5xMbdLjKmvs1IWmQqcLJZbryt8/yctJxt/dlhzJPATnyVQh8nz+1t9RQWe3Oqi
PAH1g7QBgsNJ/41Qdw0v+OivQ47ExzHv2mFN4nWIsVcBBBB1EcZ3ad5ZEiyzWuqip8wopd5pppAY
PuIhogupVeOrCPfkhgK/9YPmpuJ2Qbn64pd+WGU05B502hekHP9zKncMrUrtZTsKN/FAKnecmdmd
ZdirGjPcnvPdcNVTGL0bw7Fez3WvX812ae3i2URBWLRB5/owZnetX0RnYp6G9Re/bhEXvHuO/CAk
Ssh+MQNyDj15jqKglWONEBJLWFy3RVuNLGqy5Q5Kmm2zKOnv2VZc0T3x8WFzsDMQ0X2hiPkHNunk
RzArLxQsfsfHTAHceiia6kBjIyqk9AKMbqDtg8wqV7GePAYU3b2J6HqXykzt0WDTqUgXCamjdzPH
MJSWuXKWVLO6asxBPpcMKFPVMLhaP7PJDvrihn1vaTiFRJo8Kh9qRYZ60CJj2Iy6Erll/DyRqA5Z
Vo7v4SemS/8kuW8IAHUzE+/7oOpuLQ1HSojlRTVk7E2pp/dAArvoGGpDKJHdpqLR7gvzBbGSQvc5
UdO1L5EI6FIvzj3hd+FdJlfpRq7lc3g4s+XQymJTlZN25wBs6HdFbSeSE0yt7MaIjB86n3AStJ7o
jGmY6pGT9qW9tnt5ZSvxEc/w6DWSpiogYPTvA4Elz5aSVNuoAmHbUBPyNBHIYNXm0eRbZn+/GlKj
KZwSdO1PSUoVlzhfA74Kz3doax/ubcwpvUfmck9lb3L8gLiTGbzws01/8VLKFqchjoRNq3b+qvTr
aBcaY7GV9Kp58TEcxkS4nlv4udbV1Gf7LlFhBmjEAAKqrXdZU1yOeZJ5DSGwtMMIzCxEKm4U2k1e
2UvkK4oleXNS8nNAgOFPu00TCtRVv1Ok8lYjDsLL6v4x50S7pl4wbORumh/NtChRoQn7Kq3sGjlk
H9Ema2z7uR38J+r9h3mS+8rtO0M7Fhw6XFoPx2gYy9QLrck+xiQj/ArSMg7PRskWl7SsR/pxiuKY
KhXyXsKA60yEBK8RrIyXgRpy7pBqNbsVE+2gKVfEhlRomgRjeztlZbFOzIoCY0P4CJKLtHWQcR/D
MLa9IFWmzgWDPTppVhDcGPESR7UI11RelR0HtOgnlRHDteWcCLzBoqJXLBDK4SkNbeknaU1gHcYm
pM5YPI8hpypR8JBnSCMrEQt/QwLDd2nicOCPNkXEob7yp/abUqmqO9qlQcy0JrkFhXISNvuVIUES
ITKhWs1x3ngRAylrRvWsn6XrsIqvU99oDgl5zXotul2azJrL1+iv9c5vfySpcTAUf94MVXiZlcGw
DpEsATIxv0s9fTRoAwsxw6J6FGUkvtgRb0yNaleFCE7Osa8A0mjUs7H3w19aPTWXzDUyB8cuVJ+G
GQxNoSRirfhFv41m5GxuMdcKyTrBtKvBcayk0v7JUt04wBpalzE5XJVTMq+TOGqPU8rBjCho/VAB
w8w5l4BSSXuvrA28upEyaedGVSeZY+SRzFnKHJ8Bk9jfNLL4dnT8xCPVZv0ZbqLuTLYenfsZtQy3
S8mjB8pJRcNo5ptCtedL2ncZsFJNXFlVDsBneggazj/Md8Y5rapgC7fOX0tlod/X2tzchqG/n/10
3hdZ5l8nI/WgNhsWpo3YKguzOCZhE9ioosbbxI6lBJysFVH5KcLuV8I3+qzi1LIgVajZVUpxeLu4
rtdLILKrTTEov4Fw12CON20N2YXS71g+dDmNqjgb+NygBnTp1P2SjXm4LPS6Xhlznc9ELqaUVwKR
xAe7aSQXsfljXE7ntU9kIRngHEk1ODH0L6t9KDKw+ImWnE2NlFxacyAeIiQqpB4OY35WYLhcW3r0
1NgUtGopvCGQorrUgyDdzn3ahU425HvFpKpmWoN9HHK8vsy7yk1DO8iT1aZZCxGyhZJpHtpUzsLS
M4LoKgg7bV2Y0UOBVDTySG1pSi/rO0iVOsLkNugl1dFzpd7EM03zwmzrvaw1mCeQ/UK5sDMXVWYR
OHTYaFO0cMmjJvMIcAp3mVLFj0OsRHdyksu/ymAeLmw1+4asNjozDbvc0bI2jiP9QS8PbHWnDPEv
W1S3XbpQte3ucX7dUYVBma9DHIcXAUFYuwRxMxKO0ryoTE4bORmUV7HIrrO5JWOysBw4xrcsU+Fe
00a6+iDsdySTr2W1KPeiHs5j0VyZk6Gt8LRdlhHFfKkpDDeJ6npnllnnjXqlbJNoNs/0gHDhHqVR
l3bgoobSwaKOT6CuW+m6h+AKxWDyXY18e3pDUbj2Y/9bDjzJC5EwkIor0m0wBTC0+/KhroLiRamq
8i5S43RF56sg87evvaTTjQ1HYoLQUj3G/aqPrgb8ZSsSO+AD1dXVaPfhTg8r81pvrdAL5ypdZymN
c/W1sWrV+lWXxfScKp3xzcrXbyG+JGcFO767yc7h+2bmj1GVQF5Ed12MK0CZ/EPV9+Wqpm33a9Iz
mnw0SC5i36TZPxq5a7b+QLkPquZPIuHTX2bQDZdVXwVeXZLumVPRoEqUy4cxtssGb7eUFZ4KaZTS
n1TG5q7p/ZFWe9AyfSk4FzrHCsYe0npQEFondXljndVRD8UqtwKqGf/H3nksya1k2fZfeo4yaDHo
SQQQMjNSC3ICSyoADuUAHPLr3wLrddtlks20nvfkWpmxSCCg/Pg5e6/dDLNu0yEaNAOq/VTrJe3h
qbAe5sxr6TxmcVEBxW+aNBy1rDI3Tq+AIxWOERT7Xlrl14rFqbhuBjF6Z7e0sFkYPmD4b5CDhERq
0Oj6VucBqg8V6Tk2cx0ClB9k5ZVXRlz0fJ+CCqmN6yh1Aftbu4ek6damJVOH5KjrU+PuzNFqR0hF
M41XDSYTJY/XWeeFNIprwx6TH3070+8JCBV9MGvqqwuPec8GpgUXPqUVkWDdBM5n4nqYzF4hlDL4
HynAxHC1pr+U4WLO3YttFMZT38p8bw9DcZGVz0d3dshWzsrgTc+VdaAdaEWV8D3cfwyhPF5YmeZR
5fSE7AEVU/RgMaNbfWpH/TIzOhi6ZIb6b3lkmRj0hbaaPkxW2Jr1UkcpWCG4RbUHO1EpJZ48vMva
bWn3NtwpN7nt0yzfDbRoI74y+hkZoXVtueSqFmMdf/LQG7SRMr1choM31HOUphnfpqAV9CwmSeMv
VjI+aaUen3LTw7Hu2l11lJU7PliD3ZzMvoc+ZuoD0/WMpMUWVcEXrgB1Wl/FkhpUuPd1U8enNBuo
zZaS+AMTnhGBWcMX2ZnZqV80o922cZbdmmZsvdRStz5Ta1sR/5flCzOKJSK0tgKJotXed+b9qbf1
ss5+8MrxoY0DWoZ19Vw2bR3GQfaScd3wu6MmMMWFFLmXbkn97WJbFKwDcBWcA1Nk5t390AzWVV3N
6moZvQUpBoA4Vek5HWO3qe4Bv2TiIICeSjaxRl0dZDzEtEhJDhdkOrfbioALhw6sI05lqmIR2V4/
lFeygBvkxKRNH+D4QNBKY9WZd9kSkPm4ZG3+jUDzfqNTXn5rE6056z6Ezcowy2MrzeI1RSxSu50G
jcTLYKq58lGricTOgAud5EAUwmowvNEGkR2pWz0StuW4rLHs/bQx2mnYu1bjkNMOj0pBwpgrqGBm
9TaOY/fFR0zzSuCKe7S9prvq8nb+VgjxacqH7lQbi9ls0loyISJa4rOb1WyAlzZP8N4p800wiznO
ZpNcK2SohywegDS0zpPVtctu7JPrbh1yGOu4o/o5+SCXoX7T1DoPsdfRSEWMHyQpNx3VFpAj0xPk
GkxSULyJbyXTFbrj4sL7W17Ln7OX/uccRtLXwBi1TmeWdVAzM7EBuO2GJTOcgVlOuQ51GLwz3wnW
UU++Dn1Sp1E3zToI4kowE7J/zofin7OiaR0bIYjCeckkqV5HSqVVa4ga1kFTsI6cdF/dWXHCSKnK
/SHURRW/5D8HVFrlq71j89J4U1/ezLU8/NSbFR5LKrjflrkDajF/GLQtcG3yBpqW6tPXwsZKjK3R
BtrGltp3RKPTTd6JI+suX7m4Uj+yn9My6Q1+cOhdW3lhqykXuFGl6oP6OWcrihFhozfnBCMZaumO
0pbdNdf8R6Vnc7UNZudg1Z2+rQC+teSLbnxkKGNnpUfNCRQSifJuVFkR5rn/kjTNskWxQTFptW9J
l4xoOXi/nIFGZTwVd7nIjesJsuiTby74Te11XJj8nBwWgR0j5wnKHcyu6QtflAXmTB72M1Iw9osc
rzDkVsjR2QQue9Su99Njwgc4jEmQ6EPQrzSOkM2uQxnSC10Qa0GQ0kNaJ5mZ8MRzMaZi6zSUnBTf
w1W9jjwp6fKzvY5BGzWNj+QtHotJMXNtiocZ/fDGLMo5iqXLZo52e/Ukl3oK08kbBgZNneOCkNOs
BzXl2ctYgk1lJKuT+T4hYjun8NQ3ZsPXPJgN5zIJ21xjlqyoM6FjseKkaDbw+bQ4MnZ1RrAKEBzv
Te/bZ1m43oUQU/GlzMvuXI7BGDlNnlKydseE4Zat+fmnGBCls9cLkRyD1hJfGdN1L+nkj7vMHZNn
ClvCfYPeuJLlML71S9feLHPThbqFM3U9szw9SpVZRPRVFuUDMs6v+pgMMMJn6e/K1vWGrc5iACOO
+ctqQg1RItbnTJji+8/2yf+1eB9n+f0//+Nr3Veqne+/J1ld/dKvXdv6/7Pu4fateit/8RkQp/jf
mgfP+xfDFtN3bfxPuPBWxMh/NXitf2EFpRVFIx7Nzc/e7/+3GgT/cu01kwEjgu3SQlo7gnDpVPqf
/8G/h80A77pt4VsgY/h/1eA1OfwvLTEEGTSh1v/Q5KXafDfBqBgedHYw2VGj0nRHpqnxYHozjRCI
L6HpTyaNkEEdBwAm1jauGAkG0nWvHR7pK0vT89Ds6VAhnR5w4FEnKxj3RB5OKJ+DPtP3bsq/k8D8
Bfs2VR80Rn9iZ/7ZS+PsfYOcBMAnaEM4f37dPxQbjOlxhcWBFRWa69+WaZydg6A0SR9K5ixUlfOp
FgyP53lt9Xh5lZ4Q8DYbSwIg2dQ2IDzhp9Vu0LMd4z07mmzwjY0q8xM9NCIB3P5zl9b3DiXCq6fb
+kZlVfA5Ljw9NISFbNSktt420zztGysdzmmgz2G8KBWWAX5+hd3pog9lRoqz1kEe0oZd3vvmrplq
cW7Lcvr3FOZ/zCZ/3xNf7yEPkqvbpJyDm3l3PRysTrgIcivyGSo+FjLr8Ej0TXKOg7TdzJmVvzb6
Yk6bvh2+/OOh/0M//jeTCEw7xmCMKYgIcomVXs/tH/cC1XcJyK0zon7kPwsiuicF9yas/Wyi4QoA
1SOc0uv59qbD8KyRc3WaDfn176fxfvLFIk5PFcYO4xTQ1O/HnHUKXRe6C4aZwWLn2Dr1Rh+LH5rn
P9tmuRy5Dh8Fo73veXNIH9Qb+a0omvDrvBtEoEePe9V4iqJbd7em679Snd53/ocZsb/fXQ4ErQYw
gmPAKFnNbv+8whLRuLO4KrIJlURkTcbHPq4dtasa0w4nVJIMKXwTyohwPuDL/EYtXH8kHhaeL1RS
LCPvjh1zZxMpe7wSMSyvUjYy8t0qD/0u8aJCbx9lFUPUK7qwM5Zn5Kgf0eP/9OPXC20FSF+YF7+7
yh1hYew8WxXVTvyqx/Ube71XYWHXaCgvR2XsquojM+7vZiNeI7ANUL3WSdP7RzpDx6hXaKgwYnTO
McsSJIO5L5/+/sj+/vwQwMvH3DAZhTCyXv/8H7e1n+yuI027jTy0CyHdN/qvs+ooRFE8/P1Qf7iN
HMtlcgiNjTnhzz//x7E8dxzzpnPaVedxRiD01BgOfVbCy3BeyM0i2qjRZ7pWRhGaqnv54PC/v524
R1HysRzCYvOdd9+Izl6wdVkcXlnmtzavr/Sp/ezp6rOV9AcjLnc143SMQ25IWfqga8HnUZBz5iwo
0bIJp1bCzh3/RkYS0Ke/n9sf7sIvp/buAVeAZIc44dRofZ3MKrgNbPWFW3P4+2H+8JnkEhDZyGye
zxPfy1/vtqshuGKbyczQnh481e392nouLPwLft9HnSYY8qXX/oggihwBYKuT/79lNkA7MwnL9Vk7
KUtghv16Cpmgd1D3Ew+B39SRZ8sgHKXVfPBL17Xm17V5PQplBX7J1cz+bi3S2RWVoz5wFOE9JbP3
qAr1XLHatlMX/f2i/umx4gUidYjPI9k671Qkwi6g2Tt9G1mLbA9L4r1mNcYMk77KHpeWs6Lk583f
j/mnn2etlR0cKeJT36d0BC1W8Ul0YHBk/5gE2GXctIWP452G1Pr292P96bU18al6BlNVHSzeO9d0
g2nKjGda17SsGQtpzbR1fJB1yQy8KJVi3LNJGDZkG7/W8J71Rpof3M0/PrfWCn8CZmUDMnn3fvRj
rOnkrrSEodjXAUv8OaOPt0PlF05z/33mtpDlJbJwgqtE3XqfDa32wTX/40mgBeb7zziBRejdjabf
WjdmWtHCn+pXaKj3s2Few894lIZ8prRDr+kum8b5YUM/s6aasv2/C/s/1Tjr9+n9M43xf/Weglfh
qf71zQEUV/Zsm1sIq8MciUG7CnKy6dgFppFyql0Hb2XIacK5Dbv+KVCA9FPLIRLb1CKlGK5UMzZF
G+xU3GiorYAzYLKv9PDvJ/r7w4lYE9kIFQknSVrqr+ep+5WXLmgJWLjsp4xkgpMI/L3nzzgyBkw/
fz/a759OlhIALWgwbJ7R97lW6DDcXomCkZPTDd/yPHtgXmeRq/hRefuTffDr9eclX22/RGiZ5Lq/
+6YIQdDllNt6xIiPfoN8XXAPbOequ50IU6ABDc43aQlEa8rqNCVmQBCuPh5w5oS9zvSromdMVwDf
YZV7n5XrDwc1omyWVWki8aaYMNL0rh1WLBiMsA3NwzaUag4HrB1b7FlfE1Wd/n713t8rEBzItPgt
vNo8Ve+/xmNfpa5MmyXq2UBFjlP6d1OCkdZf7Jj5bvXRd/l9UfPv49FRZefJRvJ9ZmlaKjHoskWs
SnV+roXu3HVJ7H7wBL7/JK9HsYlUIWeMp5Ca9dcnsIAAXmZ6uURmvBThItMvy5R9Vra86kpG+vAt
Pjjg+1eTA5I3YqIEQi/FBmQ9oX9UNpMcU98x8jkysUO/yiYndbdvEO8bX40ibzflgA1H1Hb1wXF/
k0itB6YmZmzF8QO+jr8emGGlEsr3p4i8XVJDWIXM2nqMlYeQlD7cyWSGIxzx5C8/Utd/oG134/oA
+qmAEBO9msw9USGk9QffyvcvJafFRoFvFAgtOIfuu0V+qhLVVbwLUdAw0Y6nxD7KOCGrhDiP49+f
4N9M+RzLRxu2boCQxVrvwYD5rPWqYNbCNzAptu1SJdvEkqHt4ctlcJRHC+CE0F2MNwfj7YxpcsvO
T8M4azMaKPxNMX4kzfzD44CGiVYXywV1lvHurvSNnXKsfIpER3BARy2C36uTERFQb6Y1v4oer2+S
Fenug2vxXmNECCGLJDtBvCroe5x3SwQ9G77nkyDepst/FJidkzXbAx0Isl803b5Yrsaqr89uYdF4
gCPjYW9o1Le/n4Zr89T980u5ngbsJxS1WD7hzr5bAfoCsy7+ziGyi9H65sj4Uz5kNyPGyX3sqe/5
2LuPeFecBPFMkNy3TL4PRbGEpRmkd5rfHvPV7tkPeX2YWo+kZawn1abScMZj/Gqx4y31nae16Y1c
NOeIKNs4BhV2x5oggk9O2TiH2lr0z0ou5j6262Dfp31P36FqcIKU3bab9E05yzIsyNi51CPxR00F
jWBuyq07VuZxssUXHAjeCVKw9dYpY7pXZc1JktdAmHC9q0zzuRmt6X4usOX6hGIdTLdzLg0jmk02
FPVNCYBxnwalF6XkY4cUo0UcJqjGr4u8sS+gduiKuHrrn6fRyJ9yrxbOXnrKWj54GX//xrMwou9E
b8JLQvzhr9+IpRG+nRftENGBdr75CMyeTCOuDuWiPztt8BHd6bd6kV4UrQ/0v2tjgmO+e/q1GU+z
09ORTirr0UnsJ+7hl9qTn/sOfXuGcoJs1UPjkWYza1///uj9ZqPi4K7no1s1jH/T73/9sWW2VH7q
FgO+/yR+7g1JDEXmOWHp6fFXqFluFhb49Ujq1KZ7d4zHF9yo4jEtWu+ceLX7YxADD6KYtLMqEadt
tCLDYIzVCZJOvH7NcsLc7nWiybYBwvSt8viHdKfT99KqjYvdYWH++2/6/WtCOq+DaA/fOyDz99Si
wplJdhtH3qYWfakn2+y2DTL/xpcTz46bxkdETsk6W2WG+/dDUwisT8ev7zLrChRzfGn8DxbtXy9o
asQqwfOvojgVpIDkAh2r4fjl0ax9bC9SYpOssxy6xZBMHmPFzCk3bqmVNzHxQ98mP8teEvJT2Etm
2bHqHOymsRPTQULacAYYOb/6bmodTTn8KPrJuAgCZs5mbpDkMhrsnBoySWyy7RlTqb6chp2WzfUt
urZPlWFcdK8wDqZZ22fp10gWx/JpCco3q0JOBqqlPlpdZ760Xul9nutAbmVdr7JHC91H3HoH6ZjN
rSpMb0vFEtzD0ZCX0TY7H3VrzziPkZ111IKiPaS+MB/rlXQeDhoDY9bbA7N0rKZKN/YidpG8TL1H
dJUkUSljmXlNy3p8om8TRLlN+k8UzzV6gEYkYgvJViOy3NK5EGXZ1ldZV3Q3k0YKEJ6CoT4ToYPs
0euG5U3Le+2NOtt47EbLeXOmpm+2GpnANcI3DEFCGfLTVGDBWxAEMUbrix3qoQXYhpbdFLE/3+G5
rbeDxC6jdaZHn1wI1F3EX76lZm8wiLMQziYb31mcSDL/s8KuqZoLUUOK4JumirfpLKZrdL11CJ8w
aXaCXPVsG2ua6e7nWHEt3LF7LJVqxWZMdPkJ6ZHcdU1ZZxvD0oKLkRnyGjANaIs2qz77VpOeSVmC
CVgnXhgkIOBWTAH6Ck+JqK1zhuOStu4nahkHeGSbjQw8HXHAf+etmpCeDLe6Oc25EAcza/JvejL0
t/Psu9s5D8DVGiP4mXISp9nG/eCJjCyiahEoWvHBdHrJozZbIkqlwdhc1/qNVhO2rIbAxb3c+drJ
IHXt+6Rm2VFI6AlSR3a8SeQr2lz7zJl9fNhm2yBHiXGLzC2bYtKNV2s19EXCa6S1kgUwqjUHPZiC
SOQpU1oBsQiYiIXZuMn2tp/1iPHc7JSKhFCUFqWbrplpu82GYMCIORbzafHm5M5zKVoWRwZXuQWM
YxHZg8HE9KpxsHEp2erPLazcc+ZKBznjDOul1Y0y0rOqPwGab8KmcoPnXATDbiKD/nPWu81hqeyp
2dpLnm6nHLd8Rm4yy2s1X8faMG1NU1P+Ri8D8zTCLdqie4qM2e9xFLkaLxnCemFO8mTXXvA8DwNi
69iZ7luN+gKtiN9ct3MR7+qh2Mph9rgiyrioKmm2C/2w69ido6npxlOdG96FKGIItYlvhG6gSL+D
C6E2pDr77gbEsXZS89hcHFe0D7wmn3qvtRBQoyzV2FPsVWt6x0DlwUn3M+2wOCoLF0fzHrNceWBI
4+B1MsR0P6Xm8lUW3MwhGf2d5KN5n9Nfvu51qcKqyP0LAAv32vPi4brtF++LySrwNag0bl1cilfp
5Ob+5z0du9yNimnV8GQTMje2avXZkEE6HTycXGFXtmz95mxQ17E9Mq1ikmo8GkwI7mfG+gey7jG1
ZXpz9mUy32jw7AOrm2770pzu8dpl53gS9W6gsb8zvRjcrelrESN5F46v45+RuNmnvBRvozsF/QZV
iLbVNZQ/hevcuWXHYiTbIDIxDNxmbFFvqySPUXCWKW58c9GWG1Uv1vWoPIHwwKgpFkUOYxuxdZ4h
1uytazdzBrIwi/Gp0prIrZflIUO1d/EEzy+HaOmb4jN2RY73tG1bfPQ/V0GlKsZdA9ArNiTZmjoX
s9Z+KrAzXhB2yU9m34ozOgH3GxLGaquasT5bnsz2JeKhqKywbGyQr0ACHLkQr7Vuc47GNFQXGCGH
VsWkKRXoEVI/uRkCv92hOm9ONu3ES5YX/p0mqtWL3Df3PSLpz0vbZS/ubM93VZA+VGOtfXcXz+bb
g6qGHppxsWYdWJEYCMkDO3TrxV1qHLXE6GfwL+BpetmtNlOwFN6NFKLF4DdU/j3NFHlaytwkjsbn
L1OeeE/om6YsmvQAH2zVJ8N0qKo2uUP9PQU7TwV9yBUeHbaIRmWEdGnFhNyTCLOxQZa9R0zl7VIC
6ZkGMt4l+qoZwLksBpmusqruZA7Yfes3LlGoon0qcGpu07Z1b+oxrr8LQ5teVgUzh+6GcTcYU/xC
XEaK2kZD/Tx2Q/0q6I57yOU1F2EXcOhdF7R5SjqiCs7K078RJLgiy9RO5cC/raFpAErFzjXyVvGy
Cqb3WezhUCxgv2KozsZbmuPDZ9Ls87dcL7PHWk7JrqwsB9zSNJpqZ05ml/EV15ZPmj1UTYgh0pfE
Zi3lwUkWvjd6cRwDq7hjPlr/WCor3wKnq4wN12t8cidrvsVVQlckGactxva6hEAlrZORigbeS9Wf
B5eZTC73S+mNEUJh+20MTAWX3Jqe4jiQy46MwfQS17b1XdezL0hfvJtEOe03TRbUiT2Jgk8TqCCU
nCssQhoTVU0ufe9pWUymh7WjX7BQ58dA9CaNRzU9sg8i5VDmxZkltfjUL5CCBuzRqLs6pDT4tNs6
edDz4cx+p0MMqhno3ZNz0Yo7ooCrTTAAYNYmXtYBo/yRrqNvRW7MBmdvKI0xtxypQZ2puke8aO4B
KKkwZQL5eRJLmT173fJpzuxU37FIVwlbnLW4sAduUFfzdqZpcJon7LXU4YeShBi2HOx59uTW3xaj
VuFEcOC5bVKzYZWDfMIn2LZalnavYo7ANYEPNI4xQKCfVVDQJwCaUukca/Q3y2bKyuZgTNnJ5xyv
KVe6Wz6kxcZT3nPprHVMWwRnQh1IuhLD3Wgk2Y6lW5yBjJ71vsQ/7DawmaimnVLv9l5PSY3izcAp
Whz6UZV8QNHqsM0jx830Xqq4jMaU2VSveQYLsvkj5pk6OE61bKReOhFW3qjUencn0xL0SVz5KzXt
1RU9Lvhu4pRHyQGdPH3mCuVfyiatMJ8i6s59L7k0QUN17QdHAt3IyynNDhe07x77tWnUNun04rpl
duqKhC9QG8/Pul6oM9rnnSLqB9sHiBqDUM8QcSpZrlONgHDy86NuWfumF8PW6kbYzvUhk9Mc2ol4
5GUutnmyXKCyE/WpyzzqZutWuUDXcozHd35sgG9xJuBb00wouMrS6iYf5XxrLrIrd20r08sMZOXs
MDC8a9d4pQVj32WZxQ1rG1I9rgwV7Ey9UbaUo6MbdPhsEXsFfOjunKlnlgoh50p0WXM/WqBcfKP8
GoM3ORcFDazQ7V3/alr/QG+VSLY21J0NJmwjSvGcIcjs/Kib8hY5GLprb2imUzpODv2wpH/i3zkP
vF2ngWnb2rU31FtSvs0e1ls8wGNY89RiYZmpyMDv7Ru7sKmTY3Fl9sCjx05yD5O4ibK4vCA+Ni6a
zbMJTwsDg1kd4g4cYNoF1SY2A5u/Pn61iFeJ8HPPlxRuVuhQDB71MbeetLhurooqme+HzMiOlsr1
26SPm/1g6mxy6j7X3NDQx6kMGZhOfD6N+cpbTJixrT0/uSMoRRHUglzhVfQFHKLbeoOJcwRKmXNt
JVVubdBTo2etNZ76hY3bBqBnc2ZGkrWbYJ4hYUC04OXpF0PMW0TS+S5IhzRKrC4hYJV8ElSf1vId
l4kcQ1KJCK5diKijTm+UezvHqcWj47f1Z+EVycOg5fKoBKzJXRKPfhLSshjuOsk+dyt0fAfAdsbL
UJvTDmwcQMRkjvlM1e1SPvaF0K4Ky3ZY7heXAqAGJcDFfpXoa8KeDE1ABdx6vbSn+04K520ayh+a
aBx7RycLrdqkt6GZ6R7gNTTwHaqUWRb7Efo4gtdJOyWLJXZGXol70qUJimiM4BNkn+qlHDQkyCuD
qF7XfCOtKF+KjIu6YFBxN8qr/XAwqQQx/LEJw+x8o7sVUjh3yQ5dbVZ0ch0ZTYXWXKYy2FaDAx9A
6chxO8ffQ3Nc40nd+1ktc1SiyN6RxuzH207lcTRmlncYoHZE7lzIrzOPV6gnnrOLfSDiDlXjqvmb
BabveNZunZKMUvYIEl0gYhplt0aULyWgPDwzOvCN2g3d1jdOsVCSyRgyYEmfe8MGx991C7pxkaFU
agov7EaHos6aUnSe8YhWO2l3hcnNwXd+aoL5soawPi9S++ZVInkeRiv7Mihd3y19Un7ttRJ5B6yG
fGur6n4s+uTUOXV6NWsD33Yb5AIcJ2vj2CPIibEKjIfARgi5lYtD3tl6Sp1L52UornzVGnLjWAS9
9QFy41YbmqvBJwXEoqZTSmqHRuZNBE+1P+l0r4mRCOKTsVjFPtEUnGtcr2HiS17WVWdqJtV4JsMa
EKJs2b9oXXBNg36B8b206ERouh4cFUzDhoqBkOSqjhXra5OoR3Ne3HTj1sY4bvIybaJ8LPYtLZFr
KFv+prXAmWGu2C9WS3mbWD1X0art4zhBiEis2d3UmTW82GYOH1NqSPvjruD5rbAu0WGrzloZsN61
Zjikj4tjpydNN2rAHikFI6wIxjeS9ZT4mpbqrrLYCIjHZMziY2zoSVjRkqADMT8kXeae5iHB++YH
ybz2kPtjbBnDrrJKPB34KsiJ5ZMUFHXZbXR9kVsuGsFYvQc7l9o9EmLMY/iFXkw8rexZo0RneFdt
ri49ARoblp3tgPXja8KkHm9I/CkwsQTMhUszCsHebWKDzqIzYuM3KdztEMdXgYfgzFXduFtiEUSW
Vh+XpWXJtrXXqRVHVNDfK2OV5trrJm4kFliJxY2mZQV+2UOwbxWOmzWJfIyb5XGo+MtWKgC8rLzQ
BB6I0BlesVfZdgM5UvWYNLRB5oU3NhCRTD1tV+tYLCUoG4IYWREEOYnNlI9XvqDjZ9q4aOKVY1rE
Myw7qwp1L88jLMXeNVHXzhaM6ZVV5VkEWwHATmrMkT/rjE6y6Rp6f8IXsLiPwZVtHCwOPGKKenfa
m67+xE14U4l45kI9z05+GO12P0+AJXt8QQ0rsh0NbULsTYZzMkYxZwWUKMscOJveQ8ZM7vl0Sxh3
dzJAT1jLIqCOAD3dNLaD9yvDEHvrL+10Z2cNyFiJKeUecXKzaRJhkjcshu9Z4AKEMaoXYDZGvbFz
zIMd3pZdQIhjNNsqIfgz7vdiCuyvvE/BRqyffUx45tl1yAXdSJpFAPmIaidBFt2ee0uAE5ZSY7Be
BsN69BessWNZyouDqG+DyuslK80Mwe2co/cylnPVNkUkuZuHrDaNbRZY7MyCoaMSggReGAn7+cwK
Ppvd8lR0CVtJdu2sonBtQAN/ozmRb5sgezInrUeMmQ5bMJ/f+ljs+NrxyNlsrmlvmreOOZhRBuvl
GlScf2f5vX/JUuBuhuzFAW1ceUkIjl4RPZe1651uqrEnE94vsud4nmuW79y5qFSZ1wXs1YveYC1W
TbLTR+vVTwysdRW1QwxS5Nqd2pKXa3QPriPsV8+YpoPRd1vCNvnHKQ1Q96npSzBq8r4W0AN7l61L
vBjLiR438wPXolvmTJ7cuX3THUh9Ky9aI4hgTovgi1dj/UNYCRsHBK5GN61AUNBuk6bSWClS3c2e
FE0exPb+FJtfncVjgSoMF60+G2RSj3SbgjgBFij1Pn3z6ImcG96JO497cE7GpjpXujX7ob943ffA
nVMOlwrGErNSh0rMyY3nSaKvWZO/TUJoD7K18h+xLOerqUjkp6608nul9AGPrE5HyyNFOJxHvPSK
LF8G/p0Z5jRrIitJeXjqxAmttvF5Fc32NTG7+dGAhb2fsH09dYtd33F3sT2rPksPcUzhkwhdXHlt
UkSM6uUZQGhcROx3MHgYs3vG8ZWwP1f2tnemEWx+Wi+hyaGvwUxlTNDa/iian/J9gXSrg5E4Y7dA
FjioS5CTC54Mc3rbx1r5gKW4PbSZQ1Xj55Bpo0YQGJ9v2B9N92DIgAzAz6PRDnPKeUuWjEYFisog
GsqJ29RTMogz3AV0975XfAla1qnFG6FaTY4TPDZu6mwbq5TbpSjt52q2kheN0sar5yDy86bG4mRa
Wug3zUp/nFgmykULthI313PWkVykvCl54Bt/T0dvq9tsiRn5U5o85HQfKdScXeM2+8lqBYJjH4MB
C5jvAykyCG0xDB6TPig+q5LmQ1dPHkMI7Qd0JzKEUkmHGwrKsvR2RFv7kDJs2E5ZVYWaD38YjeMu
aHL1nEFJ5tXtv7Y9zZq2GLuwTt1+S7zivawbOoIxLr4mJR4556dvcCsCyTY0oj+9oI6WCeJzMeTq
mNLFDh0W2e96zBKtnNLc2YvjfJ8nI9jCBbLCnkIPHziFyRgM5wzw69UqAD3Sr9fgoppO2C5D3W3s
oYSaSHbdNuXvnbD8WDWXjk4fLdjuoddhcNC+Gq5lwofC1GPjMe/7INJ7i4SZwalSqtyEjVHnY1Zx
O13bIFp1eZgm/66hrXX1c8M9p9X4lKSVcWVZcFjtDualPtfpwRcFYdDD6J+zzj3BqChSfDy72Vf0
rBq07XuzNvsHwzbK/WDPw45mdaFtEECLvTUUwcEee4xYFhBJXBreWyWy/LU1VPdMXw1U55jNiQiF
mdbncpi6bzFTgjO0AOs4abSJgbUXV83iytsgycUe5iOU1ArkUzWnz38fuJi/T3BXCRk/wfXA+qAz
+nXcMjKMylPdbCIIUPYW8CTrnUEAe05PupA3FRj3B4ezemLm8p3liaLFLHUPqZ5VOG/uWk6Pie/u
vYatfqEXTxhn61NXL+Dqsoo4HHY1H5zzHybwzv9j7rx2JDe2dP0qG3NPgd4AMwOcdKws09XVXW1v
iFYbes+ge/r5orZmTiUzd3JawAHOjQShJUUyzIoVa/2GOA+QxEAkkcbv4jebVJiCwUhBb5aJ+WGK
0aaKRiPiEVClCO0B1GplxNFF+SMyOEgtTYM7LOTNh8ot0K3SAX2SHK0pl5z3zSwHJLaGNQLPQU1b
9D0NtajD2QnxLqHk3YI0oR/1hPor11EdQTZDMQV9ZSVbAyTJjthpx8wC4AJHQnYhbWAQp0voWDM7
uosh+pdaduuV8Lgne+wTqEjOc5UY34Cnf5jAE2/dJul5IpCoWzQMNl3tFm+zucpALVrfKD2kDzQi
3TdDbJZHp0ZDbZaipPmsl8BnVdmkajSaCRC5djQ7fjWAbzdUtB0ytYowoIb696Cp32AtlW+0StsX
0eD5ORSlrUV7/t5DHQcFA1gDDiIat7aHdEAn5pJnt20/U45BrKaf+y9Nqs27JsASQElaZNU8LSOb
yb+4UA+gkiaa/X3m7Gw4euWdOYfTz+uH4gx5h87OiyWrB7YBO6klctebShCjA3DRSrGm3dBMvocx
2Bsq8amflTbVoNp2omfhKjHhJv0Raza68ok1pCv90DNgA8AKXUe9BVcrDRTxYmkhRKpVLNRy302G
/WSjoEavwhjevnzvb3Gd/qU06/9Kq+rkX7osBPv/o5zVq21xJmb1fxrxJ4jJn0UXd9Pxx3/8G5ii
v3SsbO8PWAkv+FvYOBrn7n9oTo76hwphwAUbiG+SS/v8/zqq6H/YhCwLYASSdIQK/od/0Zw0HYkr
QARgVzyJvQdv+hvari++wa8DAvgnwM4u9iUgz7FklWipV+gwxUXhBfsLZwdVe3qjB5HdbqnOvNdk
3niTa0N+JG5TjHGV8FabajH7FjTIbaXM6XPcVv2tGtNJChvEM7DaAF8y1tojovmV2Hlu3d3kKRCa
baCjEtK7rVsedBuNmf9Xm/Kx/9l0ovn5j4dvVfuPgyh+fCOBLv79ZMf95+k/YlHz1/GQC3/yD/uX
FX8SPyU9rhVZ999LIf/N/+0f/rVvnq+T7eTK/Q8k92wHPkc//7H5FsG3a1/vQ/kf/bURHf0PQI1S
Iws6EuivVxvRVf9AeAksuoHpD7htnU3wF99Od/6APMY25MqQ/438o782oq7+ASkDop5kwID9B1j4
31//9p877Jq3zzJ6SUwWOEU2ojQfAk1yug+tZqCwrFmVT7Wx3FoGZNmisavDq0n5a9TXNjlL8OU/
R4E3yOGxLED4p6PoOYqZoGMwj0OEGDMvZEBQTRrodFB0DIsGBZDqdx2oX8akDIivF/EW3OfpmHMZ
Qd427crPTb3cTw0GBYpU2Lz+ZXIhTm52OQzFCxS8wABzFy3CvwjLriUrr/xSy1G6MJHUtHdqhAVp
qXq0KkJqSojUdXF4P2ELMFGzULJbsCgUuuEMW8daReeXpkr+Z6wPHv4rRSmM94ndGcLXKwfhKWQW
lHsSYUV/KwDI6QeBU1hyx0MqvDXKcb6rqOPctG2nrKg2nmVxWCgCV3Q8MjnE9uBmnM4hlGqPnL0v
/Tgzar8CsLWJp5r2uq7DBDGLiNeSG+kfrLSxt9GAkFSLQP0hadT+xjSr5ICYlKAiXzvDyryfIcrk
TwPP62G/RE8ckbfTn4aKZRS7CMH6s+Lat6amj1/ikXL4rJbTx4nG1FsFLDZFyV6a6VK+U9TRXCGh
nR8eyB0aUFuuBAQsl4yS3lNAExQOToxh2gD/Vkw6Yk23ljwudxhIXu4rTeVvLlTGxZcqsVqo4RDS
vgMvsXUx3rqFpg1GFfHblVk9O6eSGAxgmbDDQKakDb++lUyr09E25klg5kV9B2l2/AQxCoU0Fx67
Oo7KDy1s+mTlA8+mkVEdEx4HZF5H15cO6BNUn4l9E/qZMKIfWt7XNyJt85vrJ/XsoEJ3Jvk2mE1W
De7g6beFOh0ordNqPyauogfSpfvM5Rh1We3+7ge9DIWgPOGZvqCxCHdB5aXm2A61r3QtOEKYba3i
NI/Xv4cs5TTwMAjLRNoKEtDiL6ffkxQ6QNqkqmi7e6hVoSdwo3dj/5gjqvKQCcv53RgO0pBowFCu
JnOjRSyIucUoVY3YBKPpphvx/WwmaJ9QZcrxRacbXf0zu/iX3OGzbcGA0EWQSJRJF4TH0w8MCIdz
Qeed96kdIoecBLvCoJpzfRovjwJ3B9IUVppLGpEjCj23gZn4Glxy3p2i3WsQ//7OKHwP0GASTrQs
T7/FiTtmFKU/7GPqYD8lw5+j5qx5S569iRBTJmWA6wzI3AabuFiioENsiV3Jt5jGTD9goPCioQbT
zNrHnMLdPcX29KbW5wisq4hp/YGILMESrYSRS3OKkT3WBWwUILfyz18ltzrup5YesHI0/yp0Iz3j
MKNWs7IhzxSk5efCreZEqxAtMGk4HQZ8n+22Gp8L475CopyKeRL1ex1dninvn6O6AjBkGBsDRlQY
18eg0r6OtFBg5OALWGpwoTwabb+/nxziGPNPhq++5Auvvt3ExAtRU1KdyRDPSqArB7Oe1vKpSxPs
vpids2u5CWVseDWIgSkNKHEGodBd+IoiUUamGa5s2gsRE3YT7Dr5JtKx0z4dpW3dtKSMW/lBU6iE
5Cp+podR346tk6wEZ/m/ev0ckkvJPa6iLEHNiFT4dKiJxehFIyq/L/FTAqCBYpRqFbsKPM9WjAhz
guCf9o2KGNX19To/NBDTNOInCgUSJ76kpgV2GCCqWFa+DQzqSyKs4ragE+JXAmk7gzTtTjhD+ZOG
rfWA+Gh2m5m4BdmBFa/sHLloJ3PAm9NwYPKpZFpk/Ys5UHi0ll1JY1AP61+qqtBDm/psH3SBsUkh
Pqwc0rO7nuoc7E1eutRFNAoYp1PeBm7Y5plS+ImZJynGZHVILZzt+wbN0+EmzUvghTn1mw/XJ/xs
7zKuRyojlUI4ui8v41d7t7PsoUkgmfkDz6YH2+HUZl5ordyOpoyoi9nknQHqnIcNkiVndCOEEZBH
wlA6E0r3oXbdCRPITNzgkKncTeCxty7g0WOURxHW1k72xsFFdI9qoLu1RT5/YeKmo+nmVrXNrMGG
PDQk+EUAGH92hPk5N3GlSLEMuOchg+SV3rJIaV2DAwONNdJavDVoqmBUN4qdgp7bk+GY/Z7Gfrop
sl69K8Qc3WF/1u1oNcZ7Ax+KbYREg49gSXNIwZ/4eTamb6p8tnfTTFz77WWAtYg7rENk4P2yCCGK
1yKsS6cTwdcJKoRKhl4n/Zfrg5xx0VQel7yLSLdQAtF4Kp1uskFH6HZKx8Jvgux7WMWPow0oPo5j
ZetpPeLBffE2MhRIaPOemqG1GQLbjwSeHUaKemkBtgLrVDq73lp2cRZx5C+DFeI5PL4JoovsAnXf
HiwyXu2AlcVx1poGUqDhbXQ90ba9FnICdKIAtEF35eCdhdXFyIs5sWpctwQ6Dn4+4AggemtAWQEg
dB6L8u8sMgRVMkQU0QAJnU5/2M/6oAqoTG5D87Sw64iqaGT9bqImPwjhG3yKVJekdDGVqVEZ4Izl
iW6F5hsQG3fGHHy8vpUuhA2UAbju4bzIpHcRrlTFqmOVJoffaG69m8H9bcph0FbW5tKuoEABQZRG
C4+FxdrYRhMCwkhYG5ILcD8IYEfBYO0mEHoPwDTs2yHseugKCqIYv/+BNvkSNUvOJeT607WCpR2L
rBhzzMfN+KOZqXQBm8G6uT7KhUtG1i+lWAuQL1jrp6PMbTCBE48xc0ds9A6NnAEYCapiZQgWqQnN
6Nv18S5MKAtGFYYBLVlGOB1PHwdaqnaS+0rfKr5l4AvT9KHhJyVC8J2gKar3DvdMMTUr8ynfP4sL
wCTdJvRA++IdthjZyzAtxCkx8+cpb3ZWCw59FnOzoymVvLdZ1H3oFM0O+E69KatqTVf9wn49GX5x
9ASbqFJEm/kYUI7bvAQtPdrNuJK9XFhObMa4TaVhA2zXxSgp+IMKuytG8UzrZiTzvEmoOMEa18UB
GFe3ElDOJ5VgSUABSUG+hK3D6XLOykhWjTezX/JnuyIpPw9EBWS+E3vrCRr7GDebjwqNbHSye/d4
fTOdpywaHFqyUaisVHTcxeYFhKr2pa1WflKnj5YJHT2rQC8AjB7v2F/qG6CPKwHh5f13uo00Gglk
STo7GL7kIu5oRj2EcRiUvuOAon1HOWv4acZNNdyNUFp/6iwsb49GqdunUUTtAw8A3CDh2tARwjnQ
+zRms7sVzkjAsEFBfGlarXd2FLeUb1idQuzX0HRtNl3iImWKmRQGvc48de/UVEF/swKqiyJoGICA
GXED0g4wdtuPhdWJIyiC8qsIHUhMKYSpW3QCwwOKRyE4BidptyVOuccOGGF5aGYAn/gvui52S+WA
VRf4tp/XV0futeVM8biFc87TD46n3DuvErvcmtNixrfYtzwruGu5vDdjaBsfjRa9ietDXdgIaG7y
uDJI7KRi3OlQCLMaaI6g+6RQ8AjC8V4bPAS5jeLZnYCpgXLwVqLJeb0R1rZ8ojAeZoDEz9MhazVu
IxeWmg+5XcBzGYLbSUXYkfMS3np6gIBGOoAvzivoek2DuUXrwM/83e+WP0JW/qlkcU0sDgDS82Wq
twGIBk9m6xlMgVtRz+5RG0NMiXIHz3k1cOcf14e99PFciOx+2dMnlViUL2w7iEIgkrnfxU4Kz69U
QZwhKGpyJnbjgPhxHCXuVzQGWpA1mLsldTL713/EeejR0Q7wVEP3uJnpe5wugKdEDcbrMzdJYVTP
meHEEmvT7Z2hTnAOieAGUuRP7pIIMxIzTZ2V8S9PwqsfsNgBqLRSmQxAfQuEXJ7qbk6eRiB/+7gf
cFW3rOoORqBzUPD2BYpWopjr6fbKNjy/VU4nYXHGgm5SYX0ZIM9j8Q3pD/edZc7typ19aRANiYaX
ah9/XwR5HAhNG+i73GVG9LbtTVRI8CZcyUQuj0JH9WVF2Vin6xmF6SCqhnzHCUx112m5/hbuhLty
Ys6LRIg+AQq2kCtSNYyNFtvG6PHPM92atCrBgy83h+g97mjdjqaC8tBZMYr5YuzfwpSxHgrEeUn1
xvSna2bweUfFxnQR9Cg+ralkJyUr5iuX5uD1j1vMgbBBI3lay3K6qNfqCLQ/KcDodtdPznlgZgos
x0EWxKHOsZTDQVfcqAWewX5hVtkHw6iL+7kGVZuY0cqr+zwdYSQA5Q56gNTllpX8oGow/kaoxp/m
GOPypoD34HjRvoqbr51TrL0J1oZbhCVFp5oXNyXDqRmq+ojXA7gPg6NtuMnRg4i8MpEXx6PhA2cQ
0AfImdMt23ZgN2Nwb76KMtsHFJs1X2kje4fOfkeVugx+O7tjOsErkcZyjdAiOR1vCHLbxTs990Hr
QMkYUDZMYaNvPbedfD0Y1jz5LnyfgV4kg5FlSXHF0/EKbJqjYaLTFMXFjBmxiPauVX4DOIuX55yX
h+v78qXqfZox0OxxAcig4giOR9rvvs4YlLDU06BUUp+7Dnn0JP3VVe42BCJdhsWjosYgiTAR0uL0
PlHqW6DaOwfLgAbzVqUM70taf7tUJEgXFztsaA5GhhJkE+yiTF3LOORJXP5UfNLAjWlojdGqOv2p
GqA7AMc0FFOMC2/G3O63QWAdouHrHJrtxp06D4KO66zE+4vD2ly6aDxwepfRC40TDf4lvnyG2gy+
4SiybBWnWPUmDwjZ2LehM6vUU+w1BbsLkYk2IA05lM1sjPsWWx3HhRltlTH1p0FYO9wZatCr6Llf
3wEvMMDFtILCIZ2SJwrJ3EVCozhwkcogSv0uheiW0eU6OEWE6kHnOTdDM8e3wIrnb1kXGztPEyog
+NE7WlmT7kC1AzHPYHNc/00XoqXpqEQwWaWkBLnYlLBe4RPOSepLbucRvX/SHDXWcA511xqfF4eS
jnlAOw16XYuh6qx3qfjy9Wlnxn6hJryGwy4/Qln/dP2jLiwnQUtK5fFJ1IMWt2Cu16oJCihB0ybI
d6VRN9B43WRl6uTvXawmmiB4/vDSB2C5LGG06mRKA6bEBzGb+m6vee+hN8K5CbApAvwdPV//qgvz
55ncNkjfUT2lmHl6KHHr7XkkGonvhdDe6YqMBzwlpltXFOXubwzFl9EMARlGQ/J0KKGU+RjrXeJH
eT9z1aDTM0+GfrRFYq5coi87bDGNHiYYtCTZGY51tlitVgrRe7hzmtrwjImnufXQPfJxO+nvOsqm
20ZtVHQapghdP9QPgYAWR6yHhjvDjYKnKDbN/USZ7IfhhFa9UUYLIBXo6WKEVIGxr9jXIuLCxO3g
zk4hDE1F0D+mSDruLIyrtnivZb8LlXCpxoO24zFNC9525VK+ehwK1U7rFiMff6QDsrP7CitbS6Qr
F6bcxqczRyFSiohqtE8Q21pscy0P8J3pkQwo67k/lFZl73vLFT7STaVvYw18qKm+HX53a9CAlJpP
fBXdsqVenjFFXZ9nUexTgkkPMYa3gJ5B8zhOv7LfLzxBePqQy/2z6e8uM/MRcwQ1coBRi6ZU/EHg
8qQZnX4ryhp7okgH9FriOmENtBUGmO5bO2zW9OXOQwlNG+BidGYMMGpLOErP+64GrRT7DYCkg1Vm
3d4aMdq7Pqnn0CPSHlo3IC1R+ARCsXiECIGaDYrakY+egEYeAHto3yRqsFPmYKSDG0D6AzWCT0FZ
HKOgCR+xLfoaBpWFn0pvbBB1a+6Maa79lR+mn+8xQjaoDsN60R1dJJ0aDRmQwLpcAyU4onMwbusx
bG8sMNibqSjGN4WOPXSe9EiJ6bNzM1eIJ85NjI9MC2rq+s85D4E4SIIE4fIktvPAOT1Xlj0OZo0f
vB+2tvUFJpV6gK6p4zcBner6UOe5iOQggMagmitLYYsjbMGetI3OSrF3LHPKqC0EVkE7a0IDdWMX
Jna+Ifx2qiBrRbhL+54HDGJT6AtQglMXc64LiNKTUae+nnjKfsSbZUMANSm+9MNNN1f35qQ8oCCV
b6Zq0n03Mpr31z/+wjzzsMF70+UWJT9efLwzCJiQEJNIxcGcGzTuoLVjJgi/11q5ai4EMZ2LBuAi
oq4U0hZXjREnkT293Gq63t4qaDTe5n0B7cV1kQGw+hqiDFK717/vwqlGqhIAO01hlWxzsY8cu4Dv
l3KVTrChoP1qzY7O5Wq+d2kaHdlzpniMJNxShdMooDPMtZn4XHxv5jFxH6fcVRHBd8NtpaUdYqhV
N+xgC5HNq0p8tFt47SImxS6CsKYb6ir39BPQ1NGqj9en4OJvA/RGcYl+IJHt9ChFBpZ07oht3wwi
O3XN+j5xIZMB5TRXFFYvTTZ3hexLgx1VHfnnry5DM9W6ys5yiEi1NCGyc5RdHVO00UpwOM/HQNbR
dpEq/RICu9i0JGMKCjEFqZiBym9gQuY34/ZnoquPxK01QfxL+1a2/zRwfNwMy4YLaktqZAEw8nlG
Boe5NcmZ4xrteDOvD5GDbxWCD+bKvr20aC9atYAJIIEsH0gJTn0InHmknEUZw/u0w4Ptkd0avbHW
TH1pVi+yC/kmgDtG84HhFlcSNsJaNKgBG0TR3kfQ/OKme0MCeh9Y+r6PnJvEqo/oGR5QBUYgx3mn
1vVmLNs3btziWOh+MYbmjRmMH5zqL7fzf4mVewHInP02kwoXV48HHnYRNLCjVSaSvcTPqH/iTWgi
5TNW8EO1eNjZeWodhqSp3syWXh75xHAvgrn3HURRwNiEa4WEC+86yrQ8o4BAkSzTEjjd4XVLTpQ2
nKWkx9Q6hhV1N+bNt0xU6duwHd4NCaIEYMXRFADKuk3tbrxFagfB9LprETqiW3b9cMsBz+bHUiXE
FEQaBczTH4StzKjqA4EHsSbzCAbE2xSVWqP+pupHSJi0lCPP/lTqUX8zzdXfSJpYFKoH0i5bQo1O
h+/hX0Vqz/J4A/58hlabeKzZ9kpucvEjHcoUoKJx99GN01GCsiD7VSZGoXeyjSh7flTdSdtRkrY2
Gcd+iyAVzmyDmb9pkTxameOXrzibZJ6ZtFuhKpLtn44/JnmoeCXGwnWG/KEZPYkeRZPaPiJmivaF
i7s5HAMW2Bbeo1EQgbw6eaQw+NwMaDRpwaFSnV3Xavgngr+I01vdzW47M71rAaqYBXZVaXXvhP09
aMZtraZPajX8sqbqvtCHbaXHqFWHz2E5vp3U8I2GeivAmS1QGg+Fo8SH77ydPf3tOKaf8rr8LrNW
p6kPPI5vgacdeMo9GC7nY+qOqRL4KL5salA6QyFfSO4xRS5kMKybhOJPFQd3Y+jdIniMWpo4INB2
zBXtbWXnR3UKvyvpcBcN5h433Uc9nXTYyCVBENnvrtwOdvm5U4yb3rX8ABOiQMPlxx1qBE3q99f3
/cX46LDhZQ0RVuhi3zuGCOth4CAiUo/+hjGqh7yLYn6G5z1fH+rSrcbjCwgbtTwUqBdDjbE3Cy+V
96eiuajcTvCSRbYG/L88isk4lBjIJBapYI0jL9A0Fcpt6NW3AztpYyt6+TduaOmOhbY7jQDwcac7
GTmITM/sIfFNAc8xDNRkp+Rjdrw+YxcWh4OIHAUy6+SUS3ekarTSrKC/6wOeMoEfof7hpkVwSKu1
3uyFTICRaNvT18FAZgm6s/rGjBKTyDDZ7nyPOpC5RS/GPRol9ncIpJUrb4ULq0R+B7uNFzEPY2OR
eeRSmSpV+bIRXtQOBgNSWlKQ5Pr8XR6FOEnJWrZnF/GOIoLIVbJIPxdNvkGsykbEhjv3b4yCgxWm
aDLxX+4Fhyx1yOTcFfZU39mx1+947+UrVZ+Le4G6I0wwYDlQxU53HDf2rBuRSHyRaOHB7HJIrWEh
9cGrcH/9g16KVYs4DfZNMmiZNuB/y3nDXmxQ8ALzk4nwgMQgim1Yk8ftcNNoVfSIoFA572PdSRvE
DaLO2s4UiYfbxszdZNNEwXznKKqJ2MlolBhsqHr6qUEu7hmr5h9WMM97Zeysj2Nsoz6SIsrdYDPh
ZQ/aBPZhU1dOjwW2Ven4oNh19z5UB4EthTb0gz9OdkKu72gTgmK87L47QFQPaexBTFND0ytuOfG1
9hTojYeES5/3n+0mTgTe0jliQLXVo7eL1H89bAutt6ECAzqGE13qX1Te7Yg2lmaO1XSv09M0rO+g
VKxxY+S0FQqnzB+bejroha456IELVCdKmmpvBxekBmhEPftadSjK8Pum8cbG4rtFitDq023r5vbn
rFLVd52NjdvGRfT2Exrf7Z/zTJt2G+RwQLduVLXf7HT0+S8LHH4zy9wbamaJDd7wSbf19N7+YqSJ
IeXPOwto1JCmaFjZQ7SpUycdN5Njl08NkNAbkWtVsmtnrBqZMzHfNlUSfqhTpCImyr1vc9xf9mKC
gu2Us/5QD5o4qNaU33ixE6sozeujt2kqjWqmagzZZ6Hpvdi6gRKtGSFceBfIDhYeLXTuKeksdrbS
aEFdqhY6cxal4cpzfwpEzTYQ3d+qTSVuy9Y1VxKhS4GBxNsh9AB7pFd3epiaCBmGHP9z3+lyZTe2
yryPkBBaqWleCqqcIpjEFP24kBZBTqATOeW0kP2Btx65jG71/lxZ40HXgulhHrT6cP3gXooRlFA9
4E8Q36xle1VVBxXfLz7L6KiGuRh7btBQSv0hdz9cH+nSmvFeRGxCmlgAED+dwKLPZ4pVY+wjFNsd
lNBw3yEATHk9nwZU73T1T5wEgpW4dGk+YciAraEGTPoqf9SrZ3EmdMSeUVb1iwF5SvZnfzTysfTR
8PlOf01d2SQXZpMisQWwhTsKaPIiW20C4WiF3fIKRxZy66VWuauq+McMJ2nlwy69zhiKJg+VaRAP
y8Yx3rVNm5Y8+G23yZ8DTJN81W20XQ2eZhubtbPRwALsjTbBqRxj5rtGxyA9nEk+w15do6hcWNyT
XyMn5tU8q+gBKQGCmz5LSO0Si9t+QsQbWTqPMKPkxyxRf13fTxfn2gC/Ixu95G2LIfGDpd3ccPwh
c3t704qqnagm6zBjSL6SFFzYRdLSAI0NaEE0a2X99tXXEfVDl8uNjHdOsxug6eohTBKpJ4wXktpS
or/+aZcq1ScDLm7TwU3EqAMa9p0ZBF+YjMCPQrPcx3ETbW00hvZ1DgXYoU67rUZ8wOl4KscyKYqD
Xg3GtsscD8XBcSUFk0d0cclLF1LSMK56qj+LIzxgNGSjmM9O43jvMCqsKFEXXxFxUvcJDiD7rjVr
X21S5UavxNrhOhOtoSVnUre3qMNSkoDocboMIKEQRnYQWSf5S2lBlfvSc7eY/d13tvg5O/benOKD
nTYfgyE5AlG5J53bsjvQ7ka6Xis/O3pwzOz80VH77ZiJZ11400oIuHBPmDAMabXJmiQQodMf2cOe
CmvZLxrsFp+YpECWX5TD7yeQHv6Ysi0FfAz25OkoKah4tVBCOiaTO2yE0DHoclNt5VsuEJkkE5lg
7UouMsfsdBg1Q56zinlENwoo6wFn7L2ddimeHmNwpDvs3HtKgiJakQUIIEYIsdqN6udtvHLWzw+g
bFvyBHSIlPRJFmd9CEQ7OUFNCTDSy/vUasubWjF0nwdi+a2u0di8fgDXxpN//urAq0JHBQPYx8GZ
EjRQE8Bd45yG+zqaLIoCTb3Cin+hlp+eLJMuBC6CpOnw/JaOiUVhjJUxa+bBFXRKdoGawpAO3A4R
1xkwrniDPEf1DGADlbQKIc7nOGiNbmOUgTAOtYaEJ+qvU4MGbFkYd13UutNuBmHZ7qrQHtx91CPy
up2n1sGs3kADedOngfYuqDgpm6yNR+ScszLR791mqmsqrQIh9Eg0Kl6nSHh9E55Vdmi6F2hOq01Q
/vCKdPgG/Tn/HDtlR+YLsKLcNGbS9LtubudjE5k6/g3tTO29UAc322JOgZu8pijzYRoz9R1MTBVt
zKzu3Fu3CNL8JrDKGq16Zum+j7tMYKqs5DxXFGveaJlpVTt79OZ+a9VhmSGca1QQ2vLRTnf4DmVP
Y+oIlHmm+FNqoeO6VwP83rcOpn6fp6A3nzAJqdFVLMYxu6N3Jh3Syt3g9K12yAxbzRHZmTFl0JCB
e+DXJ/d9kzfmNp2KNEBOO7KVnYYO7efre+0CnJAEVsJQbQqcLuftdLPpSpYA1XM8NA70Y2oIQ0FR
s/GSDQYZydacJuwly2lCOBp3eq1NnQ0/ruLQx/GjWyNRH3vKjHpoK2oEItYAai/l7sXWBHpBl8yB
DytrMac/L8FEHpUp1zu0TotNSqhuATwiE1ZYKMY52pas+B0USJP22aAA0Es3VoXJBep58/TOngAx
B+1d5RTv2Z7761N34ZjCe6a3hBSHfHzKWPzqmDpVPWkBd9HB6aL7YTbQJ2sU9amIS/OTpnB8rw93
dv2RuVLywsIOeSZKRYvrL+zqJIrqGaVgJGgxJVHd7Rwl/YNrUhYcE+RamwDB61T7MlZzt5KDyGk+
WQY5OJ9I14Uu9hmQbh5zQ/RRG/vQ/qNNboRv7aH4qKU4/lWi+mWZ/dvrX3txQJrAJM4WPfNzY+DZ
rYcKF5GhrwI/S4vuvT3BbvEmqq5mbSFC6HZrfPOz2xOwP61CbnkmmXx9mWkp0Oeinq9UhU0GM2To
LSOMvDKXZ/tGjkIOw12CcBsk/dN946Wj4ykhn1aHWnUMLZUirpJF+6idxB5HtTU9L3lNLtaOUg8t
C9qhXNtLXmwx4k+bRciiD5aDdRfEYEpMLr4kxbShDexse72yZBNjrYdzcTpfDbwILTUSwkgC8/xJ
MCrc5HPYH4K+XQMDX5hObmaycOD8QMGWiLvRNttejyfgC/gj+KhJOYduxprCxsLqIbVWyYHnaQl8
ZjJBWX+WKIUlKEwJQ0VPgjryg0rXb2yRGe+qcDRuq5Cd2roxOuWTyHwkIYM7DbutXRBjNZx4ifJ8
/YxcmF+YJyZ5LyQOutyLNKwakxpj6TAiIZ6+F5YRvoktlIyvD3LmCIpB6skoi0OBL5bVKC6k4gB7
og0smWSrK+1PajbQeLg+NnRljl49HpKQ9gQFv91UTsnWob+58YJkyysMC1/AAbshVbFIkSyrKdpP
Mf2HmGt9VNWnoU3edjktFOCPm7h2mg1giDtKLPa+7bp2JX29tGMAIsjOIrgPzuDpAaxF1QeOnkZ+
2yJwM1hFu09t9QMgtX6nm9Yab+/8sSxnEElRiG0UO7Rld3x0ciWZOyf0o77+4cSZvksm03iLzzvC
94H1zjKmdA+CLLonAHfUkYLsMNmOctdLY9vry3khrnKPgmYHF0GIW5onFobblYgBhL5XYQulGEOI
jlA7o6s2UAzJbHLAbF4rF1yIQLIfgCyBhLJBuDmdcB6QYa51bNS47Z4K9KSfvVDk7zUQA89aZNbb
QlAq3mSVE6zt3gvfy9AUYDin9Iusxe6lFDRrUxyj0+mUd6E2R5sUPWAwPRldbYeCYpfG8NfHz6OD
cHUePGWOczTs+jvVjR+1FWzToe6pxPe/7CiluZuR8yn9N3ogNyH2lLu2EQ+wKhIkoepvjlW2e5EX
3T7Exur6wl047HCEef1K1KHshp7OoRClbU0eczgWOM14TuccUBG2ViqAF0fh8Sil/MBpLov2lDx5
5IdBiABU3e/Y0fpW6ac1e/SLiwICjgYRnAqOxeJb0hQPnQF9JKAx8xbFAvT800w75jafhlMLzwnq
aStb4eKnQeWQQhSgYZZ9thR5Qa93jNBvTe973Wna3grjfCUnPK8SkEhzytHvpEQsO4enn1Y2gZm4
ABAQg0iqR7O2New/ZxWbyEgcitDIdhRX0j1gQOWDUtXdtm4ydQ+SM34PVG3YDv1oUv82rcd+7qQN
Z6qRwzbOjItgkW3GVPBXBZ38w9/YXmAb0DSgpk0x9vR3J0kcB52isiSYWm5sHRUkRJN//Z1BaJCR
kMvIuziMVVoGjVsziGq3nW8kONnYTVGthLhLC02WDAlDmqhryyNv4Es20OFioWc0LIrJabZCZgXX
v+X84cRKS+CM1AOCRbnMUHORembgdETSUE0+1sNsHjOVXhPGHaj0UKPZgRarkDfrpRDD+ITUiwNe
AGBlCi7+Zhjx1ShTxNXSYtWB+lKOQglfZRRJt6HberqcekjbPoSgfuAuEd/AlqFQDhdsq+ZzfYuR
Z8JrmrsFyoGJbm8G+xAzoSSp2rVZkgMtkk+6CfACpdYzEqHyanj1SJrnEmu+tFMOE5KJj3h03Neh
4t7Mam4erMTIH4tqkLLbwS9aVPmvwAxJAOZ+fKqsUnu6vmQXNgbSf2T29E+kOKV9+ltCrx0ahEOV
Q5VN9Q4NLm0TBbBtfncU2VQl2wZQJQUiF5ddW2rwLWbEoexMHzd4ATXHCMe9lU1+HkIZhfmUEZTz
tCQbmrgppoU2Bwfgf/quqabpJg76fqvr8XijgzbZqoU+rgxKLDhbToalkcGdSpcByZvTKWzjyWis
sQsOmUBvKtbuK5Tov9MZctU9UvKDX4FS9jaVVzbGVuRt9s4KHMxQGhro2mZQZy7hylHfAbubnkCN
KVzC6qOdeN77sDfTr2MJRnnvAbmlJzTr+XMUGfp3lx6RhoUdL+utPhrTV5Fp+birTXdSKCV1uXkc
mxHPAo/2LbLNQaqLXWbMyXMirRkhOsbetInzKAg3DoWuatdqiTfuYqsMg13QW+jju4reJCBhsvCh
n7r4vslF8GUclEhWfapvcSimbJMmcBs3OsjZp15UJrrjY/6r6PTiz6QKka2fQ9UaaFJaPdvZi3kX
KPGfqdl5b2I0kOxdW+CICm5Rd0Z2uT2SgTlDBYDFhhk/92n0PXFrTkCZtvE3ZfA0HD6VEW9ZvRQf
7XmCIg8V5KNWztW8abCESf0k0gt8nToBXgiU6/fR1MSjHRceMEzLbm4m0NZPuUbXFwySrtxrjRkH
ewMoz00kDDrWuqJmXyPFHT4Vldk+ZaY2Ywektk8uvSS08PP7VOS4GDWuUAvgQxUFl2IIpKWXdUd0
cZ4zaqNPdZIEGBDBWN41hYftPU1w7wZ3t9jcpCimKbvmvzg7r125jW1dv9AiwBxuyW7OnlHJkmzd
EFoOTMWc+fTnK+FsQM3mbm4ZMAwDll3NYnHUCH9wu1r9b+3kuG2ak5emNG+82cJQJvKmELp3/E0r
17E5DZo2vGVjki8PrVUrZvAf0Wdo7jQ6SJLUSaBk16b3QcntEmuK0vqMTmVZ+GhyRljmev3HGAQW
bo9uDn5aKxSXphAORJ9dYSsf0CAuvtz/4uUXfR3j6EvBIWcghmbMDYEgbj1njvIsCuOuroIoKYtg
qDT9wensz7++EtgdSURFGoNq/vrzI5to9DYu6IijQfJcd8k//ZA3b6rXpQfp5t4zARHTVYvEHXz6
Jh+osjhOxjlhJcqBsImL9nmtIyvoBuWoAymzvc32gfMES0ijj2nalvSUu7XrKhzKsI471JsMHLsU
h1k/8cC4cHksp8TsmPUDMT4l8QhdMi+OwumP57n9EfwAlbyX8c4msE21AZhuirywiO01FLONN+iM
NVpllp/1ZXiGL43zVOROgRV1eCu4NDQGr3pulf7v2PuWKdNz30d/pK79jNGz/c9Qr/Gly4z68ssn
gOYR7EKqV5UwvHkvc+Ospop7Sdgr0uEwcf8SXTGcoUn/fy3s/xWBu3PDmEx2AWqZNBtv8mU3joBu
GRjb4o2GHXRhMeIbHOxty1lFEEIYs2+CBfn1c8fAR4pYSZktEGvXJzyOsF5lGdrRTqz+Pvba4sd6
Nl34s/a/2Ep4TvSM+HCRhN58TI7Wm15SshQu06o/pBihABlqkJns14OnuuV7ACInE+V8u7BsoJ9e
P5Zn5cOEpIcXju0EUKYCPnNGbLc7d6vunQVAi8eJC/esWNp4aty6fGzIHg6ub7l32zOOsg51HYq4
Ou2y6x9hx2m80J3wwjXTBD5xeoFT2OyG6crMGqXc9rdmpiIRVnn0VndXZp6CChQBhbN7vbKlFkmm
CFrlmPSNZ4xiGx+vVvdJGVFcxXYm/rxUGS66mGAfvOTbnI+NxyoU1iF9ZG2b87kxqiptDAt3AOd+
XuqaPAJPrINVdqIlzUAwM1CaOU1bnPDU5AMW1BjfYqiUnrrMjr7D93oBX+ccDMF3n4fKA8wMjZQb
AWuTxKfBx8ILzdRu3pgUVpzc9AhuJN/HzUnB28PiktFoL8pf8VPWboGZ8EgyWKVE4WlsjS40tFm8
qnXWvpZ0W/37UW0nraQLIHGVYPco0Def4ogQ0QzOyAuVMmneeQvaN3Hd1+eqwgXMXEcs7XqjkNat
ybuynY5m+3uhjmhKbcBZ0a0tsiC1VpGoBctHhjM9OsnsvdczB/8eHXUWZlzQwdR0/nr/mfe+iZ8W
3SpPTbUWgXVj0Y5x5J+dHWWYQxdpCBOv+LB4ZguruTVPimP/dn/h3ael+wkyE3IQlfj1y+3teW1B
JvFymZmhHdJWJ9cQ4qL2TRssfVJ9Qpnrz/tr7nSRabvogHXl/IjqYRMBBozNInSe+EK05HslqFko
yZO/RhMTpsHAzQi9lLX1x9LUQ6y6y6cWKV8/VrB+jXqLGL1gNYhG0sLAxPlqKW3zvrN6+01f8Xkq
OCIhdF370pjehDdxU4SM7PVHQUMNYKb0jVjUkv9UWk6VRfzx/tPtHl+pLgDCEoTOFpNuZnOVVBM7
apVKjiMiiKvnofNI3nFS+BOpedqIWpw8q05s+JoXtUeqKzvxh44ul4tJk5XWkzxrP32vSbs6VFhc
L33V9q/4PovXdHaH19Yxi2A1yupVtcYCM0y88DoE7bHWaqb3CrXbqdRy9WTnjngshtm9TMiO+QuO
jGeBQzzT58YKRgxygn51p2ddWVV/iudThKbnBcUt5CXXwn5NMd47I3Ohfrbccfa7unNOHtp/ZzXu
sADFG92f+S2BveIXh/IgYmqawTh5TtcgH86DweDERP6LoamZ9M2DW6zlq4krwO+aFueP99/WTghF
EBEVYKAONLu2SbQ6iEZRW86U1Us3LxfrNTVNjIOQtvN5SwF4plIIYTPD3Bz4pLDSSHcbEkok9c8x
ttSg4LXsFOPSjudALk560RdhxWUS3n++vVxWYlXQsCR6U5hsoneVauM0Wty2oHIL7OONZnyGqq6D
hrVnNUKcs16+CSvTHuuYD0JPckTbBE5ucMHmBevMwfwDO73hU1+vVF8oP6kvLtZsJeLTXYcyszQV
TvCk+2VOk+RZSC4TcYksfDucyJfcxXNA7lmpGRclFn3g6JhRtklTnbCGxFPeMtCiI9kKFW84ghHu
fUUGmF7uO9nZ26JRY0Ae89JWJGkFINtFj0y/rztxsbToIATvHUFAWrSHCEDAeY3r7xUjaQeNPB5U
S8c4TF0E9mI1Vg+O4C1pjf0keZcJkAV4eCtCjW95WnRrS4bXTlMaal2KjR+IW9T5ZlI1EaRjNn7q
2jb+0OFh+zRFIhWXVBEpIw/QndRA1dLj2TV76af7h/QH9nWTYsgmGXgqukg0k+Qt9VPIqjxHySJH
eOHU26dG8b7NGWBD3NLPZWxd6ip/Hivx5kX0RWLzYzGp/83H9bVeiqe4rT8MzXSe6jTADPzTSDO8
7o0gd+aLolVnHYVjxYNYH3NgBmM8weJpfR1xmYP93blIafRJqABClfTgNllLitVzDsnBDSmQwLoO
YFKKejCDzrReNK/vT47Ehh7smzwa231jpg5GgVpZGi1d75tY1HxYVxsDSmfofovSzHqHPdJU0uie
cx636T2f6r39L9R1/Xcw11Prd4P3XWlpQ/nNmC7vFujmf0bgGduTOc+vGR35wk+sNPtDVzR0LxcE
VL+K3OoTv62QVg2WKNJ/z6NMO+Lz7lyc7CDjEhQWwTht64J5QNo+KRc37L3vQhTrM4q4xWNZAyVz
RwScWzXHlLRpc4w/4T7c38qduayUaLKA6ACqhVK8uTVFpEVODaMkzJgB+07WPGtRh/1b+5sau4y7
tTJUBvEJe+mPoK/+MSHL6Gl3pNC7e4ocxkXURz+u7+sXqqGSHOeg0MI19t5wuJM9+5X7skzjsxc1
2IdHf99/8L3oA96eckhmgUCYrleUNrWACTi3tTahQlS4TlAlhKD7q/xAy2xPKhEOawYIxnCZt194
qqLlMnC99fHyDdquG5ZFCzUFiPhJz/GErnMG4DVDlMc5L9sLoOMh8LTE+uxGM/TV1DEfbC1uHtZV
DmvTcrowvsYEHOHGZzQJjVDUtGxnOxFviL3/+pBSaq1LHJAElphbvfVuNZSyqw03bEY9f2asp4eq
PnV+Euvtg7dmymusKPNBSNl9NeTIcJ7hmIFquX419MBXtFlWN6Qzk9HBbGxQlo11kCHsfXY0KuFL
MaKkytOvV7HXtm6NaHJDoeGjBm/Jpi06eWGzVtlny0q7l3RNveeiHN1PrWjEwfJ73RCaIFJiBm0C
SR++Xj9qx8YTCuvnS4bYCukYuWSePlagIYI+SrxPjkgnsoBp9XHQpmNuD/rBj9jdaQn1Ar3H7bgd
eCp1CtxqpPvhJqbmL5FjXnpEN073P4L7q3jq5lPDs96Z6Za7oWK03cvQlWgGeEr/b54FjJwGqAzk
vrvZT7o2Cw2WjqOqDTgQDJqDYz0yLv/iWcCvoHhESgt87fqtCSs3CnMYOZtpEhOQ7U8loogHQXnv
aAK8gzEI00lKo18vortlj54w0XBOSv2dcNf0bfVIxJTFxXVbOKiGzB3SD/gcnz0QZgfPuFenMt/i
FyDkB7t0y/OPHCOvTHNw+DQSB6WprF1hemP0e1KwXPjW2172u2nkc+XjtaSuuMVbOIpzd87Wk5WN
q+vj6FPHmO+U0T/DSM/N95RqdE+Ai5zOL0oLAVJt4TniptIwoG89uL52ZooxyBunfrfiJYc3+MDf
sRtu5PTE8YqPhM/4o+GJ7tv9l7pXppBrMysmBwPNv7kDQWIk9dgIcpgKgjiwdovsgVsBkuZ0yaip
z70xWMGsOsun+yvv3XuSJswUkRgEq+L6Tee63tgM0bmF1jh53+IScWrs/HetbT+5g/sxcdYjIKTN
/3F7If284uYAm8IF1KJyDyGpfGKM8qdw9PUC9ytYp1U5+Cb3km8sOcB9oe4Ls21L2WvaIR3ygVtW
TEr5e9FWc+PXyH2fmw61ioTM42XF9/xSLsqXxO69pwmRytNsuHkwuMNfwOqTg8O9E4zACRJ4mYJD
Et321ltPcQcF7E8Yo/t2KUtzfPo/VB077/Vqlc0XvI5JG8cysC7IEjygNG6G6ALipmd13fs8XtJ3
ivov6ilU2FxQSzS1KLuN67PE2Z0UT4ZZo1rRDnfWJbBlc+P+ib0lRsHPR0lHqtz8wPZsDpCNb6FW
AU+kuaSPH6zBS8hXiuY0J1py7mLN/dLighouXdSeOnMxniqjNL8zfxzfaVYknpJcUYJ1AGpx/4ft
BE3puAoSlOpZpal4/fiIxpr9WKFRk6w2htgOwOixj6iUBpXxal4wPDMULRwt46urtuPn+6vfysh4
iDrJPUEkAU7+1smioBBZGWZEISXj2AZeFk+vSWSNdZBC3ECkD9fDU+528Uetkeopktaf+KmiOM9r
31g4QYIT9t2SAuWkMCk+49EkkjCrUiG/Bb4uP3eFefCzdyIfdFpqY0kLBQy5iT/OrFtKNsmOk6dP
r8swFE+N0gxfPJEgMDKimOLQ+ArVLrIP+DY73yHjCGbFkNWBiWxnq7mq0TgbkEWgdzT8pWXzEMib
44B/v7PKD9gjXzr2XUBSrg+Fl4lstFfXCbUFL1ffc2uj8y2zLvz7r//2e4dwCrhScvOIctt2siqc
1qi60QmjzhMnVcmTj0nWZoFlzs7DTNnjF16Uf/zlReWwBUQR8BcJhLl+OI5jXecajiZmpHeNv7re
8r7ytK+RrbcvVb2Wf7bObB/Ez52QTtsQHqZsWPywxr5eFaujlP5T4oRoaMdPNFy7j4tFb8GNNQN1
VfqljVZHb60HzmSebe8NAZE6rGyGmJ3L9Np06l8vGGiT8enTy2TASLfn+iclg4s/d2fYofAicTHy
ZnjAAbc539/u25uTVaC6osgHlgtq3fUqtTCTFEszO8QIT1xa8okTWiInNPVmipTqSEb2aLnN0e0M
r+s5VXYI88cOOrVuz94Iald1huikp+OvZ+l8/hR7TNQMpCh/vPefelGpUFplVRY7nI26fZh7ZrCi
VqaD43MbcFhFJujEaDwgt1OmtrMNnB06O7QjPT8ZUTd/GI3YAHansB6WyS8OiINgTecjQqHcr+vE
h0Yj+GtufZrCDLyvX5+Ia68QS22HoJ6VYBEdgnimaB7T3BmPRhG3S/F4wDnYUMhC285mLRDIIYG0
wrSa9EeoeNGjOudNdhB0dp5ISgDhlsH0npxuc+zpGRQxRCsrFIkSP+dppl9GYERh1TjVQbTeWQom
LYMaiV6EebW5XM0hQW6iTKB2p0qFeN7aBPHUeae6Wo9aQbtLSWk7aWEGJGvznpIuSbt28sywtNIq
VCZEcONJnx40CIQHh3EnamMVZquYX0hAwBaCzSCt7ZPVNENcsuHW5hHyj0lsvalrmn/VWk19oGW3
Hry1nckE28hXYMKihvj0A1P704emahRNuFcbKNlSBDcT4nZzDeFUOObTKPIWJczR/DjF+p+ZZ6Sf
cgPoIEYxaTivnveQ5Jb2tKImcrKF2Yexm4twRauF+UAeI5Iafb4f9Xb26EeTjHwZUzmkzq4/GyqS
iCJwZdZQmC7BjtgQBiZItEtbRMnl/mI7MY+6k/EzeyOx0fJs/LQ1zOg8FwEoM8Q13Xgm9bAelEUZ
UTrEB2VRiumXkf6kWcB7qHYR5wRVeb3eJOqJTxgUbrQC1Ww1mM2FW6QHT7UT834wlLB5lsIU24/H
ycasqUUKqwRxd7rNq/CreMDjujT+sT2xnGOx9ngAENzvb6f8+ZuQR1kLRZ1REiDwLVAV/3JRGplD
j3BptXeR18XIEqRHifcO3B8xLWI6otyMthlwX+9iUzizhYSrHuJorDwpnht97PK4ZkaFrknup6ZS
nd2mnh+xKJv/Lqp2CcvZnB9bBCPeMbCxnj2b4aiVNtWKCI8QQUNagyFLmviDk6xdsGqK/d4SyXJQ
M9xuEKNimpuyA8yn6GzCWm80VW/Xrh7mFi13UUd/um4b/5tFpLQL4qCY3W0nalqzFgOiynqI5/cI
YK7qvtlxU/52/13ffjp4KVP0oTVFy4gp/PVLMIs4z5AjoNGM4p7PVCYJ1r6naABUgWp0emQPuFPw
XC+oXy+oTHC9s9l2kLtQ+qdFtBWdzKT4e6ry9Cl5SWD7acMYUKw5SL8M1GXpnITIRE1/FJhiQQp3
vI9dVzVnJ6XjSUVZPnQ1gnv39+X2OuFnMmSTzWTGK9vxn5GuDRA+xwmXNG+CZiAtrCd18EEGGAcv
eodwwFqoB9DSJXpxsVxvCWZGHoguPLrTGGlEyGftSasqLVCabA6jsqZvjpz3o1pX3QnlpuU05qYS
2GVTHkScnXNt0pwEA4HHA3Ci7WHwqNfgfDgh5mXjZYrQmjcW76iVtNPC5nnhEjAcgDJzg1iKy1V0
EcNsZhAxrH/oSpc4Sga/cRtqLatGDmZBwlHgT/Zcg4dGMVLTDt7v3qNKp0o5fQRVt0VpVVlCEQQC
IExix8SYNakCQx3MX46kpP0ScgyYgUJjO3BUa1erpEtTmPaTc4qWablkpVOe75/V24uCVaDxIikk
JT+250cd2hkejS5JbQ6QQFebL9rq/D0lDiW4rsF5mvLiSScjOEiE9j4SKXsuG75SzEf+sJ/uXSRm
+0g0Jpu41s5z31nRuYsEfuJaebTUXpwiOpGIAzhFnsS4XgqPBUOpF97XNMzlacyYb2lammG93HPF
W+avlzU/CjYGRuBpJQXnej0N5etOmScntPWletSHVPhiTNyDRGL3qYjv8quXAXjzVKO24MauzPQZ
SscNmKHUFOVpeUmL6bMxN+L9/YPygyR2fbPzVHIsR+OGZHL7gad0ARPQgnx5QJzOVdnMQeQNJIFi
iUI9NuLH1RgZKNGXAMqazk86BpLQPmpxKWb0eUkb+5Om9uajmhnoRhSjOPVK+hdcRP2VuZ4GANiq
Llqv1U99Pv6xCggWngZSYYyK4V1ZOsYZ2kPsIwkSnzSk2U+9BiolzqIS3P+aPNx/4L39padGqibJ
Pup2Sm00g1EvK/0VpRV6KEQehTQhWA+GAMNIQztCmMoXtt1gwpo04GQqgPT/9bHJGQeqUeLa4dJX
Jbr7gxc47OMpsREiiWOj9jsIMhc0eO3LRP4Vwj3BKGBqk3epObmXZhgNX4nXJbRWDHbEYE7BosIl
GbtC89HWH18HTIBeYu5Hpihu9+RF7nxx7XE6DauEfk7x8uisXhsACFMr30Nd+FK3ESbKRR4YHSq2
duX6rOLa1YwXV2Y96IuRPVcz6gL/qbW2j9O2RaGzgEJZK2v3hADYAJVmcr/efzl7Yevnvdoc/lpr
Es4Y46LO0xu/7Qvji9Vb2rsmyoygMXT7Abk5K/CAUAX3V94J/qC7EJbzKIBpKchj81PcmuPKMzsn
JSyPVvMyzGita6LrLvdX2YmOYOW40h1au8TIzW0KZnbObfjN4Sh6vCCFVV9So3qZrbk7CCO3xRYe
XT+ttDl1RWEgfS5iwkgcW4GhlxMWGUC2lRUAkqPgq9uqSvtvNhEmBTmwTFK3TicK7I6+6TJuHauc
H0qvVpggZEfo5r1NpDfPsEyOg6wtOjxpkrg2a9qGeTugUaMqZTDRHXnqFesIQbe7FNFCwmlA9m7d
kBOlTWNLEw7JZt6cGk//BMcvu3QVmIX7J2NnGELJ89NS8oD+dACrQgwgeG07VGzLefWcpA67qMpf
TBhZ4exF9TelEv9k7tz79tgkT6lLrjeUreM3Qm2fh9L+UwD/P8iJ/pefxTQEpbgdIk8/ll7aFwXf
hVGq6oOj4aR5WtxK189ppdq+CxMMYYp0Wt7VxWq2fmQ13bM7mXV3wkQIQY+lAoiG0lHze96r81Er
dadkpBcvR56AhfGW2soGoXPFyx95RWZiIz6RhDVmv6vnfNO89V2igLFSNQoYEx5ckr03hvky6snr
JPHPQ56+X2rl0dbKL5XVB4uhvnWOEkwrgrT3X+9teCHbo43HxQM3Bnmw67fbMYzs9cpaQwT2o0d0
3oZARRjw4BDd3m1yFSp06UhMkSgHWz+dITdSrQE5sjW0uqShGhCvUR69aWNnB466HPXvb5+J24gG
NpAkWC43/Zx6iFIL2pIeDrrRhFALBTTWTvl8f+d+pN2b+1OWH3DcyYjoPGweipaRs3aCZrmrKBE4
gWFanj0rHs992iMAhj9VWOhdfYlxQvHrtZou2N01J/JicV5mYzorWAic82LJLooQ5ps3ZOuLPdkg
4blez5m9al//AzlDAxNv4ele44yNHvV0BuVi+vCnjnCOO0A5jiy9fxTCJJ54K8S3rM0SO7lph1Jl
78+l7iofhZ3xlKkmWu/R3AeKMeoPil6s7xOvBILppTQ/isK6MOY/ZN7fvkd+Di0ryW2H97X15cCU
d16yzLPDRCJdurZAx0iPzQcrMgs/E+uK+IySwitFoVAV9t/tWI5Qz0Xuk9mjVtmqAwTKtT64TOR7
vXnvNFMAllN3cmFeH2ZPAeMjSBbCLoleSInKT3YeN5/6EXHjWlX/tlOnvhSQfkNjRaPy/qnb2xOq
NIZ9KHXB29lc1Po05pmdRXZIqbictHReMS9Kj0yjb79X2GtokdIvIhtFl/H6EQctmjpa4YzdKix7
rWiYXspFfDZhbZyz3vt1XBPL4RoHOtOhPtsCFiRxY0hbxw4xd3PO0Wykp0ZHWfv+1u2M9VgGDwuT
zjSV51b2q+gSQ1Mmxk1lng8+QkoioAH/ddUb77Twz9+mBdGNtrWejLhCh9p9dRXrlAzzl/s/5HZ3
8aFHaBIxJPhqKL1e726rd5odi0kP50X8QbGqB5YCHTr2hAtArewPzuttrsByMMikM6pNA3DTsmms
0WSyWuqhuSrK4NNAGvxRFMmzblfmL4+FrtfaHk/uVMQfcxqBkTq/2Pb4l6MjqPkv9g8DItSr+fow
c7veP1FFudXa4DSXBcaqO3jq2Vjq6uy0PTWpsxx1RvY20IKKLTcRGL8pU9qfbi98ehcJH9bC2al7
v0Kx7h1pZHnuLG0+33+0vaVo4Kk0SOhpM4u4XqpUCzQlUPcCrFCq5yEFUKb2LlZsTpQfLLV3Cm35
WAQRiJPbYShCv9DJcYmg1DTNd0ZV109t1NTnGFDgc1SXzcExlKf6OmxyF9MUga8iqZpbxB/hesmT
tOLRVpWW4ERb75wyLaDi64tzpDbFSYGjeJqFd/QF3AZNltaZEcDLJf/Y+lICP0/1LhZaaBdT+1Dh
aOKXGN4cbOj+KnzPUBzR39u2fdZeWRrNTTUsfjUz6Ac6TKgfHPmd7Z0QJqKUgggPQXXbnJB6aGtU
THlt0iUAzteyYuVZYypjNu3BA+2dECA63LwUTuBXNh9zYSLmVbWNFqpZJ/wsnu1Tmwz6Kaby93so
xQel4U7+AVhYw2YNIS8L0Sn57D99aBKzt04KutdC69P3iotkkKnGlp/j0XAuOECJb6AvfrK9SL+o
jbo+mnrTBG3pdEE01eXBib19fn4OtQ9CMlLWbTs6iTrKVEbcakgnyT4vlYv9aJdj8gaJ9Az56vuv
fvvXy22uhVKttJEQhA9i50KIUps0nLgvQzjHv91f6fakku/z4UvNGPKybUDr0FUoipKVpOLHg9dE
01loZXNgRXN7UhkscvPQb6WChKd2/TbdrkRpt/JW5Oa68pGUPA5LwKCPtN6OBs4/iI/XwQVcGgJE
KMgCEmIEdb2WVzZFTLWphsPQRUYwqXP0bS11yzg1E9o//qh0UX6aRLSSlWG1/pwBO63DuK2S4Yk/
MsXn0Ypz890s2vojc5P4a9EpOTo7nPgTOOH4Q5Yt5fQYlWv9BcsOW8Gx0UuXD6rX/gMguP6MaVim
+VE9rF+zNWonv28HmJHJqOiMJrJJiHeJO1EAFFrWaOj/KuxH3oKAnZ3qsyomDdqbMZnfrG4g+M5y
0HL61fduU8iDSKFhIAnsm9iBvRPDUntUw7kr+od2TlWK0yT54/4qO3kWwVY2MhlV0A3ZiiAkZKUw
0lCTj2aFgW86JW9lubbwHJha5J9Sd1LHM25mjepDQnCWIMt06yGuIvNjaqv1b/2aR7ACwVgdlaEy
Yl0fE04JDS45RsHsaQu8WCE88X61nv7xjJa8XScB0w4XjeHJXefTXJnK6luK7qoPzSgw64wiDzhv
J2xrousxmf3JAxP6TAMk+m51bVpIa6xePNZ2ZBQXx+vJCLK+McA1pN3Z6hxkQY2mTr8zFh69hzi1
WCBBNHb1OwPfSOhYLqTMCtxV6VO6lJoP/KBuArOroovR0/OD9azrb1B81pfU6ZyPqjnjP6Y2fdmd
Ige/MB91sqQMUJcczpqOUEmgRZY3+1mljjC7Rr17WbJaBBlcVVjCRV5+76wSa9dOVbQ/UtKR17TC
b+WyFAu9GhTl9bOL1nsFXASUehBl6A/7XdKa80m41jC+GF7RUV8ZCVopCcNH+r404e+fott0ARQO
6RaIBdBM5hbWOKl5qs9lvoTGbJfPks96MqakeGt7BTBL4SUQwbvyHaY0R0Kzt9GRlcFm0C+kTLhh
WeCVytDXYxDfWup40YGkngy3HA/O4s4q1IgG3irccw6KFdcRi5TSVKaMlkg/ZBPSsStWB+Zs/zI4
FM8K+cFL5iVp3iYGa1bjIMTXr2Fc9emzDT4sSO3C/RfP8vMqm0Qhb6CJG227QixqhlPRLFXoGXC5
7p+I2/uEZwHiQWbAhqEecb1jk5tPCkpX7FheNn7VpoZv5uUaxIS1g1Lxh+HgJlAAogMnSKA0qNI2
JUYjWmNsFh0UhznQSohLK/9aMTRtn4Sir0QERTQv3azG5bOStzCmE2PCZSZWl0rxM0Nx7XO/mv33
uk7GF881k+jBjJbms0eXOwnaWoH3VkMIRLur8RTfa9cBy76q1N9KxL/bQKMNox5E/50vitMm+wbS
aAGs2/X+VS0WxNzCa4iQe/tmGGU/IMovSbWqXgal2ylnpViGk1GPR8Ibe4edoAlAB6FvyPibi0eU
U4YfTsari3kskUGNp2F89IC7q0i0oAS6uRSG1w8Yg+l10sVdQsoeuqpWMZ0UIzoqJm6zQkkKoDr7
HxzK9Sqt2hYQGE3g/4uRfFmtsX8AoygeKsR/gsJDaO7+sd/hV9LPYywjexZgBbdp6LTaoh2YvIYF
qOdn0etjFWjp+jU2IoS2+bj9uSb39RbN+gJTynuPh3z94ICT9A13LD+25do94p0zYgSGYYMyqsi9
pRUIpklvLmbbkG/X2V9mryafoQ6VByHodr9k9CGa0u8ApLCdG9td7QxqY85ha2pTmK3D8Dzowvgt
smYdW9/BPkijdyAbco4F3xAhSlQfTHlMfqoigHKILpH7tTS1977I0vgpTbroadbVz/ZsZOByIwbK
Yh7PVBgFwre1/fn+O9uByUims0yv5Uye/uX1b2iWKLPVuZ8Aqpb17wC0BKQg5nzvqzpu/1EU2i/A
AaaiPBvNtHwoNad1cIJzvpfmVBxJVNwGTqo4qfFG3ic5kJvkeBapxbH4odzN9NBoneHFQmDuVCxC
/+WbAGAQzQtubIkktzb3jZMl2EUJlhrHKf6GO9Nw6gDqHFQWe9tLn5rOD3mB5JRvthcHLM8ebTGF
tLJ/Q0wnCsTIXHZZEYqZxcvaW0+zM5mBoo+PVp/9l8bCEeRtp1ilKKR8ooAimQYMff2K9cVyRrEk
UzjlaCdZWmXirqjH74RpND5dvIp2v2eEczkUQT8t3VOU4dtQpXEfFOloHkSJ29jHr6E3xRyHOQsF
9PWvyWuaHKNijWGR2sbHuqvX0zRU8QGLcOckoeeOipqcbtKX31whWuNCi+hYRWn0BtH9uPvUr/aQ
+apidAdP9KPa//kOllRF2VaT8qMUqduuzTRBBSeXbkJtUnU8+LIeMTNVT1If5b2yRObSEZgETmmf
nNxYWtmMdjU8C635phfFgEOhDjQ0WCYA436cmLPw+9rA2qpv8Ii71Ew7asyFO/tdOmAuimBOMn5x
EPj5S4wVjk4ljrjZqHJy8P6yj4ok+UK2T0fTjQgl5xtgc69fmFqXiolsGOY1oMvOOrfHH0k0Ng/s
hPcGBRf1/T5xP4jIEt9cJY8fzWpyXs1aqX3kmxkZpchb1+bYPreFoy9+lqvel5ZAcomwQ3lhYnuE
xd8eMfk+aH7SlwFkJGEC17+4rWvFjuahCSezdIJkXR2yl2k9yPJuBrsso/OXRKyiU810+3oZAXws
Gcm+wiqxkzdnadIXQyTeB72320dNqRh99EbUYrTQVh+hHi4fM6eSLe0FAEZmZrUerF1lfFg980j1
e2cHGE/QR0fCAbOZreh3uWD+bdWYws94ksNYM5Iwr+Ij24JtnsYGcN2zChh6uifbKt1pVBxPohrX
5aUVb6iPd694KY3BkJbWax2V9isyq/k5QTf2oOa6uTrl0qAJQJnQMAWft3nFUaEjNIeVRyis4kth
V3w3hormSJurw6cZB6y3qIPraXbRH3VuIz6cz9NBbN+GGDQT6UirLm1i6DO0Ea5fP47Flj45xhiO
K57baWt3T02bKA+oRjSX+7f07lJyDCPVeSSs+Hop5D6VtHeRFFtz9+8uX4zHpUq/2kV9hPm/2Vf5
UDbJL8UEGTCeDNcrIYVdFbVTjGET4bqpJrjOOHlufLKXNj43OaokMwpxp2gS7W+5Wq5n0/hlpDy/
gSJQZiMeqauxDad2zG5rozeEqwukwEiLPlib/ihI7OypLDVdk96iiivwZk8za/XgCEYDrM4yByXY
RQEVwfBcUOweXBB7S8E/wtcYsA3ohc2mJh1YM6eyB4AVQj1pZiyeqmppnubpSPdt+0XKrQPwyHdB
Kxix/82ZXC1jnpKYaXLiqGUQKwwRBtfKL62Bq7CxGt1HrGr7EAjMkSfkjS+WXBrtJPqoaDsxFNo8
JKZkBhbz7RDG6TLgiWVovlUP8Me9uPW1ZC0rn+ZP86lLZLGprg/2AKxq0Nr6eUm8+hLpiXPic7NC
wyhy7PvM9bcmKrODJH/vXUi7cQkjkUAS+e9/yrlHGvRRAloyVCfm7TYK7A9tXI9nkLDWwWvfBmHw
ABJBzMVJiGBIvanySF+XASf1JvT6Wg0Wc0UZc4rmg9jwozPy8/3MMhZ9IPqEEswFB/X6iZo8zqMx
repQa5vGOuVLt/zXUDkFfrw47tOMfwyUD9xB38Tcda2/mDbY2MywJs/HSLqu/NzorDSsS1s/iYTW
ARrgpnNOQc9ihKJhEPsQVSrNv0xbjL/rtGwqv7OsjsQGx4GnKXWV1yky1b+x2VNg7ogk/mYwGSD9
Ec0AikbFKNlfvKkDXpS1aRcIu3T/H2fntSS3kabtW1HoHLPwJmI1B0BVoQ272U2R1IgnCIqk4L3H
1e+TLe3+XShE4W+djYYSsxLpPvOa70Oeyj8Mve8+VboWhodkaIfi2CMzhV7fYNiPNgbWiGYb0fR7
LEVG4LaVnnyGcYnvmmoOQ3RyAgMJC7tQ+mdjULCYDbVUqNSgPS9H+fIxTwPQTAT4lA+03MOoevk0
qlp8SvRatVwJtbLQo9ZgAwo1q/ZJD2DF7FRoxJFbLQ8ioiJGEGzHy2fCSfRRT4zqlJXDdJC1tPL5
8PgRVUps7Ywl7qz1WMjU8STq1E2QcTvfCuhmzACU8+oE0LM55I4aHJC2TQGY0KitLCk4oIO5FwW8
aGKdjwpty8SDlDgAQPw6om9JUNEslGPBtNAHt0Incz4UeizpB21YnPdGnTk9rbExAfHKVtVR/Wvk
b4YV4bC8zLAzYnMOviBMs4zH2Yznx7pPS8PXy66NTrqK6mvQBGZKeyZbquOEdvx8azpN/GGGvDq4
UgSz+RjXXaC6BR4Hx8CJ0A/TyF0nT0q0CT8dEiP1QLMS3rmVdyFM4dDs+pM1hnGKeIIio8iu1dio
YpI1LcfRjrX5tkmn+Zus58PzPJnlrS48HmcZSyiG0fuPEoffQDgeDV+P61jpdlbzorZnOARwEHQR
peMpJtI8X86i7uRcqtr0FNgsZyIldA/zvl+e4qVKc6gVZeqqcqMVHKs06m46soaOSlInfVkypJpu
5WUof2j9EoPyooTo9jkn1tNjOam9pMbonIO2ZHQKlrY7JlVl5scwkZf6Bik2zAvGYi7zp+uhzEU2
yiXFFhFGKBrgNz77+aSiqNe6tG/iU4c3NMScQe+Xg65J9VMwOxKHUo+dykuliFckgzHWHIapcjKv
miBOHUtbV6jbBuVfAeV/nYmLt//+b/75W1nNgE6jbvWP/34//Gi6vvnx08PXqv3p1Bffv3ZxWfy3
+Ev+7z86/yv+/RB/a8q2/LNb/1tn/xEj/f1LDl+7r2f/cCwA2c3P/Y9m/vCD9Kx7GSD8UYp/8//3
D3/68fK3fJyrH7/8/K3skSTibwv58T///Ue333/5WUhN/9frv/7vP3v8mvOfef0f1K/++ov+99/+
8bXtfvmZ2/5fwltX3GBArkFFsGbjj5c/svV/gSAQHt82kgt0xMkeCyRdo19+VrV/YctBdkBxif+f
2tLPP0EVFX+kOP/iPaStR3AntAK0n//3Zz39dbH8tTR8hb//+SdqD08Ys3TtLz+vn1lecih26GYA
NWCYC1W3uutSPNkGv8Xl9dRoSniII3XZeczXcYMYRbgECZlDFGnWcLZKKq1qNLPBlypg/lNdphBy
ouQQS9qeouLeUKsTApBwpEWSDz6/6JvRIVUS2IHuIfYg76Qw69SeSaFVIdRGqICRR61Gsu0x0zNV
7f2ylGCOwIF+lw9jixtZF1X+4DgV5sVyS49EaX8fnUbbqYBuLB01A6RvEY4UuhmrC44eYCBk13pi
QdWkNIPJqxVo5duXDlFMgVIirWEPi6/wKuRrq6hVAqFDoVSSdL8kdXwX5qrkNt3bAb18UKoO7EPK
fUJZ/nwoZcxtBIlxfWynwfYtTYAEI2evTLrx2SgYsxnhrDvCXPt8lELrq9C2gs5X5cChjNdZv5JK
7YFKtkYRgsRse4GqXzs29dSr4qzSO7+yO/1+LqcAEfB2j4K2zljYgqwL9EjuB3Aea3MivJJtQT3o
/FAtmtta0Tu3oq5wS6/ausPQzvJgHTsH/Dr3lNW25mfjuYRlBTXgS+p/IhEJFF3n9z1PDcyL6jgS
iBxfXaIbt9PlYabgSq5BkYAfS83zfK2sRUafKVcrvwiU0kNyC8ObKTY9mMjNG1MbYi+uWnRvWDNO
9FpBIQBnK7fVVPm1klt3i9pbt3lpNo+1ZRS3b5+VRWrOe6BDJFn3vLtiiPQlj2nekItitdwQXONB
epIW9c02g8zq9VCrlFar8Z7r8oyhula7KfXUuJ/CfG9Cl5vhfJTVTTQMUl/hVlT6OQccfpeuADUI
051cbWszIGxHiE5hUtRHzzdDnCdzXochc1nC+caI1BEtPiMGtp7Hh+srtDmh/zfU+iYagqgLsNUs
/YAk8BZSKQl3rP64PsjOfNaPotmDGAH3X/pVQqse+BJe3KOk0EkZ9oLhdRolNjcoU3piBI+kU+Ie
eXWJI/ASzIFsl37SGo0fdiD5Yxm58tjOv3EbZjsrtfn5cF3mXgBLe+HhG4XSkgBnLf3MiqWTJGAr
qWSlb14k0X+iR0EAhVzVWjSqHiSrgBlU+ETvn/tpSI+Vo4+nNy4SRQ6CNwoR1CMowq5ei7JLVJwU
5czvbOzYTIiO3zUk7aFpNHgKXR/r4rO9jPXSKBBs9zWylNcqKIkUM78azOlrEAaDS+MzLneGuSg2
8Zoj3gE4V+jYXwKdS7oxeVR0mS/bafQomU4M7L9FgTvFHWxpiv69YkbTA26y9TvhTvI+JfP7re+L
JfEUySbv0aLlweqliIBjSu55AdpfC7DZO0DRi10rficfXeB5ketZs98CKM5G3MWZ34e986XpAuNR
Mcval0LdOsjIoe3UxTe+PzkjjS/ByxWI0PNToiNFVbShlfmqIn2eZWQzM1K5t+5a8LwA2hHrgRyA
nsEqakwX4JKpXGd+GmTNycrr4Yi2Xr/z6S5paQI2DEwSrr+gFqz5pJSONFnqpdTH4Sv6WmWRNh9M
SStI8nWbhLZNqsGr4M54xZJP/9G0yPFrpGw+cpOrbqS21a+2Eqrvxrm23uUaH8KtpWFM3XxolyPl
jPI0VqVSot86VM9vPQd0W2k9ipagsHYVF+er20oF7Iz4m04ZM8OrNu/psTYIxu6c7IvYCX0X0eQB
/0XDnMzsfBQpdOTeplbiB00V/D5XMMXLcQ5P82DG983QNO+Ccf5hwXn+9fr0Xqqkr0s+shgZwwZO
Ou0CsGHnI2uVVYAc6hLfiqJkQlou0X41ltn4WlbNHHt4uFsIppva9Dwncloe6mquUa1FiWZ5V9lo
c7hB1zpf0smuv4SROU9eaiBCuqfmfnn8yC2I7wB3Ukm50BcFWKOMExUeH2SKBqg2+WJEBQ6sXT57
86L1O9fS1npQipWFBAbZxhrPkTlQoBt5Sfy0B9qLsi5S0iL18MwuDnwzrfQvfZqafjWbxafrK3J5
8GnMOiIUI1anqb6qNUdYRc4tVuf+FJjlsYs608NGLfWvj3JRvGHdSTuQnhJIESFVeb7uCJyZY9xk
iV8nTVO4mYyQoDnkE9oxk35nxY12N89K9GmJosAr8Um4Hesh0A9D0U23iJY4b32mxe8ROZ0h7gp6
Vue/J0bxTCkrM/bbXE7Z/EjkNXG/t402Pi74ThQ5qVXwXK/BBM0yT0sPq97vI2k6hhRYj0oCluD6
x90bZbWEShzMfcVz4Y+zlR9T3nNXLdJdFeCLmI1PRhuFWgndGi7w1dUUlHpt97Me+fOQv7cLWfs1
isMGY42IOq2LxHTfelVNk8Clix5/zEqZbk6pltHJBil0GyMPVfA/HfW7yqH6s5qseM/7cOtLgKal
rsQFSm93dbt0ZSwpmP1FftKj7ZIv9vKkZ5jDX//eWx/CREFPCJyJlH01SlovSpggK+/HaT7eGU6N
uLbTR0ci92FnacWxWF2X3JFwiuhqisthNVQ0Zi3o3C7yqa78OSXW+zbWMbjprE9VFZwSW/3j+tQu
YUdUByipIL+LcSTEGPGFX70/ka0MSzMVkS91dern+BaFbhyE3aEmhX+vKMvoS43Z3U8JahaLERa0
JrXoiaU0frv+Uy6/siBugYsBQkxncE3QRMVNRuwIu/tqyJaPpp0oh0gw8DXQvTuXweVtfz7U6nIq
F62LkoGhVMLqExrl6Y2BsJM/xU74zuyR7Lg+tb3xxHPw6iMrejvIdcB48lykJ7OstO9xmk5oTZno
gYBM2XnuRfB2votYVRHbYeGMktxaUzoh1ukcuYx8LQqUmzqV9cyNLSrdeIkNyoNEp8cbLWSCg6Cz
f8+SQPnz+oS3thWfGHQqbw0CemvB/UhLpbpV2MdhrdbPDbitzxaVaa8PAu1+ZJWPtZVnfjbr6Z0T
1sGxtyOUrqrhreUHrmPAzkiWvtSn1tSyaCotJ8yayJ9GhToex87rh75xQ5P++vU5b+1f6l8APUSh
lILb+SIH09AoYRlGPmzb1FsQLnPTeba9TK32VDm29hOIYEgSOI2qFBDPh+rKBB20zAr9Wo6iOy2a
xmPewM1L5hgOT5S92Recj8h7poD34GriRTgfLx0ayaljLfTTJSrvi2ZQ/pStYg9Ve3n3MQoxA1Vm
lamtEZD1lFRdi6GPL5fB8FsFKt3tQ005qdYQeRN52QHPlL2S7+ULIvgYJL18RuBPawhJSK2RULMI
fTpI1a9L2Y/PkaKNOxfARjiEpAdQZ6BmQozg5by8ugEkyZ6mTEpCf8n0/Dld0vlbyLVwNyda8KiO
tXWH6V901Au1oj6WFN5QWNMTqNTctcpij1t2SWdiQen+AnsUZWgqc+cLGtULF0iS86k1p3yfEsF9
LqJF4gVta0TQU+2DbBdG4xqzVv8oE0U7yvms3+CjlDxUahjeakUa7b19W0thYtbLCwtVhXrr+Y/K
ZWWUYqkO/aZytB+yXAxebg4Qg66f0wvkkiwmj2gHpoJkvjw35+PMoza3ZheFfs9++KNUK1xsG8Al
Tr4Y91VP/3Z2mujWCWEPVHlVPS/TPO1Fitu/wgZ3KlDMRC+rgJS94PSBJaHaMyfLf4qx0T3wRf2h
i7IWwcPOpgTspIcOCt4jfkJAKGKn/M/1T7HxxSk5vCA2qaeDsT3/EoPFlUW7VzrlWNU8w1I1jraT
Njubf+O2ooEnIFRcHcKt6nwUcewisxglPP26z1I3tQ9xlJ+K2pi4v5ydhHNrMI4X8DcyEBvg9vlg
WlyhUDF00mlKUqA7JHtH4gkDGdLCvufW31Nz3/qEArSBnJUOOlxbxeKRk0Afy3ompzngk5V09KTY
SneEnDdHoXMK51Qwn9YmmX0BZdfsG+lk9WWGDgsm2kkw7ZVrNi5gUJqkv4A0OB9rVQWaHNHS1Iwy
NEbyFM52fnRacfaxwkQerh7v6XDHO1MTq7+KVc4GXZ2DEJHbHnakdEpgFz101djd193s+ENb6n9Y
2hjctLY9+EEV7ImxbHxUYRJMpA1/AFLnqgSWFhL1nDiUTg5Ial8euPWXoVr862dsIyxgMwrmFcov
HHfx569u/lhgSo0Gr1wlNzNvarAdN0pHdbG63NOe35gQ7xgVXPhIUGHX2dAQNEo2Ro1ziqLB/mSP
9XLfIA24E1JdKmFrlKkIc9juIjVct3TUrpSbBbmYk9lo0wm8S5QflSBBgCCe5G+aMha4dMvxdzOx
s8WbIGp8KxFlwO9WTn3LTIcDRoDhU9trUuiilNkoLogjyQNhUj1EhWEfcLQYd1Q8Xlx6V/sMpSZk
iYUzO5ncKoaRSWoCK4ixTk2z6lHPxjbwF0VrgHHZOXCXm0TqI9R4LHn+EGcL8CRHjuJvqVSmHzD3
Dp6i2VJjt8PiDJ8SlrxyTaRkCsD4YR/uYF82No0InUU1inI/vYzzTVOnTm9KSo/31lAoRwdWNiKF
Una0GjBab96fr4datx3lEXxT0wkzsTae3vNMtLeqOo0P9bQEO2uwM6t1E2MexiCwSgyyIhxVPkIU
l28seifv6qgf/8msMHYBeA1eASnI8w/Yl2mYOHSHT73cNIL/l0S9l+JY9SGwc/N4/RNunDtBwWal
uJ6Fctv5YBgtGgPuq4g4G93iSZG9HJ0ROvQ/GQWSqLBdAcKyekYzhp+Thj1B5b53naKV3Coq9rQ4
xM5aHxPK0f83ymrnpbaxyFNWY0c01PVn7NnoegeS/s6k+OomuYTwAEJ9hhcMJrLYCffE4R9Mk/gP
rqO4k9cxyWhlCghRDOGkJpdcGQq4i3Cv4f2DUZB8BW+LADJugudLtixOqsRpxa5X8IHjnyK+aB7e
/JNRqLXiFfvCvT4fxZ4T3A/ywj5Zahq6SVClKM3iaHx9lM1jRZYt2h9kaWskfk8Fh2STvR7Xvf4Y
RVL2GcURw2+rYK/etjfU6rEuGzTAgUPi1pd2+T2ay47f6ePiJVOV7+yDraEAKYiX84UiuhoK2G70
l9HiIIfw+LukvZvmIj44Y2ftnN+NuAf+Kx0kpIbpvK3jHt0KGtPqOb9AhbFlsLLaG8a8QqOwHXxN
nipvkPN8Jy7YHBQGmFDVoXe1xnwHRQvne0hYtXEw7uo5ju8ykGs3kE41N1bt5n4oouq361tlc1Da
oECcIDSggHO+IQc4t8WQov6eDGN1FN0wfFr18b7suuU9JeSOtoMW71z7GyE5CGN8jThmiCSt4/+q
cazBnjkFVZKaj/k4aifVlqqjkfXWgxVpex6dG9exMG0lrKPSL6Cjq0mmxlLJHWcbpZ/i0MddeTDK
cc+lYWN/UhPHwAskIUCDtbwsLjnyLA+MwkIWH5WqLrwm7epPtdPvPdFb1QM6NtSeRaUCbsiqfZfA
tGkGvu+JkAFn61pS22c1jIvyZPaF/XufcVPqlVY8hS1OOVUsemoj5OX7Ig3VWwCye/DxrckTOUNU
EbiyC/thIdU+I9GN+GwZxJBu+8aT5aA+ISv5T1YTOS/4EeD+IHGtHlcdmGaTokl+qtImfh5QHXX1
cLB3gtqtPWMg2CdoWtDg1wBqUypHuaUsDdaYndnLSX6I+/bNLobMgMcGCCpqLYAoV+sY9kubBAmj
VMi5nxKr/7og8LhzsWxNBaKETlJDX5+e1/n2T/FfqTKIpKe4TRZU5FDgaxBof/sDyqsGdAwsisii
xU3zKq2xnUWNswyBds1p8M1TEbUe7ajfWZatfQYeBU6McCygc30+CtqGWWNGLRrV7WzfjFKo3AVS
lD/Ds2sO16/GraHIAoEHif4dB/t8qAW9A/QuUDpurMI8mKEZHyXykFMRyfrOCm0NBf9BmFoB+WAj
nA+VRspgLRN60WAWqsOSdflNpVj5ARbWXji3VYinkURAR98Tzs+6VKwoCUhrgB5wfozbOJXgAZTS
kTL1fyypw6Y1tD4VDgq5dUE4N7bql7Gr/3j7lyWZQYQRhIPoOZ9PNxjjIE3pBnJ79QX2STZ1vVQv
jk3tjDuLuBG9ikAI/64XV/K1Kbsx2V2ay7ihtZUq3YeloR6qUI28MlCUByNWISWORX0ElT4823W7
R6DfOnq8quhlk4ALXZfzmYZOl0IlQT43w/PRtVDo9gbuyp1E4LJ0KDjxLyRBocWMWsD5MCV+oXM8
1MhXI6Tu2hmt2KOE+sG9sSiIxiNOcGzKpPzUj/pwioseulKywJW6vqwXk+VXcF+CkwG6JJTXzn/F
UivqhFKReepsOb/XzTi7Q4frt+uDbCgSAxtC6gEFFFFruOgKtiYauQVGrAZ6Ywr0zl6pYSnlYC/l
oZ9OULrm74GWEj7lkhPcJ3GvfJgdDDFcS4uyxh31WJkO3VhCThs62Rn8AULanzDPU9xOJov3tAmq
4V7usxr+EySj4depQVfDamnZHQdlLDEoMZSheOP34wUALciUEOEkEVnfoNh3ZiOXZ+k7fYhemDJU
9NSLPf6zuIdf53NwVuk3iOhB8LzAGZ2vUgiZrrLrYfCh6JUPLemIVxR2rHMQFvmmGohY5ESVflxf
tvUN9zIqFShMZwHT0Ac8HxWLyTRXFZgWZlO3xyTNwoPZDbJbNG17vD6U+KtWE+SCE9IcwpGU9+h8
KOgcUPF4RgGa5Phc6Gr0tCy65SFcIT1FlVAEREXna7fY6Q4nYv1pKbkSjlnEtNzkPLjiz189gU4E
1VAtlgHwgT7/SdH3+yJjnpM3YX2TmnZ4My3t9PX6bNcf9mVMytqC7cXAa7p+ZM1Fow4sp5416mEJ
J3QqotL2wO7NOy/8OmynvIdomyDpQqFHAGV1yxh2IoVaYdZ+wAuNfKXwBSpl7hfglK5kFs7O51zf
3WI8+gRsVSFJS7fg/HOqCLblw9DX/lRoLYqm6nI7hNjpun2cTkclGhOX/rx5i5yheU//Hnek6992
faG9/AAqOEgo0oCkKHb+A2psZ+0AIqo/d60Fy4+3083lKd/jeV7uG5Q/6HpA+hOYvLU0tN2jScGl
XvmOHYeFVxXq8G0yB8FnKIv41lZ67ZADUvWvT+9y6zAsRX1BtSIiWFN4cJsFHki/x0+H7AveJYnX
VPXHRbH2CFAb35FaFGwu6m9CJ2m1kFplj1KtzKU/Ea3f5jXkwTmU5ps3TwfX6Bf1fXI8+AXnq7WE
o2xWA9cnsgvjb6MWSLeE9cVBLqR0L925nBGcNZT7mA8cDaBzq7GUFF/cOSn8SMLKQLdaxQVpmR2u
z+jywAEIFHLhBO6U79cdQbmc5ZgiRe7XYQ/tVOnQ2DQ1f9SV0GulYE+NcGtSJFWUE0kpSRNW231K
miotSCJ9qRwcD0RSeMrSXePhjUmRCQsxIY2TxS198emSJY+M0u/NFB2KRfOSVL9puzxxR6SMdj7h
xpxYZHT08GsUwfUqsoZAaRkEfaXfTPLyrHXlfBod+a2YXZ4axDWA0hJksiHW/pN6gCiRUiuljz+k
/m7MlOmzVsp74tKX55VRKDEI+WCCH3n1cmdzgVZKp8NjWLBHh15FDwA1XX/KtV1iNovw+g0VE6KD
CbqNJAsqsvisr16yRDbqNJXk0h+QZXBlwIWAAPo9GZytxWF3A7dQQcmY61BEokpuZFMGB2QkklOr
pYPNIO119bY2HDYGIHmJwB0QUOdzcaaSW6ByCn9Ma/s/wvb+2M+OeUydIfUaqw5ur5/arVm9kN54
NSj+r4GuWa/kaa0uhd9jAnSyLSnycrxs3vw2YfRGYYJYWFgvvghLvVqhqa8wZRizwi8BLh2LNoMU
YJbWzigbW45uE2wMWAg8xs5qy2koUzcKJkl+NA5Iv+pFflz4bKBZu7249CKJYc+RkwpZHqCVFCpW
d2qVdXEuJbwSVIA7105sENDabzSC/2ii7M88G+6jvvi1nJ37Km52es5b86T8BQmZjBjC/erqU7mw
2kAvCb3LFhxwx9WHHPhzbDd7F9JlUEPdHwMSMqUXDfDVSDgumxIciNIHfR6dgro3XCzPez/I2uRR
W0LVK4F13ID2DD/Umb7ngbWxOXnzGRrANPWztb4oTF6rqvu4xOHdmb1GUo0TPdC3ykeKpaRqJiQd
aU1doHAJAXLZGCAnRZ3RPiWLBLY7xgWIHCPVcrdI5bdaQL+MKFxUsLzgAl4Xz1MlLySU6go/a+f6
Hom0ya3CUn9oFIR9XeTbVBdcQb3nLLS5aRFsJRpm25DWrEIbYwrbQgoiLpcJa+Ogj6VPYVOkd3aj
6t+QWo7dvo+0py4umjuVGO5zD7jHvX7hXIaPVHFeUCCEcbQdxQX46iqI9XxUetnJfaVzpLtkSrIH
Xaa83RodtNFEHR4AArwVWsAHB5on7m3UlrhYV6cVnnvXjMg9+Q2AsRtcDxyMzcJuJ6bb2K4G0bfg
JEHR56VYTY171DZyNfdlXHuel6hCo4KawvH6B1xnjGIuLCL6D0KDFDzA+Sh4HBV9kY25H9Rd/L5c
KvU9NFX0h1DLO2BJNLpJHUluWffh4frIG/eOUD0SiGuNjHUNEe3yXk20ps79vELaUSaFQVEHZeFF
lfc0xy4gfi+zJKXh9EMzIUw5nyX/L5ihscp9yTS/KVXxzpC6hy52DknWPKndcGOOucNbb9/Wc31I
peRYa+FNU5W/XZ/zxppSiyaapfpIFXBd81aLOiw6nhO/7xtuwLzI3S5Nl7fvHKi/5OEixwH1vLpn
tQTGUBYumV/rSkwcqxmn0Gz3IL4bsQUfk1xAQJupeq++qTzhHNHm4JZ1zDLdosikWwmoGSpRoYtv
05469ManE+Q5dirvPuHFKnbWgknpu8pCna6pkBiui+Z3fRiXHdPMjftE5DaQVShDCe3u842SW+EY
a0qa+oaTTl+iSW2PeHY2bjklzl1WD8pdMoTKHv/zQhOR/SlCZ1SG0EAgXltdY9HiJEUEV8MHhoqN
uNSnmZ/D0rmxMrPzkyQcj0E+q8+LkisHeAh0mnERPY2tbnqSYWdeWC0aPk61tRMcXHTb+GU8Zajb
iYRYNDfOP8gsIVAJujX1S60E4iAFlptGBbrWuvPO1pPHIIjjkyqH760of5cU42Ne2ypQiOn7m08O
OA/Kd8R9xLNrnFXSFDpa+XDSJLNT7vrWqdFn7oed23Bjk4n0z6SZxx7gLT2fLRXAqTcKKfH1emxB
QZvNXdAZ365PZePig8QollqonIFQOx+kLTK70mcz8QMQdocpihbPaeFF9U6/M9LGEaWJw0amL8nh
WQOttQnI7ZLMiW9OS+qFMfdba4WsHjH58tsS4iZ+fWoXHRa2CxQp7AYJB/gf655DW4xpNsQw3ewF
WWZDm9Cvy0Mp/nXsQsOvnCk7SFPcHNrMdtxpnqP7Zi4TbzHjfGfnbi0lSjmCQ2yILtbqJItIaVKC
PPEVeWiOS5lLngSg8o3iEWK+QnsZxCsNdjA652tpW1GYRaWcwLYtw1OfY/PlgKQ5zHoh71xNlxN6
qauS0AunWM7k+VDyHOmjFQC9gHcl3erB9Ec76vLt9QV80R44z34ZxYJZz6tMO3s9oaIONKcvotyv
ClQ9PFS64vpZJ5Cbj3DLgtYrxrILjmk02aE7DlVbu7yn6nuBogcXG4zLH1Rls8FrQYurlGpogR3Q
5m2e5TZtJy6PsvrDKK3wexpBIwbfnwfd/WK2WMk7xKqmlwOx/47SYvxxzJsJyc58Pg6y2rxPk7HB
kBiPZgwisqbI/dGalxBOFHq+NxI34Ge5a8fSb4258RgY17dA0b7UGsASVAi0/FiZtfw1RobzhzTr
8nywunHSPLtx5D+iWpqVY5f1wY0uGUt9VKsyX9whtUBsqnpYujqep/HOhbMRRPO9ybu4CgT8dl3/
nOU6STpVgxWeVMtvQ+OYv9eJgbusIjXPVR4pD0qu27zfjXpnFZhkKHb61hYsYSy/gXIecD1KHusE
gqZMpiJ9y5NjLuFpUgehOG+0bqdbe7nK1iYWG4s+FgOirH2+ifsRs6MWAXdfrc3oWM6Y9pBPvT3T
c6if0ylH0ADi19oowKk0o6idJvOjNNBujHwcHjPodDtnf2suBJNQaYUKE23587noYconXUaIW1X5
ESuW0A+CXNppBFw+FojFvBpk9cEidY6jdGaQNE4Kt03s1K9iM/Lolu8RmzaHIosUCp/k5+vHrwiX
vrSaIfOHUG4hheHrFwBSdftp7nZmdfkwMSvwOS+lVnoHq2tzAZ8zy2bGAuF2dtdWnQqHtsxlL8P+
LHKzAi3v6xfbZWDHiLzpos1IPrUOH5OgiZ0mYUSjbrUHi2K8Z8yjdWhwFPaEIMtpSLS3l5AYlLKo
4DoBcFmHdWmaUGJ0osw3h3i8G0otpg8bVzzC814fZWMzQiphw5PM0Rhe18vtaRyWonBSf47z8SHL
VfNrWlvS24ujNJ9Fb0pYtUAUWz1CVpuXaAtqDGOo46Palu3vXRHmO6/QxmJxoogiSC6gS64BSGQV
xP/QR/ykzEIvqmrlto5lZfKgUisP4xCbh6Gx7B1o3uaoeOsKYAhg/nXsDxOyN+d6Tv0QRtqp1rXa
U7opeTSDVD6VISKq5uIY/vV9ubVuzJG+jPAyhlZ4fokgEKqKqlTqd5Uy3MROF7i1Fb9VlIwbXqE7
RC0TfWoe9dUtwqfUlbbsUn9c6vDdVAVZ7pbGUO7ciOLYroKHs2HEZF9VY+YuMvUJwT3f6Ozk1iTO
tdypy7+hJZOeMMwy/QyPGsmb88i+07pgz8hzYwVR4KY7CxSP5HeN9moLdQ6iOkj8pdC7xwFhL2/S
Q7zWBlwNh1ZvbqU8Dz9fX8GNFInmHoVTykEoiBHQn886buc8qeoa/QpjiOsjD43zGFeNRSrcan+O
tt18GxrZwikdlqAqJ9NNJEmqb8JsfJDR2t3ZURvXOL05cJE4WxGdrtH+OXenOklV4kNnHz14ltmx
QKn1UEdatHNONzYvOoRCzYTNCxR3dRvkdjCr2URSRlTRuUlUp8ci6fdipK0JWaI4pROQCsjg+fdF
d7WRsRMnX0ojWNxoL58KObERzR/fKgTEOaHjw0kh/iV5WadmVikHSm0wVFQ7X0LTLu7kONojeW3t
UvAKkIh5A0FnrQ5jP0UQXWw18TU7iEGL19OxKubwnR7NkheFpnkLyHMvM9taKmHoQVDEvOjRnH/E
JMjLHsvZBEGBYHQVWx0/TENZf7p+Fjbedbp0PLIvFVJnnXQhZxboKobnvmXE4/s0DJunIgnQNOkL
TF+7QDN2bpytaeF6jOwF8R5FzNUOTLAA6oawoXCilLZvSHp7kmZ5T41wK0onk0TQjE8H/nZdfcgk
OR/0dEh8JxvGOzkap9sxVzCuqPr0KQyhaRPIZLcgx+OvbbtQb0NH+2+x3TOt3deKrRvngE+Lrhqq
WJRBjNW+aRN8I+0l5J6xF/2zIyWxW8uIVTTBsMei2PisHDaDbg2TFoZb57ulH/txsvM59otSLr46
sc7ubJ3icH23bI1CNEZPC6tnFIBWb1+ijqC25xSBGEn5UudAMTWsIN5+HQKiYQ4mex9pOvEjXr1J
lJWpcxRR7E9pKHmU9QbE2c3ZzVVEn6/PZ2uBwH+DPRdo+wseTb6MhdlUVuQrkfR7HU7BIR7VJ0lK
Au8fDMS2Zwghln9Rzna0apgtxGhKywy9cm4xyJ7iyFWCXTrI5hqhRUzpjTb1hQaLjsoKYgoqujd6
Tf0Py9OTLoX28fqENgIHBKcot+K4hHr8WnggaYwhV0Hi+TQBkYqAJRHEJwsLkvbImk7HcTaxEQ3A
pSzumEHmIBmXjB3q0MXlRe5D5UO0dQQPdp2bojJtdWHL+UI4s3wfD0kL8yUOXCJF64CfbvDWMr0Y
D3i9KK0K7tXqSsZLtEHmqkj8wbLykyOPvWvrXbiz/y8WkACSoAQtVQEZp3R6vv91EyVdEu7YV5zx
Wy31w0FWmmAnu3ph9Z1FfmIUoZ0gFO4ABYk206tTRjOAEnJcx75ELaFy57gFqiEhcZdFrfbBjp30
0RyT4KDqjeRbidLHbt6o+YOlIi0YtjgWe44y4F3Shq2b1Si9Nto4HScwfnjVSNKhiSPDi+p+kTxL
q+cnaY7NnUDu4viKOaD+T3+GfI2m1PkcctQkG7XjS+mIoLeHui50omTbzGJ3IqA9XN/y6kXnDRtj
QiY2PfmUiNfOh9NjPU0AuaPGoqroOoRznRztgBLpnUztJLhrLQG2zZoJMkEw1d+bZQ4fnXIsUasR
LpR2oNh3ELWL75GpSX45q1PutqFRPmBBMTxGqR4e+z6IH8pltACb9vhnIRjoFdqi33ZdYvvFIDc3
+ahrt3UgfQVHvcehv9x7TBE5BziUUKy45c+nGCtyoQBYQMCpzIzHOW0TN9WreOccvbCLzjcf6mrE
HZCBgLzClTwfxky0UMmSPvIDNXbcflFPcqV+iOoOqLvzue3Ve1htT6jvZa6e6yey4ltHx/UzKBov
KuanqRg+BgOdjVEeZbcZm1Od9Zo7I9FTatNO6ePym4iKlGCjEGCCB1ydFBjfjqTTaTzpxTAPblHq
OcZ2fS/t7K/L24xxRAIAHhhW5zpkCVNkMv6HvTNrjhNZ8/5XOdHXg4d9iZhzLoCq0mZbsuT1hpAt
mR0SSJLl078/3N1vWyVP12iuJibmwh1WyxIFZD75LP8F0QIfV8nVus29ovna0vavGdRX9buVLu6J
C/7qxjYiB5NNQFr8efoWysGb+5GjYZ8ESjsPCuoua86qlyZ8wNk2qMPGodtGx0dLyglyX21+u5Aa
+ukcG5Q83tT1/jv3AlCEBH3rBhzzwF2rlauouZdCLtnrVO+mUNRlfqJ8eh5wSLKA+W5lIxn3MQEx
881WlRNcENmJLna7LFR++9iATjlxO79YC1s2B24OYTPalUcbRFqpbHGZcfdNmi6XU1dRglsetYdy
pvfd4p7a97++HmfNBgsEmH10suW2I+uOLGtfw+f5Mo2Ia+K6tYQSsc3d1BrOicj9i6W3Ue/AiXJu
wzs/2lNr2UgDLS9375vSvEwyp9jRM5r3fx+xf/m6SIWAb0JXQy786QKHsB8gWbbdFfpJ+wxAytlg
LTO6QO4pEv2vHiBnEYFzA6CBVXp6KWvxkRu0VkgtdH8v1rWz3qqZecd65fSFOLEMnz+9TTIQ6R8m
6wTRY0ErmTttayW5te/NxQ2zvudFTZp1IsV7/vS2MRwjVZqhHHY/jsOfMoQW57CZy5h7vwu+rm5p
RDjiBvseqsmJPt6v7gf0g012TFEIeP3pw5M4uxMRTHPfB1oFft3BsjqtkhcHIu4HTCqJMa+J4+3p
VRYr1ac0tUzG0EUR5uVovNcGY7x76ZoDA8R4BsgazVCYn0+vEiA7mbXJZO7FguQh+jOYMAlHvx1M
JzlxqV88Ns7OjVYL/sAwjjm8q40AcuvPJnl3dz4o27kca++U+N8vL8LLAXuP9yNzjaf3M3eJjiwx
F3GrZqHbj9NWPmmnpkzPW3Jb1sGKJvXYYBXHXdVGVei61rWBF17T3/WZBJNCsJfZDT45qrg2kmkY
wlIXJcy0pBF6KOBQp+ftOqyIS61Ife5W18F56u9f5/PbJwv6gQ2E4rTRAp7evp7WcoKTpe/t1C0f
KxCXzP/17sSk+Hn0oG2u08neCK+M/Y8yy6Be6qFyGp2HzHzN9xek5dPqSmUdjkt11Z/Y2b+8HARO
JtPoWcHHObqpAiNTcCv6ng2znjfCNve5ix5TquosnPFiOhGHnz3EjRpDArCN3jeBkS3S/BRJVJLb
vd3Yzt5WbhCCtG92+nrSTf3ZXXEVMKKcypRm8AuPoghWe4jOjfjqDUv+YCvpRf2w2MgEyG+a5tQn
as9f3RNNCkoB19raLkcBfxZ5MXS97uxnYVcRyvNilwZWdSLS/+qeAJ2RdIJopkGxfYqfnlwHQTEX
mm3vg8xND3PAFMBW63Q+CA/MqJ2dkt58Jjj/g2qLwyF78YeWxNFKzEfGNiMaqfuiS5gkilXJBM+Q
oeohL9rAAWxbiIzWtImm+7BWphN2fTp9KBiKe1GBSucQWco0x8jPJmnsqtbAKs/Ru1ZiCijBSleT
WE4NubbQ/aSeYHRA4QLEnG4ww/mjBT0WZFKF0dn7Pq3mjw2gi93SaG5sCRhmaCX5VzOwgRMl9POY
9eOqKAvTAdk4pEcHyjj7q+6l1CeTO/dfymDRdgEaH5d+5auzrMMyIizddoqdVGgNz8D19zQC2zd2
WyRfEUQYz14Yq/g8HJ8bwBetKP0Yk56i56DsAmp+0GT2mwXloFCvluGlxyhXQSQUbRP6qps1ytMl
SbtM6oUmUcGQ9nJlT8Kli+WZL99eQCw4D4xNfZsu7tFVLDMv0LC39wvGG5GjUL0ebeeUYemv1g26
CYAUKe3hLB0FJrPRS8+afGuPmUObRLVfzTHG5EC7eoxgzyiJ7HM6ei8e/W6tbxjlTC482EvHlPK5
9BajssjfNAaJIWAEiLoy6E88wl/cHG7otMU2lsAWeJ8+wqmxR70bdXNvb2regcF1dgisGZjacp6H
OUExBJkgP/z9KtzC7NFeRO+AFQIqiYz6WOzPXSobjc2FhMGY03Bc5uqumGZvZ4jFp6WVjHjbJfpN
4i/f//7Cz/JVmjLkjtsQiD8ocT69387w0Con9pAVj8NOqnp8U6JHf76MrnFipz3vnnEt1AC2CoaY
g17F02uV/ZiLcVyMfZPr8Kv7TFQRqmsDdz0LrYwTWm7fMuwwY+Da/o4h9bhzC6+wI9xR5Q4Zuf4C
7MYaF4vo9wsh96JKM6xePIm6r8bALBjb/LJjg4TZYtZYTRtiONGU/sURxswVgC4xg+H9MREsQJBL
59UY+8Dp3TNtLosoYWYS//1r+eVV0AwxucJGIjl6VENt6zRQpLHX3P5tPyTetUwK48Si237J0aLj
dNwiP1fgGDg6+9uBXuasj8Y+11YCbq6+BqI2URhT58tAmf7fuCXSQY+BII2AY1B4k1sZ5qzC2Et8
T0JdWt55ueJH9fdX+eEKd3xTdNc5jAmDtPKPbqrBCqjHclTf643TOBGc5f4zPmJ0BGmE+F+1ss4+
tJlZ5NFsId1GK3Gehn2l6FGGaTHqkBV9Y/jeWXMiwh6Vz0fLG9b7KelVGc5+mds7qBB9Hmm97VRR
D8Q6P6Ddx7lVYVYp0NcO3HunFkGAceWClBn/gQ7bWobKyb8TDDnzwm6+1FPiP2B/XDwalL93yvan
97PUMEB1Fsv+jFNDOYfwrp2PdjpAHYD+Io1Qh0cHsNX0Qa9VdqrPUY2y7Tu/VLof4WDCZATGZXtb
5VP5Oe27OY0suzYVclbt2keG8OdmI8tUMuSDL87u3/zW8zJ/aIy9SqrCDd0UfHCot37z9cSrebbc
gJESW+k3cc7Cd366/QO/Eiu4J31PVebtzLkSIT6iAj+o+ZRQ03MmBEUkbVIQ+5u4MG4bT6+lO2Nf
Dmu37tvOVk00afZ04bbW4MSa36H/PveF0hAHzIoxrsbU/YDXiPhqtlN9iT99MkZLNdEgtcum/fbi
p7ApOjF7QdeIhXq0Pue5E0ULZQmoZmdGATTFmNmhEZqiO9V7fx7bOaY334/Nf3cL8E8fArEvDXon
W/d9Ykw7xHHtvab7E3BBdeqBPz82udRWu3OIbVjkowx41KUm/dZZUNpMKDmNLhE3xmovwEntVLtW
pYPrTrpYiFb9/eN8HihpSuiMrJlF0oY7Tnkc6VRZYs/LfpmC9aJsk++BM+knkoLnDxJZBFr8KLbB
XQTT8PRBulgCKd+suAg9UvJTOSIE2voDPT/nFEny+Q1tCfJGb8eomQB2FPlHGgeTUYhln7eqj9LR
Dt5mU1Y9vPSxgf+gMkIskz42dfTTOzJytbTW0sz7XtmvUS1wyzAYiAIvfju4N2585g1RwFD/6DLF
MmpKGPq014EIMtABydLoyymttOfnGJ4zaOMDiSL95Vh+ejP+ihM0ZnYTor5j8bousvq6r4Pqwkgc
a9+1vnUCc/+LGmYb4DLf2PDwUFmPVvuad9bqOOm0n2zE2h2VXda9qkPDmj9o8FnwHO/sqEOOJ3RW
7zati5vClVdj/1IhewcsiLXBsawtI6Fj+/TGe6lW6khTQiYrprNJIL3bAFx/8UvkKjCgGD1xx8Yx
Vr40wUmk1iT34O6AyfbeEFdpfUrh6NkeQ5eARITRKt17GDhHz7T15gpPRYVYVDKp10WFGigxwznI
Oa9emsLBfGdAwHn/gwVzfCk5S5Guqqr3ncQzu8+a/HqY8+nEFkOsjMf/NBUhNgFgQQQdKhcb7unr
EStOzLMRDPukncrgrAskxW5tG2u5s5Jl/mI7HXwDvU2tNnRl4H5QuV/oBM/JBa3fDUkSZ+1cGbFy
6sIMEcfW7DCXVpeHhjEZ2W4OhGPuKBZme5c5c3c3B2ubRVOSzwWcBuRVzrAXpcfd1cHc7dNqQFbC
Qat811TJYp2tUybKaB4Yz4RkiSgn4StSpFGe0Ch/I+oas6Rlrbwiqh0z/dQtytci4avMj4NG+FfA
VlP7zE070Ode3wahKCfzTh/HLg1R09SoWpIiVTuFoFO5S9I6v3FhHdRMaFNfRj/MH+Jk1FM9tMzZ
t0IUhPpH0RtJFVvG4oqwTMz6U+f21R3UnupG+an70CWjdguIFVf2ThPGrdcZxsfRGn34m6Kx6giv
v64Ju6F1XHgE5vTargwTgoEzB28bdmESBqVXONGysOr2Q9ZV6J172tpe1UiJAcNYW7hvKtfGlCG9
T/+mE36Qv8EvtdbRJPTULUedaYRYY+jvO+VXeVQKS5WI16x1Ha65UydhbiGYc+hckdUwPs2kiIEP
GO/sqc+t3VSZgzirs378YDmZdQ92QiKzs5FE8t5Vb1xNy6rQTzlp3ye5GC7zbDXXXWcHU7aRSFvr
ILnZJvL10o0Lf6790HZS+3vQJ66DTJazAEW1s9TCSHAx3qqJtCws80n/gF2T3e+pW9Jgx0rpb6pW
Uy22GwYOa8ZqStqobhbI0FsK7WzoACyESL9qCZnhunwuh7LjofkaZ3s2aguGe2KgfaMCwbmf50yf
q9bJRITNdssEJF2/qrRbMjpePpXdtJbDFW3U1dqLQVl3SgXVSLWmZ5L8IJ2CyDVn08WBb8y+N1Zr
X5nOlF8DMECFRav8/LqiZn3np11F8Rh4jYpl5zPa0wtDfOvXCYOz0asIgqM2YATPOTvhOTBa6qLN
SudrCXaICTgTAu6nDlYbT/t0+S760rk1J+V6eC6YBqNq6S5TPHm0AyLclBlN4I2Vkc60/rieAcYb
6iiRqX6tXA2NCRdcT2TWGV3NecqSOax9fwYfV+Tiu9k6yRekurrPjQ8JORzondwMjMWsyAxoOEH7
MfrXg/vWU+lVl4vkbhKd9p22ylBGnRqHJkKT2XucoBd9LorRNA59UNnL3lRWXV9Wri1lOOVF/w0O
o9NgYZn52d4cszIPe18Vbxpw+EXk2Yt/L7pOPeb0YW94OgmkIpbOHOkoIz+2QTZ6EQoRWhNO+Ore
40ox3i3LpItDi5Q6/9cLlIyt2rDaaETjPQlXURZ3DBkI0TpTcCNsUMX4OgR0RHcLDrZOPC4J66Ks
nOQTP5aD/hwnNyzTqcii3Om8HfBgl+rd0bx3UltQk3SK0g8tY5DXlSUQ7sNz12MxDtlm65AHvIOh
8TIRWoDWL4PJTLrzBKMCtWcjBW/d1PbxD5wXEDS20fZpOLgm0IMcUUwvpIE+3VE1rX3IK5wKSi3D
uvRbd3ln1YUeTYUFd3/SF/uiWwODRWtk/nQxmJOA/E6jREaoLqd1yA1O2Eh67nCpOW5+k7hybuKy
qRyslpRu3yZZUt+4WTe4vMLWwOXPlcaZw2jwug1c+IEe41QqMXSnut1g40KiBbIBJjvmVysKyXed
bRrr3vWE0100GFF20ZArRLiXIViDKFdldrUZO7E27Mmd962oPbVfZ9k2BzUWoqHl3fjNWSl6Bbgs
r0GGz+3wqWLWN0QZ2IODn6Q2cVY0dJ/rYXKu/LFHtaEyO+ONDhbSjaa6GF8b3YDgX40l6gGTW4Jn
g9dmfoFbeiqxIMom4+C4ilDZwSe768ui+paZ2pQenNyf071URZMfKpTnaJlQAluH3JkCylmREZGK
NBdfuMDMcCOjkoGhHhi3eOOU4FZ6jaKhR4+sAd+uLWWEU4P5ca1xEj70o/L0M6yfzSx0eIslLyaH
iTcH9eyE1pj4bQgDWn6q/VxHZ6TQodA1nr1+wrwe/8O1luaNb5bVuTUCCwrzqWvn0LIQ6dgVXpoP
ZwkxWI/NdPS0ENojeRzeAG4YGF3/umfTeReeJzQd9wC7qkKzaKrHKh97VPaQ+PoMLqa/bFFzTkBk
Gj3DDuFRsi+rWK6TYNUURlFNTejuE2cOvaJAXaHQ7IbXjFr9eTUnTtjSODiMnadHa0r6OGbDtZo0
R9+vlH1FaGIFOJAkCcUjQK4FR8B0c68FOjJe2/mcFiGY0PTz4Gj1GDm9gibD4Lq40EdHPLQ04un1
OKNThIWtU4xTMmsiroqm6PAMWzojTIXb5vGyeNrVWCP7S+vVyT5btnRfr0s35QcipTXHQjM5xjKj
4EEpu3Yj2XdGeZ50xXztjMXwuW6Tqo2s1ssXgqmDLjpdDJHEK2iuMmynyVExG6YKdmmt5P3KkPKA
4PziX0xZXp51PWdHXHjUs/elU7rrLi+n1DjPGi374unKFrGVOWYRSyPFmHCujS1rbPdDLmBo2lbZ
GVGziPqKZ1nQssnboY3yVUtFZEpff7NWkNK/2svcimgspXsnesd6zAIXHrw7VJO+q6SPW0TDzY5h
YXBKh7rfEx5k6w5vy77vHmXHSXdAZBRcpzUkC30gwu7wmE6jz7GkM71pEn35SI1QP6rVMEkKun6x
70qlTd9k/5BVe6Oo1wcs2v3Pc7U25HGCGdGcSDBcJmAjP9SU53Yx780BJIFl7E03+vKbHCv1sUXx
vgo7mP0f8tlTD7QySOqEa4gpXMyBpM5GPbS63bKSm2xctOygqgxp2ABfPBXC+4G11TtynCJ0cuYs
WucVJp4e5Oqu703vo/Ad+an082F8gwpI8w19gNKN/MHw+rBOtP6NNw/5d0c25ifTsgWlq50k3wls
nM2DadOhxV+5TkN+T/NutBvjfanX3q3qFh24XK3h1QA+qOrimTCnxezGKjgneXLnXdka87m7spzA
2m+rp4RMhFRQBq/cT6V3g69eWYVzJjI41ijc3ehtZaXxpMnms0hK57GEtUvqXKjgveaYmYXQh1M/
DkmgvW36pXmNzOi8y5VRLrvG6OvN1iQf7+u67b4tnYS4WSeJWO8meKssiXzObtspIFX30tLwsDKF
ThyqBLlR7qFckA1o2vI9D6xUFwpZow9Zq+UVtKdWE28o2QwtVjpjjNgj3ouQ7jYHUlHmjncQhsF0
A+mV1KHKkmZOT2Ooi7f65C7t+yEnaERDb9lrXM46gGgigbzJ5q4XURN4iwxrluqbpu/1m6XSXDxn
9InwRurVLKFgXkKZmuGeHPpjESxhGaDaGTKqd9IzM8DwESPIuc9DYB9i3JXSTz9gJR08tEyiwdZ6
c7aGEoTsbdm5+GNJV9e+1HgTrSTQVfZuMjlFwzynaT33drKGZgaWLpzbtG1DLeF1sh2btLlwpDFn
OMgo602NcLZ5GNwx/z7LZqQJZ5ZJHBRz7UEEnbeKo7AMGeEfI8aoR2tXu5hwpsvRbfGzu8KrlE38
W7T5A97eizoLaAgsu5qGEUaputsBW8F9mGMmMDWHOYc7ir2brHlz1sH6uTJ7KZe4tAqGSmsVlPsk
N9sBFUjL+b75r5OLTo3vnLdjOz8Ax/bERW1baR8OmpfQxTXTOiohI32yrJadVEqPg6Ttx3l4a+Lm
XZ+l/VgFUT85eRkb8zp/aCw53icAldOoHFU2ROYkxX0e5H0agWP2vjXFiiHy2DSri9Qv7y/KMbh3
QluT/UepM0IHUFn791U7opUJ45zWdF076RWeDJ2206VrFDtrEBmWj5zMVjhDHknjyi30NNbWVPF4
1nwT10zLtT4os4bXhOVekeNYhNrPwcUPgRDjjsxm0qK1pjdIyzTTtRo8973moS4VmUu99rGwJ/Me
XNpk3XmCRl/qoCoXIdWLeRnCFUEW0vNP7UjPrerW1yZOXrrOLjPWxKcdjgI12pRwzhYw6DTYIydV
nX7WDZVlfq4wHRrfaMMg/AhFsuZ1tqRdex6US/amJqtww7Fs7CakVpWf0fGS173hpU44r61TRIFG
6hoRB6DAro45JlHjStSSKhNwSuh3S0GSX1TlLeJqlRWOqgkw1x3GYQpd5Nob5prBMB0ki8M/5AGO
OZGfZrR6zMYKlkvyKBxZPGH451Un0NFuGpSZo6rw+tvKKMfvTUn8jKdy6d5NTJ1v6rGkRChSasjL
IhkqIg1MJaz+RCuzK01o/Rz6Sy8UPrN1ibZ+PrM/52xq+xA5L/seeYkhi0vXEdfzjFfRmUbScChL
UAm7VunJl6XkvcQ9iWAZ+bLTb8TYkWJak94WOzUqrd8ejTfe0EFrg1iWoxxCfw06KywaiwcnLTMV
ZJ96O5LxzCw7msdAawDUOsZlmROmLjLVy5Z8JRUfPU2X+XkJGfCzr6NcEq9r2q9xHTSJAj+wIGlK
viUPcmSsgvx4gkmvXLz5sUb/5GJQDhWuWvHeC+Gbouali65OCG5+rULkMtLXAzzwaz8T7o2p+QR4
o0trfbf4XWKGyiXXZj5TlB7NlDwLuNZYiijI/ECE5jrp33zVo6Roilk+dAWz7DNYp8m+ndcgid1m
aL6Ng9Xr8b9ZmWoFNoTTvtyq5rY0STU7bdZPGdBsrf2n/SAoM6ChEH+mKYQKwtN+EO0sux7o1NGu
q5jeKM4dt/g2J4qaX/sMpQwA9ynU+LO2Gspdur/R4aAF0cM56sBWIyaOUndo3jVFGRl1ocUegLeI
btaLuXeQCegUEhdpihJdjzp45jo4a+LIZW/jQhPm5E2HFe3tF3cjt6vA5YCBwcT62HipKupmGu2O
SYPQ1h2H+RquRvti1a7tXvizOabTjT8GKqW1N3mGbBYGJrMbOpTU+1xi3LgO2h+ay//+hPA2/Os/
+PpbK5Yey1159OW/3qrHXo794z9e34vhH/uxebiXedv8x/ZL/v8PPf0V/3qdf8N6r/0uj//Vkx/i
Sn98kvhe3j/5Yof5rlxuxsd+efcI7Uf+uED62G7/8r/6zX88/vgtd4t4/Odv3yA4yu23pXz43/74
1vnDP3/byJ///vOv/+N7b+5rfixu67zJv90f/8Tj/SD/+ZvmGq9Ajm8wONiAdKE33MD0+Oe3kJFC
Em/T59oUuuiANy1Z9j9/M5xXTGtYhry9Tbpiw8cO7fjHtzaEB2RxBoPwBkDj/PnZrn/fr7+/Hx7F
H1//zFf8MVH+eVvD5EK9GWgsgy+YhMdqoIw3ikzmRhebkvbgWvjQsSvb1MJEgzUc1aPFmNkTyJKG
NvqFQYiYzhA7RuLGXVl7Ipyk7j+WTXFhq0Xr6GqJa6OZzcM4uC6WdLSW6CFpeAqguTOLUB+lTWjt
ZRF3xpRe5a62dFEG7Oaq96fxqvDV8lFgym7uMlvVH9zRMN83XT0esEhbL4Iuny+TWbRd2IueQXaH
3TAUpPWNMGQ37n+8yRet7v90pT5Z3f/FPfA/cHVvmqn/+eo+9I/N/cOTxb39wF+LG1Yo7oRMqQGO
gv75eXGTHDMQ2ZwlGJlveP8/F7f5CvEGGxIfknRgUbfJz5+L23iF6D8rH8kNyH1wYl6yuI+PD4Zc
gNWYrG3zLmC22/d/glIuOA00wuuK2Cq0IhrszsV1Qg1nziy9+Ken8ot99Iwptl0LDp/5u74Ad/z0
WkaLDNCMRmrcOYH2uiJhCZPEduNgWL6Y5ZYml1W221DV2C+K64qUMm5SKm1/mdXW/S4izJgO07iS
pJEZbkCIgZGtNh6mut3Xqi1iDIUC6mH6HI1fDiGuAQhuV9TIbiZqdl67vm4qad38/a0dH/zcGUcV
YQjM4+Zrc4T+85rUDcqEy6+aUe0lIS4y5qHdmU7fhRZI1bAaAzdcx9r5ffs9OVt+Dk7H0+Tfr0xP
ZVtiRLvt+z+9PwTRwMhBvkRNr0l30E/J0nT7lDf5r14dNAZkNdHfJkYfo8hy5QJq6ANISqkqHmDi
Oa97Rxe7cszGWA/AlobUFX1sFn5SoTueJt/AM6WfF8SguqlYvMgoNfeWGcyFt5TmgdETDQOnaq3v
2eTnN8y1ZBMazE7GOFdtSq9sHIvL2TeKL0U/ezGIbfJkBjTWpSYX2p52QHnxf6Hs+KDe8sO/CWXj
/cMjRaV4/Pmo3n7mr2iGmRIwDEKP/oOP+zSabUQpMl8WCeONv6KZ+4o1Q+bIYQw4ELTLX9HMeQUJ
ydsw/qSxsAmtl0QzPtiTBJxxL4hOsOfIBW6ZwVEC7gpSgcVSY0yL8GPSm2vYIrEeTzMjPnrWpzJV
PvazywFDwvcLNZrnrBbQ+7SESlPGPWEshE3vyx3BYfqS4p52sU4DfDsmvgbcqtTLHtpxEc2Z6C3j
XCZzI8Jm6oyH3BvNz71Z0T5qEu1dQa2vh0Fv7VfDacN+lBPVDebxbbC5iVMVuQettKtzQGT9gXJY
31dJ54Nc7fILqLXNRVWZ5l0GQE1EMxLfeaDAl8+1fr4s6zxErpPIMV4cj3mxu2QpNJGF4QemluXN
lGU+7c1AFScC5A9Vv6c5FGuCyT96aVghwBZ/Gqe0BN3ThtljzGSr+9L0tXjvThyYO1cDkWd2nEKh
OysPW4lG+8Lf7HRv2hWNWK2RAQOmImMcvBZWDJ1Bb0KvdKm+g6FN3xeipn+AWdAQwXqG9bU2qxG6
NCqYChVqZNK7KmNntK7xMChVFPuRYEyLqVgo7QunC2Xjns26ZG7t4W98qTK9vWx1HAcax9r45g5T
IWtoHxkr3VGXpjhAUWuvCYouJ87IZz7MrOCtMIFehg2zhbLm0+e04sEswNYOzJJXP8S60ggdWqA1
pl44ZmMWUIgrpL+0g8GUTRpIj69jupMZmmNmbpiXjTHPt3LSnQPtEYb0AxN+vdQ/AItMD/UwV7uf
4sMvDvVnSpl8YOCyKJGjgxaQ4BwdfVXqTaI0Kxk3TUK/afWTMzUHn/KeGSlAqIHaikBtzXoWN/kq
oVKiPVWVvTqB2Xl2EG6fg0yK8Za3QVmOFpisnDUvnVTGq5TWztESC32M4VQO8wwZ9ON2N/VWKg9y
umN2cFF0nV+VhYwRhWHSiwl47DP1p5VrD9EgrfksAMi024g4IVLwyQVkcRNzcPQtjCppTz395wHP
gl0IuhfNXewr9C1C/XT8A0NoPLOFfsW4uLsy20qcAzYxpyhzpilMsqm+0a0EDElT04EszPViMRzz
ciz75q1nyoOl/LXZF/z2LJxUk7yexr47RWPb1uzTvQ+NADUC6IWAg8l1n37IWdKG7RN9iNfJNeMq
yF+vRnMh3Um/GP23cpXm74/lRTXJW/HY3Mr+8VFSch9X0P9L6hJOu59261bVPym7L+7r+6Oq+8dP
/HGWe+4r0O0m2xZ9xz8O7D/Kbs9/tVUqYHhxeaHg3cLUn5WJT2UC6Yr15rHhCeh/neXeqx8YMuI7
bE+C2IvKbsD2R+uGnBbQOnILSMVuq/xocZsSHGYgjIKTUEe0BS5sfo/LmTWEE67dYK3bRmx7MDDe
tYZeMlUZMGKOsZtQS1jpDHYiUPYIo9b1IGg/aoaN8RQdT0qAzLuia2bVdDO34cZsAVca3Uo78/IK
hYlpVAseisGahAlsFJOpvCo/Conq8A4DjIssyep3S1VYIgJjhgyPm/oVkCy8UGwOVBuYSAVGoQlN
VPDS3eoBMQnz1LE+1Ii0coiBw7qqErP91FUcvvTTXD6gaSVv/aptaDaXEFfRiB6D4tA5g3E9THod
nGVWPX9wfY1hKwCetQO3o491VHeTzYR7WLCItTX/Tcvobo6VacyPqRHQUQAkNr83aFyczUZZ1ZG+
Mr7ly3rcm4iqfURB2fzKUBw6GmVqfj+abj+FHQbX0JtTx8x3cjTnYmeso/6BZN9P4r60wQCB9gm+
ennXXdoMeb0dYg2aiPAq7WwEGmhu773WTb5qMvCY0rRu+SnwXHs6b8AsgS4ZM97OYPnFJ+ENGtPz
DSIQ0qAeTJAZSbKEnqT3F0EX0r4wvVJGmOSJY++B9/k7Cg7vvtVMH6qrlstPTDmyb1tF6YetK5K3
JhT9HKNxs7dipMnlF4bZlgU43oS7JDjU1ivIVMUnDYx1NLjKV3FulMUYZa10ZuoQLf/S25ooQ612
Bhs4S2A9qm6k5wONdG5BkPXFfhic/JMyE6vaualmRprNVD+cE3NCYgi4GQgHLZiSSCXZppU/KvvG
HRgSY6yRTRf2YiMpzQVgSpxAQTrPts/GGaYnzFaFAncMRC/ageEdY6A9PdRml/MWQ3a2uZcB05Of
4sovsoBnQEj2J/1aKBmboRbn79MIX415lTKbKfaAWa41by3iypsQ/3V6bQeuZwHClasrwV+vjUKf
fj/6/y/cHzVZERL96bU8C/ev73s8SPCDf/y5ePvxQ39Wb/orNA63wo06Ho1Vh3Tir0YrzQvw/R6V
E3TJDcn9Z8S3X20JKdZvOkJPZBl/BXz7FZhhvkWPdVNz4zh6QZ/1h0b00zxha67SLNvEGzat/qNV
NIwMstqsibOmY/aMaEpyVoBhH0OX0uWuVpkNmKf09vNkrXGWjtNHdx3sx9rNknuheWdYNmL5YYoi
gBA8mx1gDO3QYH8BP2HWbm0J5XUt+uAuLxBF9aaiOozmFMRzKZov3Tjody209sdBODdp6nVuuFi6
ipHV6S4tiDxvlQSUouX9sM/SfpuoLoP9xt/wpl4NuIsprG88uPXofGKT9NeLsjJaUPNwmwpzAL8g
a4yu19ySt4XW4N3qiOr7IvAACLvFkE6YN7b+wTA762EtQHuFEzv1pp+BYqeWkGCQZttmMMtoEkCH
AzK9kspp95YaGFK2xrJLrHT95LoJ9CvOkddtp6svSd151JMTqCk0fPEnXrwUXACQ+vM2KM2HqlXp
oSv/H3vnsRw3lrbpW6nlzAIKeLMFkJn0RqIoShsEKYnw3uOO5jrmxuY5SbGKmWQzf/6rmemO6Kju
DhYJd853PvMaZ80Q76oKRuUrs7Pql0ayfqtJJegBsALykaViYzotFQ6VWcXwd5iS+thsTC2j8J3z
O0DDADbnqR/dCGDizxcr+Y0A8zq7p6EgVi19eGHPJn7+Is9l1qroRYhyn2G2jg+OQj6WZ+kPn+Y/
gWQvkKDU8+L1vwokV0yMuvKvz/HP8mUk2f7WcyQxPqlMkQ2Rnhn818tIYn2CECIUFwklf1pEz5GE
3BHRScTVgP8bnMMvRjbWJ/Y9SBM0jwgz7I+PhBKRB++UHHA2dHJawd+E2UACubde4iFEO6PNwaeb
0gpa2ujrbW7FgCCQQUPBNvNrRk4ns2p9seUe1FRarCotieieLDLqXmZMJkjzNupsyvBEss/MLHqY
gX2cRIiqemSap0oPgS+WBucypLl1Umdzd6C+26+cqJiQVmXpozGP9OO+BMxYYXwTKHGOYABWkViX
t34exFdGLrceqnQAexJldF986ze22n7aQL5AIKekxG+Cns0+MxWgLqiqmWZyUMmprznZI957Pxw5
/6g41f6F9srC3pmWmG5xuCJb/tEkoGzs3Ll5/2H214G4Bk8ji/64kM/cixtdr8UFs7twBf7Cdpux
HX0gNtWBz/SqCcJlyP2wn5JZu4gv7j0KswXIl1WOvJ/dO36YZadl7nwLYgMf6OZuaPqvDZaFVgrf
N1mU69yert5/zv0+wPYGoLM/ORcjXbi73s1yUJwqAVbnpOVZBjTwnKq6dtMBsP8wArp//3KK+Hsv
j+rt9aBkIZ4O1QZ/093rgbfSUJgR/JW+nr2yjh8iHH/g2tqLG2TWZeHQ+WkM/Rp46ONg1l/evz5T
4dc3gBEkbnFscVIaSs2dA0ErJklfdLy8Y6c6Ieu8yKRFXelm8hj21XINiuYaDGmxyYdKcxsre4D3
8ojDxlmldokb5VXrpzMqe6W8RGugz/pVr9sXdQyOx8rPbMm8WJL0UeZ8L2IbhMwMhGgeJYBfPXgz
JTWCkxxC3VWqKJWLCNGvIZNir5H5xxxo14uWam6xxF8Mpf6RBuZNa+vXZWNc2zJX1i26ltqY0YtN
HixKH7deGlp+XG3swOGL27AdE/OCwroZUbUC86pc6334gOW95jq9/N2eE8cdxI+MVDW+yMHUrXCv
bdwsspsjs51UBsZcKmuLytNB4froCS/XelPaPgLmrVsN+VmcqNdJS/m0fTI10c9n4Jqnei1iXiyh
gi2NyDhadXoep+0dXFmeCkgjM7Ql98ZptH0J6vUKideLWhtzcFjmd8lqi28dFY8P9N3xSjQdKG8A
bhrpoPFErbNRGZW5DKwfzMy6IGm6MJKuPEpbhnNZ2jvr2bBvTFERE8OXc7vSB8+KqDYNLYzRFoAS
wslzoRiFRgrmkHdJ6L4slnZdpflDOmu3aqyqvmO1d0EeZavc4haUuJi/iu8aWMVZ0lm2i21pdNk7
wQpMl+L1ld3Sp8tlf6h0aaVHjebqLUj8Sbzk7WucdIQfExsab9SF81cL1SzIXbyEGbjVulAKZzNH
suPZsXWBW4KzMZp53qBLZ0O5jx/0ApKGlnbVWkatzw2hNqxaCfbu2GrLUVka12VmGqelzVIARWic
jryGiBnnuoFetEoWZz4PQtqqtaSlvkHJ7gU5/zcoOOLqOnu0x+pOjazj7b3TmC02cmEdF/kyeICi
7sdBfTQD6Qb5nGoNmqCELcFDDnX0aM7hgqX6qKJhOsPQUazhdx8P3cpGmfoIb+nr3MRw0sbAexVr
3HfqxMvaCdo7MHCybyRmSunsTG6GrIyvgOtynSgO11pSzBuySVZN0d0tBgtAMuJHKdQxPZ2bu26y
0tVkA2IbpazyyKILZCMmjlcnrpjWKteOAuY/HrgzKan57aA4E5tGHvjDI3ITHu0ZaGVsd+gwjStS
bndAPtvVo4A/3dOGnfP00RjYZNmSP0C+uohG5VwNxstadm5yxoxuChHnvNZY8PgrOZs4UFu3H/Xr
JcBEuW4nG/Ep86IoIFkXWWwxL3AulFm7hk3fuqoZPmgOL2YuFa4RNHd4FZ/RNriTJN7UbMXf6G0w
JR35YMrCY6q4zN8k2BKdR1Y0u3qKfLoxiC1qLT8HhPm9ybZv5GVBMSOXbnDLnOAc2DdaCFiozR6K
kC2LDsNNGynSSgTfrrNSv26buyRXr5u4YtOCYoQOwcKXAxg1SOUCCJKAL6ujAfYaCpCmEzIWq5lO
qribTqYcu6fclOiPhHLnYmYdXQBjXQIPdYIEeg6fxmi5SRkh6HN54Z7GzGaLVtmD0Zk8QQ5c241x
3pHqGhzvUOY/8yU6TnUb5+GKHd8mzV1jRYj89HdN3twxiBRCqhiXWGZDULZYJ3bEfZd29JjFkPu3
+1SqrJs8k5dNn9C3CQGdek3ZlEcVCpqrBLy4DwdZ9exBupnmlMUlOSdOmlVrG1Huz2j/ZLeDFQD5
k4Nk3mRO8FumbeWrkyatJJ3fCmT1OktzzeXIDO5bTN9cQ6R9gSNCYz0pZ5oFvhsQu6FsNLiHzPWt
8VLp+JZL2E9XtkYQBGKerhr6I8eiUnHHhqWNGWU7u3wU6SiMoThkjXQ/T2F0pdm5imxlWR71KgE/
Nco7k+qPbcPs4UxHRmOthIv6WVniQCzouTkdrJlIq6USXosRvs5YUBn8ptJLR7nOLUOomzch5OtV
Mw9E+ly7biKKzGXqB69LEaGmd5a035osii5TqchWRmPcwzpOfV3JW390WtsHOi/fUWUap2g2VHjb
ytV3RbKnjV0E87mU0eOHiBc9tKGUfo5l6V6pAaV6cNP4fomMEBcwemmljoq6GsZa/1VVKRxVRRu8
NGSzDBmlI+qd2WqCtOAjW2CvrXqQ76jFH6aJ41kEp6pkBWsc2IxWEk6q5m57LJK3Xs9jwzCjTSqv
lcW5mAbNKUhw4Ny2gfcu67Cw2AYVAUOjR+irudGc6koneW07XhpDF/8oCyL4NkaksXkht1XxRSqS
hzCrgpMqhOPWlWq8JsSLMyW7wZQrcxPTgm5APJ4WmsFpGT/2lXpVaf15U1o/9Sj7XljpaQrrAsgJ
WUI7Qfcpi5yqepBVGClsOJUQt+5jiu9SzsAcwmdytTSfT6daTs/myaJQCezGL2V6xWy6YzUdviTt
kK/VTO79bjKmK6TmQemM7XRSIELmkVHe2YV4TFqmXJT9mKX18qOPHQB90UOM+oibNvGj4EN7Si02
rUgwtukCRIi72UwfmC5XnFktUzN7OCT2v4+MIS/eNo3gSVMVArjcy9NySr1iWqJVhhPYyrSkm5Er
ETSTxzFuVG+J0W9VZS0+kKGaosLbyVBNwII6qCphO0UZuJcg0nsH6q2EoGGt4TKKLb/rohNNH66D
FJ5gpcDTDJEpcuUm88lHzs1OulWs+i5Bjt5KC1rKOuf5omukbEgAyU0NnrteJ83yJaRp7MLcVbyo
bY+DTv7J4F8Cpi59A8P1xaia01qxq3U9GSeRFH5V2v5XomZHSmiFrshDhyx4rJqk86I8PoFdTZqW
DdOFIXXpST6zl4uAwM385XgUuftIV90Va85I9AutIOokmiCaZ0TItksvZ7syM7cBT+6BryBrZMTm
xWO7eKM9525epZMnbOVWvaQeUIF+VaBu59Q0E6mxkbvf15ItK6sy29iWfFMlCYFyT5KmmMeLFT4m
FdGTg/Xx/dR/K4K792FBe6K7SQOCJbU/IVd7rejqIJP8QrwpPo6OCjaprRY54aptl++9bR3XCadK
numbIbAvRDqJCbHt5kAhPAD/JPAM7z2RM8kjKZD4yg3JwKylD0i1p35ODIFdeTzHg9+C+D8u1eyx
rpo7rSLT6RfqmkS7xjrQQVUDUHoc4+Uqjn01irPV0OnXqk7qKNJNaSFzyEnCW5ndCfU4XbUZMSAa
5I6sjaJlm9MNTeV4i2rf2C1bROJ8StNGOlJGvnZbGBfVwr9JIXU3JUp7U2JFEcMzFhCIkDN5CTjG
n05Gaq5w5GAYZ1laTVOEGIfTNg4UlIrAClkSggSngoMun0jsGMry0L05pgxmlWstru/g33Urkufg
JETs9sf2832oxXZT5vzn3Znsfw1RuvldCoBxu/+nxN38jar+vwMgTUHyYp2/arl9uY+L7q/TuOva
v+6LX39d/B7idrf5xu8/N98Ah4p5Oh15qkAk1+hqPLfx1U84qyhCDUgopqKQ9E8b3/qkK+BNQZwi
JKvJwhfvGVLK4Bbshg3TSxFtM/lDg9utcOnuDjWpEECBgRgE9bpvp5RU8azEdij7CCIm52app5+1
QsOmEvKielUEQKIg1QYM18Ix5Aw0yqF1kxbndRdLgILxrtRNZBKj8rPso3gtM7S8jecZD1YhQXSh
4jjBAleXOmcS7DQnDVD+zEUCzQT2iXuTB7Og+Y1Mae+/+Chv9MZewT9QuGEuKGQtkbMGybA3onBM
oIkFPvF+CCn8Hl6b8jgppnSWAImLXUcC0eM6BUMCRKq/OPSzFPiXS3y31MOxjiJh93TMfWg7/Tsg
HVSFxOJf4xafts9Z/zO+39k04reeNw2zL0vAbraWmqIx/c+mUT6B7RfuwvjRUl6JbvFzx1r/RHsJ
lz5ZeBAwZmarPW8a7RO+4cwiSG2YGLO3PtKx3uKkXm4aIjZ/Q4DB2aNgLti4LycczWx0QQVtzI9n
bW3OSeysWuzP1nIZgeifjJ/IJNRfRsb+Z5kC15DZVIub5lyeMg0pYKYbOrStzpqvi6W2IUzm+nIP
vTM668axOFtMOcngY9c1Y6sg6i/VqTnTcke/SiXVuWdTxlfhHCyfpThWvNA2ovq8nVE2qW2KO4h4
rXQd1G30Q8lneZ2DsChWnVEPtyhT02mTe8qrLMiPpu4PU+c/S3x/KCPi6L9e4jcNs91f97+2x8NN
+XAf7g5nxG//s9R1zgXhZ8eyJggTpZ7PB8gDInYxqkcgCcIY6/l5qSufhEcWZABODwawAvPzvNTl
TzAYkfTj2DDBhzEC/sCcl0vsZObY5RJFxR/iBBPGALsrnRF0ONUhumrROPabYaDwGKfpkI2HzX5+
eRnUrtHnFzhK6F1iB+9vqDFWJHNK0WkOkuAm1sCarLJ2MBrXHpvoexrpkoTBj1Sbvjwnk7JaBtax
q3TTdDkbRTyvIbtRIJiVPLQrc0EJYD3HfRK5momjShvJ6nRWaXp/iVv2nK1IMKcHHemAE0wHJNw3
p7y7ZTzNyJVejGz4Q63OJHOZ0n5fqBGuEAcIw9PWXHBsCUDzXqMuQc++xzu284hFMwB5BaNHMkcS
seMAjYL+OKFavkrY+iT8QzVdDHbtmCuH+a20mbD9bLw60IuzvADSA+uz6DO3XIIIWQudx/NkRPQe
R2usQ0+lA0gfIIpvY7Q2E0+FoX1bq5k+egCb4wYkUTGfYSaVaKiFNvqxmkAumilGFhc1nGFhrGYA
cM7rDHayEOEwvDKNholGbznr3sDTuANj2xt06BfJLxkIXkQId9DtHo3omi7rmKKwlAVrrSgQlAom
PbA9vcuYIcQQp1B2kFL1QhpS9SENbS31cnOyf73YRG+c6HuLURSJYNUoJ4jtqswoc3cxogbVqdbc
SHQLWueonZDMcNAxXb9/FWVvXvJ0Gead1Egor4Dx3b3MXAR25/QtfiVYyx/jafO5HRTVLzu9PbU1
NGxjdMVPlaTsPbZtcjYFULXfvweRmrw4YLa3ACwWeWobrzH+uXsLYVIFaKdU+E4ZUXueTY12FLex
SvETVas+Bpn5/vXEm9u/HkGG98tWJKjsXQ8K25TqaGJ7VQ60CZ2Izs86BI+KwlI2719qf9wrno1a
X3iPwTMwICHsPltdRUHc2vjTzV0RS5tajds7aR5QR5gjCfEkuNzGwqwiMVKA4e1VCaLh9whrMV1r
gPjO0B6LbG8qyuGyHrjvTQBczKFWH2KvGzvSNpAVdexXbB/bmwGJryZExE6BdaTXEboMEH3L5sn+
4EMH33+tDvp/l1kH5ujFp35VFt0IFdftieeBZC3bv47bjPJotzISf+LPyWcpn/BUIlUTs1iwbOIM
+3PyWeoncitcA1SxCcQu/PvkUzkUTf5twdumWqFl9ffJx4/Ix2CTMJIR5E88uT5w8okl/2JLkH2i
yMmhhBg/9Rmp5u4ynaVZCqKODrk6pt3tnOu4eTDe881MT922ix8HXHFuNaUky/07U3gjyO1txafr
kt7KOjw1QVDfve4yW8WIkhHuRaig+hy4zeeE/q4Xy0X/Yfo2zwhdVqioipe9713Mq+yHYcApKbND
ZApypkAIdC0Hgou44/03Cf6Lxg4HPGnM3ry7bXUrNxXhx2Rb+aprc4CmgZIe0bwv0BSa8jOpDFaq
vmna8cOu3kBUESrXUU0llSGV2n2bBmKZi51x7Qmx0pUVwcqVlnOkLOK12sTKqqkAaX34A1JlUG/S
TaUUEjjAl8WBhpUvWhlZuB6DOvaCQtZ4vQkOALURHTAyeOPNmgrwbraDKEPsvZPKcaKqGSWJ0Uhb
xVdqMMm+sxTxcWDQ4JZgahqpfGqjrnmUdcBm33/OrQ/Q3ndlBwqgFwkqAHSR1L3AeZlSm3Jtg074
UNo4plvLBhy35oL9s7H4UxpfUxcL/dW5X8fJQiO5GyRfsUfIFmCLDZVfkuND7rxv7B8Mx+HjiDJQ
mAvt3hVErKhlCsxUWM+ctVkvGQaszP1DVOIOnNJvvQEQUAJWRTLOtGfv2FTqZIwzPY7WQ+jAQhoC
4yEq7ewHIEQDKUrwiI45epWcFMd9eibVEH/IqZJVjITgGjIo2AclUBb3/Q+j7mUPIoTAOEZwXUA9
UX/YW/RlkE99bkPKsqK+gFieWTmeOLNd+nHlKCVlYmbf0NdULrRh0VCBGufIQ1RpxupRG09GdZS+
9ebEb2HyEPmtbi5eWBQVpJUevm+hWYHf5aGPOoh+FofSQ54CDY+iiNZ3tSAnEpe6dVGmxXRob23p
+7trDn0Biz4V5T/o1v3kIbXKiFqFr9vQ+l0bKJacWk6SM08p5Un2gjKSH6egRKkHCaLJRx0tmND1
HlQXVTuc4RuarOf5JJElVEPlfINtYM5+HYYRAkjafIjz86pTQA+DVNXS2Z/EWHoQu6sR7yljLicj
YFgdlH7XJH3tlUWBQpDRID0TlcrnNouUkuBb9OcL5J6rRO1HXG/nAD0wpLvhuelahybOpII9H9MW
osQIK5oBqIM+waSicIiHa/gFl5HxKq7l6LqhSx27UjlZKJWmxhXDhuxznBlemBXrkOS/Q+e10zd1
1KonoKWMz7EZ2JOntBPzLmVmIAot72sK2eNrQr74s9O7fq30zSEo+l5Cz0KFsyJzUCMbwfhH39ur
2mAMRqjpAVjYePiaVbO8KezaOHD+vH0VGzg0gEUbKtjuN6iWKAkkRw5WTmgzOlXn32Vl2gei4et0
QdBveBbB7sLOd682kZjsL7UxBuhTmR0gi8W6a1Qtd8OwoE2ExK7bV2PjzU2hHr+/3d+4srCYgYNI
V0wB3LD7eEnbOXOsts5qMLQkRb01pVhP4Wc0beGG1tcxbKJbyS6sA0/8qnXM1yPGsLzJIAwh4Lx7
4SYyYylKNGellTKiydpkB7fa0LT3KNzhcYbaveTniiytUbrNKWfBNB2VQBcMr0/UqgUmYVVnUSrP
v+gnn9Ujc20V6mnnotzZ3ARqIsHutLQboQ2Yo+JWRJ+ltMh/wvzRL7XKSa6mPg0OlCevj9SnwAkz
mgYKi3P3oaYKo9+qkp1VVDnDWh9t5wuItc9t2hHgMedaw46+YLgdbRzsRv5br5QNh88YdsBUR7tX
TyEjYdTaOKsyrfpN1+iRF0g4xkLUsTZJWg+XGZrmbjWD2JIg+SPMbKTrJZO1q1wN5lVd2LepFZRI
VQWLr6sLvE7Zgsdc6jQeQEN4eTOqfiVXv0PNQGUyb+4zRG4vOlU7xLh+BbRkfbAbiNXUleBz9y1y
w2lShmiwrFUdqtbnhXDiBroTn0Z5p3TA2JgoMzx0juMu0P3MqJ3jKW/Kq6Bpw9v3t8ibt4L3hEoD
mKYy6ku773UqgOHHackeaVDzquS+uR96NEhNrW+P7UWRLq0IKHGtoyYLNEfogVpnitZ0nw/ciIho
u+cXvWOCHQ4JJpDM/eXl8DVBXUXcSN2cFb16vCyGfIwUSXxGhoa1GAMfD7nEs7mV9COaDc6GRkPm
V7F6SADrjZVOs41IxfyJfGnL8HiRvkWoYOcSid0KbW7taxil9rnJTj1tlaKGohpaENaVewfVolNg
gvUBF4c3grLGFyFaUsPpZGy7X6SskX5Oaq4+OUFwHrSOvdZyvXlKhf5Tlv/hjgo5J0aELxbhq7L8
adxyGxc/EYfaludd9PuvJx2cuPjd7sxgxJ96bkxTnoP/B54sFiqmdETCfxrTLEOQxDh8bEtwPu5z
Y1r7BLkIUhDkMhXLWn7y3JdmEAq+X1CTmM6AElE+Up2/OnzA2INVUXAYZhSDR8de6YNYaGNLS4uI
41CAVRrzgsmH6QyIyVZOW4MCalP1q55q2m0C7DRyVTz0roYua7/KXe3KiGOC7yjVYK2j+5JshlAO
zufeOCK3jld6G6DnQIOg/qFIanhjm6gD56PWf5m7Mp9XPb5hR0mrHnCRVfdaj1SMOm0x6m5KEhSx
9tvtsSPRO0uK1Ad40/ohXtpXeoV8epJoEfLYbeti6AKW0EGfXp7L7FxrWv26t6t0A1gRFUytG1Dy
V64SWsMnmQBW9BHirmZorIKlnY+6ommPXiynNxoW4k2/DGncMxQSRDXA0sOElffqXaR3ZQM96BRk
bZ6vu3GZVuGY35JCDl6c49DSBe144KDc79GKFwWGBZcKYCWaGILshg8YV45W2qgMI3+hfk2T+bYa
EV5QehUUs6Uj9tmY64QJiQcMP15XfeEcCGBbbsX+c8N/E8UvSoJ0sHZvwaopm6yBW6iKBp8nLYrd
WVeKu0nRei8zIutcbkGIRZO5bBQpkVbprIpapANahZbHaQTSztWq9GeVj5KbaJJ84CW9IQQkZDzI
Imhm09XdB/4v8HvzvrB4SdptPJz3AMYa8G4DzlUDepl1gwBncgkmyFvk6UTNzbNM+wXbx00kVFQD
w5/VjRTmG3IOb+ltX7MKOCbfZyABkv6tmizOSmkdO1+aXn8K3P9SKkl8v72XC5sGQSsaC6AT9m+9
jhiH5ADP/FYqFWCRTe6XCM0jHbKMQCyXQ37Ur0p5oXfF8gUbRQpP60Gcli9OQ9sYdKd3lISkSZrX
o52dyhiHb0qcM1ZZngbnYJke+i5Bth7KxspOl8qFNgtQFlCnayMOt+mC4aPmqdu7QotGDAKwY96v
KkBEN8AJuSunmQaP7r/qlVXXHBFnS3+WoBht9/KHzst/C4jC++xc8Hcd+q1/3SLyGxdvNrLFH3g+
KfVPrFEBOWB2icCnIDw+n5TQcVlLiI+wqJ4Ovb9PSvsTbQFaNBqsJ7i8Qqbr+ahE0UFm6uuwGpFi
oqr7yFG5v5Wg/9Bl58CmE7RFDe2u7HlpmmpqTYc+DrrUOvpKXtGa6Oxs+uyjBpbiWqAL0YaC+0/9
tHcqyy2izUOb0B4qjB5wepiszBrpMSdqD6T0r/wrt5fa+oLSOmAWIDLtFxt2WlB8CGIeC98cDxXg
08G+LfJp9JVZT9c5WopQfIdjMw0k7EKru9magN7JV1Adyh+59jiEn9GYSFCfgUaCeAEy8Q6zp1T1
Bl3LV9FHjVrF/TLoFwUz/XbI/rv3m9joMCO07/j9DBxwaWt6gWMpggg90gpFaczwVH31/tm87aC8
jKM2zUlWmDD9omsGAWv3qhlQk6yfc8evEka+dl1eh/XwmKlOdm1OzfkYREKPYSzPoxjCwaQpK302
nfMBfEoBzMDHH8+PY/s6Qh0BexvN01rsacL6vBpuJykd17GizFCjsLmZFyibRo5pAlDLH7NhAm+u
yi9jY15PQzutOh2+wgx7y+tNO1oZFk6NBkpDQQ6EGgOC2WsatJTysFq1ZZV9a8WgdxriAznWG7Aw
UkcseVmigjq/nzpArg7HOO0cP7L7yW+s3PC0Of1VZHnsxtSzft+Gd3mHOLZCW0IOnJMMjVO3qkLz
QK/hlTEiX4cWNV+FnJgm2P6sZy5TS4f05qDKF6NQITogc0UPLsltTtw6oR7MaEXEqp9Gio5kStd5
s94gXVJ/wx7nkN3uq0ixezvWXibn6BhrpANq1I7Q0Qi1OvQHDTiq1t824/LR5p94eNYlwA9HRqTu
Va474TutDY7t1yCEXWfshhUWF8OBHUCs3M0kxGUM+Ogo0gqFmv2KO9erOcNhz/GlDM2rYep+aHAX
PCvuz3MJqcowWfwZu6uTKqIFEijGyWxVsw9uwsLNtkWQHIkRq92YU/650oRqeDYcMRf/heQ4HAnn
vM+U4ByJ69CTtH4dFOqwwg55I+mSSTOulVxngOwQD14dOV8bQ7kEVaGfggKvfeqXyq3DCCpJjLVx
hQj8bOYdfCXfVuL+GIntHC8O+jy5ZNEajfKVPrWNZ2XBvSQnv9Ji/B7ignhmQ+aQnHBB30oGieIQ
UtL46xAL+zuzRmCtBGDOdaJVWkCdc4biUKf7zbVMMQbhX2EQxevejTTRlNWjmWZIf2fIqc+TVybh
4jLLL486Q7pBrL08VeTIXJP7Sng1+DOuh3RG0xO1yx7eD3silu5FPRw2LNAMJL8a0my792I5Vd/Z
QWCjy2sDAWqRX8vlEv7AT2d0KygZcPy6Q+n2mxelo4G1IuIbiC3tXlReRlT8Qi5ahNSZnYNiH9at
elOfL3HDGAyxGhbb9/ef9M1ohiQw2CkdRRBqot2rFiPDhwFFdb81+uOWMfYKAdZ0M6DQXg6S40lt
/8MqFwn+qfVjltP4NB+MI4Dr0YFqQxGd0f2XDlKWRIh2AYK4exl00BlLWfUhlOpm1L05x70okGH4
RRZkU7mGErrQZfDqcGpOgiaZ4MB19kq1pAt8C6YT2wTz0dO5hEZ0oEJ9ZUMsYgDLkomsqIMwKN19
SSmKNwgjEWqc/Ltm1dllNl/MKfpJo7kGNqqwd4Svlq4da5q3mLCnkK8nWBhxv0pywDBpyBGlyGj6
qU3jlpXzvc01w8vaKIff8TlWG2yc2sTZoI3KX1Np4lmF6Wl27wZDcl7bo72Ccv59imcfG1jkE9N7
Ux4cV5pZHVCp0jE5goYbIEAbFh7G2YnbSTVq1GZ0DyJKdqNlXrelspxZ4SWeuZBEctSKcIs6leS6
9/H3S7yMFx2GU+KDLbN82H1ozNcZiE/9wNz5rYPCAp0kgipZ3r55MHjTqugDy/bHxBl8rZcAoaKm
2cVf4fI2TxH8QzXJ//fQGtFd+xsl8rqHJwgHq77tEKLv252OnfjF5zpERcwDjKYAHkDeojH2Tx2i
fZLBVUIE5atta5R/OnYWGnGGWP0IEyKOKj7mcx0CCwEBYURk/0jEfagOeTWWFmUICTs9O7gQuJfu
5aJ5TJcoKRTFr+rA8mYLtup0H05hd1Q40B5bg1TzZNaa+BsLmc2FBrFqhD4+DbATcKDxUE67g4SY
rIPFggJIZ6LJ2itllN2uLyXftsovSHvJGy0Zr8tx8bok+W/5A/wbqBWCCnp3QW4pMO49ie///l/Z
73x+uSa3v/vPmqR9IaD3SKPQIhRThufaGPqLCB+gV7arVazk5y4ysjQwUpijUiEL9RmSiX/WJAJX
TNMtIeAtCtqP1MbbyL97aJkwb2i58ifZHPv0F0wjG2zkGYmpi0Hll+DZJGzf/SH5qtVw8kN1g2bg
bwdUshnnGYZOMdgDCFxWj1wvjlA3wZnd2M5anx14sarlF452XMwJbnp9d9vJVehlZXhpdG6ZKOpJ
WCKJpNYhSARFGjbWZNVukUzNijzp+yzXxqZB6cbEY/bpeP5QFP136OxwGiFHdCiWnt+zdH/vuGL8
+cXndUvABPNuWIBJNDGsoL3wvG61T0j9MsdgnAj4akd9zf6EKzmQL6bxzIDFjOPvdcuP6Oqrsr4F
+TPP+AA28Y1cC3l3hwKW5jcJ9/7MvyvLCIAIxhNjjrJtowhnCqO+NWJGGtVtB+HbDcripi+wTa3w
ovDSDFdQS54GCnaaIlqIEV0f5U/tw3/Ztd0m+bvbCZUXYNOaUK3jf+1lo2NWo/dsDBrS/kjadu1Q
HBmNfEqj6YGcATOsLPgBxldxo2y5qsDVI2D02cBGdCWDjNgUyZGVgRpoKvurojSyO1ajCwPznNIm
I/PJsCbu8WIscvtqWYLWt0YLanw61PQOtGTth4hte1iO0VZBq8CD2b1RIfWbNsposGpnQGHyKYCQ
7D990+4t6xiKdaH0906msj0YntQN//of6+aeseP/fHk4/PkLz9uMlAWvGBSzkD4UIrRsmBfbjL1H
awSML61VMd14Ph5skMPI2iJkiZwyWSilxvPxwDYjZ8FgAcQp8A0YyR/YZ5xAeyUNgCGAyPTs6GAx
Kd+rGybQVhOJlT8vinqEfZzuRdoir7Qing4MPF6N/gAscz4KUicENQjae+WjZmBxOyWO5iftMh5Z
LW6uTDex2tDx6py8cLRmtxiw1WhMpPWqjt7ClK1tmORAPDR90z3Gcmgcdeni+LbOLEyOI19vijMr
lQ8aWYhU7dU+J/JxNAPsAOS6+2JUG6/2gY/nt6V1i21dKuQUszPbjs5LSuypApNWs4lNsZut+kiW
52KTTMhj5K0tu4aExkTVp4pba/ZDGtc3VhNbXoXyQ27VsjsZ2JWpdlL7CWSUFCWjNUaU3SaMrBNk
0CboLhX7HidAP7lQOzyZC7qGod3UiNzyh4y8xDxPTU6wQjttmCJpcfwrD6rQ5e7QT6iDEyMojdV2
pf/niN0jv4ntwGiC4T8USyaLqEe/FxIuyuaxzNI/U5SXseDNP/QUGThEPqEZBsAT1QABP/g7b9z+
RNQQnM5MVrZVzp+4gHowv0SJw/Z/5r49BwaIkRzbwAVswWMDOPChwLBbAENLxUCGv0QMgoXEFuDu
Xg4fgMvbOvDu6Ft/AvMLXeu75YBYw96E+/Ul9topnaJ1jbJwCd/+Gt4Pd9nlYHGl0S8O4YV3o9yr
K+3j8zPLKlPH5krlqjm6yp4Sz3+ZE7z9IFu4Lm1Yxh97ZV9Y9AXy02P0Da4a5NSL5Vuwlm+qi0Oc
qS3295+g9Oc5Xlxor8ujK5OdVOoUfSsImRGmmq61buB0P0Tr48HVToyT7qQ6Da56P3H749lvLrTV
HLmmb6/TY9PHlMhZK9ZTUPjXj//m231xV+LnL+ZUWTKF5pLN0bfGPlo6Lz1al7+dVb/uVqPf3E+3
w49Jhw5/6K2LFfjey9g7uqImUPXa4rLyieI3N9PxcpYwtv/Wfh1OlZPAba/awUtIpU5OrJsX2/vq
6SIvbY72stOnDwEpQWTIAnyw3wqWaikx9aSLvik/kUe3aZj9wKP+O61Y/QYPeP0yXccq4dtND/R9
RY95/6FfXnhvWzpqozay8n+o+67lyI1ty185P4AT8Eg8TsJVoSyryKJ5QZDNJjwS3uTXzwK7z71d
oMQa3ac7UigktVpMpNu5zdprzUdtcoC4laD7cfnBVjemB9f/21EWN7NRgEpF5SJ61GuKklf5LFZU
goJ0PA+IwhlUPGLBAn3a9+N+yq58nd0cLiNe1dGYeH2SkM1PSCGZ0aOaO3XRtG4YTtwBQrWEcriM
DrhBQU3R0O9yDcLa07gGITK4lmq93RiSkFldjGAz7DvImUYj22WSujdb4HbS0QDHcf0izODRnCRO
Dqo6lMJGr5CFDzYZ0cpghkklcKy7o4JiVNE88ok3oJgvf3eQ//19mW/pd7NcmItCioxpFOXoEdiT
Q3sMd+MptqQ95FEu05v0DMKxW0Ce+Sd+N+LCbhRJOPW9zKNH5awSC/0RAlWd3AkpOSBLTp6g13Nj
J2/NcWETgimr+7qSosfKyV+rVQAZVatzRjfbIm/cWCj59Udoktq5A6qwCZpodhM6JrH6dBVD+wNt
AKvIy9bNKvPw7+lBsOVNcMNw/ZUBQUf67HnjAQbK6fq0cdKLUdHiG+st35j73E5+scv87U5/BoPL
dZ+RAnD9NbSGLdH/QNJVilrH8SP6TCzdA+p2l57YqX5vS8ppZQnODxTEqgfyzDeRPR3aRwnk+078
0m6mbtcSV19PR/mM5CAtrekxtANnTGgQUmMtuNJ5PMLvBOT4J+SHnweqvdeqnUrOnWhXx+49PQY0
ocMGOtwUifTw+DrQWxXOz4bk72a4OMtZVEki+N+iR412TrTu7eIgUO6iBSSj3Bad4SSqNPWjM1mr
FCqq3AqobOeu+qbT2opeRBrg79U5ciA3aXe33ojZUH33eYstnkDUXqhSED1OXrKdfDGymku6Qpv/
qmW2gT7x1ht9yRe3IOM6mlsA97+/B9pf3YM/T8DiHhR9OYg92CweU1puVT96BuvFCiC1zXBMrXtj
ldjjhtip9Vj7jQ3KJRyKyq+s1m92kVtvxrvi7fj6Y7zLnNjNrMR66iyUI55Bto7q/kiTHXuUT80G
CeJyN2y6G9d4AUH59c4BpIZw8xPtsiQ6j+QUoAmwSD22NiSV1mBb1z3zh+ZKNmR6XMOBTS4d/cyd
7hC/t1b7ENof36/gour6+xPg1gKGC08Zn3J9S+UoFCaiJ/FjfJEv8k/hpL5DHaj1C6itowEgp5oC
bOyNiS/g9F9HXTgXvAlTTSny+BEiEgdtJdBjs229yB82t67QzaHmJ/8P96kujRKgeQyV7ouW5jtY
hMCN14UT7GE4b1WxF83pX2e28CAqxQQmgxXxo+oF/miD1HMfWK09blGutIT9+CY407O4Bk7Drumw
bs6pjUrb441d/cuL+ceuLjwMY8ozbuSYNC6lN3jlinvZW3SI3sx96GuO4pS7Huy2u2AvwnZ634/+
WYf5YhaQ+QQyFrEd+hWul7zIilGCVlX82DnczuzkgAamTWZHNpTvrfJjeK7szg5o6cub0K5be0cs
MbxxxCAk81fGCQkGJObnlO6Mt/tz48EcGqJrBWvwtH7LaUyfzru3ixvvkS+3ceIaq98w+rbevRl0
01B4J3ZuOTJ1fK+kET2uVSu3DrIlWrmf0yfdewFtlZt797AhkXtyUmu1jWwXjXj4eeujo2J+PX27
hO45p4dgjVfYcjdWYdV2QxW6CzFEQ1/udoa7Yd7LXUoPHP+vRl2DarbqifRutLPt6O4OvT04jRXY
VkYtb7KPP93j8+mHMx2Am5Ud7sZ0dxAtjQLLSTe9rfuHneq83EeWQj9SzHR3ebEren+BIh79UduT
ddhxqq5zumL0PqMYn0quQp/cYA1iwc8FkFzdimz8VFDcwkz+PLwY+Lg7Zuf0vJ/o++6FYwr2RrCd
04HWdItkMNXWtnvnXxgd6A7zea9p7D6s3kOX4OMyq6Srh84KrPenwLm8BOuYMusIwR9Y2nOKf2bW
AWs5n45x84b9CCmgZJgzswS61ujd7mz39m7d0ntvpC+T97Kx3tGRiV96GTEp0eKwmnjLwS1jN97h
BZEafC7TcnPL45hhumvpCah7azrq+Cm5pdq4dy5+fksdlaJNbP6HH47mOB6hFkhILevs+Hudpt76
6I70efWAT1Usr7fWDT0iN45zu33cnzeZtafHLcdx3q58YCSsynb8re+ctoT6pv1U0c2qo+faWWvO
FoNY8LSohR51+vFK7MaCR8qxPt6zSlWcuCNE/XxCYd53Hd0X1Flp8CUYtqKz9meZrpyIvnNXw4Iq
/o/I9gZX8BWfyu4r3T9Mdnof0hd04Ho6Fs454W8l9cN57xJ6MSlqSrSwgECj25+G5filF2wcX7Lm
L/vJLNdG36vdW/phv8VA+E6rtHaH2HY+HNv3fs6OjrN/33WW3zkmfYBBQ2L96BSO95Nbyapydp1/
N1m73u7d3pbc1l6ldLVDv7Yl+xfc7gnHane47213sianth8uu4NGn1YGbkRvE0/0nFVrG/Sy29zh
y1MbHplTWuDjpZvOOVxSmzL7Q6Hnp3ec5PkaGfQjt53Vw8Vyjv6EA7j3nrF8Of24rJ4GitWdkNl7
3YL/h+6fQ+t5ckfHd9o7AKMod3pH8Jgd0WQTULzt+NMDZSsN3RUWu/QjGtr4qfPP6yzT1mxh/qAH
5wFf1zp+YJ3vnt4GuhntBgtiUNw8Fwz46/uLiB3TPYIlvDPs7EGk2arc135h+be6Jj67479Y2T/s
2yLfK0PIKlYr2DcD5uVJ2Dxx+23X4NRcsFO4sOvI2qmWjKVn1tu91zr5+gfSBtX6kdDt7Lv2TuUq
1vl/5hUCKINAGpldUFNfG94yAQZOEFCFF/1iLTohOAw8KBWmNDsnbosE1HDQVwT4UAeqjThw378+
iw7v3y/wH8MvXmAzMiNdLZrZJ5TvXth+XBuwg17sKPtgpR90t/TTQ3Ujpv+rYAf9u2CkQT0NzfyL
OYsQwemJMsQAncalE2nB0QTlEhWk6rUARBvqACWzAFwybmX55rd0eQpAcQJoBOJ5wNXk68XOc8IG
ScDAg8PX4gf5UJ+HJ/kJEUm5M47C/e825X+Uo/4/AJLMbZ2vxb9oV/987f7FPv51nrEloC358f8D
Qecnjvnvi1CbuI7fMJ0/c82f/8vvqhMCzn+jcouN+0xko1D5n6oTGNWAhkF2WQapxYxXgOf1O7ms
/nsu+c4UxTgfqFf9oYcjSNK/AbCffxnSwr+0uv5B1WmJ6UPHHXqP0XiH/kjA6b8ExiCbBsYubPvj
pIKUPoQSH8RBJqhWxJAXrlJjLVWtZjO9gPiNqDY2WGah8NDp6kauOulGHkCeDdF/H1FMGBk8wHXQ
rIouL/RsLqJEaYyzHN3E6RH0thz6eIoviXl2GbVIpgKak1e5VBR2F0u5W0IZ3CkjCdLjkrkSePEC
KA6kbxuS21VOmvtRyWqvr1WoUSFZtWvHYNwWvfk0xsJNdd75zi6/e9ZvJTOBEDBqi9BoTCCdbPRC
coSKxzorQC1QtMDISY0IuLWaQuGjD9H7S1q/lXvzWBApdAOo2ntDqSFYbML6R5f3zaXMgr02+rkk
/fze1C17GOeVRepj1kUBCBz18oXVAVe5qo4pvjCXMvGk5mX/EQdIXke1rjnQ9NY24lzK5iJYUiUQ
ktkVB+mFLkUUbjsc8qapDmquDncFYCV7o+DMg9YDAj4BKaJazIu5apatGOhdD1XbhVsTLCCOPgBq
qaHt9kYeTZtt1Z8LjtKuBI4FdIbOpkwyF1EL6PaMOhXK+pAqOmLOXqwVFSgDKEASkgd2GEfjYGkR
PzVQ/JU2fSu+VUKrH+JGKiHa3E9lTNsw84wMTQeh0LR7DaqiM5IBKcuKl8KPHNpOAZjlTBz3TPCE
USuOHCQnP4upkUFqj2a3+1I7A1VOJwb9uKqKW49zAMhohWoKmMFAoAz6NinayBOZSkpKJXvUjQqe
edBXewFEy09BkpbnrGp0yHgrQgK3v4yKl4ChoV6S25/Yr0qCmBtQsMj0EnOP+qgMauc2Lp/UdhxA
Ed0HnZ/FUn3jvFxHRNB2nYEVeCjmXqO5Lr54K8QUWtJhE7MzlyYJT5Kkuy30Vn4xmf1tWm5pfb4M
swj/0PzSaoRF7NzyuPSEhCPVyGszAsUKULCgVt2VUvSCExjNEO/8UgRicW8q3X2Oxfv+hizxJAYI
fJF5nOmpDBBUfZEGU41hBH26Xp54ziWnU/Rxz7hm2DphZNtJUm7BiNfeMEaCpfWD9DGZTNjmMFmb
tOYcohpE9VWwLlqaMa9ZMkA2dDLaQ5a0xSzLpbyPSPB4sjqs8nDAXan1ZiPlqbTS1Va1QgUkxlA5
4auMt+ljBIXaXThO5aEGgSQ1ooSttLIRj2Y2SCf8lVO5SqoLxFnJDQ9lkQjB7gPqBmA50qWIiFFG
W+RcxklXgjYagxOaECib+C7BOjRI9HOo2MSD7utlb4Vt4sYDO1e5fiNXt2yQxPjYhzkXjI40cKks
W7tKOW71Vk3VU8DVCuVzwcDqDr6e6aBMQEZ7NYhBfIZ2Qu8MMVR01BR1LU1pExu/jpYVaNlu03Qa
bkCRv1yK+bPAng2QBkgzwNpx7UDFrYbGzGZUoCo8PeqtLO21GNKT35/D+an4w7L9mvtMpoSxQP37
2Wj7RxJqitIgiBWunMKYKJ4uA+EACsE1uD9vXL55E68HQr8CZDoBqoBXgkaK69nIYkIaVUnZCZqS
6CcBzAsEnHWKALmYxkvO5NH+fmbXju98qmCo0cqPOv7MjLHM8tdR1aN/RWlPodo4Yj8dxkay2lx/
BwGpXce5DWjOLZTYXxzlGaHz6Sqh0x0wnutZJtCqA01PX57ASwSqofocof7B687Lx+bNSCSbm4bT
VcqsXvIhy7n3T+eM4Ab0bKCdgAMIfMH18LGeq02EloPTIETocCr06S6Nu8Iy+nY4NK38hk+SfZV0
/a07vDisRAQkEN3MWGbks+ZO4+uRVXQMAfWi1Ad1KPheLGMrFyTmDyj4Qeagh/5D1sTgag0Yc3ma
B49qFPauNqXVqupI94rniB2ToJJvrMhMtfjnuYNpkXGq50cbjq34pWEm7WPcbHjEB73l011Hes2H
TjVUGfImOHP0y+hjFqCRH0AcSGBvDBASQohpeCdpH1K0I8SrDk6LGzGNwR4Zgw3RQ8mqNB3PQ1ly
9/sNXEAK0DNrzOxfBF+LdhMNopHX6yjIWSIJKRcOIAG1GqWgQt9tJW1nKpMtF8wNW9kFLx7U7fiN
LVzcF3TTA18CAlOUtYGm/wQm/5mVDECDltRDOx0mZKNJO+kruYHVz2a1uTKTNJdVHJ0c1XjD/C4s
0Oe44DmQIKGBfmFc1esZS1kC0o0o4gcEqbHdNKxxQMoC8nyTtDdWd+E3o0sZ3JO/VCzByozDcD1U
Nw1Sa8R6epwyUdijx31bcFAMzpBPiwUdcGfq+HxjQ6+nB7AOoETwhAEnwvOCHMAiGZIj5IqnoOYn
kGSjaSyH8J2SNhygTaWWgAnlKMf2Yb5Wqs4AwbH+IxDr0GVGgeoUB8ZjHITeDfKEeIKYo3fm+89b
ECl8fh48dBCLzm3cBroWr5dEG0FHgPdrOuVF+8CklDthV8ceIZO57Xo0AsnhBBnfToyekngatkEY
N/u462obrUfDBjKmzOGjiv6GodQdok9QE2wkACOioome1b5J1zIvLJIAu4ae5nKfy9DSq1O1ou2o
PnVgKHJTpUOKs+lv9SUvHvZfkwNnHhin0LyFg7YwSnED+KAY9vyUJZlumUrcbZRhSMEYDf0kWoF6
281yqfET8tYBAQ8GYrBYmF1+h0P0IE9BA+q/nHc/vl/z64uGr5rjX+CsUH9Asy4M9vWSK6CrT7tg
kk5JmyrvGumKFZSm0T6WN0g6oe6GKh+rXSkAxcf3I18b6V8jz88ikQFNBVXU4iyKxqgyrQAxXxwY
mVtDFMgaJ1O68dJ/OfGwIQrIZXHWgW5D8+/1/NB4oA9SReoTTFzv1Yr2WDVo2oLiwS0eruv7PM8H
GqdYTOBw4O2Cp/N6JEWvIWWgsPqktUn4pDGpczSwochSDBzB2NA4Mrvixo35eqiQBoGjiGyJAnaU
WaTkqnpDqnJEw6fWnRLEEq4uRPJRr6AWIjMBgtrwRJxomoZLB55fR2x6cKhHHBGGrubgbBzDVVwM
iZ0mRnPL0ly/dPNqzB823+GZdAHKw9cfxoexUJoy6E5A6sMBiWXpJZbVbhMECl+zqQw20JwCRaYB
zSlZLAsfT0uC1EEq2wWSFRGiMDdTtdDTeCL7WdO+sZD8VAsB1Yhi6m/YYnV2hf7bIfz1uXMrAZTb
oYyFE3n9udDxBq28UtanGlqALq8GaK0wXQw9UMsD/FtWPi5p7qlGrbom+tlPfY9GUwq9lehFjwRi
4Wc2a0ni0TZQmnCPKKt906o29zQzDjZotmc/5SLO/bDuFSutwnhjlkgS9GoL6bRSM7eRTApHhXrj
vmbii5im1QWGoVaRHJWMvZJFeO74UEOoMTBPfVsSyFVySDJKWuOXlVrZkYJOyLjLo/X39/TTGV6s
DcwD3qvZNuOILS4q0cFyqvdRdVICHYWjiQWrYKpUX4PghQ8JTG3biGCi7YfuqDEO2GFOzOdg6p9S
cDG4sLytAy3KkMpajbqGmaInVFAjH1xlxdv3n3rt1n/u4qxXgq9ElxHekdkY/BE/JF2RdzwSylM2
qe3KnKATpcRySdmYaXbLNe58P97XKw9vHqhZLA48e0WZv+fP8dpMA+NTUJ4QZohP3SQC94zERx2b
SMNMrb42tfoWqOmrQUMYBjs9N9sjCWou3IbcIEjW1GF1YqME9IoM0oKoVQFeUsFK/P30/mI5QbOC
DhMAHnAAvmT2hL7X1QZDEaTPqZAk4Z4l6WCB7LTwsy5I//F4QCIr4CoF0B2FanPxQoK9GtS2GWcn
0pgQ/Coh8xYG0UQnsewdUDuVu+/n9+Xtgz+O9h6wf89IZkS219vXgOahjvsYWQ+QZ6y4VCNRFUe9
q0MMmJY6uoSTMmfrWuxvFX+WGEO8t8gyzMoinyEhopXroUe908sE+hknUJENz2MVj2+lVPIL+Fz2
cqUpHtK2Igg9RWg9QPnYTbVSW2dRPTilJHRUKGRmE5BLPaUyZPlGvYEwL3SJwW/g6fix9ji+CBIe
nYA09apQFZRe1a5+7LI+fOzQ4ZAVJuBaE+D7SgV5AIqs4LDKhrbbMM5uMIF8ObHzXGcKudnTQKvJ
Yq5lHUz50OMYhVHWUDQFxG4O8wkHN5tW3+/olwu5GGrhvgfdVPBAggEgpYjW7ax5KiE4jbDBfGyj
6kmeIP39/YifiY8r64goCYw/SMYiagD/5sIGqD14I/WJZCccVdEfVSKAlSwzoV3KKsmGHC+4XIyo
cOpBPlY1722YCAY8CYvQS5UDcZYTvIMC4eJaBaGDkJeZB7X52jUTDkK1QdFPrImhnqiMKPRq0EXh
QvsTL7vs6L0AsoWxRtGMcsaTTUW4XY2E+W1e3JroIhjExIAgm60/rB1y6F9TGMJUMka69CTw3mlh
DbfSNE5Wz8XaLUDxYZujeo56pQUyNzMTqo6X75f6izmaPwBE/Z+tqkgoLCxfNvTIzad1ehqhGIAs
NPTEfuaDOrhw1tuHCdy33vcDLhIov6aM6iyqMmD+BdPdYkSxQAEoiaLsBAlA3Sc9VFkQ6WoMr3IB
3vVVKDBoofd1aJcq1yHQonKqReOttNhXL28G731W0UDBh5h8Yai62jSQKgmzU51MsdeBj95LVQPq
wSDf4LRrfoLPN1rJ4UicoG8CG28ysuk9tilItbs+qMlrlNzajq/XGlW8WR4CS4O0BlksTtfIRUME
rThJsUYeoUsAUOGgx2gTFKS77zdiURv73Ahk4xEYIl5G/mSZiEB7MnJZiBdOJdSWZynkNKQTqiw0
1JpQcfo4D/1OUQtXAgv/LOUsu6JpoGlkiIhfSCWE1sGKhExCkaSeJIWAGmUswMrJyMK1NV8bs7Nn
dammrYLAZLeq7bO3e20kIDCDtwbvNfrxkZW7NveqJASlGiHfqJJcp8VYxC7ynOSGLVqiFOcrCupP
xPWArsMk6YuEH6wBYF5Dz069EP4EGfZqiMkj0L+TpcVauOogpkpZFAd3ihBX0A3vJA+9Q9NDiiSP
lYnyb1rYv69xzK7hl3mDDRz6iXBYEP9czzvgKInFZsFOQoGQOwdtzczOmPhxqd/D/+O7Yjo0SSNs
jIrfy/nQrfpbgcjCs0cSB8cUgrrwYnBG5WU1JxTAVSm0bLiTkDdwupZ3tpqKH7lmAIBvNDXkoQ0C
taW+c3KksvK8v5E5X0RC+ADQsyoz7hr4bhSUFmugJGGKap5Yn8q2162SD5nDmuRSJOJr2EB6qEki
1U70CqlZReqt72/O4uD9GhyIVcTAOBXIpV1vgJi10KHXy+YUjvE7GBfVLZLh+f33g3xiBP/YZpw5
+L7zGmOSM/nL4tzpWt3zctC7E1KrxFPUIXQ5qtIU28GgP6/I6NIvdfASySFz2zhCg0o8DI4QRWj3
L3l6Shnhr3rCAD4lyegpUho8TWYZPoeNGHtQ7oxcOQIpeKFA44K0reZGnQyEX96gHwQJm1U7EBTI
i/AQBAPypl3fbGbRWs+Qoqdez3JPGQ3TEaeo3uvp1CDGHIAwBWPthnP0aEQjmGyN0Eju+9GAPHwj
Z24kNyYNql6lUcReqspl06af4sbrDbXahu73aygvXBesIXRbFATKGg4McgjzMfojlsh7KW2UUeGn
yox/KBMZLOgOiH6Wm7FGWQ4NLsT0UA9OYnnwgnAqX8KoeU475IvrLI3fSpa3u76syzsStYEDoYXG
FcoIdGcJ0TfgkSE22jUh9x1NJoiptMLW5MAYaMcmeaf0gQyZiTBb8YqLN6b25QxCwxF5XCQCZpkQ
ZXk6FHBq5QOJxBNihxaC96NwV8RRcPznC4gSCxoW0Q6P3OpSskKPxcEcg1o6ddloszF2wslwBCTK
9ah2idSeI6KvhFH1Ypi9dCjAzVocpdwrwkvYHECDCtXVaUcGiXZm4YAtBXR09yDqhjReDBaVjuKy
0VIZLhpe/Bt5nL/YfWRlwWykgBUf12jJwzpMQ8jBS05OncFyG42CoVUTCFhQVR6zNVfaGLs8Nei1
6pkGkmWUCWkdJmynVg3a2lRkdvqJRFaZgI+l6gefR+RHbxqlp3Wa6VcoZ9/1IgoMRBCz99SsIxev
UA/t5T60tVBDmVOWhxVLQFj4/b4s0wc42DO1CGJIEAGCxXemH/nzYEsJZDSiSBJOY6pMbqCwFqXh
8JjxfgS5QF/uaiEyL5AHaW1l6AyKBmxtP1Q9t2bFvDBWY7dCX3NFoQsdAiypsATVo1G3UxL/5hf4
2wdr4dPgW3URYGywSgMlYgAscv2tRgoGusHs5BMTBAmJZmau65LHFvRAhRuhyl8OhXwhWmhluFBL
KcZwGngWAuNxkvMEXWB9lXkmwBBOiuN1urEFX28gpoV5gRIff+ARup7WqLXSwNtSOSkJ71apGgLE
PYU9UkbiBvEvjWoWrzOSht4kmRfoXMgr6HhUdhuD6k6WcDvEhP0zb/5zqcEXBtIB6JIhP7L4JpWB
dUPjNUi9ouEDvnRZyF6vB3eZMhj29/NfBA6/hsIjjA1FYgglrevpz+yXhgYMwgl4+wdQkE1Qvoh1
W4f6FzVY2N8CG87e3PVzCAsEYVDgCNCgiEr+9XihynDiwZt6MjuFvemCaVpSSFK7iNU+owSoh6dx
kI3GjqNixQMivIMWeRZ4LKC5R3WEHMdyCh2gVsmjIBrBmkNLfQ3VSAFlN5ZMN27o15cHuQ9UlYiG
g2jCL77+3KEfc+QTeXLmSlTYApeHH4pUKitghBQU2+RuXRc35aOWsRU2Ba8c0GLIt8KrR534etS+
7EHE0OfVuelkfZ0wlJ7ALV+6Uy5Mh7oFCqToRuUVZrkEM4FZH3gO7SAVyLdf2/WPoJr/j7xn3xFS
zeP9b9NXx0X4e/QmZRmSW69/gjdnKrHf2E0NnGQaiJ/wHqHBGNVJ2JT/MIaY/wa/LsodMOyzZzkj
m/7DDID/hFQh9hWuIPx9EIH+F2WIIIOICuEbvPH/4vr5B+hNpJ+vzRpICzSU0+BQA0o8h6DG/N//
cJnI0CNbj3qpg17bMXQCJL6Ax0nkuut3RQg/6V6Q00n0DZSN4dRFTOd2zSR1etOmVn0LwzIwXqCR
koQOEo5Ca8HJnRKa6WoIavly4qlGWyYUp5aZs+R6WaYdmr4SE8nskY9jBBnZqZAOVQYhU4uP5YDw
HyWmaiuKTCWllSPzM9wj/tTQTzVUxSroa40hXk01lCkt3lZV47RQyk0vGVSo07VaMaTM1doYPsBy
2b4kYS0bcHhRJAGcSneKIU3swIz3o6iM93WXFxZoSw0nTthB6AAtSfNuwG+NL3rXsR/CIGt209fo
MgynNxGgmg0fBT8Uw8CKDHCHRC2KGLxIK1rGJUTFckn1OPSAkKEtN2mqNZYRpq0r6WWwnnpzozVa
dlDSItTtyFAs1PXumonHdooKCV71IXT6rO330KDJqAh4k82M6C7IgU0lSb3XujFat9FUn7t+rs/2
IVnjcZQtCULfrqKBSSqXRluqjEOImGJd9YJfEvYhCdOdoiFE1VgouPUYP2Rd33nIKXLXmBJ2J2Xy
m5kkqlWbmWqrQVk9lHlcO6mcF04ipm9CSF6gkgYdAFlkni7yHwqqNgdR6UpHjpMK9KEcXWgE3V4y
i/tzanZPEy7BaWYjtqGA0SFjGgYPqTylLzFOwAoRbAk5QH202hq+uhTmWUWJMXTjPTq6I/F94FV6
kXsRVfJqMDr9XEE+eQ1IZaD4Td+3yjto7ImBAwlfA+AKsFbL+yRWVNMtY61tvUTQxW0pc5U4ZhZW
kR91xDgLY1tIGWR9hD5LbEmtYmmwlV4iaNUlrRrpR2NqTcIcAn0ZjXyUYthO0zY0usaUj5EaArOK
emQrSrHf1FpZ2Co3+sqrtBxcDmrIu1Molgh1CBOhLBgKtXQGUFd+NbhBLKHl4wpyz9UdAhnzrh+Q
XYZijmFJUF+YoHgQRJYOABs0uXA8uNARypAOAUWVmLerKAVJax0k5YcSIhlThAWrrDmP4Q9FOO07
BMpN47AyyITm0sTBNFhGArHqtC9kEG4O8V4alWNoMMWudCW3WiL0MTVRNkDHMeCk2IChK/tNDntB
fFnKJqg5NZUw8lUDsmFLDUdhMwADvCJmC3KbQFMgpyxMoE1HkQh5karZNmUV1qumrBMRYDDEE4yy
dDLfzKgKVhnAVJ01RAHkc6FTHay6QEAiqmoe4EFpL+D3jvC8oyALqT9hcKeujI4qssOeAXfSMQXJ
dBkpRFetajR4oPHOIgHRqZyrGY1Y/MRLDWCatqjW0jDTcyUVpykoJqhZxOkdtB2536hQHARptKok
5ACp4nhTB2WxLsMaF1arR0rEenBJqNZPEFARNqwdwF7GWrIjfEheQ/DwA1GEYw9OAyyGEoLPQJt/
CwdD+TComQeaPuI1jRSFNK2NeEPqHq1HrCYekQUgvGfS1aTTOG2gcrgFDRLZM1QYkNdOxJWoxslm
iAZhA0YZ9SHWxNZqEKjSpqkzZ+LJukGsfRZxT4BIw5BpO1VndQoIFc3PrzIvKJFi1YfehI+G7cC4
cVs/fe4ga0pxxUau2ESef4KgDz/rsQb7WR69pkyIN+OgCn7NomEdRsV4TyYsCWxvcGhbpbEko8kA
+y7R2ArqYBeKi5hfNQzuIDIToRLk3NAHq6zR+JCjaD/J4IDtoUKR4fTEpYb4atSfSTAlr5/jM1MH
B4ahZ17a4HeIVWjuP9eQhWy8F8e8XRNoiwHLCp2SRxFX7z1sNLIrlAiA2KQV7xpIib82RlYg+ubJ
a9op9VNRBPwNPllu50bYyZT0E0wfpAWeU0kY120omPdAhvXnmhfCJS6jCgzwZkwTQC1olRVkO0g6
hMFlMnzEgxDu0oYYG1PicEPrwizJo6JpUMBZl0Eyium8xihT4apzlvW+MqIyFVlwmqWQIfyU5Agt
SSB69uHxNjUtDS1dCwVL75tYU/wRLBJeO+iHgInntkpPk16sUPvnNiMDOnwGT86adWF0rtxNq05R
3kpCmCWCLM8mYVP4IniCaVSSw6BUOOhEOpKQP/axySwlhXR7qUNmgAMY46HuIdgqigAUb87kxnVb
UzNsUlfttNIJGFFAxsEJQtw4RDuVKdKcROqmUVjjgWMBHWc9ijE6pLaR6kE6tNZxxMFZnUtQIG9f
jUqSrbEDPUIwTBckaGKsP7tP5eD/0nYeu5IjWZp+lcbsWaAWwPQsKFxc4VeG3BAhjZpGYTSSTz+f
Z1VPZdzqyejGYGqTCGRW0Ekazc45v/qsxvwbuWl9anXGizXq4cJZEiVKb90J18s2qxRTvS1gKwZ/
xlWCLNwTnh/+u7X31tQu9unjVswyC5bAuAVzNI5TTzXbjZh/+FNxtqJhY+N2w5+rOR32LTiZ1hK3
W6M5skqY/HOubo1xPU65ky7ax/hvs+oHuzaCewltKg31LJIpKMPbDQlGUtfo2ODvx1IW7/JO4Eij
yV7Qw3QDovFhmPej9O019puFPJXQQfFv1d9otbeYdIMOK017/DlDPCGABh1HNOVLTIwvxkjWdtqV
MWTKI2PYjNYuhXuTGK4OD/Q9Z5cI0HSr/OZONOT5oYlnFtPhytw1BdugFxg3i0lanjmqM99rhbZg
8zNlyfMcXfdqULFZbN0XcI6VQ3F2njSSmaPQS554+RA94hI9PFsTca9O0JhpR8TqSz8G9lF0m3OC
y7kCpjXlmop2gsAHuRBtdeB2p4Xe5ykXzplqMIQhFmn7XJPepFl8RXnZp7Z5iBrENezVS4EdiGE+
jWE+fhg31yfcdcEnPiyDKKUgRcYgeo4Rf7PnmyDKv6Nq2y65bel7s5ubpK9dKw2lbJ9Kc4CpOQyC
7LnFyvJ2zOGkRURX5q5yjmNQs17dpbhA7h8Oo1mNr62sXTTvkJJTRazu5y7qjGOgvDFdPeyv913o
87K0Pha+FTaT62Dclm1Yn71usm4dv2Lqz371fVW9ZElWxgP5hQvLVNR3VjTuB/ZF6wywv2HJtOo1
kYURtenusskUsB1oMefNHjgOA3uPqxmPflFeoWXbL6K7csdRPpBMw0DG5X1f4plf1XXDcNQ2ADbM
8aUj9SHZHCpGP9xEIutg+7wwgo+rxi5FIsZAPMPf1WlArGzWrbr4UXmYxOkOAtAwFA12/siNMrVZ
YzwTYxmbVOppvuvtUWo7epJQ4Sih18Pk18ZF9zr/xl9cPxJt0GTzwP6/mPP+blm3o5+7c0x8ZnXe
dXTj6M1NGf9uPwQhTN9DGZhHw4frJkWdlrXjnsoqn2KPGfJxtSpGhJpQq7To85n6mDMprPKfEX4B
mY+ZV8yZ/HGu9XRvjUzX3LqLEt3174dyhNRXkPTUwSh/jSgZU4jH5dnvPWgaMwXovCk/qzb+ojDo
fnKiP+/22MU5R1kMDnhZIvWcmy4WNHbF4EtrW50Ai+dzHhXwAbewjKlq2NWGNfjQRPNrRWl/Axb2
PYjUN7Pxqb3w/ku7Wrq4lVscZsLe/ZntshsPZGl99XEUT5WovsC34PTbCbu01PAw8o3FNcQFkGbF
SQtolVBqIDpnlIOZutkkZm4iDJ6D+7br7Dt6ESaoK6EVq9kU700oD2Usoya8RdLhEKLEHLWUdhJR
fSPj6fVh7dhHR3q7WBidPJSm/SWsGu6vMrsv83VFUMTfbBKQwCj66JS7pXxakUAkymqG2xbuCa/J
ztOxiZYbZa7Iy83tZeuY7rrDYMYlpPR4mXST5g3orOd/CQmjqzoXTDCAUrrNykus2jcO03AlNJlN
zUe/y2cjoKbEce76Un84ZYgedvDVo+g1oSr18ENPBoXuMLbxKEkWxp+qe7GLQD0tRgfobZe+fbMb
tkw8dE4sNpW/nzBjlSkFln/QVEvxJvfhXJeje4yCYkzWJvq2KLtOah9ePNzcNp5GOz8vHHWnxjFe
6x6rfCMcbnJXm6fZKf2HpR7uDdfaj0YB6Elsm0ibvovYRQokVCJCuGuMdtKoaT9qHmPMse10RL0o
cRaey3KmAmeyt5vPeeEYH/TcoXHO16etU18wmmredRp7rRnW3mQ41atwbQZz7uh8oq+aDmtofh8w
kriJHM1eGAwP5mo87GZ/aYPuqEMqrU4YMpGSMO7ab7ez1TtjzML9Wq/lnclz/ZDDFYkp13mP1tV3
toxuah8LrTG/iiI8saVeMzXZYjf10ZuhVsVRI9077c7ds3YhYmN8NiRbfjUDs2vzsDAUOtXNnmdu
J6LbJReUZ8bnoCvUfRAtmCG0xvIjJxrovYN8Mg3bEiNpQ3sn9i/BYSkJ1PXc7tKAIRx338vvEQtz
hOWhmeo1bPC1pObJeZi+qcWjDpwu3bfJeyj7opaJ3/dTgrW8vkdIV8Sd5Xj3nmO38HXVfCFkhqRg
w1njfWuHS2lv+KlL/Htjiy6eaPb9e8dYK63WYnlaN/R267UPpVjxY2hsHo33oL66hUtw9GhvaWP5
G0YcbdElqzF/LfAr4yz0wSiwlz/6pafuej5sXUvrk0dYRuKFlXVTeoPL+t+odWb346YbkQzVWscb
e/aHzggQd+EW/9rAUn4Sy+zeVZFkuADhm8I82pNFbOK27OqnZSDkQsy+c+js5gN8KUTqrvRSuYRB
0szDctZLCM5QDJptwy8HgkjW/JG7K68JqBd3b2sCcR3tvRDD/Wn04Uysfl0ogptd5KFdt2dlZE9f
e/QjSVfhZkeFltexZ1KJqGvQeg7UGO8atMqbDfO28wnCChU9FNVG9OQ6zfIyhbagZ68qQnh7Z3su
emFl9ML1qe/ATwJRqTta1DnrQf3OS2FNqRp1/dpHbf/sdLCtY5d99n64Ej7aZh5vnd6rLyoPl+/k
frCPt4N9CupGvLSYBsXNDntz7V3j44x47tQz+Y2bsZMPrVEPn8zBlTiZ9+7nsjPzQwEedphpIimZ
IuxSbM8EzwysU7v3Kh3sZrgjQ5gszUEGzV2zedWdbTP4sBeZVU2+HdXo7Xeu1/0wo8W6FbrY73KN
WspygUKdep2pEkBSipBPKarEdHI7S5DA5baxzMW3fnWmLK/yr8swqWMztvcjbdW0T/3DGKzdU+Bv
/s/cD5vYEULdzVRyT8aYl0fCfGBTmYuQn7vOa+54JCU5NKF7DDabdCWzmJ4CiuxHRROFd0GOCTTD
hERRFFmxNyiyR3w+gnh2vTyGmgcwLPO9C1jokZWSWuOlezHA8d+qoXrWxbSelrILjpopXRJ5rT5G
XWAk0TgYHyOZu4np7UVKyG2LeqbBvbcQGFyRm3EjKXMOk2R2yPPV+EESzcDiclYvtsh3xrZys5dj
7xDVo+Z8uJAak1/WqJ4SCtU2BRxzP/fQ0RmfiWpifjEgQZFD+7xTLmcdeNY7f6btKMZ1TpUN1Nxd
u39TKPNgIB2Kt9o8R4M5n/hdxTlaGRIxQ2jugQDgHLhz+bPZywbbA2kddD03eP+1YMtDu32aJJuK
SX4JKoBOuN98e3ASYufDL6HX11kFmHvavTk8+RMinI1xzEfSC7esKl2BJ6Kare+RMrv3cyinJibg
KHq2ZIg2ea/Mb10EOgzcMEJ8CdwfijERdt6bSHE9XGO1Vd0hQpuS2HmDOLpY5XtGS/lX1VX9Ja8I
xurmoL8Tch7wSu70tzJSHxzh1hctyuGk5omCxYvW/vO2ru6zvZoaJliFjKCUM1uDG35dyr24lYa5
nGoO5DZZ9eZftcrVC9wlNtd+kIlurw10txk30Fz3dBqKMnElh0tf0A3Hou1MGI89ItkaGPBWVqr8
6tS6IZq1KQWpe6BqjxB7cBdZnIocmKkMKQpGmNS+UW+3eicJ6lj4Drz81s8Me65TVwbQKK2i5DCp
rOVWGdFwFlu0/HTZ+4+OGKKHbq2CZyZp9b0la/GlsQfE1OR2gsaiZkuWIlw+tJa4Jt1xto/M015d
4ee3ka+MtNngJdmR0Dc9gE6inOsnbhjGDwV4H9tm+TgNYnm022C96fOW2VhNwFVuDex79X4PNU8c
F2aJd1VQ50+kUloUnFv0aK+txfDSx0FGNfJe5maOiqRoL0VtOVnrDevDNQc6DjYxf48ocmQvvkJY
/2p45ovL4PTO6LoPs5W/QEqi1lnMJTW9dU0DlkpY2N/bVqkEcPGzr6qsaXLu1mnFLYPD5nUmt5UK
x07NOnjna7R2ZJMEibmJg2XNiOQRWacWX0TmbPYVap5wiC9EUjQ2TjJrdbj6Qh6RobB9S03xuMmb
pRfzy2iELJ2pvl8KYbPlNfthqTqdFJZt3wyOvaTNvL3H9vZjP0SYTXkqm7rl0NNpxshVlnvLYjqY
5+2JjxxwDQ7WvZxnO0Wb3t0GZhecVquRPHhNKeaEgsSgIkjsaq7OpNnNp22dtuM2bg0+BvVNP+bz
PS0QdiXW6n5dgqpKC8GpXir7yekHfRoi4+AuTpnYpSOOctzdH74pxxe/noxsB3WNtUOTtG9NlTij
5Z90sYaxMVc1FAXPRs5b49EUqPpedxFz1XZudDx4HR1iVX1UZg0xoHDNx6qajftyMCysyXblZiH8
wAc8xoosKpfXtmys1JrI+jOgRKLHn68CQac5DH5ePC2QxzNTB0Y6OdP9LqjWp4bRLBoqcY4mv7/v
mBMdglHTIzk00GPPs4d1m4y+hZnSH3fGcnhdu+05Qq4Bcl3DkBlzKrphGONr12RHBaY5mMYnJYYO
uUJNOwWdvOiqP4NffpCTgKlifJdLZaQGFASIOUF5McX0ZG5gskswbwk50cFphwuamiKksvPCr6FP
JpsIu4+Mb4ZkgU5DgxQW580RYSLza03e2od+ZbaLWCMjdN15WqTDAtAt42YH2y5ahQSv84HUm8WI
62u4MaK28KHg405cW5bZUtXtOWyDu3meDpPdf9SbSehiE9DiwtGqXcxrKnRmtAZ57AP9HGB9Tgev
9geQi91MAR7u3ap/XT1wffzWMZVy/LsuqseYzJ0q7opCZ4MTrNmOgD6rQnnwG5fJXSHxIMpXiD5j
7bwGxvQJbzb6ChyEEmEEK6emeZv3tUoq6EFpW4TTrRvqd9MWlQyuevPQSvNjFToQGZ16OfkqesW8
ZM+G2Vnv8U9Ex0ifeYwcSQofmqHAlyAfa7NcGqbeUCt8gwhRqDMHr9sOkb18XoroxcsZd1R9dWS3
V2k921BOhQzPaq3NV0rD6lhG3/bQc5jNQVipzeiVGvGDKNcHmghCLJ2+eEH3+30Dq7nUJB8clBl0
965hfQ/ygCGSTM0SJ7JxllAg9u6kHYUTZrgeOTUx2FVXmN4q9XG7lvhR0yEMkt+XuT0Xvf0uH3I3
7Wvzec/d/gajhOoOWnUirhnDdtR9IQOT2VVLT0M6IbBV7k7n2iHBYyM1DSJ92N3tVXVDByQQCBNP
ZhvWt8aSr6Iuvyxlad0IaVgngsOaUxtBLaopRm/FLLyjQ6l2Z/r1iDdsqE9THy3Z5u/RA4y37067
NC+1aa/n3hggYBZSPjnhgE9zV/SpKFSBVr8cn8Rub+ie1Kdy5Ri500JDC3hlS9fnptUSoqrajoSo
81n4vfgsV2mlqu9Y4uaEzUronmeN4/SWG4Q4e8sRv8hzo/dPrbLuJqEOOzGM8bDilFGrh16xAEsv
rw8oXT9tvfvE8z6vjotU7bo8a8aN22CiQ/KOU12+rJCJ1wpYb1Bd/ghdYYwX1d6Ow0SM6iSfQdGe
nXU8KLs4Sy9MW/tKzx3yzGoXfuEg51s3x7NTFY8qst4bgk9drue6Jq9uH3CHbVasHw3r69SaZ4+v
YWFpHLWq7qUZng07fLF8p0kWt71ZJywZnTqDcRHvUW0/rhWJ1WBnWLYyfUx9E7IcqT/0ioP/vhi7
j15FeEPYyU/Dajx6dZG41vTiDgU2a7t11qCMBZ1gBoYrP5p7dSnyNTbaOeWIStdGvjMLhY+6jA6d
71xgRODDvG32WUX5dhF5f+rnMoelVbpZ2V6NnDdwLJtMIy3WrzsC4xtjDOubxdCKUiv/6F2rC8+g
ivIblfqqJyJRiSlrtvVTW5g6W/f83qYl8RbTzEZkEhn4D+Md3KRlHz0IwIFDOAQ3Iiyi22GySro3
pws+MOyCISiqMu5ylPXIh26HnVrOp43MWn8uD4wRME0Zt/lxJfb+xqjK8j4i3JspAanlosVgu3H8
IzOU8lxMBn4ndnONnw2UfO8Olf4KFWWIp5WZCou8a76UvkcnTm3t5uz50tmInJlGma2Uc2Safvf9
BV/IUhSALaZKSesTCzUYeC2CdbA6xkrF4gaZw5vBWaTKSHPi9KY0cXMrDaYx8xRTYsGkAhrzSxma
9WkJ1iVzJ/XNxd7ibAFAMY+IlSrPvMGEirBnYK66dND9yKbheTe2bp8tpGvAFQYN1vbezbubIajn
WJnmo6/2OrMD2SRtPrxvCvWoF/sdMCcUHAm2j7ygSgdLjOduH7d08MJvyK4smm4T697K719VvwQ3
oVs9z7t/DvPIOWCmkCfOam2xcvcnW+6SeJGlv4Efm/rNhhtxZ31aZqJBNYm/icfgfXLN+snjjQZB
TXxmSZ7vIoLjBuiJbc6WOkU0JW2D2GoN80vdimckk6kzBQvofTHHnD6npSCxJxf5oVfe5ym0PquF
6NURvDBbZGnFYzW/F736FplzOuQRMAnGR4srStax81goLQ99MwHzNOY3vy7bk+Hj7evi13MM6iKg
dLAzCEr4kTbN7TgvqVDaP/dB9cnoARrqxqZUnC+joZ2jixnzYZ8QjeUW7bT3PPvB+CBWYqHHfPXv
xt7F1XRmdL20nMpsn85N2AVJoEWfgi8XNzMuCYfdGvpTVFO6A40zKM9pRAO/b5NRhO+tqJounay9
+2Iub6duUlnQiZOVrw8V4duUExw0OU3GWNVZi4YfVLKMFxwhmO6AztZ29aBNPOX7ybTjKti6BLl/
fVCA8VkBkTWpQxsjyH670uIYSJs+iWMGrQFWB8ud17gvy7742erpp8GBDWIG5vtpqkhcERI3FtEX
53KxvzgrI4q+vZ8FPsGb3TX3pnCRSThRk1guzUqwOXQ4EGQ7JrQ0d7iM64qZpvN+ceTatI+9kJbz
Y7clbLx8AJmPCTnol7PTq6C+Xdfd32I5TI1zD95qjYnlLfV4RpdhWXeDRFQtGUMMoEyjMIzq4E2R
HlNm5OOXShYNM/h52j8UjOHWp4kxkYxLBo36yL/U3v1MD9pnDTr64pHzPR8fRqPffu71Go4ZMLpk
Ft9i/3ZqW28kayAnN8eOV2CQPmnF0OMY7o2GdQezg4LQ34Li0yC1cC4zhg/y2Qbwoppm3dfl3eqV
PfzxMY8oXAXuPqmCf9TddALZ9CECymYw70UKBr0zLOYRvcYIjlzvfW3cwobet4tec24uz3vGVZ7j
TnNahRXdAsHAi0V8zzhrRP7doHfzJtqs3aGsWV2LQE2f9f5QQoxgHeuWPGHLCLdUW1W5kDgQRo8w
JcIL0adf18F7DEcPXi7ayKTxu/I415N+hn0Iz6OSw2nK87xiOSnxua20fDRqY6njsZt3bD5NztIE
WVF4hsTxvC+B99qK+qMYg4NfFQy3rTyxW7UcRO08hrr97uQqRfNEl1Jto/sEKN7fCCOUYcJuqPb3
bqnC8CdEiBqnkK7iYMzWwD7IcBzlxy5w9c9AlOaZjEffPxFMf2zgvB+b0Bm9y7JiRvK+IoaVM2Cb
XJ0SzmQZSV5Vvkx6nLxG8Im6fKhlUzEf3CdXHZnVD99y3ZBE5AkriYLG+OIyuXiHUZUovpbu1k1p
DxyGPa3nSJmpgAQ/qOfojwh+bU360bC1OEpz3MqSOaIfsBnSWoeusVbA362vpgPlIhNgFlHhZYam
8b+V7rp6WS4DKOTDutXWaQrzBq2tdKBWdPlIOv2oLE7CqdOSMA5051XszGoNv1OIY0LFz+gFZm50
rokylNfEm9XoSy5H/2XuICjeTwKrdvQEuqNJ9EVFGTN6V9J0AyUFZ1yj2lTs7U5unVVFk58FfBry
1Jq1OSSEKc5nq6g3Ws65Ye9vGffbof+6bjDv88n+blbMqY6YWzZJCW7QZ0zQKeJiKN81yhM9akwj
YGMQ2qTjHkYmhwcUu/luq0aU08tOc3Tqp810yZpjaWUBBLAqNqchLA+bHSw3ptEv9invImg4yF23
9hSUw2bGVUXG+4bQhPAMs7tdo6r54Kmg+WEPG7l2fWk81vyNcS3Dqs3g94y3DKgWzIOdijBeYyFy
OPbzpvlqVTPZDfbo53WSkzjDYfkHB/H/Bxtz+THO+Gr+2/0XOf3bgQYCK8q++5+/EDH/169/nP7+
Z/Gjv2a//vKHrJvLGc+dH+P2/GNSzfwf3MTrf/lf/Zf/9uOPv+V1kz/+/X9861U3X/82bMh+iUB0
/87L/Mcz+e/8/X/5y/5rF/eQAP3fSaEkIvTt119Zodf/xz9Yob7/N2w5r7TLa+Y3yvd/skJD628B
+iY06VelFbJAuPP/YIVa3t+Y+TCewh8DmxF4xv8khbp/I14UWjrSNbSlGKP4/y9BcpwA18RSDCeo
Gk38vX5lhGKrKQNQw/ZQNtFxcw6jI9LZ/F0gAa/rT/xuj/+Rh0Wf4V/V8TBd3/DJy5BCOFRTi8bQ
PHRhfafX4GgV66VZrN9R938lZ3MpHzcDfjcydSRc3NevdxSqqpzbkdPV7ZnzftimxbcPc9fr/kNY
G+BJMGZ67+AZez78bGW4+i/+5EXyXE/NtGKqqQc/iIO936Zb2RrzAn1KBUHiAgMt79uoc5zM5dhV
v5Hj/Cpv+ON3Xy1Bicy+Bqb7b5O7dtjDQNQtwQXRu6Z5MCo7ruvXPy3Nx78z6n8JQLq+zn8S7f+4
CKsQS18Lja5LiNmvD0d33ZCTT8nuZ6Bu87dTt+8XKqCY2fMBdhQyL3p/DbKw/+69/Msa8Ik2w4QT
oxc0lc7bNeBNEwNxO0I/H3+mP7uDX5xoUjH6JMr2o3iNjiOm9r+5X76Tf71f/EhZd7YNEeeNlMZk
aNgzg6gO2BwdJPb3eVrfhKm8pddJu3d/fbU3otu/P90I8MrBk8G96tJ+fbpXGhgv1kF+k3nf1rR8
Fqc9fb5Go8FliKdUp2tWxD/p/+KX30gS/lBWv32zkMhZOQ5UAJb/r9d2K0uZqrLLg8apm3nmCb3q
TFpNngbPIivfDakYYogES0z89H2eGWnk4AVf4k0+nSiOHjuCSKqn6YTLfvbXz+VN7NZ/PJf/89ve
bjIOJIpwnnguUGEYe07vgxODixv5fji3Z+8JjPwGatdv3sYbn4F/XBVTO8bpPiPzP+xE/0R2D7oe
i85c450Qi5NziFLjAMc10acwqy/GR+NjeTs/5JKmOHYf8wf3YN8aZ+Dru/61fxxv3BM9afzXT+K6
3H59SVcJAB848u8Iscubl4RTwJVmoYoDomuzv0N8PD7PWHLNtwqlY/rXF7uS+X+9GButxdlj4a6E
FPz6Y/50/73R5IXt1/hu9mpt0g1dCo06y3P9zfv917uKuCMYwmzvuPS9tdfVkz20Wg9c6Aq9tYo4
KL6RRO178Jvv+V/2EBy/0CRbeEVds9q9NxIYThnGj5LZiRiMIzTmzI5uIBUlTve7Y+StBbLHycvx
ATONf6A2futksM+FJZpJcakv7s16blIjq1J5oOf3E3D9LEgI+T1uh+4iL9aX/V2RbbewsW6Nw1+/
xV+lUaziq4zfcaDOI4ZHCf/mlrFYgmu0NgYhXF16DWIY4zr9XRTi26WC/BNSiA0kgP6E7/RtFeCX
+75dP5UODcBIhgRc6r++jbdvjisg5r6WO0haHXgVvy5Ghrc2M82Ng4d4jvARP9vfqAP/5RaQzBL+
acHfMXHre/ucBNyEIdiMOhNrA5BPaC2UHEr+v76Nt1fhCMFSwSFFG1kBQrU3txE1GkuwrW+zrpos
4LdRJ1il5b95WP/ZVfCHwLUBFwsXyeOvD0sOKD3HmQnImgcG3K+JLyKxZ2zDfvM9vf1yr7cTUpEh
M/UoCt7qgWYdRSK3R25n6YPYsocuwZMav6LWdH9zqf/snrAECxw0u6wCqtZfdqOlaeaeYUibFbY3
vDOUKS8IRPb/9lUckzfkYlweBRzBbzbYIZwXK1KwGndm6h/ZLwKGEMbvvsm3ixn3ZzQYmD8H+PEH
7tudtZqu5tC7V2Xe3Oyvph6Xexm0wTkEoc3C2tO/MTD/12fH9a7lExbmeCG+NcMIZru189avMgke
lnZbxcSMWuc3h9N/fhXOJ+Ll0RhGb96QWDa7CQ27yiYX/3nfq/uMSWR0+Osv6G15znJDto1gH5NU
bDX/SFf606nE3KnxgtoB+ZihWqyuezG1T688S2I1fIxTi+Z3kU043Vzf+5/PQgxEOFzx2ncZY7Ch
XnfZP101wEd2aiKcg/NcNBdHML0oHiCDzDBDCQCQUBQRzAVtAgGG7cOrxQ6k4RmtcYWb9WuzkyWd
Nu149ZjyzB1eNxqNBfmUI7aEGYv/c96k80CXZcErxoT9KJbJ+uqgNSuYrgpAaN+RRMMEog1ThOfy
gE3SDsfX9XCqdQd7xGOqd2HXzQqIFvNDR12jtBfv1R8LS8XVGFon0cLaAawwohljd+WtmQ8BBVbf
rCbA1ao099ugRTuddkV1lSI3MF7fVwzZfcxEnGh9cXyxW1FcWIWakwpZBZ44zQyM77Xtqvgh9fI0
FYbFQAdG0WMD0XI9WrsbPeyq1K9hDb4fS7wz2hjfHn7iuozNl0GJ0YynsGFDxJJ6evaV8O6H3JyB
a4LWDZJFBhaRUqqZrCMPsyA5y2/yB6WA30kNsDqZNhC+ZTpjksfQyJTLd0dIJ4Dfq4OLL9XSZYt2
Qe5w9fWBqasdQWC1m+3BKyzIEMW+9JeOHyUZskX2h3wAnuM5XpVTaC0GPLsATDUE8LGd+K9xtU+s
2Ss57oJSd+lS6foOOz7mlTLU5Bpt8z6AnDlQFmbXNuAWtUMnbzDJu1IvdiGYcLGPoZCQfmfFfqTl
Z6xj2tI+WVtgjrEwm+Cn7RWTTAKYRPB5Ge2ZyVJN/RwL7Kp0gn7Q2JKacZPg8DXyx3qH55YVAewx
RunBEonqOGo5fKmgQRIJZrUzxQd5APA5bQeGrLVv63009SH9xRDNTMdAsUSqoIgHfMpVRKU/Luun
okb8wvzWbCCgw2l5CULsQwCbVU9XImvwL9s0GLbLTsMmqEo4fQit2vGdkFfJO16Uzn63MIGeYpi6
sjwF/pqHmaeBTjISOZGZoMiUB8+CAbG1aBhiJHW+GzfYS0NQijo6EPAK50NALsd7y22b73bYel+C
3gxk2s+qdSCz9rA0Ao49QO3SeuGb3j2EJ05lZTgNt19av63GxKBb/qbKKABzA9j5ydoCbNm73LUw
9orgw7X1rJd4sifmhRGRIMF57tywOQjHMTyoo01EBhPLaUu3YLJ4XtocPkVev7K8IxkZcFHDKXw3
YIB95YR4zEAHWZvd6Upgmgk14WCNzQ0RTVqQ0nFLGMd2RZwXUyVbB5cFixDYjHjhByi19NysR2Gs
Y3FeBWOAuKON/DZVIH6ZOTTGi+nMsCynojSJTO0DDzByr/ImjrClcJIB2sTC6LdqyFV1iIFI8n6r
STnZmNNnVRWan2q7t22eyxq8s3W5fJJeRQSuMFwzM4y2XhgNO82xMxp1CYMrQYPoE+/OI5FXJb03
z+8UBKFnhLMLLuedH2Gw25ow5gfykm8nUu0RelGq/LBXNehEB1NwqaCfmqljRJOCbjGs6wuOMwby
TysXXnEeCjssYV6U1c+aHsXM7Jpo8pT1RsE02NGypdZitVfk0oPo1K+iBXgr80nGG5hXlUamGpAx
tEDZs72+eJ1lPNnTott0KWcDgK03vB9w4t3ojAKkGK8iRRgugiiKOV2oErusAZddU0AHPD/ysYUY
TXFlXWyUeAUU+whDj7WbNGNeZ4BbVswrCKkF2cIDuRtZ6UaOouUg+nHYs7CXrThuwgL1mCsIPMmE
8KWLxyKnT8B+uFLnoMjz4yRkbaWzXTbQXouo/DzuJThD5Bp7exEw+F4avqg6LvSAhiTUo9JJtUA8
itceMsz/Zu88muNW0nT9X2aPDpgEEljMplCGVqQkUhK1QUikBO+RMPnr54H6zB2yyGGFZn170dF9
OppZADK//MxrQn9sLKKS7uc4zHBQ+RErJdzdDOvRuVQLIA6A+3BmQ4g4/q+Jxv2KeOo7/MOz1stC
OHxqZKLTIkUNKFp/DfomsEJjCdoklHnTXBVdY1vhqqTHyn7BYM2wxmi6hjWU5rt2tpoEdqmPupJg
uGJslQ89BYRmkPY8ui2+gSKz3RDIfvq7zYzE23HSoSSCpIwhZVcj4DDQ44T2CfITkJTYZ5a/jGb/
q1naGfYU3Dlj4y6zc4tQK0O3KRKcSDTgAXFnFCNPCqiBF1J4jhjOigmsBOwz2v02gPoOKomKufZE
5a44cMbuG3sxDfjlPcD3kM4pLKK+DOoHT2Zg6hLHmkcgH+vMn0kG5NWxsOUlAWVkYzTlIPjnfm61
yKSlXTA+xMqZ6x1IdCadCbgItWWgCEewr7v0Wz1gxQmoOq6fIqXjimutbKyLZPZ8HTKJM+UZqaOd
hfZUiI811Os7HYwryIpq/SkLKnWJOnqeoxDKjiLtcQwU7a1yuhn9BihOA0n/STe5bg4T7QS8DCNA
lVvAL1GymUuV3jHQa6GodVCrtr7TT/nGmWLxo3Qr+WuBXzWzNABp0pl4dhjndSQQMoHfU7frP56U
W/9EIg8qbWOuaUlvLabF8GdaiF5es7C1yt6ydkXN0YWdCMUdLzrkEx8GaWksNnsLxf0ExPt3o5aq
hctRwuNgx2XfBtEReU0Prkgo5i77Ps418adtNZkVT9L8Gr2m4WVM4DDOhkLUMwI8rQZSQ+Xw2xvt
vt3IScDJ6GnwxqEw9fDQlU7JZM/oS2CswlZfClvDeCuh4omtm1nd54yL1tp5ZjZ+jmaFfHMkBFwX
TxPnJNniD5FG6+GQfSo4DEW6PGXmDFSqN8xm1en1CyB3cA1nn+l5Wvd7BVv4RwdWVIcORwpbDWi8
IYHV/VoAa0O2chiS63YoEYiSXaA/LTKuMLCcLO+pGhKgvlDUu9BFfrYKh8yNPtXFHLG/o0negQhZ
QOo5jKJSK4fOL/q0slE36WDpQyajj33VBon6Pra8kI+VMuVvTWGS7HrHK+0t2qOlOkCMtyxAcJMD
3ZNY4ezqyRFXAToJ3N6d6YJdTVysG0x6QPcBAGd9cIzY/ZarAZiTWfdJssdbhracAm8xAWDX/gKK
VM63BdjjKsxL0T4y7dTDtjHmpsChybF/AwoCOT13gFt23hS53cbMshHnGzcLQKSW7oU7FS4hDuPa
4RLGlX/JZh/TreVlAGBGDd59PyGVEOzcwsl+Rz5TRSAnVbSrUyh0INZIhvBgJolZrKX8ghWYsm7T
JTPyGDXlqWt/D21qLPd06J0lC0mMsAU0M+NRl9ZQYwfqDOO01aT906EpFzGy+VIAbR9qGFHT9ViZ
fvOB0WaUg/FUoFeRXbanQ+5No7OB6DR9S1JmDDugAYmBqkVXLYe28x2G5DnHLmSsa5IkTHBCwjzN
ZfrRNzoSxpVOuvJvrAUgfRmBQbWdOHmU8ej/An7AdRTPdWIdjLZkmDzIKkL2giLzQfBLY8bclTav
nRbEFSLecyr6cAniwghzu6cM3OZxNfSXfYCEaRCW3NRXmtYf2XiRlWMAXzY1hIfxmptDBrRgyyMg
6KXLz9GeQQzpQenviCGLlb7jNIec6oaJfZq3xjXzTNeHhDtFmOJo5eJpXltc8aCa/QH2GZ7SKj2Y
WWENXwd3BBVmpyLqUwJLZyFdrUA9egUaTQdgPGV8M46jM50ZQhOoSe9hv3bK9XAbxfsLe56gJoxb
eERPF6Jvu+ogYVoQd0SELiZQ0eBu8CFPfEP0YPlmINUUHKKpkvpirgzzMVgyGtxlZk7TmReBzAn7
AlE9IA+ARd1DppFRPG+R90v2CoemetcP82J9pC85yg82+h0BbCmDAGIOnTA2EmmNYgtOyBKfstIE
hAmyvpTYdWPJ8suO8wpASEeKc1FF4PwvMkvjJQcIUYkb/IRK+9BmmDh+hgiSmV9H3fUCDrDh5kDW
cmRBzjGtV95DavJZEP2k2t9EpKDDdW8qAu+AU1D3I2inwd7RfAqw1fOq1tsXdiXiW3TMElDTnlbT
rkCcw98EKLblO3OqALlk2jZIItFIisPK8CAEmE5fA5fxrK7nRc55RIXXVCDvsmUBVSIJOQ9KRUUJ
M6Fe1Kd5NqbyeubqVzdBaaHj5ZXotG49sHKfK7PTn6BX+rezghh+KIGRPLql1OrCHZ28+FhnzvTV
XAqIiCoJhuBs6cvBulZmPZq7Vq4CTYY7xNODPS0iPstHu552yI63MZoMkWV9GvK0+o6DUGodbDBh
v60UTt2F0BRFH0AbgQ+UfEhEaRAngRXYdbF1M2Lops/HsgONzEHuc6iHgVFYWP6afktqaARFSQ2A
KMAWIT3uQxgA4slxcgOf9iZC1mOj9ARMotZGasDuE3DVEnPkbo0Xmm8fPKcboPMY/TpHqZM43lmT
n7g3aARZ8SXIANB2RUo7PESCPrX8TcS8gbzGhGSHSpwuVXTh0FARgDhM7kMQEeNPEXlkHqnjf4mM
JXW20CXHe8ftWvXZRSsHk+LRSX41EWXyXgdt/4gZq0GhXS36ovBTI4dTofTnuhmbNhRZEv8aTAGE
Rxhl4TyVfT1GX7opK78tbZKkW41P2nWQogKHEEwuM+QpJsoTQc/gyV+GOTsvzSr9bfe6NcIqadz6
m10j8bJ1/VhWl3XZGQ/QfbPgfG7rqgHJ0ZQjBUiqvEu0pgAnupbK70WFfkqYw6fqbuk0JveFW8T1
hZXLIj+vyiFDJNQc/a9tpduvYxMNIzoSQDs2g2u2ENF8ATBzdA2g/rEp5gkm30S2iQpnC0SN2FTe
DKPHxWp3zWSF4AMpHZbZnq+KksCxSbICXZKCK4Vn6/NRktnX1n1SEgsg2qc5qOKYCz5Bnme4Fiiv
VOB0EfG+NYOusi9A/Q39FdLQcwyk12uD+KoxRP0TKSW48PbQAFwr4Tf1AD8bcB2DLXW1r6F3fywp
EgDKy5rRuUh15oaMJ8osHIFxGbu2nfyWPs+4cKPUrbCv8ypZrMs0pkJ9JCnLOS2t7yNdiLoXsBXL
rW5VASUmhGDtUb5pT6FdopauekRs0rv1PLuMDtkw++BnOtv6TbMF+lDr90N3gGUPBzhbdSW3WgUQ
JBzu1oEY4CCHRIJPUc0lbC+hMVbjKmYXtcYZjTcMLgqPJGWDxh42Lr6MzJSOXJDdLnbd6SsmVmbn
bkYD4ZgHCWPsboEIm52NsUFFtXBUwfsv0A0vZDxEE1I7TTxtCnvxoJFRDADhbmLIZrON0NBWZvFE
w4+Z+/d+8Feol0EysZlB636ZsGh48GijfpvGAg0AH9Mtmp3mwgEz4syYzjIYa5i9D7kubhc4Z5wA
p1dbADeiptOQeDiS51kchLx0iCiR4UHKL2hSmOcxpZOzmYfWf0RSfEXLtmV8badg/zd9VFnLTrX2
kJ0tqE3dRp0hv0c6iT5BloyiS5GAGNtGjLkOGCYAMxcq5+TlTu77GwqYvjp0FOwXuDTNw0WfD8kt
EoUogbhjpS+SOGiMbeJBZYDJOVMjN7xrsSmLnh7erHR3By2kJvFqKxNSnNf33+Oqdz+TtujPUZlr
frg1A4PFNcOaqfam8UcjmhkOF1DCLaBhYEdjmWKp0RYC7z2LQ7SzohphJ2mYDw79YzJH22WA1Ywz
qHqENfhD6TIOHqgPXtCV3xU9BnJNm3Ub21+sW0dWrb+FOsx9CEut+Ty1tf+xi5PyZq6Ys2y6wcy/
BYtjzuzvuWoZVeD9iXBYJG8bJwNzPzuIF3StBDVdJ8byVBUebd9qir3rXJmk+Ega0seTled9SIto
cJE0LBOY5pkCv9iXunPDwOu628kducXn1sw2PZJcv9O4pIDyEyc2drW/IMeCoPJKZMpNn66qz7Tp
POrwzN25CY6KsNToCpCqxLRj+sbCKojiKZguOD7oMPHHiSx9JSTOZ9Bor1zVM6yGvg+Q0OyWBr9v
D30HYIlBQvHQxpl/sMkXSHm8IAFZkkzfrdKxkrCt6vhM6NpLQqjp4nMdeRJ4sSfxGMgEH5eMpwVk
aBD0skpXAxyAiE6DPQzxr2wU/SNkTSC5pUrS355TL7Smram8H5pgfmgTs7wJ2mJu9rCxh5vZrpDe
4H7qf1WdYzyMampz1P8ykNOIZbofa2ZM926zUtYNq0SForOVxmw8MBThwZtccyOKKVkuATXW3wba
rCYWuYV5keZRm4ZjEZGlIZbuP7aTgB2Wpqm+9NrWz3FOaIKLwoGHCOdqzZWGSi9ix4VN3qEdFXyj
PUe71g/64rvXgyimYK0sSNle58MdylVuhUXc1Y/9kldA55oaCRd/jtoFxgX9rY30vBYhZH8Zmw3o
zepnMaEvinjzmIUYbdIdcQrs33ZoylUfl9QsO053TZLcUV6n2zGeyJ5NBTkG5ghx9SKox/KzLWla
KBCbcAnRubxDWGe6U8oul1Ug1t0BETStLZJJlIbOUAYITCHz85QkfrQ1WizkKr7wjyS1aQCS42Wf
rTKyd4WDwYvXxfG+haWoYHkZzoToSRDBa4686askmYPeBPXkpvTxexloO/xuoqk/g6rsqB3tZLii
tglbdy0od3ayjz1cL0InaKabmjLsTidjcUNzLboa3KVyIUAV43db0CjaS27JCw1o/Mk10wKOUIqz
0qXIGoKMrjN91/mDeQkOw7o2JhNXW8Mo9JOR+Bwi+rL9t1jP6qFWk09HDNjmjyCf0TuxO8kIJBUQ
qqnhCxActJXjDey4yQ+zQPc/kDUTHFrpzL+hnpn8tUzN9zPQcQGziWQiNLUZ/BTDyMHj3HVNOBMi
9VY3ff1dGGmhQ2uKnBEWDKK3BMBJfnYUlSu3WqOuSwNhUPYoycTGHFGOIpX2kXtRQ92eF3NfkUmP
Xfnkm638ggpfAGpjXMq71Oyre3ugiYHm21wyrF9mbDxGlDDGcI76MtlWYkBsK8vT6MOwdL27EU3q
1JsEq4/vQZJAssbUlyaGA7T+E8KEzc+Y/KnZ0ORYexNGVv3STjffyyXovrn4N3EyRfKL5iQhLmII
CtomEN1VZurqsWTGXm3AtsOZgVzunEOYzdpdgMjdfZb0ygzN2pafRJxR/KY6Qh8DMR9OY2z6hbVH
Bwh+SedNq4yKPznNrmmRU6UPRo4QIgQgnpbYHnQom6B80vQ4OKuTBEKdN1nMbe4nVRZ2XeJwlKK8
f0SAfrb5fWN9LQvXMvGHzbmidK6RAdC2ldZ7CDUgpwwEx7pdJoKKDCfnLjc8xER22rPH26m1yIry
wUJYYujK4KNEDuBem00rNhyi6CfqUAOsDBLh1Z5Pwt1H99iE7lW5D8JekzKuMwU2CkC9u5kAPPaI
LK009i/1bPi4b1GeodZV4ze5abGASTaOoIG3sywV6d0EObLczmpKMRKiecAzR6lbbgte4oA6rMqW
EIa6DUmrjOCyzQhBADce0S+CgmRG6mzQkd2HvqAcuSb6o9ny/rjz1VAVxAZWh7S33cBDTuwIvqEk
ujYIQxQ7Q+NVImncnM1e+uUvF2GuDtgRTVrLA+vkOy+nm0budXDeoDTLbLLPJrcrbuB4D3+JsECn
HhAKWFFgfNSgf/Rpn81QM+IZgJm82Nmt0Vxn0oo+oeFYH95/lmNIAvNhELEMoLFC8wQK7y+fBbF2
iEUMbLZ1nUZntVHSuBx6d+uYeLn/7VJABQCLmkQo3xPeEczC6PXiYdXlbg1oj6FosSnuYkZi81j8
7WwdyWqkGfg4tu0wnT5ein2LWjePu12NWOAhdSh9dq1Ffvz+Ix1vt3UdASQYhAJ1PCLRL99esTh1
HEQp6o6T45y5cIzCGnrDiZ3weobvCHA2AVAsYEOvlPebpWfgCd5nS0fZ+cSJltzbhl3u8yTJvysE
9WiYqtn8y7O0QrGA7+OlYyOA7R97Y2SFbyE0R2Oi8upmT3lunbduk5wAKLx+hQDZAs4S83dwnN7R
K0wzooyEfL5N0HG8cFNRMb7r/hbS8QdWtqJU0K9nbuaAGH8OSHDnPLHx/BHbERwQpZw5hlBG5hOH
aT0sz2EPrAIGEKoVEHTg4vZRYEgHsmY1NM7WQ62VTnhk7dNggW/uxC5OuGl7+7fbj/XoVUoL+xJb
HsNt3al1J1pcyBcUltp3RjB+kvU8/3p/ldfbTwB1ApOHGPYaXdcv+CwQ6bovyTFYharBvkld6RyU
2/Z3EUontzpntJD4PnnB+6u+DkwriJRQIQEwg8E5epeB0kE8FokDcMXS6ILRkkMrDQrp2Cz/Xur/
Uzr+IVycP/3nf3js1f+dVbF7VD+e6u651Pb6f/iHVCHdf63hZwUqgafFKoMz+o/UdmD/iwtkvW4J
TTB21v/pv0kV/wJztOr5C74iJ5tt1ddqSP7zPwz3XyYSUwQ0WBg+fgv/zWS5/fdhggSDVjkcmH/+
+wuI/QolenbmLB/+Hr8K9gEYX/7Yuo+e7U5jrlWS23oVsKj3cA7vmKqFXfm7csVZMQfndXVQqNhU
Xwp55Uts+uASD3N93hrqMLf2IbG7nTkv589e3xs/6ygS8KsIBA7GAaTjoNOOAVBFDVQDuY1gB26h
Ccc5h8DZM3zpgRntUo8i5/31/hhMvXgNXOTcDGjkB4Jbzz4KcJEW2ch58napLnoqRK9yyw+Dp71o
MyIBxpjeER2qjShp9aEHdD3Z0GU3PvcWkB4QBD1s3jluiw9KL2m3YU5DRWAqt8dD1OyNj1abDF/b
HL3hXZVnlKMOzX5yc4qLbw3yenSXx2Rlag7IDCs5x4coWJZmjbdT9rligGLtStvVCHDUaRvt1ydh
io0KnIXOHopIB28y0RNqgi71L5x2/ZpFVuUjXVB7+ITwmrTw20BjpZmt0T2kODehjbhk7rYwVCHo
3Sdqj+Kc6W3qxvEu2rqopkPauq27mREH+hojII2EhEgsb1tlUBE3BY6gD63wkEjOEPDZIzcLNqy2
7KLfJg1kXjQXBVC1yoWQBt4IQawwiOMWnJhVakSGx7pijpgAnoYWvuhHP2rhZQdR3yIYFzcumrzQ
T5lLMSHAXSGeMJNirtbsPKbn1D8I/yAzYBQ1lGpflsMu7oIpQoDDQMlXGYYLsdcs3HulW/h1c+17
X2ajrUQ4oZk4nMVmk32wDHvUJ3bTEXzP8kkHg9WpywxIP7lajs4Us9BiLheIN6nTn3tmEXzwGL/h
U2qAnwoj+iHng5EBICgKxRzapAb7Jyj/rwf71bkGW0zOAcGCQ012epQt9nbcUIh51g7xVOQpirXK
C/XoY86lZZWzU5iiuIx1QNxtZknXY//+kbLWG+bZkXJBva+YUxm4a5YHpezlW9D9YnRQ8E10bybn
TuVtf0vlOG0XVXa4favqHNnzah9ZKdr6UepfIUI6Ue2hea+LBCbnOJwCEB8nS3KtPGCbulDYLMt2
17DzLNhJw2vSxcysLTzc4ppilwmS63X37z/5m6tgxA7Yi6SCNPnlKvEc21mmUotJ6lxdLmlV7IpI
O7v3VznyawRp72J9xjazgNmveczRDQ9uY4jqiIdp6ty/DUbf/UT5Kn5ZKEYq7YsPwRJ8IzTDJhVx
H6LdnJyI0kd77NUvOHpQiGnIasyMCKfZ+o0GL6i4fhjB4mm8lfEYn2I0ibN2qf7Kce31kx/dWfCZ
a5GmFJBjonBCajzjImvF9zYB17kZmrbZ00RYnpbKS5OwNOvlRN54dDv9eW4A76aF75zlcNBffmDU
JgCrCWNV7WrjfSRK3BYSV93KuS8uoPx7P0986vX2eXGU+NTwpLD2sS22lL+mmM/2bUpdGaHvam7t
AO1Zw08kyseNfY+WrhnaksmYi0L4RzSX8Gaw3PnX4pXyM2OteTgR2l7vbSewEVW2XZKS1Xbv5S+x
mcKritO+7aZC/hS10d0kFsCC9x/4OGVma3NC8cGUvF6wR2uAffa8k19bDlNDa0sHOrvDr0ifV/ks
79wEnsSCwwfXZVJEJ+yCXz+bIKHCQAgCEpP1Y2IQcnBLXqxQOBrQ3LOJynd6TE859q2b8+W3BIEP
cAoXa4t/F+uhevZsdR27C5/T3ArZJ/u5nNsDbd7uqrSy4uH91/h6n9KQCCjauIgglsmjpEYzbnBg
DTFeS8bpugqm+osxVwoauCGwYYizvzICXs8ltRTwPRiT3IDwfl8+mgGDvwJLZ26RXW0P7mhAbEBX
aavmMjmx1B9e7LPXSFgm6NkwudCiJbE+Jukl0uuwDI293dD2zPJjq0Iz1GUm/NNZMPULa89GkMtC
kGncTliUndlmX1fbJW6b5aqUjTnshridbydGgGqXN0ymr+cUmctNPK0av+9/iaOPzq8ls/bopeAY
BdXjmIij4kHIrs7sHUMj5Grh5NCGzOa96VSn6AP2eq++fDOstZKk1/YxQepog1laaVXhwrlTnjK/
T3rOVrii2993lQq6sEcFyN7oPCmcQzrPiInlsS8uLJpxS+jTrkFiEbAfMNRUBz9KQNf+XuQRzc0S
Ham7vi9QtvXq3hZbLd0IVWtrobXx1++LtIkeF7Y/wVoLvNxJeR7MDJdTBxkJx7+yC+w+UDZbLuWY
q0/vL3UUa9ZPQzQjt4eQ5fkMLF4uVbVJn3ce17OAQ3fQFro+ro56Esus63cWeq53bpupj++veuRt
5P5ZFobZnwYEscA7Ops1mntsxRL5RtC+n5DWi6qQZkf3pdQAZ0LlZfn50FkjCFgpMIXIZ2ti0mJb
K7wS4C8QYIYJNIQ7VPudSHsXqZfp+oBeUnpwOyT8wrEP0urCmuzCvey4OUr0w8r6EWO+AtDuMKL/
mlsZSnPvP9pRGP3zZB70Pz4eLDZ60Ecv1B+mfjKpV+wuHq4x/Qi2wGqSE6usseRol/OnaSLTCqWA
/pMdPQujTKMwUJp9MJ+YJ115o/Keai/z4A4PPuJyqGvCfJn0VaVEcKdwYDpxWbyxfsA5s6A6QiUV
/lEOAujK7uvMJY7G1VXXOZeNLS4S2X5ovfRXqYRi7iG/cF0+vv92j2L6+nbhOtGCYxYsGbwdnYy2
Muy0omu1Kxtn3OW6689NRADwvmjT3QDR4K/fM13TlZKMK/hKSjrap6ApvSA2anuHqUx3FdRO8Vkg
TX2eU1AjIQXvB98b2ziIYHXzSYV3ylr5T6P+5ZemCUCbTlBH+D6k0pf7CWKJSG3Z8sTJFH2WsvSR
/5roT1PsDlAnakuO9CM8a0LpJId6wWgqVcHGg9Fw34JbncL3P8HrDU4XR7Ll6Afwco5p0QylQEB3
aOrxv4KgaavfWD2f4rj+eaz/eWzSvdUtFJdKJhcmvNpjdr7Ey7mvGnDBZp6hyMj0yX1s+gT/LJ/O
odiXhPnbtLJcqsgBcZptn4NmOkxmlfz2AL4+SCuoMb1Vs26QvWPes4G40l8mgU77vQNhxqaZU1tI
siW6+NrnuS7P4twHct5lwVQddD8sv95/c3963kcPxeSCr+g5awYkjnYT9M26wSURxFtR7vvYJqPN
PHStVek9aizXzI22CuN7yvATjP/YqsNQZ/PKGoIG3muMBkRauR8Fekj37/+0lzc0r9uh1xTQdVl/
nPCORx54N3n+kncSOFHabsfBh0Zl08v56MeW++Uv1xIQAzxLMGmj+yaOm00K1EPPMERuJVf0tvPj
cotvdRvOEmTK3y5F1YDLKNU4QMlXE5YgEQNeOsrf0lhyrvJ5kjtaOOPBlYU8URUdFfy8wrVCoZWJ
iBSyEqAdXh7UApVWUzesZQJM1/wq4hHEDlVa8jFAXWznOzST6lGrvakC+yLhjtsEbW5uHJU1e8gM
4kSh+Oqjrnk8t7uEYcuPO7aVtwGyO1YveXpDLPse+hydPZTt/G4Z//pFv1zqKPeVojPRf2OpNKm7
3UJ7I8SLijg56PhE/HmZsazvmU7laiZMze/T5T9K8Gw0nIJIMZLTlTnejuB9vqByb3zSKFF9HHvM
X/Oick7cd6+P7rrq6ptr0plkaLe+62cXbrdUSxKMmSSFBvKQA12HqCayc1AV9llcRCj0yrrfOMlS
77y0T64I6fVt4qXd02h1ALLHwB0/6aK1//4jU9+s/tP0ixm4HcUUXaHoW+WD3E7+jLce3kfbGYrS
Hm6Wufvb0+TQk+fFO2i0wIQ7uoombL/EVHpyi5C/eebEvXfNIDX/YNayuH9/qZeXzJ+PzFJr43+9
ZugivXzd2mrampPNUj3ET7cAiWUC9T2xa192cP5ZhS7Smvmic3C8ime4XSOcSDIalYAnbID4D04f
IyFWZghwjnagbry60pf+GPUntvHRxf7vxe0/L1MAtXH9o0fs4SiDk1ASLTZHXdBSV8jiteLGKyPY
tWUSHGLfdb/Q3yj2pWyxyba79Ecsp7Y98RpeJnP//BJGw1jWSHoPx0MQE+tH4GqVpGG9FNe9jvLH
3mvnDyUQxjOnMpe9rO3mXk6mumt6VZ0gzL9xoJEY4kwR8//c+C+/dY5XSzbkhrcNXGO+LA3T+QJX
Odpnargj+1d7F1/Sb+/vrzcf2QVOYFtcQK9uYq/yFsOfS7mdayBNeWDTvKMKPoeiZ/zkel0utbDK
L1OP/VtWevPd+8u/EZl9ekjeKoFBN9Y7imFg6fIsmFu5jXyr3UMaVbdzmUfXg22rp/eX+qOc8yLp
WMEmz9Y6Cs1mU0+dX2AVMLpA7qjF3Qs0CDEdM1R7ueAej88HbpYRhdFHV04RQuVz/lA5tXet8iX5
P8QQGiScbYYEkgHBy4+9iCWGmc5ew/J82g7QETnY9W+Sob8TuvlnVz9b6TgwGjH67QYrVUWwhBEd
t11loRZbwMbbnnjH6996/Y7/56nsl09VgJ5CM6OXW6vxphvtlfFuXkr7JoGp2HhttvPhXoVFK7FH
61NnvO4wZSwK71RZ+Oa+8igYaFLS4P+jk/PslkKXCFXfnGd2xqXbajeC4TgNzn62Uv/EM7+1lOPQ
4Ee/hTaLPNpWSdSjL9kTvhxI/IeiG9y93c4Obk3ZKQTLy6Lv31+S/YL4nfiDyjpaCnck3/AQltxO
FXNGUOPV98Ds1KUIRLnXqfzHMvt/HR6JN74mdw8BEfkOrMOPdk68KOoDVfM1W6RcFOOpELr2fOIC
eCsEYdpOEKCJ55IQv9wz6CyUdmuxitZWf4Fsq/HBwUJ2Y5idA3I5j8NgSJ3rUjjVB2dCpvP9PftW
1H2+/NGWnZFYlt24Bn2XBn7RJ/4e+YjyACELfWDyZcR27ezw/qJvvlmwlAz8fZqvx51txDNMlK6I
e1MFZRypgeIcNHF+YpU3tyaMONJeEn9avy/fLCjVshGSR8sKE3vVanYPGNegUwBv8v3neTO4cqbo
D9A2p8t5tFSOOIWXU+ds86BghxgtbRAvHeYz5OiR50uX3WyP9V6LsyFXzbfWlfoHU3Vz2TU0dk/s
qDfPiRTMDWyTpz4+/Y3o5ND1vF2A6TaEs669FqUTXPeZg7b1NKjz95/+za/5bL2jisdMcNdi6s/D
wy0O2yEWSFA4wYl3/NYqANg8uscQx7jwX37NqIQJ45jE1h4jmk9Wh1yGMSXm/+FZnq+y7qlnkXOo
pnKlsnHmPZ0cVFzLfd/odPf+G3vrzJOoO+tUGnWbVzkf3EM8VjnzadF2FxCQU1w6UKB/GBfmaJhJ
py3NO2rmjQRwaB0Ke1QnfsIbh2OVO5RADomP/nFRCIzNicay8rfzFKtLlSi9j2C+hIDNxZf3n/aN
EINqEMAewWSEsd3RXe+ZUDpmA82N2Y6rB9qu0MhpGfV93XzHItHcF1ho7d9f843dwpouMlzoFVEc
rr/p2Xfs5wWs/MKa2DXpbZJl1oXpAiL/P6wCFhWLWNJlRuovV5Gjp/XSFf5W9QBdfbv+7WCldmLj
v/n6wA7wL5AU3LEvFyl6Ry241VJTO+Xqd2P6+Q7ZNvmgpbJvaC/nH6fMck6s+uYLpPO2Yh4dm0Lv
5apk4rhejKyK61B+TbtVXObJyZGuzV85SpjAA5oU02QpVNZHoaNHDkCVhkXomOb8kCvZfR1mUOzY
Omn4fAOen9rRB/hVyMeYk33IG3s577FMdDdG255qSb35ql3sX0HIrjHm6FWPcGhq8LeUm0kFJ2FK
q3nvTHZ7KICmE7rL6XoRMPFPvOs3wsGKivx/y65v6dlmTdJEGiRNcusuU7+zmzH6pY1G7iDat1sk
5jP8ip0u2Ew+1qrQCNMT67/RswKWSXsInS0mpZzUlz8gRbNkKOrY33bVnH/hglNliCg4GhyF38sf
/uhOT7r34FzFg4nfAQznH1BRsJwZSkxVd412Y5MWl2Qi8/4Js958N3Q2aPFYpEjHl9ngDYkzo9C1
JX8FQaJWtoo9FAZcX+XDPjOsb7MSh6zHkBiKAzZAroITpLzlTk9C/Oq76EHKIgqxAxHn0ESzvZn6
2U3qpdhwQQ8aT7SI3jo4zOoYSxC6VqzCy3e5uIXhlyB7t8BeUJmKZXJuroSU99/LWzs18Ok0Ag+g
uDlW5muTqmX0mfHFYB9j2zsZ8yaQ0bS3nBhHoWqBPhzXhnZPrPv62gDGCzoZLNWKJHeObuEKk+0M
z3B/61sN7magfHadTIp9NiBc9P4jvu7KsJTDXAmEEhXG8ZefssZQAci3LZT58raflAX3Dt2qGdyS
75S73DGzKzWYsvyOVNx8Cjr2B839Mjax5exVIJUHBXByFNynBnZG6ceID6tICeQi2vxXbihyKGCH
4gM+zwG6M8r0rlxIk3rnDdNnwyyZmfZOj1+eqJAr26GHhHacwPZ+2thGib9V7zVLF0bukMVYG4/i
R6pnWAz44kTDnhvS/uAvcZ5tbJl20y6WZveJ1Bz3NRqTP/p4NOBe4Y5R78uq78SmLjG+qwbkyU5k
CK838qqYSatvFYpdVQxfbuSAcbNdZZRbuZtOOOvK7FNHl/Ov+5assgI0OCtcWsd5SKPc1I2DnN5b
pxjqVNiyuXr8hWzAfAIs8dZ+snkawts6lj1u3frgDRG9YiXAq825zBz73lTa2TtNR5PPQCLrt70M
uwlDh1MzgTdfJd4hMFaw5CAjefkqsV0UmIfQNaaos+rNhGDVjns1PTjmIr+hSdQepNc0mKPIHvEn
rsKOefUlQQ0BNSiO6KdEH114hx/fP2Jv1C1reUuVsEK4+A//xd55LdeNZFn0V+YHUAFvXoFrQCtR
oiSqXhCUg0kkvEng62eBXV0lXom80T2v89DqCHVX4cIl8pyz99onDSg8OnzjyokGFDm/JE7h5Hrv
ogu9Zw5k3yqnAQOyCqP8uqSWBmR88FFRrj4vYQSAIm3x3Y7Lf9wH5DcBHKcUpmHFaPn5xYL3kwVu
sHg7nsr6tiyGhPijaf1m2GTFq3ZdSyhn6Tkpze8WNtJBnrSR0AFPtdadSQbohI9gBwVijlLTwTnX
ed8MBSzizEXfTuDZwuKwtTBdHgU2xchDT06wS4w+COh07lpcgpc+wuWwwV7+juVmvM59zCxkgs/m
n+UAfB8k4HisK9+mF0xYrLnK5quPY/Fbo0z9rasBeQhLfLpnFt9fPrvbb+TBQBfFu0JiwfObkKSp
lgGs4Dc6pXo7Qkb4mnRJ8tgLF/5lX+WZfmzcTP0Y+WkPi7n2x9ev0i+vzMkPONmKdXMFuMOuoJiN
JbrzLPiwTtm5LuQvS8J2EAowNtaw9ZFrPD/LYvCghPGdAXumkbvkXorSqoi+sq47Z7oabOed03dn
9ge/vfvIYam56CsxZX1+zLkFWuJu+BIfz3wVzqlMWfbcjmq2Peakij+8fiFPFLK0zbaTxJDELpsq
DJPe8wM6GlJGT/NgyutjQqYVLqKiDwABgKTtfqhJtl8qEqxQ+cFAWVoEhS6hLq//iF/eru03sGHY
5BqmxwP1/DconrMsdWptlyOXBaEHVBLSjHM7NmPz/vVD/fbB+elQJ/svZpwpehkenKpS9mXhZe9g
S5Xx6wf53U0kDtTlP09Kv5ODLJ49qVQj19PE+Zjsq7VZofm1vn5MZK9/Ukjef7x+xF82fFSzXKWA
u4luEl/D8yuo9Qtp3Vkb0E1K+ivDL5cbcI7lXalSXMPrWJSHasVF+3876slSJZIB+9TSBXiOg/qA
L839YbabXb4HbQdoubnWFuBFrx/01zvI1wV14OYUctBInFzcVqyrqzIz2dlF7l3ZOrgsA677xetH
+fXd5yhIU9jiwGjnOM8v6MYF8ldzSnZlQJAdWa4I8DObiW0+ry6shQVspBQLdLW6KPMzz8+vFZez
Hd1Fg0/vXGeL+fzoAh+6Kmsn2S2BWdz2W5kVTdXQ3pPVfA2a34iqsm0ulj7z3nutCB4p0fSDyyz/
coHKeGG3fnlmv/e7C8JWD7cVtoBNNfn8JzW5k3cVgYy7AhIDkr9axArE9cekM4aE1NgaNnDlAvKs
zLU4tz5Yvz7fGLACOjZQxl3rF23obMgFr8aU7jML7Fy6idoimGvruC+8Rtep/tn91F7jvClSQ/Uh
1anCM5LPZAICj3ILNk9aB2ffaV3nCLs2JynD0stPyF2yTwxg39aJBSC1Yfhj77M+g42TCauqogDe
CmPlGrjTHoKg/ZCNY5AdlVUT+xTUffcWPhRghEoz5jvbmfQ3I4ziHK+87EZIexorGkiJUuza3p9c
0p4Fwmm4uGiSGlyXegj8yPqG7UL9qJDhXwer6AG8eV3xSQ1bImnFlJc+u1rt91az1B87JDCcD9DN
j47w9JtkIq8+bEvYp2FrOfxZJSvDrKXyyjKqUL5/XQdFlJ/jDtoQYghyCfwEx6ouPX2ahnBIOuiQ
Rj03imY4JvNAli0O1hVcZ5jBD0mvNcdcjB3gkPYLKUZpunNJ+b1AqjJ+Uqiliz2OVOBXbuPX2Z02
47+XfiH8ewFkUZCDPAN1iugl+RMQU1+L9TYN0GBUY0ewOWi5zjM/GMyKKIw8zk+2Ox+5AFRaRzbJ
hzy1GHEQgFnfGwBDfeM4ekMpGQzOXR1WVgYD1U7kXO7JHgusiNRk4e4cd4SXl5YZkxKt1b3HQWFl
7iaGX1EBTbQENQJNEjcNoYPwjwWpatJR1P2A4EQfGV6uvk9Afe8aBtLfs1l4W1Sj1EuCkyHS7nys
DOtHoLvpfIDtloi4d20wPOuqD02oFIOhXWNobk4om8+2rV366b3RV7RyDEJHu13TO1Stpmih0JTA
yda9h1kNHJ6WAryhyQ38pnkC4QRPUJw8NVADDRsrh4DaIlRPAB2cK91bOi1gdYCmJaCcn3A7xRN6
p7LAI/pPQJ7yCc6T1YS+dQ0znPqJ29NsCB/GAdB8lg3s0z4xfowN9zOhZuwh0WwUoOSJCKQ5Ujws
T5ygqTPLN2wv/bthwwghSoAotLZ1Q7vTrIy3yxNzCPRDR363tbGI2qTugb09MYoMxASgnGFVCuJT
N45R4Cj9s7nBjej0wDlyTDo60Zq63UXe6foUQimxux37I/WFgfP0aD1Rk5gGYjaEhgxNCTfESlJz
qr9n8Gn+6Txxl4onBtMyrt09cXqQmWiiAogV4NPdnTnmEGHGZgGXRbsk/z5YyXIJtxfIU1/m2dvE
3tBPlgGwWDwBoXq++n5YO5nqdvoTNIqNWcGYPEUN3jIlTK/93lbvtI01tW7UKaf3hiwm2RAnIwmm
mLQTn4DgbANV2VqxMecqz/s6k3Nt8fxtVCvtiXCFNhAShg8m1o8k88yVvngGEWvULehYS2XZ39sn
ZhZYGvhZKcxdwIlPXK2Sms4KPVPVZNl2ovrcmk31GcyM9bF/InPpbQely9uAXf4Tu2t54ngFT0wv
KWcio4ZcVENEpxHuVz047Mk6KzvOhTXfu0qYce9kGn5OqFths16Oosy/qAUxGbimsnjIYNYsIQzy
jgXYcbovcoIxlqKZN6LBd4cHYyhdI3Ydb/G2hQEoDvCg7ANUN/eDWYyiP8A+U/1umXOpPtM1s9Ru
UrYj9kuemXcqTyYFOk8Dlxjklj5+zbu2BLm7IKgGIpn3Hky2RRsuEpv45ANQt4I4jF4x7A76DcVi
LiRxRI2GQGlPAKDIDzilgCzqg9IvYTHoZejSPtfoOwv9z8YW6xgvpDwacIY1UES+QZUDmm3Sl53X
24DJ1AjuKHRzEztFhWfehZE2eLBy+/SjTR5qH649LOmomYg8Jn9W1wCtFG6pX9TAC1MYwUiqYiG9
mYRJt9j4e4UYY6N0rY+mNo3JsandTl703gQcWUfuFISosBL+JLbTO4x6IvMr01XaMct6/YfZbc5C
W+livC6dLf3bL9hRR2MPtPuDGLS+eksomhBx6Xo0kPPBNhCnIfGHRjaiG8YUt2Wr+lVlfRJ2wwR4
phTS48IQdf7Bwg0rvw2imOcdmWtkvEu3b66METpr6ubuB70N1gebHai1ZwW11zC3kvwTFEasvcWM
R+JWDHiY9vDkquJLAvCwJbAEXzWKhIDBqD6W9Gotg/BGuMkjQF4v0x4nrQ8kfRhaE7sSoKTarcS6
/4neT92upI2KdzzaM7EMaWPwS3Pta2fb43hhjUn9qDMrERGWY8A9g5ukrB3wLVfrMh9LPgJ1pQ0G
C28w24cZgY+zR4SJmkB03SD2zuIun3I5GB81KwHxmuaCdUJjH/Lo5xAGYel0ZlhBbwMwZg/2feom
2kNL9gYlu6WoB7R+soC+0yUFUtSJ7BM4ThiftQBsJJERmbu2nowfWjsN32drXT5jnJ558SC2X3kJ
4CY2KAtkjmC1AR9lmt5crR2d5EMFPD49ll5eXjhOzz1TVWW/pZFS/ml6mXlLWqupdstS18MHqyvy
G8BeVrcL6rW97fl/JSHD2cbd62YmvmQwz7IoLyrpROBF2c65fjF9N+GprbCLEve6aPTmz7HuRi1U
uiGG/bQMOJHhdzlXQxX0wwVMsXY42o3Q/MgoKxOdyYheObInQA78/tUhML0S9p2dVep9UsE3P3pN
Dr93Wu0ZMPhMG5Rt3Bh4TBV4rkO8IHXLlxRVe0gVVGU72IpExbqESzyKoQJmaRVS66OJ63KjAakI
Qq/GPI7nnLTgqC3UJcE4gO4t+d2aMgVysLW1m9LKCrFbGds4s4vNOecR4mtDD2k6ZkMtrkq/aX1i
Dufic837OEQT+HNIsV0zruCibe2BTAReQgJ++8duWZQTTVTwzt7VGv+yqi2SITpNx2ZpIJ97rGBR
6xZRqunE7w0lcfHHou70/otUHnmquSzNPLJ9mTC3UMFmTaVAcCIJ/jnn4w8u1yrmLVd41earThuz
W7Rjldjpg2e/K0HQ0WZc64i0G85aioLtMVkkfEpmsymxBk411X2drPWABlabgSeppmr3YGbUlU/u
ADBKDeHAnjBqEOOs/MTTw6Xy9q0kDzdys7z9ZhMs8sOHzwUpM3XlDWGr6IbTbkKFXy6FS3DIAOY0
omzqrKgz1y5hQ4QTm2BYGnWh0TrpGOHZJPeAnS/LWcDwfjgwH3XtnYkiGURrAKryTBXzNBZ43l3D
B8MAhj+3JuKpOhX8KSilJdN2WFIybELUMcTFdXVzBfw6CBN3sS4JeRgOVu/mxCoM81tn9dudKvPk
fe7W2oXWe2scjKn3Tq6BQ2M6T66qbnIADk7WsSZU9VgUNqF0FcRN4AOI19cZnqTo4Yw27YfX69Tf
9G8wmuJuxl6jQ6k49dGTK7XOyaAnu023fzSAi17YkIyjprGdGzIfiqg0kuKWDXZmRwoP120/utnl
679iay+cXFU7oKCnPtsu7mmj2FMkahMZEuxssyRIQy/Gd6w1bMerpf3PC/NnhzqpQzVtaNu6oNPR
V1oWZ8Lo32spNLWKIuJYLhgl1qa9t9kef3r9HH/Td8Dfg5UKTgwJXk8l6k9jWAiSYHgHQYyz28EG
FKLdazA3zjygv72SyJmpsFE/+qed1VWvhF8WRbDDICY/Scvze1hrkEjpup016fz+YJTTdAA9IAgn
TQ7Ck7D3k41AK0WRSVYzJGXn+Y5c8O5MBf9r/Q5mgWbGv4+0/e8/XTywwxnqc+4aAzEVZ15Sx/6y
EQMdD+Vu2mDmy0R2//od237+yVNJWxP1AGZSXvan8cZPB3XGOcmacgx2CwbA3WJ6Ypfrt1lzbSSE
Lrx+rO2x++VYOJAY48AE40yfn2BXpfXQezIgoN60v89B78w7yxlghapB35ENUt1nlVU+gOo0jqp2
zI+vH/83TyetU2cbGABqYlbz/Pizm7DtNukbW+bsfWxLrI3EQk7/Gsf9P8XoJ4rR1up7mWJ06L5X
X7P/OY75Y/X4M8to+8f+Yhk5xh+bcUkHY4VvlmePm/UXy8ix/0DMQv+S1iKKDsvhOfqLZeT8wbAB
BJbronjesEU8Qn/BjMw/kF4A+8LlwMSFvqDxn+CM/oXw+OdhJQ0O7Qqd6cDgIBRfv7RQB4OeQzVj
9EmTSVyMGvibaLH9pqA2ElTHCzETcIlLR5XRnLfzZ6vL7PE4D6LGWcdHHgQdhdkOQ1atR02tS8jL
VpoeHRjD9oF5vTjkxTDI/eCsc1wPZkvqQrf4FBnC1eaInpL7CDeb/fPQZembrtdqYoR9mzIzbbBE
RYkJZjG0DHSvu3FZtQsE6v2PwO/lx6mReU3iRjM48eoltoqmjq3JngFZoh/thWgjwM1gVaI+yRL1
fkQhcjn3Uw8vzQ26z2SgZ0OEq9e9a2tl3bmpmGQsl7r4JrSlfSeg9X8OjHQC9jpl7UNqDlB2ezUV
2q1XzSqedVJRgB+0y3cJXZ1kNrpVX8fazB4GqCLvYKnKZSdrWJ3X8PA1KwIUuiZR3Tv2Bxp1kwCV
qxXsg2dNfjPMxJUf9XRw/Y80lAyaLeQ9ZHvfmKz7qZLsJ1PPo3Onr86IlVxOJTW0q/IRirgGaoqs
cRfwuUxTQgYCZEjhIq2Ru5hNJMXQedLaG9FnRI0NIPa741h1eUBPO20vidVrv6Hv0vNIX6yiPXTe
4gOvKph0hSLpzE2Cuta3ctw6bUbR9+MlHi+QGSPxUfIyB9+Xkms1tjNiH6wyIJkc8aZqpp7babqy
IYqvKrJoJU3sWxYoE6yNoGq/QAPaPSy65j9W5mx/c7OqlyFl9/LRLrT0U6lT+4bCr2S7NxvbHcEA
Y34D+hmM5Mc0c08CG51f88b2Wvt7WrWVfAM+xzYOWa4hWoCcrYoPA2ILezeoyuHTJjdAuDlu9luo
J+LGwFxXETIAM/BAxtDovvO8pqOy1lz9AmPz1qBUtE93Lk1QCKRem2b3EAoohsLcWGYVtg3vGWR4
RLtdpUubHXCqvpg1wiH22YpkJcS93QMaDOjDbYf+qZOuf1dn7HwP1rSW8s5AGkM/OKhn7cIu7flH
NyRBTk4I4PfHoVsGn5cgsbwrJkddGsqFdvuOYEOgWWtZucmhklKjROynRhAeooDkEWFJt9EosyEA
CV4lQ9T2bdmg105JnlvTOn9gapJ9b+k7Iel0vcYIkTFS/8LPniX3yqpj5aTVHc55G40bswaeJsHz
vss9e0uNqRlg7htV+QQeoLrJdhpY3B/kuCBTMIphs+kUvtnjOc+qR8+AfBXOttW9h2FJNEdmddAj
bK0EKglvwW5vxqwe1N6k2WvstFQnSnCqzfFy7lTdUCK56cEwGz2PlVbJoyqcBj56qU9365YJ2mRp
p0VdOfi3Uu8TGnOBMdyXnczkLjAtcZ8iISGOwFTep1TqwbtmKM23Ouilm8JaiRlI3bEmcAFK6Q45
bA3znBaYG5GrVJOk1rfun6yQ+SeS+NRj4iy+f+FTAJQRK3ULylvlkLMSkVRv6BlM2d6dAdCHaVXM
bwkWRHspIdvatKaEADzZ4SSnreYEUNPk7BsIQ8WotnLbiwH/Cur6RevVZZmMiqQLcvl46iefAFRy
jKj6n75e//9F//mLzkf2lS/6YymA8337n4t++6/+2Uedf/LfH3XvDwpHNDCgZRFng8D7+6PuGn+w
v9wUSszH0NxtKsW/PuoaewEdyBhaaqoWCrRNR/Y3otD8AwAW9FN2CNjObdCuJ1TCVymFz/fYGh41
bCLIFaznW7+O1hVabVHGQjlvVEZeUWWjglFrfkNIqfeWynq8YSRevfdgqz/kgoWiztf5QMCZGy2J
IjyiXIIjvuR8PxF28lF001nzE9fgpw3yP7/OfP7rMq3Qp9636TFambwy7aXBYd1ReYNSuCG1J4n0
DnlBi5ItNKalfD9Y64dJy4yDCfwDGULikFhHBNEOTJ15SEyc51ZN4qhX+2pfMsB999Pdf/uvbdAz
2uO2Vf5nd/TPLz1RIeg1dfHAQhGPCaoeqxu7sNTICmDQl33VyaG4cm0C5KY1gwznJIhqhravz8jQ
Tur5f45+soG3/D4JJnr1jMZM58CaPO+0PHX2fssXpssGGSOILwmnmhuGSvMEsT/Jz2iPns94/z62
vt27nwqlurLyFe+KiFcEnFXYuFN+l9KvvtCcnnC0OdDfkRBD+NXgeefUzc9r0H+OeTLinsiKMomk
LeJGjPIwyxH0gl+VN4j9v525oS+d1klN5kNdlPo6i3gy0uyKtkC2p2Cv7+G2EzqyJhkIdFLsgnTR
YazLKpbrNBz8dL0V5fzkM90FdkUSq+i/EN1kH+rcHCPClJIzN/3Ja/SbR+6UjI0Joa56dy5iUxQq
qvq82BOC0B9KWhCxRTPgcgZadpkGgYw8lG/3+F8KOE5EXdWjnvLypj3JmqV3tITKLvXZMG8bGq1X
FgSnC70nPYfhYh9KJjO3r1/Vl+7b9vc/PSuyn/Oh9J2KVDslyQtw6I2pYjqSBnZGqvPECPndVdlq
3Z8OQScgLW1anDEmzBJejNUSl8TQ2CkbdYUgiU1cl9dH5gA19v6lI8SPpIRJEjWhq9G4I6Ry2Wfd
luxEhAJquUl8GqrUjtMmG2OvWGjh4rCJkhVlJXk62l6pGtwDAcqR0Y/GXhDy2TL528skMQ/TsFZX
9PDbC9WwGWwcTrnrDXVlp3Yb9qJudmNK/QeL68ZMR58MvM76j3Sw/7wlJ2t7sTgr4T9uHTPS16O6
yUELuABO9WbxDq/f0JdWHv1khW47GELBorjcXtEf8BzpOyKrZDRU4y0Kz0+Ex32G+1TtZstrQ19a
y5kbfaIz/efsTlbcRktGmBB2HYvcHYnHdQrbjWYaHFRD2fRdTr5H0kBRei7EkUXY0dgYwbEPgJKF
rascPV4HggH/tSV60dj54s85WYIRlTT1WjtcbJhT1/NKOgbSjVzGBCF5zIbsy8pPSywEFozXkcgz
zRACU2Sr4smW5yiCJ9b/f1+VXxB7U+XwuutGHSORyOPKhHsrMOoCsk8+tNbMjnsrihZ9YCM9t/5+
RZBz9P11PPM1oIHxm+8gyJfnrx8tNVuj1C1jfyZ3y6BE26V12V4RylayWQUf9fqD9/uV5Ane/PNr
niw+bxaArXgqlDz2gPv52GNp0Y32/vUj/H5nRGvl+Zl0ZRCsQAtETJZ6sUuQlBH0CDC5dYzxAqHD
lj+9GJ9ePxgy3Rcu3OnSqIqxomFbxVgUl28oS+HWIaxYLpnHaMEB8QGhRaJ3yUwdu7K8KskBKXbD
SLRpSCgjnXOfsp5sx6ZzGTOIG7A/XJ18wB9STr64UWXnCuqrRf+KPCJ5bGVijMgQrOKzWPrxc6ZP
KeakAS0eThgydum6IvtxWEzDmVhKkiyrLBBHN8m9t7pP9mlEmA20NHg/E6lfyrzpx2m5tZLSHPcr
rdOLcul99h+5oa37UiYEvtChRifkskU7umi9DIxngAnAAdISmfHTvkkdH1G6Re7XVU6qocHUQZJs
U/Wm9mmxO0ETR5NqPxAlJK9JDk4/O+wrrkhHVf7tFFTG3nGVbUUFAd0Ej1IrBuFYzIUbBbDDXILN
q/RAlG86HM2sdu8B49Q5Z1avP7SEsNC5yInaSTTficGqWnetT8kLB0uzr7vCDe6XHm/g3rCTvOGg
S4XqdZImmeb1SOZLkMxAWzJOLwSxvHZ74mg753qBUGNpA39JdR+PVnlZ6lCVw0rlW1AKJNcpMsyx
eCzojtxbuRRvBCX5RVsxD3JSk/bN0DnceQw5jY+EoMkWim57zuN+6enbVsDngIrncKdXURkPLtIs
K5wJcRfRbLjijYuzRrtkzNZ/r12n/IEDJrjqWq8h24Wosj2bhHpv+M6EHCbvhpbUqiGZcJKMUmDX
Uv699FfusiHm8l0lq0qCgjR9Ytty6T5oa05MBhmXxFuS78pQzCPI+2GWOQlHy5rbxp5hLjPWzEw1
GQcqsx6KxZ1iyxfdB1DXxaMhXPerRNJCXn1aL3DFBt39CtBm1Q5ULoqUVUrw9M7NraqNjEarM1oS
PhtOk6Tzd3gg5MfUrKsUtLEp9Fi0Y0v+sDHoh6QUFfasqTcvhAaS4pDP3Uq/r3cRHSByue6dJSAR
RpuwxudNjm7T9bHohCrTxzt7qNgzkLaLnszP8TCMtmamu3wg1oO40qrczY3j7iQxYKHbBcGV09Xk
bltrQiZNMg+h38HR9Quqp5C46fVzsDhtGwEJc6vITNTwvm2AeoaOvWj4x0aimGbfzo62mkcyHUnQ
vEsNnutoTHwe9nJIfzgZM8bQJmGI5p5BQlVXi9QBRLa2sRYY8qD6tinezIPhvh+IYH/odK0Z9ppb
8xzy6KQ7Inv5Wru6VdyR90sqdy/d4EvNu9aGXtl575OxqX5ojDG/+ulkDLtsmZzvLeDdPDLakbSj
qR2nD4XWm8z3kTx8GaZ+yCKnt6rvdWoXH4hLJgstpS84YsJnehsysVqMsDXG6rHFK387kobxaVHj
eDDBWN+7Xd4Q8IbK6GLw66TZJ46WGFGC/sDv/X2qsASEDfDFHyp1mi2J2yHtzWku03JR94MhaYSp
QraPHo8TCimJ3DA2a1kcxJxZJdAI3/o89aPK9oxbLmepk0iPeJFuaGG0Teyjmd0AQIWKB7v0zCgZ
jfWLCLpmIMG0WNa9Sd7gddKvcBJYFOS7hNg1Vs2h+czAeJGXepPoN4QHrhftmA0wI8E1fbT7ghs/
Bot/bcCMH/aiaxEnaehpxjTJbw0yi6E7O23stLNyw9kBrUdGEboJoyRtcpF5yUIBhi+eFnuQYaeC
4LtT63myl+Wsf5UpDTaSJ3KHbM1AjV9atqzVgais0ggbBCIyculO3SxBPTBed4mMCsXQFPAfvOyY
NJtYcNYa+7MeDPJxKmdW25KEpC3qts2b0BWC57mfpiRhDWfNjPI26FC8ZZlzDZ+K9/D1T+ALX/RT
t9awAKpQnbXVBoV5aIH/8wiICfsuMtfXD7HVAL/WBr84t5slQFRHbUoxoMzQynuCzlERnZlnv7D1
OR2I+smcrdJzq7htnS5iTHNfE4F11ZeoJGaYXmeu0+97ItapWr+aZr/CuF/FuIqI8R70+bZMtRsk
veu1hMgfzUxgI3ck6dudknP5VSdi6r83lqdcgQqOMpGJVR1DVm4/EifFCblawXqtlfb6kCMgIGxR
L1K2AnOaY+gqkxoZoUBbGpErKq6HstvCtpJc/GDkUZODy/YAy+LUaWhYJkHr6WmboS18JNeqVNOV
5bT1cYFE+raRanrwEO6JcKZbfmGatBh2iWdnCXBWXsKjLnq+WJ7Wkt1EWmV3Z4imoedtd4BG1NBP
d3kyio/VImkW2VVbr2duyEsPrvV8o9jO1kgPv2PnPyz9wams9IKAvyWsVyvZ/XcP7kmVpUbZSwQ0
dUyHt2OStlhxSnhz/Pq//UTf8s+9PSmlCASug9Uzq1jJJ92FYBAW0LUfnXRh2FT370nwnQ+riYCU
hg5SkIQAi7Fj0x3UeXYQBm4D3xnJZrRJWs/Yvh3stcg/NpNHsLk5kMlW9nlcOGQOs/awPZzFetna
fn+rd4V95vV+4QU8zQHqoEt3JN8W7NzMCMWcPMqKVyHT8m/KWrwzR3nhdgcntzv11hx3YiPifLLs
65TJHh3/TbgCHPfME/ViFXdyv6tqdbXSUmVsOWt26GbUN2VubWHysFh3Hp+fSDnF8raqgo6PIiGY
s78WIGjM5Pvrz8SJm+TvZ4Kp8bM+igchIZhoocQayYoXTbIsR1LRsrcI9vK7lmxKYhWz7gPx9CO1
t+XcFK107tZWtNGCoShuyBM/vv5bXqrETkrrqkvzxFGDiDW2zWSX68yqdAdhcVlrkSHrYu8Fy19q
hRcL+Rdu76lVhXaNB5qIb8ToW6xwbupHiPC0vdUl9bvXz+el23tqm1MMvZJ8WMu4GOfimsksMYgF
ueaFaU9kPS7Gvk/rbTsT9BctheixJLfl2mgmc//6L3jhG3LqP/cy+NXCb/PYIZ7+DSyf5EbNTfGg
tdrK8k06Jq6JlFtfZcdiTZfD64c1X7iTp9akxSMWPhvtPE6Kov2GGhykV45Lxci8ubkeLemihEvH
pA2nVs4fBsfuHwcaFi0P+TLpR7cRBIOuQU9mjbcquYfZnTN9JomWv0im9iO9P4awhutMcJH6Mr3X
SpnS2svKOthDHXE/awMflnJG3UmbzkrYoZFIfWZteOm6buf9U/OxspuiZveKtGxUJmVltrWKm3LY
j2omT1S1PMcIw8m2CMGeV9+yvqjPsQ1eeHA3ScnPx147sn5ca03joHLlZzdVy54hJaacpmjO+Exf
6PYxKH5+jLGCOyBbjkEzwjoswhV3BLFqtMfpjQrD7Xemb2UXmt38GEcMF64qqvdnnp3fN+StU0gT
rRB/WdpBO+Z5Vl32DcIIvfbXzwu8yZuGDdHesZAbRBoPN/taM1U0g8AQhSgJnC8I8ztUobSH0p01
58FttSSJteucZYxzZ5YHjYZLbMnc2PJog+YLsdHyAfp2cwxGHcUHcYYMlFqKwW6X24tirorK+E07
uMHw361z3smXJRhmplmo0uOEKOOwRLZ+aPphvbaw8JH5IooHAn7TM7vVly7nyScGmLfV1H6Tx2ST
fbes4W5jxFEdFrelNhnH3p/LP+0Um9rrt++lNe+Uf6O7BaEyPiMqgrivDX8c7/RaIv/Z1A6emTeH
sc+CQxmIx2T1tAeEIHo48q6+ff34L70dJ98QQRxRQ1CDiG2SvqIC+NY+Z554MGWZnxnIvHCIU/Jc
x8jFJ5Q6ixnFjRdJburECeT1VenK9cw+8IX18xTqufr4A5pRS+PBkjjX5xZ3XOuI66YzmgvVYhVo
yb/6+l9dMvd0MdsS0JbAT2NKcyJxZ929IIIxiGale/vXD/HCju0UaJ15wE1QLYhY0s97a6yNhl/E
QtaFNemYDLiMXj/OU/bLbyo/92ThCobWUVrHwmUkbnVFGjAdwiLRQhsVyk2lWdrN6PfistfHNwYV
xFvPlXLvGXXzcaxM47GeJWnTmfG9YiMcVjW2TOKz79O5qOIpdLWkicus7cMsFZ/WPHcP61CmWw+i
ihangElGgXBopTpm9SakaqSzn1Bk01aaxBucCF8LFjcaCNgnC0z18VRj59K9rA3Hmv2lcjN5V3F7
94no2O1gMrgSY0/USG8CqXaTP70hbw8eJf6ZB+2l1/UUJTCU6PJ83WQP4Dd0U5C6FyEGLTdyCYPb
IUPzj1ln6nGnzclhakvtc9q3Y2TJUj9Tlbz0rJ+shvWEaHm1jDTupZdiRFmr96uJ79IcdQOPBJbB
EBvq9P31J+QkFeDv/e5pqIbXwgAcFpHGsP71G8+FeWMl1Ro3fdddzDhgj4Pbm9Q2vUmw0CTDHHNi
JE0Ej0nuYmJW9Ycg04Kol6LDJNTpB3tWCBelvf7pMmrZRoTFzjFLc0exiEYJP82Z1+ilS3WyVw8m
PMJePqaxp1S/t8xKJ7O4WnA0OZ9w4uV3ZE3nZ27Li0/GyUq6bAAh2bRpbEoqRtta+qNeDssXb1qm
q5w4p8vJFaQglFn2fhayRhFW9Ls2z8+d7QtdnE0F+/NGpxBBnmv6wNluUjHCILVI5jDCXn8QXtrj
ONsH86c9XNt3wQQqKY1T46/k87he526Poxm/l1LeVaMpE7nZWlx0TosvEATRmQ3Wthz9ZplyTpZc
nRQGyCj0Q3SnRNIwqmpHOEUOy9TszpzfC0vuaUIfPb3CXhfcD96ymA9WYqobZG9fex/Me0SFf66d
9wQ6+d25nCy5/kKgGOjbLBYe4o82UMudNa/yau6GYWfWiXn0ga4f5v9l78yW40bSpPtCP2TYAsst
kDv3VRRvwkhRwr4DgeXp52RWdbWKVhT/7uu+GLOx6VEnE0AiIvxzP57jlKTkLrkpzUGjejRBO3Lq
lCkRoxOMs9q8VpFrHWZhlqvOdT4rJfvoWh8fr1/uM4Zjq589luu8LdMbaaK2G4uZM5ESxuPvn6WP
PuLdKyyZvWogr5nsepLl21NXQwzG5Moe7M8wsR9s48S7bVwHowCSQsJHdGl3cEcDH46W+RtTFD4J
usSkfMoY1ozk6k/W0o++1LuXDUbYZqm9Ptlx+wh0TWZ24JHtQhub6yc7qVOT1j89O+/eMViEI2Xn
PudTV4vvUbiLrfJb8zpv2zqcI81azWQd7/jcZs+QPd6ZE3ksEXkLHuRyWE22QeLSnexwgUazsqku
C9Fo+lXbTp/psB/8kOx3r6HBb0jZJFqCDktk0x9FFs6pO28qhyGaS4Jx+/uH6KPPefc+kk6jmW7E
+7s1ZsEwvQAcX/k4lTlMh3FBdPj3n/PBfT0mCH79Pfgg36q6EQka47DsczWlgSZ9bU0P4Wftgx+8
ue3jV/zlJ1cxbKUrG3OCUqNcL71vX/RNOa//uy9w/GK//LcT/MepXfjlriU/HMBIEmtpskJ4M1P7
/+4j3r0zsqbqLbK+5S4tI0Z2kB0uQfheYeUdP1leP7oL714ZkU+VTDvnfInY967qjBSmX7XLtVLF
Z3fhowfq3StDi6mdo02bLqJG9o9S6jVm7MzYO3pXB9hB+/3vL9YHu5L3VUT86e00ZFa6w2d5R7j7
Mko7JzCgc69ULYFh2J/hzz66aO9eF7RbjMuIQXpHQyqA6JJ61NRtDMYRsf/JsvmRP+N9J1UfmWXv
1SrdpSk+PpiY8qBPiUbHckkn1Njhkz9OxEzmFOskM0jtUgtxaAuir5TWfLov/+Dmva+m8WKBLFBy
jI6rhmL70fd6YCPCMJ4l+IwaMEHa7pUpCbxDPXwpusp4FkNXVwSPbet7P2vjwc8EjPuMMwfWuJxj
BA1MTGJ+f9dPf8k/vLvfh9kqLREc7/HsWkMTZGTQ72Z7wBpBGaPZZu0akIodYj08ggMqL+ys2Q8Z
0w8bPxrGwM6FWGHdmuGvchtHAO4M093m6xAZ3rYXkGhUIac13ssFGMYYrdMoBWuRxWft2J03quiC
qiOqMVBhqjOMPVdz5Hx1Yk9ti8jKNkPUnnEHm63qNbKLSWReTnq3MtrP3hEfrMjvGYM56BKzNnhQ
sFeY+9SYOKf4Kb5bveWwuJg/teXYdt6SnPz9FQdlyBvuny75uzcfTs0486Y43Y2Lr2N4HirvLGno
5YUOkhGUnPThmK7KHT+sISVcGEmlBuYiDArXlkiSFcdHHD+EStlmJqy0YAymmhV1TEEdtHTJUg7J
m8gU2ka10GuIPnNtQ7Kz43ORg34hcaHJbZ953d5MOBcE5Jemt1hJAC4xq/a1aDR1hWBo3eWWAfUP
ktKbXNpaX0l8p+euJ+3Xvkuci5FJfxKQlhjiEI6mvCp8TVQrpfnjLTwXR62i2qmGjRZ9ZxBdViQj
pHlZ9gA1cDFkjHngGB6AQNXpyl/6hmQ+2NqVO+u41BMGXdMaQE8UB7Pn5rthmZhfaa625CuSq5m7
lh0RpcADtPvDQcxZTfTEQW6crO5bq/Tkxes9zJRa0/rHrLKA3wE1Vb7oxjA9EmW77Z14PIiZSWBn
+Fd1pIhYLSBzA7uNwWeomTb3cKKd7Lwi5K0HgDhsFUiwIvWa75e8DXlunMs0kiKEQyyHFT6kduM0
Vfxium3HBE6m2PUEUf94bZW28ST6xjzkYHvXcex1zVYvSuQKsLNWGmTj2BqhV8tmZ2l8nWSkdSL0
WL7ia0oULWBgckhJ2Vvl9KPS617d4p5sblM3VbgRPB+6w0gLqdj3shnPS8ORpFPquQB5YEXteNn7
Wv5Wwjl9ymeOn4HmgBEC/2SnjzTdkWIfoUJ8HZNYuOFEgZRcDSTaH3oiO2molqh+TYeZ38iS5XAH
2mhWe2NKrSHQcSmEeD0ac4P1aeBZXkwwNuTSyjzgSRyfZsOoIlJkynuoTZn81LCUJVuiYEW2cotO
7qa+TOEatSV2B3vG3hLYo5UesUhCAmiJ+oFakWyGSWO1Jd6wIWnSDUcRQba4LOxpm420q1iWssw1
hde2HYrYTS5GilsNjmijfjNG8eJShUvQKjH9+CGyAD9deEZJLkKvJ93aq2XRjSADElOuK/Jn/r7p
tPIVXIpDH93Q+8+j62+kx+Q8JBM1X3v+PBNey313q4h6W5BC7DFMHUp4CY7l3fkIMTzbIGc132aV
RC+dviQbTeXpUb6K09B0Ot0/KMaUVdjQWLeuR6YfhzExgNRbSBw3hOBqb8e+jomiB2soXw8tLJuA
17b96lMT9aDJjlQmPwX3kJoGSNasLHXwLsDDqKsSw5McGnXGpAE0g+m1Ig2Z0vl3UdJpEFJqxiBM
tPw2vUVirrZlqonvypnrFc+CVgSDLBZEvqxJHoZSum/VIDJW65Sq5nDyu+7YMVpW2KMbvAab3q+X
iNe1rC+icUqyjaXl3U0kaI0KPQQPES6ZT01u67UDyAkyDlFQxYvAozKM2b1Gfo6cVWcWD3ihAaJO
Wey9workiJmB3FrIKBx9T8QrxdXiHd37VaacfJW6vdxiQmzjteZLsWwaVMTLvJggfEy8NhLykovB
+6VWGrGSvMOmB3RGW8+WVhur3CIusK4Wr9/Yuqzvycrg81a6e55ZI5W/sV/0b0pR3gQyzF02c+Lr
GEWMERuFbXd5sMBD8AIz5Wnwe4VAbvXjhbI7GO3893mhOclo18ouNQ/DsNT2mq+OHbOO2/zN99U4
rIrRGOiYKMQ3ovo676usn7lCjVLe3rLxnQUFEDEimL2nzqaFmuIA05O40ulwjAK/7cd9AXoGfIqf
iBt+9Q3WzNhv0rDgSZ4pqvPGsFoAsW0j5PtXIdSFVzSPkU4p3cqgXPVsMrXoR8G/50nAJBXQNpBc
2YVrfZdxpEFlSuuaNKxjin2Er97dWDEvpzUVmky24SC5N/XUgVeq9KPcOeWuHTgNKyl0qEHRCg9a
50V2tDFDzk4jRm6FAf0DWUZ/kjOg411fyKsmsdyrwlLGfVIxxQVsFFdBY9YOj2JKojbQUX0knrbS
Ps/x6/Cg16O8nvRc2IHd18Y3t/KHai06LFx41JqrTpo9bdbzA0bQ47TUT8t7LVu0FL9q3L3lk1PN
YYdhDlTUkBXPuZ/zx1W0nxm0C9vtAWmxALbNI7ua60obgynxdJiffTbc4vQbb2Pau55pw+vmrddb
mrl2MtH2FDwltEinisKpgLVcx+BSRfqu5BLQ/5eXr+QJ1f1SlcVlDSeGUKkeLXVQlmOTrCZNaip0
eHB2wNNmoGdZNUah7k4xPJVkSKxtTRrte8xv9xs7AoBEBSO8GvtiJ4+h1KhdjiOwDByfL/2eOasr
9/ZQovIxKR/O8QuIAIOcRUzY1AKMgOeJamtIX8Lsbv+fr3gw2C54W1WmxVfsJPxpgMDqr7/fCX20
OX4nTXgRmMMFBOJOerV74zsQhuCMJ6HpLzi4W9f+5JD2wcnmPS8hi/SCYnTT3cb+fE2xQLXNwH8H
ME5kEImMlCy2yP/qK71vfC88BYewMuVWbyd1PmOhCnkpjhvT03HW4xb9hJD9wa71PaM6lSww4DX8
LQyfLqDE7Ls95t2Vz2t/X0TQhDqPRZpycP8TjeeDM9vJIvDLaZ1VZyrj4weylNc3Gd70n2gDzt7N
k++/v3QfKbnmO7lh1EGu2kL4W1ehJJaWpa+qIs42TmJ0r73j4v7rVb6qi67dJThgVxRVTK+ffPgH
WsfJa/XL99MxLjsayudWGeN9JAw9nFVMAIgQc2hGulqZSiRrUJBJYLKg7eFV6mdjM5KMtrNyZVFF
tMl09fL7P+ej2/tOuJgWsy5qNTpbfaxYsSPlbNql7C59ylRpH6RcWeoJ7ZDs7z75xA9+i6c5yy/f
nx1HnzlmRrhES7NHk2zVyiomtmu86/d4CD5D8H/wHL1vjRgyQ/MnaUc7gSc8rHI4TMKa+w378c+m
rkRq//l89U6UGcgbxlbMe4WIu7+CgDVvan7nISSXCHY5prYqXUaifs2yrkoZfaMipIW/BWXTNJf5
kJtsN6XXRttlJKledL68kJQUbjg7ERGL/OvKzvObrK++t8JPNr+/5x8p8O9JHXElo3LIkZ8XuVA+
gEkrLKDbbf5IhS69e91azvfJa6zzfLbFzk9Qis1EBxrGin1tGUDx8Ou0YS9t/86OhQjMzjc+eeN8
cONOF/uXBwRiLO3c5uhuAd2U6zg38wsOUWpVm0l28/sr8NFHvFsPllyCkKxdb0uVElKj71zl04xd
Xi6fOfU++oR3ylOXFoalMSndOp720KeWdZ3mRokhbv6sPeyD39GpxOaXywQAI2dAzPNNa7a5HkGY
nFVTZWyIQFdbY/A+a8X5YE07SfG/fI6kbr2rY+iPURY/odjsQRKTWyjityap5n3m9O4nscSTovwP
csV7NL7T5q1OwCfeyYF4clPl0bXrt+qKsaoTLH3n7CxnwOnepeUFgUsrrNrIWJtxPK0sNkyPfu7/
BEjJPj3ps3MlJ+MxLUaLQJs1rkwkgLUX4fm1wS6zRMKRIV/hrM08ca4tyM6bxMVY4DCEwZxVuvtR
S3nEZ7tYa4zcN41BvzJVH/lVBMp3a7l1diFBiYfdMI/nSqundezqxb7IM7wQOTAZto3LuhxTemOI
vazcAYMxsgsot6WbP9Mfj8/sP120d4tZE+UpbrFc2zZO2e0NzlZrXkQx/OOhW9mSrkMwiKTKs0w7
dEmv38aGwSHEiz+DVb3rqf5rQm4cfwO/PCGZGTVmKwu5VWPnWyBMl/yKkbgFaZFk1tY1nMZcgZrw
DYx1XfeiTFXgAHOGrQdcl1PznBmrMRXi0k8ZxnyyQfpgnX3ff2LFUdfbtPXt2rwxtmXCZgLbovmH
tvY/0sUvpItTsffHqIvtML+jVp3+wb8IF84Xm6ZhcII2FDMKBXg+/8RWHQkXngn/AvkQwPGv2Crv
C4dqmqbgYOv0eNO98hfgwvjCPzAp2aM9AzQa3fL/Cd9CnOIj//7dgK1iNTEgZznU9MDkeT+NEMCK
nKxUcRhTS2EA7rHcEuR1ZddhOzkQOKEXLM9qMewH3IwGLh/PT5NQLE1MQGbq1d2YTBMObCOznqky
hZnEr6ELqMvS7mcI0m/jUvvmim7vA1D3+pbBNjmkXptGFVSIEGdWbWDMiCwV3Vagod1QK5fsZhh6
cU6e0AVFPLXiccoSNJV6KasRq3M9glK3ZzvHDgj8O+wWANVjpPso/WiETyg+/SVSBPj0bpRGv8EX
wTdyZdY9GTqlXcw+rSMFCc/WS2sP0U1TS6WCeLCyH1EXg65u8RohtE9ZCw9/7Cm/a/nxtnoMvmtu
j+ZZ4cDg2Gpl6Z41phSkREkkRqs6LxzGHDYftjbMChiNMxrRt76LhgvVA0VmywOBNFBRMd/EnPvt
Ldpodyh0T0OboHTzqiUbmG9gdxJTNlFzVZC5KBBBMZD8W4G8m+TxvhRiXy+6uYsi0BaXaG7ggCMx
ud8M0csotJGztJXsMh/rKfklTvWuSgXXfiRESxYlQQRs2g4LD6UJO4iomdhbo7hjRCVvtdSOoJN1
dL4FWHWNW62Ioxwct+de2Px90Yr0qxjCyHKXh6glchIQdfH2Oi3q2nHO5KWcYfHHB5odm9Dhx54D
b15o/qvTTlYc1o7oX40JB3tgZZi4d6ZeiDvRJzPCipar+zHLXYXo0x23lUMD7DSG32wO4pCU2bIe
x0SSJhn8+gLmD+ORvAeaRJWMa/z0sK4VgUR5LYOhMbqOqw0nHKazrx0ZT6bdkG9rHSjTiuxoWM0a
fu/Bnt+srqp+qMXRf9KEoF857czEWpamVeOSBQkT1iOWtnWGEAkywdZ6blkzJ6+xM/ZjAJR1Jk3m
dQpCtayf3bKKIUoQGCHFM9sLsx2Yl/jexouFgs5krXclPp3RS4mbAXRtn9ORDovAGSHFVaZKNoad
9fYavdI5iJ5FBMVeulDLo5hWbcIvSD6OWdXt66zJ/BLGc06KJHa7/ZBELhdS5YW9xiMixNY1Vb4w
XxzMZWV24sxIrUKuoUvV97ZeWF5IxRBh3NR0mjKcElVyNovIKW2rNlU3LfUc6d6l12cOnZJpRehp
i/dalwvAm9ZGRQ18ZVTO5aSZ6I0JO/8rNCc4vaQa87fe8Lr2rPXd+Lx2yHAEtj5NR7ZqTQcEeBrd
DuuFe3FE6dY/kepjCsly+UQYbXnRKm59yNDa+VZC3Ofe6Xb9LY81jJFVlCptpY9gz8DNiyINmsVP
CjAe8XTvcZpM0fdMdalqEp0Be5fhWSCkv4wZyVJqSuMUtPlYwldbFu3FHUD7rWig8t/6eoJQEDlT
d0+I1ev3Fq+/eM0gUd2lST7e8IxZkEI6M9PDlmbGcp1rE+o1dHkNiZ5Q6KPH8bHE7sqDC3Aa3+Bm
cGMqysvKrAfajmrfOAx6PU6Xyk4mF5XW9ZJQTmroD07lcznsBgR7WIgjPXowce3DFVpa554CjcyK
8Uw2QMZgjaa85ORQVNPKto3hbNT1KrsUdZe46xZuebJSPYaji3SMI/uKVKj+qqWwfANJmY63zfPF
AaCV6EcrntNP01VDExiJIavWs/OK7G4JI6MW10Ouzf1NtSCuhzadVJISA8d2b21DixnrxnOlH7Qm
YQrcDoVwZLAkjjGYga2a2ZkCt2AngoJqJN26mwf9wV1GephmnFdaWNruqFNwqPF8x7EFKcP0orl9
dIXe5z+yHBpLAB3SoxiC+woZu/G8eZuh9vCWmHP7KxWm3nXHs9gFIMrwuxSTabweS5BemZalZDtl
jbibWcmoI8MW/f3ItVkI4jalv0mbzp3wuyfOtOrmOL4UejYeOiAhT0layCF0Fj+9WEBPGVvpKQUt
cfY0hoFjVX+P+mj5LrqsvaqaLH2uqRY9i2PH+Cr5QX83GDUs4dj7oAN56dBSQc7LfXPHcXiwgNjj
S0xU0YfWcehEgEjGaVDTndDCRJHAas3M9r5aavKrMweFqAv7peDA3PQt3aVesxSsErxyhhHKHLjl
ircNjTPWsiKfW+EK9fVpYb10kB3xQ95Btrbn3djV4rEax5wpyjTMD4CsefZUlkcRE4aI6Zs1jmUM
wZ7z6CYrWuzaHOm4gA2O4eZgJECswRTKLN4YivFmkMWTC3RWNsMjRFpoA5pr2zIQxpCkjKk8Ax8F
g6aHxB07L5xdnwBLb/l6z3IBRi9IfZmdLz79pgHvY2etiWjhMUsq8xnCIOPPiheKYvnPcrWBTS+e
nUgUP92IMQcSh1O3G8oi029lVU2PwkwFCAipO68YFPp7y7RMVlB7yosg57zOKk768btbaf5e9X73
5iVzdu03Q8ULw1aY6lpxhOLXschv5jJJq2nLauuX+lkJUu9xSCXFfF3UN7ACmJn/zLAg/VR65P80
7Frn7VTYl4TTnCrA+dpdiZKIP3mx6oIRUv9Ueg2nFIL41X3SiSYLFiJH+Jptw4TzbtTuDuwdykSJ
PnKe95RRBG1SWv3a1TEErjhk9DspXWtY484rrDDGzgN+P7b0N2eclnnFoBoIDJAV2H1WSpeTPik/
A+dumveeNdj3WJcjDHHED9IAurRkehvV7Lmm1LvvO1k6YeJnLVHVmt7sEIahfiQcqidfL3vrOJOl
kIe4i5UQYRfLJQMbuBndMHR7zIqeHSR1nl4OdpSry4IKAWMl4L8/sKLo2T71M+PRdRtzDK2pk5u4
c5jsTNhX7dUce2a0ttxhtjbmVEISKsvWeegtJm1bOnjsp5b6U868VpzdL6leX4P0SKJQ6RoS7RRl
+TkvdTiPvq3eCsCYb+xm59ccosWzt2R4IBhgcevgc5n8lS63OuQ37xK3quuOn7kj++vElfEDcxVP
htHAdoxh7wzzXWpZdj+mg8yYqxjOt3lIl7MySkSzEdbo+4fahS4QtNDDjX2XSOpbGGAaj02hqmtM
TFWxAzg2gSclNLyyiDydGXIY41Vrl4ZizAuzMYhl4+6Bqygz6A1atMdlSXOUz9Q5wBJjPMJAgrhX
F3dAO3mGMxZNk5koyflabj1L8W5cTLYHiy5EtKHYqS+DqJqMJ/YIRYx3nk3iymv87mvcQ/qH6Irf
PgCZmbkg5n0mnDgntXTnS+BZoWZL04XMv/i3c7nMTOw9d7y30yb+WlkUHMAALWULyseMv5baPP7w
3BSyXJmxdQpKQ2C5yXC/nFHIGd8MTHmh0Y6je1/UKXkB1vjoMmFGeUxJ1zOwXJrtTcLTE//aq2P/
cnENyi5SfmalNWhPVqm51i7VLHjs1TCWB23MqCpSYhb7DKDYQ8rsjBcspQELnTKdvGJMzd8wlpLR
mZqNyAwQRCxkyiFmTnSS1P53IP71QOwhvnx8IL4beBG9FD9+ZT4CXv839NH64nu6Tg+jRw2iR3Hv
X0di4X3RXYM3BU8+1bqnc++f0EcH5KMOCdJjMgG1WRxVsz+Zj8aXP8qCj6xIug7FfwRyZjT/NyWJ
EzGdjcC5KMKz4EhynPm7nhOZZuukVMlBgEkMzj7mQoeCZ1InEeS548Ubz8hrpv26xGRDgPFr4ZTT
mYjkaAIuIz6zs1MjesR6xOLZJV25BJmdZyZNFTBIALIc/9fjHnudctjZpCouyIaPzDWogjMS9npj
+pxqC0GOAoOHtfXcDu+37Rb6hCtIFGez65kv9jRwLhTsyofAWtx4CDKzrdwVE0nTPPoZjhbJFE5I
UCZDfQVpQ6/CuWZ0umYpa+lrO8I2qqSLUrb8OIJWjH5oEltoTHbD3GvtVzY5AGbGagEcOThOVu+j
zmV4qPQ5Zw9OHDu7YdC7wDCMxFysPa+jC8OqUp8zuuUwE2buQAuT58WPpTaOy0Zv+2IKjXjyb+xo
kj/tYYgepBi7h9aq+DrEqqyv7RDFt+ZkTmBR+qFYD5bJ3kidMLC08pZXaYkXFP8KhGryRkVM+AUC
grevI3d6wVSWfgWl6zwnSVkPoUrjyQk136mbVWWkybBCjlDVKrOg1BpHXq2/jOY1aqu8HY8024rj
yjHak+X37HnA3epdMtyz+BwXUsqrL5sTGtfqPf8pOfJyc0jc1L5EqtjWtW6AFzuydSMGxOx3jsTd
VuXsjoiJa9S9QeCZeDOjCl7AOwHWm5zAvZ0fAfFl09TeeSe0L8aw8kWegL9mekx0RPkRBBzBGfiZ
nvDADSEti3IbG2xwekIIH1+ux+IkuCUB5VxghucjcRjW8dFbrGALgqMASZyqERsopBNQxZ5VJz+o
gUme8hPKeJ6TgvXDibQeWPkRd+yc0McyLysn6LojEnmxbN7i+gmVzO8IbLJswfGuyhNOeelpIDiL
4f14LMcGS3FpDFpyiJJq+ll49qTta82NsDcQrihuoryu8c85uX8zn3DObNTAk9ta+zTl5MUOhp3r
6d6hDPeuV0Ml0XUnfTIfAJuL5hVgoZOeUYdLDVw9Ku9raQtqrdyEyTsOUHTpXdNq8g5iU9SHg4Z6
QpFQ7lZBkgNwvtUc6CTsgDR2ZCFzeNDqsTCjSyUxsgeubUQwhbocKEzJgTk9H81xvDAq0x1WHLJg
rbMFxOpgDhXeerq+lv5awhVyYBqa0ABSvcMIRwpgAjPs0EmVhUmXpuWmb1KUhXJOjeGgIgEdWtcw
TAVZUdoTjiZBeRVUFnXeVRBTkR2EaEKN7E1JgPt45FwcONwsaELdkNkd7lJfz+L1kbXS78c27+67
0wG2L3r/rRwd21qx69JeINlkV36ic+yt2A1rXExOwza+tufxjyPyFI2XaAUcnKfjGbo+Haf1BmYQ
Bht30dgpHI/c8VRx/K7Npv5Gn9TSQBfpnG9kdDmqN0LML4yu5JNuWtEP0pfVT8wfgxXUqVhsvFjH
Y3/VM+xCuD/KAd1RGQBG2bZnniWzN6FbJVfvpCJQXQZ1KnIK57I5CQ3VSXTAnei9ipMUYUWuN8P6
zPN0H7G7vWl8h6iknxpkabFyImgUJ3Gj6lvTCzUswff1xCBsXdjWWdYfS5iUcrPl6MhAKumWJMc4
dJJQ5qOa4p+EFazExaU4yS1kL5Be6Ldhn+VHntsHsevKYt3YmXsYs6F1cR1WSlvzcguTk6hjHPUd
th78/3p222jhfJKAZsQgKF/IQmmHZWX6Qyzy8AGFw1FDwjzK0a4qJ53DFm6HID/qTVL5tOAgeCBD
VSdJavIK5Cn/JFXNaTM3W69tMUkBV2++midZyymXt/IodRGTBRbenRSw+aSG6VOHMgaAG5VsUAmK
GX3gqGcoc1j686QzfopRYD4dTlqb5HbdUCYknpNczhxCrUPull7oNxkybZwW82acJ4ddKvG3e/sk
6g00Od6ZJ6lPP8l+PXjg12RwTJhlR10wOUmE8iQX+gnDyQDeHL/N5SQpzknj7WmPNZBOCcc+qpP8
aJ2kSIaZ7gV7WwTKsS044WqW6QbyJGECMyieHMn32wOp88njz328hQZ1lD9PUmh/kkUJSsT3GjiF
rwqAD6JQyTaAkgE80jd2OuiBVsz1bVTC2IDAZMR4iJQjWOOqoqahHX/NnxXO/9tM/m0zybzs483k
9Uv7Eg0v8983k/yTf81X7C8UCfsEM0yWTIf/+Wsz6ZhfHCKGtE+wpXNAiGNb+BdB3PC/mL5hs6O0
//wP/9pNkhr64uiORfEzG0rPJ27xH01Y/rabdFhrbJvqGkvYzH488T79zjbMM0fKMNZWlN+V0AwD
hx8ffvPI/WMW9/9JZvnXJzmurxsWBqHTWPmXOaStMsfQ7DSj5naeL+tBF9fgVm3GoZijf7kHbHXm
qCp/xXkfR5r/Hhr98VHH0ZTJ+Ihv6Lwb79OXM/Rmz5ci+30dgzBiYRK3TSs/GYX/fbj/5+dY5Kk5
Pzgu1/DvW3EGZMDAMz9dZ5PZ5fgcmV5wzDTOCNpBREmJlf/+i/19yv/nBwrP4XAiKKN4D1tTmJkT
KrAJyZVtfuVXHnp82l5QlGlvstjXAhF33Weja7T699fTo6WNe+bRZer9cez5dYRMgXmj+Z0Vr8H0
utcaxPYfZT1LAjPkMC3c63dqqsfL+TjDt/qu3nEwyQ8TGKlLiWK9Ei0kP1FnxVcfZXWTYkA/KFd3
rheafUO7gLUZz0O799mY7AymRXcp/mvktIk2ta7LZbgUuFyCosI4V6vcOzhTlX3LSUuuXTNGK6Pa
purCNqv7la6Ydgdzjp4gYXtjkc/cbyDui20MzNMOurHTrqiD9b5LXdrPNreOAmIyDZQyZwA8+qGf
z1kq+xe3yt/iTKUhh8VL1bmwTU2fUsE688m+Wn3K9XBdtFHB6BzH7RkLGgRdujtB9SXaV8OOvUvh
NuPaKICMO87QJCEZgumxZFO6pSUkucpGjx7g2kn2NtGEndCLF71qzB2u/SNJVlEjqjuV8dLimLqr
Oceg2NAmPVAKMn+nP6hitzh6+YaRzbBFCsEAnBd0kWrOgJPaTwAFhjkblCuBfNcHTjPleOh8pKLe
ac5jCjBTHBJ6tmKFa59U3mW37GfHezeujb03p2Jlauzk2Iybr85iEZxK9DLo0JSs1SIT7XwyIw9q
vS5Qlbzhe+TMWkADj3GvWfXRyFlJkYRzX6TnTkX+SRW53LeYZtfmAtNFtn53iAn4XKV5G133eSP3
hgsiODD4P+6GQtdw3hZ5TlPZLDYZKWiH+eQkwyQ31aEGX3k3F6JxKAwpRwPRqXAPfSrib5FhOUaw
eJyCF5U7xNkzWk0W3TrQHFa+mFFHs0rVp+Z3lmz2b1nRDbtRkpANYoAJaLCttzOSBFkel/G85iRo
rOyiUlu9Sq6oml2wdC7D27EP4FBMPqkp3UGzJnfQGre93rc/Bl3vzlIZOWT0uLiLoHMm6ZhMhyj3
sQrKhr1XbSKepXnfPDWOivaOSi0yCTSKDL4WuytrIDCVK0ijqkiWlTWrERCrIR4ZJlbXeKFJj0Rl
Fsqqll+9fkk5u6egXe1CP+ACyh4FlkYvaJr8edaOfY4UpmNw8X70Rskmv0zcJ4ZiiJ9OP98nfhHd
lko4dLjY/oNECqAOyfG2bPyigw8P/ELn1zcxvDL0B2uJj8Xntbw0jIRpKgyu6S6WQl9hT5ZvSRLF
V5Mo03CZ3ezMT6bshm6B7okTndsDaK2bfE31atl912K7jtfm7Bfpri9nvdqMpaJCzWXX0iuyI0eI
V5t1VrPFbd40UD+dqbhRupnGq4aqI/2t9PMx36At0phbLo1XbqUAdhhYvlVVFzGn411mdX76kGWW
ZQTRnOtvHXtUdzNTpDuvowR5j9wFSNYLlhSu98L4wAvl3NvPS6M5/WpCaXE3oFyGfqXJzB4PTlID
2oc1dq3T1eCmuiG27FY5kbVw+MYVajAyZQnauHjBRj/cJ6qys5VgL+ausTbYFyC8qUDCxleMh1iM
sjqUMNG+somzFcNHa3opFO6M4P/YO7PlyLEry/6QIMNwMb3CAZ8HujvnFxgZJDHPM76+lqek7ghm
VoZV92uZZKkMGYNwwAHce87Ze22UOZRXldqMPzqZ5gtC7UZ7JCfGNreJGbZfWdlMV2XKQu0+Tnxk
VBT5JGqZmTqHm1qSEuFmZgZLP4xp6hMcqaUXLGGWI0VkrcMnWckIWJFXCWnhN+1eh2mEUYDYzrox
Mf+0NbyQnqk9I1LynYphG9BqqpgHLQh89B+1Pqoxa8fxlwinecE0kxiPyia9gttp5AdLy3QErI4V
teS2zmlcI0qWd1Jn8L7gemykXvqENNjvCWgt71qaWws57ajyCM5bI7XHwzD114Tbq2jlBTmlxGZw
vJUysgVvQ/u+6ZpTbRhrP8+skmNZ8pL81FUZGFvVHCvXyknSyn2hnCAIPaLfWORzuGIFIm+j3pnt
sDNCaZOV5i4d08dhqJ71oopWoz/90CvlTesrJ27FSqn7PWPhB0sO+wfWoRWTw7VsMMEwavTKKP3J
6BpAvvoqMVlB0G2KvFjN6KWd3pgfE3LHGWsGCDHM+S2N6j1hzAdWSVQO9Re+z1WhiZMQpZul5bWo
0nOu2TlRqWI1GNoqopP22vFucLLw1mkwkV7jGXKSvBHHPve/QjHcg4I+mQo3iZ2TYw/R31Rrrwjt
pxpk98JmyAMUxs+WQdOcrZL7qJ/XplwB/0BLMFU02eLwxyhjO+wmJ7A/CUsHUaTbbjinj9SmrZPq
Pa/MlDIkAUMMkgu+cL7X9fElMsy1JojDJXlNK3jvJoqXknkr2vat7vnEs7IPk+kE4JN5bFM52BnZ
b5YzP1Etm3qAk2Oe2mYAVS0bx6BQWfe17qALS70Ks/Z0GDZVP95nwZAQeFsXh8ry17TCuI/UbA3O
cjmVgKHNdHoBRlziwUq3w9B6IrJwoBGIzstSIqsVeTDNQ0msurEq3GCUYNHTiFgoAyLgwqoc09Th
ddv1orBSyVFNdcVUGwHCVN9JIUWrYpHSXmqiPnWw1bVeAGvwR63Yp3MXMvJEIwNFYiuwZrqMI1qo
qul9pLM1lJP8wKQ0WCVpvuzmaCPP1k5vwre0SD5yTa4uoQi8yYQXLlR1G9Mq6m/uUyZXVzuzdlMV
aKdYinP4TnCHOAAnH+ee6ZPfXWvy0mwlho2j9TT506cgopyWh9EtGK3goAy7dDE36JuMVjHPqhmX
R/othJ2ho3dkuT6WJckGoy11Zwit9sYu9Geqby5ZM+1sM/aXt/xyxrryity+9tLXnb8siop0Iclf
27M6vKnSGB4qcza3qC/v/ChfTzIjaoEA5ZBI+qaypGIdDfOmDpoRs6b0qrHWr1F/905mKQcq6HM+
EuNSA4Rjqh5Du5ctvK/lEal48xxSIS3oIgEba9TV5A/QzZvEbbvoGb1ws6xH1LB4HvmZoFmM1nhu
+uixUIYLDb6dPTT4pNQi5OYmYH1Q1aNiSgccfRC+DdpqRRtex0k+Klq/0bLybGvTtouafQ9THao4
AiHXDvNhVRXWgVHn7FkyZqEq2BmiXhfjwJRdz5dTRxSgTodqUr6SaFibWnWpQv+RNv1F07VjkNR7
Mw3vErvrl/3MqHSab87SjuzAafxhoIqY8KWJxNrYbb1uBoLcKrGXeFwZcoGsaJID+p1jGifx0rKi
Izni79qYEbsdrfoWTUcE09dRJOtVEdUlmJRsweDiROvYQ3K3pNdBCGOa4CTKXCWcpb0h5/ftLL/j
J5CdPO3dUBoj9wbs5JYdwm2j4QWrOfHAYlY7jSM9wxQQZDh0YDS4LqxL8x7n3n6OedZhMPEuLGjc
RJGuXcyqBZxN29wSnbJuEzq4Y008ZFkyLmzLznTsUn2QGmWT4z/05Ho2nUzupw3R7OpCqtUP2eJL
TG5GY4kESCWRfpSpkAmT7YwtWEqZl2LzkBbimoedBM2jR8k/AL1vVN1GMqfV0Vmvb9ZBxjsOk5SZ
0R8+uc7qf/RB4S/yvjx0xiBto0Hy8HvfbhX7uUnz17HOXbOJ5+vM0NUhoACtsMniBOivWpYDYA88
KU9620/8yuEFP9shS1lvTANpsYKXDxJho6zFDLy6HZv4Q+3Nd7VNV1Mj7aa6eLvFoXsjxmleU54w
uLxpkLbL0qBtUxnKvIxDuvb1H/qGoL8ySmFxKY0N58+pGPkxjsrPdGx2hHljtjduTtZKi+jmIpJU
UYfvRoKNDnJsm46eNZLTqmmz8/uGiKOWljfJD7c+uVLkayNO8lUxG7Hs5nIZs2cNKlepMPdqxfSZ
zV1JiHhPoKLW3TIYyhyRdlWtWnThOY3mGJBnI4+P0KvGbRPgISXUJLmHyX5sILKj2a6z69xBwptL
iYSZ0Ff3GSYK6qzWQJqRmwr9NvbHMsFD7zkN0WChZqHiZVphXeHzsQMIqPluzyJ3XUAjmh5L8amQ
g7aXykh/pF9tI7sgzL0dNAl0Z4YZborIHbeIJLY96wYTDPo0vDDLN94SOR3XtdAOkJ/D5SBbyRGD
R/RJnKjZuprdkAVo2NKCnj+cboQ54aIN/KRFhmJvcisc4Ys18rSJOvRkTjyqOBeQrjdOoGTqnjTS
eAvBknz3oarcHILsnW8Z/dIY9PFYJ0V7bdtGP5Gfmh3qxH4BQM3EHwnZp5+SRQCnrKW8MQJjESTc
o4XdFvuat+BKkFQPQzAxrvWUx54M0PrY5hItPzUdlz7KLLdk4IJHSO9P6DiNx6lviCQVYUcRNZXN
wRh6c9dECi64mDCyc2kHmZvA+lhoPiIkh7iAp2gK1R2jIeVMcwBHth1qyQGzfnQvBQnbX1+Wh2qR
6H6y5I41fyC1KrBdF9bTyF34ZZpd7fXxoL6Ptpbu5WQuFx2e4l2Y1RHdX3jInYN5uQlJph0ybEA8
+1v878EKv5O5roTfHnSfKMQ0kj+7pjKX6GhbtPOhdR+Po3aqbKW6DrMquVMzsD3LlE2ozz4BOtZH
XytICHmRbJvZ5oseVUIk5bKYGIjO3aXWs1tXw4zHaoUht8pdkpuVaIt8VBpQ/AQhuyb4RTL37bSX
M5X47q8cC6ZVeJbO7XBnhuo0dQdZVJEyuBVDxRgTe0tuXetMaME0r5oSjArpQOCrhxE2xVw8Ssqh
qYmTuzMSS3lqRYbe9qb6o3UsiuCSiWmv6IKXazY0GzkMenTDZHWsmOQxQJp0jWILSYnwhyzjFVN4
Bp+ejWioLdE6qEtFSat9aankUkZW48K3lL1iqjoPmsTkKWTIrDqgvUvFNoZ138lsT+beq7UJCnSo
ucVQ5iiqcpMWTCxIitFalz6htdcUYTmi8++qgd2Sgukbcok9rgoWfvCcsXqLg+HrSsp+xamOW4Rh
5YqS/zr1IyEjwWBt/AnMT99WXtwOwSFuxhdhzZ9GBLhoksA09loreUSxaNsQuYio54vFyCJRNXkb
gJSHq8PQaQym1iU3V1+OI0bvnoSJbYsE+1C21rDq0jndhcivsa0xSJQmTXv2bTxTPM+rQNZBAaJ7
XCLJ6jzo8hPuL3Hvq2yCJ71ZogazqShUxnHlaIcL5DjGrlWZHui61B/qzCyXPjCXTVvohFtkvspa
OY/SkVmwQbjncmwLyTVx+zu6Pr+TusCdx0hwQaqMsZwUHIMIYrpskYXGWRdiV+uT4VkwT/g8RO9N
yNFr7qPKKeyicEtL3hDUYu55lEcWTBPdGqJyRHehONVleRwjQOKhIbfLQIz2trIHZXJoYsVPTZEh
0WzKYNgQPvReFo3hGmmbeKjte6+xkmI1TqQ0iyYgkkTWMjgTzVs0zfkSOze2vMiSlqEfRJtwtqpT
VXQXZrCGa9bBYy8jTjGnIfHqanolqFcgCewZWMHqWPO8E2w6GkxeKpvVupeXRUYbos8V7XnK8mrp
3wxqI30CZ7C0I63Oibl12rhUlZlLidHtdLw4C61JJLZEjOuWKIacgh3HIlO4MQM58ZGs+rTuSBbe
Uai9yWryVYMJDS1ezSDr0mM8TtYhsv0TzDPKiVrtXzSElht7QiXvFL2GFE6FWn1LN3nQe96CUKfP
ZStHe0sirwZ7gL3sZSxPyD7kF4UX86ZM5NolXMY88IqPF3plNWvKmNRjIegYCJnpAuu96k21qZPG
p98gbsr4PNNe9RrDmvb0wbNTPA4ThU6cv0u+P5xRjerIHGw9ftHbPPFKS/E3PifvMSSdvUptxUDU
DP9nx8R/q8okwcl1K1/sUo9ven90nkEmyQ9W1bFYSprhRVneXXMYqTtq8dIramA8gUT6A6DUCp1t
bm/ghCkQNuaYxmZM8AjQArsEs5FZ/lEyRgX1ffU4dcm8mfxEW/SApRe6VoODUNWMSX/6pkK2WLBc
cL/BD5iFdlSCUj6R8SDzXrLZlZlVDkg10HBcuclkm48qKWMu0rZgNdq1tCXAC2QCumGaEJA4jUSB
6tMA1BhD148LwWYR6e2A8cKdRs1yFH1+5naI100939AJMYiWGK6ao/ZsQUMeD0fvuVMEG+VGec0E
6Qtaq9B01pAE8DzdGWMP8dXKrGWX0K+PySNf2FZp3IFDzY6i1o4439PGmVHUuQyijQ0x5Q9tqjwo
FsrdJg8p5Aud/d9U6Y6f17wluCWsmvxpjZRvrTUeq5vyGqw4W5h5Sd4ZEu98YzMaF2P5YsbWOva1
O22yXsFOvbOV0tnikqeIjbg9hWL8EOUslrFoMs8XJmVH07yHwYBLjIRHkmco8iq53Sj1oN/xzNWH
uUjafc0Sv85ipXFL3PrrsApGzyhhJwWRKcl35C0lWwLcD3o0PWnV9CahWaNiG6ZrPsvNRQw0OKo2
CKYFMcoY71r1VHYZ20wyjSw06MrgiGjYdWo3LHM9t5/8ZhqfdK2kjtIs6QA08dClkUCRiWcisAgd
IkLoavTWo2kbO/QH6TKF8ZImOitcHaBDHKuX3JgqV/WHVdmPWxPuJJsGl4bufjKF9VpNrKNJKLvU
U+ve7K5DjRx/tNwsmS9GScA1HfilHtMKieTiQNiVyt4XH7Yet7BNoug81I1LA9wlDMstblDfmFDH
IY825qgfzch+tmt5F+PXKYUKASDeBpVYW3N2PwrZWiKMWeCwXncF70s7OjdSd9+H5UOdd4u6sNb0
VJchQPuOdoid9dugidw0NJaYej5bBgQNuQ+T0dzl0qy/qirkcoSmqcJiS36Xq1aSVwS11xTT/BSb
2XruwdOFOslvtwx2gsNSaVdXPL25vdNMZZn5PXFWvQVGZsQ/09xZtra09eyxRPwcRvULeTWALiiN
b6XNHGzhBSHYKon6gGuLNP6lz7CQJ4DdwB6XtYq3BYfXdrKNBx8xkm6rXio67qLZtZMKVDwK0Zis
FpPOv6GyvqG9utGAnCD7yLSyOo6Z3awHtXBZNbZoT8rnQdO2GSz3sB82ImRVj/xxEwSaGxZA3gRh
XTR3922RryhMuVd9bZ9DLKFhsBjDZtHzSZOgeCnj2g1ipBp25GZ5ecc09NmUeA1aAYu2bOwzPb/k
DQ0kBNq0VsizgIG3NAuFqYDCl9EtYtPYj2azCo1+Qc/jTtNKsDwE06N99szWWkp2ku+5lAdb9+/b
tmaX8UMb1H0TRUuINXdiELsq7hK3Qa5i+OndZCGzmUd+Cd1nih1b7SGTBfsAhDM5btkV8M0hneh+
saJrrerOVXbjQMugPAbtHITQSmf7FQwTRBB8+ywe9Eel9ajGnqbNKuLecY8a+9BYJe8L6yB15Y6w
STfVeZalYpP7lP0dz5g9MvhzyoHAYlb5c5kGe62PX4emu5uCPGKE0G7VeF6Eim5daKxPbANSt/C7
1jN04wDmH+aTdGtgwtfPi348a4lKWxvBAGHv8R0L/jk12kPNlnKWExoIKq01zj7poQrpdruDsnUh
aapzarPflWkDh4lGLNlWqwgifCmU3Zh1WN8Ggn1oO91h8NoLQNMLIxguyGGvYeq7ZqySxwf8LNea
weu0OnVam7epL2HGCiFPLttIXkch9CqN+4ra1jNi8apZPqGESfdSiO6xFrw6EeTObtKYO6FOJlq0
+kMeOlaX7msMx009xBtR2O6YRy99aJ6ZGD2oem7Ree9eU63fzYllb5hF3AveWiWzQWacOM/D96mf
tmEP6Sk27iY7XgeWz+uSYY8S2ciifXtpKvVl0GkqqINNzFo07iqhbPQkW/m2/mDN0slU2ScX0oxv
IRDXLsqbhQ8TBun5Yeizz5i8pbFSV+UonWwjfLNRZC3ou2x8QeF3K+UKTn2QihO1iavJyU5Pw51v
j5fEqC6dzDAv1JttXjZH1r/XIiLpx1CshzQIx1WmtuyfTJLYmAousjk/mXWyr6HbrHxpfmKC7QzZ
uIMLdAJFNlNX+PIeVFp0VQLqcImAxuM8M5UbrCJgp9Gr3XWOsvskHsZFSG6il8hSMGGLqim7hK9s
TBuWgyIn035QZNRA9nwsawjpVsNzwfORbpqpMlfBKCyoTFq5bitTeZhuc0ESYOnQ42WaHFNtCaIc
8cGpXU7Dx6rJNBnYzj5LJBLM3HT2vItkTTmgh2oXSduk1bIgRM1T6vq2BbKMJYNkhshVessCTcNr
RkLZe6Kp8V06VXR9Enuq8JD4sttFkXrpp0i/08wQmtMU2QGBWYn82fc2nRg89R0vIh+1eeAT71DJ
4Xsajn699iOC48FIBN2LNFQTK+RQDHdk7ZUDSCyrY7Ei6JAMuOgdRCfpdFlenyumh+siUc2rFtnz
kyHpIEOz3jpKdqUg2k2pmO0omN2mFzKhxul4R+tQe/GlUH4d6CSvUVShq9IBJUCYk/1FzBgu9aKA
JFXkddnSN6PhUvHNeBPbG88vcRHh9ey9vAmiN7sycd03c+caYzsumKpr7McJXzLiFqVwN2pLxgmo
gAvfvoBcI8lObqgbUzYXEfZMVVsqdEl4sffDASsK5LRJN/iOcnV4THN/hBPZm9teH6y3kIiAJZq1
8T5IOuFYFqiIQaTjAw5YVI2I7wIEZG6BrBOzzcACoNhyuW7UvNtaNw7kEDUfcRi+mq3eniK6B56C
oP6+y4TcOaJoetLskmIzzV1yrXUaq+UQ0ZShr+rOtaIszELPFwmjFBmhIVciDRhK0kDVzfk9ZzYI
6NC2h80oNemqbFreP/JsLk2rKndVUec8QLzaqkB2RaEcC3ruy5G228WW52QXtfoKYcKZ0ZB2CbOZ
fTC5P40no+pxRyvPvZ7d9tPYjJB54Yp5atPmQCt11n89SGmoR1PvtbRQXVWj1dRrNBsqpMIHvzCl
I4FqSFrNHiGjo0cEmCDYS0/qNDAyy0WwE/U4sHYM/m01QXHhgFDrjhGeF0D2SrzzQxGf5cJ8rWq1
WtL/aZZBYqQr9k423ic9g0hWsLB3xEId5d4sIu6AhmFTQozHFribfbXbBM5W0xXNx6z4wCaDrs6W
lTl0J6uUM8o1AzphN6vdqh9sjFGwIEZKfFOsZtHULdsCRHxOHSKFJdFFEwe/HsW2gfSwFUmZ4pmq
ZkLXjLBM+mVGqvi6YwB6kyvHPnt/tRb3KPzU0tVHDWeJLdMBwMtmn7Ksw0JbTtLEjrGdjmMCaxD3
RPusNEq2TvoodG0d68rYtvoBA03B75SMY+k3pqvjtuOaThkejrhQnX/MOYqdslOIh1cUwpTaZkSr
Ecu1wqITyKrPq9unqihSX3m2jdgInzXThL1HJirBCqZxYwb+ow2VSqmYSnpBj9aKSQeIVsZkbSUf
jcps2tU/kiyJSQ2nZ9FKTa44UH0Rf07c7uOCfIvwMfBJSl3+IRv6X6HeT0I9VaBa+u+Feg+o8r/p
9P74G//R6Wk4O3TdNLAmIBvTbzkS/+YgYPoQUAVQhSAoE4Zso/L6j05Pk/8J+J30FPwglOj6T64P
SRP/5O9Y5IH8+5ca/186PdNGDqjdgAiYU9TvETIor3shBnhyc5bLL01661Phcrxv5ZFGyk9X5i/k
c7/SplCZ3Y6lyELjjE2UiTd53U9KPYxkkRZVieaR7Ny4iW9Ed71qWkstEd2qI4r3msQFxUIdzr8R
7t0Ec78I925H5piKirDRstRv5B9r1Ngvq9ipkoBOeqHjBiuZE/z96f1JHXg7iMb5kXAtm+r39JpM
dK2WFBwk0q0rfDQ0Af0h+R116lvQxr+v4k+HuV3ln66i0oPqK20OM9R9dOxytBZDVUv3pZBwJvIa
6lbFCCQC0C5vLj1NnoiQO4djF/xGpfgHBO5PVxWdJwxAIXTD5N7++ZMMKXBKa+D7HBaozd1mURyk
BRPChb5S+CdZi8NSWagOXepF61pnSsxF9s5sa8sUffM72vdffsc/fZpvoknIdJFBsq3m9UNQUNfr
e+mWM/w/+45NmUcVhaTNF4z41vpmkhJiGgafZHYPC6O+lNQ0PZYsjOTAjMX67w/1/XxgCCkKZkoh
65YOW+Xb1RVaE7DJjsl0RQfoVInKN9q2v1PP/isg9udvkeOYJkU+96yOds3+FlwgdwCoWbZmoojH
2EffMoUzScnd1DgiDP18JfouDFdlpIl3jVpkJmrc18pXNIO2mjimbLU9CkvZZ+M4DKS+jlbok7/q
Q0Y9J32FpdphtiZOeiolAbafkpFVzZibQZxoFJ1FSjWbXZ1GjC8pOlN2fDlM5zOWZrQ0Yppkeqox
Bm3SXFPVOmQTV2YTJ6W+SGBRHa1b4WXre9xcAYViJUeRQx6QucBbNCpIvsxeuGgIpwdzaFGO1H0l
LDIhpDZdR7d/rsokaux1WI9lfCUup6TDM1RIOq2qorijZLQfMXf7Pqq0LrCRvyg6ozkcKKg3JByj
P7J8FkgGhlJ5waHuSzx7AAQ8oM1Ki36+lB4txTIKF4nB6NZB3sSrVoioRk1lBc1yhk6rLuSsZndT
IVZzYp3ZsBP4BmjtYYoJmgt97XkMiTeEeRW1mzFLs24dzJJ0SGezSBgOt9aHKMZSOcEWpR1gt0Gr
kvvjo+QMUyViRtPJ0iESilWt4IbRCRqM1Pqw5Zj+58q0R2sXkLVru7Y5YU2WNKuSESC36ZsWa7Sb
66yfp2UejUh9EnoHM30ezHxMknLpputW7tRajXzHMCbrroJAeseQ1DzXRLm/6zwjxSLF1nSx+1Dp
nYEgc92JEkxYSOGMuXc1aWq+wlGDgKrrYHZp4uEZdEoRDvcJ2KCRsdcwg6gNTQtQvVLVitOXavqD
9ZNW76D01Usk8jZbNKEaouKRrJyyQBY/JAYNx0AwSnJ4YGEEhISem15pBgG78jZIX4Sdk47daSMs
7oGEq68E/smBIYD/IwjK5o4tOGhkgD9BvVDNrj8NU5k/IfXjBRuUQXCKNE0K6RUl1rlBlj87Wo5h
DKGA1F9HZlIfQ1NGJe3uYSyY7kq1IHpbCp/mavRjN5ObAns/OfShI5Q6PSJSaxNqd6slBLOP0LqB
ez6rnZbiXNSm4agF2sjctwdqUKtogt1AlZsHAAH2pu4M7IFqahoB9nZZZ12Q2XhGU4YFS4p6+TyF
WQeWNa5L1K4gAUMHAghck4Qb/UT4egTUNTUlfFkpPRyB67rD4KloH6YienlX2Jl8kJitvaqlBmOL
28w6ET2XM9tq2wGvmZnKr4ZNcCrE5cgssUiX4mL7Pc+lX+KIYk5pvLXzxJDFxqVzU4Qo8Sn3y+mB
WwptdABxxEU9OYx0oiZaR6ZUxYyIFC5TTC/g0vAOUWgo8TVQP083ORgzqIOvZyLF66e1z1NvZQzt
plZ3I+6YS5YjG0c0VmefOUxhIPyxlnDfTmhGuDhkrQGhrVRjLao42+mKIKbaEnGqE4jIw830uKwS
al3wSQhn4JkziBmabEHXmgFHhMA4BE4wJd1CDcviFZyQyVtA0fu7EcvMCHnNqj5lWUIRbGgqAtJJ
Usa93pEgt4+Sqm2cNKRqW5qROSdLOBS28Abgj7JXGb5OPmiP/8rB4KiPZxI8wftGXTExIsrKyic/
qdGtrd9gIwOyU9UQ5KkcxErMMCv2CuyMR4qoDtQJ+KNr2AiZjlujyeHCj3oNASgog9QLi7ieDzeX
290M1kSFLqKkmqPmzQklTFx6uoLInAYGo+Bbn1mniQL4O17LJHFCNKChoK0FQmAEjXILhyQwRNks
AGBY3M20b666ieaDuLiWH8/lXDZWBi00XoO1IYG0yZSxX6l2gD5HtJo/LIKpwEE6BGrYeqPVJWjp
odzMTmOWsPInpnIyunpYpktmuebgJZHcVXRlLIz6CRSbqQnT4WLUZUQvy9dVbUekUzgwrJxGZP19
mFrrXDCJcrV51O9GdaixHJqjpnuhnFASznmEtkIp+PDLTC9UaQfVRa+djITyGSgUb9RYqcsHNpiB
8Kyw74/4uSXDIxUttTzMDwguCwvYh5cSasHM4dbfW1AYg+Y2ZOCnex2rDCrKQE/pZ8qhlnplEavt
/W1kNbgsnNqTPsJVWTMuGW18mz4XDPpWNS5DFQzwgrmBPzg8X3qx4MnpZpjfod9DQoo0yUMmpckO
6sUcjq/dxgdeq7FN3wuNj5hU7Jd4N6+KWUbI+ntfv6L6EgiNfTVn04gz1SWs0DYccjp0nV+hpnW8
t6x++CqbxEQ/n8VVuchYzymrYci2KzOqRbNNFTsUlOnZbVrFuYFKy031iYI9JfhBNZ7bFq/HXgql
puBNBiL95lvT9pXWoIUUkdkmyxo19Osfu6r/LVl/KVnZw/33JevjZ/45d5/p28/mMlXwd/5TtNr/
tGTDuLHxSBQgF4Kt6b+LVlP7pyZMeHk2m2D2pT8VrYr+T0oAfg9lEPc1ipX/4y2TcaRZBn/Hhrxh
GSo0u/9Jzar+WmnpuqFTThsQAlUdbgJV9a+FhwwMK5OKyXcfT6BtnI/XyLmLnFPgHEPnePe5eth+
PX9srz9dpL+oXsU3QMKfjvpt7z/z3tMzkqrc18p5PBfOPT4a55k/vH/uadjc/vy58l6e3o67x+P+
7eHr+rD7OA/O7z7HL7Xsn0/+W/2HWGiU5oSTL4pHRX6vw/Pfn6f9qyvrzwf4VhCoo2hV/XaehfP8
eM6cwnl9fH7cvX/SVHOe+e9r5szO/fvpsjm93m8CZ3Nx7jaXy2Z/vFz2i6O3X102q8tle/s3b7v1
dq/X436xvW4XL9fj4nrdnc6L7dfuetye3d3u6zefX78VRv+3oPnT5//u0rMMWpNSx+c/vB6ez9v1
4fX0unt+Xq3ud4fnwPH2l7232u69y+V0OS1Pt4+4PV/Pu6t33P6mhvujePq7z/Kt8VAgriobZgFc
y/fbbcO1fH+//7wLnHv6EFzGy+d9xLVksMa/4s13LqvP+08u7/14u5uf+Mmn0rl7CZ2vt5fj18fL
2zl0tm9n7q6Xuy/urvP16/Hrg30o/3k8fz1WPBDP5/3+5e1j93UNnfPHb66v9qtZ8M/X93thmrQ0
uvCUuO7y4K4P7u1/l47jbZbL1cJZON6CPzhrd+3+/Y2p3S7W311M7dfHHobHmDL09V3OkNvw/PG1
ez9lnO/75TNwLkeuVe7sX7aPb3dvx998k7en6u+O/a270A6CecLESUvGujKeIvk1SO4ixkroi51C
fvz7U/2jIfX9cLT3DBMfraJZ31ndhiVHSORiH21L4HbWfR1muOn3XaOtM2twevFVmZkHzed1Ht8i
SfPy/iL6JyF4NJXNXL1PycPAbKS7h3Z3/M2H+6vX77+6krTTZLhvv34PJPPksom8lpv6/h3esXOJ
nPf3u7f93dvL3fHjKjuPH797qm8vnT9dkD86of865rebbg7rCm0rx2xkJMb6kx0RTiJtxulq2Xgr
p2JVpL+50f90mjRGqA9tenq3Vc369h6c4DnSk6ygv1VB40JjmsluyobAndp+/vH31/T7sUwTWefN
68syqULO/XZ71f3Q1kWL45H8oP7QDJP21otBvdRxlN39PxzKULCIs7bfesy/fns0KCPZ7mPLTat2
vupz0MaLiS4Iivs5e/j7Y90+9s/f2u20dLrKtLnpurJf+PVYZtHlnahN00VSrJ/sRvc9whHT39yQ
f3UUg0cF4KLG3uKPHLSfOqIBwJWZEBcTqqUvraTOLD0NLLb79+eifF//bydjWOx+aNbjU9C+nUzT
tdhpYYK7NdDBp5A299MwpwHR4fy1XeG3sVslFsZWAFA/2rhsnyrJsn4TBfyX5woNysI6jfrc+PYO
NLsQ0kaBFAGznkE/6b84O7PduJUtTb9Koe/ZIBkcgeq6SDIzNVqyLEuWbgjZkjnPZDDIp++Pro2G
lVIrSxsHOAcH3tuRJGNYsda/vh9d0tQvQ/Dxs74ZxSPpCGOZDJ7ukKo/CHV6O8E3NRpFOPZdus+9
xQS20ST7z45i0UQAaJmkpBDeYYYzRpo2JY5Ln06rgxIF4QH/0o+PfLc3S4vktEGZk/Zzw/XFIcne
AbGX2av4iz5e/yxpDT8gUc9tPebG8/EDrWiF1/P9YKyDteWDoi9J9Klw7jKskXK6gtyg7YeTcYxO
M7eHlFre1zBvW+kGGPGcMMu2WuvsDDWeGGim0TZvbbU8CccKyUWjLpRQ6YTxXWWf3QbWnyp0+v0J
bOltO/ipuhEJxPP8VFFl9W7wxA/hoUBMMxpSPn4rbycTI1l8arFWubg+vN4EuI2XhahhE0WipHZp
W/qFZgv3yJQ9jFpdnofJyo2AZ6G2tP6KvzaBOkKlrVoyLaknXcQ86bQrJml+cWaavhuMMk8/fqo3
35pKEpccnWIWlxAbrOjrAdNBA0hhdHNoXHTX9tV4V112P/xnC930ZrjHVfJuvl6+JE/L7/TaP4u2
sPmOxCRvooTDn3DwzJNqC62Y+An1nfim37hX1pf6t7OPz8TXCRHEtYdw+Lt+nSEfOO1PxJW4tY5s
vYdv/fAXHOyJMhE0fazwrbjNYJLhUxtbO9Oezmr6KT5+4YfTiE5UIcB8+MDwiDn0gwmrZXajD/0w
hYakJdPwlu4bmXT9x5FR3hkGzTWLVDBT2ecP3mnciMigg3YOraQ8Ra0xhbM0fngo6cgb01vfIV7K
aSH4LoxprygSjP53t6S/r4nAN3rLxqXj0m9/LNNutGGEJudFN52UVh+W2qVJptLQEQfQVymyJ58+
zBnvoenBMB4UoPKoOTXmeb/ozyYfUNfuXahdeG1sXVRRefpcDw2Z1WJnI7U8sne989zUgB2LqhM+
xd4hAqTOLL9YIh63rBf/p8pj67Eui+2Rt3uwP/INiagsQabNNV3LXqPsvxZpZjgAVBCahNZc6niH
yq/0raizfzMIpzV0EmdNN7wehO6ArtesfgqRvM8bHx7hphi87F88Cu/LWJMaBumSgyAYi2c7cs1s
omWtFxc2BVdKVaN3ZJc5vGutL8wgwwGP0RToWNb199cLo/XQMZJWTqHK89XMsEA6Q1nsUoGI2NfA
MoJ8VuaRGOPwrvNnUJL5vD+dNeAeLOooLuuCJvEplL1Xn7ld99RC10qDpdBomuhblGsG2IuwiEbj
87PQM1xibpQRRMR/Nt2/ntcWpVaVecVbtQVttwDsQmRJ5pGN85257rGXIHzgIdcrzMFbxRlFXzpN
AieJ3V1mF+OZwal7xMnIONwc1/dorfkw1+RZvEO9g1ZgeV335RRmlikoclCwbLF+vZbT7J3l0eq3
nKty1+NTyj8ijG0/1f0DDvUnlsQWjFqzu8mK8raZ3C11uyNOa3/Cq7+D8/XngYkiOic+xwzjYG7F
5oi2idMyNCg1IyEcuuqnrYzmqktRSGyiPLpx8Lw9WbigcrM24v5rr1BgB7pTmNSSFrP69fHKXSfW
wS+CfmojYyO65VcdbPEIbh06VOC7oQOj5WAWNF2gnNwV43Rs+b43FPxurtcU2MlxHmwSieFPqzxt
DEct7unfBJ39NbMwaMQKMerlkc1i/eGvH4x9yIXm5DMfiNsPNgu78eKG4tkYytSjpSQy1WYAu43C
jAIWPV/pxSL0Exo+b6hrqCOR0ZtHNXTdW6FODv+zLqvXsx3CRucB98BQhDJ1DA+9WIvgriwwKseM
2TjyrG9m/apVAG+ow8cyGPTgANXBFImCgloIjO+q0IYfjaCOF7nzI0Vj/ch+8WarwmKGYjviKf4b
2thBbKnBYKbV283p6XGHrT7TR1eNy3jqDL286WnU5jibij3eKN7u47n6Zmf+M/Ia//B6WUkHIxca
zfVd7+ehM1PiNLXmohubOMAs5hFIy0lVV/GR7/hm12JEAnZscHx2SEhnr79jKnpFYt1hW2w7ncrl
Wr1e6iL8+LkOPp+z3tZXnRRLUPCfQ6lUSaWoGNyFqpWR2eKi9NKivwFBqcTqvgwjo05U3hw5cQ6m
KIMCFGXGrGNSkz+M7Sob2KI3dJhlNU3/K6WVcE+hj+o6sCnx9PEDHrzGdSwbcR3JCE42yMoHm4zk
EhJhvFKGw5AaX6OsiW7TBfTr50cBWmYJ0yHgIf3x+mNFC5XnBthIKOCE7RcjyZ46yO2ffW/MB1/3
iS7Q7rBnHiztVLWxUy+8NzSmNJ6Voq/uaeJrit1IkuJIrH943SDlgeYQMOCqpNN5pIMJOKPGLVoJ
0CN1PeGduo2lnF0VC9oTvM4urK86UneUG2bMD76iSh4/LA34YhAv45xtccKjm8VMacZ6LDF9+0mf
d5W9eBUsYoDJ1bRNaGLH79hKTfzLFM3s/blczB5n0yz3j2T33kwDHsajeMQ3opRkHAY5LU0VCJ94
GLFkPi4K0Mco6kZHIo03q0mwNXHnxbnKZeG+iRJnv5WwlnGT9xEXbEprUJAJuMB4waC32qPB6WN/
Lv7lMxmgxH2uSjok7zdPNmiehERclSEJuXY7ZVgDo/Kuj0xwQ7w+0/4M4xg8GphHbveHToQ5vQvA
WOnrbxUduHSpxl/w8wH6IdvlzJi85luLRTsV6TTe9aNCmOz1amMA6ti7bR+fALEy7j+56Hhyxybo
txyTLdk7iOtKb7DSMqPR14e0dJJm9rTLtE4cefK3M4dRiBoN7jGcb+b6Yv6KUWkVTsuyZZSss9Nv
OOol11NGE+jnn4XtY01mWIgO1/Ls36NoPZ3CorPwo01NOlJGbdzTFVv9i7lCRGCaoN8dk2j19Sh5
Utta0fgFUbaE9aImM0S4Mv+bZ+FJSDQxEGLG16MskB1bosiCNW0Uv2uhT1vQHzCkP35lB0fynxkJ
NNPiy5D/4Xr5ehjOTTzX12GKvta+4jNLdxwy+NAYkmFPXi4/dVOaZj4e9M3RxZzj2CJdQHjHox28
wSUdYIhzZoaeF+FPkiv9xMppLUZfVd5+PNTbiccGQgxJvLPKUA9TXDn6C9v0aWAmm8rFyKhAY2VL
kTfhx+O8fSTmAkQ2g+DasjlYXr9HaEwWijQSsRVtHT+aiUtACy8zNZ2tbw+mePl4uLefzSR5D91c
kIyk1/vgDRZG5/Qc1wxX093TsUvYu3ma6RdpoKrtc1gAJzqfdv/ZYdfdAkE6lRCS3fq6df+1jDPQ
JmgOC/pPdYCJW8cAIr+327Udbuxme2OwZ2VhXJbdkczrwWWAabpOGWYjjEAyTX/q138NrDpDDkpP
NHbKKTpParc85aiEwaTmOYgrANZakWtf0GRlIYZg05HnfnskkeHR6XbySZHoHOavnxtZR6fo/40C
F6GshEO2JKs9g5EBRCwFCeHG9KRxZEq9nboMCgzJ4WTiJnzo8epJHei6E0UB9ERtq405csosU0dG
eTtxGYX3axo0bZpMqdeP5mdDhu7ejKBZyGW6wK+D/NyQoBUJYaXQE/vxDHozHFGXqbuEq4xF8e5g
W4tHZdmUnjQAPIsO+CS7K4RunZgtrM+PR3rz+pgnYIBdEpKU0wz94Jtp/Th2HYZlkIySZEe1y4So
lE9HXt+bhbiOsrKaCRsopR1m5+K4bnGFwhAPm4TqxqTL8JEKlnwwaEZckWbz6rlnObcfP9ubt8io
nHB/rqasiMO3SD3SR/QLnT6PVHVWoUne9NLIabDv4t3HQ60b11/XcDweaLXRObsNbm0I+NfX/NfK
c8DsWgsCxSAx3e4OJxYlvzpjoaXzJsuFHl9yo6XDbMiGGGCQkIBHjwTs73xI7qsGkReXZJ8s8+tf
oA8zf+so7cAURv+jB+5w3g5elR6ZmceGWb/0Xw+aI+pMF60DDhZX080krQbBadGXR7aSdz4dSQ1E
XeSPuFMdXnKGpVd1liDSV1wZfovSFpdOMvs3tOC2R57oza7FbY2ksWGv85KU6MHSjkerSNigkfz7
XRSDbyvE41CL4WuErYSz0Xy2r48ny3sPtybuqAHw0V3zYHUXvdVRVizsQExERVojKoCBNHve1a1n
ffZOytOxl+CxuF66zUNB20w7dFl7wNySbGzOxlyrL00rPXa1f++J2HpJwRvEfMQQr2dFNsuq1Ej5
0pmr5+1WszR83mIS8DoCYLqyj7zAt5+MeQ7Xm2yuBVV81QP+PQlby6WbvmqtoHC6LW61427yYpS9
iMGFKo7VL95uXowmuM6zxXIrcQ8miFWWjVzixgqoy1k7X4r5+1Q07Y1FIuHUWWbtXjS+d/PZOcKg
9nrD92wCs8MUasm9XlY0pXKUixzkQgb+khZzHAW39qLV/7hs/Q9R94zDzuHoSB7X98pmdpBGVFaH
XIPQkL5sR55nuUnDf6WMK7fErfzzT8Zdn0Q8U4Xs1sHrjHNRJQWM4qCEgjyH0m6th7nVQH602HEe
iaHfblc811+DHezLRtrkMAlmK4gnOe0as5o2kJA+v1uxC9FPyLWNyc+cfD0fiUBmczalhZWHC00p
Gzr3JqY34EJ0nj38i/fnEo24ROuktf6ILP/agfFRQZox8v4SEdk7ayh0+rgs7cKk2eXILvzOOhNr
odKx17oaJfDXz7VEM5C2jKEMd+y/JovwwsXLdcCixQzevCo/fYatqTqdpKsJBtjWD97j6MtOpHVv
gfEa3FtZ6vGJ75Z1+PEEfGdOsJIFXuAgQLg7Huwe9B+MJr0wVjAtwAovVBK75T7VlZ4dOVneHYi2
SsICMuRvyiC94Tf1hOY9SLFAuKqywjwtxyz7bLqJ3joW7ip4ofJEEu31R1LJAL/M5XFKFxhu3kOd
MKZlPjLr3nsW4gou9Gtdi1js9Sh6N/b46KRWQN9FL8+V68EABoeoHRnnnc2Wz8KkY69dlUIHHwfT
sjiGCW8FFXy8rBLGzpZFRnEcqVffADkvjTb8eD6ss+p17IaagqXroxaymO8Hex8kx9amFQ67ZPC9
W62KqI1Z2m1agfr8/Ehs5+wUuKus8svXL5HeiUylpOKDmHabcqd8G8PkYbQgSS69lz58PNp7n+zv
0dY//2ujQA64gDzBNNbWvJqaV56C1aEn8F+MQuZljdJo+jIO1qze4ao8zrCNjSIzd4qa9XnRZv2R
E/+dZ1nnA64zTAqa3g/enEG/ZpEPYKJgZBfbQU7WGXUx48iCfWe/YxQUIDY3PYu+1ddvTGhxOxhy
RYP75nxqGQ3WdqAb7iJR25dJL6sjfc7vPhX3VnLflCa4PLwer3Jyhx6l9am0GcixFyd09Kjy82cg
s5smCXrLOG4Pu8fHGr8ThOvMA+WapzLOIaBWXh5+eh5YyIl9xH1cq95UrTKVZXMkmQfAHKFBaZp5
2jlpcuSNvbNWGYWSDi+LkOxQgZ90nQuXH/w6RLLse4yj87jv5rRIvhc40GlHZt178+Hv0Q6+D/vp
0luVDr5yiN1nzsdmOzqgg/K2R4pF95o88hLX3e1gK1o1LGRNSTT7xFuvJ4Q5uh1UcpZs4+VamJWe
c1GVZRz62VRvwZv5gF1KVcuwy6bB/PzWS7M99QSmPqXHw90px2XGazOe1u0mN8KfJcY0W0w1fsQ2
/Yb9CVkYyM2a23jH7I/eWwjog2hgExgFme7Bi2ZCJUPWmQILPuyn1WCqBdxv+kn9zhrlUjEjJcju
ixrAPthFwLB2VpfMArGEoYUUBmXYe9ExWsO7D/PXKAcf0aNjLcf1EPXuVI9nJHKik9QDAPrxentv
JRBsog9CSI4C5OCV0RbdaUhaRMAx1VeBvvSuhWC31V8QdyDP+3i0d45lC7mubhFpELQf6lpSWbh2
GzMaUBsf5g6fi8bRyb+MpwZSoeNfyUmPj5QFKS6tO+6rBcFmT3nLpf2LdCZ2Tq8XxMC9x1xyUyKj
aIfbxsBk6GQQ6XCBpFyAI2xsqBuV2WsPoqqLSx38MHqTufG2pbZk7i73iRw2bj2kN3EmZn/TWzTH
wg23QPN0toe5uojLb3kTtWLjYOOKE7yD99OOROnQBPTzJ98iYlK8sYahPvcaOpeDGL4OPAzHsSkj
a8r8brZ2/1BCVICmFjd0A49Dbe5id4mcXTJY1i+Lf/kyb6zFwyXVzepN4QEdC624yVHhje4ggdbW
8y3EM+O0S1adb42L/Zme6e6Lr/nw5UsRDfu8jbILaJgxVWwR+XGQ9HZ2haC6rIK4nYqTDu/meDu0
eLTXFiXVzTgiWAAOlNcX9PBiD5+krYaFTOea9NJmWfzQRjrnnB33PFOvZ+J8dnCjPQNG4VGPldKj
bxVL8/s8wUyFdxSNt5Rc8odRDlGxKbn555sY2PbNWDfZTFsJmYwNqcb0h41/JQ3rplPPO2NR/XNs
aFij21Of3/peIebTqho8LD6W6ivGOZi5lKlm3UpRpxCoiiE9HxvHrYNMurLbtDT6nxTxagpoGtAj
6RAe8F7Qm1a7tvsl+xEb5BGDIam9kdZmgE2Bm9lwPTUPwwNYCdp0ufRO2e5dWOgNTQliWjYT9uYp
/d7NdILTSKc2XmKJCTP2JH2YDSd5AMIKOLrrlWmfarnHlj+i+X3p6T+4INvMS5t7HD10u1UdZPEl
vgBZO5RbkbneU4YvqrnJY24YwbDyawKs3eheH6xi+Ok2E4ZXZZpb97Kbu6dp7u1LiJDOY4ua0z2v
weBOm1G6LSTUcTI3pe/AiYSK0d/EEbTvwLSiNgtMqC0Y4Dou+Cl6yRdw3rMsva3sG3Fqp0tCjEmO
Gv2oLkjc4eEwd4HIPXHa0+D8MzdVce3jzfQ8JoV/D9slU8GCzOA8brry0Wis/h71mPY9xXT0F1k/
DMSipfaywCGb225dV+qnSWqRY3JSac1ba6wsJKZiFCqoEqlfDfgBO0HPfewWUJ60adv3h2vsLRo3
IHcF9w6IXE9RJnGKc8EE+p2ADYlCFWs9Fp14DPG1chF/k9yAbuXszz+wyhkxxOhHUOx0XE/NprC8
YQoStzW3JiZg5Y76TJztanJImAbLBAgvJ+60mxet3xPeaWuvU+5WJOHGZggmy1ruykK25zH1mnSL
F5j1PLsSxr9rKDc/cXzZbjuh7CjoSKLgVYkrDaD+uKNzOvGX8UynYHtPvXaxd5UU2mULcORRAyY8
nHJzqs71KG3wx4Ah8DX1vMLa9dEQn+ZLm2XwgykxBwruQ77TULTL08nkar9b+qW47F1pv2CUrW6c
tlocAGCyg33DKwCkUg6dHuILUdxqLa7QGtClK3PCzxbHqFLGq53z4ARDkXqPi6HaL2XGeiRlW8b+
Fp1ebe/KzijPpFDKDZpem/1tKkw2KuH+sSnCJbjbpDUQhtCgXEfDDQkB3p0t7Z+kxaYOb9JF3XEI
Oe5+7GewssrQKrUzNNOG6GKWqtopL8+uzTnx9HAabft2NMD6h42Yk36jhm780i9lqfggPcZgjenG
VpDnWg/Zk0VvBFOzoBOcytbQQ68dsD6CMP+cDrYHvg1H5Yex7/vrRTTx1xqA9KNJqes3bhAtu4Yq
RmrcRlmETJwcg8Wix+o6taLqJU0JtXBzXYrkqtXpyEL1NM/fstVQnO67LP4Fma/8jWGHN4eKsEme
GPNKl1GJ4/Pcg7wzh7E/i23oH3jNquzWanvniUxam+6wh5m+oHg1fkeqrK40WNlq681z/TS1LOrN
mPfipw/KUJ2M1HWaTT7lxSOGRpOOoNtfeZMUtsJU4BN8NqTp+EtEmFFumkVTP9HnK33n874vbWDS
Ea+uZNY6S9PunJJLzjZSHX+nEWs4lXiaP+V7s0zl17WR6SvaQO1p1pfpy1r1eZxqTDU2QymMuwq4
xYicLx3R0zgLKFWVKhQIia3Q4gB9QPFWgHE/E1U5/iLZMNxOamSyOV4lv+mY3f1KEsGJoCZ8bDZ+
YbRPsSNntsYs4iSx8ZfgaK7A6IHSTapA6oD/Aqo00V276H6lnwNG4BzeD0NefhU6pk/4APSiChtV
NFmQY7l83Vn98CxFFZ0qNfS/ki6PimCs+HDMNyYv/BgwBxxszk+8H2yIL72h7mIpsoemcJpuJziJ
qsCNCTY11TmPfoE9CKjBBr6FGK2GiFdo8tHIUxB+StOdLesKViCq2+Iid0HKY048QeCZ66nj7bhT
75H8y/PvOUyKZuMPWoo1CQ1f0UZv2flgd8B9hcDpThBt+KUb/B7yZGcXOILwcwGjnU3JiufWVVMt
4Uyyx9zhGQ6p2oMJIje4UjGqn0oz2VlOA0GC/d2+i7zFnk8c6B/fTI0Glm2sJTVeiXSVLHSU1kBp
oimKxUbQWvYIeYen6LykXk3ASreHj6D8mk3X8u77PvKYBnHid+FYSR7AolMLj4NU4hZvEY/AU2n9
8bvKF/e5R53YhVrMZYzX0vsq4JLi/cIM27xvgUqcW3LOHqn9dldaHy+/1FQ32OYZgG6o/Ml6Q8tl
ZOw597PLttKiMQA+kmubbk6SL5GVEgKZ5gi3JAKM6O/M1MHcZWkabFnQCeqh7LTGJhKY8myjWbX2
cxwK82czGPUY9nlHBkJvlcemU1j3Or1tMCEHjJX3Ti4n5iFwRNp4ilyReomIK70wJeDDOhG5ypD+
Mv3cckEWt7m2y2Vd1w8+idA0ZC0gYMzQ2Tb+Rneo5p3adaSZ13lcUAuO6GrLznF+mbMAgxcmiDV7
eDHUWlPfoVZdcK0kCQQ/e8hZNMaCfgznzjqNThQGUhigz3XtbVDvCBdpXyXuM2nr406zljrGYsHp
4+vJEwqHC1sUUwvANPXzvUTnYIUwz334jrivly51l76wzyjX9zx4kenZ+QhIFX4mAKosGYMUTrN/
4+GzhV3TNFTuD9WW8a2bq24KECl0eYypQefEp2RSteXO07rWuRpQti2nTdUuxZlbFfQ/5elIhBGk
5AWKc61warggI2ZUeww85vxrIhIQ4xkc7zAWuqafSeJt88wu7Xx4thICTXwzOw0CV8nloIApUo7Y
jkNanffT6KV0viBF86Otpqd6HCaykdiT5TRMP8TL0kTqBDlT22CeJ6LZP0N2XvYXnTET/LGlWOO3
ghhnPFcSb42vAmA2cJcUkXm35e8W2W6u48n/jvMCTRaTLT3/ZGKboIxE2BMFE0q47FvdxF353ZvM
nK9K0iiP793RU/Bh3NTTf2QVdDGdtQJJngPU5trAP2l7p73VwqevygTzPyxikZznuJRBnucsNWCT
53jvEaiVcPk5EOxd6nJk7ruSvfoWJiec2HHBcOMMsk0n8Xcb4P7OberK74aRL8u1lVCLbk7jQjU0
okx0iKa4TFRuIl+8KIIujr/SVO1aoZXYIk1Dot25OMcWV9CeqepgiTHaS+g0dqSfkTBejSNGaPCP
Q4MSsyQu4uoCjRb4YILFR9zd1RO2L9t4RAZ768UCs0a6CSCgtUUENR9Lt8ZqcZWXGjsCPow/+tFg
eUmSB/lOREtHtOfY66WsH1YAf6NiBubzpacNxquEVL4btcbGIMLovzR6JVk/NBqDSZbYgiznQ0Se
/Tc5CFKAAu8Z88mpqs67rJ1ykDeNV9hiP3TYpxM59q28o6fXXUOAqSzm+9kYZAV13R2j7gqqNMKY
TatlNYigIum49vlpPTzruZcTrg2ITsna2wn8XDpWgqoWxWktU7mcmplmm5xbRl/OmI21VbFLkyTP
Lvw+SUl8TZkrrw1d1d1mcKzxwZU01V6JDnnKRnSdPj5DYLSrrWdLea8yk23acyerDS2vKzFgKhb/
BimWUW0FtjN1QLrCSratjv/FfmwTA/cIa3C5VfiW3em7RXXKHWB7w8bbkktsG8I6rHHc3wB5jeiL
6jVCPDkv4nukZAocich+3o1Yz+DaY5auCAcTK5hzpB80++qlwAcDrzJsB/o2k+btwEesdiCzSiOM
cOzTfxp+YTknLtY4AprPMLh4RbaKJvm594xugyHNUF7mmRell1xtCSfsdKrUiaPcsbvkKI+KK5WD
1bvlg5TmfRebEmcF/Em9X43umenOp1siPY3HfOVfiUlou2Hqmt+Rrfofhrss9SbSutE9dWY7Ljd6
bGKuIeMpvvH9BG/SGH+QLmh1MRVw59q8DvAUhqcwIr44Q/cohgDWPjcpqlqacd1XqKOgDymurY0H
hG6jV1gfhaNDgARMKxv93dDRvFIMNStWQddv2qBWs/yp5rzyrwGY9dHPlO06wfewEN45CDwvv1c5
CQ18SvS5ukhEb9pfJL94+aJZ5jRdloC1uHn6RYfJBvEseDEroUvppNEV876fGssBD2e7QPMVID2X
uG6JyzuQ9lrzuGSteknVZGMyUUWMc+PGwxwFNHwY5bY08NJ1vW5hwyL+8ebvI9Df9veMY04en6SD
3xvXjl6Ud2S7a3erRj26tpqKe3o6VtF2bDI6h3lT2e+YpeRvszrzxC6BdNZt8G4dOQjn3DsvyL8O
59hRcHUvhG+dYRwGASpX9njh2B00q6GvvGrb2oDXsAmszN/DZNBYQHKBE6HnRf6yZexxCetddZ25
9HKwagqo5LWTRzbVLDj8O/4++jxMLbZ/cL2tl/0yquK7Icxk2ZZg1soAnGIPYNIerIs5i2uxrWVt
9vt+7beHGpkX477XWDRIsnHf3nYyd38vXbYHIV43+9Fp5EU9rjzqxseslEO5nKBdTFG/xZKp1TYq
z/Jzt0q7FPK6n0/b1GzardFK/afo0wq312xd353eAtrzMtdPd+j/5jCNJvcW+QUZBFrFo5sBw6AK
9v1kdkHWzvKXMxnOs3Ljqgg0qZabZihn8mu60V66HYDtAG9K+37oMmyWXJv2k1aVxhIMqZk+QRGs
+12bSuXtuU9WzZdO0xvgfGstM95ERTo/u25Pf1cg0gjnH82x8yd7Ke0L04+mJfAVdOqtrWfyG9mR
1thaEMe+Ffg6Yb1rLqkKJkogdyD8YLVVE81s4UQLx0Pn+S4OdhPemAEedT3WAqLRf7d44FhbZSAc
COZJH5aTTDMoSWpd1rzw4QqoabNWy8ClVe0RgyONpIDV4eoJ9yn7YaQl/Eco+hyasd9Uj3Vv5GLX
SG2OAINK7WGqlkxLAFLmBmaMNlXc7Sxioo+MC+IY9NCpITcqafCKVW9RRq7q5qcrsrrEniFKtv6o
ypfeTJFSyHr8AWR2dAMUTViTzEIjKE+4LnyHIzHlGw+AqBX2UMuhlyknvdXTDpvCYUCwEZiz/J1U
JHeCucmXZu9jc//cidW7pGDuXIlI0UPjEBWTufSGPAdQXo3ns2Ubz5qdjWoz+e54a0y0Nqh8FsQV
ZN7dk2LU8fmzx7IxzsxiSvDrADn7XA25i61x3aU/qoH8EXcdAv5Qy/Sl4gy25hrmvi8fIi832pxb
AnGGBRIxxzR+Mxame76ITjQbFcW4CMQCGB40+Wzg8lv69YMyjQ5SWkRRMqC0H3M3EwMGbnlZOgv+
Lxq7rKE8vaMOEHsmG+xkk8js5qkLaMFPnQAOcPSsAPbhkxZZfokBTqZxDbI9cU0Q1GgkPCNy+gSF
/UubKka26jKGPONxXtOW0aEJHgYjzk9xqdY8bOTSzNnCkUx/a9AFcXHyMvuHyv20D6NybFns+Thp
4VgbJIfbVnbJF8yeU5wD2NKmy9QrIFoOpVdMQd41JvFW3jQXxIh4mSc4F+DRrvfLvSVatIDu3I0y
wHmNRYJTfQtfEIjB6rWh3Jd4jCYsadhTzRPsrnJxbnUdcIU0rvunGaEaeUa5kmcHawBsXQ2iB8aH
wgXjKn3CESwhy0I2xraKb41ezOUXTUu8fGsmfvrIZCzmwOOoNUKHC9FeJE02nsrWwVLOI8mPcz2n
Ojq42IjN0K2bMt5Pft0s2yjyom439hYWTyh7KjuMB9X0m0y0VcLZ5uJ36VU+6YpRdXVC5IodgN+V
po6r3QAnFNpSocIRPUu11YBzDqHrDw7eELmVdCdaVFn+KYw/+2VMcVDYYlSq6H/w4vhmokCDq2+J
u8nYNiF/PV01uAD0EDn9DuCpNdqzGerSKLttY/pyxmSz7qBJtpaMQi9fHH0r7Tn9XcrWSwOlFpGc
FgAlsGrjliLVNwB9/RjIVe4YTr1wvyD44mbi0FX84pVRwR2fMPG8KXXV78WCk+fGHYgYw0GY8mYY
XfGd5YFnSYf4DYOa2gDwqhXjF7Aq5DC0MpeoTDRMBu2siUPwtywfMl7fM7M2TeaCpz9E9OenW78G
KgiGGdE/3N+sKPapofi3VVatNdUlIwtu1C4Y2S5JdS30ioi0LpkS7VuXlWnM4V7rv4wodbAuJyuT
nC7TUKh9SuXD25iyaq5URQYAG1eSIdwUxhnilin98wzXluW8nAjEAy6+enXSDHYZY1tbs1fFXu99
9xpf4/hr1rvpQj/MEN9Q1EjK645bxpfUJeoPXcDL+FHO9a9Gc604KIe2+O237XJrU8xcNqsxu0Fe
LS3ghUrkFYaylqc5txNYpyNgnXzsqhM38uyUA42XTD5p7q/UOC7YwFQzQRFI9/y8A1Xqb6lZEu5S
aj5j51x+tDbsBpzpG/QbSctmvyedqp0MSkCHrTFUI2mlgaf97+6TT8EYr5qX6tvQvbwMl0/Nf67/
6q+6mbs0Tob/+s9X/+9KvnRI71/+g3+w/4/dWD0/DWldHf47r/6K/r/+/HH8UodPw9Or/7NlEx7m
r+NLN99QCCj+e7h//sn/6R/+Q128nZuX//O/foEzGta/LeZnvYIrUjD7//MYNy9dOT4/Hf4L/8AY
HQt4InoAdNer2spZYYj/wBj5I1DzAAKQLlnk5dc/+sdBQJj/GxE3zaL22gdl0m3w/2CM/BG6LcSX
HIGGTveb+RkWo3NQc7RRNa2iKRpTaBt1qIm/rv21kBgdfNm6nTJy/FHzfUNZc0Lpb7G/mYAL7Bva
CUOZz19iLz8p5bDnR5HDlYGfGJeZm+/xSt+0851c8sDo26BSfpDkPiugP4lo/sOo76yJaaETz9bw
iIhqo9rx5P8ydx5Nbmtpmv4rHbNHB7xZzIYGJNNCSilTVxuEpFTCuwOPX98PUj1VSZBBhmo1ZVZX
V4c49jOvgW/2Uibia9vmWNJiyhPGewVebN7TUCrcoZw2DZ5LEmLcQdzswiZ8CRDhGEyxmQqKgZxN
n0dNMrUdcftdcog1Zy9M7OFtEzNQuncrTvGMH4i/IAGDz2f3eUIHvY+wJsKmyjR2WoJfKsZzvMYr
pRebD5vA+9M+/a+8zbwCGkL9f//PAtZwMrGLNjgt5c7M/Fq4TVXczKafvenpbbztKuPvwEEnIy1a
4WVVJuFQsoSO6knqP51yRQjhHXb2oT/MALPKgqlARiSWRxRhsUcs+g5IZQjXDu5xhF9n9hMix4ni
81KsEvlLoBZrp8SCrUoeyvBWKzIXhdhNHD/CGVyLuU9XYumbhje1ZGzM7qWlqywrzwMbJyzwUGkw
juPfjxsUcPm7mmq845XChx4rUe2TNKLNToso5o7jgt2OZbGtKT22ekCviHtPSuBrJ4h2Y3Fs3ECC
uIJYepdvO5mAGZg3n2O65PNafwB5AaQDENN3wqVUxy+OdsOvOJDXTvuCAeA+IRRuspVu8Til/ipn
UlLVd31+3t9uKdbhw89Y9OkzJOFMnPyEG9OLwAlgRTmJGIQw01Cv7KkF8OHPkn8YaoEQLEq9c8Jg
4FqgdAKjZeVjRNrJ177oHYV/OrMm9NN3Bbgl5MEJRQlbnJmt1S9haRxi2ccrjmJzVu4QWBfOHXLs
BH031HQ+T9JDMRsuTi8qfZKJsn9eyqvCJ0r7OTdXLs/2guf1v1Pw75+2wH7okF67Om6FCw+dVMei
qFwDI5jL88GW0teuM6FCdcHny8Oe3hvzIv972MWF7EjD6Jcdi1yZ6cYokBlVsdwoOzf1rxGg5nN7
afIXV1RuRNRsWoYaByJggWNB9v3yx1wbYXFzhK2QIXwwQj9+F9aXur1yNZ2fLACzBhMG2HhxMOGS
EZVZXLKt8tiMv1qL3REYiGn/uvwdZ48D+hQIk6FhpS8Bs6hZO0NWM06VzjLbOxJ2eXq6PMYfTvDJ
eti2gRgABENNWZzv2giQqsjYcZnA4TcGSo8TXRjZB3WSMXmlvmz7iHQTTGa9G5m3tSET9JFsWtrz
QPpI/PemGtFj1LezQHg842a+djRPV2Yk0P6O+KPYFMDU6vYSwvXZ8DVO4Lum+DorCTCC8FHCazlr
ky1iNzu5fA2a3pUpELa49TXWL7l6xWpznVjljVTKNwrpIOUcmzqzQSKmY+Mw0dN/rfWv+NVNOGEb
ZEp6skH0/dDl/H6L0425qSRB2cdpO5h8t89irvDy4A8YB6LOiK09PRiscpUbnCv3NOv3DS6wJUlE
nT6o+W/5JlKKn5Gw3gy9ezaN6Yms93Nj7Rr1AY+HT21qvVFOpGxM904RWz+Wn0DVUDEKbxsmrg7J
1AuBQFiICL9Dc18mCbQ2Zu+JNFhJ/XeRGHS7tJ3RGzuSQLyGMOgIHlQCb7aIlzXJQ1Krd0n12hJC
YA/+qal+JdPO522cP6HPDdfHRWKUgOv8yM1fwfS91V9Eggt38cNAEtTHZ9oc240+OJukn2i5CdzV
423jONsRVYa+ju8nHD3aYRZ5+dpXlUuJ9cZ06C/jcIk/iDzF9/HYu2pT3M3bRYpeqwi0sxzvLD38
zPJsbN7MlpciG8laC+NuDNVXux1cHa9KEDnU3mWLWriS3KG0c1+gm7kCVfOgdf1TCQKsterdUD35
YbpyxttMxZO1irat2q9V2bzF+ASvGSo45l7OjFU/Pw/kyDH4HKuAdKUaK3oANPQl9sZPKYs3Y8g9
jsFQ9Trwh/ChXol83Ng/G0fa4v25jQBg4dpysIJb5CQonYSHOP6haTHBmewy5zl5a9fc6/KfiCA1
17HU7qHergVZ42zKkJXaNqMO1XQOKK/H2ug3xCHOiHU0YV/T/pzLkpR6HfWhgM4kezLEyKmS1nEd
fqb74SIqtxnKbEM//xvVJl6/2VycU5bgPg4WBsU6V4Wq5lOuxrfx3gk7GjOqaxTpg7D0H4kcf4/0
6TE3i4di6j/XvX2XEcpiY6L4wQ3kXSq74a5pf7W6s8L08VnD9tq3vnYVsUtYroPiZzP+7vVwLYNw
0/G9Q8mTQGhcS6J+UqccY4NpndI8Dr02wuQ1flUwoNMa3kNFQWZqQ6NiTeC003uTeSh3CtUl2i4P
A6R2JSlW6riGTrWJaUmm4XRXYoNJH/82q+iCqOX9EOTfS/62VlW3dvGIZQK/ADds5AGD5rFI8GRs
+y3ueCvEpdxICtEJek4Ncocq22O9x4Y03KT8DjzQQ4F0G5q6W/QQWYJyjfPxvW0/YQu89WXIjbK1
6/AMHg11W0tiNQeTUKLMIP0kMuPQY64Zjdohwa86ErmL48rakP1nTRd7nPY2yDm7E+IYeUh9Otrq
1XDnAPCGGk2IhmVCmZXAONiWWX1wcPyURoyUZ+mkFIcFvjCxmyezHnad+h3LqW2cPxnABFmcsn+o
i9yjj3sI8+y7LaRPESbAQ+1D/6GkFSAcKN1Jprqu4nBVT99jNdkAG8E4EK/KUVB0wSrLf2rKwlUY
SClLV89wPfZTV9T6XvPbwxA5HOHO1VsHCFmwSgpna8segeZGw5qnN7F8kSj8ZljLShsQQHegCrYI
QOz8xLoNRfDicEFJ2Htn6ps8ALmUvdCh+NmFVKAxawhAMAafLLV70Krvhhp8Fu1w6Lr7EldNIJpb
usEr7AVdMbt45odcpaqUJjuN667H2xVo2LPw83WMAKIwu0fFyu6nJNm3BshPI9qqUnqIahQcuys4
+nd1gqNHkKR2VlsBR4x/wQnFVqLYF+KNIlwjKm5iGnHg21cGRevCBgygpm6WkxLi3D2M+gps4AbR
0q1uh7dJJ98j80gtqvOk8DnprSs/7SQgXPyyxfNsoUSYEpAJekQAt4T/KPvjCjPllVE/06V3nTpz
m+YvWZ/UBY7nYxGJazTUxAiq1JUGDOn156aNdzpIqMvBhzPHeifTrgAPhwtP7X0pBxNaNZRFuuWu
aYEDbM29IRFtt43XyribSNaGMtJW6fvHOQCIQ3o2Kq3kqb2ltvgtYClwbivVat2Nydpqb1Ua9AYV
ujlHD3sD1uhEvVL/qlcaSSMdTWPEMsraVPIrxuacGvPQm8/N5yb60oB1GUDdJrWyQlSv22ukhB0g
Yl+sDURH5CLZKvq30t9qOtFJUNNJ02kqgjoMjR2ImQehNZ5uTa6t/Y6SwMOixJvPnKl0z/QyvwF5
20DE9FJ6bgj+3vtd7jpB/xyaytZ2+k91qX7vs3FthU9mAJKH5q+bjdNTLclgI9p9PvrPY29+S6kD
TqQmsip2EuVMmnOr0orfgI2BCEb1CFnRpsAlHLvCiIdEiznQ4TU5m3fGwIWVWxKduQJ9gcfavC0f
ZO7EUDzpkjuXcezJvuuY4+m5vWnrgv7Vk+9ciYxP6kdQP/8Uo6AnwcKbI+cPqXFd2YNBu1e4gJ3q
qHXLQ/gQUQzGP+jPFv2rauOXIuN/y5LhUZnxPvqFKmPx1lz8U7vfxcMP2lDLP/T/YfVRu1h9fCrS
Iivy/zrU6Y/8tf5YhZz/xT9VSPAy/w2bijoFTc2PNUjFMP4bUrIGH4ZcCV4ZCdT/MzE18DC1cAnn
3wDFi8ngv0qQkkJ5cr6V+EdIcFFd+Cs/mLmY+eHuQeeJIij1TIMwE4VFBCSP95CaNrpIrSzy6PdX
exhJ+d4EXrSRnRRgkFyV2wyMI/24PNkKyHYzVLXw8iGPv9EY+H35Jny/6f59nv78GhvlQ+5AfGrg
yxz/GisLhkZHYd8DqmZ98/F31leZMaRfNFx+f/foMKCsGmf3hj5gGod5bPApGxv11Wx9rd/UfhIb
Kx/Fxq+i1DJwukNPJzIe01zQTYkqlByGOCwAxOT9lbP4LpCy/OnoTXEkkbU69QbQgDiZGE1GXio3
jrwpAOF9EV1R1esI3pZnj2FpU6otnUNO/+fzMBpFsNYCDP6STn0AEqF+7Up7+AL/ZDJWrKH4nVKg
20mD6X8ageu9qdjA/TL0cPo6Aix4Atb+WQ476fnyGhyXDf4swexQRLUcr1w42MdLoIRAyGiPRZ6p
9vHBDnTw4QgduZdHOU7q30dBQxWsKvAmi/8tihNwpO2oaobIy8DGbTpdATU6VNUtpg3XlOXnOsRi
YRwZPV70htGHOBEa6JLIKW2TD5Ki9i3tEJZuyB5qCQyKcIyvf/9dyCIhBUMcRfNgfuo/XMn4rBma
LfTI6xBUu8VeYVwbelF4g8YLcXmoMwvlqHNVWMfMCULi4qygHRHhrShiL87DyO1nUseEl9zmPxgF
yQQI0SjWoU16/EFjZsjRgNualwZZ7PInxHawwb/97ShcZpRebGipaJ1xpx1Nm6rAgRgmJfa4oECt
0aB2fTtWr3yLMk/J8Vagm2pR7+SvQWN1qVzbDHoU5WHCVqA/u8nVLNxLQPFWEWmmFWRMYKWqK2u0
YZsMxbjSEPi4ogAwh4zLn6Aqs1zcLDhKOev4S2Mjjy2zgyzQh+obMCSxo51LjyUMUPaeIjrCHRic
BmjblRN3egzAIjDLkAJV2lra4sQpSWbovmqzkLL8POBwuAYh+HVquh+YyF9T4Ds3GIU0Cx4rkQke
ucdfWSgp7pVNFHvZWL7IlYPWdji6hiL9lnEkXF/ePOemlOeTSjhtPA0ZpuPB8GMJx1ovY6+hM78V
XWNscdmRVpVdhhttcKq7SQdfnma4yF4e+b0quFjNuVU4y5cQu7Oii6HD1gZKV6eePXxP6u4eXN+2
pxhix/KB7t6XGGNCNUBUK/c3jiVvs+kpHJEzVYhsR1g7CZXt9vXyjzq9Wk3EEhz6lsQNRB6LuTe7
KlSNYgo9B3Wm57FoIdP6/ohWty92l4daGGrP17hp8UQgwIMg/amCn69hYFq0YTw/b8kmHweU6GCG
ur0DXAQzQmtvDVL8j9xjSKllWf0I1KN2MTK9JtR8ugewfJpFjNl0M4Nzzh8/3Lu9ogvb7+LYC6mm
7stSa7ZJIw/bNJuNOuVcJ6WdItqpIryy+063OiMb9CGg9s5aG4vphlNCv2Rg9w2hM8LkoAwEqrXb
OgBAH2F6yNfm/PQSM0kSecuw8rMQdFoMGNhF7jdQrTzQWsprb6fm58KR7DuglzH9wV4zpBX04Byk
z1hlBymNXDoBMJ3/fu2JUREfQ8YHnZGlYEY5RtqoN1nsWaXi3GoNGZ1JFLMq21rlFkvyA0XI5ike
rIgSpTlsBw3nvTyhWHv5l7w7eh2fwtnVgsddw0ldh5t2vPhtqWArNWaNF0UNz0dYlACGMQIt2i0o
WKDwsZSl7RpUUXALDmhr4nBbrcBqFFQ2QHzX6yqTOo8aEdDQws/QD8hbmI2rIoARv0dV0UTgr9Yi
kJ+Nb9+JJlf/KSjZb4IxcOwVBLDmm9Xpw+csbu12TVaW31WQxD5bgyI+Z6npN6seKhPMNiiHbyWk
PvPKcpxuQ+Lm+TjyXw7/UpIxwrNaz8Kk9gqpU9d1SghaK0AJQmOiV1lF2tPlSZ+fi8WcoxYKDlKl
TEQgt5hzH/6rbMIm9iq9SvaTnDru6KfXHq3Tu4zAgzsM2S1Uk1ng45VV2rIaG1nhq1rlzQznckjV
VNtETqMrm2jRDZ2vsjnGgUA/Ox0R+S7eRyQWbHRVKVcQw+/hQ+7M4eeI3XZAvoCj5ibO1W+UudaK
n+4V+59G6rc6+8dIFJf+mBua+SdDrnYAr19rOwQfd0274+xcUJujQYnRCPH58VxA8AlNmMONZ2YZ
vQBqiivONiVcZ4quvGtnFldjFwGcnh9w1OOOh2JBYt6NuvES+BXbdMhB8xfi70NLW7NVOPEz20c7
cTSxR7Rl8fZuvcwPMTcqqBdjznztdjh9GRgFRWewPPN9uRTUaAgYnMYaWwAgprOKM3ovKB0qN0jH
TLexGQTbadKyNQTea2/SuVmcU3jQQqwXQpfHs2haFeJ/o9Z6Iocd3RtyA3oDqZ/LB/HMtjC48yzS
KGKtkyOS5YownEEID+XCce1UsbSRmIXVAHL+yrZYYDHezwj6X3PJiVxAYysef5GW1XaH27Pw4mKU
1k7uB7QcG3k3sTO3iVIKaHmNc6fq4bDGdAgSQaQiox1U2lNaFfHW7Kzhq9o32hUp5jNzYBKFkXxr
yPtz/R3/rjGNTDoHeUMECAVVUyb8w8sUGRMETK5M97vcz+LiI1WZ7X15+ZCanC/iD5FGU+pBKguD
s1HEwbM0ioROUKCDnUpEvwsLsOGQ5FFk1ztA7mgB9GO2BpZsACum1xGDwamb2h3t/AVlalp1lVNk
+fbypjiz9QgNkD2dazvmiSNRBg+iBLTK0bIMf4WPT3kwhqi9Mu2L8uf7fjgaZrEfLKtUM4oUracg
6eAaYNUf9VCiGmr0IYB0tTkEvaV4peFIj5aMuIIe9NIurnGPj5VgWFtTaF358nfQ3GJ9HNr7qs2Z
eL/Uj9cnb8bQHxWj90o4iXdxBnhfE6UFst/v+l+mEhn09THbhi2AQqsJFycXHjWnUl7XXdPAeKVO
XW9GO8SSIrRCWk1hMAq8Ap22sdaQN2gXVWZbuyGs6H5l5Cn9e+owpWcWhGXryyupzU/c8nsILk0d
VS0SjSX8wc6nAXVZp/WiSqu3SShiyE6aAlgPuK2FsfoqM+PfsUWJy0e47MZvbvqELidyCvGsHjnm
aeBONJQ3osQ9TxtVilNpqlLrVbvXPqefgtAdKJuaL40M4w32i+7Zehe4RRSrdznSsoc+7p2dDal/
04d1fZBUaBWQ5xE3BGHiXv7i08PMpamTwuCEwiu3zB1L2WpJ0uXek6VaWoeNI15MUxSA3bS/U5ab
9y9S9MwpCpskcMQYx3ulGtpONyer9yQxaruwTn9X4IP3l7/n9CwyiEUF6v3/1tIdTNKqRoR5M3hU
8vpNIYXWmgriNQ3P0/iPehpYUm4lasJUjY8/ZWx4P4kcBi8042+WLblmOd40BR0yVda7K5vy3BJh
zsQwuJagKLeYN7/XjSQr/IFYSaQryHijmyWwJ0qpumZ7tnCC+rNGvDnUVefRNGcxFmjS2B+NZPRE
YJRrJ7CjQ4UUvavS+990uVTdOGNS/1AiU23WLJ95a/c2mCqjLmra/H3mNIDdheZQXgkydddYSf8W
a5A9rkzKmXWG14hwJXko//oyH+prwL4yT7GnjfCv5dYJ16aAAXJ5N51Juak4kHRryLcR1Swrp1Wm
SlamMB88cPIXp066FGyBDoKsNwXq2cKSxR6KGDIVel0rP2AZBoELMaZ+8ttgVK7EBGf2HUU/XHep
Z/H4LquQRhBAvInKyeunSPlhx6a1kijGPOaWqDdEjtcqS2e//+OAi40e2kHs1wjTepTD5cM4OelO
6Gq0TlMzuBkBRaxUKH57yaqNzxDXSrdJU81FqN68ck+dW286tujoqdwg1LqOTxyimrijZsPkFUbb
7C1l1Nw2aq9VRs/ULBGCY9ubc19kzvmPh0HWBH2h3pgoMdnarqPkjKqSHtwmibD3UtjpW9Xq5Z2A
M3YTG1L5xRfKNZ3P4+77+xmkrEbYQx14tpCc36gPMY9UCjsfk3byRs7pyqFBe49HEzkxggZ7mkTj
LFU0bvmOX0J00pUw49xEQ9jG4QBzJc7XvAU/jK5QU29ioDceGjDfEAspXDPRtWtxw/wNx+8sJYQP
oyzmGQEonPp66LKZOab3wMkcxVXUGvEvR2max0k3KaGkftoiv6/VitcFQqW+UGbmbmpsUCAa9bUv
QYOWymqUDbUDqyiaDUV6p3ClXBW/7KgDUGeliLzcTVjAmStFtuO7vCpQHKvKMKiunM3Tu3N2TkPO
nxyOHAHHhOOZA8Y15IohaZ6wk8pFnUfazQRiL9SRB9nYfTk6G0eGUbLSBrX45NSl/DImhYzra2X7
CQgZY9pZkQPXOoF66cpNLz0lUqc8X77UlisM6sFG8hJZXBqaqFDP782HFY4iKDVTXNSer0gGoaE2
QQGr/84JYKZyWKT3mMKojGewmY9H6c0s0RBIaD1NxJ+7qrfhz404K13JEJY3IsOQ7tECwgCMW3qp
eZmBubcrIXpPRabiLiC5XJXw+r5KUW4dJJCHT1cmb87GP+5cwKrELrO3CU0njXvi+LvKVMGTuU5l
D4k361eTpIm/qhQrkMCqdl2wTmOrAmFEtNut+TvUBg6+BmYwIgZ/rbWEVoCoA4HEThdGL1bV1goa
SLkDR1mplXQ1GTNLIyOGydZWE5qPShbBPSwrE3of/zb6dJqEXJ6Zt/VPIZTgvm5LgFK9JMUA6wy5
RbID/PrazH1qZpEianQkoJrrSApFDc1ONZll1ITReVmLRNkm7FEVWeG2ANS8AaNSbCCOl/eRZIsE
Tbeh/HV5Ct8dm4+nkBY4zmaQgZAQJbc7nsK2VeQkz+vWcyIljFakrdPe6W35Qa+QdNGkr0Yyjf9M
mCweECSpVjLWB8WGnkRcrDM9dm7kYipfcwjy0SqZgOJtsjjCf1YkhfQydpZSI7tiyTfhDCe6QyB3
OkS+EgJubPTmZxjaJaJtAJ33LC8rk/VO6MnCFF/CFN7zOkhtc91OIpFXcduU2n0bQ0Bb+Shf3WRt
Aw8DcoJMdREJXDY1IinVttU6/bltA2QagjqWdlliBDb07zSvsHhW+/twqjRwh2gPPQPVA+lfCCoW
a8rr8G+RnG/LVW+3xie6fUguGJip3oxGgwCG6vvTFopfDk7OGdFU0BtLTLdSj/7zjdrpzVc1ySmz
dG3d2utAgNS7teHj3EvB1H1C/mWyVmkgf2eHtagbhC2aCnnq42M+WhWIV5KuHksLLSnanaGi7cNW
Cwpgcl3xJUqSCjplD+V9nTllMmyzIDegwOvlLsuzMdzTeIKiLnJfPKs6mQT0lRBLmmzSvvmmAkWX
y1nYV6qHywuMoA/4lkNVbjbSlpdN83rMIrUt1daTUSPcImsDK5QO5F9GHIxCCYsmLLxJ6GlLx6ky
zQwV+S9CYd1OcBUdpoMjpurKc3sScfwZxuSDZiAgpJfjw+AXTdb6UjsC0qqxWTebaZtIFRDSMFJ3
fm15CsBwlh4xBbsW0wonx/pKzjQ/tovzOCMQ5zblLP25VMX0q0pJg46kd4LpDVa6fIF8Iq9jbt4N
8ivtzjSL75fvgJNe3vzZ3AKE7wSyBHaLAKBoOktDH7bzgqYF7jh0mvmWMQWU7iXHectRjXlzApPD
EVuT+VCaClSraXI8U5KAxWTps5L3OXR0re22ozKKZmX3ATZBDTTkK9yLZVHz/bfSbOLOIg0DSHG8
RHXegUFv9c4buk6Grl5Gu0zpnXVCQWWNjhaU5dJpyIGsa+aMy9TvfWQq8fOLjZ7jEqvYBtRZB9/s
vNThIRkkVO6ksobtnl0ttZ35SGp6EDERj8ZxZtnSqBst6YaCQoBwcqB7tdN1w9qOpk5fWVpe/RMF
UoYA41iFbw0iTddsU858KYdsBlkhps+lt3gTtG6sCxlEjleHcnUIRjX6ZOTIFmoQOq6EDGeuD3Tt
Fart9B3wTVnU0Qo/8OuxUUbPUZNwzUPUr3I/ia5cHyflOtaOYd5RrWRs7PLjXdNUouEmDSYoEM1w
sENVv8VdCEsfFE9uBjWkl4Ck1dZvsMnIjdECriQhHNmiEpLlqrIGZHMt7D73m0ge2UjzZUNet/j0
FB9ApUj4TXZHQ8MqwjdboopRxVGxT8rmLaZchQ4cYk1C2o5oe/9AvLc5ZAi6uaETD1fSgDMXD5sb
Bft5JbihF1OU66x4r+X8HNoqK3nI20ck1PotxTK6fVoxbKZ2lK/E6e9/6+K6myNFYmDK66i6z/vj
Q/xrGmlcauVIhgOkB6eG9ndijgPKVUm96yfJPwgakfe6pMsrEafgf6nDw6Fp7E/kS4hS5rlCtz2p
7vTYGFcSLPlbgEGSK9rJOnSJ2fwanag/aCFqYwO0oY3aKfpNJ+vPyCaF25DgcuOoJfbKXSGBH6Zb
3009tJA8zyggCo63bEF8b5JthW4t9nmjdq9HXX7FV/vMiafpNPdqmAzjJF/JKtRBWZTJC3Br2aqU
OjZ2h5Kig07rJsyQ4EvUKtgnknZtCZZBO0cDr0gSQFzWbHpe8z//sAJVkxlB0vqTVzZVf68AgYTm
7hNiISC1ikNR7C6/NmdOPKEmZV0cBdj578fiw3hWiBiVivixFwR4qcu1j/q5rfXry6OcucKwyyB/
p4wKfmtp24JLlx5Nasco2LawfW0DdMrs8RbL9pWhTuoy8wyaNLpmmCseJ+///MMX5ZNGYF6Hiuen
PKUwSULg5lpQ9TfBMHQvhhNyySDKA9knGJRsXaWGVblSosvVOi0EHJTL335uhqm50v+gD0ILZHGm
uiKEdIKKricm7tR+6ghwK/Va9+1M1DC3+AhSqIBhGrusAqXogslynqieMJTpkDeKWu3lmlLjSsPf
64UCKVQzPwgqL+60ltQriQD59xMydIgtV8HabytaCYD56o1ph/UD/k4wwyx0k5y10lqBvfnbeeEH
4/E5p8Ngj5ehVdw5FK1GgwKGPNKgawTHHLLQle1wep4oeoOwA5b+7lo478wPu4E03kbtsVA9y+Qy
aTFoeCgwhruN1CY86GkC3efyZ50dkOrr/FaDAFkeKN69YBrrSfVM3w43aB/WcGlgZaFyY6w7P/Wv
HOATvABQ6BmC/a8BF/uLAgAmoq2merk2rgIrijfISt1EunUXl1HkKn1h79tMi5ADqTKSVhPFdqSq
dtRkkD1oi+ozJY98E/SGckNR+58hseNtRWPgkJuT5A7GlRU5vQv4vTBb7RnojRvcMmRUzVpDz0T1
lJpkW9iS7vYNtJahhA33H6zFh6G048XHGsaeBurxnoN484YKw7ST0wn1gX4MXeiI8pVPOz3qnDwD
fCrHnFbBMhoeaxRlQj1TvVIzi0MjSeSDQzu6l7/qNDR4P9+sANZ2srlkW/jlWGCfo7LDjMpE47ay
PPxN4lntNl9nqsBESsqcl8uDnr6I+MFwhLCNIBgFaHY8lbmsdE5mJ5rXTJq5RlbnTS4N+0vLAf+i
zKILdC6nH36E4v3lgc+dJ8vCV9aZMYRgE48H1kz8vgwl1rzBKKM9d/e4odM7PegZMgvOqLZXxjs3
uza3EueJejcObcfjGSGRL2JiGk1U+0lN7GKDkHR/KDK6nLoctNvIMppPl7/xzJFgy5BZ4Fdkkmwu
CmcItvE+aOnkRWOFxLgp9G1OZ2UVmHZ/Jak+s0XpAYI7BmLEgMuioI+GXR8ZYvIQr5J3eWjdg2Yt
r2SFZ74HaC/mVQ6D0BxarFmObK49ewF4LWbze6K1cDOpNET8QgT/wVAO3sMz4JZO4Dsk78P97jgZ
oralNHlSY6uPSMm1z1akZndNnAR/v0rA2yF3WyphjLX8qqRPaWCpuexlff3gh373raz1lwLlau/y
djhT+HCIX9h8loHD70kVZ0SPrzQiU/bMUp52de+IT1qYoTTs+0iRy0boBnalrLAo7FyjEflN3SfS
4fKPOLOG/AZLxcySuAV+0PE5yJWmHTNecA910dKNUPGjrxdrO40S6t9fmwRtSGaTI8waM4sXDP2J
xjTBy3odMeEt2N2YYp2Qr9xgJ6AhHsq5R0Zy6NBvJxw7/iKMce2smwOO0bLLX4jqlutBQ27NQNbz
ppbT8FZugv5GRQR83fZxjXpnLKPiH6iPOIcq+34sczdPQJRcnukTstH7D+Mm1wiPoWcto2NbxPZY
y5nsjU4L1dfqwzujj7t9VPMa13PxUdGimzTNXtQgz++sEV2GcqC2m5ex8SKNYL0b3lGwHyC7q95A
CCAXYtPkCSWjK0/quW3BYumqSTtnNvs+nkS8QFFcxkjWsxobxmPZZp87S0eMz/CvEYDOPDlzv5H6
G4hIGu6LoVS0XczUCBQvbSBQG/QT7geR5g+NGddriE/KzMCSeRLU5vXyipz7SJ4AlHQMBDHxhT/+
SFKTOoy7SYGegSpRGE3fa2Qg9mmsdNvLI53JVkg0+Q81f8yYFHlxzGy/mZDYrlVvssuHgur+Tgmy
5qfZDflTqqXmKhVpDY89Vb4rQ6F+Nep03GtWdOVZOPPqcbGR8Mr4bnORLr54CKOomESneoEq0GCa
9Ie8t1HmpWKymWIaVH6gPF3+9Pf78rjYQAAGYQEkCuAtU55/04eru7Q6KRl8Q/OQdBQzSyJM7/QB
gtSKlmSaIMyb3CB5CVvNLqCmoVoiDAsdgTTHNMAcEy+vjDd6hiLcqDRKts4oOy+mI5k/JamNJDe0
AgSh7KikctNaSf4Wx/3QA32sy2SNVBDeCUJCs3RrWxKeLXblqN+UNhsfRmPod9PYSOa9btThjVXN
Cids8wq9gCy79ZMeBKeGMnBD9dko601U+NgclVLf3UIs6mhBTfUIk0wO02wzKsFUruCc0J4eQsVE
s5R22L1ijUpIZwPiwiouJHTUTQPrx3U6+rNsH1tlhz0fZiZSnv+C6mWibEt89VgTH6CcXJWIQWMV
Uawxny5eNKmX1Q2S0zZ2S2HZvZRTlKEPpcWvviGK8tC0gdGswkE45SoLyllQySnQCfF9JKEvr+y5
TQ0YB6mwuX6C18vipp1oLoHcrTUP5MujNZXKHV4801esuNs3fZT7mwb64caij/dPLvvSAHC9rB+U
qUj3l3/JmWiH9AcEF++1AhB8cbp6PZEk1e81r+vz4EBvEA6hZQe7vx5lPsIq5FVScFVdvF+5Vat+
LPmal1aR7dpyF2/1MPj5l4OoFGgUwDayg0wW1dnj06I2yJ3jlW16DWL+27AI0YuFa3LlKT65+RjF
Qj96JsGp0EgWkejYxiVFN8XyOsd/s3j6HpLSUvZVSxHg8vec3O70pzj4M72YMJtg8fh7+h7oRIOr
qVdYsYZ0bvk5kUd0wQcV64I8NiD+hsPG1otrwKUzA894OxIKbl64pYvgNKXFqiRInXujCBVcFVAo
tETZr9MqI7ifslc8PO1VbCjJ18tf/Cf3P7rxAJnPuBVIf3jYc90ef3MFrhOJ5yj5ZNcWSSm1nNCt
McW5b2spmjaxNkn0fBXR3dPei/dGbZTbMppA9GYwRfVARtnQxLHmUUcj6FdWxNZzhHLpYycneN86
fl0UX6imRKgVJWPuu0rQm7VL0FNssTPKEC33w6pGL09Fn6HG+P2mMlW1WlklZhAbblfrMVGspl05
rVlUa3SgwIsL7Mj2YiqDEsWNafAcwwkitCDT6JMpOd2nNOP8rUd8izwKDM4D8jjpjxjmHfd27SBr
kuJx4yWSmbzE4TuRAZ3V36aY2glNm1r9rVjUN42xpzrR9M5tiAhRfc8lGiu7WqnGl8boA8wuwS8E
bl0bsyZgXA+IIBvaayYC+a2Au2veoQaIfsn/sHdezXWjaX7/KltzZV9gjRyqPL5AOInxkKJE6gZF
ShRyzvj0+wNn19YBWTzuCbs1ZU9P94xa4QXwpif8w4LVtDw09yEshyRz+0mLEs2FKtq8Jlm6FziY
OP0DH+KN0mrxvBOSZEDL3FLvW/y+ecko1XfVgCNMiDyTMXudhdGbkYE7sJtQm0K3bpXuZx/CrnGi
oUcHrpeVfoPIWd54dKSinSSkcoBEZUfxxKxoxRt5jxZggdQK5kffOyVNvmUqsAzmBsrU21vFB2p6
6i1az/E31awaJFz8UEO8qQ+bx1Zt8P+yCLduzW6ON6pVBvsKk6UnRO0V0e7LTrkONTgqeCWlaDaP
IM6DMzv2/dnA6qXqQFuIOaYOcLp6YdrnOkK80ZFJiFwpago3jnD4RrQ3OXeDLKfZ6U6BrAllkGMV
t2VrzWcUhUrN9c5MjiAyIk4HK3iG3zc5lSCUu8Yaoo3u99oewwdtccWSdwpE+hnnnguj0aMzOea7
EgQUZtITyi30ZCFvLx/mt0Clw4nG7Ch/HBV82HBTQp4QPzjFjcdBtUU8GM7lf8spe/r24KREGI1U
RaEcrxuOsTSQkxlNcSx6SkiKIczbOIEinhQwF+fenC7EBF1nsUX5RhD8hwjbjbtMb+PXz0+sd9en
TFVCJX9nLrjLrdWdI5rIZ5t5LB+NwMeSEQuZC13OpjOT/cEoiywFYcLCu6Ybcfp5g7CvK70J1duI
gioxj6a7AKSSM6v3w1G40CiVohSIn/vpKCAHZwK/Sb2tM9r2wGxCOxh90/v8i72/XHSCWkIB0E9v
s3c6ihZiLiTWiXo7NxAsQnqHUz7FWwTs4eP2GEBUMiXu0tetP0jnBnvJwtSp7dAzhFu9utXyKYyy
IWp4PdmqHR3U6XMwVurGGqzpgPnxACmW3g6eHsKZ6OetEnC6WilqL0hx6roykdZqezQyFjxZlWm3
fjZ9nZJW/2J0euz2ihYepEVLq6imPUdK6OpqYV2PUry39HTbCuHL5x///T7lQSjOLAKtICfW30Av
dT21Ok27bfy+u9FmsmW77Gt5F2fwXpxS1YKHz0dcgpT1q1OcXGiBlGoAxKym2wriMosU7Rb0/uyY
XZRdRsYY7LMpHW6K2ryIyxTubxyiM07q8fng78Ns5pzUGOrtglcE6nc6ep+FxphFhISQH8pbMY9K
zFnQC+9L3MTsecoCkpbmW6g2uETybNURjE3qoY91rjT20eb6/UlWS4A0XIjwUdZuc424gX4slNVB
jfefv/DbqX/6uZGb0RdLLlx4yVNXMeMI8n7A1Uq/rcVMABsWp8mjosfZs8YdcKdh5YzYkmimgdOW
rfJIgCBhYtAmiNNHeCKi7R76mHkGaBmnm25okB/UQZY+EiGAa8MfQG/tCqxpiaFTk+yIR3G0m8hw
4BZgyPWIQYAsQLJKul0qSUODhcEg/BhrgpjP3/SDqSUspgMMUZChQVSeTm1VjMRWtanfTiNNbzxB
hb3V1NY1K7nbgOyFBTTh+KTK/Y+gaB+mspmdBg+yP4ohpcfwxhlZqqsifPbVEmvkYuiHotJvwbLV
xzy3XtnMw84IM/NiwMjnzFWwrJP1BIMup8lAaxDkk3L62oWFtXnYD/ptlZUwJ0SjuUyEtsfGlP7/
mU/8/qiGNA7+GQ0MerPwxk/H0hYgNaeVcatWgvYCYp1EfQqPUiRbN3KBCGggtMKjMgnNlx57iit8
sC7a2BJ+wq4iRJazQPMCGSMQV5Qz/9bCJNgVUyWJnFzqpzOAhI8+jAwiYyGPctys4yEjFaOyMyf9
djCCGdBigFoioEIYdc051eclCVnNAUfKkmG+oYDWmyzRy0GPSsW4TQYMgALLkrb4KJkXVSuFnlwh
b5TG/XAmxPpgMiAwEGzgKwatZI1bzLGKwkQ6DI5aWEU7oCWMHGQ60mxCh2hoTi9EjDOPHnZ+7hRd
bsbT96UUTGRHg5hjHNDL6TpodNwhjVEPj0MTHmV0TD2sMqoDaVzpRpWs2uM8zHYy+dYRLdonBXmF
M0vx/b21PAGSe9zbFODU9apXW00WCy089unC84Y475R11GFaCLKvA9t75mN/OB6hNUgTjhc6Gqdv
nIiZEUypGR5jWv5bxWyyXVBlqtPXJgJBM434z7fa+xW1wGggI+ncyRr48NPxQkC+Kcl2dBSNGKGD
TECKJN6Xo5XbE+hKOw0Rcv98yPdwCNIUapnwkBfMCQy+0zE7YMiN0EnRUUZT+B5FiqKxqxD3watg
EnBl9PO0/ALnEBxuIreYLAV9gdVbWPlTZudBENPtk/thsBUVOeF21pXXLBwC0dWnJruJlTo/Bxz4
4HbjkQlfAPpxMtELOX1kU8L4rVbK+BhOhuDmURjgk5rJj5jmClsxFwK3bE1pV0o1T2v65T5RKgPE
vCLckyebHqJjyk43E3MXgdfwpg4BEskvu6PR5NGhVabJg/Z8i1gixt5RrDQHozGbnQ5K8wC6SEJZ
ALFGXHX+mEA3ZCHmAsIMEoF0aokUVyet7EtGnQhJfFSUF+DrrT2HmYEn1hht5lA7s9g+WNy0Q4Ds
IiRHGPy2MH5L1uRA7ykKRPGR6kjrKeLYYuxnvSAbPm2nLHz4fJ0tS3d1eDAaYF2E4paUeLXMUorm
uISZ0RFwmonvXRFfFmKYYf3dNGd27fsYi6/I97PokHEJrIuqYQTzSY7q+BhgwAlwrte3YyT+URrd
21z9NsoqxGqHDg6/3MTHLraiHXc0PqazZOzyFBhmWOYvn3+/D2eL2v8Sw+KAst6m4jj0htmL8dGY
NPW+6srZ6acJ+8pQsA7dEJ4rCH9wFFE01w0FLQaqtevOTjpoY07qEB8zDlwPOmaL96qOI4hMdKih
uo+SsX+O/vTRIln6xQDZ39hzq/PdIBDHItWPjzWMwQuzlh5RotA9A/u6v2Lx0zBAAmmRoYGEc3qE
UIHKeywPKTDiv0X5LfsuV9KLmbb7SJIfP5+6D9YjPRvSdRmWNGiCVcYZNn2nSSmnurZoG6PWp3tl
NvXu56OspIDfDg9MR6h9kU8TIMjrBZn7jR+KKge5FsO4AHjffsP13hLtIeGsssFOaHt8n7C9bXVq
mXiV4Rji92EJxgvhcABQqviKHd0tUMehcAx/bjTPHOJ5g0L4TJ6UD8l45vr5YFnDwmCPwhtfRDVX
R/mIo+LsCxR68WuG8hGp3WaWQ8GW8cXbTLAoz4z30VxAF4LzQbsSD58lvPrt0AvR+akrM0k4YXVU
9BeRJZSu4s3nc/HBKCDDIW8vECBC0eWtfxsl8ZmmqtayI3JE2MabxGITidYfX8Pm0vJdtEoo02jL
bvptFD2bJLXo1OxoiXFziISCLapbiVeIM+LXtXlWjO+DM2EZjDAB4jrrZ/XxsrGeYHIE+XGQ6KeA
ilyCrhETgH4UtybogG0dFsMxG1VrpxYopcWppT2X6LC7pP0aZCfKtM2UjhuQldJl3ZnVtTr71vbz
r//BKWISHC+9LAqwsPpOv8vQmVkQ6FN+jNMuuTDF2bqY6ip32zY7t3w/mGhmmYofLSeqj2tARovR
Zzy3DJXVseHWORL/jV4Gu89f6E00aXV5QoEER8DZ/xYgnL5RHPoL3S0pjqKIZn8oKdrBZ3k9zlX/
tptnN8W79dAjOOwR6xSbEtT1Faqg1Dk0rdqUc2tsDKF8rcsi2gB3yr3aZxowoYr2ep8+ybHWoq5Y
zj8CCHCOKszhmbzsoy8F0oAeJ6pvhB2r5EHrcE7IAIkd57nJcUqcZrehA3Fme78BwNZfihCadHVh
2YDfOv1SAeQ8sHlWecxbNWE5xn20RdoegTUBaGfqdkoZvYQJLF63klvl6zwFpWEPquo/02GQjv0o
jw++HJT3+azrL34+Nc3GMggmCk32f0B2w2hZJ16uwfW3EoaUpn8u4f7oUy1l7aWW/CZTePoOs1Up
VVQk5VFRi0UpoMXjc24y6+nzVfXRMPT3FjFj6IskHqfDSG2uhKlvRSRrNWblXUpeH4XnssblT1lP
yMILoxBFzQzi0+koCuaSzFYeH3Vckhz028Z9rCm9o8RWs7Xm4deUG5vOb+sHZczTM2CN91yVBYf2
VvdD8Aud39U1LyWYVMOEy4+10htQN6XxqxKiWgWxR9/GmMwldqngQ6KJRXg1IPXplXpvbuGKxo4e
1pqXq0pxRgX2g4uaswlZMBWqEqgda3XndTgihqFCkdFQxuC5btgLtgK+6mnCUTazhUqmrSriF48M
nBpdxFWt7HC8B33AJhJ9L+JXvaSGRJozRjE8kLYaf2FRAm80zn2RZhzGOOd6D28ihacTaZF7g3tB
fUsmH17trNjPxhRSJyleo9Z3ShXqD2mwFAYDWgmoJiHgWLimjIUKlnRGtQe9WW6Rf44EZ4ig6DiV
5nfJpso79aXwRemq5eU2cj6y+JJR6Bd36y6Gh+cLWJI1oMZDO9Y72XLUSU5ue0GFRmOUQvOEKy8/
B0XPHHCC6DGDxPnjxpyiyXRLpRpKT4KOnLitFWMy2YWB5uahPkLCCUyQ/Q2xH/jyUtA3SjXJECzM
JgqcrlbS0p3FyhjsEEDRXgi6UDxwEjZb6h5yhvWqmR91qVbhz9ZzjTtMgJycOqHfRSrntLFxjaYP
hJQBHMWszfoPnGD1yvZVof7StXKXOLIYDs9ibaiJAxgTs5aySfIfvt8XT20661iFSGa+a020SFD0
97GPGGnpYsMtYCRrz+Mo4OczJHpHbbVAvEvi8EYR1zeAhlRZrh3bRKtk6rbB9DOBKFQ5k9XQ5YwR
EdJRuAvBxnRNY/6a1JLG6ecHivXuRFm2GtXtRa1Xpza1WtiKoGpRXGjzUa8SUD6cB+gvVkUp4hiI
+y3E39nQnambrXwrWOkgPsSamG56OUcPDzCHhKG1MI+l3RS18iqPo/9F67FRpUMSB06NHQm7Y2px
JI36VP5e9rPfOhDehgvo7mLupEzBXdTVs+bBepSfIrMNM3uaawjaqlKjCDhJ44U8tjNO8mFdMXQq
K4svnPiM8Mj8tRBTNs7iDqy4fiqmtxL6UrSG2ilJvQ53Bt8pcGIqvQTbmxecgXrZLWSzld2BHY9v
gzUNcCdSk+wMA17laYzyZt8ComhstC2zaavF/dTbtapSdxjTFs9tEFO4/TaYNjuF0lvaxuzKXrIF
qAwtfPHFbMzA19nDCT1zYzm2UkepkECoAi386ZdBEYFpDMLUyVJJDw/Q8ASi+lgJf4lzG3xDLDO+
l/D7pS5Z63jolpT5HVVZbAJpt1jekM1AyIDs4jgvKNl8kcBVzj1uP/UJnVifw7ILgme/CuC+D1CT
7HqADIVd06AJjiBU/lXIzV5cB20iDwdMx8V+a05AwzZzXRT3n6+xJcQ8OYVo3y2gEE6PBYAjrsOI
TFcFY2obImtslLWyxNNVro9+ExUbFdmDjT9PP8SilM50DT9Y2ga0L7rMNFMWNebTawwV5qqO9aE+
6iHeJYUmlq5UgPb7/O0+GgWeONUfLmaSk9XbGTWdaQRx6B/4vXJgAdGHLOdzqLP3o2BHsIA1gfRQ
SFjHSM2csTvErMf7S5ucSJF/pIVSup+/yrsgfJFUIo+noGiCDl2zA/wWEZhA7rpjgbaQSzIAj5E+
wSap6uxMtrXcPKdrgmopECVmh7o/9bPTuRmkpsyIy8Zjjnyuw3acPZiH5oUxpQZkGYDhn7/ae9Q5
leDfB1zlQbFSgOnpxvE4q6PkWXDoHGsKWkdJZOQeuIi2eEUaXzWNG7EM49qmpF6cSf4++L4aqhck
OoAOLFR+Tl9axcirwfR+PFpK/quwtOQqn2Ysk9k5Zxbl+xYbryuTNBOLsl5I10+H0us4qbRaGI+j
LBVbIdP7ixqmnlerw3SBDajpVMEQ3+WFX+8CHtoBu4UTfKWde5IPFu7C7kbudWEwgLo7fZDQkoQp
QtX02PuYzE9xIu2WAumZlfvRKAvWDhtXWuPyGj+Y9/HUa30+HsVZCA6JID/SlTbOpEMfTB8fE1wf
7UJqBOvgG9WpyJypIB4tfUy3+lxkqd3i7IqBh2jefb5ePxqLXUHuaIFLoiJ6+tnQfetwk0+n48It
XIyylJssCH+EJOJn8DjvK/OUTXR6hHg3QLkC23E6lJ74mRAGqnQcgKuSIuEBL25UIpjc7i2rw6x7
iEt0SMeMwDFb1PEeREESLqNmxM025ovJ9mxoxW3F9TPYU+djyUBUGi96nOD4Wz9TPPBu+svs+9pN
GnGFOfU4/BrnIvnB2d3hvTcI8x5qKxecMc5qdDX7WAye2RTLmbI6c1A5oBCLbNwiXbl8899qL+pY
9Eow6ThuB7j5CKEe4GMIg9EvjXsky4srsS71M2WAj+aRBuxfMEZU+lbLX+i7XpgSYTpaE+71Rg9j
lUa/7vlmf456+P6apbYLMgeOO0kTUJnT16OZqI0EktOxSUGZIx8lEm8EKFcKM/8XIfGnVCxym5gJ
7/fPV+sHp7kBSoZ+M6wyeEqr05yG0qyFXTofNWJ0RCpot9X6UBHpY1s1jX9Uo3m5pkDys2QXVAoY
stM3xTa27g1jEo8WZBIIUdWDkintfhwgPH/+Yh+co4DRFkYNkQSplLK63TssUecyTbXjDF7hwbfo
nMcWPptOVUEgsnskWfeFQMsfU+QUVRBrtkbZDcoEwEzVGF8/f5z3xxxlffJy7mjQCnyD0xdXq6Dn
UDD6Y1LkCeTV2nKsQf7DsAgUqRfaLRK/S5HBWB0IuWxFVSVX2rFWw2Qz9DXvLIN3kVoM+pK+lc4k
1x+8lUmiry3BDfpz6568KQdphdOjeqR5OO0KU/yapsigff7p3i/RpboEfAo2Pi2Etzzot83flU0t
FnGjH/Nayw8J1ItdFyjh1sAYaGsgBnLzR8cjJqTeCgZ7mai1WLLfVOk8qZN+pPIvOZlkArUVh9jp
g9TatRUecp+P9373QzUBP0SVGiFu/vd0aYxRgGRuHxpHo0MGK07oCA9mK+wrSX5BLHB0m86KtmFa
vH4+7nt+F2cO0wdADulQFVjr6cB62KJcUfNhMVQafqlqZRwDIa09rRMe+MLNXUlL2o0aU74KJ58K
okKyS89R9eDhT9dSqKWOFSsvDQEXSnFhfjTRpd34raHasFHzMwfy+/ISzwvmFhkFDiz6tqtjsklw
hBo7xThWqZB7OtwUx+ia+Mkv0P0SB5oLlj9ELl5X1rU2JaZrNEHkSW0pwDmrZcxsAcF8/g3NdygN
BdYxhwRiHGwCdd1oBZ2Eu6y6mNpS+DpaVSWQ6I0dEAKpbIfnYvTVo1GRnTozNXlzEwdoyzhRJEkF
gm71gLNqYhQ3qTzrcHHwU37BTqiTDyaGN7s8DqxtGMegvUy/jiZ7LCPMaKegqWZ30qz2OFUazlB6
Th5ni1pc4/OpadlXNJznC13P6wy1tdACEF+BC1j6VbNnhHGyiy2rz54MNFyqRWABg9fU0FOPmkDx
zeqgb/d1mNxR+s1+GkGktjtRGPKHqlat2MvLSL7zZ8PYELVnz2JVhDWCDf6YuTov80pHWpxttGDm
J1lJsF5q2kl5E6jBp7Tsat8bpEraA3qIf0alFItcNlBYHTNT6wphMr28aLo6/lURqyEfLQfzt6qQ
9Zu46rLELeZEuc5k5OS2hoFlCYLLYx/YHWJqo1P7ZZhu0yHvnTTEgzcZKup4AIbG1pOxjb4UAj8E
olSq+Lc2sZ5IZwKVd/VXklZCWVYDkCHqM8rplkIusauMtI3uQlmrsZI2tSslM9rHRhXQ8lD69lAb
guIVFa2SuZDGMxXYD4d/KwvRHaEftrrNkb0xUNUQozt9kh9CwLYsqUR3jCHSl+tG2oXg0R11CDLX
atpzrgjvojQ0NAlewBmDSUfrdvXyeoTFSEev+Y6+QH01FgbGOvhWHmJKLxvNj4MrSMHCmR347pU1
4lZuVbYfjWxSs9MvLqTsTfaUfJfVYfBFN/nEEbZRXlCnItbHib8pcZOy86QsfkLYrM5cFm9hxElo
yvikLwr9uYUjv07v21qWBp5AvUPjHzzW2Jma4MWyNtyM5iRdS3FIQdFHKEvBQzjogLn02pPSqGYD
fbDq0SnHMfKiDzLcMfs8V69ra0DRJ89mcXBLwhZEBJGqp3Jl+flmiIMGKGkUjjZial3gaaOuxq5a
qNY+IdonSJwRNXclKS9hA1B2xSYXK+sQnG2F9npgtHVzZgbe3c98eg5B/oHHE0nNKlCmiFIPNUHH
HVp7GnglC5gJXATUZES4IVTIzmSM7+7LpVzzVrShPYfO2vI8v8UDgYDEM1ZGyl2j1+ThIF4X1fah
/VKJxZekFuWnqhi0J9zsmj9allpGRlBu6XNyYa77G6kR1PBMJuVOQ+TKlRt8olN/+PX5lfI+cGUU
gHfor/Itqe2uvmdmZeMgl5VyF01BcRCtdvgqKAO80QAtwXROTadINeVSYm6/c809mq0a7REgPhd3
vUuAlucAqkR6SWRCf+/0O6el2sVR0Cl3/SxLj7naRxurpI0UtkLw9fN3fhdHroZahUAEWpmqxq1y
l5mYPo6lkDnEK+fwfu+PCnJX4mKKVkijAkk4faHIkESEdjr9LpwUaZOIUbYHMq3cTvlMtyJvq20g
K1BnS7+/KfKy3Xz+ku8LWeBfqKbSvgYs/h77F6kD973uq3elOppebGbbKIxTW22rC6CcT30uXjdz
vy/U+qY3zvn3fLSsUA6jSw+rWacru/rG/WAIYpuH2t08j/NVl0jKEb3U8KpP2tlFg2C4SNIyv04U
MfuO8fZDXkSLRGkd/+EwDlDVgn0E2QAMhVb+6TQ0VmfMBmyXO7EmqrclYxhaG0WO9qbm53DvQVPQ
rvKxVByzUY1fQ9DtWs5YiIVDMzlzW0YSvsFW/HJmfpYv8PtRri51Nxg/3CUyMKU16KtJAuDHwIqO
cjcF21HULs1gUnaGWigF3iTZdECktbnVEqAXVZwJniIk+XMTKNG57bDeeotX8VI/4lZRCS/X4CJw
iVGoU1Q95qVchW4zCWXiySEhtZVUSe7kBPOc/ehgzJdWKYRQurOqnpxAtdpHk9/ruyPK2xPIp05S
3Fkx06XFMqiRV89o8tii2ugEB6TroYODRn7pG+lg2IikC7s6VbUfFTD0S+rzQw01MGqeTG7Rzm6V
oRxs5Kj7F7Wb1W+WWEaXVcEZZStIkFhOkUMFc7J6KSfFQTJ+NZWpBdQaZxd4vmkuHatctgnbStmt
SSyEbaGX80gNM81jih40FG0J8shZGTJ9Pbd8EeKERbaQtUcV93TRiUGbS0NZJfeBmtTyfpyBbNht
GCD4F/VmI9sc98lrn8jpF3xZGopZc9Ley22n7Ai805dIilUguRFGNnYWW0HoiDrGIbaEvcmvM+tw
ybtO1iHoNa6YN8YzcJd1ToESVNFkMc/ajVRGwTykrdP3lbTNFLHbqnJY7EOpyLZyXCf306JjSHu/
d6UhSRxKguekNd7lXZhl0FwAurBwErj+ViEWOqoRiB5Bvhdwa0AOe0cHwJP071gNIFCtbxZRj0J/
zqT4Wpv5ckW/U8dz1Mv1rc9DgMTHKxOVFNgG6wkkQBIEi0bK/UBj3BkLrAx7ou1D1mDOWTS1fp+Y
42jLiXSmdvwO5EJASxXQWvhU3MicnqdLp+1azTf0zLif5dsovWqkm4Ken6l0ruoLrkglVUVxNY7v
9NbCK+txSrBTV0sn0K4yY1/Vpqfmkm3J3+I83opZ7b0tlz9kPf5/5yt+U77m9239+tpePZf/BObi
ixLO//hf/xMH9eC1cJ/b5395zduonRZz9D//ySl+FM2//LeL19c0yoP//pHJ+PIH/MVk3NL/FRgF
5RUL5Bjg+6XXN7w27Z//xM+Y4KRIi6lxg8lndv/DZFyS/pW+J78HGAAQxoUAiqpNG/75T4vJOK0d
fgPqQPRIqBf96T8e9PYvW7lZ/fhf8i67pVvdNn/+05sv2G87HuCvjD/Ioo4NehG032qHoZsepyP5
5BaQuK31F3Gwi+oLhKOybN/Wro5cOrIrObVgFY8ocTe2O125QPHInnIF/sAh5wpPHczuUAEqI8RJ
dyKGovqhNvEo8HQqNqrTlG7V3PfxVhG2gr+rEy83HK26zBB9lEw31DdGfKjzvTJc+vp+CD2/c7TU
1dttNl6UCLIXGx/xn+lLVgOIuAovjK/Nl+zn+Kz9Gp+BGKjXU3aM4qdJ3Wf+OZD56vx+94VWQTFi
JAjwh6q8NQWv+T69Gt+K79V3WXe0b+JrH9rGi1S6xkvxvfjevebYCyb2/DJCO78nG/E33fQ6RYAH
2LZ20blasRviiy7+oScgdattPF81Ci2uzYQ8XoLUzU7rnlLh10SBIBtCe4xvh+lMGrN25Vy/0ltp
6bc8xkiRhfYDJn0wHsv6aKY70bzQhIdSvlV1+3r+JRzNx+4y+zJ/TZ4UT0jt5AnBoap3EJa3KkfM
HAiA5d2ALDFqQDWUC1vhN/62qf59rf6+Ns8+5ipu/C96TPXMAll3aP8JFsi5U2FtZPv/3qnwwZyj
l8KNvPR2idtX5a5MQhtFz3RlG+WVacNSSx18H4iBdDeZ2nMc+nOjrQ7pv3G0ddixHA+oIaJ1Q3kF
5vjaS7JW5yIg51a3naNvJwe/RCd2Y5dN71geR7wz85fmRC50LDdwtTPHE4HmaRi6foB1xJWlyVz6
Wahu1e3gIeCG0UkHFM9uUoQvbO1xctpLsGYtBL0v5vP408f54mFhOhCFVbbQAqqyk0N5DyUCGd9g
3sJEUl6iA5r0iu8uPc6H7DU4tvRYdCconORBuFYMu72IHkT4bQYlfZuQfJeK//4DtbRHw8YuZohB
t8Bqsg0vKWwKyknjxa3d+o7+Jbhsf4WZKzwIV/HdEAFus5VDcBs8zc/l6HYIt18Pbn8XqI6fOpe+
3V3WX/XUKVP70qht/VH62vzst8nN9G24CNzsrrL11I7uYHDT5BA1+4uyGckGK2dOnQJzytgZws38
RI8tdJGSjH6F/Oyv8kf+o/xRQ3cIlv8qpa1f/xSvFa7dxfuAB3aU8oEKNUi7NNkCwawRg8EbwbTz
7/JF5DamPUBDpG533259GJ+pgw5gaKdninfnp3l1vv//af5nnOZzp8nasfjvfZqsWgN/OUsWMUEU
9WSqp8vZ+lusU/WjZIKAUbelHLwOsop+QBXZrdFgI4TskyMo6rmE8dyQq8vh7zHkusb2l9eEFkZ9
DSAezerT10w0OalAiKlb6okOjVvnyzfQcddOd6bNdHagVTj8Vw8kf3TpYS9CUkJNChuK1VeM5CKU
zaZSt72PWbpiFjhvGJg6gSrYydE4bppyDHaG1eiOgsrfRqC0Y9d6otl1PZneoi7oyvmU7SclLA8h
Dg2OCrAXIcKw2ugTJ299XZW0R3WTIzn2k9z1ky+jrKYIV7V/lMv8NkG/v85qgvImwZwkitWtpTiZ
Ew62ODozWdNsV6jTmE7aO0HuppHLZdYj2mWLjyN2StUtF4ff2xR/jPEqf04z2wBl6Zy7dD/cpr8/
32pegywVkZ/n+SYi+z2qa7DmUhuHq/i+vjEf9Z25kx9LcgPzZnjpr8ZtfRWd6Widm/K1XM0/+ZRr
q/vtP3vKlxW3Sv2J7f73BlvDBYswy0VZIMyrniu0PWDIPDedHV6dYwadW1rrsvs/Ymmde9dVA+av
fte1pPLbNl9k2WVQZst/VqdW04dpPKPkuH18FJ2bm8Bu7aenh/v7M1WJt8lZT97v46yOk8DM9d5a
xpkOwV27B1tmiwd/G+za/Uu5r/dQsDzdIUDeN/Zob4Wt4vh2aRPbXZbXuf38fHA9YesddP4lneDr
0v6m2rqd29fYCtnW2aB+bf797sOsz5d6NCOM5tVtQTH7jvPPh4pztDbhLSIqiVMVjrivZydHLOZY
HqqbWnRwPzRg1TwY+88LC+ee5a1d9ltMEPwDn+Xcgnm7b397lr92wXx4b/+2YNbq5VoYUIrMWDD9
BgVn/dB833PJFFssJkoUsM5JcZ39xqte2xBXjUibTd227vgjG13rJv0CW12TXSV0w8jlvgOY0Bp2
vFMix1K+JD3FQ6dyYTGlpEvnsALndszbRPz2of/Ld8zZGVtV///WGVur1q136Boh2+id1ScRKyTP
nGIrkhY7/k5VXemX4oQJNo2u8DevktVx+Q9fJWc/wupc/Xt8hI8KiMBMkTRbuE7WO96FAr9hHkCG
bV33e2F/LzfD9uo70q/u4yZ27dfAsxu3cc2bJ+fYeIq9u7+/pkFtT+7uYnIed+7uIbZ3nx+RIHY/
iA5+e6i1e3jatSZCvDyUuKU763LROPpRs8dN+EXfdpPdu2HPj5pDcdEc2MiP+hUN22PxC0czRy8d
YTex9duNYn8VNj+rnfKkuZ1j7Xyn2iU2ugUPPsnJ0feOX+E+3+redKBesttDNXNMV99TSHPGnelG
29Y2HP72Wnt7S9tvM16Em1dUUTwE3tzSe60vVFzQvtxSmhI8YufX4sp31dvWfhWc7T7ZGl7PB9Rt
x3tq7YQ/PnHMn6b7mnLbeU5tH1DE24QvXNUvwbbZRPypYAO2kfPjVruys8tb4Jye5u0tbijDKXkO
3U1tr9m0trjvHYN/rfIroI870da/zL9hLOTprnZnXC/lMmkr7r/Fv9pDt/nWO+OB9/mROD909/Jp
cL9dm/Y3ylvOt9u7zNmqDJfbxR5tSi7j7Td+CqFwWzscPNPmlyuHdKm9iRs8V+3D9f3xCMzSBuJm
695F4y1/PaKNbF/8HG/Qct90Tu02XutedM7PrzJHf2YjZezGzk+N34d0sle7+WVm95vHi86+Sveg
aV0uCHdwHq8u4n3tVh7VoZvw8iK/XP6w0q034X449I8VQvN2WdiDMx3iy3jfgcR06PzY3SF2MEm6
lSkfxpfTQblZhl2e0Hd8/v6a2Ap/JfbP6ydt69+Y9vPuV2d//SoeIwRkbdG2q0vkBfnGpde44qP3
lOxbT7d7r9g/NW7nDu58GDbGFZ9ZcEZ7H9jbyZ7sXe7sBt7vzE5YQsN3kdb/2Z1rMdayA14H80zd
anbjpbwpL3C12RfbyL65wnRwk18OnntrbCG/Hp6avScdeMTNtPEc90zUd+6kWFOW/lNOinPfZ3XR
121VtXC7l++zLCr/yrgZvCtEIe3K+S65s2vZmXN4ni4dT9myB3Jb3Pwbe9+1HDmSZfkrbfOOMmjx
sA/rDhWSIagyX2BkkoTWGl+/xyOnpkgwO2A1Uz1VtZ3GJJkMBYeLe8+Vxz9s1+vzcWF6loXWDOb/
FFo/hda/p9CaYcd/5aFckg8zB+y/Un6i390PhDnCWmDpYd0lP6Wpc3LjTQEalEA3VWZl8g7Tj7XV
2Z3dWq012RN+p/eDPdiIPVH23LguoSVBlof/s4gUew65gHb+lK0EW7D19WSKVDAVW7QCmlqxFVqR
yVmdq506t3M5qpoANKaB3yEQtXJExEdsqVbZ2X1rDlQl29a0OktZd9aTbxqmbjFNir4lq97iziO0
KFKs7B6PFjQ1EaeBzQ7EkADVQJruIxKQuyeJPhV4nJn4AA3Oa0r1Qw7teIqdw0k2GwCjjpxyuhVb
Em+NfflNcia6habNyPawffiiwikQEDcBfLjPiUGmi9aGmn7Z3KNjF4E/QyNAgCNVyLElL2w+3tiA
zm9Q33i+x/MMVLy8vCAauqaRFdu+nTgpwKtMRru1C4tNC7IK70pztFU7NQuHgQJU05iJc11vYz0X
1noG5UN9CDK/yuH5x+q1mL2W6vhmKy9BlbOV3HQmi3CyZZTXvVWsspXuFKvBHC3JRjt5S4QTpQAK
Dy2QHdm+FdgR/srgX0+twIyx4JKp2QGWnz1WOiBRhDMjskOrpgmex6vtnIbW5KZOjGcHN97B5gXX
C3+T5oA0vD0BgqJdynZ8BNEq/sk3glNZvV2vJms0gfQ9SySiPVjIcAeaLoDBcDP4EjCq0PJwG+h7
aI8W0JupAXGXVkvTTWlJN6oj2DwcQcmqswsTZBdA4Aq2vY6Vye2Gim5BaYZ8GitwSXnLr6a9dMy3
5UrcNg4NLN9EwieNyIThCOvMDQkBPLdKJ7NTy+5Xzb7Z8zZvZmt80u5ooliIBmuwcFH0xscWZtCz
MXmaAEgCGNLwvsPfiZWbAz6xQzQZOc9Uxj5urAZTsYHfCQBUdHJLt1R8a7ghgHZ2eOAYcLWtsQ1t
16AdUW/Hm9Ym4cpfUfSPcYKl7bMoKmYOq5+i4m8rKlAmdV1UzI1dr5W5ONQhKjq7hqCoLdXpIPAH
2zsO/6kYPJwlETKCPaM8eg6TD4LJWyNOoOfwdESWRGZGdupw9FsHgxWb1lqFEs0fa5gDrTlZqRli
P2s4hAlNnLWZ7Zpdv1IfB+xnmXjww07r8QZpByZOhW9lNvKnmX2B0ztSBP/xkfINT/biY3BqaLI2
Vo3TODh8tuQg+2oFIt8VgvpUv5wcSDvrukhFv4KFeZpFNKouQp1lX8mOBJcAO9EthSW/6ylTj62l
fJvsziygFidbeUxWE6SSDAkpmUxOsi+VCkSlrZOYyOOFxJStxKydyA4wbz7+70NS+pZnIoscv30r
d/x1aCV27ZSO8MxkbwzJmkG+RmbuBGf2vhTZKey14TGE8kVKnVnu8D7IXuGZfYLgRnaJ9wcm1sZK
qWdymPBukzrsVd9fWb+yV+T4Cmz2018ndrgGzZOD37hiaJW0dlKMO8S6JDaIsfEzxshiK7UKG2PC
PWbQAmijjxEwqe+ZAe4jdfC9Sx12P8xz4a8jc3JzNh6b/cY4cSc5XsWufPm+YXqCvQ/Cdt+5KUQu
E7saAIQGh0JID/EqBWbYgtgM+CEhxlFZ16vkFJ3kx3wF8Q3d2uzrW2Hdm4ONNmdOewE5Ayx7BmaQ
DW8KZutkWAWZBjSGlmstaAzIb3QYd/KLjM7NZj9ZkO6UaRcR6+W7bD8OWAMep8SzCtrQivIm+k6d
FCogoBCbgcUdQju2wV1vmejcDHDCmRzUO1NdJRRCZXvW6CaOD5U22qOZ4rnGhifhO8DC+bKZqg4c
5qdAyxEoAVR+nkZToFvdLt4UAAuPBju0HzNHohwQ21375jlH1o8DdkCaOfopckITat6DXvMoQMmI
s2WBm4gqmEmEZAx4gXLK7TRHoYZTruptvdWc866EqqygxnY9dKiIgVc0Nh8FW8FN15ig2iqw7dn5
Qnc2JD/FtkR9JEJt3I2x6sk9u0MdE4MhY/im27qI50LltjggGK1ZWa2Zw7VVWNoRJQu4tmERqL6O
EA1eg4neuR70PHCZC1f4ql5J63orOOKj/E39VpvjNx87szbjrb7t3BXs6pxOzNAmIgX8SskGrhxz
N9mPdmdxOywtkKfvIEvtwK0HJ7HoG5pn0be3hB5fEE6n57v9U0Tu7nryAtTnYcFo60Z36t7cMLQn
kImcmIulJrfsKiX+k+NaBuAhminigi8v94ZbmXCDmGyblVbvGgcfK6xjpkrg6RFbiy2pYup4eWXD
3+T0br7JsTBMFrLZ8rA0JfbBSFBTS7A7zC0Sr+De621pHbhrrCSD4zmmv6dsMyFaji3k0YgCLGM7
gAAZwnWySuBMqjn5SnMETJy0Vh85uIYyB7dF96Kp0BETs6WBy9x7xDIcS7LSG//mLbdigAgPez/D
F/LacAtMUEt41MASaqZqBfgYbsFloVzSX+bupXcWydylIxegY+yGGnGSi7eutMSLTcIOLEOo7FAg
gnKxT4ZHZnuwA53voXxs3wVVqw3Wu1vFFkyQXG8FCNh27280/N2seEsKie/KlJ1dle4YTFW2hf0s
kPYOUszMbi5IFVKNyTEgVjuz43XrgLAEsjg+jnetU53RTHNXOyCGw2NMGkISb8C06DLJHEEC59BV
TNYB+cK3GbMsQXzBzDDQNO9mOIpn8Rxu2y/CXtnFW3+l7LuH3BkIh3cZFnORwrN6MGAbMFnI5LBA
MDYmZaEZYifGuVUhC79/Noe//K1MKlhMMjAsto3r2zoOGVsl5mAEtt4I1kCD+97Gq+DO7fCe/tBR
dTVsIJmd5OxbbIyNC4etCcddYwHBZne+mQBjwy/90D9UTmuWwJ0h5FuMz8cusCJHh3iJcIhHKO0J
u+mpohSwusL2xDphBQOnfk5g1BSmeIQdh/PPTKDIEVbwhmIXwl3K0C1+dzZb6QquVqY6mWhm3nX2
P7gZofJLJPJUcMbCOsVGBGZwwpsRPk4On5g5qOzFp1y+LLSwhGxiblXILkxGgF0twD/eAlbzkLCG
08PcKt72yIW0tS1z0moXMeYDu+MpUyTg9Mb5GW2GxFu4WAfMGnv7YE2wFQzYHBJhR5gdVwMC24CZ
6mNGEsw5+tQd0geIuZVHU5gzWCvshBSijRm8MDyRMcoCGA0+n5k77YonFBIcx0m7qKLLzLgcPlL7
0m+4VYDDfPmyk3XnNNRYZXseyZLZfbdWdlgu5nQnwRN3hCK3vLOK4AC20t4z9RW+L1tRR7rqd4U6
kOIhxhCYEaHsdVPCN1Ou8Z234k5QzJv0rnOHDVPMbMOxT0DnInwiAxUAJXZmhi4zBiccomdY3vWq
RvlDSKCH8MVWI4LQFu2taGvWN7aRQ4CC3glgAgJ0YArSLeoebwrHDe2M0uS1haNax+q2CISUWD/D
DLGVGwdkAyWhL9jHmCA22/IJ3UYwz8xCLh/YbEMrwtjBXr9laoi7Za9lj+oUrI34v7KKHPHENCez
BgMHZhSsQbyaYtstAMJFG3teeP/Txv5pY/9WfCQsmRMzdz2KJVF92cMbFwH8MsVRA+Q9MTEp7paS
MpeNFzaadwkAP42Xn8bLT+Plp/Hy03i5VL3+oECPeUCvmS6zyI7ApalvMPGNVAP4pFeOBky8UAS4
dI1ZgtB/6xrLRtgsVPDTCPtphP00woC7fhphf74RtoiiZ4Gq/xGK1hbk8bxEg+fLODUGRErQzO0S
9yhWLHCebaUbFlhlmWOIPxI4KxDdVS4xxAK2qQa/8WTKlog4hgJf0wQ/DPNvf/caIU9PN7+9Mr9s
TF9zg/AvD9Ma7m3US1qK08NtAG4AOiDpMTd9pL8xhwzzeXz3s26YfbyU97V4p7NYx9/3ThfDX5dI
+jvL6N80/IVukT8CPGj4x1oxodvgPIW8rzr0qekatvnhrYO/jvnc7u9f7kf6DKdqjuSHezxQmPCm
b5Am2OOnxFzrzN8HP9RqMp9PE7kp8dKawql+y5EbpBKss5vspnb0Q/MgHqS9tBuO8m1hFXBol8gc
0RCuquFaIofD4Ru6dpEDvJoJOcAVNa2nNb9CTup6ckpTgau/tXN4RwNboPlqRDJrabKUkAHGdWAT
vLsj0/pLQrTj29s5IGeEATBWznwJzeMbYgAS7iFGYA90GvSepW1y9uZ+A8f3tiUefXmJKHI/EPmD
9/++Mu8R2oBfUGE3jBROZIW07Dd7ht398R5zcZkjfDIoAS6vYEkFx5frkckfe9HfrczMtk/C2Ij1
uJWRq8y+Ngj50K+9NZg5edSIfYtCnAcQyZLTQG4vtewOkpeJtSXIf9kig+YONTIW6DRMkK8QFrbr
EFyxMwSvIitEYAL3EsHnev+CVJvxMmtvyH2JrLcl+p1LOuknUP3uTmagegC9sjKIiAeoX4tH7xVp
1k6/1s7hk3pEe7DjcAA5TkaGwGS82yrlDYJW2dxEtJ1+RnGgDPqFiFXTDM/5NxVBPpNDLjbY2DxU
eFEUDopH1ep60n25vgISS/O8Nu4ZUDfaGq1mPZwNtOcNEad9ZSHQlH4TEDMyfRLuQL1zl9qpnVic
GZ/jc7ADuSwidyEiQsynzfKDr4/pUmB3bUwzWA+6FFmKCxZbQYRKpohEIRQi2c1WRx4Xi+chIYbU
7iXXhDYo4xesHJlAwkNvr5G7hIopRDYRBawvQRkJez7CUJETgxhRjxBmskPMCKgpc5QvKFFdyDxG
L6CFOWXPv5PLEXoaayGH8bNogY7xsiAt4gY7lvIzImTLogMsPpQhcam3/BNLX+oQifPuEftBPlpz
w7LR6rsEv1l4mwWZPYSfWTidpTOx8DdLsmf7PaQpou9OVVi+bEpH/7YyNqVsluhSDsfz6EZIv64R
wazNcDvAS/ek3kyWy1J+dFpA3SPwi1XUETitEffr7Es4DU5oNuJkNVzSkgwzRv6afMPyFTpLWvOA
CBkCxW+F029eXjzr7e1u+5o6p0MWkywjOH+QUaGJHwHO4PnNMGtkqDHvOPN5M73PfoJ+HfE5tIRe
tS77m0WBmK8c4UU416tLPBkh2//h9hJnnd1aOQu9UcKWTwl/yUFAva7Lpre/k9ySsOhZSAIaQpRA
8K7XkBjngo6koHc8uUvNu7tzbqb25Q4hE48vLxlq75gUvX4OfowQf5MplwLNd/uIH7Kwk1oMtDwl
N7IK1IVMM6dzcpYF5lRYpGkrPixcdElbXirE3l31p7b839KWi/thlrL/h+yHJWEszpz9f95pWRK7
l8zAdxv3p9j9a4ndGUL6i2n1JaAk/glAaQl0ijOg9FcBnUuwf96t9q8L+zXmTfgEVdHok3UUU1CY
MJOOSl76aDoCqKcfv3bI3LnJB3d1k53rneAiydt8RSaFlZDXeOcDySH3wGzvkEZPwzXghZuukdtD
kOwD8+7bQBWnRi4ZelY5qj3tcnhiIoJEvW4XX/IqMsqqDII7A8g7jGlwLBxw/ETHqiTHBJYeijUX
oOzi7c3ss7/Z7V34Pz6tHjq0CwJ6J4MQi5UivNMYelqnIbq1olh2pNltixQZ+UEzHxk0Z7mwgwkw
TqtbmB8wQGI33qiXXNGStjuWBxrZrEwEdJEqyEwIGCMTlrfHigfM6AZJVna6M2Dys5SjFhFylnCJ
VB4qYU3Rs9wBZSbJBdKrjiLYRmtdB3KLNzdDC3+rm5N+mPn9buVm527kYz8T0UXXgZtAIZvjPfwa
94+wo5F7x8ML4jgHGR6Xjl68kwfncCxQLiNQ2CML5gRTW9f20OyIlB46GSUKRnJjr9bn62u4eJsz
nfkvvE2Fzei1+5zpP0XKQ7Wt4KopLZZLGu8nOGnsENLrmTlfnld7kTx92To+6kfD9WoPlw260+CZ
m2ckO+JlOYUPjbkVRuur5NQr2U4P4lZ11Y3upme/Ibl7ffbYiK6NeKYdQVyv5fqAEaO3rb2BQ+/6
x184AK99/szMb8B4losapEcFFl0UA400vn9mxWTCVqY8fmfIwFRclqHJMtETU3BtYcPSxpkFH9iB
earRHvutQlU+PBb9VqIChINHJJqcJqsiSE4jXW95p+sDX5gXY27/DirPBRPmJT1+QenYccnA/rHW
+O1wzokDinIIGqnEBTYNqohBQWGiWxbN4duDC5Ujt2xnTLC9n+FXtVfEQSVbhgcU+xl0KOQV/14P
6HVzV5EvBTBtRTBKFLQxD2EAK3xdkRN0IQqczvDjvYHJCWl5bwurK7FZuLK6c64rrpi4iA9wE5Aq
Iwb/aJDHEg5g5i3+umOPdCbIhyDfWRHU9gtbPM6piHl9sZbOnTET43/9czdnzfi9525p+84EbvuH
b9+Z0P17bt+ZuP5Xbd8F7Tinxvtd2nFJAF88We/g219GAIs/nhUEojRw5TCGF8iedwPPYk6oFbWX
necA5Um1k6NxD5yND5B19AyIcgd5Z6KWggWpFioXBJ4JjM+C7beLzwKkydSIOScNqK9NabmPUFE0
oRZ2tHaXzl43qSW5GZLtWTq/gWKqAc2mkOd5VlAI9bypzj7okksC6jwwD5olarqYhEdPDcntTO8L
UtLt/R4c5FQ03yLcBbjGNzzCvxFJUZWTmxI98/jvuBocVmoUwWEf2rwLghECilZU/JyZozWyRDeG
/ZPakZUixRpPovpDBIAWTd4UzSeGo0s8cV3You/mwuTMLIKxDNGF0sPKmBoqqUcU0zCJv8mhekbA
SvYnD9G/+8pfqmlYbQ2qjfGIRh5/jWKxKuwBteWSzXRETlhtwFcD7yzxMENNrBKH1SOyT/taEjz3
/Ss4sNegfzCMwluUgCGJn6X5FwhmIGRoiQgO6gTVhnRAeReLsqPlFvsb6f6oSEJZuIaKge5SYAEm
MDxjZcRwvmfvC2sBCmpAP5rrU/ZP9NNv22mmn1JfSNs8xnbiYSWV5Nknq5KebkF0wqBhTTLTZg+w
PZJa2err14fRfJAoOtcVAD1PTy/oYAMdHpGX49s6xK4vaIDNkJpLa7u48RnCfXfq/p02/g/bRun6
b6s4U6pl5WVdkWIVL3CeeSrYF1s0Bt8i+3Z1ixoi1BKhgPwC+kOs7+3zM3h/yfHt/h6tB15fdfR+
imEPeyuG8FBPu12/vb2hlvDs0jcO4Vi2uGuRsPNMzyjRC1GiU6AOL3NQ4MbitdH6HFgjWZB5i3c3
0+h/r7tbFlozXf9TaC0KrZlp+KcJrUWkMLMx/1Ck8EOgbQi8AEIbQQQP90d56XlqmIwDdCG0VI3j
7sOEh7bKIRLWT6oN2tr1goz+YctZ/d0lZ7cbilyjRiIuGWjCy8Dr6EqhVyBgaZ7lAOWnndA5aSRU
ZhynqQ0SPjLIAlqNyjEBB9Rj36PRfplmNeX44pB24nMRlLTLxspRtLgmRt/xSyP+IWD4bcTyDMql
URwrXg3BiU4kHepwkZIT0GIlkXEH/2CDwl63QBuQuyeWlLDe++jPv6CBL17+T4Du3RBmgC6tNHBP
yxgCDGsmok++xQrlWDu7hLC2MKxu0Eee0BHo6vyWIBfiOgYQGSq6NoIZakqHto6DEiPYMev45bhj
DRFvbPT0a1hXm7t1RI4Ll1ya9zns+OPn/dLJ/Npdz/BEXbRNz3G4a8EugeSQF1ZS+L7g6iiRVlA6
E84La4yATj4d6c096vgYNEzJMUM2QWgiQWJ0sSQM/Spw+8PLgSSlt/vrM/VjWfdue8xU+6B3HCdm
GOY9tPUzQ5hAZYCdcGkwSPtoOh1FP6KCHFiTxW8yGguxto3OvmJ2CCvsdt1bhgTY0Hvmj6EoRL+/
fzu/XR/p4kZma/4OoP3xG3lxSWea9E9a0iUxyVjL3k/Uny8ml07rTK6nfiz1cYE9mJLdYete3zcL
Hz7Pbf59H34hmrhyyi/5Ee82ZTRICu/1UEk4LTUOsIA2JWhMQuNd9NCQLauCD2myz5FS1aLlGPpr
oN1XQfZozsAynl5YxOGLdf2Ol870PPP3zzvTwgKImDeR/yNAxII2ukzeuxX7A7TR4iaZydh0ClWt
qNgm4SlaiflI5AVaggaoKWt9y3QCR74OJmx+R0ES3QgHSGx7e+QiOshlPKM2ny4gk8UxzaXpX2FM
M/n6Rx6m30WH+X/buqmekvAp+wdpq9en9h/52z/OzVMTgtT+W/03oL5kIuCfU1/u86oJXqvsH7un
Cjf59CPuS/YJ37kvBVn9BYTTwAw6iJc18NT/yn0pyPIveAiENaDGBMGtgk31n+SXIv+LooD2m+cF
UFyqYMz8L/JLQf5FEEQRzGRgfJdVWZd/D/flTKLg80HiDrIcQQCTG1gwZ7pEAIVyPnjKcIi5SjJ5
TviqxSWYYDJeAwl0NtGgQljt3Wwdvov795yGDMq9UwK4piaqoFfWRUVQVGEub4ta1zIJfMCHqWs7
O+TBnhmUoNq8fpU53ze7jCTrUCg6aJwNfH/U60IRJX0qCt2hEoJsG0SpOwXRYCaTLJoRN3QkqEV/
F/fxasj0s5oUvrMwgk+TKyq6wIiEBYmxWl+iYu9kZ6537ThNY3XQ8wakvEVs2H2hKDZvdGhtWSvx
Ok15+GEDH3nHZSeuuBiEalJuJG4sVGglrFbjpg2keCc0gr/xu8J/ltQuWJipOVTkeZFRHouSpjES
VFD5fZwpfgrkSBXk7BBJWWCrWQQInfmc02ep4k7i1MHam2oZBAXlPuSQds9PxRchCCKaytNLE/rB
t0xspH3EV+U69ZJhF3iR4Sai1tqgDpecwtcjG9zGhSvz7aFXx/5RkMCxpivGiGUQOho3fPZVjYbz
whLMAo+4NV3A9F+YxUHkrc4syiwdubGT5OSgGLG8LjNhoNqkhFu+92tqVAlPW7nq9zJ4m60gG3k7
M0C8cH0QDEB+2O9osoqO9jKopEXRAKPtx+nNa7UHNX0UH/qsETdJojxEYOu2pF5t7VG7MSYfkWq1
Wure+PkAKLoB6WHw4NyVGeP7x+s2vFF3apb6h14bAzrpwkMStGgJFCmc6UW14YZNcNY8BdEEP65N
ruo4cv3O57YsCoQMyD5GyAU5Z+jy7AxmgpFnkZoZNyCtqh3N55BLX07ayc/C3tLBeu4I41n2o5ta
HBGvALNqHVaeLbQiXPugStnEUhnYepeMx7jS3SAE7XbGocFcIzw2iUgb9EDSJmOh3vqTgFJAaIlw
kigz+m+FnynWuJGLfuBE46YKDe08Kn1nNWPpLeBOgc3/h32BT9clzI8uKwKvzaGVOOS5n2v6dBNG
6WrwW84ZBGxS5BqRNlYiW2iq4Ukq5OewRYOhSR1J2uragjCemz88rwq4tK6x9ZEYbdrHXcLFVZB1
+STeZJLH75Wi2/LTkHzpGgOlWF4BxslSAqu3CFoslUR896wopRqYbaHp2DhlnH9RlF1QG31Om5hH
5pWugOE9U6qaeFoko9VtUzJdIldfp7aSXq/vsDkkZsPXNRn08oIORcZrM2Dm57KqVLHB3wSpsq24
0P9SS9hbEfjU0TpKGDukA7ZGtAMVS77TQlnzyDB03krrFF6y5SAG9/wYCF+VXq13SMPw0KtJGv1d
5vHTkj6Y2VYYqygpgsYrqJ4Dkfq8zZloDHFaZ11zI0VpeRIVpXH60tMAa2PB5jgfjW+7TNtkYzHc
pXmBCUyFHM6NToeoLaOuprGcFREp0qi54TSptIMsM7rvh/Z3Qbj/PxnNRQbr/zmuu227p6QFbrvQ
nK9e/s9/XN7wHcZxgmaAxBwMirwGdYLt9huO0xjC40UF5EE6tiBjN/+VxFz5RZUh9A2GsvCTZ/kb
/8Vizv+iGQKoTgDvoKiQjDIjLb9GYj5r1atoGsi2dNnggeJERQKd+cdzXGty0SiF0ty1CahV07FV
N4PkDWclbWU3bGt9ldVD6qjoBn0QO6lYy4VX2MmoTodaGrpNG8foyBqg8Z8fBFTPSzTINpryVhCG
bKtlfGmpArgG5aqeNqEw8YlZKLW3LQM3FhvFqxbkEjPy3glHML4b0FqKpgIhAzlf4o/vsBMvV4rq
yZJ8VuIWBLtphiomXf/G9xG3AH9m6vn7lQB6RKANsNSL0seJa9PaiPqiVc5imihWEAz6ahq60MmU
Ah2kjUDdFW0xoi47EaYF/fiDm8QVoR1VIAQRAvjjpQO9yAc95b2zEhqdBRe8v0k8Wd76ijpa77by
4fvMvQfdny6FTaZLAKMIP2A25/MZYd90RpeWt1yvNnYwqk+pGvCUGwRlYeUkmDofl04SDQHRTxwI
QdF4fSaStZxX/VQdy9tY4+3Ur1eg6rT1qdlmJXiMh9RWDOSZSqsMxZid/FDy3FHIRRpFG997SrVX
WUZbOK52g75Zj+mBrwKz68BqL6NyMjkrbXA3KEj1SzUXHO6bKA03VecfmkAMSSsKh+vzNpPZOrYY
z2jsRBXpJTI24scl0ocxUgMxiW+FuOdsja9RVeplIknHBj3NZS6zr1/v026UNB0QUTGgIjSogNnk
AXhocTRW8i2v86ozeQMoWrkh2fSpl62KoTeOMachl7Fa3CEz1IM71WAtwSgVgdkkYc53rkXRoBp+
KN+2moo6yiLzzFr0Fs2yzxsRDE+YVEMCIjZ4bQYJhULIIzj6xdvR9wQ7ScPYlWNucuJUo6OgJ6ao
ILrk+YZC/EpF4aYXqKRtczgJuzo8GpMXgyHHFdvy6XfOPJAC8tZFAQaDrsFg/LjSxVAmbR55/l3o
gQ7bS5r2RhM4EI8WXUUEaRCtTghOnMZpx+sXFj/NPIx/6AZQvPKyrspzO1FoJpUPAGPuGtmaqqw2
lSAIiNZnx7IeHyqpu42SEekzvsGTMZGeGx7ZPVJlaqmMJPiiPQS9hEzgUXjKm8KJW/HVF6SGSIb8
nKvoOKFPzlCU1sB3C5t1bmIAuPJwRGDHqrCwYGwwUfBOSnMFML8/deNdqYg7b1KdPinMXDf2wIOb
KJOp0mQk5OQHof0utX+ilP9gtMX/HKTQPI9/6HDCu35FKor2iyQK4EBWdUWRoUF/9ThxsMR+AUjQ
VR22PkQ0D/HyK1TRAW949HvAthBFFQcTi/krVBGFXyCSAGEgHQQJbizx92AVZvD+ptsVDcpWVeAT
USTsGB2Y+OOu0ZRBadXKk041JyLKGvsVlYNccxqFAEf4AOFk7AciTNP53VT9QAl+PGiXC2sadJIM
zAWvjMCE77vtmiKyq9R+JZ9AlpybuRYg3U6blvwp7FM+3B78efDQiXA8ISMRWP/jVZSsi9q0bfjj
xEk7TitfPYFDBTQ3rOP+xZejbK0J/IJ6Z2rh2jVnUjWvk6oYIp4/1oFH0sBH8+c6Rb9b3j/oRbVw
sY9+LUwjblAWgDhFNACBATubxpxLPZiHuFiQ9bxpoOWEVSbxaIboq3FO+T5YEjNM9M7uTgHihqsQ
wBaXn91d19ZS5TWaeKz8+CR6cr2tvHKVxfHK5/rbSh65VSgiYCS7XrtXmilYwGmzYuHLHWuKAs0A
CnXA+DmkyaVirIwmF4+4lLRtZXEfGnnhlFyvuX3eIv1OrdHAuctFUw2y5hzbndgiDFxk0UMYZitu
1dRds7u+mz+tOah9ZHgYYXQA9MPT8nGf+QB8QpGE2mGSWzSXqMeRoHoOXckLbXL1AWDr+vU+zwIu
qOg6YAkQOdDdbN2rTq1VvZzUQ6YYPh318FwJ3EZIi9IuohFtyRtxuk2yYSBByVGlR2/jvgchYTEW
KxEeAZNP87Pfaks+jE/yBONChyfJQFM7TQPH/ceJ4MUh7lNj0g45rJQuUVZgOPqaRm1pwT0mOIHK
b9tqitwxEaqFbLgfzokhq7yqSpCKAFEfr10lvla3Ha6t+fU21aI3A/7GO8EfbIx2eNCM9iZo0H19
UirZAtj0VwbybnJNgqO3G8etMXiieX2dfrQvDA2p0PDmasYn04kTIV/9UsQyFVV84HWjpI3fvsac
/CWrdXFhF84nn9E8w7Jgsg6BBEz/xwnoQ8+T4eNVTrrRPhmluKoKzu648nYYxK/B1NwNIQhvsmnR
fTYX5jCY4NmHGoPJBpLOufHUh0GBXiuTcJKNc6jlJNZ9U04l4q99dFdHBScoBdqGKOBW8GQShaEp
LTV8uSiM94LpMgZRhrYVoFax9T7efO5Xkjz1onDq0ANkp4EjVnqWRbtV90pFsRfeNNUeQlflwGtP
i5wGK28ikfx7xdN8GGxHvNNrSRWOic9hGP6bKtvVN6F1BfS36CinrdWMei2JQNbxpAIyCmt5KWNp
5oPDHmMr8W4WZlugyf3U40dcvkd3XcH1RbcLzSkkGVgQOde/kwUSVLSa7hJ0EX/MkkONliav1zf9
DIp+HsRMCLQRXASyzAunVk2pUn7pRLRj0uFRG75l/LHABqkMJB2M8oK5e6lV/7QHJBbEQ5xBlecG
TcdXoT+GiXiSwXsWUJmnk0dan6qD000nzwc/h+RCNZC430X1QKr+65TvM3k99naf3GognZeR7y+d
g9ZMi3UISzemvroTRff6FF1w1aeR4rxI0NxQY/J8myhcW+WxJJziyh6Q4t6RG3Uw9YHmaHOPNCVQ
UoEhK7ayM1yN5bfurV4pGQhNBuCyxC4yp2z3pUBEg2ToBmXytnJf52Yb0FYjskCN1hWXPCQz9/T3
ZZUFHkIGaBF28Uy+FoHupZzUiacY7YZid3yqxK3fES77ooE3J6WhTzQ3lDF4q4zgojIn/zj1dwNI
1jITgagFaXdJQZzP4fvxzKDIIORBlnMtxgNOupSOPtX2erfz0c4vtFXNGpCiEO9qfyXVZjDYaXkX
Sa4wov1Ze+N/TSGIkmPKbxTe5UPCoQ0g/xD2pMotsVxrYOmtZDQccorQURHleIz1Y+K5akX4E6in
r28HdiCu3clMdhl807Rcg5kNp6+N4RoajHHH05/a8V6SFrwos1gHllGGgFShJmFfIKYyDwTJXADH
VCYLJ6MBhbJkp2D98VxjZ3zVwHN//cZmCT2fLza7sx7chlqgYZ+3qNyQ8I80lRWqSLnTLC1fKykx
snUcOHK86ToqeZQDfhqmU4isWHD1Rjddu0cbLL4ASWAJIoacKEd+O8VgiCc12tglpEWpyDk8g669
RK7io2yj9DxWd1EQgg6YI1J/W0vu1O2CyIpkMx23km/izeE3NTcD7iRm6+u3/AmGfJ9fQ2EBN5h8
c/ce0KbMydkonEbH+H/sfVlz4ziW9V+ZmHd2ACQBgq9ctNmSbUl2OvOF4cy0uZPgvvz6OXTVdFqU
PzOq5/WL6Ijqqu5KCOAF7nbOuWDVFHaKcSi/tOeO25W68sI1uvit4YTBbRHbZbHggN5RYRe2NH1e
OGH8Bd4AAfKlA1K6RDcjiRM3/XWEeTGYVzE60wvMMujJGdQdokPG1jkaM6uebYLE7n+jndQJp6ZW
lu87tDK8VRdGlho9TWJtieUB45s+ZK2j464lt2P1JHJLP6kbqDVosVu+Fhgvkj6b+dFXbJqvAkCX
xXmkN0RCwVXkTrY4qH2ehrwfMiIqZMAo1hrvfKcPbraSlWmMPg45wYST0Y7BS3oheD2fODBK0m7o
vvBXar/LgFo7NK1Vc0sDv6haRdwh1RrNyq+/ujFF+NfH/ucHzRyvV7c0rfqeHsVgh0BFqU+Rftth
/tQd1O7aZF/Ud2141/JdE91QvgPQolEs9cRKKwB7nFtxZOl4P32n8pwsQ+ri9PgomeXficAOcrv5
WT0Zv6QzHIMH9sI9yzjBurxxu+LgUiVWLqzyKFbeM1ct7YnGls8t/Q2uRTCre0oPiAHMO/M+AmM5
XXWtrSq2hn9LdeRO+f31WczQpn9fenSZkaEZgMVcNdfQoaFE6ehROZl37Ff029Rs9jNVb2p9S+iK
K6sGz/VtuWOv5Wj5kVXcYe/pCwJx8xkMvPxFoU56qI+aK5/Sc7Flb+UBJkdSK3tuhF3D6fwKj9mt
d4M2tfKAcVnbfCmbmIfu7xZmoheBuFbogkzB9gcLU40kr3sTm8DhlpjPBgJ7aaUHBdN1yrVkFo03
+GzGa43p8RmyCkxK+foY39Vi5iY1JXk6KhjIud9N7sMv6CpTQWMgUI/B7wy0xMcAs4ZQUnRMKN12
FqoySbdKzBUeTRbZ5Fm1xE11zo74oM02lU6mW4mOzGZfP3aBJUCGVNZf/0KqfmL0jL+DapBwIYu6
PCMzNUrJBc6oXBGwoBKrP8P/swc3Cu3qvoaiy/9xwdnjViZpo/DJsrISqYTFXzPMH0UlFoOLBmvc
6xhYg6guW4grF/c5s4UszjyRTrbgPY6/atXqDs2rONOH6KV9MZ+Shfj5Ko3D0/3hVOdAGYWnf6/m
P3kQPNVs8aL+ZoHdjna4SLJYWmxWavfHmgcVQ+o2jDbpt1pj+8NdnoPfOIDWmT8HRgoySmIhnsrB
lCMrXbGlWIXwwB7aE5tcvTfHjfQOhPkWK5/0bK/D3FpkXuzOK055vzQ55dMA5uP5TFb54V4E6Fk0
WointsDYqMAZHrN8k2NwVWhp6ND/Aogmi5YMb4pTru7iH0vns9g36+qE+wHW9PAdKAr8rmKusuqE
GFPxXO1RMZzsGPkWts7uPbl00T5zd6irEBUYRGROc2Epxe8yvRlT9ei9kRd/2HnfTepmP+UN1S2l
vgvThdj6vYx3td8/C877IKrfZpWZF+qRm64qnD62mblKh3OGvbPCanHdQ8z6VG8MxFkx4Ss1Xzjy
6e346hfMDLMtzQptMmy5PZeZhbQoyCzE6UN8/vpNuYq9p/ABPgtggamiOUfZB37Z9YPnkVPXI2cs
raTZDcWqTT1LBqoVmt+/Xu66TjFbb76vuMmMMsR68eAmYtOkbt2uEwyg5vaI0cSpU6eOWjwkhhMj
eX5sH6rM4m4YL3zhpW3PLlGHfpLXtfgZgu4ExqhhemK1o/73MLNT8c9fmdmmZ9eHRfkovACrKUAa
QgQaQsjVKmgtgs4i5oXqbsvv0r0AyUC4fr8l37PE0vw919CNcGLPwn98jI4LHSW3S24XFCVNlPFt
qa6+/jzvRcILs5v9Uv3ycWGx1wIKgF+aYMRdbfvyNsDox3YdoVJ4CKqtn98AnTpg/OpoaeU6w4Xo
W9Viw69CP+gSMbYXIgNOHU2imFDuO8xjLw4x9FQwpU9R7R7jppNbyNQA6bduSGAzOC5u90pi8wJz
9TA7UtnkNLcJEtXCOKXt7693SKezvtohp5quoViNts+s9MCUIGpCFTtss7sf0oRwPnRi+bbE8Dvt
uxZvTaT2433S2zVf8qNXQfJ0uB+WnscLIjRJQLB0oLuGuY46HILdQEwHchG4ClAjW9LsuXYWsyVn
EUMGdOPf3zO5zcmW2H27a80V4b8NADHJXjNdo1p4rvnVc41FVSAVJrQ4I4AvXhpRoJCQk2igJ1Th
6mKrk3UBcK2G4syKBZYJRk1iDU8KXk7TUcNdFK+MYE1RietWKsS9anjNbYqxjRh8KJ0Iot+K7Rmu
Gjl6Z7Fj993cE4wW1H8pP4bvPmzRxx9dO0FiIT/Woa10LIGnwxTo1Db3IrRQZqwoAtYpUA0hIi5u
TdlYtf5NFOva34nS7lIkEAtX6d0nzg0NsC3091QNmNc5ljkxo0b1a4WcwtHCeiXAdbftG6TmxpXh
3ZnQksocWIFut8HPBqSS0MH1Kb/1u95GgUCclSMg2InAAewR4OmBS8RGq1aN2ITf/XO8T3EvrZ65
oXCSdh0An12temFxafkYfNk/morb6G+NsgO0WMvtrlmNkRUKS12jVDTiML8FHOX4V6A5BHI0VIWj
hRD+Krh6t4M/JzB7ZGuzMqsmgr1X6kMtkUasQ2XDty9FCr2LJfDUFezMnK02e2QDRQxKxnHeKLJs
y18GPrXA3McC8WMOXRFpC8w+fk0Sq4BUQbZWETTvkGMir/pV/ohiC47G+xkvVYA+eW1Qj55Us9D+
AN/68ioAkU/CeIzoCZwGICNa30ZesvCiTW/ylaExwgHhA3wP6LvLNbIiTmha9vRkgMSJMclQHcmt
+nfy01etyLPrzhmhSCitzN/4375eewarRtwwHfqHtWf+Qus1M9BTrB1Wlv5kfCOvQk4myL613zqg
cqNJQtFAOv4d1Z6K2v43DzWVTYyz9i2ygJb+zKl//DGzahtAKXkX9h091ak9YhrzQ8psApF0HwMM
v973dUo02/fMi2TmOChpOdJTNWQbEaOYh9voEEx5p7cGvLqCxGWlkP3QLDwriyvPnEicDgGBlA0s
qnBQ4CqgydG5HcbWIkMBghhznoXFMN96MQtcMrOZK0njSNeAQKcn/qN5Kr/DxvjLKKwos5Qn5RUI
vqJwkt5CZLJw1pP9fmXf0zPzIeFhVRoJI8ZZM+2oYbJy6/jFmhwQQGp3w4v+2vRrqeFLjwvmNGOj
/K9xT+12YOLR1J3FqmZi1FrbEYp+iB2VjqbZyrAqvTUza2f4wUVrNcG5zJ8zY7T06Ffon4bHUe5K
7XtBqZXS+y5GBwa9WLQCPYzyUG2uDpYWlramVuiwuF8f1Ofm/+fnzt6awJO0rbHyyUMRQLcl/Ey1
9egT2o9NsVTm/dTHT8UtIPUBwZirSNSJMo0KlfSU1W7BIXcqe5tiTMYENbgNpGJ54UoGu8XSpzbZ
95U1fFh4Zg2FkgtAZHPsEmF7YsEHom1UxE6iugIDOHSraZ20dcZvaITE6qpWbN5AWMKBfIQJdULN
bahTNaDYOEG8HfobFc3weq1HK43fcuOh1U8+Bma027bbsWY/9muvWniwP3WLf3Yw15YQWUiVKi1g
VrpdozJdwj5QDR2i73UPZhjindj52jKuS5LTc8WBGYHmh6ECm315hYAX1vOuRkQWGFttZFYZ3Va0
Qf6ROXqyVRunwihqTBondqlvhipd9cgBqWZzDAgpV0n2xNJ9kuxRdFMxaie868e9UO1WcTTVKuW2
6PYGsiYj/1aS7yHmk7fumDwn+rbMtqrYJFAWi8dbmSaWTAo3i1AvV1FTocfAuw2r08Jmr+4BGgAa
oCgc5XGQneZEjCFkYcB7BAKm3OcI7XSBGdo1ysxinT6V5taoHyJ5h9uapjd+ujWi1ZigLfvAKkty
y4vtTNpd6JivtQkZTzq4QerEqtMgVkMQhuDhoChuiUJ7hrztpl7LBJplyeD25aoytt2zCmU0uF4c
SA3l4Ozh6+29d3EvLsBsezMHoLBxqNsK29OhD9YgQ7QrqHC+CFvZmdsWg1Kg3gYNtvIBVWRDxcG7
vnGjMxSkVnq5QklNYm+6LZhDVRficGb3FilOqboNjklb59yOqF0paylBiXLTFFM09OxUEktP7K7a
1IZlCpsEDjsAJ0sjG0dTCof5djquePySNm6t7lFir0KnUR10bMvUaiCcUlhhb4HkUv/oC0v+QPpa
qqtEjhb3bF2sSvZNmrdfn9V1HWc6K1BegZwWqBvNCZ4lDSmQNj5CI90d1BUJYmus7zNfWjUgQZDA
0e2qufeL3TjF3v2O1wvFzKvXavYDZrFZ2apdzQvEfyLaiOJR1geD24Z603kLV/w6r52tNI/EJNOA
iUKwTTy3Rmo5DM+UP6jGtpBWk+9MbxOXN0bo5LlTLUny0qsnbbb4LPIiqVb03mSTBdRyB5snjglj
6Hdkom7eVu2WBSvWu563C8s1jQ5+uealbWJyEtziUunsGoAx+zWz4Gws9Yx6UUBPaXZTGxuB7kTj
6qf8N3B7BeAD1VJMdhWhzBacXUkgevRyVLF9AByz4XfRblPhW1z7RtJjNjhF9dCkzzh1hC5eX22/
NvLrxAeoF5UA2GQCvK0j27h83MtKTfps1ONTCs4cgm+RWXqdhm5tjt89I4dML5jGSC6bHz5IJDfx
lH5VTOucykA2lDHG1kPpHboyzWx9GN6ECqoXpcprWfMfiPmGtZYOvwJ/1Y6dsYfHOo9VWS4EW1fR
JTahIV0Gm4mBAD7Hb0+tekMLaXwqswlUwYve7eG21l+f1XU9BOk4BbDdAH4D7bn3//1DLFkbvaZE
vhGcCsG/93k6ulpYA+Cb12gxxR51AVW+NfGqAZ6GzmmDprrWLu31+ll6/xWAj0IkFHD7OZWjL0Xu
+94QnHiPVmZc+Y4oeGRnTcW3egnYOmBTpq6BCMztNN8oym0VqSejoI9NF44L1jvdhg/+ZCJ8ATWl
AhAB1BAourO4vuj7og48zz/1WMQpwuQU9JVhkdp/68pykYg7uyvTckwHowqAOcIAFp0tF4uMkdHM
sfdWu+VqSFdgCAR2UauPXuJbidTDTa1qpSuz9KWIkUlpJFduKjI+5y28uGwNxdI5WAR+kv5CA9Rv
GrYpWg3ZZq9rdoiHhTJw6cFjSBai3jkGaPrxUxcC7BQAlzQyV40ZhhzEdSAfjmqP1sdYoHxY0kxf
mV689epkzxSDgk3U11ahpIEj/FRZ+SV6SLKIC8vg+dMAOpsVEnWrSuGvNXHDg0FxIgNj4liDEWJM
W/q+M7G5iQj4DrNSgWshKPWzWcTcDV7jqYZPTj2nhyAlVlfokdOJsLoZI++shLHyoKajj657DyZT
IDM3q1SyjkR3YJGsb/oexULAS2+HMB22jUZt6bF9CFy3NRAS3HvYp900I6IAztpDQJoO7HwS2Xka
jfbXN3j+2mE3HAAskwNTzDm4wrO3tuZNZIaMVKc2Mot1FOD0faUKEVxkhsvKEECs6NngtFlhbF9g
g0Ez7Iw0BgouR8xWZk2/U5QO1Sh0lrO48g5RiBKcP/IVpnLZENwoHmrVyBEEDZCobSWGnCql54Aj
rS7kAfNeyMSPNPFNQMZHeD6hmS8fbtL1Zmum0jxGssxvlLB7VBFqptw4MBiSnXNZ2UnYbNiIWqnW
s+6QBgC0gDEV7xIau02nRDstiSwkqrkDuFPkqBrc/fuJ/39+y3+/Ywr+3wSXw2v3X/ZL8vo7z8KX
j2Tc93/vb00VQ/0XwIA6XjOOr4hZpP/LcAEY/l/wZ3hPgUqecXGp+BfK46gHgp6oCTwneJP/TXBR
/zXxQQzgpvEwA0Bl/hOCyxR4/XncAZ5AvkcAd0M+BCwFUr9LE8uFUfu6L71jKn92kcPJtyBfCLIv
Q9y/l8A+8YsZ4CLzhopSNskQ6L131ELiRvK5NkNXN1+of67bxVrnZdnhr8Xw/gKeznS47/fX4YP/
9kKzg3gAVY4dOgr2cDBBJivWgloGhEt0jH5UjYVb+tn2AECZ1BHweUEBvjxBEtVU6rmuHJu3/Ef+
qJ8C31pc5NIH/7UtoGAFpxCLoWBDXS7CZNQJLWPeUUbCag2ggSYmEpQXRj/85/sRaEjAKIRqgig+
W8oDF8qHTod3hM6JreiPMnnmElqWZmXxkC4sdhnVve8L7xvoxAiQ6SQ8dLkvo+xzmRd1eApE6/Ly
TivzBX8wN3CorE+EB5TY0b/GXZpO9oNBdHUcZH0w+CfpkVuhHojPHKXp3K+9zmVJASHpbJWZ09EL
VbSDP/onr3U9ZYrsvTu+agHqXqyzzo9sWgqSDGC14Oaa+EKXG6KV33jC9INTBbanHccrEBrjhUOb
66G/7wfwBgr1VygJwANdLtKDJoEqTBqcyt8idobeHuQKtRpMqd2qP4FfBOIuQK3nG/AcBGKR5urr
45yb+/se0aoAUQHkEHUOVFellkGABjFgmzwOenEKOkBYaPyrK5ZqorNc8K8vB5rfv5eaZabQAYsM
2hXBCeoUYGMZRxDB74qVetvv0wXM3Kdf7sNSsy9XlS0z0hBLUd5uy2C0fWClvj64+WOEg0PUzJAL
QcwBV2r23QhvaGMmJXZDfEsM7AalLqgRpHZN6SbIlt6+68s1fR/QafHQQgNsrslVIUuUg6YiNQgw
KMvE44pmteZ8vafPFsG9fZc8gDzWPKZughHolBJvRB7Eb4q6GVn0GKKh8fUq1x8HBfyJm4ODE4AR
TY7lwzsRiQxxfaAi8atZdNZpgElrhqcs8fM+XWZCKMFDIcmZO0PSD6UmBQtOIgVYZyyETY28X9jL
ZydmMn0KLcChgJLb5V4qM4nalvt4VbvSbZJDkIT3bRCt//GJ6dB3Az2eIOnlZOYoUtDrRsa68EQT
m7YxRWlYGRZ2MstNpuuJhOnDIrOt1EUqe1NgEWd/d9Y2aP+b39o7DeOh/c3P4/1oDxgMkQOlq9+U
GFlxUm8G6+E/2CciLYJUXAVAY/YT4pLnQYAM4qT5im9h+sjBR0/j/7bG7N4GVRKaHinwxfRkI4be
LbuF1PQTw5uAsv/ehXZpE0M0KHVQy/DU1aJ0AwYeTVku4QA/X4QhXjVRo7mSOOqqNu9E2oSnLC43
ALmOQbb5Tw7qzwozR1v3UZ72Q4sV8MBVBONBlggKswTyb5NT/ywxj0kMiDChTQzK6ErFWDlIW2DM
/Dm1hRO+ehIeIny8/zWN3DgM1vCzI5Z3FLb+j8pdf/8IwEImKUaIeczh1Szo2rokY3hq4mbrj7Hj
K/mCr/j0Y/1Z4t0zfnjxfIiWKUE4hAChCwHaRaYsePFZf/TvTYB2DfGwdzWX6Z36sIJeSCPyOg2X
92fiNOt0I1cYerOP9+zgnQ331/cdJoHjO/Jjso9X6iZflZgOM1i//wOb+fAzZn43SKPKD2MangQ/
oYSGMJY5X68wq/tc73RmlgmlY5fFRngabG/t7YbXChPcgVisLd817En4NXMTV64TtBozC/XV/M5f
RQuP5acflKHmgRhgitxm+xzrSAG6gYUnnxfrrinSF0UtvNevtzr9IR8TxvcH2TCg6Ml0DDGaT/mq
ZRMgjufhKcwPnhbZiXIzNKiLoNz19UKf7ubDQjPjoZkCobYWRyqG0NaAGkkXl/jUQCf5A7SpwQlG
BHNpoH2QJaMGz3ja/0x3Cab00W9+D+l+wy0waEezUyfDZHrhNjc+lHqBS7Meuk2wIzeb/8DHIKCH
7BFktvBrZpttshAxwZhGJz2vDtBcO4C95359nmz6My6/HKivdBJBQdBGEeVcbpbnTThGmIdw8rPW
eK1GpT3RqK8B/dG0qrOZ3vXf24KNb9DuSZ6HkdUvVawlj1JvI0BNe9Dv/DgEemHwUSeDugBgx1Hr
/QJ/v8DrOOagDELurdg3XkTeep8Ov1qeApPMZRLsO8JA7h1GCp5RKfAugGjbKqmVoAp3Tgo1j60k
UbIHjvLvXuUe/p6Vo2baVdrnaA8nUgCgRwa9t02z6qHzGdLs4JV9klq1NurHsUiDvagUYA3GXvSa
29cMADmRlEZtqcDyplZYqujb6phZAFBt0zMPID9vTC2ov+bPgyAYIwEtAQNTiVJliIAbqMTb1x/h
Kj7HXC6UgoRBcH1QKp5d0TQDBDYMo/akMu8wyGOus7dRxesAupixBHe6ukEUyioAp0BrYPLF7+Nx
Pjy/YxjGQdejrosMzzJobSnl69fbeacqXdiUSicxxolVjiaqTqaf8GEJInXVT3M9PItEw/cZ6kR+
B+NF+50PXl3ZQs/IUdFKpbVYr5XUwshUY1dGQfQGNSX/vjELhFRqHaullSlDUj42fltFdtjrxpNX
e8g0oQOZ//aEmt4rfS/f6oaT32o1Nj+GVO1MwIlbLbRq1le9Dc1JVP3J2GTAskUsPvLCBBif5hod
rAqScDc+U9MHEZv9owiEFthGVAAFyAItS1wFWlno8cYy2/tlVidWktKYrfsQabDVIEAjCw/cDKkF
pzHpEUC1E4K7qOmgond5eIZSVFCcbMOzIuQAyKrULUKb0m78JM+tsEvqH9yolJ3wcmLXnq9BjNT/
5XcF+j4mzxfC+Rmf6q+fY4LLhcQElCVy9XNkbjZFkcfnmMRyVaQURFDPExtlINLNJ1lfdOBiG9Ij
2qmU0rCaQcsfNRIVwHjrTeVWhWgPJfP6nVdJcMvzBAQ36QcrU8QZynCdcfLAzla6Id9rntqsSF9A
V2tgww4vEtrOXTPu28TAsOtOb4GYqrWlN3DKSS7t1UAXEcEdit0E7dCZvXbQo4I6CiVn00imRyDX
67dWtCC2y5yqN2EO5YlUtuNWo6XSWXlS6w+dNkTtpiR1ducj2T1nYihfGj4O92OcBU/wK/RcDVJD
s8OnfLCHvJP3dZrCKw4ICbTWlm1Oz0PUFQ8MvRQMjUubeM8J0AdoEYFbYTemL16pZvTPELEuDQvl
j/C1zQOAUrkIGmIHSlEkdwqPW0waIVBZs3AH/Ffp5eY3JY7M+6BqeGyRqFWhCpoa8bPahsWvoVdA
haNSkqcCFcwT+gH1Xo2bBihqbkJbN4kNfamAOOuhwpCmTjOKNpDNRisPFOpLux4MHhZe25nnpjJ9
08Fon7zaV6YnQ6tKmvbcDDGoCkVQAVA8NqjP2U1RCczr7cq4sT20o54Wnqmrrw5RY1QQQA/iIFPP
eXjKYEr0x9v4rCeRv4WjYA5TQ3/Bh8+6ttMFgoQJejao3KOIcJX9EJ+GCgvT7OwBaWcVXcNvvUhp
HemTTdwQSF2abjr4fO2pYQ2HWfd3k1aeDT0ckCKCjt1XuIOrf7x3E5Ug6GeBuzNl0pcfI6/9gKVa
l52zTgBEU+fMHcd0UfzgqgCKfoUOWToIBaOOi5Uul0njigacyvycpGV1Ax0b7yAUnwP6inRZDvGp
zov0lvrA2XSJgu+uhJqb+lBHbPQ+docGTfZCGzMQQNTC6jySbsCR1ZwxjY+iUiOr6fp0w7nHNk2V
BZtWaeVNzQqgt6O4skdoSrvw8eBVelqyEFdfBU7T3uCxKQrIKHOYs+DeFz4rjKrIz13hg4DMDcWu
dILSbsyWlLAvcTLT1YEQNZqwkInBf0Hx9fIYa4xnbvVizM+C19GN6UXcNSTBXMlIQzk5yQw7baHw
aFLPtCWUnrb/0Fim5SHMCsg2FHKuJCw4T3Jv4LU8IyRUwHrpwVsMwmahITQDhf+1SzQWpsgEupvo
i13uUsqQVHJSbJUjJDm6OjBB9Rjr0Y2h17xW07Be6agMHSHWArydR/elBshZS3VloybJsEubAR3z
Pqa7pO5Va4xD4y1UTEDNRsCdM8SvAbx3GtqC+Oqql9mSTvpVGIecFoaO6hq0xVT6LrTyIexRlBTS
3mFbnM2+GYEmKHULKbxvs4qdagkOCwaaLRzaJxcMS2L6wbQsdAxnqUqgeQH89gipUoVpFmAR3kbU
o+Z2FER4T4GuCd5XJJrA+i+Y/2ebBccbiBhQB1AAm32tWjVb1S/G8mzGKbWEVwvPqsYxcfUS9OKY
6M0pF6pcWPUqeMURG2gZUrS9sNu58h4pU51UVCvPUZXX9tCHAAEOAVuIwa6vNhJZJH4mbh6i2Hem
0ocPSRtfryWM6+z3UeQYffCzrid/1MVL+LvrU9QEOrbwiehyQX5p5hQbv2olD5h29jNcLdOMPEAw
q3ENmgC3gWJQHaZo/oLRzEB/002DiVLk6VD9oUhxZ0+X6ouG8C5XzlHY566usG3VgnNhepXD624H
5fQbGjTnUsVQXQ8o3L5lx9rTMaI1DhZir+sPirx2ksCarg6iTPXy0pdapYcaYLfnoEZLiUbGWx82
S9C+yRYv4jsNwrcabIYBJ4bK9+yUE42kVR1E/mNpFKbL1byBhoMPPa0cVJ8Wkqnrrx/M6xgesc57
Mx55HVR/tNmCYtCFQlhtnKuQ/8gLbe17ZQzdrOChh1ZyB9YQ6j1Z14BYFkNbiqmrOC4Wrsr1pqHB
iwsKdi6EoaEocXmyKAgh5YTm21nLTGZn6jDuBoQnqMfnwzrKDbLgJT4N8CADO2V8gB9gZsTlgmkG
9wVvKc5BSAbqBKOqfs+AYriv1DFqAR4X2VEfRhD5EqBSRqh95FBa9MJE/13D7y8VMq97ePgIgPCi
TgqYAWx9uuUfbnFbeYns+8g8x3yoV1VRVG6BeEuzlMJU9k1p6HcohCk3QMeMe0iI55asUvPb16Zw
bd+TbAc8N+4cgA5z3FFaJH1rMGmeeR+aFvEVxR4T+vb1Iu+A5EsDRzMbwSrKb+gAI0K43OpQkjIJ
PT2F9K9sIW3VprBuEdUbCbLRaLOkrbcEUwJ0aLg0emfHhQGiLLT8c/RSw4gDbC3an0SalAIZHvRA
FuqdmdgSw+WQ5gp5R5KcrZCzx89jakCLjDUSNe6AMiDtfO6Je6SI2TcZgBduoTdSmk6n9pUzsD6+
j5Aa3aljVhKnToYGabgStqAPREFlJbGnPCGRVzM7Civze0rLtrP6pgDMIGdcpo4SF8pxAso+5uaY
osZkZkSxIBOa4Zd5EuLqGYlYtaqiEEoGmFFj3g1qEfU2XgKF24HMjwkpyO+vj/wTawe5ByOMVIDK
dBz67MgDreVVW9TyEULPzaowiQRRRIPuDzDlIGBHJnjoXpJvIEu9Y+3QrvxIxo+FVy+19a4tTKAI
BAtHnxLMZGMeyhcyNSSGBT0SI/FvBg6UOlAc5dKTdpUjo22I/B/6cADr4HvMbjdhFaFl7EWPnW9E
myIk4sY3OIag0wgyB7oXbzxAA92wUYIjbToIqjV65Xx96NdP2qTcixI2oEnQq8PkqIsbnXsJ18ec
h4/ELCG9Rfz+setLckhz86wNfVkuxAGfrIeaOVC3UJOBe2Kz6EpC+zfOxz58TGOqOErgt5gmNPlD
RvoV84Olbtw1wALRABFIx/BgTzCumWNGoUHpqxDfEhjjGoyaurWbSvddYJ+hg5UVBUqloJ4yM+cW
xM6TVe4JzVE8cOl1kQd2D/oqJBnqahtgCgKIfrq20DC8DjinXwhvgnwO2eP8SDIIkzWoz0WPguIT
sBIk9AHL2wg49U0djz2o4k3xmIWLZflP7BxdVqjyTik7kHNzAyxYEWmjiB5ROAs2HULdFeqbSw3/
T1y3AOkWdXDkIYj+3oXKPngNzBTo9VZwgAmAu11zUtMVuqTDiqFgsfabUFsBSqxZcczL24E18Y75
EWRMAqI5HZAbCxY/ffDLhx1ZF4SKGcr/wNwYs1emoH1RKlkWP4apedfHwxsX+Zl7PhD60aHK259f
X7DrwBfRKIZWAO2LkvZV817AUxohBLwfu5HJG6747KiI8RmFVLqwseuUFvBHJNDQ4QV8DSHD5VWu
fY+laaVmj2w0f8Q+qe/NzkgOUfc+9abqXOpp3TataeWEIuQLUecn+0TegooExktj5gmf2ZJoRB7G
6HQ+GqNBdmmJQqQkvHCNlC1hD/+aTHH5DU2gvlHYx3QOdNrneF0u1TwaTa98lLiiEkqaIQbViQIq
U3lUpa7UlVjaeaZBVpMNGll7CgqjVtFE+UuWJ1FzY3gJlA27sFVTR44yjS1V5uxEReHfD1QZfZdr
o7rSeJ6gVRF25blTldxtCUavuVDVSw48xJdwMHOBvNC209+iBBWTlspS33G/CV762APTPoRwOcS5
MPoCgr9GAxW4vkVE4PilCEHcbYZmbXTA/nXIzX8KKPahGdKE+n3fDPpPDMMwQ3vABXVTrpWlXSdG
d6vJzIReRZUN0ADC/89qUWg4mlmknaF0gNaPmXjFY+VDGQeMEs0JJhzbjshMgfAttlZZhc6gTasx
CWGNtkuMU5WzYm+wholVEFWQQ+kb1dP2vMhSBWK5bbIZJD6DNTU6UD9DiLc1mkbd+ai3nvNC8d6Q
hscQQukbzAhEcNE+j7RBz2lkceI2eUOgjBcbPRDhWY5/gmEgELiUZIIWkGYMyDqm8n/YO6/eupF0
Xf+VwdzTYA7AmQMcrqC1lCVLsuQbQrJl5lwMxV+/H8rduyVKo7Ub++oAgwYG41ZbTF9VfeENQ7UK
SwHBV5UDCc0kZESaWw7OkacwbOIrMKRItFROF0h+Kw+1K1QBiV/rEVlwasPzGTRJdz2Uic68xzJq
C6Jwi3YOGaOprmmEpRu7CKpvkxXY+kb2lLmrke9mXyp1ydSmgnah+4WnotOHMV1arFsjsoN1GtnQ
qYO+Kb6xUwPw7vQxc3y31xSxKemIub4YankSFKH3FNNWfgp6Mz+TMoxUflFT2htLCdFlU4d8Mv20
0AMYeaYV72OvU4CZ5mZ8yxmhY2aeuSVVo9Mb5x7JZeGj/kaFTGAUD9nUYXhe0jNXx7FF19SzjkPs
rW4mT0MgxorRHpxM6H9jFExyrQ/jOYtPrS7sNsXjHQV8E63d0kkbOPlNfO0x0vuqqwDZ14U9hcfR
VORnQJ3kYzKlpr3SpzF3d4nVTarfYi2VQPCQ2rbVivzZtfIg8Ue6/DeNF3h8RjeMkJYwlYcuDZyH
qnPrS0XI7Lnrsuy0Me0YmHBoliejWuveWrHb8KkWbfiNkaVir92qUC8nQM1IZ7bxrTmY6ZGW1VCm
GrSXWASmm985pdmd1LaMjty6ijrf1IcIAtWkQjWo20relZKeAq8oRcimicwWtQO9sI+lJ5ksjeQ1
35K2qq/LVFe/123jNZz9cXNdN43T+k1Lku5PQW+deSJuxCpxp2hbmbZSbBJcOBop0lupm/15pcUD
sgJFKCCvapOGNSLQMq5gD/H3QnHti3AqwqcitjvWvmIb2XGWxvOH9i76wrXvA6bhDSmPAk/AUabx
O1NUOgeTO1b+YIdGsm6yzPZoqGllvQ6UtLf9cCzhs7meOOnHRN+57cBrkHW0StsU648+Vk/TATWZ
qHELpFXKzvimGtNwwecg8kJaf9ZmVHpklnGYM+5iftau0WmAQhpndnczjaT5N+kwaSgYQFj7ifGc
dtG5XvYz1D0ETDO7qr56YebcqEE7PeHYYDL3w3NiJYo+Q8rECTehaRQ0iutq+tVbtt/myjnkkL2n
5nKXmkH702Z6giJ3yiwSNMC30ExtVKinTofdJVysEUIqG/DjAaaRqSlUyru4YezoarL0x7A3xEp3
pfpL7+vgkmxt+BoGirzLtVoeewXZuq8MgU06SZeQZlZUy+fE9SZeX91hjDJa7PpVqY/KanaI5JMF
GUKBYVnXqk/+kiAXPhF77HGxHvrsk8lV4aazN2RSamu+XeGi3IJiTaNZgTzQRHqPwaPgoElLRg6g
lAJokauaZproXqc1t7peoRedSPtqEOZj7hnNueUh3l82ZbEy6iI+SoxBrJs8H5HMcbIN5yHfwXbE
qgz04DRog/7MzmS249/XPrPXyJ/CYNxR05ZoNKCA33eJvhnMyd1LpR+v88aA8Uar9UBS8j4tmNsW
+IdAr0EQwVv02RO22lF6+Nj0U5z5qSxx844U9KVy+5DJ1JzfLJKCV5d6l2l5eqkCHHSaW9lFIWzC
wYL7OnkHCpgPHghnXmD7MOboQrzMpl4ls6NqRrKArn8bKNXj0KPlH7puvTIUxfr1eeb4wfOAUgFK
z7gLtOxyGlKBze7C2C5vGzE6/kin07dSMztQhX5wFdKoOSsno6L9uUiH4yCB8diH1W00ss+KLOAA
t7VDmiXvaxx0iMmC8bXDTAayzSI3TYSi1amsbwO7zY/D1tJXpYuxE7tSgPy14q27oZe7LrQOFZzv
rMegqHngZqnjSUrxIFsU881oG2kos+42pW+UrAIyyl1kFuEGUyQLxXLsNnNmHyJL/VFKsrVqeDGu
MPJqlRVte9EGanqmmwlCCYNFL1dNnemRNK7dS6d1+m0xaKHpM7xoyqMst8SFRwbirHkhHYiZoYlv
s1AUcqXrlFat5rAOmCqhFxy5o62wdbdZutJHxjS+CLTwqrMzuz/QuVx+ZbiSjAwh7DElRntiKaMo
VSVgcN7XdynHBdruSK1VAizI5xG7kJyebfkoJAlZumaz6+AyZKdSWELqQX9X+t/Xtd/6k1+unFXl
/4o2xeogrmO5FpeXW8SubVdxAG+3v1NXlq+vyNdW8UbZsKFzrWRzrPrx9vMnnKuY13vMfEVmC2Cx
bdYlYfU2jskGgPiY4XBnV96FMEjPjSp5ytLuWWnLA93f99/s7bX0t9fCLjlrdVPp7/r81LR+xMnN
58/yAg/47GEWvRhdG2gljry+E8+vfc8Xa2iv6/2Tucp8dMFW19HqiPNlrW8jP12r/gGWxrIvQAmH
GBe1IoedCjlpCZuCD1LahW6Mt2ldqNoqSEskjlWJhc2qSnVUINMKXBl+OULdpGWsVyDKJNJa1qhm
5obCwbrI1HYqNp+/lwUbFJIF98X+TkLMzNR5B+/EvCEKlLKWt0Eej/edJjo/tahnHSWa9l1tBqui
NIJrp4zRZbE9sccFCF1IpR0uZFHZ285rmou67q8Grc1OhWwQKarxZ4vNNL3+/F4XMfJyqxjnzcMu
DdrEiw3Hq9NoosgktbPRmJscZd3JGqDLSH35+VUWUc9SBtDOIU5lD+UPW8q3kdiavaHkfefcShLu
qzhX1FVatd0qpfe2C+zhP0RXEQs5u8e6bGH/nue6bZ6LH9E/vpadiJ6b4h+Pxc9//L9CPDY/RPzj
H6f8sX3Nfp1/2W/yq+N8mSdTYBAdWj+IPbIvDc+t+Nc/De8LHw5sO7MpppK0ov5yd9O0Lxg2kcXw
9zAGopfyF/nVxNkWiAneDHxxPGz+hg3touFGT5NpHb8JBXEsgbQlbzOJ5SjKKYxWhhW1N6nhpBdY
9NiPvWoG2wxRB2r99JAx1YvWxqvNjYOe2eeMNQb6N3Pr5ph+tTJo+mI6jwPBis15jUmJZp1mzlPj
nU7JNX5rq765avXrWtBbKRs/9DImpTd18dWM03U/PHQWoDQGennzNM9sKfX9tN/pwT5zkMSM+r3d
XRVtv+2DZDWYIVT3U927qTUXxn7qo2zhe+j9mIAlZVcc9ZFGu6OGlHukAygRzsGTd5FgvXvcRelg
NHU5H81o6Xx1z+LzGgQ17Ze1skWn9qLaGFfZXUPesdJ978AxdejKi0N4GCdFDUauHNgdXaVxuAia
+1BLNpQpv2jJ7M3216tFcfn7I772rV329N897KKoYIg15rnBJat9u9nWm60g2QDWvLUwECn3tp9v
v35+yXcx/Daa3uVPZTmQW3HFaB9vsotpZW6HA8fhh5fA3pgW7iyrsEQsaziGaULHpGF0fkxuvLEt
5JDQkyrv8uTh86dZ4oJ+v8BX11pES2Yxte8TrhWe0yyofrpH9W2zG0/Ko+G+OA+fw2P9AriieVJc
RUchtqE3Y+IP3z6/i+W8b76LWQcDDQ8Q2jDoFndhZm3XJAnJb6tskBN073qqVMfv5Qb1rwj7OnyF
DpEdFkfZu2suopVZKPMHPeWaGIb0cXdUCDqiNFdQqUwPCX58EKi43JArAr2awRLLeXnrAmBSMqop
B7zrKkQe6Cr03GCbyshek0QYu46J1LagA31melWLipvlPsq66XZtbdQnVd52F8AD9AsldtNnmdrm
34s6tkdgOQzS2SxpPVAmvd0mNXpQ7H8xQi5WFKMDptprz4uDEwNc/soNlHgdhI11YMtYZC3Umcwb
X5isyPHOONG3F1W1HONsHThOFyH1hkJTswXLE+8+j695F3h1AgDI4ZmYupjzWA3y7OIEyOTQJ7Hb
yp3tSo0Kq7SxfkugPdw0Kl1R+mnOSZNrUp2n66gWqBNc/M9vYRniDH5Iy3RImw7/b6YEvn1SUeuA
QZn74U1sC3x/Rv2k7fty0+kTdBcmbluwUulJbanJWoY6UiPpmFy3IgkOyN8udhc8eed+MFULr4MP
vnzlU+mJImzDaisMG6uSeKpPkqpGErpxn43YGXYiYsxw4OnnvPDVF5gvyvGLhhT0eZd/Fk9fMo0R
ShFxUTnmX6u8U7dx56W3jp6ku8gw0KPTI4kbcRi49tpKpIH1q9E2EsxuD0i/09LiAN1vCWHhnmZk
AUqZsyMMTb7FptPT8C6HesJcSMMzGxmd9CSg3Y5wZRNs1cD9mQ7ZsVfG5UoLJS6FXm1f/d3XYrEb
qFTLs0AGBeXitVhTUGtKU8N4TDwNd7ih0FQIG71a+pFTRteFnejD1oWhKo/I7NT7IGrqRwenTHvr
FQPdzGisg6cDdzUvujcfa0bUzHNDKGf8s4TVUNS2Sl/r/Rbg0DBuq1irvsI6748QkDevHUvENSiI
vtLWRijHH7YpRoVMaYDX0WAueVq07Pb+oDvMyZx6mm5j3QAyc+AuF/v3fDraMzjEnknXyHYtujlU
KMIZnMLesfSD0zFr8nsNDKE/5qG9UnrmE5jZtb6LypJvJWhb13IoN62LgmQsdUQaA5zkJ2FdRnGV
Ho2h6A5M85dV7csdou/JuGYeTgIMfLvkU2m0TsfEfVcE0sl8s7C1jVbjDaU1FY4t2jgcl0xid2WM
DLfrNvkmCal4IzNwfdXBAPDzN7b8rPMLo1Mx0+1h9NN6e3s7VW0IAS7e3iWmM7cp0SaHLA9RC8ml
Ax/ng0sxVqdwpvFDB3vJhleF1cW5CJ2dB2NCbSaxHozG2eTI//ufP9QSbslLxg0J9NdMBIDktaTY
aUDPxhqPhJ1skh/Si5MjkWNvqRsFml5ZYd6AeK0fO6NFG1mkzTpNGJ+CdsCpbcSQ0Rnq8sCqfsH3
v14/8y05L9NoRzNnGYW3L3ow2MScyAp2gRDJzzEzzCuvs/ZqmCmrxEhLFLLi8iSLBH4tSqPfaow5
/SGZxHYcYqbQQItPWru3kcboXQEvXWBIN7X5kSiT5LrmFN5o/XQIiP7+m3HXuORS41Eu0QJ+e9cZ
p5art3Gw63pnOo3jWQkSpNguw73zQHgsD8P5owF4gsiGED/jzCVAwUpDD8ie5e0w4+tu3CYJk23k
eNUuRYPX8jtPhN8tN2+fo8Awtjqz3l0p0QNFECWx3NXnIbTMgV/uhs1zBpOi+cW+9/bJ6X3x73s9
2ImuwR5oCNIrc7TaqyoaDUSMA5M5eGzBl1gJq1d+FiwtnPzMytxMrqq0WzEl4ra0KstFoVhpUUCr
o7HC7TXzsHoWaOp1fZM85lZiAVmbB7FHeaNR+TVVckgg+92pNr/a2TmG7gxYZG1Z7TL2rOFW8TCB
iJwtsH0HJ5VA7DA87jZWnhXbHIr4pnUmeyOaKVuTa3RHn7/RD0KJOnumtQGCBj61WAB2mziT27IA
vJGueFxl01HQZ/ZJrqfGgY83Z6WLtUZSB1idrQ1tnqXQfqL2thtOqoJrYGCtO5jFazoM7SaRIx5B
Jko5aYsNlCidQ2j5ebt8d2Ucxrgw7UEwbG+jJnOLQSYgHHat2jTM5UFTlhV64kY9sc3DaVxDWVA3
OTDGixIxuQMb3wfveE7fsGudydRAB99ePm6qLHUnuFVVGVqnQSfVy4Lg8xWgfQfe8TJjJKTeXGrx
OUcR5aqbhuGeNevuajWy9kDcs60krVv3cIzXpZYd0sf+8PmAf0K/gLMCp+3t8+VGz/nRpeFehOhU
iVb55rD2zwGlVQd2ow8fD34AeljAqyk/316pj3RduKXG41GNrEFbgjJ14gdn6oNjIw/Mr4hjfv98
gbzPXdj7QPrh6KfTmFruOKkp3SFASHMf6dVwxLu9MfIS9DgeSNu0Mw+h1T/YFLjevBLRKaDGWHLd
J7ey0yiJw/0wtMdxq9+NU9o9dmqqb0awtgy5m/gGeECxlVZZbWNOsL/9kkG2ggij90iL8Z3pxjhl
gHZrXrIRuTjeu4y+Mr0fzxvgtWsjroK1Ok75oQxsXoNv1yiLwwKJP39adsRFjpgkLjIR0g33bgha
ncfsOnqMsHnSVVcG4y+3sLNrzJICb+/qAdwm6Sk17b8ifADGcagJsBxActDQd/Vs/LAB5xmg9d9G
Gts1osCAK3a1i9XrYLb5LmpIRe2obqHagPVti8Za6xmkEa9NJDa01Gl2qHRHgaPicdZnwVWeplCT
I63cDXTej+tkkPdYyzebtlDbTT4a9gmj3OoyQ2N97xRpus8KOa4zKrC9kGF+qY0guoQEi6Ki7rtJ
hr4+HqWbrYAzOPvPA/392mJrZBA2l1cwVJcUnMGMS8DlqrcbOyzH9fOpQWzcui/qcwB3B3bED641
Jy4kuNQEOK8sEhhkapwmR6p4H8dOdFZ33r2jheqJVtmD71XZTTtlhwg2HywsIAAM51y0Jsmblk0T
jL3FFAov3IdJ8LPSjHBnC1Ta5j3rYlK7dtc5gednnpeuXWE4pwEk/QOv+P1ewi1wCFC0aRYkwkVQ
lXGdCISuw33qlr1Po+1R6WqEY+Wkb+whPaR48n5fNjhzaGChoMlTvxQ9r7rpRTEVRgX+ee8WsjvW
lLjGkEHvTzMpxYFOxfsTdh4YvFAvNGTplgRXKWTHmKmI9qNrH4clZqeJkztr02yzo5a3SS4fBF9t
dbDXtTkkB8qlD5LUuTPFrmUjjjwT2N+uVgR2DKUHK8gJW7qrQsbuvg6NaFMCwlkR79Oulbny1PaZ
tnHLYLrA+vtbbPfOIaDJ+y88i329CFNbNIGW01EnURjqpG68Z9DerLVcmR66bDDO+rzCE1mOlTjw
6O+/8XxBBA8Z8M20hPnDvPrGQZMM7UQjbK/FXbxSPLM9KbLovh4qe/f5/vDRlSwNyzdA2Nz9kird
eW6nFDWPNoCk2cBD1ncGEiQ4EKviQH/zg7Vqzu+QbgudRlAQi4zJa4zBBAad7LOyxXEtsG4yde64
tRV7LKcP7opqvk/AKvtdpY/rKuvMA5nUh49LuogADokGIsNvXywgPkB4bpXsixbXPRTeg40WjsVq
6p32wOJ54Rm+Pft4XIJ0hrpwveXWxEZTM3Qqk70yYUk62M646QUYVjdqqAvaIjjvqj45jgAxbTmw
UJlwRbSLhOiBRzeAJ9UOQE4Xx09qh5UtImzOTgorWJPgBpsh9qp9qYARmqLaPRJqEh4h5zGeBZOC
CQxd2EerF1dQx5rbz0Pm4+/IVsu0cu5TLYcFYaqhvFC0yZ7hJyR11843rj672YG6PUqc5gSZA/UY
oka3BlaTb8ZYqgeymaWKESc5I4tZeIBRJoZhSxJrqwydhkhSuh8DDblbetxrQsZAZKrV7hCLTC6U
WoK3i8bS3FkO1GS9sNx7TesltR/wIKfEXK8DBbxpIxuRBtseVnZoWTtXMbxTBX3gtUO6fVxoFJ+4
c3ZXuEDqeNIAOffdang0+O24GBVHrT2pB+CH709Sns5CwGDedkjBF2GKAGCcQFRL9oOGCY+otGIz
1TLaKFlorPU2qBuwGPLx8+/60drAZJjtDcICoprzz19tOqaGboNFw2Rf253lq+VY0vsdjLXXWIcE
aj/YUOnEA9/xaP3CVJh//upScdh2WiIaIkgpNR/n0/CkC9VsqxvjeJQmwyE1g3lnWSxFnbOZkMUM
goW/SEO9soGnS1W811rNXhsmONbIqpsDQTmfR++u4nJYQT6mrbzcXJTJqYQSTsk+GOwetDYu7SJG
ZarNKMJRFvbOFX0o16ye4ECe/eHzzTZGs+YF8/3F+xRh0leJ7ib7VnO7M2wqyruh9JrLzwPko6/G
XIp0nrhkR1vkdxIuBR0PJdknI1bDZagGAOt7Zac4Snplo39zIJ/8+HpABqha6KksMbjwTfMGeZxk
38fJxnLbcqvbHZY6fE3fFYfGkR99PbINhp/kVkzCFtlGahhG6DlczWm1/CQaunQtrGLajSniXZqE
gjHeI4Z5SKLsw4dkIsYqB5tBSfp2KXgMgZqgsJJ9VOnRUZI49TbUsg5zNKmcObFqHWiOfng9mx1w
5ozTppp//mrpibowvbzH5suqNBR1pqxAsIVPN3j0N5Gy9A6cuB/kkJhC0B5inM6qWB4WqEyVblxT
BNH8VCDSdclubMkfBSjbvaKa5caTWknj1YP2pirRgaTjg02NxBxpQCYUNt24xVdNgsLu5Gine/gx
gx901ng+Js33kRng7vPV8fGVCB0TaV6y88XqiJhie2kdZXsNzv0mjL1m18TMzR2MFg4s949OYJ05
JsoC9PZnVvTbj4g206i1NKP3kQpZKTWmei9l7WzrKan3cB2qPUmNezaUU7ACb9TeW7ANNp8/7wfT
FVBMiKWTPdKefYfmrSClF4Emk72qWMFKtVt5RMKO83mOz1Hk9Nomc3JtR+yHq6RAPTu0jYgwCKqd
lyv90ee3A3T53fYLJJQZLwBq4M3vVBpNBT0IvZ6UXZzUmuYLJyp/5cLULpzSiaYjIE4SEicTtJ9Z
Ay/ryDaD4RSFLuuhFdVIx9nWvtrF2JyJsZE4o3Wj/i1RnP7YGnrjTppDqvqyEtkl5JAYmk0aSURP
+rDfu+lDL4prXW+6i66aOnfL1DN/DuICA3G9Gq2HMTRal20kQYTJ8rWomq71TsvO0VxrNwFJxXVu
mtWlYkQJVvVDjkFoaqlgMGtzLI11HdA+8uNwwLAXwSCx7u0CmJMZhe64HhSjpTHPzDbzgzZrj7qk
rsh8rBTVizRpXS5qiexHCb/0DoUYTtx87IYnBNiyM1fNom+mMtnRCs03JtH2YMB36BzG9FFX5voa
tpR9im5XdTbWukjWRjLm93rLbtg04WgfMYHk3uQYdmjhmVG70dzAe6xl2d7ldHqctQZtzfLjVihf
BbcdIQ8R5tp6inPtIVeL8Gs3lljwKsJOHdQORfxVoQemHDGBc0d/6kIcf7XEOsW0+XmIk7vQURwI
NFmh3aOiX4w7XTKIPafrPjzVqpttUjWwDZ+OcQK7L3GM3fy+nYt8RHTKH6KwO3Fp8GBq3pGDveju
tRujieU3N+3TJyfSe7GxOWkezNIZwnUubPkAr8t2jpmCm6i69rFzXk0yerTSmM5VMxvcKE2DOGQC
NvN8EmWL32w+FLnf1DHmmIVVuj9iVHz5fFkJ2Eexu+DMG+3ma5AODFzwBJAapKBggtSCGzxHnYJZ
9FqJvekrnDTmqF1Q4qmaCqefVlnUF7e5UY3lETIRYmdGZXmNkpi9nyKLVlNiq2d4X1TXjkuuy7ZX
M4Vw+r6/qoqpTlZN66XCh+yjwSB6UXrLuuR0Uhv10uajQ4wLRliatqKkoy/tQY2O0C8Kd51dG6i9
5rJz11prn5XSHn8UNdSJlTCdoMd2tRb1utRVFCpTK1d/RlMAT9GcJhWGZhdW9/pQ9U9hi34bMDyn
xmGqUasHw4rLZ8/MxFfDmrpHeGQaNL92RPRaSGzo7HBILhIRSmvVSst6sgDzq6tgrBEm0MH2DIRh
BAxwtJqvXU2pjmYPiETcoyz7sW0jma8kW9BjmqRDslE0x7vXUyc5iqchN3zDRfBwFcbz78kSXN4R
sSjMvTqU2lOZwZo78to0umLiFEJKTEsT1SUKm7UnIvMuNh33uKiRusOXRuuCFfzCHusd3Sy+ewM9
Vh86rtXhMCjDeGPomXEccXyUQCpqaRAgqWFtTE7lewduHIbfGHFjEx8zt1phBt+E267opNxkiFIZ
/iCnjGFYYmeXuVG0l2USygKonxOu2QaaH2U75t8UIzH3yAYgIaZG4Dv9IujbvTeMxh3yff3PgVYw
mK44xHpZi9OgXbWp5iJdHSjIlA1R1j00g+qlKwMIyPcwMYrG14fJrZlXq8GPIenE3SAzdP/QboDq
GxoZLu3cN049EcBTk4ayKeu91yXiDuWy/DwbarRI3boZAXjmwrpO1MmAG4YiFtVu0YyXkTlUN3E7
c0/1jtDddk2uP0fNZP1UA4off6pCedkkTaQALkgEDIOmtwj1uIov2cDDfjXhE4WE4iTDx4G+2wSM
Pe6ZjfQiPe2TdHzqUdV4cqQ26L7aAzzxg0b1+rWRTt61bAdU/NuSqRLGkCoM3s4ZkasfQjrlg40+
xIaVB7VwkF26YoKfXeVqLX5gU3IipvibOllmt4WpGrYUNGgs7VOnqdR1pQz1OgeBOqwDEG+Dn/Vj
1YAwisvosopMrBe02il2pT714XGrRI6zZoqlXHWTYSebOJma6zbuomvP7b2ngZd5E+btaW553ygd
EXCyOw6bFXKwLrDYojtVDXWSm4QAfqi6Hv1B9izvXs1CZaLA1aW5yos8mDYupJt406VxfJNkRviQ
anV0x69HipHOFN9pSmVwPIW95/ixwmKBWOqWv0oTFUtfE0p+m4ONvEUltEbopM9G29fQXqzWngIf
0w8KchE/ai0ZcmQZ1rUrMXTPxko/zerUJLZHxcr9ohNKs3EHrwn92goCgilKs5iYEB7s2zL3oWOn
iOWhuwVp2iG/mvK2h4RVRzikMfTrSj/1hhBTDnf09qIttYe+D9ujIRx6nN+1KtdWZagMJwSzwUTf
qJx+XXRDVa3tcqZzZUYpzkXHEvdlYZcPeV23FxUJYrdicjTiHhjReV7pSjrbhFUhgFC97rV7JbLc
M7fCt+13Hfm3zKUuqufiq2ien8XZY/V/5r/6o0TbLg4j8X/f/rH9/efwuVw/isc3f9gUM9j9qntu
5PVz22X8VX7RH//l//SH/3h++S03snr+1z9/lF0h5t9GeBavAfAzv+jfo+mPusd8+V//4RVlml9o
8IKY539VpozUD7/h8ho/oeyjJEL652ViVmA0Fv3rn5rxhRp71i+jlKeSmRtvfxhF8SOyfRwLwFCC
OaQ99HfQ8kvgOnAd2qLwp7g5BMX4zW/T7JD+u6oPYX4xQNC/QeS/2wXI8j1pfdO47Hp9QbvZibyd
6qjZfpgGNBbK0Qg3rEtLELmy2cX6WSyjctzUIg2vc89Trg1VxhdJ7unfWC/xjWa1wfewHIxNWUHF
5/g610oVTZ0xLFaWTM3bUBm7E6H0yjXi5sY6HoPxVgtEMvmwldNT+on1jwDRFvIXcRWPqG35emP2
zgaKNLopgzW5xzl5aLstaVCgsjvUp+BkIcu/fNS/Fbhn8Y+mbMtf4m2UvkTeXyH8/1t4vyCo/n18
n8fd8+v4fvnPfwe4QsvpC5IjLhgJOt+or1CC/o7wlx9BxwU7BXTK5i8R/H8EuYIdmkctQGk1033m
Xud/RzkIgi800pFbnQtrsFesgD9X9uXvhhSbwu+V/sefX2P4F0L+MEFn/B4wIHp/NJBIGN+G+WRl
Tph5SnWrKrP8Rh+pTcRY2jjOOPKRxZuc+lzESEXj1i5JC7vepkhpdO0I+MCEq248Jkj04pZ4OjRe
2FMU5cNPAtdhsJ1AZ1XroUEAvWrPqlaNntBiTc/+E3m/aUra3Kz8JPIeu6Z7E3rzf//H3mrbxBB4
Kpx9mHrzgf+MPNhEX/i3yDIynZ+xSgTXn4GnfiG7Yefz+BuG4cKw/Gt/VfghhIiZBG3+uWn/L0KP
qAOYyQhzBg+ymQMZfRt6tu6S1tZlcIkYp7nWo6RHdOIJ1L3cVS6jqFRXGFfPHTgXRET63Cj1jaJO
/dq0prWXGRYVRxN9s0gPM2/ax4x3VmrghKuu/6FM+tN/ouzPKONs+yTKcH38/vyYQXt7G2v8rT+3
Ocf+MsttAqug0z7bzv0VbNYXjmKM5yEBzLQ3Wpx/BpvOTjYrP6F7hfLuyyn/x1GuWDrH/ByczFYh
qjMt+DuR9oKq/6s5P2uc0aFibDRDBWCSLmfZMQomwq568aBa8KRWkRywOK0mej5jHQ+x3zdZjiy+
YQoMIUwm2mZQGfXKCRwL1WOntn/Su0C8GwxUdZe0cvxZIER+CHS1aKrNt2lz8M5OWajjA9Zh7b1u
zyp2ZU7Z2JkP8wwzI8w775uueNYJx315hwWRQCkdd7/RN2urfNCUwTxvAUU+lDajLX80kuzXqy/9
wfHwgjZ//eYQowPKCA0XMC0YoqXCE/Aspk5urz/JUkHYPmQO+Ut6iUkF20Ruu02bbgI6ZYzepVvk
4OcjqanfIHykj5EjSW1aIYTvJEZ1rjDmR+Ow06bOR8HDGnezgQxe7HJyzoIxS+fTJ3RuMNkCmYPZ
5QmaiOF1kxrdtSg65XGqe3HqqXXyMDVpPm6AWw3FWnp5eU+Psjg3XeR6JOzZap0nhcpvntQakkWK
pPwOhG1/kQ+jdTEGqNBJTUbn2tC4ewYYKFTEkUWrzcns9FL2jfMjaqxmH3a9+SS6QXkGF1Cf9ejX
1fgvFQ1Av0FlhKjEwig2olSDfGWMeTqtE0WhjA/tUXwrzVQDMKBWk05nqy69PYi0/qEYjPSE/oO4
Lvu2pJ3TKrWymSRbvZ9EdqRvP/+EC3snOqzAUNnTGSayCFkAC6hkpAnQ7YaiPqmFoWIGYRSYS0up
XbI5O/iaN3Wf++CQ5OkUG9olWlGBtTIa18zxz8hdWFlT0pw7oOOvJCYoc48gVuB9N01wGaVW/Rzp
FFE+x0meQxerHB39f705NoZcv3YYJ54zKBr2Nbq75FH/vQ99EJ1L+DnZEekPbmwGHWh0QMxFg1+M
oMf0bsofFEpXCwOFCiEiUGTld9JgpDxjmgtfB1emP+ZU3V4Nac9Xy7ti/G6FZnBllyGCd6YSiqMD
d8YZWv21bmb87ew8PzekUYalK7042zJVKbtxqtLvI/Pc2zJh5Ol7aJXdZz1APD+gNVmujDwsrybY
KddqrejjagpHx/Vr12xQCorU7CBcf77q27tykCQG+8DEifubXXZfbzCOzVUVwy2+DxnO16Wa4nFq
FaV3R2qnIZJhdjZT7sBCCNKylfh7b1b/xd6ZLEduZNv2V57dcaEMfTMFomMTwb6dwJhMJloHHICj
/fq7kKp6EqkqpWl+NZNSzCACgPvxc/Ze2zuRVFq/KUN18Sa3NfORf+f382VsP5bt0ji0ErvhXThV
eUVmSNLjTindMvzFF/pFTMgXSnmKRXEdJBksR5Qzf/zVaYpQME9B8+pLTXurnMy5TR23fuuGJC9C
XzR0bK3F+UbPr7NC31CiDweCb8jNIR36V+i7r9EH66+DjJKRIfuagafry1A5C4JESCQer80SyDsJ
Qo4Hr8qEF9Z+szwYViGTDbJrhun04IRGOM/6CLS1P32nI0jcSeGNzmVfmCuLtlmGX0E5fm4Wn++1
D2WE2435C8ziV9TLbAkLdUk8vtpBJW9ywyieRKvp2S4zSf8MCZiRwU7XtGXTpwOEYNVKEF196z4i
ZY3PR3fB/7r0WRyOVJlVSGp7d2dliXfVm8H4Mlgz1Lh5COILrx+mMmqHtv7hafow7VIsTA/YF4aX
vPM82C4qny6T3keNDsDhKrFd1kh3aLSnWFfcrbnzW21Layz9EYC6u7LpWD4WloCsNyxJ9at3c52q
fv1m4E6th3tOWai4Pz9Ko6GLTC+QFccT/aYQ5eT4GOAOuKprE/rf2Mb3iSqMV3PqEz/0ra48Ezp9
q1AtnrG+MF181yAsbsNx+q3I/K/HsT8/VwTAsppRFmPIZeFY15U/TGix4pp+hQ/vlYoZo7hplCMu
KpsXLfSUzhZZ+7m4L81+OpWY+h6DqhqdaOxtkFtVt0JvTLl8k2nnfgAxnJbfulP//fdbX7NP3x0y
g5Xgujo2AF18zT9q3FhSpyfVGwCh+awXndGHHme6aynz5NYkp+gbK6/TR3Q+sys1GtkrAo/gqTa6
8VQ41XxkKfcEUK1W7yPr/q9XCdChX34/mPYsEut+QN2ypgV//v68MZi0zivtt8WutCHUgP3EO8+b
zDQSVtI+B3MXU0QsQmujqmO8uauqPC6jaZKYhPw8t7utJmlQ7yW8aVJjcpB5B5dqQV5k+mh1O52x
lYyyZoxrolv6buHN6dSdaRr2h/Sh9pc+xQnK4FY+CyHz+zIFj3NOG2B6HwpnrZz8DqnbMthLtrMI
wgkQ+XjqVRZ940QDBpVpo7VO+X3IzfzWd4xCbYzaHS+CFdp4iZ3POJdsiwAkA73rt4vR2jrFX2Fl
N/kkGS4oGSzfTMKKzhZY+N9Zymv/WcdJXG0pTIwkrAvVv7vI0peIFjdpLfYEBHKTVb64IJpNsoaP
ImuRbC/aGauqQ3GcFbSMsPzHnK/yoC02UzO7jyUMPTOsUw0iHKa0/sF1507fmnru+xdsKoht3EDm
zdH3WtCMKMWZu7aC7Xpvdu5kX7lUXmIPKFSZUYdC/HsSl8GNnsGvD5dmDA5JIkptM2fenERjNfKc
N6413+SkGt0rJmdt2Aw4fsIJWHoc+Z6Qt4GXtrczL5C6TF23vtUL1T420ESfKa8WcehGxzgZok1s
qp2ExXDpmDHueifGOTkHZXOWL7VJBOVkWm95gKVsOzIY+eiFSfAb9TdSZiyZ1blmI4FlZQCjJRfH
e55JCRUbPaV/vFMmwsokdZdHngR07WQyr7g3vfKvu8TBLulpxovdigRsofAqKKPx9N73Yq7BQk7a
a5s0xZ0e45YOexVgyR+XWaDbT6fAijw8bF6oJSiCDo2oDX/jTID/wka5/YGJlrKPipz7q8pInHRb
pENShlPWVDdjX4rv5sS4NWzpSs0veYUvIGTygu6qxVzCAK9n7aPqrZ5almwGQ0gRv0O39xg5d/Yl
I+iaNiKz4iD0PbjpIaF1bR5ac9//8KoYOLMUghwCogxt6pjGr76N+BSPbeG5XdglMf3/gf/vTmt9
42ooA4bLeeYA8lRpGkdmrtLzjpZ8zOTEK9KXHm9+cN57dZfsTLst57C1E/9JtSOThqUKvKes77Qb
EGYwu3HLVtdaZXYnRwfkcIcbMeFddnnLBVX4kD6PgPBuUyuprluzDV7iUqsvW1SUgNdHglbDHL+P
EyIQZChh8SSJ0E4d63W05+IDjTEzURzKtoDYqlcHmq8qOa87pJLnlZelr+bS9P5ZHuDsvnIGo892
+kT4HzWnXVp3nZEkz6SzDDbWx5knnIATZp0G0CBgGYPWXJRwEFlbl/JxrGzrdgjK+Yeq1oiOgLHs
e8bCdyKlbci3QbLMdxrZW9zJGp3ojMVbhkoQiyBRuZw7FNw+qlq3B9fkdFi8Z7178XHH3+ig7d/g
MDYvmB8H6Jxz3F2xDCosxJy7XsGwytvS9ZYsBISWXmPfd+0wtsxWRpXRGHy3YEYh4A/tm2XkyTf8
dGL18DO7NKrKvERoYBNwB5WtCD0z9i88DJaPBe8Utjs1CY2XyGwOBGRU3+c29dwDiUnA+3XYC0Dg
gth8aZSvN5u0pozflH0mr0zmrV4EvQJJJmZaM4h4DOyCeNHBv0tsu7xumnGaNmyfuQp9rSOwyJT6
cDGVbvLc9oO5xoXFRrezas2YLinGl3ob133NTiAb/4RaUQKyNdPmTXhD9k3Es2g2jKXAJCbN3HlR
ujhGSxSSkQdbZSzqKW5yI9uOLcZRbmI83LRM2J8qK9ZOSZwzyYKwRy4Fx47ujLVVhylf9MqluDb9
J6eq6kfdbfRLv0u9k1MP68Cra8q3PNO1ZsuMNLVDZFwJW0wxO0cY4cYQtR6jxCjp/PSYJGNyq7it
aRTkCxEB+RxMcVhMgQtSJHZTH4SnconCVjOjQK3GkGeMs7xjm1z4mWUNh/UdJV5STS1vA61CBu+9
J+7ZQ4OXRGX9ozmm7q1EXvLaplS924RIhHgHRlb3b3pJ8AG3chyeBWPKMgJC0DkbV7iTyeOWzfQk
8oJdtG2ldwuLZnpZ9DS4ati9wJMi5X8ZkK6oDeRTlmqjcTPcON3cRky7QTAbbqcerThAXJTpbfWQ
TMk4bsCusmL5iEd+6LVt39ctKWJhk5j9vTJzwV5OjCoc2VkX501AstwWAegtY0cVpYRH7MylFeeG
BB8XesQlvQe5rhhPU01cubE2/Rg7+Uy84rmVBxNJdYgGtgIqxzHoXD4n8xDNFWO1fMu7WDyxy7bT
gROPXjHeV9qbPSTJXT0Nvh4GleOdGXWadaGdtO6u9l3aTiSCLiv5wVQjCOIlSGETBvqHbdOKp6kC
siwYEg4vXklczDYZKzlsg87gjJaa4g4jbncaKjG4W7OIxTUVAPnMY+Fd5awVYIcU+PQt2mLzrrUE
pWHLWfxWH2r3nssul02RrWAkQFDVY5UbyxGeqX0GsGzUT34qnHTHoVq7d4esynAtjUW2aWMYr6nD
6ha5zrrGOHnMdzdwZjzA4c5uPHvorS0vbXAHtdZWsCPy7ryAmC+idol7tkyOiZezII0vTDwWNEIw
vcs5Hf37HsgCsYSMmx9hMaKunpZWvwcO4j4vpli+aWNdSMCp0p/DLLUwRAxG5SdPmBP17GY95gLp
HlWGnkBLpVZsWAJ8lxe6RSPqD66TRroZu/ciry07rGb6JGGsj0vFqT9tshuCUMuDarxAXAq7qvGg
yZxmhj559tmQWJBKplFIiWO3pq3U6m4s7u1sodkTLaDlcO9Nc+vGT1Zb1sMxo/rkaDXyF4YSa80Q
pcbSvWENCmx+2GrjcHWkYmoRsNx+KKQ5ziOylA4JDfrhpyClWXrR9qln7BIyQ4jkJV6PLFFbL/Mr
xuCiZYNKpLP129g8WWM32O/T4lOJO9ZwdMqxNc97AKDzNqMWb+kT9q29dWWRXHWsreaZjf9wSz/G
fBympd4laeBNkewJOwGdlS4EMBSG98JyV0D65onPD8qc5hohWGpNh1GkyS2asvqqT4O8YGNBshrK
Zkrr9buthzsf5VJ8Xi+zR/oqzX0P7SXv8hZbYttSvATOZe4kfK14ArvqAiWSLM8waRfmhl6D9soz
IY9w3d0pqoN6HqM86PkCzDavpv0ApVDuLSkrK+oS1er7HvTwWa5Zpb0vuti5LsaWNM1k5kj6qM1p
Ruet9Fxt12X+LE5s2w67tSdKc9OrQbvrddNZtpnoIPQWqS2SXat79Yzn3QGcBWwvaEg5ofBAFu/O
9jZmi3H2OY2GLqr8vET1IOf42U/G+a30fZQ1LHW5nmwreqrWKc2bIturYhqqc6dtZHZT4HSVu9jg
BH5B47m5qlU+05E0xMack4a3SvXxS6XESJGeENCZt1XxbFrMh1mg5mDb8BW+GM5QHskhZRnsEJxy
TBRdd+3glnqqTWuCruEU/hNSZveOvoh2lSciI38SlMcPO1DFS5xauYU6wu7PFUiE6zkDOY7vv8mW
SPmlupCFSA+1NvnEyvkQ4/di1tVj0CXjc9eBBTmz0xbivRtMyNf0sYegUNZBqSKpyWk/0mdkYx3j
NFzTn586uuZQwWJN1KFWutWLk/WTcZu7mLeOgZP65oaHp3lHvtZ+43TZyF2tG8ttTPBJvv1Hl5PN
oqXx8EqjcSqiwICHH1m12Y/hP4qmtnLdrYdXTYnknBnmj8oy+Yo7rb3+h0SSk8rOoR+IjuOmxHsZ
b7uxngIw9H71i3bkT3f/74djZALMOMBM0V4Dp8Wo7MvhM7AG6TWtCl4R4WgHqw+ySyOY5kOrDDt0
pamdI6+3mfIv9q71HLAtnScf7LjtDgZNtENZpvoGsZSJoFMy0c/iZNtAiz92rGFh5nbdhalJb1sl
xgw+oG02ulG1u65wYtwhjf80l572i8bbF57GelGEbK2zOs5PDvPhL+3jJRjoErL9vi25xdGBvCs2
ZuktT4r8bgRdSdO/ErqZPCb0xx/Lvm2eHQucP23iuSOTIXcPLD39N0it43VbL9r7EK+tMGmWOVuO
37+3RpVztRylH/66HfDTdPr5hkC65tdeg310UChfbkg+KMgRhVe9NR4fAn6wJKRAEi141uSDeGDu
4TDU0XVzv0xBTAN2bo1uaxeBuC3w9735uvBuIAeh/IobZ7ithbccVU5qRejnyDcQXTn92WCOw5O0
VcKBCNUXe1xc6UW4TKa2LRYBrwfU/gx3V6vNc5qKpEvRtc4eA8uoFjZLdHAhZe7wEGRgaYCsu8ur
NrMXh2yU7kVaZPKx5RTehNmEFykK2rG+1kzJmQ75YYfIbuyqiABaZ0DelbF0IEtJ8xt39EYzcjut
S0JncOuTn8FVRm81lM/U+osiuKyqzWhiVnKt4sB404c4LeiLCAsva+Galx7Vwz2vclWHOv7A9zHD
YuIMqXO1jKZTRPGyTMfct+GdeuasjuWctt9jr1Tog7P4SCxGVkY5oOZuo8gQK/fe4g8wel2OWzRP
3HY3SiArNutPRk+oci49pwNfGA+aekiRAkJ/TJzuoC958I5zKNhBQRqe/LrKTq45k/3bNmb2hmlx
zKOh4EXyekNclf24TCxwDlSXv36kvjToeB0Ama15Z8zoAM0wUvncYFJmJSvVD+LN58Z+F+AZXuoq
qe6svjffOYKnWegoP73qSp/TZy88WFuyH64yM15uS87nNyL2jMsxgzr3i+acu372Hx934LA4c8h+
wcGyDka+NDYpnDW04rH95gMZq7c1l/8Qm/WU7MbZNa46r6vcfcN7+SKb0rqhWWEeFn2gxqsNpz+M
Ku4v5JwglG4XG+0qn+XvNZyqV03PsCCsbdmd0QlwX6a2wO5cppaiF9kM91qQBnuncRm65XVJrcbK
ptWgnoLcYCFo6vO2KufrtRG1p6/eepuhyTof5Hg2vYhSUD9gn3BPsy7bLiKNiuiFDqFwmKppyUPF
4beJ5sGpyONcrOEUsLU/InBSPF3e0N57qd6Xm8UiMsBv++5k+U1z1aZJKTYtadckVRcUGWE8ZsVp
puaZI8XFnC26TZIbhw9FrlnL4JD+gaPQSdNp4xjK0nEYmXg/1mPW/+JB+hmU+OlmoQdidsBkEgaP
Af7m84OEg1CXKoiN77pe698KfTT2kpiVreHh4CiTrjn4cVqe7JwInbS2tcemCNR+xhZ1bqSFuc8H
b42Jw1fPsmVrG2yZ426B8LbVczGtem4XzqmorTD38diMQ0W9xlrGmcioN7x8/Vqyl4jdZX5UXdps
pj6jopLMeZyuUeesCnLLbMDejNIxf2GY+dNeyWPKTgkSF8keoQRfR1GLt6hKNFb8rciTwMIGkSTX
XcekYJfXcvqQVHLPGom9z9bs2UR6j01VbiqjNG45fgBxLAJ7OMaCM/Um9qdc38WFrjeRmo3mRm88
dOe11skrMGPpTc7je6lVovihlZrxTZW6uq4ybKrr3tDtaHKZv5gxIBL8+i7abJq2rzMooiXN3vP5
9nYESCxwBvs3OxjzVxr06Tn7bLtsHDqFT2Mz+6fBQEQQ5WZfkJBA3ArZtvVUXhqDchm3EHN7b/EW
Esw2DWODS6CYrkVu+C8OP31vYAb2w8qhHtvBArAf+gyin2vXxTnC65Si3rb7h9qiSRJ6mPlvnaTu
D46VI0/T+nmX+RLFcp+YEUqtNDmooOwViUCl/q4o9KaNkxiNdU9vQxCVKuV4TR0LmjBv++AeMcVk
HH0iU9oQgbEu3nsu88OehPVDGwcQcEPvQNkH0jseTPrY4HfjGaNZEZjDCP1MuBf1YGTXTpc55XYx
p1UO7VnHpkuN5z4Q6iJVXXUrm2A+OXSJaDYBIvpYUzQ2pBYVLGATO5FO3XjM9Fq7bmdpXxSeSa6K
CGzvCQ04sZsVjYfLrCIMJZy9RH4gnhy+0zqqXvrZQhoPKtw38PV0VPIDx+6LEVDHh7W0/rLrrXoy
tkvqSQKRAldvwV+Zs7evZiH80Joaf77ngDAuKwOghXRvl5DwnMLpr4YiHi0UzZN1v4jYoSPiZcq8
itEjDDcK1JcJSB4xnr9LOAN0SVR0yqtW646QAItri+NIXDrBh4kHMjnPjZp3ObM7/XkkGgnwuueW
lwTTaHt69ajKk2Wq3O3sNuLKWOb8vvMgT0UTcUM3njGQsIab+Fp6k26ERAxWhIxPhip3ehc4kE/K
uMXsO41mHnH0NYqLUsXDaUE2uJ4ZBk6JrC9Ts6+M2i/3rESGv+9XoX/IN+a/jIFTx1GMlCHfTJpf
62E9V01JRqcYrlji3AtPo2N8bmZVZZ+ndWWWT8IOGijIfVqKncwN7diVqbH6hJoGsX815d1V6iSS
oJI662ktw4H81pk+/chsXO0QTMXSE72d4N10x/RyIqL8sFhdYu0QePhHGSSqwUpsp8XeLod82ZW4
Ow+9SuJr1x9oTQ62iqE82k0X44WUAdFkc6p1UePH+bCdFZkt26lukUdgW8HcYcceRrYBY2UWjpwK
v9GVKu7RornLLmvpkBXgMrKIQCkb9w49lgcerWU65MWapCGtpLxQwzxOdKBqqjbNFfFu7EbZgjYr
GWm0C4i5ULFXX7aO4xcXcuQU6SrPvGPG0aehpU3MVbsmuCsqWZ+WwVDuxrUS/95vJvQbvpGYt26B
TCZUXTbQGijUTULE3p1vpN650a0ntb6WeG4y5QZL2PkO6uBkalvE8xz0TjqnQhpVpSmOZCFbFMeG
da7ro6d2A0vEht+zP0/UMuI4sSfzhhVsAN+d2QNumrR2Vleufz+VjGvWN2q5TGUiJ7oyBXagyarF
aWGGlOxjd0BK37djeSqHxbtLU4VKOp8K684TtbygDbbo23Smf0enfcrGzVAK+RRMy7hsyVRtLprF
qSWRzpX4nun9MG7J6fCnSJkNviZVErZkTBmzE5RL5yU6hQzsb6lnh3iKx7ekGr1Tbip3W0hGwxtl
AmI4LHadjdskXgqsS0mAFJtumvpAeKLO2jxA/2U19Vs6SfEYG4p9d0g7PH26Wa70sWkJgpBJTX6f
aAEzPCqb6khSe/re4xRCyo3vKORcPR57NynLqAwqJn9pPu07X2gfLmVVthVBm7nRZPj5qy6Gnylb
jgy7Sks4Hkty/G4y6TQxg7hY3Ay4hJ9VW6ttin3jds56MGutq5LHeZnqI44kvd5MEC5GfDd0x7Z6
oc3VmdF7zYfHU9VviOUy8qhyUiN4Yk3PrNPY5ELfi5hpA5aOgOairbUTnSnF0HQX+06fHPshdbWo
1GLyWbTCNOuo0Ej12qXViK9myjVZHizUPg7brWtOq6ypvhsKOZkvo5FOioFYExBWX2Wzl++srotP
WlGVGD8Cp4cCj8KYgk6NN52oeDCLsrPudJQM48600kbjMTfK4dzqWfubJPbeGCNklxjuciJG4sCy
tow+rSV0HeXSIiil3lzq7KT7tI55l5U/p/A/fUu5Z1aPOeTG9Jo4/kB2RwOhYyHsdySReRWkrmLJ
vjHtt0gkLJP8wbGEXbC6V8N4aJJiMjdFMdqveCWn7CrxivJe4nurN6Jpy3RDul/+w807Ozi1xAp6
2L0YXO04yaFmGPtKnpyhMO1nmRfFY4NsMd+5KncyXJeYiCMlaqIdOqm56MfiJTmUSkeNRT02ug+0
Hpr8oE9c0HHEP2iehNdqxVlCRT3DF8BHQntX8J3GfhePm8xKnf3YWP6DrncTlUfv7izeCnqauTNg
ZdWypN9NPkZUpgWtwzjKrqUTFlgR7zXfau6MbF5uO33uadQmXmNsaYLFxbkW62gihD9hwimnsVj7
iJk2hUKN5bvnKWZphMGZ10GROS8kdeO/YcKgy4txNhnt1HR05tAbYiHDVHeC29E3mYv53SLv/MCq
by0Wac4JlTc/uuMs7jIvZjLQVBZYSEmep7fVu6w45xbpl7Ve6s6FmEdm1Ik5VNauX2vmyDfTxX0a
vDihXVFzirXLpQSzMqpzmS2ZuR3AbadPMtYDGwM8O3TIai7lk+To/JCvqr3Ia3idt3G+jMWmRQdw
Tf+4/V44nKHCsXCY3DFUTZ/7AUMUqx88EdNIc+NoSDM9t+bOuHHqPolZH237R1JkmN7aQivPc01k
77qeYthYVVncAirdUK+Yh6OrQe0R9qNi4bAsudCXzthZC6mAp+nSCHZBZjYYRiYvnxlWJs2rqyZo
IVMm6BBrQ01baKkGMxwqoGoha3fy4PVT/iL10nhoysF9VJXZqIsCeeSR1Ky43DujNuPm8qSbbR1m
NCqyMbXrq5pPnUoFwnaTKLmcYB+Xj6XTMOTpck1tdB4Hog1SI3V2GaoWbUelMZBjmBochs1iInOz
Wmw2/DHPHwLh+PuMOY22DfyJdlyQJpfwBrNHng2G2tzK+ii1mRTvwBUOV2CV6b1fj/1doqfz0SEJ
GCuWp+XTdu5a+2YBBfk4zdVTnjAdCoCMswdW/kgKqd5LbzOOwXirTaNzi41sgshBsjyxRO1QH5VQ
eRXGdsvXzCSA/8ywObvX0QXtMzjKBVDJeP7oCHR1d2IE6naXV0tL9EBSDJs2r4tTVfbWxYAffNma
vaW417S0dguUru+VhXv2t3bc/7ls/ge9zh9aMaud7V/ms9ObwHx2nan3t4wwlrNuVaJ3n6Xo/Oi/
peimjeMGbx5pY6sS/Xffgwar4J8esVArfwoVJK/0H7To1j9xRGCaBHGy4ltWgsO/xeim808dtR8Y
MmKlkGX9LV8Zv9kfejROsLLqHMdjzrR2JWnVfD4XElPUMBGplpMz1dpW0OvS2wTtFhXLJsGBG/3h
S7r+rZ/wR3/PV005n0c72qK/QB8UdstXBkZr43w3gtQ8aXk9h6iTf5hOewxKOuCj+aobZU3StsrB
R10L8awlzepKNudfnIdX28jny7bIIsPqQdMMFTnKts+XXS/CVWNX1yfJNtAs5oJHlMaoIab0oune
2O7jvZWltPvs1Du0rfMj6ca7ipj6DYdo51R53U1fB9WeWuAeKUgGadw2bk0bbnCuM8iqmdU3rdVu
B0VetUqG7Gx5MV25UGuM9S/AIr9FI/zeveE20ufHMIXBBkEE9oYv3RsqMYalMBGOgiIaK2qLjD20
3mFPATvY2esU7mCX5zb7stq16lB2N2Aj2mu4XTmzXbBUWuR+1KRrMjHad/Kt8zkGb6l5mHBwvUBT
wu5YH+f6Ms92fhWVKuw0sovDxN44W3CpzcbyosTGVRiu9tk8dKud+d0pwkLbAa9eTqxpsjqkT8Zr
OUccXDOSvOYjvvixOavLaL4KqkeXcGCrfq+Mc9eFlngGpsypNoS39BHIXqfc4JDmcGSIfe/vrXYn
0k2PQ97boOqcnB3HZoQFwo5SsO7ZRt7211jWXT8sb+SD92K9MN3GAuyRgB3qXQRnWnRPhR8G+aaO
IX2G2uWwc/ffME2SGOqFxlN9oz0FANgDmCK7SexijUX+fVLbwaRiOC6Ynd8RpjVxRF9KXMhN/Aol
2wkoFcOZokXsEYQ5BJYc86N35my8u8aPLBrKH52HRRLPZFhfJN+4a84dzBuANMARGnQZ9wzE9vHe
3sPhwbp8zJ4WBLzzAbpKXofB1fi4A9pw2V/Ep9kLnfv6Qu3Ky+k5MEL7WFWRSjZDskm+YYnzo/m8
3Tln8S1FGIEtgM4neaQJD9/Kuh409sEwQCURFlfBS7nXLpcX8a2C2bAXcpNPUbJDBbUff+RxGN+U
l2MUXAZn6VbfdDAWIvk6n/m76TGJ2iiOiDTeeGcwOFCxAb/IQ/RKZKjIH/mPYArzHxWiEP1s8CPn
nFnNrr5gOsDLt1znR7ve8IW+VHsOLGeN2sg86ndGVHwvzurnOd8Ht/7lsg+Ow3Y8Cz6GU3kKbujS
a3NUnpY3Xtt2m9DlYDrNKfba2FY31Y3NeK6H/Bxmq00+tMCqUT/8K2H0/zbB//mJP///Fog/b4Jv
sn/7fycMWfs+qz7ePm2C63b2L++fE/wT1zKNdBrMq/nvdzuWrf8TZCr1M/wnDNfrn/zbjsWfeA7G
Pv4x+SmKIPauf++BZJS5rHRYsdD8gv5jDPjFZfpXrtMvKl0sXR7tIwys/IUYEIMvq+doTbo2QTS7
7ADV0963lPajoi32iybz5x7s6hxjTsORkOkfOU7st583HUAHtVZ20r/UUBk8MDAn4qRV9amlwf+U
aIb9hCXaPLMMoT8xfXB/QWr681WSOLTycPUVfoWw+/PHa0DYOqdykmOlL2pvFL7YiGm8/esN/j99
CB5hihMmtQEJa58/JNU9VVL/p0d65eBHcE9GJWqJX5QR66D09+3upwdvdS+vPFaGXjDXP3+KBlaD
cUiWHvVppKdTVQL6/iI2GqK2zd+/IKR2UL6t1f+nf3k2EEHzWCOBOeZz3r8Hta8huW6tXxlK/tP3
tkbhoHIgKiP4yrNTqe/MQc8V0T2jizLSkyqdQv2C5fjTXPXli6PoWj0reL/RBXyZQGdYvDRj0NHq
BTV7gFWTxGoBOyQe+mMEQ8qYy/W3DA99ZnQpQHdUOdtWuMHffxbp12HBNC36y9bXeOGB8jbWRjSD
Kako56kvwPUvXvn61/fuc3H78zHB4klSJzhm3FhfhzoMuUU8ked9bAr9++ih6Q1ceeMgiw9nc3L/
/pPiWegnSbcEEkFN/fmh7PnO2yxw2at7u2crp30pOhrVf31N/+HRxySv483j0edNZsX8oyMjbrPB
pQ+fH61livcT6vBNI+aPUY/HX7xkf3okV1sFKmUknYgt+KjPnySK1iDcPRdHVRXglPjg7oD40fjF
ivGnm4RhieEUdlPs3zqGsM8fEytfFL4nWTHQJmzcRBTf3USq0O2Ff0MXf/i7t4nPIx5ivUHgI2Ft
fv682bC6se3SDDgtZ5x0ldfhQRPbv75Nf/7yTOilOvcc8wd07PWq/2CcaRj5N35ui+NkOsYZWpUh
qmVh/eJT/vw+gwpFu6XjjmeThFry+WNqhytEgSuO0kWsSHtU3+RmM33PcNHtUpWYV/My3DB+7n5I
DFFXMc2oqF7QlP3dy3WIVFvTJ7BAsnp9eVaYGsxI1Kv0aKf2vE177TsZcdPfvnNcIEdGw4TVygV/
uXPEHtd9k/GCBbHqt3HVZpvZ4+Dxty/l06d8uRTUdYDrrDk9kgcYRKlpT/j6/V/xWf/81IO45uWi
7uDohkXo842boU16Q1qLI7a75qDhMNtBOMvOglqbNwWCl9+gFP/VKfWnZYMtjO2F9+vnEfFr6INe
+6NPQ0kcZ4EMD/jQ8L+kndeS3Liyrp8IEfTmtmy7YsuN1NINQxpJ9KC3T38+Kk6co2Ixmrtnr5uJ
NUYogEAikfkbf0fFrvlM4RIM6luXkKuMMAjriRIG4m7XkxNJBQVLFPnFqsPhsWl8UHldmm6IWt8e
MUbB84SDPEeOZelCT8YBWxDaCzSbxE7PoAbWY7LFgr9dOEaxSf5IXjnPy6TNCWVcCNXML+AUnGLf
aaLNaPnU8I7GpsFF4/Wlm8P31QUN+EClIqOaiJ9o6tIaEmY67NUpKS52reMa65dQL1JIE/4pcybH
CwAs/RxFa12GQgDkfn3w201JAkKejWQolGGu5uvvBqXSyJFvKy9504BPSwbEWHaprOKvIX2db2EK
xnP/+pA3y0u2A3eQEIaAKMMuzrQGKrsuERG7BINJsZcm2bsJxaK96avmxn5ZG2pmQZP1WASSZc6h
20FkyjZvyH3U/hdaTsqlHPT+PHTi/0rA/M9PG7IlCLxS19M5BoiuXy8ksmzA6mXa4YYAcNuo7f6c
tcB2AzpVL68v4M03I+PgVTLrVcFaAiJ4PRSyD5UhzKq9VFhkHVI+1EM/lGI/OQItRsj2G5nbyipS
5eLVRaKqWpQ0r8cL8qYwQ7duL0JjQjVgwYOsZE9JYbA33ks3Z2Ge2qwpRFLA43BJ7mT7VYOStO2F
LEj93oM5R88Q1/sBLIdH3TsHVOPCPLCzwNwIlzexZR6ahBCeMkVR0rnrWU4TPeQGMiktLamcSoRG
vkk93PLnuq5Ckp8uRll8O6uMyqB1tfaiZ8rX1pAItBqRe5eJ3P+EA26PCGLcvzV//DMm+TWkKJPd
ubh4dAw7Jg3ZvEvvJNhnROKljMPqKPwx2MgJVnfK7KrJ0x7RnyWv2dLQ69Mbu724RTbtcyTvdnQu
9H0Cz++/DEWMpohOtRy48/XnkgCVutGx2svUdzkcF0V5UXxlwt3IkFtOofNHuYrQLByVAt7wyDhz
EhYHoNasDpKq1oE3Kn2s3ywn9iZhJQ/w8oOLglKvvBsK2wSNG7loCBYB2pHgsOVzWSXq+yo0U20j
iK7sVofzr9vId1HRXj6HCwXtUS7D7oKpZcWm6Y0Ho4u2vGXWRkEWB+Ay72BqzYun/RRNsLIaRplw
HtqJsh1OCenn8c3xjPc8xRHKOlxGS3l8sEFNO2pmf9GgXuwjrsGzUqEkbatp+dLWdfzmeEYDAIQq
WvVUkXiHXG+dfnTDWjTKdOljaLPwR6q9jQTKflK14vDWqbFpkFjjUcCbgL9cDwVlT+ZTaiiXWKkI
W5AkNPzfdeoYB1H2NlRt5IyTjb1xG0QNei0kE0gNoUmiLbZrYGd+CUHNvRjt4I6XGIW/6CwamVb3
YKrmtjty0d271MWL8pJScLE3fsBtkJuhh3PVibxGBcZ2Pes2pLsO8VRcLKdyHnq7UJ9xyqnPcPVn
oZdaDMYB7hpUtNdX+3a7kkrxdEVsgjhuW/Pv+usFZuK5SZUq9y+Y1zhHCRgbYqofbtxRt6PMtwOV
DKwxqK0towFECBTdc8cHpNRMp9HQwqNNa3xj51Am5NdeRR28Y5GyUtT5ULjgqhezKYSR8qG157Jj
wd4P9oDmTe30poN1OLIyp7lICuQFv8HpKXArzXjA/iqnSR8XLo0LZLgz4PhqVvfHyZ+U2eq1SoHH
7TO/aGOvbnUKIrrRK+KehKbSD2YVA4NGpWBAs7vt/M/CkoIyzagbsJMAbGiHqhM5H1INKrrWZVHW
h5bu3gCut0fB13XBR36r4ikb94WfTV9SqUXJu6SNOGNaVNTWo/TrCGpGMCRFDq4DE2hQJZ1unqou
a+PvUdL1zUnvaKu9C9sGqmYSm/Vvs67UDm3iVIRPMncK416Tbtu8b9OgKA9Q6LMGphnQ0Tu9yZQE
mZi2fgmyCTXb2XQ2eHIcSP20P3REyZFnoUcRpgDxniI1LZ4UZUg/N41d6bihOWH0yRrNiDuFrPn7
ABRS88KkLqLnsE4HeG1ycr7VlJW+CI0C1nlykyY81egcBOcp6f32S5qUiXga4iG28a7yA3yQx9H3
1fdxD3SG7ohjO8+T0Yn+pBCqvuvGCH8+zKRD40PWeXnwh9aZ7kq7ANxZplEeHKK40+xdl7tGc98Z
MXRfCWbAOfmaGD4KBPnTA1ij+KVqsgLWExTa/FgbXFX0nnQjOwSuH33H4aidSegmAkwNldx70QRJ
jJZ2rdS7YshgR2boMf/we8360PQDhUHSyS56UhojD49FYdCGaVJnwpolhZgfNbwazn4IT/kwWaIw
LkJ2Zn9KJhuw1c6tyROPIYUK5M91YTX7UqBr/IP7EG4tor5tAPkFHIdzhM6jR/tcuPkPC+/QH1aV
F9peNEnanoy6D5L3SRVpCJjjRal9GyjHhb8m2+21OwHgA2VfX0HKfujCwkYBygoBQAyQzk+2GafK
va9RuT7VJmClveMmNsQWinUJKsRKWA4PdI1r6z5pdFPoOzN1WrpHbtf0B9mUunJoEkWkh3oC9IxS
dZM0j1Zqw5jpgN6139CxKuuT2/c6wjYJQu6wcPWif6hBvdT1btTNQT46Zk+3rRQm2z3u6ix6rGqZ
JheEMRr1Z++DlCmOsROHxaUdUrPf5zWkAe4LqFj3jalY0RnQeSG+A13M5a6w3bSbdc7z9AznyUX5
Ikit93QRQlxfIgq+2Ij7ZWDeWzTeg5OdFnl1nlq/Ke6jhP94N8ZYMB6nqsHRpGj6UHngpjQAdHYp
fTxqFREeTy2sHAu4orWze5obz3VVNcnOGhxZfItRQKZkR9uhkp9hhVv+zwlcYvAy8krqqx0wzKE4
wGzKwva+mBILR3eBXmz9vUhLs/mQcNrHJ1HwyjkneFQ0T02hUzdAgQx5tOoAYbf+2WpDzbaQca4Q
s06KlLUVPiC0PaLN2P8OfPFjCKmzJWraYCzYFpA8NPVXqJpfm8p+DtwwPViF+RHcK/vNh2JaV6Zy
hOGT/a7bAZMrCRDRpQ6/kyi3ZSJQIfnqVXuum9qbNO2LrJHVnqIg2uNw89wgO0brdUqQbyNFwRLB
zR/aFj9fSOOQGagyK4iB7XQ/KDy83fuTOxnGLsaOAFKB0YLLGuHpD2H5HgoBDc8J2ewUEmZUwA1v
gRTdOW0uPT+iXCdG8/cQVD14S+sSV0G7RxcLp4YyN+5TzX3G/kIeu34I7iZV/zGGXX9IbPGkm019
dKQsTiaVrDOiT8FBH2k5jfogdwAnuxdLb+5sJy5ODsDMT22fP7lAlI/DWPr30RRjkaLJDp0F7d1k
hDFEVamexy55VEzfnv+2RFhhqs5OPdbPqYRuVlhBeDQsCXFWzb7pmanSaR/fl7DbUUs369MQgZql
0BG8+D2sXTmML/VM9Q80pd9hEKk9WGEqz1UZnyYnA49KZ7/3/Tu0A4BFu3vA9tDiqgyQyZ3a6iBc
KwudEnCGetPnH4smKMUB1kGbv+uz2J3umhSrhPcIsJjuXpSRKh6Ik277YKXgMu6qINPNvYV+IJJL
KFRJKMxyGt7Bb7bNgyJmkax9rGCg8QsUcN79TrCM7z64SR40Hgo9E9V3KiX6uahEqP3KNCUboWwX
5jR9GiUyDBOgxgCXuVJVnOrfNB+U6p2SQ407KJxo7JeLNnUfMDIAi+IC2/wg2Of2Oe0nfTyrcZtl
d9hH8GTrKBuZp6ZOA9xEygzeIv7wCoH/kI1UyiDaIqv/5Ae28S8aHpH73SdIg9uuFeyeLRkHcKak
A+wNxB9SgXcxIBmqjZwos4CHaGqIFfg2JHLEgayXLhVt/8TtZQMWDOMwOQgtSDxU/d3qSKEKkVS7
7tzPqOc4XLiizn+6aHtpIAthYjy6GbaBuyG3MlA0Q+9gk1GKzLgDWe8qCKlOhbt3w8zms2lKyGtJ
KsZv2fhIS/WZiShdS0aaHntU9b9xpSPsgrxSKeH0tuFDCDEa/GGpA/PQsCvNTmWfKu+GttHdvVO2
EK9Q0hDGJwMRl3/LDPzsHgEWPXoqEQ/jGnS4qA8w41vFw1kJELQjUSI4sC4kb3h9GAXPgKD4CUrI
Vw951k7FbgjwmjhBqTesd3LIpurOjcZIlftBAPU++XChx3Plo6HwVA2hArQhr1R9eIobO6AoDtHb
OmRapYp7ZwiweFMqXYe43VkV7MymTBtjl6WDWx8ogOEEuGvLmAsM0KH5HrOCONgHagsJBf/QiptZ
ScbnMCNtO+SlWRsfWnQIqndVmcYVfiZIFR5ivQcOQ1ivc88tgOAjDdW7PPphxpV3kdqr/rm38157
sKuwE+9nE490l5VKAYjFtN6FKX3WndR6HETiADrWMSXJ/0aWP0tZcCR50Gt63PxsUVV+Moagg30f
hak2nbkszHjftEnSDTsd7G4DN9M35RmMUmPt8y70ocgjy5juuy5XtB0XMHhebmYEHfShJk8XTlyF
J6TJ0D/FtCwF5V7DV1QeaY31484VVPpOFZHrN/IBcYRYVhUhvIJER10VA8IE3TDnEmE1FMneKRLh
7/GvmZHSkcmuMdE6Eh+kXpbu0R5H7gUQ3B0ah7VaEya4Wor6cZBp8dOcE837DuQvnipRGM+qEGge
9Jjf6VF/LnNVHy8qIM38VOCHir053dv2rGU4Q+wMGTfZPouzBOpfj/LBvduI8HNkZxV4lDy3P0oM
RlBZzMsyPzut7/6MIhWzjLrSUIKdGp9Wc1VMwXfKJqW8G8np5SmNE63e6UETV7vXX003rzUKbpA1
XYIqam+Uvq7fGdTrI0eNutCToRV4cN/AkI+qfOYi84+Z1qChYrSwiV4f9aZU9GdU+HckfzQdl61T
kvqkysc29BBskveVKaNjHA32oczF1gRv6qXzUCAqKTBQWaSueD1BCuiqWjRT6EE2QglGKMllRGAa
2Njka/tKy6MNcN7NC5EBKZroGADA8AVdcj2gHSDnb6Lk58FGs18CQA1fIQtuWbetjkKn1gJliumf
s3jtKuXQFoNuIyI7aWV9J8zC8p/dEX2bjVLb2kBz+VeBdUzrcfZa+PtZ3VlGV4H7jrzS1Mt7La2n
oz7G1fntG4JnNYRM6pSIIi4WrYAAipZUHXlgVoI7FxgCmWYsL7Mi7kadYG1DsB1MWqgUKuhDXE8o
rUaS9b6PUJGqPjSpS5jAJ3tHqveV9u7Lf5gX+876c7aov14PFuehXYH0iDxZp8azEvTITNRDtddH
batQv/qhqGchlTx/riXUQ6a43ekNogYkhAGXbNX59WeBglj36fU5rQ5E8ZVOB2GDUv31nFIjgsPX
GJHnw9XhqSFs67Ou9G6zURlcG2fGCoBgopzszPiyv3deyq2AiGIce1metF9s7J6aQz4VqXxrSQeF
BvpgOG1QrqMVtyhYTaX0tallQ9ih2R6CUNVOo+2EH9+6ajRW4eEiE6zMX2kxSt2EI7cp/hpONQzY
0HTKU2ahp/j6KLeBFf1uqkVIoaOUbxmLkuPs7zNgK2RfWihnex+gzJ4kqISQkGpv/jzXQy0qVEqd
dri4jTYd7Va9lAgLPtOckhs3xcommNt3gAkppVK2XRwgZHqy0pC9eyliYd+XLYwhnyfvRhf2dtmA
F9ADZQ+w27RlaxmynWGoaRV4RRf2+xHrOZ78RgmbKC3d+PPr32hlSvrsXOyCSZlVHBY7we5sLWkz
N/Bw1FWqZwlGMLvQ4jVOr4+zcrVfjbOI3JM1ZW4ostBrNMyIOimOav1L2Egj2r45nWpnU3Z6bRmB
hdA5x+l2Dg7XJxamjRPNCbjnjAZOZlrSZw86CI/orjfH8N/Xp7eyjKhuowyDnrQOvH/+MX/Ve0et
j0UCJcdD9Vj1bLXBwS9LhuL368PczolyMZAyRJYRpIQ+cT0MxU8FeUk98eogRfk96sqT2ea89VMx
dfv/3VhzUfivKcVO6gjUVxIPRYDpPZhS45DXCgTTFOLq60Pdrt5cVoapjbY+CJGl42xLtc8PhiHy
mkz3P1MYUE/0V+23NlsQmZi7dLSp+E43zYjMKnT8jrPYQ+Sjto8qop3thwo0W4ee5OToG8d4dVJ8
KqC9JlCUZbBQfDWwzVYni+h7KgLDUO8btbU2QtKci1yV5nEkoC5vcDPNiC9lsSO0ud5vtly0fhdh
347wq4KbW2R2d5Xi5E+t08dPCEYJzzBybI8GNXP8jZ+wsilx7QHU5uhzy9pdbBSzjqkDjWXs2TUl
c55sEyzjNo/zL2qgGM7h9b0y/2k3E8YPYu56kKDNbkB/b0tkLos+FFXsGS0CxLyCaHLOWpUG+msP
Vtw2j4GstbvKpeP7+sgrHxSl7LmlQ4Y7/+965KiLIhd1lthDABIySInaZdtr48YuXRtFVSBdWcCX
rBsMjukMiYIuXuxFYB6/WEqMlSB/Mwo2jvcc2JfrqNJ3nJeRludy4/iUOnxzYB2F3k8frcYoPsZ2
AInC59VVUP/d8j9e2yYkUJw9rAqAPi5umszGnDToReQVNYDb0RHdCbsH96GBbvbx9S81f4mbuRGE
rfkWhfW1SOAhWMZlbPiRlwQ1dF7DCcCOXqBuKp9zJHIOMXrTG8u5Orv5g5FV4bm2THh7qvFpJKIY
MrNqnGBwyQdbDGJX6Xa9ES3XTgDdTJjQuLKRxy1OQBU14DYG4lgbNelHKyzTxxIXwoe+Qba6U80Y
F1W/cB/qxO6Ory/s6izhEcwTpRxiLzK6gbK4Ybp+7A2qVX/T3SaGMVBPTUFzAeLcxlFY3aIO2jgm
2xORqUVgCcMMXQXG8JzWUfe40BSHcMICUSJ7+Wgpk/H19dmtbpu/xltsm6yoKGxR9/KyHnPI2E5/
Ba2A1T3E8QONq+xJRb5hA9GxtqJwLUESoh8161VdBxVcwcPeFXNl0/fHRz8OHeQWwlbOuoSKthE7
/zDxlgfj79EWW4eyE90tlNQ9taoL4zDIst3R/PPfxS0CDBJzanqKFILHxmntXW3r8gu0ka3MYmlV
Ap/GcmgnkyepM4JyWedx/XBy+8jmJu57Kp4yteXPMgmpJzU2Qq30FoMu3Uu0ICxaWHn/vjI1/x3C
x8FdVujx/VAp0zFEGLXYCPFrO0DDpYRrbDZRcRcxynHq3vJjJfZG9FiOSR739UmqCQVicAxtgpqj
/YPLvtio0qxuAoMMiv92RkYtNh7QBN9vWxrhrUmvJ5e408a+gr6lJTZix9rtwnuMLGuG14MQvN5u
KHtXvtMQO/SB5hA2sNimjp1yev0grUUoilu0bf+kJku8AK7PiazbMfZygDOeElr1R4ya6yfN6LMP
k924j7pvNHdq6QdvhVnOO8sEk4gQGyUvd7GSRpUoSKmqsYcFvYlU8FQeA63TH8CclBt7Zf6jlmcJ
QImmowQJsOYGRO2INiINTzyEn35lLlu1qcvpV13q2ldqf+M5DJ3xa+7k2S96nvUGRnD1DOmkP1DH
AHKbf0jGf6XnqRKU/BM/8SreBGchsgYqC8qA4V5DguljUkTNFztDP2ZX9urPITO/jrIzToXT6h8r
RdD9Dc1++vr2Dw8LxQQjAk7LWuIzk3GsKB2TIim5TvG0UtXp5BdT813rx45SXSq/0VWoPwhVszYW
ZG3PQeVRuHst0CrL7Awjqc7NFeBwdu73yJPHmDTt8pg+2aHKFLyxhG7S+FWVZBZRx3603Thaa7ED
mVP8paDagT5fbD2h+yGPgTr2tClRn0ugFf/AL4ov6iCCA26P5tkNO0zDX1/xtTsSDD/cFUqI85m+
PtBuGQ9U34rYSyWm3DszN3C1p5cnnjsq5fe6VMXG4V4LVggDUG9jtck+Frcy9uJDQkcr9ipdLbGh
wHfYPaR4GPs7O0rTrWxnbVkNjRIpjQGQZEs0czf5SuakLldWWDmM05c/6iSYdbIRKzn1CFr8Dnlp
ff4PywpbklIpfQHrjxDsX6cLtkxrRZAkvbYb6KdOiCfSMqfnep4Jku0JxZz6n9eHXFvXGbY9V4FJ
WZfrOmBrN8YwQL120OWzHQbDeEBLrYOd7RvJ+/8wmAkzbW550K1cbJsocFBHlA2Pe7NKP5st6MBT
PkTpj8pOaKC/PthCd4GdQlRmMMWinOWCx1v0dQZXItblsJp1zjtGoCJPL74PjnRkseJWERNLDfV9
pNTyYKPpdsBfg/ZPgM74TgzhVhNmntsycAPK44YANUWxYZlyUQ5r7ShL6L226D9nTeMleUhxknzH
8fRkKJ/bNkHUSafv+mQ6NAE2ro5b5tS8IMQqiLjcVMTw61NbQh8qTcFPqGa5c1etFUQqO3M8xMhO
PxcOlhn7KURmUG2MJxHZ6k4J1RZiQt9vvQPX4iYIafpAPMko1M4B5q+djmNYWGIGlHgoxDknClco
oRlTUD62yMyfWrTN/0XKML0UeW5t7Yv5uy+/xMwKBiuBUc9NHlhX7RikIkk9ielLjp2jMF4aJ25f
RGPG1R73nPqsdy3WHVNfNMU+leVgAv6FSb0R1NaiDK8pqhiwQdioiz0R9xmWi1OL4XQ7Au+LKvpL
e/ThaUFPIxX/E57V/m8hUmXayP3WRrZp0KEGgrnWTWOhYV7ImsXICPCvoGhRSCU8tqIxPqQt0AQk
mPocEYxm3CqZr8UbGMVzyxMdGFxnrz+8Mbj5aOBC4KVmjtDmUKLsp8jyQ6dF9sa7Y22OcDjZYiRm
THXx7BDWFEZAOWg3AG4/+UMj9xS1rHtwv+KxzsLPseyUjXVdn97/H3OR6damAyywkAlafl2EzFbw
ASyBfPTzIrt/PbzNJ2S5i6la0rO26eFBvr1eyByIX6mANvB8DFqGXa8l43QuZdsil6VJPAD7VlQb
2c7qmJARXQo4ALqXAQR5NyhKY5F4vaQdvzOaCbFDTjjsqUR3j3lnb137a3GChHJOrjCiNZc1WgS+
8WPXtcQbInBrCJUZSDxKv7zTtMR67HHEQJSFW/Ig3Gqr+ba6f8ioKKvM2bY+//O/YlTYgd7Csibx
RFA9YDDqWbi57XGDei8ivz6M2VadY/WhjF7E/xtxEaAxUkpVlHSRtNLAzxqkXoe6KH0kgDHztOum
O0y2/Jppg3vWmm46R2G75VW69lRDG4gWINQKAI+L80nNFjBswbbSMmmeIxc5aUy9uo0ay+pnnYlp
f1AJVB2vlzadQn0qszrxQmknJ5Pa/q7GIxb5pS58QgQuPHXN6BQonYC9ff3crJ7Qv4ZefFUceXhA
+SrNDLrDYudaafhP6YB53Cn2DCJ+fbTV5ZxVB+ZDA4Bg8UVxEOkqo05TbxSTb2OH0pFZFWU/bFU3
1qYFUG5GyoNSwDb2ekU1HHBNNZofZk6h5rvYMocG8K+aUVCokLfeyCVWhyMbpydkWBSnF9GnwOIw
wo6WnWrRccDlNS2/AIKtfwvLb9ONa3JtEXnbza3puVOzFFVPhzgUchKEujYtDjV4/f2UD+HGnlyd
kkN0Y9fTPlmS5GEG1HngRqnX0NNQ9kYINvaMU2/zsa/R+P8PLyhSQZjwcJgQ9lgkp6KmS+62Veq1
uZ58bIxm/FrpbviCLIvh7GtKCP+hysSDDW0IFeIPb9VFsuFLVaJsMaWeaQubHD8rzp3bgEVMgabv
83A03pV+Pd69fgBWVtWF58pjhgI8jtqLk45EdurokmTLmPRZCtXWU5qH4NNmfzBt432xluG6QAvm
xzjm9tBrr08BEdu3Khw7KU9IeBudVT9ERprel6Mcz1ZQaXgC+tlTDPIME6UKDUwBU/UlVWu5sZtW
rkqXtg07CRlpjXfI9S+xal9gaG6mXtwZQ3HfVj6IQj9TwIpWmBd9arCw/vb6Uq/cV+gNzeV5WF1s
q8WZrCSEhW5C1Bc7yvqHmgdwVqpIOWZKpz9D+fJPAODtbiMSrBxOypYzX5WzqUBgu55oHc7Ou4PC
B5ZYrhywkmvASKICmhxfn95a7YkIpxHbSFip8i1yK0iIGBrIKvOGajSSo1q5NOAsLU//mZqc5zKQ
/vgu7sp93JnxkbQhO4RlAMMa1ZWLnyLnb8lBvHv9V61957lrhuEpr3YgptfTnyrXL3lBZx7AQvXY
lF2U7oSal2eINMo9ZNTi6+sDriUJyCDOxT+Dh/QNGVPz+6bLJuIUGZC/x5nQ3U+FNsJ0UPqZVaHs
EUBHb81tQcVieCI/KSKRG9Ne22uESlJP+jFcAot7jf4S8CCXY01ZdfoUldN3R6TjnTA6+2MBXh+h
bHigr8983kmLjBfRrLlbj20wFPrFUg9JauAT36aek+njhzZQrOkRK9yq2rvUFA4IFH1JaEmNIH3a
AN87LA+mz6//hLWvTTpIKRteIU39RQwteogl5sCpHlQ8x3YFDpHmweR5+MuuZNc8ulNr5hs3xdpS
Y8qq8k4D1HSjYVVVemglhpV6tUi7f7QYP9hMiY2LPXbFASMFcRdCBzy9PtHVQSnXU2qm8Yx+0vW2
HgZz1PFvyzxb6/IjBC5xVtC/vVdTpbyDuNB87RPRbGyqhbPLn4rNbAdNMZPqMpTROdb8lXELZO/T
RpiZp8dR/oVibwRg3O4/V1PenxU9wLEwGo9A93HvM/zgYKHotKelU9xjBRniyJYbZ6wr4sPri7Ea
efA2p7BPyk0JZxF5/FxExGwl86QDhQBjHPcALK+P9g6YgL1Q4X35OiyhLhqDg6HVNEFR/YMB6u/z
EjVEVQnjjXt1bSfyLOElTQqBEM3iJ43xWPT4ZGYebWa73+FnqlqsTjuTECOl4pbpRqluLMTaCZzb
DvNrmr8u6xVqg2K05WqZJ8ZCPZmolN67QGbuofCXp8EEM+A6AueJbPCRnCz6cWuDrG1Lk+uU5jzp
xM2TLI36UEq6zp5lIDZx6Fv6dLtO16ERgGdHKnEMzQuba1/C8ETDhsK3BflyR1Cp9kh0lw9xXY2/
wwHQ1G6onPyn3wQFpCWtT3++vmnmvXodrTh18wtn7jZqNByv9zLCQJWBS2PktQX2bHvYEuo/eloZ
08ZJvU2wYPrO/UwiI0XOZQciiQc0VebeWlNStRv5vyaXYNHmD2pqQ1d886xgCgISnLcdgy22XTm1
LnQFCzBvaljBocQddjobQYQQ9tsHwvub4KPOyeMSt4G1M2aQEV1xJwG7qfs59nzUwzdGma+pxUfS
ZucfdjSUUzqT1x9JaHrNbCkv0ADPI+BfTuEcgJFELZq1evg5w7IGBl0NWGVXKm7SfX99lrcHitvM
onozg281BA2ux0cv2AQahiMSSCskWmEuTUepdQoWxaIqqEVCPf63FniXPLpNU9fHXuSopb7+I24P
1Xyl/sGXqjMEeP6Rf0XdMqQjEYk+8exoTPF3QCaYJnyUJ5wYdQTxVGJCOJSp9vX1cW9DGBca4IMZ
RM0ZWaZOaNMEOakKz7pq0HzUbsMpOA74MYxnM2P4A8ZHxdsRoQwK0tXgzcVnXyIfJHKQhTbwxSt0
6H9SDpz2dmd2mJTo5RMP8+ildDt34zOvzBTwOw06Gi2zKNUibRAisIq2pehpGb1LnZf0HU2QVEK7
1Ac3ggqVKs7GV12JC3M+SqaInDYY0cXWisM0zHA0oVGsQMc+tFlnJ3dpqZf6zslE++nN33Juasxo
SgKesbTSKqkG5L6T8bi0eh2qsITfNDmD+Mepm96j2t5suSKuzI8OJBqHhkl4Bdx1vWtzoBRW4fqp
p2qNYt1PjVL2x4b2S/EZvYfqzdctZkAmWHGEOii3Ljv8kxG35qjp0tPTKT8oaCx4He71+4BS1tmg
S/HPm9eTorzCewKoHPXp+cz+dSbHwUmk46QwYWMrvZsaXd9lrjb+kjhQ4rMCl3UrFK5EAXATwPJn
dJdGfn09osD+J46mVnoQKzRxKAb/2Ue4Y5dZWCGZXes+uinC4hu7dOWWpDxAAKYiQcNuicmhVhEC
np2kRwDS/hEQ5n6UZTjev76aq6OguoUAKEj6G1UltQoMnJ0U6eVDnh8x2en2jui30sSVU87aQd1h
/WY43mJHotoqS6McsAYaeA+fjAi80a6PzFg7TZoTaqdaG9Vk4wa7HRT8K4xAdJV4mMBFuf5sehjg
R1m70gsx2vxgh5PxUUd04NcU+ubHNG8t8/DWtYShxIsPkOgMc1/SlGI569Aqeu61liWObQE93O8a
sdFHWZuWSwIFqh0fAR4D19OSgWHEoeUwSmbDTNRSWOAZguV2jdJ6PWn66T/MaoZxAAGZE47Ft8Mx
2W4cVAI8S/T6JWwgY+r5uHEN3B4x/nxjvn14VwE9V64n1QhBl61KSq9PZfwg/Sk9+kHXcc9mGnDb
Ohpe/MDx1Y0tchsp52EpnaD0DDNm2WstfLCag+4WHgIq3bMZxOoDrXEEASzsNcTbtwcwI3SidNAw
AEMWC4kFfeNrWAx5ldX92xZZex6Dt+vcoCDJzptPGtKBN7ujhBo+ul1feXGLGQ1+JWb5MtZU/o6v
74qVXUhq7SI1Cu70Vo1t9KURpBS0PE2DToa1cPCgOtpvLS2kN4hiC+p9OxwRmBq+BswWMNkygIy5
gehGMvVemAdfcbez90Kp31sm2vFNOm6RAG9z3z/x/k8ORl14qfeWNaVU0LYYPDUXFng1Xyn2vhI3
yZHr232SXRa6KHmVWXnspdtvteFvDwPBEvoUvT0uVio614fBkUD7ZVKOnHCEn6VTfWnU6TOmLu6+
NPtnWSjl6Y1fk0sNqOOMc6HAwMPsesTW1KFblK64hJUN7X0wjkJD1iKUDvfbpL41Y/gzms2xA+XA
+i4imKrUcNAKVVyiVFPueKA1UNCiZrrjwreKnU982Bjx5pxTcCbh+/MQ1Gg2LVY0GlolT0tenEi5
TdYBcxPRYISs2T8rJRzMjbNxc6cyGvf2/GhicuTS16tJExZLPTGzZ7oRU6ehFe+NdtwCHK7NadbI
R/ScA2EsO85DXwU6USDyesznDgnOQgcnc8SDSGX/1iSBCc3UN877LIi/vHLS0IwlGsmxV+ZD8QCS
Jz2Oaq9ttNDnj3D14mQUZDbn9xyJzw1FlWjvdyZaTF5LeeVTDmAUHdcoppiIebovf/QySpQUo5FA
DR5b3R/ynZ1UmrulbLe2sOSxNLtYPmT65ujwV4IZCsXHQw1MPSVHPz+2WpnXB2QezO6C2V77HzYL
8EzyWeIoZcX51/w1mlt3ZmubHa95CdBaw283OjS5bJqN22dtVtwIM4COTIyWxPU4fTVmIzgbADWp
HU87Wr3Oz8jRcJzzUa75T4OBHaEAx9NuiZ/2G1+F0cFggEA7qgZuHBxRC6g+TFmGi9dbg9cfNhfO
k0j/Eq0XuUOP0k5j9YLuZFa6cK3MqokQh9DjfyGNR8+alcVvPg+MyEVEB4vahLpMibICMRMqV5lH
H2Fm6PS2FCd88VDnevvUaIGius51Dr9+EUm6WPqhWVFVrNKmK1GRUTMMWnBLHw92V0Q465RzBeL1
QW+uH3YJux/wKk9IprnY/9bE+zEqs8ALMKnzIkUoJ4H6FZosVXY3FfVXfGz1jfzv5n6nPcdjfA4w
1JBvGlgxzYsYz+MQR+khOjZVYXzN3bL/QEyPD8JHk3FjkrfHAaet2eWDVijY5KUZQOHk7jD0tA6S
garEwc3t+l+hBOOnSozotry+orezo0tBbwSOBdkmr7nrs1fmihFaINq8bBAYj2tapRSHvhjxvnMa
O0QsyszKLVeM28+IsABYlRmAzQtoKW0Ru0ZqWVmDMc5k+g8oKyPelY5G80Ejsds18RAgU9ZG6kYU
X5krKEqwg6RNdLqWirKWBMI22XT9/g9n59Ujt7F17V9EgDnckh1mRppuBUs61g3hIDPnWPz171Nz
gO9zk40m5sAXNiBY1VWssPfaa6+VOcuv3oiTf/KyHL67ZtlA4KTs/PXx2q4+JHVV0iCUECVzli7t
9VlcYBB2Cta0r9xDYaDJmpeLGtEh7p09dWp52v71QMmh2Cs6JR+oog5dKbefUYVwpNauLV5LfAS/
tkllg0IuyU6scm8Uihf4zvCLgahWx69f0FYqcUp/Vc0OjIE7+5iaRr6zJU15K64mI48ayCp8Dhoo
V++OFU5zW8UWnlsEhllgaGmjH0uvRf4wadjFB2/snDlwGkf8E/V6XfnQQ+yPEQkVbqxoGf6uRZXz
pVL7Zj52ZWHovt3ncxWYdpcoR+agKtiBIRDidwUU0udJRZbrxawwZXztRvZuUOHenZ+o2JrTWRdG
FZ/UPCzs69BOzXjQzdj75TmFKShZTKRLvjCdKPqY2k4Xv2a125VHrxbtFERqq7JSJgnPkwpVRTyX
XlN8y7LYwcmtrY35feGy3AiS/k6kDCqEsP3qEy26ViNs5KqvzVB2z2Fee0etyNEn89IGJbJGf18T
jRwPoBlKDGUM8uM1kqEVmWIqxaS9GlNjBppRW0dJCPSHxUj39sV2W7iaTohAkirdBld7HDR/tEW4
aK9q1vf4S8MUWLpo712TC7TafC5Eayp0bEEEWVcLaDooumXtbLxi96GgStjOOE47nXaMtEwJdDH8
06eaXZ3ESNvZ4/vizvFiIWVQ4kD42ZTKDWUai2TO59fGKotDqZTRZ4ySnZ0dsrp8+WJAgfCUALso
IADf3V4VBpqTNj6d2ivqVL/ZCcJTs6v6TRn/ipBi8UW4lw1sp2XqnDzKapJ0QNnzdkClHCa7LRXt
NUVq76lLy2/CrPfayO4O8iaCAbDABlnNyqu6oU9tfAWjHtr7EGnxiftiOTz+QtsbHTxZB/UElfGo
Pq3iuT6ve0Oh3vwKcSCsTmO9dJYPIRlMGQXX3Q68O58K4IlGchR7IbOuJ+U4fROKcDRf59jTfh9Q
+3s2aCV/ocofvTa0s5/mTKQ7r+SdOcIhZVjaPSAmrSWuFEvrBOJ25iuJpPK36bbht2VKaIrCa6R5
H9+KvQgRmtNmSocbqjurEos1CS1pU9d8RVgLPXDFyg5mHdORhWzeIaSQtXPCVhHAf8eTRSupPwCW
IHfRvzKarLCnKATEeE3DDCPG0CoCZ+7QXazGwUeOcf78eL9sP6CMVd98MjA8oFh3O15SJTTboS/x
SpTqjEEojLp/dhS3bJ81r3OaDx29LRDc8yKzdqLI7T1mGRSk6AMwYdMDZtwO3asEX9OiWa8JMp5B
OKvhn5CHIRjBLTrPbSS+mHQABrM27glv3VlkycSEzkrWTGelcTtyShU4EngyI+TdTLgjhj0ijCL0
YWi6GBrP9rs/KkgDN7UFeC9fh9UmQuu6wf8YzCZ2ohI/yyI7Y0IeB0aSZyM+i2L85/FX3d41jIdO
OMkjpFOC9NsJCm+JzTzplVdW3/T7HhfL2W32IPs1LZLNyjC0HcmJUSvYaPvMi5k5ma28Wgo+rma2
HLqx/mOy1H+s3oh8N+m/JrHbHRxVXCfNenLTed7ZRCvc478/gXYPDimz5d67nSlca0iSRDaXwbSH
+GDPoT19zSrCdOQWPbdHQ5VefOxAvSwOfw2ahtKioyJAuHPvbs8ReRfFC7IhEk4qz7e/YzH1Bg/4
LLp4Tej5oh1qjdo27q92TdNqndLtZ8YzXpyPP/R2+tIdkLQIdI90ZS1JPzreTHGxSC6VLewnCPWd
OJp1Uat+F+u2QBFStf8wdGFZfr0Y/bdSa8xfj3/Cdq8B/wNGGrJ4w2O9OsaO06pOMkHpihFmeu0y
LcVotpl2dvT2yIK/SLgceyI23JqXlM5OmOVwbC+louMRnk4v1Fuwmx2VF2rve1n8nTlxJYI+Eg+Y
5BKrA8tl1Tdp1BcX7GfK3zOjNI+ul05Pj1fuLRu5jeSYFJxDxAY1+rzXWHWM/ra56Ep1SVJ3sXW/
YfWkazBg4nkYtORXVZrqcsCVvUayU0FIfHqJUJGYDm6JwqNdq6MT2AVOQ1+RRvP+jqgsaL7mQdkN
0g6L+4PQvMh45sZx0p1+h3tLBELL6wvULuH22w1fpINTlYNXXFJtsAMK5krgVKjiPl6i7VMPKUi6
DtKkA0d3A/DNuLoILywvjqKbeGC69mEKczuooQ6fHg+1mRBoOownqK+EnKR2q/hsCBe7Lp2wuvSa
lwTTGCuBi7jqTgFyc08wCmeFPUUORM1sdV9VYTqUWj7VHNgiOWFrTSjRClvxwxCDGh8C+XgabD3e
2Wp3Jic1IIiXaHFmmqsNbRhTbqP+0Vx6u1+CThnoVDW1+fjuJSS/Ih/GSxY8cQ0m5hiSZwLjgMsU
amPQd31E2lknh8ejbPYEwm7ylqV6xnuK18jtzkMR3UqaZGIuyOY+LcJOX3NCmwOYzF6hbjsUokJv
sSa9rbSKrZZtXrBPGb2lvixTZ5+7wXSwgrZp9VPidz8gBEC0a9DSAK4mWWO3swKJyXBJT5vLoM36
D75NhnIINn3HtBFz4jfTECIVs+jvjW/lsHhe4X34xr5bzVDt01KP67a5pLpBE1ovUqTPw+X3MIuL
k1fkyjs7fOiEZEAK/YTS5FoEELfzTPpGIhFlc1HdvH5yYTaf4yzrj0PmvLNU9jYUiyn5klRZwfNu
h5otbTDzVmOoRKuf1BR5yy4xh2MGNvQhRf708+ONuT1k6JAQDIHckeFhmXI7nunUqaeERnOB0msf
q8IqT4WmvJOY+d9ZgRByBKDJA6HcjmI1g5nko9dckO1UD5GrFX4+2cvJ0kW9E7fenRAwJKUlLF9p
ALsdytEye+oXt7kslhb+ATtp+tT1Ytm547dXIsv2r1FWn4kyEX4DyBVdaK3AsNx2+jkwUr3FSwIu
6N+KNf012GP67X/4WCi5y7uKT7ZO7BqntDSaodvLErnRyyRVyg1MIN6/gmx3iB/kkegSrC2PLbMP
lbi128uAHC5HOcWCJE7Eu29EIhJJB5ZyXbTqrd7iEAH7pnXZ6F2YZoGJ5OrFbaL5xUHS/9PjZbtz
I+K6TdFJ9uryRKz2OGS/iGavpblEoxd9zdtFfRZa/CESybjzZN0dCUwBCqnkq66h3ATYzip7p0Hx
Uh0ObocupBanbiASkP/Hk7qzz6WPFPcuDBNJeb7d54QxvTEWaXvp50gJilovT3pkfPkfBgGJlGgC
Fct1BFuo9oCHZ9leNJnZ98Uy+b3Q9g7TJk5+2wmEvrLDAhBydZ+3I9r09TCy4Tipz02NNn4jsP0g
WGueo6Lcc2q+95V0SS6RUay0grxdOicB1fIGwayScE6JA8WgnEol6a/DaFXDzp6496Fg28HgksIb
AHa3oxm0Z4aFWFpapo36nEQqRr0WfjmPv9T9Of2/UdZ8qtCjnQtd0vbSJUl7AOYvgybFz6WKo1+P
R7o3HyoIBDEEZgZ189v50LfXLwCT7aVVkvE5nRYziLo5PP4Po5Ah8pHYfhuacKSXFeJ9XnupkYM7
tJr4SytwYvgfBpECM1RDiNjXkXrSNpMSTVl3CfXYPERTP51jYb0/SCd45uXj48Cq2/BlUetzvcGt
ugskA/enZoyW92xibqmf/4fZ0DQq+8J4y9dJLfZNvb2ERYe6Kga8vpfNqu23ZdnsyY3e3QFQUd/6
sCiGyL34L7yv96yeJqiEZSuEOJAaOD6mXu/OZ7mzaaGUnav0sPLm3Y6SD9acjCZybPhDGcew7jBc
cqAvvHvRyNGkEA3yTXD/9dUoI3xiq7URfctHLUjTRDkY9fD+G45gBA6GdKST/16NEo2pje2mBdMe
+4ZPepKof9E9ZnyOlj57nrmE/ng8KxlP3STpwErMhzofcBeo+upxdcuxcmYXAvPi1OrwVMV9o3yd
YjEsr+Ekqua1nMPQPiUOztZPlIj76N0hOsghSDB6YKQg0I1vl3UqWPLZHOtL1nZAtHEUab/qHCfG
gI4q5T+I8gx7N+D2FSHrYUSpMcyeWQcUppfiLyVMjhkRzBCUpWIWJxgGy9mwMBDxHb0o9uDg7ZhS
K0oSnUFuiJRWJ0EdaK5MoZZdIqFO8cFT88b+kS/GGH1TzFYx/qizNNoBMeTfefttb8eUv+lfpy/q
pnEG8+0v/aDqHzVs7A8WeOJPkRGDPt5G24MurxOueiruGkJ3q6/ouktnKugiXuhyUg5zC/M4b6J6
54G8t4hsVfTPwcrAfFYTSkatH9WuGS7CyL4XZjf42E59HBb9eUirveD23upJh1hq3LTsIoF5u3pV
pS0ZkO5wwZyte0GE60/YwOLsLhh6P168zUjy9mJHw9unrMUTczuSYoD81f3cX9yqVg4pCps08Rid
nyyi3Rlq8524t3iRYRibhDObfoVCNFVi4418CUuUsrLUGw5pX+8dsDsTIgqENA0BSjKOVxdy18yj
lmAGhlpI0uh+1Cd/z1lYYBRuYdv97sUDHbchLHCWKXSu9oSJy3QzufoIPciu6Oyu6e/ENsjT6qDB
7XFvapv78o2FrnNPyTwYaPj2WxE3WW1XmNNFdyeegQF6XhngMGG3Tzh4WZSNRYf3FKW68XtDyjfs
BCLbpSUQlQqWvEOAXRu+pcDxgk+sXuw8T44jUEvQaeFwnhZrT6Ngk7mCELMxaW7jbFN3XQXb0I6W
uJkKA2Ysxpz4t1VkJ256ws7YvOh56/yZG2Hy3uonBTPuZt4kKZdM6ny7vm40N1RyW+cyuPQTnKkA
RdYZHXMN69tREXtqRdvzAOqKZDF7h2oZNdDb4eZpGLOor1wagkc16GPN9lV993bcfjRpFEIRnr4y
zt46bVEMNME8I10ueUw79qF1e3an03duiVsiYls7h1wer5t7HzFV6lYU46DhywbX20nVWipNDYRx
wb7bPMQVlCdbuO1Jt2YVJ+ZGD7ohoZ4MCPzUNfreW7DZN/S0vWlOUwzklllLwtgxHI5icJYLwmht
dHKnliE6o+vzD5S5WgszTlwcD0uMR8vp8WWwOZ0MDWkEbgrYM2mUcTtzU4vxpAwrDWVvt65P6WjE
2smr41g/clLH+cCza7mBFc/5cqyVznynQI1kTJm0xAKI8KURHlgljI1NFFVpo3lJFxzbrMxzP2kx
sVQ8ddpX/Ev3iiybTw3tDE4OuQL/UAld3bT9UHjJstgWfUVK+6QrYWY/W5WVU6bkjTxmZYLZ3dQ4
UCPMXsctzCRTNo6PV31ziOSPkEbcssPJITS+XXUFlkQh8swCYECshispf1lKS9+pLWwOEbR5JJfJ
V8BYdQiTt6MUXb24o4ug2BRr1csknOxQg/sfBmvXuv3uULLcCt2cS9ZbHSAqJSQtmhteLK83xanH
d6UIIuz6lsAc0FD137t+0roKMi+v2Fvv9u3MHKNxinnsncvs1ZFvR8gTN0lS7yR9m+BJCsKR7MH5
BEXZyEnXukexKXOdywhOd3XcVv/LgcjyXE/4eXtFqe4I62wXkU1BtgzvkoXkw93OKh8VY+kH17vE
ws1o3UBCIKCgm3+2kSp7743H6wToLqv18JPJa2/HanUrxxqzCy/0n5cokyuiPSh1Wx/VzrSw2MQW
F6qk4hb6UVNiO0cw3lx21vfOfCk+UfGUUumyeHP7G9LacqmnsGkqdNKfKm0YDklRucfRGcQOFP/W
b31zwxtEv2DWvM6UnWEr345lG7nsUJiyaxtqTe/HeAbX55QPb1wztRnao51w4R6wIMRnpCVS6E9q
27bmuR6FUJ64EXPzYFtRR/fCJD01UyNOxTd0Ucr2pKTJFPp62dvZh3Yx2vHgJp71T9s1VuVXeCYI
zFfzYhx9u6kRbo4zzxi+tyIxGQUR8faQDvnQH0SeVogaCU6T6WdRSysinVFl+FtmmuH0pGaVG/kt
F4riT5rdnQUAdRggxWMa58zs56tWQN7/HHp2GD6nA3S5j9qkNO2rFjVte+i8Gg2KuUxM47nUrSrF
mdPsCwh0uVn8oCdMLKfWbMM5EOkyF78NDg2t5zZSo+iY6n23HFSLvMh3c3v+A02UMg1UgwNxTIoC
Ub06pdn16BbR7PqTuxjN56zTR6yRW9tSnlDiDceAczZFJ9ZVNY9LhsTN56GkdNf5mhCTd1ITp2t/
xEOG1LWfk40ZyG40TW9eW2Vqfh/4XuO3dGzd4uesD0PxSUlacOCojrLwt7nBVQwj9nCOwxfXSMrh
UzjrqvjiGVUn4KQkWvS8TK1W+zWSTvUZgpNF/EvkaX+GOOtWT49vqe39AbYLlgdvm8IkscztnoN7
2uGuV2RXwk3j59Q0y/fYwJjAqN3ipKh1uRMJbt9yslcKXPgUUptBN/N2vHLWFsSLxvpaTbn1QePF
Hg8hkuA/AJ/jl4lK7SvUq/FXN2vzTuJ8b2iJKPJUSQrqOiHL8qjAF9RsriUNaeNTXeZoStKTv+DZ
IQynOgv69vuXSZsX77wAfO+QercRFMUvUkIsv/kJNFzcTj00zE6Minx/7Fw/4E5U/daqCOoey0HB
KsfsSs8C807H/zz+xNuHHOie5UYli61rrHvhkHVIWryL0qvSpBNWxmIy/dht7HInidluJQofKLCi
Ok8hkQr07fyaKjPVgUf1OmU9d8BY6fk/OT2+3zmc0JzaXLPq4+OpbW9nhmRGTA9kFfL87ZBGrGPK
1hjZVcmWSj/pWKTnx5Iu3/EjUg+L+/R4uO1KkoWh8ii1zSSdePX4JRUYkquid1CgSH3MR6GdwuK9
bexEm9AQIPHIiJf/8FZHspynaKGBMbxkhtmfa6ibX6phGZ9UZOyOGRSN4d2RCgPywaQIiCxUrMJb
3UzNFKOX8EInnH72UiwpMHh6p6+inBYdkpBIeEzf1LRuv1UBQlbadpJePU751VhiO3CUyHn3J3Kp
jPJgk2hSbVm7RI5OQsBUGfU1xhji2GEl6dd61O3su+1GQG2Djl2wTfYCqeZqLlZX1PmQT1eAxeFz
XZjjMY31var5nVHkJMBBoPtBuZJ//i+kL4/0BdTAnq6mXooX9KFDvwCYefeKYZkn82USmzde1+0o
YQaIb1v5fH2jdzaFkvya63rZ09TYHlUwB84qISN7DInv22FKKGN0BI3zNW3LD3GoOEHWRyl2MzTV
PD6lb46Jt3GUpHaTkZO6wA5eozm1bc3ciKm45hVtLDDxo/hLYwtMqJ180cvDqE+L+6nuolY9En9Y
zac5s3vNn2hVmf6ICgX8rJmWMvJTa1DcI07300drihTr7wUPmmJnM91ZGdljRMxHqy2/d3WrKE4e
aUQ94koAJJHIXH2atX64ug7RzOOlubOjUGbnvpRkLlmIuP0IkaGOw0LD25UmDKf1w8h0yqNiT213
ejzQvTkR6JDVobbD3bxCmYwwa6fMSpfrmA3jC/2DRSCAFQ/u4mg7y3dnTh7Jo2xjR5EG4sztnMI2
UyKzz4qrKlTtqY+WOIiyPNtZue3jzcPN1YVIPAAoGdftKE6iGosSzcV1aMbhSU/N+jstjNZRAQ70
PYQfD/kwiJ0qyr2pwbyW6uIo+2wyVimeHs1ez6A1Pet1UhaBDjS6d17ufCwIGABZaIzwhq4DhKgd
h1RJy/Ka1KAIHvWLMxSkMphUI/tkiqX+OdAzX/j0ik3nsJ1eZtWcfppplL/kWBp+oGjeHqMKdptt
FntCEJs1AKOUOsSSKkIP3pse4b8uQVSIhS6cQbuORQk2YLmdryqO/vx4v25Hkcg5jFBIPUCV64NB
MY6+sgjP2lhA1V2STDu60O13tupa1JETJ2234PGDIUkC6moXpaS6Vab3wyXXC2H7nklA+As1hKH7
GC1Wo76WA5nsE5VoQSfe4rj1OVfcxX1pojLSg3BI0/6Iafky+7M9jaAmiyj2NNA220EKEBFus8vB
GiF93m51W6M2OLTtcNEVvcHy3oBeh/6Nr+iZvrP1tssuuwtA1qD8AxGvIVTIA+RdNFZfKKC0wejE
1dlIM+/w3o8rjywjyEGk7svthMZirFxnaUaEE0R5KFIyG+Sf9fdGUbLlV9JxIBiDEq59fFUz6zQo
9OplUWztpRqz4qAOQtnZQpsg+20UmkCABzFyXFOYG1rZoMe3jELu4A+p9edgLE9Vg0eLHUZ73qbb
rQB2xUagLCFrc2t0zppScs7c0IC4vTDxjYwuEKtrIgDu3Pjx+CvdHUuWyKWFEw4gq7NRhR2dmyhD
XpQyRYi7jc2gUng3PBuc9/FQ223HtKT7DAJfsFfXcTzWcvmAXoF2mfrIDjQ1Cg/J0uwVhzdPBp8K
yi99w4h1cImvHtsly6deX1g87NeqwzSUAlhmUL72Bh07rVHVJ81O9nq/7k4NwFaVCdg2yZxtN+5A
DLXLIkR3MkqgwDgb9pC5u6MQSdA6Aq2Zd/72RGlDH3VxZWqX2LCLYOjK5oMxRHseEPdHgTmDjrfs
1VjB4HY/i7mBxokFVG8FYZo2z4rS7TVW3R2F9m5uIfomNqTKzIpRsxQu+651kLpPuZebXtljgNzd
DLRtyY4XMtU1B7EQWWmPgBIXDJeWQC+Sq62Gv+WV8Vta1a9jGb7P1ZKXhs33/8dbo/exmlpYyfCF
0rr/WUa4ggxeVB+sctgjgW+KFXIk8i1K3QBIGxebDqXhwRSKdjEmfCtH3X1KovLJiVHmMJrlW7NU
P8Mh/Iw1wjslHd7myGrSAEtaTjFTftl/hQZd3lp9mrA/EAcPz/owCqjFXvmUAy29N55lkpJVBaeG
rALc+3aorGdbLAubJB48PcBT2vUrzwCEnPq99OXefuTChf/NM0JEsroHVXDmjiqtjgOmh4GfVygv
Ns3T58dX4L3b1gaBk+w3UL81IymZzcESbaNf2tBxjzjW/AphRRzcKNurra+9x/hMEIHAsynnwiSh
VnG7dvRwdHU4VMulNLIYqc8ZypGo9SCvnPI84fxwHZZ4fh1GbTzVWh+egDnrp7KPJtBPZ090aLu8
cMOJI9HHIBqjN+v21xSlISxzMZfLbEUiKHMPXeqlNN4d2JB/Qr2SVB3Ktmu/HEo+bYQip34pWdZD
1I8/rbnZUyXYToVrkf2ICg51g41gJJXeDPDWEJdIqZWTFo1Yhrm9ubNTNhEHWiJQMKhyyz5zHufb
BQvDeNBiL3YuSWN/FK71OtLB6ccoXVF13tssmylZFFlQcKYxEioQTIzbwbwZ5c0x7awL6lPmYSpM
HGIKY0+d8t4odFNKZiFFHb7R7SjwfcfUm0frYrVW49v66J3MbNhri747CmAo7aqwECB23I7iui0c
HNoDLnS3J/QKKwZm8FH49fFBvjOKlKSQjyRqANTJbkepYVuYC72hl8iolgOe6dpx7JX58HiUzXVB
JY4WGBRtJU17E0LPwuu7WUldxKS6/muTUyxKjKz/CzmUYefo3BsKsSX6Mvk8kpl5OyE3Qfu45Ydc
imEs/WrRx7NjUltMvLR9b/GZWcFjkmahxERkv7dDAUfmSDsVFBiVLD5gVYrkiIqUd1cse2ywO58J
byDZDEpZnW23Giqpqr5QOmqZkYo36hBqw6vm9uK9r76cEE1DYNMkOhRobyfUxsB8iZEwIc/8PcFB
+dkYPNQG3Pm9oKHUa4CQhNsasSa6BrcDlT3yLUlURFdD0YajW+t/Vei37WRU9N/x19wgeWQCAODk
bsB428YrtSSW0u3BvUxtK6pDrbvRpwZLtzkYKJGZsJv1yrnymDb5IRbZFH1PRDW7nx3sFPWXCAR/
+pEnalYeRdmgQ2YTPtYBtUX9UrfZGP7Qpqle/NjoqXtWmjJavp6OtvFcW4rb+mjq06Hi93Y34y2M
PG95xiM06w6FJ0TuV64aKQcdO5k5yGwi4lPY553ta3o6mcdKnSfjVHhT35w8rZuKc4SR4PwyjK7d
nD0nLE4J+l6O8ClbzPoXUVTL9B84btRV7WZ2X6IsNpsn9Eq9+HnysuqfnDP4iwDW0E7LlLrRR6+M
zeQktdiH3p/NRU0OUw2N5cs8E7d/DjMzjs9i0lowGiUR7Ud9ci2cAQBjcVTVynz2jS70flbFwIYn
QPVUOv0xS/CTqiwwtof3Gcy1qWd+ha5u+ZGnfG5PjZkuX9S8c37PtCmv+LV5HR/mRTF/uibgwdEV
5aJ/tUfD6p8SvGP1gI4vRfcRhWjQAXbC2taPNsSF+u+uGLLPEEQ0DfUPQq9T2Vu4yhYtZlPXVEN4
7EW09TSd5w5nolOW0g3+FJIdovuAUtn4eUq08XcFcBeKDG+hlQderITmL+DHSA3sZc7FP3iaOXqQ
4trRB+Vc1F2Q22nofFkIsbxTM5r1GJTFuIxnSyut9Km3nZku/KISk/LKk0gbo9ma0aeKJUr+9Jwp
zI4qqFl8atzM+E9slaYR0NOX10dvygrns5qJnCbvMYy/RJPi5UFtd7WC2pLaNIfRSSeVjTGM+mGa
4xjbTVq2zQ9ZNmbaSzGFIiFRFF76qac5WTyZbZktPh9DofreOY0bFPT1i4Aafxr/s4iodwMvaou/
wqgrv9gRBl2+RazVBXU0pV8GYczqb/kyGK9CnXNMgtlpmodAmK2mgSgtpTrgPFotz32vFv3B7jw9
/mwtZp4e+thUkqtm5kp6TsktozPkEDs+Lkrl6kcR9wNkDPkZfjS11uknAALdCtQ0nerTXKW1eoYa
MuiBljlx41Pn9uYztddU+HGSLz9R1bNH6Y7BefLNJjTzQ4K8zM9Rw9jn0EGFqH169Wf94BqNZh1q
3NOtY9t3qv1L05pCDWKj1TNoGZ7+qTHUxP6kqVVXZT6NWN1/Ms6tFthWFumQxnKtP1Wdqf71+GXc
XuxcLxDEqOjSNLfBJ4cmSgBXNQroU/kFY9T4m4JI5Zd3DsIrDoiuATA5VJvWTBjKukMyZkt5HVUq
uG2HKLmjK1PweJTNy2uDKEkBeTqUoYiuAQttUqcpV6r2GgFhnXqvTp6sRNG/tz3qt4+H2qyaDFZw
e4C7RJhM/nj7fmDSYcV617VXq+7tp3icisAYNePweJRN6CpHkaUt2rt5QdYFtLKn/wuv6PbakAe9
QGRvaTQky4FxfkIj/O/Ho23nBFcJDJOVIx4n4rudU6N4oZpP6XD1qkkgQ2ZXvhqpzfGdo1B3pI5K
eybpqKSD3o6CgkFIiWPsr5k3utahmCb1gzV78ztdv2mGoqkb5J2NB0MEGPh2HL0zZlHTsoYSJV2Z
dRaPhQ/XMv1GbcQ8zhCLTpE9lNHOJ5PJ4O2LT+kOHSGYj9LJZ904kifxHPYT2UbjjOGz4/yZahMG
YlFHL29WUtyPe9vX20F5d7sRVEe6yqmDo1OMrNBqvpGK+tNS2/alrLX5bErHNCSUvj7+eNvZEWmS
bL+lHRaEx9tFbY3FKKT42MVwQ+VkK6bxIaWseLBq1zzlmf4hT9Cg8brJeHe8RoxLuou0JUEPsdvt
wMbQ8FoavXeZGtYvgjz2ocMPbSee3pw3hN0AFchCpAPcxuiPvKppJlvxLu0Qpp+9zElPmlkrP/qY
CjxyB8u3x8u5radIpBMBWBpupebJmphLH6UzRFxbV6EU5eRrSonXVFNH9JeHqaYPfuYabnzssmIo
/tY8IYVVMyWESZdNVfexzLNqPuUN/eKvmZNbg4/5ebhXxdteq/xIYHReRsmwWrdmajV/cRx605Xb
VyVqadNDSijsx8O8Z7F6ZygSPKpLRP/cQ+uyaxTxdeNZHa6FJcYDcnTZN8QyjQ91pQw7tcm7Q4Ew
Q1akYkiH/+2OUuJGeFNsDtc2iWYn4FIA0rGiaCBWVNvGPu18ann+bi4GQBRZnJOeKiQfpvw9/wL7
RJ33qi6c6drzFYsrHZsKTlJLbiEE6eKCFnQD/9tzabWO7lfGqDbfXBN7W0iNdeqglK0l0RPm4VRM
Ji1O9rCYTabCz4OrzZ3JNpTOrLc/z52UvoeOP14dRUsCY0qJWymjfUx0j25mq6Erc1b2Kgx3XhwA
SZp/6DQHWNPlj/rXmsQG4h6CwuuVy3SIfcxhrE8ha7Kz9ttPLd81dpTsXtxm5CJHbjMrlvmqD5SE
A0OpliuOpV5yGMRiRjuhwZ3R/tvs4kiW8QYuFEWyaGBny5W+SPGUJAPc1TBJPtIC9OfjPbX9ZrJB
EphVZstoUa1uY6/CA7YQ4Xzl5VY+I9EYWc9g5vqhLFyjOKEC04ggz6Y2Dt49MMV2UGSurjcZ29vv
ljsRTBMIqlfgh/oApK74saZMh0H1qqvWNPnTJOP5x4NuLmcMUWTQBVguXzpH/vm/NouzoJJdjZG4
lrnwviTjEn0oFctDpS8ZP3ZFhvj64wHvfEjASRJ0rggsUdeiqZo5dGSGJQOy+K+RkyJlgkj3tzDs
k/PjobYHgccNnJIPCdbvreuUdhlqxuIU4tqpbvxBTzPEB4tkz1Tg3gryetImjIjpFmqrTCPSyM7E
1Qxj8d2xku4QaVZ+Voc0PAxIVu8QRu/MSipG0hZBERHy1OqLdV6LD2ZSqtcMMupX7rXCj5yk+f7u
tcPPEWEbqW0uSXq3+wKASJShaNRrPhTo7hlJffJ6fU+z/c5cJIUelJJyIdfkOgAp8jwuEZ++WlNv
PmeTJ16BcfaUHe6NwiUMlgdySC62WrGp7Doq06127RyIElnez/SSzsXh8Yq9+YXdvkXMAGAXyVfu
fOqGt0s2OUmkuE6oXkfKhcYhrA3ochWYC7KB1az+qcwuJPYenu9n0caNd4Ls30URgFGteE+iVfUs
0ENv/i6cWSx/6FOZO8dSdQYrwERzcq+tXqp5oNqQCl+ysG3/csLE7l+qJhndb6ShtYqaWEKR0rDi
OD2JeFTeaaJOZkbhQpoZw59jOdekiR49tnwsG+1qFolzIa1BYz+rE8lD1LQfjxdUrtdqPWV7I6dX
mlVvotO5Lbg/UlWDsKfSqa1Z8FB9uumMT2DEbXds81S3d2LV7VbhOeRUAYRJp7Z1gdTtESyb5xJ3
FSXTz7qbQGFazG5nq2wCfglk0zjNMsoGXX217TNdG8sMWYarZ1fjn7nVjSc2rvGlXIC0xNzaP0zc
r581oZo7bPft7UsCB3WUHBvlCV7+2z06hAZsoZg9imxG/TFvhfZ9yGC+TAL88vHnu7OUDEUJGHiC
hqc1gZG3ple6iqFCI59eDbbKS6IPzvPjUbavNcEAoAQ9pFwgKH/dTsjpUanGLN24gvm2h9KarFMx
l+7rrLfR1yyx8789HNZPjwfdTg0NbnTUYK3S6wnZ93ZQtJXztip140oBxgvsNku+u15svTuWliQo
vhIi8FTQ1z5iok5NUWGwdMX6MPmIfy1H3Z3sV7tx9ti+220B4gLNlEuSeJr/vp1QMTterVD/vHpq
/Ge7eP2zOtTiNMXdXinvzi2J/hwUaUpTCBRyYd4OFdtgy2ZjWFcI4ZmC8y8tfekxS5F6etZMXBEP
iTnV/8fcdyzHjizJ/sq13qMHMgGMzb2LhCjNEhSH5AZGHvIkdCa0+PrnYPfMPYXiYw13s2hBo8hC
IkWEh7sH9EZoPaSsSTiOlVuQgu9lu7BKT416MfyIot6GN2mrT8WtXpfjJTPb6FAMCRvcoZSKN3RG
ZtHRBEWELVWYamQeyeUohCjJQltkpckim4KuUgQQPKXVcC3KmSbs/OzCBofyDq5wWAPAmc6fEo7s
edBZXNuXVfSL14XmmHqzEgEkP2pUvQxtuBqSEp2/pCvR6ydLc9LtINdGNDJxwc4HJmk1dgC81b1m
c7IddUl6SY1SubIBPih4s+dDkR2XAFxYMM4cqWvhwVKOVmnsIYKyHED/xk1qkcZlcV0fFbOq9jJ8
exeD0XCnHzpxQKOByOWkvtZN7XLlTs19cacjnkQlUpnOh9/iV+RvTQTjAWtvotEEBVApOWVfcAD3
Y+J9d9dPWr9pM+ICnPy1zoeqCWdZgDLaXpesyNPQzgIFEVRFvh7lkwcCmxi8FSBsE7tkynh/e6CB
ybUVksxA+hHWzpjmMuVZJKPQROwrCcflNWROBXzErBNweFGKhp1bYjeiMvYKMyV3YE19T5SkdVhp
AfRQrBAawF4ZYrfXUnFF8XW5TjE28HEc3FitQGTPH9POSoR88LvdC4nHLhqVsoXVDcOVV/bpZKKD
AaS2QMPhTn0+igUJlRVVrbHvBCh9cW0G+4bEhV9wO75yWl/ueDyQOXHAp+YMII2dD1WUUo/Go7Kx
H8DGhFso7oiTHWXVjxDL1k00LXtLy7h5DAAFMsoYsa95ln72sFMbWzS7RMXh4r7QIz1shZAwpdA2
3PZS2O7grsh+YDFdg/Q+2f+4cmHPB5YJSNgX3Ul4qcOcIlDJHhY+rbkMxlYyaVIQG3pIM45Nh9th
98CrqMwQvPZpu5DtKip2pFSs0S3AxcqvJHufzT8CZtxiSN4Rp84WlJ4MJjw/S7LXWTUAYk8zVFyH
O1EVns6JQatAea1s5is8/ba1L2jyUEqCMaIAgQIp//zVj2hy0k09afYInS2njeQAZHRWLqKybq48
5WfveHJawR2K6YcA4HyoCjUToKihuW/zXqWgM5G9VBO4kiSBfvr6ILpkaOGxYFWDBYUIBEDPbKy6
Q+fygnUm1lPdSm4ztt17nBbwZcykbDx2SjUM1BybdD90SdS70NUGiV/zujlVcUb6hZao4TWQ5JNz
A2sbgRcABKCHcwpVm7O6Knho7Tu51G84WNy7HkSyu6+f/ZNRkOPAshEOqFO7ptkbJRETkI809t7s
mh50k7ziz61Bhu+f9ZOEAdInZNl4WTPGEeGh2YxSZuFGyRIwjobh1BlK5ysh0a880RRwnF/YgJSQ
mYLbNzl1z0FBM9ZHs2lla59adXvfGmGwAbMOlVszlamsB83Dt2cQ1jVgAkM5gkKnPjt5c4kXKuAs
a0/MIKWiTqHlteprbcM/2Q4ofGK/T8aauJdnE9i0lcZsK7H3SZY3XmA1jaNwM4MFr1xeCXk+WRIf
GjXwgSYzsbnLKsSXDXhaqb0nqdK6rY5SU9BG+ZUr+bNRABVDqQjTS5yrs1OMyVIpQQOJhZeQwjGi
yHY0WW++neUiH8M2QhiDqxGR+Pkp0ithjvgjYYdRNMYi511DZS24pmv55FnAo8IqwHqbWsnNQjMC
B2EYa8AESnRa6jSRmawSnJBX4LCPxixnKxv79MPWFxVjBGfzNqJW3ClmhsazBz2zmtEdcGiN90pS
5SlFZ88iWAUmKXtXD3LjZ5spIzl0RiZD8czVXBxhW672J3SWBO0CEVaZOojN0aJ68pWQYmrglHuK
ZLis0AKNXm0X/Z1s/H/S5NIyDYBV7Syr46ByyGaOikpkGNl9CeeSQ42jJUJXWlLL1G46+G7BTmFI
XznaWpY7bsJDgSqMpae8SZrhrsthip9QlcS67uAJtGojygBsII1JESwV0PTSpolqxD+7BE04T1Fs
1HxZqlw1PB1WRt2mh4mVSWUFGPFTV8rRCJMqZSAbSY8Ucx/ZKS9WETonBBCgdLCSytXBRmlxrMaB
ov1FK6gET9KkdBmYgvqrUqP5zvs3DwUTpOIPaB1n3qWhVosIAPYgg7VvcP+7RMuYW2fwjf96lIuj
bhoFkh5o46b4ZB6JVZKkqBBDWXuLN/GBoD8RzVqmb1Kt772gS6vHr8e7WOeTyT4wVxO4CpQ+81Pc
1gub47vKPm4i7hcqPGrDUje+/VST0hAxJmAHgNpktpsMyDVkOE2o+5KZpcvNWPjQokkbQ/TSylCL
azLjy1lECjnJmcGLVoDBzbKdLJalhpSVtkfDJf2Ahnd2SEOwtB9YoEmMyg26Hn89j9MTnG9kwBx4
MvgETBTcOTY1VHYtEq1FBFdmmekapije9W4IxYLkBjMXhSH1ho8uCz25Ert/+PvNhoYgB1xWMJqh
M5qXLcEjnJrQ2fY+q/pmuBG9nf5MzDx5LM0uYb6ZqM0z+guhhpcmPeth6WjDTqWxg+Zd1FklrewU
vaKoRlLJdrEmLTAGNdSd70NiVeoC+WI5ulEEXa3TFX0tnjQzY3COa+LBcERSNpHHAfaUbhMZvL61
A0J+BWpr/oCsVGtpNMCSkMrgIL60FYq2V662j2ty9vigK6HWBaXGpMKfrS1FUoaGQDW/h+eHoAUq
bfvY7gydxoNtvGrt8JBbrTvASP9nydvqSS+JuHaMz1/+hN8hpAPcA4o3ArvzK6kMQeWClYG9l+Ik
WnR1qZSoGKsscYY6Sa6goBeJL6onGmC7yQ8e+MycHR10GlLPsrL3NgOJsUPORKFbfSY9Sh25VCzy
XD0yC5fA1wv84qBAYgiBNRgs4HhAAjZtud9S+1YrIUEBOrVX1az26wopacYgF/nuKEBDwHwAHIrc
nlzMZGlmspFE8aGLePPYSTylsC9WH74e5SLysjAK1BIKiBZ4kjm6axQj+ngleXyoWilZmJkib6Ge
THwgXNfSq4uTCHk7BgJSAMQAaNr8JLK7KoOvGnCX1Eb7CNI/9QkznQAa/Lppwyun0OWDQd86YVu4
p1S4LMxGY2HecyYEO5RdK5wWQ25FKrQbJWu+3YMQ6AeY2cDH8VAAldTz9ZD1PWzx0LTiEPccNZ6i
zPw2hQ3L12/qctXhKeCaCGwCYCSSxvNRJGB1iHQK3IRlkDqIO8IVj5m9+HqUT6ZtSphwRaGCDbR6
hjsWocnNpAsTTFuiMVdwWzxbI4S8NK7yUHa/Hu3iqkDNBDctnsiEKTAKGufPZARRR7IOt7tssJEa
GazU7EL6WYp2I8UtX4BLes1o8ZMHxE0IvjmMXqYbeDZkgxOJjEmdHEBwF6vAqFH5Gmopxe6qg/bp
6+f75J3BfgPAECziwa74YMD/dlKEZs90mQm4RPGK7Wy4Ud/Fesa974+C2quKW37yeZrPYqsOQKRS
KzvAGxZeWlVte609XHtXnz3LVH2FUSW2FSDp83cVsljJYVmQHdTGCnwoU8gLQyf55+8+C9yjdBCk
JudxIMGzUUiFLhhaF2QHEvQJOoigaVpSw5Hy61EuLw6MYuClQCYG/8r5jh1NeVR5lecHnmrjIoOe
y7OHZPRh4VSvdEntaQHD8E1dZOQaAeZyySPR+2ghgYxkknKcT2PQKQLM6TA7cMVsu5NaZiS+gSpG
7Q8lenLld4MqmlciAiP+trP7RwsGDbYpKBoC4JqFB5VIKyXuKn5IQ9JZDhc2Os+hq+73txiK56gJ
ITTCG4Ql0PkjptEQmKPF+CFoxxzuAugYaWRwO7NTYn77UJzMFnB/4eaCUes81tTijIN7XvNDLsbG
BzhCDjyu+ZW48hImnTwdII6Ctw2iFzBszp8oqmKtkaSUH9o46ZYk0RM/NKVggVws8tROEDfLwJsF
PG45PTpNea3V6Tc5zrwrx/PlHQq9PrY6ytpTAWO+erC3U8CUJj8I9NZZdEVOaNaFuadJZeAqCcpo
X2+Uy02P8aDWB2oI5P0Cx+DFYBQGi8Uh4FEMkVYxoIlwfi1w/eypkNTiwp7MQC7qsLma6ji+GnGA
roc5o2bHTm4HUJOqgfCyUa6WXz/VJ3sQAkEQn5GmgN44z4mQuozlUJrigK2iObieNC9Cddu3U/Ab
rVGGA0JRs5evB/1kKhEfTJDnpHgCiHe+hnBuB7BVnOyIAtV2AthfGo6KCNa68so+mUwgW0Cwod9C
T6Y5GVgBr7k3Brk48DqXf0Uk56csIflDhZZ+niqib7NSIRKDUAt3KdogwopuFpdYatnhxLbEAexc
bT2ZaPtqr6NKo+mPX8/gRWkAI+FcARyJ4wsR6wyLLMsClE+GJwMMo3kVS4vWQbYDjVWhJrAwidJM
vicDNNt2G9arMhb8yif4ZOEATIZUDSw0nKD2/ARt1KIdx7g64IzjmofzulQ9TemabG1zRRQruBpI
p5zLBr+SDXwol89yu4k6gwIpLo8pBJx7podhFIMT1BiHtEDnDBMXlCFgmwrfA8HWcPwsopUtQIza
hrA0L38Jsx/NhdxlcXWbmyPEczThZCS/FFLxYiP1mj0s6l4tqkmZJOerr1/VfBFCu4ClgHc08Sum
FO18sTcdmNbtqKSH1swrtx2TNZOCQ66zH6gdfzdTmgYDAQdY0ZQNXjirqgpvFHOM80PIKwU9XtMW
XVfl76YvGAVmzTikJioTcqXZI1WpUOssr8sD+hUSxzAke4Gldm/YgjtgStRX7pz5Yp+GA2MPeTwy
C9Tophn+LXQUOkibljVUh0hI5qLWccekdqt40IW1Tmf16aIaOssrS8IcdSjCK6fI/LTC8FDlIUhC
eIR7fO53k9aiqhF41QdNQrcZLVWYLxEI7L5eJpejYB9/mDzgVMSRPDs7SAXDX21kzQEGNdaugOQt
W/ZZ0V2LkD/KIr/vHhUqdwWICOwQgJeTeZxAqlTK7abpDoCH0DdH1eLeWlT2KK/hMDvmfmqN8ZNu
SIVyDEt4TYwulEswjAUzoIZNkiU3VQEEQ4W6NxUsuotbTR4XUOfFvWO1HdxlhhZGMxCK2nFMm4RY
44IFGXlNTDm7iwJgEzQrwxi9lS1mPw5wf4WqQZbuNVKR+JtBER4WsAHy3smuaAIpzpeOlkCw2Bd5
f+C29Ky2ergIeUyu7PALdcY0ioVTEO4BGArbfDZKwVQri8QAZLZVFK/sjVqnBUhvgztKOQyf7L4H
Kib1tQ1/Xtaz/JBq2P2L2GBW5aOzdQwvlhLUOtrD1kZyUWjSum+mRlO3BaxkbFsUdoGizLI9UVgd
QL9RHFrbQrCdKeaNlDUo3H+s4//42f8ne+fIAsCzz6t//Re+/snFANFDWM++/NdevOe3dfn+Xu9e
xH9Nv/o/P3r+i//aRYDXKv6rnv/U2S/h7/89vvtSv5x94eV1VA/H5r0cTu9Vk9YfA+CTTj/5v/3m
P94//srdIN7/+cdP3uDowl9j0P7+8fe3Vm///AMw6m9bevr7f3/z5iXD7x1e0pfm4uffX6oav6rp
f4KLjmrOB76EwOePf3Tvf31H+RMFhI9M0gDSMMnccg6h4T//sP6cqEiAOcAt0wAXIT2qeDN9R/0T
kDCgDzi46Qjc8AN//Pdjn72gf7+wf+TwX+ZRXlf4u1id/z4QkFeC+wMoChH4BFZfwOKtCv97zs1h
C25H7aL7QkVD3UIFRYlg+CyGmgoNjasjEM5+m5+/P8jvA08r7nxgA0MjDAR3buqBMTvyZMEGG8Lq
cmuFY0JbEhNILtR8qfTS91wJpmfEUIh/UM+AOzDuoPMd2qYFekJ1ebnlAUTKSd0SvzdIdOWB9Ok4
mT0RDHrBRZ0cbRF1Tof8bzdVxCrWoEdDs7UgwKdyaYV+JRvpPbqBtus6kjvfSFJF9eqyB9KnxrBU
7IkeQsqt291LBFMQr9MrQtxRLcqFNKpB7RCFC07V0VT3hdZAyazwPn4Tmoa6TGgWNK+H4V5ph+pH
0hbdWxuF0pMpaSk1xsI2aNTH7U1bShx4Uh8OpzhT1Xu96YqnminmhoX9q1HF8hH90zpXbfsGRJ9A
LnIaaFn/bI+K9D3M+ONdTEEDAnMkxnDGnkWOqlJlKiS49TbpzMa3O565QdNf6390Hnb9NQp2D5YX
/gFLYPYqSCyDNdNZ1dYYw4e2cLXmBu1gxEIjwTVa8AdtZPbaAe/DXXwiKEJUOS3031571bA+MkRQ
baFo94tBdlSWuUWg+TFkNc1PFvtCNdCnDkJ1uA4NRuk3bY2gRaZWDSuiEjjSSyLHq6jg70zSvbCz
gMTstaqnnXpjVDbMhAYn7DTXyB4sdOlpiox2I4IfbauUhzZay7UjqlMgxzSUn/XoR9yuK+6kuSPB
7yA0ZY8lqofuP44VN77UxjQeF0oosPp+VME+5sMRbX7RIHIbI8Tp4+NA3oP6YRjjTRedcCj5qbIO
0IBVwNfLHJyO+JrFPLXt8L8vppbu4YyxzJtTGZfu14fEB0RyMbnI8yfUEHn+vI8PWr2gyVulVFse
RsoCX/rEymU/TvL3KOEDeEJKtFXDOIXTAOMLEHvCOyVJbqJcyL4RhJKbhQHZ8DLraBbIFI6zjyi2
+q3+jsu6dFJAJW7W5uUxruToEMCmDB1ux00vRalXh5rmKFUfOVanvKXCqFeJabQbm7fmjugVth8C
JbeE/OdWS4hYJX3U4S3lwwKl+PBKoPGRK1zMBYCkyX0MkL41Q8xAKZZF3JB6a1SW5kIrEfk4i4b1
KEbD0XOt/WV3PY5vM20pHA21RxglqKscvgiUdTZx2oAUNFJixTXAuXIkhIhUkVvbgRlE4wQ4aJZ9
UOEvT+a/uo7K+dcvc1aW+2tXQheMbn0wWcQNNouUpCY0whrtfbYZzNnBXmSFUzGbLGox6F5ldfki
tYZkg6C+p0JpfkCmOiy+/gyf3Dqgh0w+6gCiga7OUucu11s5UZNmK1ngQQW2FG9gqm4sLCO45nD2
6VC4Vif9DOLP+XWQ62FRVGPTbO2ihCmIPihepibyU4gaz7WZ/Wws6LWQlEE2OvFsz88gWamtygD1
dZsKub7JrMxyAQlqx66tuw0mQ6NJOFqO2ZXJNlRk4RUqzJDhiTHAwq4Ax7PhxFfruIIOPlOvVCc/
cqTzhQvdC25FMIDx7wsRCjNh+VLBYmbLykD1KoCuFDa1YYpSirBg8IFGYyazYO9Ra49BEWkuhKXB
0si7zs/Bb1mQtBuXgB3Rl29sZXQ+HK45tF5GQcD2PtIFJJuTldv5/OkBC8FW08SW9zVgoryEn3bS
p2sylvnCHMJkFcPEY6ugzvqtzA97AugJDNTAXULIAAHrLJsumKw0ZpjnGwhWLM8cEuEy1BW+lQlN
oyDAQ0A5NUcAp2Peakm0tmiLPtY3mVz2vpxFmHszl/yvN9fFrQtAAH5MyJYR2eG4nm0uwmQypkM7
brJBWWiiLJfNKAOIUMwCVi9/mxV+K9f4/2YQZ1nHlxnJ/8lcAxHqf/x3UH+Ra+xeyip8SdN/rKr0
JX+rztMO/OrfaYep/AktD+jTyPNh0zclF3+nHUT+c2LITwsCagNgCv+Tdij6nwSVdgTkBDUuOKhj
J/ydd+h/Ttkj4GLYgwPxg+TrO3nH+VrBFoOYREFZFcgzxgLEcr7jOiVLs06OslPZy6WjFAodZeu2
7YhGw76wrhz75/v7r9FQap96fBmTTHd285CYdX0qieyErtiJnx3Vke07LYaCvt5xLYwoYP9o+dtL
+STB+WRMnPzQIWCKkeHMuwFmcRCqTdYnp3Yw931k43at+4WoIk9uubmI1GQT2dfc+D6Z1o/yO5JJ
INAX09qS1m64kqYndTTGZVtbq7q3f9SSBc8Ncs2THlcL3tK/T3bMK6xCAeMDz5/mFdfc+VtEnJ9b
cSqTk703Wh9GLVrkWsmb3FOlZ7SK3yIw1fP8sWG3Sgw+2Y1V77V8aSS0DByZuSoUIcqLPdJJWhy+
WezN4vd9gb5DB7ld1e0vTV9ZsYeGTHXop/GdXu1JuEmh0DG8qHXM0CmzhVU9jTWjOUNEWzrqXVOu
qtDVt/GRh96gvQ38Tm9vwxz2zvvRfEI7uVEsLGsRGCfNhNvaUdZPlhHTSmEA0FXwZ461LC3gldeY
y2jRq0uJoYMjKIbayQpW2sJcayjQhxmFK5v9ML6Q0M2M2sF9ET3pP5JXVTiJdBiNn6mU7SIiHMhk
C37oID7Ts3dLfhqsW8N6KVDYHNqGgrWpFq/gobsVj9HH470NnqHxo7lNWeNX2qrlOQzKUxjNPgbj
MchdeLDJHcicTYsnBrQ0PJpxShXthxRtyn5NyIibUlBb2cgCpja0OuQRpLjQoDmcMYfZPtYCfHLL
ZKMHrtk9NZJD9AVs3iK+Aqfr640wi/v+WiW42aYmsR9UxhkOV8SsZBki0FMXZYVDSKCjDdAQuJCD
hlgIge5bVaRt864ABUEq7nitX9P5XuwLbIapng7iLghhFwDrYNZgXQ1EP9XWSz3UoVN31egQ0dkU
wIh6JR77bDRQKqa2HKBHoV54vi0MCeb3HFyRU9rY90EoQmqSRjh5G2/7MqyvjHZx0IA88mG+jeAK
jkITvPR7Ahp0Zis1Wp/e9Yh7KRBPV6/Ne1MEq7rLNsSO7ocyv4atfrCdz7Y+RgX5AXUYlAPAfZ2l
vUPA0OwsMZO7cjCeanMZZhBt2zVyrMhKCk9BwETLkPSwpemWoPJiLYvwLsraI+lyi1aNpa2yOuEe
qjgoU8SnrxfdRwX47PMBPkMfX3RqguP+hPqcz0qkGtAgqMy+zcXObBZ426bm1NbSUF0bWV1EdXk5
JEvF71dy54kAhnU0FJ70nmAR2uCD0hYsutt6GUtO7Ge7cqOsi5WxNoF20waU2MKxd6TBMzr4wbKk
+D2lcwsIux14YgGCgaOxL9MYYLBMpTdpW6350hCU3FSv7DZcq5vyOV0zP1wEXuGpIDBLVDWpErvB
yXj6ejY+DuLL2QBpF6EZCP/zC5AJlPKGIrFvrftucLSfSL1iGMhgC5TA+5zgl7nh92lN1UO6wUT0
cBaSXQETRJuiZWT5gKY8UuEUt2LXbeJ3/ornMAUFlPD15/xoWvPV55zBQ+hw1wHaCO3beCW2+kBB
zwhXpc83fCktcxyjvxTM7WNyM/rBsX1U9vl2WDeeSQM0klIXqJUHu3BlL1GCUE/aSpva/voRX9qN
x1NXKtw0dOHiOCbbWHes/r4O3VyjXUH7mhqVgxustWgCDIaaS3MTrLqDcuxPkNPWJhWAXQq3B6oW
ukWzSAnVxr3eb0bDr4KdzQ8D3Lv4U12f8sLRSqo/pjcB5b6+RH/Do9jxPQwR+G25ixfXIu+P0Ho+
bwCJIWwCxjnJ5c5XewLhbIZ+YNZt9CCvlb2yGvfxtrrJbmxqLKUf+kNFs2NTYLXSJKGspwasMSsH
lsCSgkzc6Z6z3gNiZHGn6ldldyhL9ORwcgU2fA5+Ly0XDdKTyEeuHBZoPuZanRM17hAjdXYCQZsc
qllPCZ1qG2+MxM2fce/Ac1sK14XApvPT5+JWWjcr60f8TH4ou/YGnfcOuHg0dN84onyUoVchDo/b
RqaGfmu3q9BwsR8KvtR0V+Jo7YhG0a7deuh4Jdc0C2l8RcOpTWny5SwiaoG2SJtcn85ncYgR42SI
eW6DXbCLHpq1tgrvA0e46bYIHbn3JIhXuR9WDiRqoJhlO7Jq/HSTb6JF4dpHvuo91dd9OafqD0Dn
6e5aI0MUlGafEegF0jkkjGCf2XDzmZ27QufoFhAUwzG1FlG24Mo6tikaJBPsR5aqOP83iQhoZXsZ
WzG2FtEqNY+kPcb5SrbXEFZU4km37616XcGujO2MwZE1dwiWceQUP4Xls5aCOVT/GvZh4ELRrh3z
mpYyVRWqvyUFtV8ggfmlEq/h92x4tMq90nv4PgDGdKBxCLt4x2o8w3S6DnazfsndSL0duVsV7tCt
eXyDYkKZukG0SEMfflW1mSO2CR10QKa2BnuMdSvfg4KL5pc3Y7ITxSKMp0MW0V8Um3TMb2o9chrT
dtX8nmhoq+JiY7bgrlt+US8AeMYnuIM2r6iCa+Q2aTax6vPk2EoLMrwOiBVJDjEJCO8kp4WpeQls
peBCQ1Mdj4gPo3MQCgDadLETZFTCGakZDpZoHiZgrcN1B43/DJdUjKKfLy3NbdafzPDQNrvKivzW
eojMO/i+0CzGbF3zr5wHFxAgEWBY2Opg2SKFmm31IFMrmPSH8gkdQ2He28ergAyaVwRqBaGNeeXm
uBgNgB2qTSDswLEQBaxZcCFnsU54BKtPADRvVYnQTUuSmMqwAMV1eRUqmu9AlE4AgoC9MKWHEyPx
fAeiSkIq8E7YbUyygjZKAZlBnv9EKWGK89doCis7kbnK21bbMrjMgs/h6iMr0RbWXJdcu9YCZF7d
nahDyKWQqCK0Qul8zuGTuliPZJjNndBS+UfZhYaPwBEYK9kyrQFXlgWLWsOlKmVwApTgHm8eDcIz
ZCPy0RxgGfD1BTmP9fBxENbAMhJRF5hi9iyyxNnUM3grjic0qFrocCUP9a6GNTHMl1GscceMB3Si
e125l8/xRXirGJP7OsIHMG7AwJ+zUftIq02oj+RTE4nKk5NKdlqFVXBNxsr77hNOJXtEKVAfY+Ln
CK3EUj1ksGo+1ehPQnng1T1qkqjjhMgsnzUtJm6i6P7XgyI4nx+rUBagQdPUUQ/nPmrk5wuvL1Wh
lUKopySBK4mTxatQf7NTzUn4zZiiYcqysW9M9gIDZaq1NkooOBTkG0veGXZCBX8yiju9PgXiIZcP
fb/J+9tBPAzVa1FjlfS3Ybrt6teIbPR6i2g5yTdw77KGZV7shnEJVoSio0QTIomraKRnziMUQ3XW
OvHKLJaJynH4IcOz9iM4BOOyjGkvjmaEXX/Im51Blpn8JBc4wHXpphiX+rBLpF8cOccIp+JKjSiM
OE1cvfojYafGPpn8oTCRCS1NfBBrLzFf1X6m/MEYPN7fVMztyBJ3XGseU3llG5syc5X8l23GiAe2
kHNaJh46cyXYgkUtbdEibaCj5NnSDyu+V8cbNTwhwzaJG+CZIsyitFb196BZGO2LwtEj4xgVdynS
W/g9xcoi7ITbDqsYcyXhoi1dU9pGqI6JDMweK3A1Y4dGDM3PkEvolPyiKJhT4xndE2AJTQVZpIoT
VnDvPuYDkp1lOYkTVwI0P32F/JmYd21zF+JHo4Q4pXZbDU5vPTS2r2ieqi2BUUQBEufprK6Ep6Hu
dc375uLWRlg2EXThpwX0FfvpfHkVUd4xtG/RT2HEUiTs6CckhFXTHE086WBIpRMp4hop+CKaBt8D
zXZAE8BBimHnsUI4sknuLWunkbzlLYg3I7qAeHLBqMU3SfGrkm5AD9NR4GrYUavXDPbB+UIJdnrx
UGc+DpSqf5IsPzV3Wb+DrWikwjrdOFpIBYzjoDwHzNF1KoAnIGgs112KUiMtyXqAjkaPUYPAzA7r
gvut7bZr1dzmNNPuEdWNhyBwiH2028aTQzoVN5nfar4KNafkVNYazR6okNe5vO6rd5b7uuHVqcff
ArKQMXfy2j62ye5m1GjZ7cP4kQ8GNdKSFhF8EhoYxRyFyalZPpjamrVOVO5TzTd7mkdXtMewELg4
OqCqgXroo6wExG+Ws1gVrFiHXFNPkbZGhRfRQrtNV/Co9FKn+9XCcn83trR81E349DjBALMMCNEI
bYOjPK57XlAULzWnN3ci3Kb66/QFQ3OwKHtAUSpr3TSno3BVDeZrDpzcpdvhho/r2NyF+W7PgbUl
jtzkiJr1lY67WRve+xa+cNpjY2EKOP6DusYqU4QP7Z2dPtvRyxDvbGA+4N+iIXR0G4K93S+lV3FQ
qh28UxS2Ya2bk4dguG+b1rEYfM2HF6YfNdEiUdqhA71E9kKjGuIAWcmcrMOBUO6H4cVCxYvLSJhO
UgQddrNtXV44QX2SJWB23IFHa26pYEi5zKAgmJVkEWo0Y3eVwb2geVVQQ42lhBrlHTpWTVM2IB9s
kqWMa6DcqUiuY+TwEQXhr0h6Skx3eFC2jbortIXaUSLf6NGpfOlgW3jooGQeG2pJu5TolBV7I7gJ
4s6NYIJfvmk428Kd2vTLqIbTfmds8/JQGQ8KC5YJQzou9kXtvRho6GM0r7w3tvCHW8GQlFp9QUUP
22Y3M99lEtICQsNqDGHHschL2LEWvln/hL7SzAKc6z4ab0+pUACLpBFNAUqcmclAJf0uE+tgWPXo
+dgA12uaA9MGCr6cSN8M7U6l6GAv9QsjQe0bMfMynpo/4S5AmO9zi97jZS7y5wf1VRJ+CAVH4Muy
G5+k+0Z2lTdwDywkL4UPPpnNHTsBO22XhAvcB+2xvulHpMA+rDDATHXidAEPp9gPzAWXI3j0eEWy
HlJX3NfJBrCqD2XQ6PUgqQmqsZXsQka26OCFi+5CHqt2UeOFpk+Wtlt5OB/CpwROgM9sY/v8JnmR
DkVIM4W2p95rVt3/Y++8luPGsi79LnOPCnhzC5OWJplJJkndIIqSCO89nn4+qLpnxKR+ZtRcT4ei
qkJiC+6YfdZeZgPRpLnvwFL1rQHucgy/Bbk9Cra4qU5RzN1NKnuZE23Lffys2qLvTA+16qrP15La
L5qTS2mDVeiiJVjkDJygL3Ciglo+S8iKOMY1vPA+KkV7hE/NATG0dUXF/VWyvFjMZSYouFaQdi7y
6D3RCqpNVtBdqEpPjWDcNGJyhfn6qRYGP4Ti/IvnDXvp0vqKtnEWCZBjjnGYdk6gyYWb5P01U9FP
FSWPTroYTBxdhS15SV9R2sivzHgSjzGWzXapdWcxFA+E03PIn/9uxfkwxNaVNROnoss1E6wS0HJJ
xOTN00P4uB/CEBLkOJ6kYwa1dHZEw83EDUBUNLMSrKrcBf8eFYQkm1y+i4V1yDidzylrLCh8uTV/
SpH7xvJTtgtk0aV7QzoGMd5c0J+qyhn7u0hjzdhP4c9OP8zDTyl7MZq9mL713QHtYBGf8/59Nle0
xntYVTU5pHYl2HQaktjFoZKaUwKFt41qxRiIw1U+OfUEl9MrqKTiXVRvc8MdYU11Tho5zJgBvfRk
03kI050JrLyClLGR9wAaGwqRh8bjMOmAF7pAV2tpNTmV168aL7gzH/xvxbv/lLyXL4WnucWePgo/
R9doVXm6178mz9mb9Frtpa38bXoQ+Ld2GMgKgkIk0kYh0tnlVx5sZmmVzMde2Ez5VjFuxuEhX5vK
psze+uT7lOEiuBd7KEC3YnzfDluhyW1cou2o3PTaKa5uxOIlc/Pqhgk+y6uo2knJ3gLECbZptMmV
lZWs4WawYZMaDf2af/ZH8bF6JcEie52AuQt84WyaeYLKEmiTvGK8Rm9f1+ocdD8PHtgvNOwXBOTz
aWRqITKaaTcfQ8lVqs2ob+L4RlVX0rjyLY+ikt9XdVeOtrTgbLF0GNjqN6tya9Xry8fceOuKO7B4
c75tKawJ5ZDWfWSXoRfOKy2yA45vsR2UTnNMX4WXMnOKu8ahuAYhSG391PreILlx5sn3/ml60eEU
TquisLUH9aU/S+/hMT9njIaH4KbccEO76jZcJfwF1rd0cEeE4Df4dq0Mj3vc5ufyb+3cr8kZy21B
c5ITy/27VtswrUCVSZOOJLcr7Ygb3IT3xiYtbfFvxATGRt+WROdJjxg1rcpd+C2H9KXaqdds23eQ
QDZOyW5etduEW7tVbjXPcgQvWydr3W1WwY1us5k44grNX2ILf8cANEyo2FGwBrLFk3/jP4oDeAeo
j/hD3gbrGIwnhkRmV7fFbrhTNv1G/9GwWnvFSn6Tn+M9HiDaA2oM9bGCb/XCnMpLL57dJPGGaaeB
oUrenG9Eelb9j9J4mPrtpJzCcl5r440VruLG4c/wB1k2hdw2juJr/pzc6q/dQAqsHdxmT1Vl88so
PX6h9dKFjV6sCECRWrvRnTBxMMsbuNywsZY8oL3Z3xaDCFr30kw7hAIG6/tbvzHWZua0M6i9N4Rr
OCf9Axw46Wn4of3sb+WWLoZd8zeZdkaPMvFAkIR+U+tOGjg+CX7JutHWcnuXpLeiuTJUlx8uEidX
7fBniOqewLXYGWPXnFyxW/nazrfcOt4TaqRJK1/ZStLKLHbh8JAAsQYbvXtXI+qpk0KLuN9E1bpR
b4kDU5r7gaNJ7LWty292hm2W66Jw24Glzob3lRDsl7o0EQe6FrTv6EReOft/hkDIM1w6PQjSVPo9
l2IfVaszNFvZfMw6g+yAgRnuR2NqJz39DkR4uzY5SvWNLneHvPBgKMquwP8cZPtAvEpyBaX9hEhx
O2wbBMEtpig0vD5uHbVSjxj8hNJRerFya/JEraTDWtDWGM0r+xStvk9LDcQZKgNrCVADGrgA28TU
V4grKufj6GabatfdjTfDGTLlyvKGA1MjqkiYcrJw142PZeKggpKAiJ/kg/o4xbZ5ACWP+wMWYzGI
ucB5hJPwCqvOJnfkaG2Gtvl9foIK6mh/Z4TDaLbeOqlhp6SAmauGsX2QDS9r79PGGXrPyJYNqou9
sXBrjmWtLR7i92Wi30+vXb9R4sdAvZt6T2F5PkyHci+/1ptgm9203rwL1tHaOiZrwWv300F1kzXY
6jM/d8/yfs7/Hm7KO3k1sC4pd1ADq/jOYEj6bhN72kzSy26K1m1yO7eHMbnNVO7DVQ9j7ID4qtWy
HPoK7S9PMB4kthzJUQ2+jTMchKdlbbwVD9x+8I3cr+BJPNBfE1+Ud4E1Mt2DExuB7b/Os0sfhgMR
a4x+UI66q7uFI9naar6hvl2pNvutK6/mdxQpomULT/kbGkmSrrjf5Glg3pl29ZMXvSw1m3mnv4TH
prCjx+KRo5CwKx/Signa58uuaf2wDoPgqBIUNJvfb956Fi1aSQkHDLt7L7z8trqPXoBNduZdt7M2
+jH+GbA/D7v6Jn3Uvk87+TZ5Qz3MsmscAIX5tzDu4idFoa3sqh1HaLuV9pqyTFUIZGn/0Ph7s7kb
LFdYJcUu7TfTiBfuQ9ceIvU2UFcR/GDdFRS3lFaRyaLD8uCmwtpq1pbiCt1mjtZEhyHAAcVQS0f/
BmCtNyzcbtY4WsxosZNnK7cXZoFg697UHsruVpY3U7eSp6Os3iaNE+pOw3PnN0J3m7Z47iHZ0W6t
6IyIzm9s4woF8A9zlk4FJKTFggJ95EVjxeyIlfDHdj7OGLLcC0qU77GuGnEcG1WvarXpX68RELHx
6IIJSa+EyftxjYgLfYqHQUiO5MHoThuZrJh1tSvE5MdkCteYnr9ijX/vGy3gDjUHDDukYqwTF6uE
FZcKMWlmcowbv3QJq3/T5Lw7KERkIZb6DgfOjyZOSWFboK+HcRGOOfzsnC0VJ2CnzRDas1vp1iSs
0QORBmrBuraC5vvXpdPlZ+DNgwYt6Lq42OPIFyBnNaIgaOMsOpazVdDa6Rimut66HHaceZC77deX
+6Xh+P29LNdDq0pPcqFB4Hfy8TMkpZXNZZNGRzOah31aTTdj7JurpAkb3IPm75XOiWqKlcibzJlG
S2gaK6Dh3CnUtN73NWdGnqe2hVj1N/ivdcB6pXFD3uiVPe4X9fjDneLxgYMXnDf0OJxNLt5MkwkV
VmHKfJK/dVxPsuFQp4/CvbrWTv7a3GVe8UC/NDwFu+Kn8sxST1M0+pYmjpCB19o1XOz4oBYrHHeA
a1IIEN1dBuASrYRolSQuJYnmuzLQjxSx/5869U7tN9Yxi/eBtM99RyPWFq+i1Ilrm3gfBWcovDdn
TzN7fKq2ZHl1NUXEitanNVBfu1V2m8uAtw+Cfxwo92MvqjwwAQqRac9/KoIdvRXe9IBcoDLQ8iyr
BEhGrwCROBHlErUc+9Fzy+oHx8pwULaHsVtTBGLiNFx5xb9IL5evGN0HbZ1fzmLqxRqQ6JIB/JqK
p7msb1AsJa5ijJqThmyUpTDKNrP27z5n/ywTqqtMvFcl/z0mEnJLU+Tw9dC8xOx0UklIplrCQ3EK
QV3wcWRyFA51pmx+kuVIoouT3qvq0K/96Dt5SlStT1NfbOJhvGZRfIkD/7ouQisWJ5Kc8OT5eN1c
IQRQb6L81FvCqpUgdZVjPNuR7tuZHMmAWXpzpaHyadLzqItDJgcmOhx4I3+8pKBKbSMpVXaKi7j3
amM/oYLhkEc1H2fJ6uv3+oeLLRMJozW4xnhYXiy8eIlpUalpvNe4eonCnAJbMX8WUvc0pdG1yvSy
OOOvB0SA2kA5uGwrF5WgQhYi4HYwnPw5AXLLG2ptmZbN14/0a7P4OHBxuAJHpzW0yJAvZaQxItJG
qvT+hAs/YFaBRuYxjO1Bt8WZ6U/R55gceqONmR40wlJED59pDUJr/tRF2yLfx+FRsO7LcV9qXuyv
C0tztHSVap6cIa/1utEdqjulfiwbN8XLvVmPgmupmyZx2wgRy76ViBXb5tY+UD2UEvW8sXzP0mhR
u9I7x0m61mSMUDkS6hs9Zo/S2RiJ1fCUyCnvqL348/Sc9LZY2FXoSZWDVZvcO13rFLQM0zsU/G2E
3vguNrDIXw7x6IZMwcHUvcZbWvEwq4v3bbYR/XUyrPvbfH0tDvkSheJTLnw5fKZZHsxPYglVFDKy
MsXuJCazY+n9PT0+e7bk0enb+qXTinsMma6tSMuK8/HD4udJn5lhtAzWy/CP3AiJJEGJcEK0EHMM
HN0pM0IPGS3crr5RXfT2QEL9uMmFNvCqorzWXv782Iv/lwJFG3myavzaln7TjonBTFquNuanVFDP
aZRFTq2GvhNXeeW1sSy7cfFOFmJ65ck/z1KWYPiYS+Ah5OvL1MOmw6s/6sv6NOGIuGvNtQAXTws1
J5MCYf319PnE/gRTpAZAD6AvCT/wzC7Wn1bs/KEuuNhgnipR2uBkGtMSeA+HQyHk2HRKOJHNFi2k
tCyuFIJ/uDrM08VhCBYgR9dL7WfBfh/mhAKfhFy06FnMLpbLt0qnVS5utLfTzVDFMU3A4Exn7uXr
R//8mnHjQ+eINx7ia5bej08uq1EZ9GZen5qs2VfNL/28xXrR6fZoNVfXqU+jmasBi2GqtLD6L4Fs
axBrKH5ac4Ja0W4AsoZ2O6IAtDtZPyuLczWitIkGc2JeGU6fuKBQwHlKPjFALqwURf74oCFPYwgl
HbCMcCo5qcXHED503p26VtjnNZaAvUxLemwNASEk3kAwRE1ExVvdCqBglqm4amdxZQyqfmros3/9
GT6V59weRikKuz2NfcIdLjb7uEwFyLiBeJwqQoSDcXoP+6pZ6UXZ2HJCd59iwIC6TivTQvXDuZpD
dBU+t5FMs0vN1FVrdoWX6ZR7pXLEsabz6gzGWxlfudVPIwa6Kj4F+CMxManUL+60JzBHH3O9PFkl
/O25oWNilZWES07ynSjC9sqH+7SBLpxsvBUZoBKWTJdpoFbTNVKOPOtEQpMCpRzeSup36ZU5qH1a
Z3GbgEIDbkMjACbuRXE9aLVSNHIanSrIapGdWfKrIo3HJpy3YRUVN7oKWy2YZprAalXudY37sIRU
uR07/d4XA+uAcBsrxhl6z2hou55cy7uSCPh9glWyrc8vqpnR2q1j/Z5YbHhDc0d4uPzdhMgrhP6b
FYTCltsALQUUltPxzqo00G4i2xwyg2AbiBQqrSrshMQvjlaWu7HS8gHmWV2Xhtg8dKCjfmv2D7Ph
pfgWHaEVTDgWH4yKePs2ulKe/mHImoipGAwLE4rN6YLn00QkznVNGp/mNoudgFAdpxerwjVSqXDE
GcgviXvVERs04vhEw9pVioymq2j9FFvxFsMoTxnV/plUBWeugQJq2apXSKbVK9XRhSqVYAI+7uJk
uTj4L/mMF3O/kvOgs8w8OmmDEK2VoVfupbYQvKBvZQwFGVGdX0AoKDkVFWCnCg1GsWb6h10luKUi
Ja7Q9BAC8YaekznazjhUZgb+c4narcmyaW5UIdi3viRvvl4XPm2+jEUkAfgrLB57TLqPq5bS5bUQ
akO/ULustcLouKHJZgciHHYTZbqdmqQo//trslLikkkaF2zSi2sOsgZV1+zroxy33+e0+ZmF6XPq
J9vM9NkNaYAJYrj6+prSpW3bEj+NDSEjiWKH+KXLrYGwjlrWiYk75pGr5EiXT4ZFIMp4znNScjs7
kF607BZBUlvtMh3yDiTNyOatcFgNcPitvCgi4wNhz5Q5IuKMyGxchSNbM0Ew8Gc7mOFkyG9GCw/4
TcdotlD2NcgfIiC5v+8xpU3VTZyTyX6Ux7semk+ZbPzp0KauMXl5wqGTE9G5SSunL58y6W2ovIY+
XqdtVWtlhe/wf9MQiFBf+0DrmfqkFxvzOdfdIX9RlP2A4mZxxXaag2Z63URLDOYP/VLd0zvnlxXN
+C6UR4It7Kxy8xEh962q3xv1kw+Qpz+rqeqZyT3uLHZ9JAOnL1ZlQPIOkOzdVLqTaQuvLL90viIN
A/YVikYmFZbRSY7KgjYcjMi1VF5Znz9vBxYnUVyjEIhCw7xkQ6biNGBkjJ97oyhQKEZQTj+6C+DX
FkOfXBma/3h9fKiHGSbLTLDYFrAYuVTBRlqWiVGlDsdOXQ3yQ6Hb/nzfNHw8Ee/+xtNSEAPtxTD/
tspbn49Y+KewfQm7XaO8KupPSf05DmBd5SEof6bCbejjveypyfPc4YBM023vizRjniTzaZo6LIqf
g1522s6yMYheRfTLhNhpfVobsCt6yCNDsvW74xDeFvI6MF86C65U+UNuarzxADL4Qk0XORLGQW1V
Mp6fLX83hbWtIesZdM2ZcgB2IJWxabd9KHjKQLKIM8CkU4cODGUAnQNhTlp36uFJ0FSzCoQNMW75
E+CkqEIUxsUoC2xB+SlpPyKhtHPpYL2MnKpqBGACjP4c2CB4qYps3XPrE8B2zZ/KaJkGXwRoPUOP
scWIDJeGbSWh092/at/QEAyA8rUdn3tYS6kjmw91eYyTHypd5ES2AAa2JhppK3i0goeofi30owh1
JnwpIPHo+4pomhllEYy3LD763Ixqba1i3ZWv8KjgM49uqkCjYMR2a8K3TQjqQNLV1pTt+Vyw+Tl+
aFuWA+BCQ617kt+l0xi6tMIlFZZXciMjWVAdgxsOva58EB5oD/Zvyh63DoD6aF3kjlp7ZNoDSZGP
2wDcQGOT3QJKH7ul6Cbm2yCfBcsrAqTv/DVuT/pr4gWKg0+X3q2NeENujsUh2d9F8BmHb1YDNrmV
jW01reJ6NSyyvKmGGYI3xfLb43SPGRdvmN8fn8VwojH32hWvIw1d6LhD6Brn4cdMQFHkdeYalSGd
2lp+tJIdZsG5vAval8DcpvM3o/97ZmSaqFhM6o6lad2FXsI6xjihPWqti85TTNcc9xDjWQr5lfc3
tXBKoEglWw5nI7GVKQyCm6zz4vJOhzGSN2/J0lge7aTZ5tKDys0L5Y9eeujTkz+eYrqODQkH496s
tzpbe5E85eFt7t8p0loO1mG2U4O1H98k3S5Od1W3nPOVeQNNMp/vpXyvS26urjLtOA3PKPqU/qnD
+2LbFfeTuR7VVRk91gkawaPUHToYAP4zEQz2PG41y7PMGxjtmbbBZgc/iBA+1E6nM3nNZUxd9vyL
hcSADsdhDwN06r5PZWxB3G479ceZTmAEyTSNW9vAq2Y1SeIpjtNhO1f6cK+2lWo3WYDVthy5PlaX
61AETqk6GYA4GZeECKhzVUIdbPRK6xh6BqEh8+ml2J3VP5px/tj6SyNXLrzUEKFBLIywHNZWm4Xj
uhoDoJgeL5C+YZtKLTFxtPAZowHJLo2sgjaLdSLFiF61TpTqED/nYp30cLSu7MGfamAqI6SHy4GQ
QCdMIj8WG0KJz44UCulJ9sXhoIe9Wym5K6t+b8+9xGbco2oxg7exa/AOEoNrQUvSp2/CDSxCwUUE
uRzDlxv8DWrQOqk3Zk1LT5zi1JugPAALTKuyVd+jBg5h23YdKh9Q4noaBydP5h+ox2k+lQz0r9/F
8vU/jI7lTjDLkekD4Vb/Cyj+7U6GOQ2tFIOS05yKr4E2s3dPHL0Kat61juONxbr+9RV/lVWfLqmT
3AOXX+MceHESzzOFHEFZBQNthtY1i3xw2sT4rpSWecjUAAVFJ2/1Os8gxja+56v1fT3Kjwqb4a4y
J6h9evYU4PCJgnCqKYHy3mnrxLbkn8bIpoUMerzyln7Ruz7eM3KDxf2L6h9y2mVhHc1+lExRlcCH
Y3z0Uh6u+1GUncHvelcaotYr03625YBzkw5tF8/r4NDCtQjoO3Z52q/UwJLWkyh2a7lTba3CFCgh
PWQV+I2+0vLCWpvGIobJYlgZTdusG6nUN1MB/Qqbze9TbjQ3k5Sth0n+lybafIjFH55Fgrg19ByX
Ju7NVI5+oc7JSUZdYePU9DgRennlq38q8C8ucvHV/UBLZDnxYdQ0Ih0PorNXkVSXEGr4h2oi/TMC
GQ+dFEw2xQ9Mb6yXqrvPx7RcxQaJS4RgOBIRJaOJUGjo4X7RfnJEOA3ujCM7RSw7w4iIKcOFFhK/
uSnVAH1CKRgry+XrKtdK+c+zeEHVZeAs8tngLl7M4jIydUx0ZuGotzCc8HyevUrsQQnMYNiGJYeW
JbKuC260ccF5g6BGX2vqMLUG88oAvXRiXb4hLQwd1uTSy/jkwdxaqj9xTBKOXZWutVbp11XLWxRm
dVtoMmoFmcjVGXqemuDwK03KvRW1FAkIJrxAowjTMlousXGN0fjHGyOFbLEZA+DEreLjUpeXQx6n
dS0cK2uanTYYjspcbakPUpe1DRVw3r72ne+OPt8wC4W9CKDgGBN0qZ7UQ3zowlORjS9XhuNytruY
0MxmmZnMd+NUf3H2qzucHqegDE6pb+Z3M+dZXenWfmoO+zn3t7pv1W6ZmIEzqqPoqPyUozelvtc0
yYuF/VjcKLRLVZGkpqBpM2oF/T23wmlVTblIKmnxz2D7/wYr/4te2G/f7pPBymOR/Lywc/z1//jH
V0UASf4LD1UmIGHGsgbs+V9jFf5I/gujHfIHAEVoaCxD7z+GjoL5F8CowqF/CRrBgkRkOfqPtYpg
/UUbAECAvZkIF5FG+X/dXw7/jKB/TDb/B0tH9cNAg88MHMveCu5NjhgNzuXPf9tgZajE06yX4kmW
HpTqPg9cfxXnD5O8L+T9EGwV8VgGN0gWbB/ZrX5XZl4Tr+adatn1s5U4MzIEa9fl66LcBfQj/dEO
3mGWQS95pCYvXJbFPj4Y4x0SsC51A/U+C52RnAB90UBawzqYvFG5qbA0RYGjz3gAxWzyttBh9PEU
1q9i5GSlU60RNLS9+SjopduiXpLinZYfouibIL3q+f0oEhWxaar7VL7P0feI0ExN/VZKzoHK4RPb
kEndTBCIglM/2ugR7eq+qXaadK3ReFE8/eeNgp/wyYFJP6VyD6LcFmaYiacm0l60PohcAi2MvTIb
34yxAzq0aGgIq+EZl1ft1lCm3o0H2vm/jcL/fOjfLTMvmHjLbSydIhoJsBUAdS4DLvK8MUulUedT
EspnqZPMoxaI0R6wRYviF/KZ/9ZL9YkwOIHjZL3GL052NCWdTiQXupSZT1/fz8f9lduhdmN4gema
y/2oFzVtUZhyMCnmcKrlWlx1ZWStmll9aZVpncX6bkmM2kKW+Y/tzP9fl1iXWEr+Z+OnxyJfzPb/
8atdTGl//fz/WZWUv0CM8RqiLkCkufgQ/2P3xKrE+kK1Dv+KtQeUlg/531VJ0v5afpqFjB0T4svi
GP3fVUlW/8ItbPEUMf+7Yv2LZenT6F0QbYxYF6IUYkuC2T8uSwYZTloYjdrTaBbWjdoWzdaKM8HN
YzSJWjr2G+zx8ke8ZhFWFwmGSWouj1sCpmqHIocwsZYkLzuU6vnK6WwZqP93Z2YFpzOBSR/Kegoa
XI4uCsVsLMUgiIT2yRfDGpwfaK/SK+lA0z9Z1YKa/rOzYjr25xX6coH+db1l85AUrJNoS318E2EP
12Segv4Jh8bOSwc0VfjTS9eWi+WvuXws2BEY9OOxhZT24oWHfplIfh72T6UBATsXrAJZQWgK2GRY
w5FwScw1YhM7RllX3NZoekeo6u7w2xD9w6K1vLsPN4HdDuG2sDNg0FLpXxRjURKrjW+ZxVnQhGnT
yLLwMlXoivAo7J6nWmzhLGXdQa4KEYUPFNKvL3/RAObl0tbilMnuumzKHP8+vmtB1ZpZKhasu0Xe
6RfQbDt5NA+K2Ep3hWb0qD1iea9UzXgXj+pLl6AW+PoePn1uXNgo+JaMHfQ80HA+3kLeJsLcpEF7
rmXZh4kOuNHWhn7lKsuDfHzRXIX5u/hAMsMuq95xjIdKCsf2XOlKvZWjBO5+SBxqHRPt+vUDXXC5
lpdKCCoycGYxlHColh+faC77QSLgbzpPUoMRwpSK6zExwwcxMa1dL2thaBdlCEG7FV70AYVfCoNi
Ewl59OwHvpw5kZJeCz38CCv8c09sRpIhirBIZO2iZaYC58RZVw9nXRG+dbACaCnlm3jUHrB+s8Oo
vNZw//zCLeYw1QRJFJzvfnXFfy+zTEJG9TKdzlgyw+JBW+4GGONjDBYZV0bxp0uBGUkSwxfPJWj4
l0yVttKmRkuL/px26AyzCCnpTLYHcrzm31lh8hq5FOdmU+F6i2fkxaael1Vchv7QnTshz1ajYQk7
v9Nrx6817VhMuuhJRm2QrZpdU/7/6SE5Ei8dxcWS/BITiNsuLNWkHs84RKsbnHoFLDaKdKVq07VQ
vE8L/oLBkTmKx4tsLW4vH8fvSCpeZM3yePZV/8Zokheio1N7NCLcBxvl7evZ8mlgcjH2TwBRvLl0
XurHixmljCNvTyJ1MpbIVqmrcifBaH1TTll5M0dCtu9yGMr/+qrYnnNEZ+1lj5EvvmM9zwkATiie
5yTz35IBE42opkEbycJG6Bab30lQ3r++5vLaPixBFBigOfBoyRoEuLrYcLgLte+tSjz3AZpra/A5
S/AXbP71VX6Fj6gYIcNj+qV6/23e5f2ACVrrz2e9CS0v1JrWNpXRX319lQth6K+JwHvTOIwt1DQq
l4+fzSfYpi+1Xj/HpXmboT4qA8R2bUnmDZrm2pMUbM8w9o43YXoeyUqKxQmLxwldMuXDeP76dv4w
OZZKAdxnMSKhhvt4N5USluRuZfrZhJ/bQICei9GVSez4+jJ/fOqF52iyrpN0dUlQnRID/y26Ymf8
NuBKDLgO7qNb8zSongILwpa31XcM0IIfKAz8a+zYPz3k7xe/mCkkwaVWVjf6Obdu1e7GMO6C8Iqk
5/MlZJkTOANUw9IFDvzH99greS6mQtw+Y4udrtOZjMosMTDMTrXkX49TdmImPnUlLHX+6+OlhCFT
1TDprHM16IOXyLgPwPYvr2Dbv6y9Pk46DvS/3KwX+iTnsY+XkYy4joD9rbNp9kUCV7xofwbkUfuO
H9PKdP2ChqmtF3OFP0Oarcu2Dd+rPKVrF0hjbDhFpaqvYpdZQHa+HiYuPIT8R6bl2FbmrQQx38fL
GljKTKJ2HWqp4SPuTFJcnpR22qtl1R/gtEFaN9ESwLVTkaN2QiFugqhirDTq4gqo4Or2bhZRdm2h
+7zo8Pw4S0IvXFoKv44dvy0HmpRUQOCDcc6btPDKzFdoWjTXAlQ+lbE0xVm7OSdAslvYmh/fck7M
Uy2bjXWeFov0xJfw0/DbwpB3shUBvVbq1N50A3Lp2E8W/8Mmzf4VOWxZkGilYQAEfkh2D9jOx1uY
cSDFi14IztogW9uRTpEri0myEYYi95KQVuTXa8HnF4uto0jtTmA2mNan4706V5lUt8lZrIPENWas
l/QMKcPXV/n8YrnKApmBiC147cWElEfJH2O5Sc4hOzUkE6XUSE6oMGAYeu2QB329D3LgUaUa4RMF
QXllQfjj9ZdjKTQgjsCXjTncK9V0Jhr7TPpAdFe2/atQoauICoocPSP+ehhHPC6UQnipQulaZ+qC
mrN8VB4fCrAOUI3P1qUQfkwHUwhDPT6nqEYHbGfZXuu9QbobCNpUPsZhgNPFREcYDVXu6NWcbqpJ
Uq+MrT986yVDGhonbBOo+5dfwS9VrRT4Cqh45vUYtTAju6JZf/2t/3gVWj4SNQ7KoEspwjAHVlUZ
jKiiasEc03HclWJ8zUTsj1dhvbXYta1F5fFxnqRDRnaqmSRnvUXIMwxhiTjRaK6su7/EUh/X3aWW
k0xETlBzmCcfL9P5PTm5vRifJyExsf8smltBq1FcB43mdFF2mOnHyLY1qdZzMVThbZpZ2RMxv+J3
0tZxKPL90VNyrDeNsX83xA7i4jgYcFyEOZ/epUSQ1+qoEI6jtfXkpVGC45GPXNjvJdguX3+ZP8wC
HgZC+PI0y3H948PIY0Drwu/iczbTzOkM5jr5nZA6BAlexCSrjuAXbxk54mU/XSPFfYJXmQQIcTA1
o3Dkq10e3YoMjRip8XgypLXm8e4g9AiltK1FZE9JKcXrSRmNzVB14qrSBu2u6P3pOPpitAoSP/x/
mAso+pYGEgC+evkudJAfa8jy+GylorElFqRAFaHmV+bC8kY/DR9qg1/XAWK7qJV7yxjrtp+j82wO
ieMnI1aIVpBtoyybt3OhjVeu94eXvBgw84pRLaCKvCybaZbVDNe6OVtD/1oaOAwUoazZg6RP23lU
9Bep7V96Fe+vvhjirdSJKOXFvtkrdZF4Xw+3T6jM0oanAqPMNBea64I6/t6iCKMMTsiUtyD5slTh
79I2Ow5KmRdYTbhm1DfPvDjSXgIV9lUZLvT8Srwy6D8hkstdsJdjiAc6w3n3YtRXAt85UYx2gQxM
OhlV+0x5GmwHEe7PICLxy3IEEWqd5auJ8Ka3tlOmR1+Qf+YWiVtTeyTOx7oCmBlLwfbbyGAvWPAV
HAcXyzDqjcuCrhjMHDpo/2Kw298EXRm/6E0Dy9BH04YjkGHiQdfUULdt+IHabWCm1YteTWqLefCM
F9GUKuldlXf+t1BqF9ckI9VudSNUGrsf0LXgL5TqsJuDXnrM1BFeozCFxX1LegN0TkgyL/gmd6M9
t0P+WBHoiX+xoqWHZmikB+A2aEsRbPlHuSmVEaVihWVXXQTVtyBKw+84camPaVbESMjnBv7cyDEN
9ls5QwKSNb869oOQf8uzWjpPpoWfrtaR7mOrio/NJ2S+8G9ZbGeohmFi7YtRz29RjwTfSbTJ2ZWw
wXlTZjzdCylUfqAoQGsdJ5n8pvRmhE+RPqpv0v9m7zyW41aybv0qHf8cCpiEmxbKFz0pO0FIlASb
8EACePr7Qcc0q3RavBp2RHfrMGTIQhVM5t5rL+NH9b2Ydfwxq4IRyaqqdIrZmXsJWzkrfq58V2Ly
oSjOLbtfKEa+3zxpbQntT6aVP8MSmnGiK+Mq/agXMvyjNfjfCOP/aJZfLAU/jVbfk1uRtP8ituJf
277ri/NxxvKzf48zHIYPS68GSxpM6t/pFYwzvGX+uow4Xs5XDesNuzH0VVo71jhzUTP8Nckg1mKR
pixZx1R4qBON3xmwXhAMKNp4zlyeUoddn5rpcimNiC5LEkPv3qZ9yg3eWDK/GYvE1QObsny3SHFW
6RhF2WaezAFGICZhnhl/K5imfobv1t3koyUfjInszJZ1+ZXV9aetBaQA63PeGpHOqMqWHvhFR6Sg
q+gNvdjbOkX7j6D1iAGFBzNI1uLw4urd/bEqvRxJ/lRrLYcClgAxoKnmap0fqhtcBc1m7t5O2oQP
k2qiTaTH6StOWD+w6xdLIiecxoAWC0zJ5DpeurAq2IJaA6PvHVtTvzMcaIMS+djI0CBAIVCjXelR
LHddmD0Z+eTdzLV2nTX5qYlDPDWMqGA/y+YNvrn2o/Q445rhZ+t0mrKtGz5kLrKTbEirfRoBE1dt
HO6QJ9i4Tfv6a/vwsrVdfhZuGhPMWF+0fxenbAqF1Uyyjd+5rhZ/dfvCuqNEbQPfXPa7pPIh7BrH
UWAA2gvCzYd8DqIp09eyI0ujwSsnb2WDuurJFkO6GbIo+eOi/m91YnWi8P3PA9bHz7K8WJH4/r9X
JOMNID/hm+YCHMPIfzFgNd9gjkzwFn0kqi0euL/nq9Ybop0w32QmgdQSN7ezVYkFZKF9UPyiM8UV
9Dfmqz+AnrMbi5Rz8Akwbd4EzfJFQxLVvSalNxtYTycQmxr0UEjbwrn6WiUh3ladba+0yIjGIFVV
XgaeMYfw4QmiWQyV9VphlF8V+Pa4PrZkSsl51eaOcyfYC0kn0K02C6JsMt01uWzlYzprn5qhxQSn
MFX5RadTmRY/U6AXlFraAzjKHC/Q0SBXZj5M1abX7firdCqPqrMobDKo4gYLNtnl1V1iCbmtOzXU
gVqCKDdVUtfaRwQ6/m0yRuzkknbrkOUDg7OowNKqnsb5ldLrp9WMah+JIEUy+Aoa/YvOseHKJvQ/
xlOuJyG2uX0TSCmG9Yt76h/WzJ+WZ46C/F8Hk1t0HdZFr503edfXVULtVYh2U8Rlsx2tlmRGNJob
a5CvhQP8w43BR2EAu5hGU565FwfsTVkQjG5PT45eTaAp5fBxtDzN2qrQr51VxcgzX5lG6u+II4u5
GQxXyVVrVahxxhLgt+pCQiNFIZ5loXffQr30SZ/BmcENOleh8YqmUjyKhCygwKzE9LZ3JxutnmVN
5SapoNUWk2raDRgjchy256xcz7MxOausV3MXxJVbOCuElulta7QYtQmrmnBuI9RB89HyrR1R4WUU
uvWDE4fjJ/waXJw32t76bCdO813ILCXQQkDpXgkmLfKVRuGnK7YMAPCvEQYY43IWz3c5UhWZRo3O
+NRFxfdwLk+RxrmZTX+PXjDZ/rg9/rf6/h8abJZIgATURdyQWHyzN/7n1RjfxKr61nRl8WfS2Uvq
yz++1l8rte6/wecCT4GlNMFZ4MVKzT+xBkNdpfGGt7qwZP5cqg39DRAcDyUzpYWmuQDtf9aP/BMz
SabdSwVCoYMy6jcWaviC5yXA5Wm47P0x9kn6pBfpoZenWKQr1/gmWSUFELqG7Z0x3SATMtV6Imt9
fltHBEpsIIem9sbDiTY80qbF2Drw9IlNme3d54ynBy9b56Gu75zwZvZ3RECIfO/O77HjTd2vi/Fu
Ab816Z5rcW+IqzB6GsJDHK0jN8A/2LA/J/Gjl91o/Y1bHWvz1Dp3pXcl0jsQgIyvJy08zcltO+48
D/Oi8LTEp5rJDeHCWBXOwdzduEuEFHbA2Re32Ie40vjv7OS2JFKnKVYY3jTLMMDH3gb/vPxa4pcz
HBxjO4QnnH+d4olWMLMCk7DAdG82h1h9NgciS0pcgMI2SPsHOT3G1tOsH7TsvTF/GrKDG1+H7V52
B4eFTe3IbXTU1qGOg5HsXzkGk4r8nU+QSBZ0I6Si23HaOQkj5dvYvzLUJs1PbbUf46OlrqfhDie2
NoT8jv30x0VyiD8mfpkWXEeNSOS9iwPg/AGr6j0uX8uvcjuL9/F432dPlaJLTk8SVx77phGPdfsY
5tdpvMfTMSVRxtskxWILmM3rDjzLOTbansgOEw82Y2tWuzq+/f115KmU/PoviFdnKWA9wPeDnAE4
FZjy/LJQe1sk3bev/3rsPnff2n9dJzzC/7rtu3xKiuifYhH/8eX/XC1c+w1TI1gAHnDfArdQN/2V
k+i8cWgniVmgRPuDSP7nYmF6S7MJr4owQfTzuGT9vVhorCM4mPBhQLgY+YPkuL+1XJxXJfgBsJIt
IY3s4DB3AcvOdx+zp2McEif6WA+IqIcmth+MNr2p2vmk1fW3Wna7OuMhGaO8wwM1WqdCbjqvblYo
R9SmKayvL5bhfyhgzjuYP98Qkm+oVctkaKETnvWXDUr5aRqijzKr6q0WObj2L18yvGTXWkbWl+z1
978+5gViyDkkfoN9A1x/mdWwqJ8ftLXMQpu0xHqaHO1kG81GStW8i6a4XnVNnG+aehRBUUPvqosY
asBryYrcfy/aNsF2Qo3O7rCwAZbW+uIqyLjoOaWj9zDb08on9CCu0U8JUr8c7UBvQG+WWDcoZebD
rz/5zwem+GC0aelLGgb/P//gTRvFkPws68F0NPxuXYx8VEIioBUOj36rti2mGbZR7etSfPz1kdn9
zj40tzAXGJIv1xkO3SKoOD82FgM2OF0s77NVtsJicXV9/elwkIEbRDvmn1f2jb+xb7q9t3YOziHB
zbs54eh9o21I61j7gb/BZJ6/X76v2jf7Yt+t7pp9x2/9jXkw77oV6SV84/MQPN85a6xhPzYnfyPW
Lv+cflEfJ6wNGEgRwgXQeag2xs18E135b8d73GPS1XRnHoaVFiAvDIaVu2k2z3e86PNzx2/HoF9z
noJkfW+v+wAf4y1D8YC59cZa4a25adb6Tt+VG303bJut/J4esN1Zq8Df+3t7ne7KPUxU7BXnr/qN
cWDicDveaicy9TbulXmt7fUdlrL4OONLx6sxr/jx+t7GPmhba+Xv5ztxYx2WV+pXYfB9fypXWMcH
7np5G/663tendp8Hj3IF2hkQNrXDB+6Ap/jOf2r3avVaEuMPsuWLFvGP64nBnc+sBaLOZeGRYCsY
1raW32/Xt0/k1Z3qoNxF98OXBKV7t4o97EY2WNgRaraPNviSbYwV5lHbeZ9syh3fuqHM3n7b3Rwn
2PZN8Dit1D5a00Wu+ItNusnW9IBBzikvlv+uJyNQq/uYnXFFTk3x1r/DITfhz2u119bRtgiWn93/
Aa/+Z37tRYG1fE4iSV08HVjY/2i6X65QlZCKbtGSUP/8CA2/8o7jUKfoo4udSnAfLKd0yWHwvnR6
V1/98QUX17iX8eHHn9pJfWT43O5qiVUeWRI9+/c0BMZYERw3lIzpHKPWD6GhgsYcy+OPLwauDrGJ
ftHteUKZdzvA9SwNPEYCGy91Gxapfgx58I4UgX9+KcoFjA8jd/3vv/vxffg1eq9MLX8kPV/cAYT5
LBgGA1iP3ev8iQ7nYkwnnN7vITQeNaFdiSJ+SLv4ypPftK57NEJ7jU/fjaUZ16Y9I3jwtot4KvI3
c1sHJrkT+tcoJq1TqCc3LT6XpX9fuwlO4f6pl937Hk1H2MIbKr4kQn1EqLQvkZXbU4O1aX/jl84u
Md6BPXgwqPw73OR2dTXiLzvHO4f4WAzvr8Yu25K7tFEi3JTxrZ31+B9XmxD/s9LFz9MZ9jlO30xl
10J0p5Qq08qpEuv8AX7PoyK+TBHA+MpquHT/F6eO8STamh+zazSZ56dOpl7vm6ZcWK5sNV0Ka4hZ
OkP77zrk6RPcGMO+gzq1ZZg6/ObBuWRcMbZAuhCKEdDt84OPjdvaVWeEROwRKEtKOu4G2BkxodPJ
zSvCt8Z4Hxd5/9AIzON4c6/cOOe70I/6iT2Q/FRqNMCLyxbYVo3Xjqijb9PW/JZJqng8lHBsifBA
j1p7lXaYF88+UxYfJvvulVN/fnTQfABgtFWM6cC2KBIvgJlK9MSN9jZW80aGka2IHlLpZSejx3RA
D7V8y5yV1Dq7vC6r8pDMSX+d2aTOGPRXzHlxPCk+CzEX66ibc+IPq+cqrdon6TavQdX//E7hIkFq
wVrGvKiNCo9xcU4d8dQbyUfIrniq6cQBJpZ7KtrkY5/ZCJ0R2OZz/ppKSSy4/r9vUFhJiLshmYNQ
QjkjkPkC9zeUbDyT5Nn7vOjXuVLhphrmw3aduBVqwQZXwt6MxEFmM8mQSQyR2MXokpsGTGixq6h7
/8otWfnJqD0NwvjgTYW675TZ7JoG0+Aff3RK8h9tgd12MSHd7HTQnoj5h2Xrt14t0nu3q8K3oruZ
pZqu0ujou/HwyLCuAeYheDIVk76ORzsNWlUMxxk+3hrrxu7BjcIb3RnsNZqitz/un9+CVP65Ffqv
zolfCu//DJ/svjEVTT6/BE2WH/ij6xHOG3oJ5u4488G8AjD+q+kR+hvd0F9ofviXP5seYb2xPVYi
vOzgRVD983J/IiTCeAPGDV8cKiLQKcDL77Q87qLHfHErY0gGio5MFlUZQyUIKctj9mKEBZXfdwer
bzaz19XZLp9S+nDlVs67xIZPuI37UG+DOhosZ+uIZnxrDrn3mXc8HkKvxL57YBBO1mncC2J8nJkZ
mK4Tkn1qM8v/YIc9zqtdJxE7eomf2bsiyhS+MfMw3I6m29bUBibNloxa71OXo9MFuNAnfMj9Orwu
PL/Fg0R18ZIEWGplAIWUMJJMV+NV1xlWuPKM3gwiF1eHWzWE6T4ZdJ6tpguJDVRRTEGQ1t9B25eo
o1j/PM8T3Dd4nNnH0i9yC0QlV+Qf5LF+k2CE8bGrB/etX0iV7GLG5CWhJTEBpM4UkQsRKuG2K5XL
mcotku1nbJWNr3EhDezI50S+Nzs2tZU+cWxIi7MkascY6nDtxS0xqgZOBh/s2JlPBQa9zkGDkcEe
nd+aoiHJp1d+czRjMNadbAvtpsltZOZ+maZf4zTT4DsLMR0bp/JZi4fOdUjPndqctCEoF4FtdmQw
iUYbhjXM5jZZdWFhMe3XkDkAv1gWdgtFXzH6whyX5TuJBuyAe/OTaAsjXZVO3twDK0aLKwvxJGk3
w1DRM8HyWZudd9tkFrHmeeTFc1DLFjtURme6udE00by3Stv/grIsw+PGyiACtFIZnwdITU0QxZAs
1lmsuuMQMy7dh9gtwVOtUsSshll0+GHUovZWruznO6c1DVo8Nalq76UibVeRm+HEoqnC3IOSK3Pt
6Ipk+pLK5i0D7aIgz9TEhHns7S5beZ0xURC7RaLt+tEnY0sIza2PdVthhZTbOo1kXZQ1/jMlvnwB
KHZl7rua8KZR+Bh0gDZ4wyb2Y16sSRrM5v20MR89RdBWMXYxqP3swYkaKeITs7CmwLG4x9C1TS1p
Nu3wdsyaecDPJ5245n4vneMcF2kfpLorPufRhCg3ZOp9qr0+bDaT45UyML1wEeo7tis3tqxwlIUX
4V27c+lkgVCuN63MKjQwfco1h+Rkt53nfVqTDr4SCYqRfenhvIgREw4ZCGMygsYmYYyfim70P1aa
Sai06Lyc89OKFr8pfxr4fa6mrT41/pdm7nilusciKp6q5nq2CoN8ECPV950cCAJWaclzaznjwrRz
YtxbfQ1/x2xk93X7mV0NJ7kOhkjK/OMQE4ZuB77OErGa9br5bsCdsYIUwnO2NrBmW7hPzG5WuaWV
OSS+0H7vyrLIAkuMKaQ0X9ScTCGad22R5N9zmCyfZNvVREg3VfitqyrSyXgC1Y09mHO6zivIbkHf
loTZwm/DiTvzm5xmMDHi917mmypQVu0YgTvGehTAzO77IEuMaCanLcUMGD1tike24c06aS4F3sPZ
cvMEhZ227pEE2NpciS4WcWBlA5kclYDRBPSpzXfeOCkya+xYyrXudbgD8oz25Mp4WoH/c9y6+sFp
PZXuOvoBUo5zuATbci5NtZ20iKXJgU1k7Sc/w/wNshProRWJBqhlbgqc6kSFhnuulNYQPUY1vA1r
2q2tPmTiQ2k3xHd53pi887rS/1qGev+h6BKKU6Un7bBjGor3Rtl33ZM/Tk5C/tiQOfu+6sxiY019
S0qKlrqK3CUjqlh5dCt95u2M/SFxZDJuCYoVn0ZfkAzDB+8fYjeL4o2stEHtm7KfrV2Uz0b3IJqY
O0TTJtu5y7o2K3cjoBY+XjDJs61SLdGTLgTEr1rqADK7tb9NpYMxcxXd+6k1sgrXfUq+ZOnKjNS2
al/QXq/skNKumROuK7wFrp/t46dkp+HKseUuYWx2NZfFdaroEGoZHmyuvUfsgVdOd75pbfxowjLa
UCtD9jdZhIULz7GshltR689tldzrNkCPlRrHrOl3Vg+yFoZqFTuy2w+ZWlseXlA/qm3IkpaPT1uF
jVECPbpt7A9kyH6d2uJxBE8XqqIQNj8b0d3Q1dcym4jcmvZWGx/ajph1OruJ4cOMIZiBD/qYTBtZ
xx+awdPWnV3Xe7dRT30RGskqTca95RBGVhQPzCmjABtNHEO96yK2zCCv7Y1OdJrbP3syITx0QAfg
c7RcJ+igwXlPhd7Rt9L39mTF2y7XkV2k+drE+VHD0EllBH3PWU4M0XRM5io7itbSjqhDn6JMyJUt
2jU5L+VeZXuzlDyqU3PIIsz+4sLbN5Hc5t7w0Br9YXD8ow8kVnopAZXjl3nQsaNV7nTg59+HTfS+
TUW7CgvxmGfJcXDjk5dZV9kwYZLtzT6L7bQb6hFEX+dlq0jcx/n4bGtpsZFD3PqBso3BXdmwKQuS
RArJk9p0G02YW8S9PKPzKSWjMi+MkzJIWJcFflO2uO1jxV3DkqPjG7jY8GBo4NUfmKGsZZp9Kx0f
O5d836fmXp+8d1W7aEZmSueJdufdrOP46VS3rQkuk8B7mz15zWKEof8ok008puUmnmGTxgUW4GVX
rDpjKWXy7jkpzYemlpAceRqDftbXLl1TXdZPg5l+YD0NYCPGBw2C77Cwl7quZBFICMMSNQqXLcXP
Y+2Wp7rOP5t5/H7EDPW5KQ3jaSzibW8T40YGhA8rB68izRuvW+iT69SPsXAsx/sBWy9AFJltyr4m
KE3TTHFCrPnsCdyTSncwrpVhTKtu/CAq8hP81PnG4dYpE6k4aUha6wbbJ9sopEiTxnVKWq4Vh/XO
o95Ym5X2dcbiDuOXzZzP4dGsmuqxFS61iTkzw158Xe9Eird5YT2kOnZOud+TcWg6+Ffqg/jYN8N8
NWfROqtBB/MaS4diujeF2soUS7zCZGjlcQ3TQtzJoqIdummiITrAp78pZlyBte7Q5IXPmU++zEl8
PZPCMiN/s8boRnPsQzc5d26XBlQYCanJ+hpLqkfTJlQuVmTaONEmFi4Jitj+LmkI0WpCTrvS685c
izI0V10m911PBruWXU9NdMoy58405EOBFqd1yZZgSY10/85ko7FpzjPDwJojzPZ+zc3m1zhyrAko
WVn5pzgjyqpp31JlfGCcsvLj56Ji0pffJxPjv4bbuXzsJ+vohFx+8nqpArUgwVbIIgTOimZ110fv
oPkFrgHg2RBM4X/Vyu5qwkQdfDG8hsR90rt0q+Wg8d4U0nZ+U4ZF4okwNnWcEbUTj1g5aizs2HIR
t9D0e+KkNyk0lPWwHIqIhE+hX94JRHfGLrSwsUYYsY4yx98OKru1BzZp32FCF7Iym/NzVk+43Wf2
vGaG36+mhmpEn7uvRRtvSwT263TuqZELgfOdvFF2S0JzU6yznOWkTT5IhfCfj4ZzqcqwnbPrz9TW
BHSUn0dzGfY7+oR204GD9okGl0C8aNbdrxbZOYYK65jGoOvwtNV0s4Xw6ukFgfN9M5EYJrNP2M4R
5pE6uZdum5IMwaTtdIICS0cpDC97DQ0ao5pVW/UJsSCqlcGQJIJwekeK58ZO5WdDSHKd4O+H1cZx
Q0Jmw0pKoDYs3ai1iiJp1jgcGXvbGYi88UeHLbHDUGQlqrA9VZ40CEAaW+tIC9N/49xmw8F0QjdZ
O0mILeBYec59Gkn5PbcNrFXkoGMTq3kEoeherchORgr9HmtfoqCjNO1HqLrK8W6cMOnuXMTIMYKO
QTxWZmR4qL99kdPmS0GuxzRWX3nA8FgemxynEIkTHSr8Ahv61ejx8daV22HPaLBB3Ctlti1pbt10
m2sVObZokBjgjp0c1Z4NSPcwcYqgZiuRLm8TM/n8qFeOYHOEY0l96eemcyyzRHuv5lK7oT6Z6lM2
OdlGtpP71YDnDOml6uGt4N02f/l9rOE6Ye1ry+/d5eT1vxpugBLxK7zhAWfCc7jhxw/8xclwfMas
+GwwUAJ2Bnv+C3Aw/DdsDfgpMUn1FoCTIdOfgINnvIFaCicDuqSO25IAi/g34MD8FTQSNBsPZ4DX
3wEcYNq9xBsWPshiDYEsYlE/LWKAc7whtMpYn7ifWHx1EWGfpydOEPVp038YRVfl4AlplXXbskYy
eqfDT3ceQs9L0z1dmD/dNcwFLMSXCJI8uVZWJod9KuG2rHLiKklzCxv9Piv98h16Lo+8IIn8gXYy
S2wQbid07kVsh+EWWb0GMGcUhdcwzrS1cmy3bYYbPTarKVYKm7o2+weACp2Gx9T0O/IF2mdf7zTi
3jQ/Ze8bDfY8emU6hjJxxA4yPAGIoejtD0ZvLcquFKHJWleAiZQqUDFsFbIpZ0mCeECJjoKi6BlU
rJzEjdttmtjZg4ZQg3DGdKjyrW4OhnPQERvkYuu0E6cq1/ya/bHzm4h29sVtdPcHgPmSY/xP1wai
LFNIENXFEP382tRaMZicMzfFdCBKG0QPTYOSYa78k8yMJln/+nAXkrzlXlhkXcw/fvxCB31+vDAB
zxZGBy8nZXnAwmqIcOzApEaoL7opqQXmLqnjU1mUU/48+63xNFSq/TCplltgSsDJXzkD56Ay74gV
d9FGos7iN4518Y7aSJvTKCqowNuU4d5aaKW57stZw94ptdSMka6KiV3O/ZZqqC5GouukG732Nsxz
VE44HuAyDwoDAIZqiOx5hl+ico5T9LOWh+AHMfbP+A8miItvsyJL2DLjTulbEWohUeHwEbPTGDnW
N93I67UxaiZcv6wy588WQzX/Hbe8h9Et0ExcF6vM66uZhRlv+AfRWSp+VOE8hc/2MLZkUelgSPZr
s1CWjhcI4/JZeNABLIFigBpRup9/Fj314inpbByUE+LhPs3IlOTGiS2ySX59Py3EhH+j8suB8BDg
nOFo4TIW+HG7vYAy7cIKuTtCgLbYHTuHzHJjcm/SklDNoJC0WzQTkp7q10e9fGg4Ko8M2bl4vi/R
MhfzIukpHPchS0YrTLrokDK8GC2nDAkh9Zv9r4/10yfEzhbhBY8LDrM6BpXnpzJCqpybWd7D9nXy
scL4kvyBfTcVg3dkRmWbp65HReu/8lSckxM4sQzEoOsQTIqjrfiJEcKA17NkGzmUP9Hs4D/XZncy
TCneCz9s3xlT02476MZA5H+j6P8fy9FyWMdBsAs0zZzlMpphNplrlKawOaw+zzXUOTVe955X9asE
U5znXx9teaTO7h6QWdTJYPUclv3u4twiljWHeXbTaDVrWb9vmsrdhb1l7bQw9+9a7IbIJbFmkmTH
8ZVbCADzp4MzOwfvNyC2L0mrFwcPw6w2k9ri/mnDsSqiIPNBZR/ahp7ncw5ftvVxu+B97zx7duEP
ZNFCJTYGLS9IoaxwC4GG2HaOgZQqa5wJz8B0gBUwWGT16kWPsV89ag5ld56ZXUoKYj+X870q27Hc
hVxgeV/OBS2Go4wJPJ8koXp6qDrdwfg2dDTnfg6HZP5uJXVlq73eOtli4qlcHdpkMmjDN4TUc/RW
CTXQnaaTl2bXQiWmuEkAgOp7dHzOGERmVBLXq3Irck+ZjhMoNruG8kidV3k53bRRCaVq9Ma6mbbR
nJhzH/RGkRB5TOPjDAdfRFJURBS7fv42nnMA7niMZmOkso0FYiBrHucPvWcmuCUOdgEjIKsih3be
7WPNO1R5rkjYinQrvgF4KdIdnakUe14j8udtrI1lOASkY5jpl7yIGSMwyGsIAUE+xdLR6o7mlTex
m3qpPHDnugSTV6M9+utuHkh2whhd0+DM964Z2pu8NuVo3RHAiWjwe2E5hWr2dSVzLVmXFpm6JmZh
oo7doLfCiQo+mgYCxaNEat43X5M+ZvGNyoBZHbtyo9VYxm71RbMr7AbJfCO3ISEyLe42vqG09huV
jdut4YjG6Tffz/PiqFkhNQmwSVqbV9pYVA5hitEck29i6CNeGaJLswyT/rYvAzP1ivy9MGcapMYx
SnU0e0f6exUpCWwRVd1wiItB027o0SJ2Hw1T1PaRTnwq7qhdqu8o+jz/IWo0RexpX+EY8QFwIIrZ
08GgQC6ycdKvqQoTk+wHpqunYZzacmv15gSgnzmJffQ64qLI4kZOOL4Fih73ke+G2bbCBov3ZWQ5
+YmVTJV9jN2ieUp0aWB8j4KS5jnXot6Zv3iFhtfBquKSlRiOeKXIdsporaK7amszNpxdVTB3qda+
yuIZO40I59dcc8sk6Gs3s49jK7P8oCq2lJGY4C7pvejoRZrt1hs39UX6hGej7N+B689TH9RNqscH
tAVazF3rGXLcZqaVV3iu6zp2yAzMQZ+ZDvVCP5ZDNDhyNRDFMIOOj7ldkrmNA59rrXrVOTTfQpOK
pI4J4rI1DhWsK/Bu0P1Ry3TzznMmTiqdXz2LL2YTGcmB6xpXGxGiQl3LqMkwy8hsalFdqTH9NJop
0dk2IFR/U5kMw67myTOma0f2ANcAXBpikMxUNcrvUB/Gq6l0jXjnKdeIrg3bi5J3bp5EWX89pLLy
2g1S/7KbAu4LMR6qRO9C70veALO9pUfNSFecUcSMEJVc1WHf4Y2hH79tB5Eke0e0leqPEl2dcxgy
N7OirTcWXWPeNlOuATvpsnPL+xJIu9XWeWuxSIDwGCL/ONGywnvRpJesklkz9HfS7fX+5OqyHA9a
Y3XhtRbGQNGjEuJ56tDjvrYXnm/BDvZ+REaRUQ1BgmIDp5LzLTgs7DjTPIJJ6omRChOL9tDKsl6P
LqrpanSHV/aGn49n0spBIWJjoPS+dDBMFwuxfpj8bRaqeI+Gpd2XLvmCnsX6PM+W/crxzrfB5fOZ
SzW+GMYvXMRLZyktdIahU55P8HrpQQByxu0YDzPDo7C98nrPWJUy9NaaY71mL3PRDvw4NNp4vCFN
1k0G0xebYF9SUuTmTG/Wx218zFglxmAaYcDrely/h7IwHXKM1MhMbRo7iFKp5DatU+IbnbIwXpFC
/lS2Uk/CgEHY6WAZAt/j/EIbkaUlzGzC7zHT3GPaG+bBXmzLfl11/FRauby2DTcASonLxP/iKEii
27nLZfM91rMGNLiVVb4ZGWwflXI1WIBW3hfbtvRJ6P31kS9bHSjOsBEACLjOSx+2vLMX1bITAhaV
oEHfax61IchBtrJdY+rpuKVHVyjAkoywakJAZvrTcOoOXojx1odfv4vz25vSkqPDPsMOlbQkGwb4
+bsYbacOPSteCp+Ymai1q8aIxLegyD2rua7pDyO5suollefXB768zx0fepXjuyxfJo/0pTEdOYST
adaYyVswvtNVGKPO33lmbzwULJHxrmxh8QCZDkuqNQlo+18f/rzgW+51nYxG/ocNCPwOxzr/3JoZ
OT02OO52QsCzzy2zPkamim/CgkLplSv9D8cC2EGMs+A4EEYuznFudrOV0qZuqbH9K0KNMOBDGXZX
Oem4+d2PhWRzuZ24oZdYkuWhenFT5b0+qMleDJrjyIWZPEIEiUqN6bBuddUrWefnz86P9YJdFvoV
oNVixmueH2wixpcA3CjatWnjHdImYyogioY5eR8GjO10Z4Uds/XKuvAPR0U3QVuCdNFAjnBx5SKv
pfi1hEasbN7dl6apDo6DU4s56uZjrnlIfLTBbl65hhesfD4s4nyXkBcGHRDesAM9/7AehAaLODzC
gNw507F9HhSFPfLQRVAoHeZGkRZGgTEzkd3keSXLoJ10V618vUmj1/IMf7qlgEYQiPOeGHAuZPnz
dxP1QxiBBGc7BraaCqoereW7oa9JcZzqpPvdU/5joaLhFURpcaWXZ/nFXZU2uGsgzmAI5TUD7Fbk
9Uy84QOLKZNrj6Hy195JvPyVJeJ8beKUE95CA8qqxIZEb3ZxWDHU8GnrsN2pbCRMxzLVg160CvV9
32srsBvntSOer8k/jrhYFQOU0GyzGF7c0XpmaFZPDbiLlLExGxndFozmd4XZVe+5qT+YIi0eZBeN
VxE13f2vn93LFZHLCOjF4wQkx+J06UcK3VrPayf8f5yd2W7cSLKGn4gAmdxva1VJsi3Lm+wbQpIl
7vvOpz9fqgdnVKyaItTGDNAYYzoqmVtkxL80+zHn0RknqJ7EYV5/TwzMOfsMnECvFPZmiOJhYX5n
8jBy3AK2B+9upPzlA1wut3cTDORU8YNu6PZd60/70GlAZQyp+1xNHbLUoYEPVt/EazrN4Tbp2v7K
Aj61jwHKAaF2wJ21gJ5aT0Duv/xNTtY5ywhFY6YSlVaOmtk6zwuLy6Gpxr1SDuhsmm2xV+rpsUux
KLkc6eTrEwmpApSZcC5CcHO2v82wTJEBm8Z9EuLLNGRCBTRU480YmcrvRgnq22FkeJEnlGwh9LlB
WshsUJonON2946+fG35WGZM77qmqkeiZHcAnPfEfXb7t38ujfNsz/62yMNOOdFsFOUuhBY7nfKYN
BWE9GnDani8ATTnRwFs1Vb5Hhyc+lAnAkFzQoBJO6X8e3FHbN3VkrR21Ur8V02jtpqT8ZaSiWPuY
vIF801JwFjGCHwrGXZd/6/GMkHJD3ZCeK3hXsvkpRB9/liZNSwI50cYMoaxdJ8pgTH8UJQGF2Ppe
/MUu7Pp+FImTmGtQKEtS6fPw0rnJAIzOaqB4yjF0HD7unaFLbHPCBsLuDplSZF/NsnuMtaDbU0FI
1nXQu9eZEja7y+M+vuC4Y2RggKIG9Fs6RW+b9d1mNIH2xRYoqZ1taNnfRIn7dBPYlYqDhW4X4PsM
q/sZ0i76cTnu8XEr48pXlRQmcwG34hJ+PGBNxLlvVyP+BqEj9hTdxSbLB7FPAvzv4F8lh38Rjzlm
Y/PCoup3HK8Y9YFiD6V004NUYKMO9glkkrGvpugp0AZ14Xg9Nzwhq+CuRuuLNOk4nKIX4NGcUgVF
m7tfMqx6zTUoNJOefV5QdrM8YyFnOBuRci2mQTDpOMeOI+aN7oaatHvuDRUkp1uK/UjZcAufLVql
g5EvCDwenyP/TCDzpkkgMcf4nDiYGEpXD4Xggxrg2PwAW7qe/2XTWaPzL0KBchEEIxUCKn08NORD
SZ+FN+0Q1qAdPo4KaP98cLaxN3jKhy6Bf8bF6Yg9qPRnUN80c95tCNhE/mg4obaL+sG8rc3AubXK
CmAb1br7y2vy9BNK5RK2HnktF6E9W5Npb1lTH5nqTiBbt3UDN16pCHn9iOvS/lD2LEcFIlIq86J8
xhNsnms0LijTCCrsLsb7aGsarbGp/Aijgp4nP/ohIJx6vKA/Pj6e1XLmmCIMII7nrbWCXu2cRt2h
T2u7IJSN/PtgQCE6kBel9fZytNMj1ILIgtaAbApxIM22nHDbuAu6UOxCW2nLL1pul+MqzBoHfbSh
qvVykwQCzx2qoM74HUWiQf+PxsT/JMidHqaUEWSfm/HCX56Xb/BFU8apwyRbTEpNew4gSVbgelZS
DVgXERhuY4qSj0+tfOlx2MAFQQ1/dnPZU5IKsydoadmYrZG+H3xuu5sxtIEF6aO5Sdux+vCWlAo7
6P7gPy69F+Rp9G6X8HFbKGa4m4eR9dCpSb/TRsCrZurU//DtP/RNZaLE8qVfgiTxcSSlDocW2DA+
6jrJuIBWc+DdRI6YxNO+UyR+ChfIhebimZ2JcC3gCZwI2BXzl20IfiAyp1rndhqDTWMB2W7LKb6q
JRjz8rI9PbeZMhiVqNXKhuZ8zYQ61VzFGrUdCpViHYSK/rm3w/7WG5TgPhFg+y7HOzM0Vih5n5QM
QYh99j1TK++UPiKeyIHHalMz3BlB+jcuh+bqcqTjmtrbmcPygNPN4KQn96w8QO+oj+N2nHbI8zcP
apsB3lOTLFq42U/DUHmgdEcnDV4qfPbjBeJOdQrkDP/FWg2Mka4JJaa1yIX+6/JwTs8X6iqAbEiS
KCJxNxzHcUDAK+BbtZ2a4HGI1am7m6gF/1UD8Nqdh3Q99a1uFwHeXbiSTpeIhOqgridoOlNEmj0U
J0dpUB+fkPQwemWXlfqrQ4PgVunE78krrc3lcZ6LRnmSBiXe8w5SmcfjzHg3aD4dod2gZyUvLrv1
t5BbqrWeJPZ1GY52/cGIssRu4C1CUYcKHQnhcURPKfGP8adGeungP+1qL62wrwcLsRXa0P3C15xv
AKJxrVMYA/SCe85c9yHT0s7NVRdrEaVTDyU54V5Jcy9ZpeAIsw9mZW/ByHTh+WMvxgI9HprJUzUP
GoIVrQj2AjIPcoFteT116IWpRW4t7LnjmoIsLzM4zmUEGXnbIad4HM8JEXfqOqOhqtyYh8wvxq+t
m0A+Hts0uiFe/cmbKu8gast84J/KD54uMj40N4f1g8j5yVKtY1KnPlLwCfaTYU09NdqN9Hexcqum
hVVzMo9AMFD8ktgP8BjAMo6HOridB/5BL7Z9bY2/uygpgruibOvoGrW/+O7ypjgXDJ0KLjwqYOzE
2ebXQazpWmiQJhVZdOM5McpBOR3Sxq2Lj4+LcqMsRZgsTjQiZuNCL9ooLaPYTlqA2AhM+w7AvJej
mYDedfbnwwPjombzcfcQDYvEo4s8bi0PIBh7z6elvuOV5PyMSzfaNAEo/suh5tkRRRVuA8AzrAse
23MwINYsSAF7NtBTr2murdoCKCuMrfR2QQtbj9ZFMS15Zr9NzH9LEGwIqjmyGk4xUWe5zM+W0NFp
UCd5vbULN7tTTJYJbI+quZp6mrzofms3tmi9HQg41VtTqhu3LTyfXW0O2ZpWmPoNt6dq1zVD9g2g
Nf2/JIef+OEvgyixlJBzUNXimDiehMGNG8Th6OwLA7HKbJjcZF0a+bj1QetcWWkV7ioscJeo9ycT
wr8O0w6SZXjNgrLGcdgmMnwd3Ei/BTsxgvwDYmhUEKtAcE0HtakoQWjNwm19spFkTAk6ZF54F6jz
s94flCGI835rjEn8Guot5oZkD4e8UOuPLm0ZCikylzVAgWeef+gR+sfmGPboHZjKKkklJa1LygME
63ghSTX4UkerjFC89NmyCBRxJMlRv0uHw2kq0VLFjqQ2FONzZFfFWlW9/qMbSEahfWjROKUYP8fW
hcmEWrdpIwRZ695+EDEkxtBOdjwKeJ8CV7upGjHtLq/NeTrArqE6zInEjgWv9KZ88W5outm0egnD
fKt3TXbQbc/9BqwQTey4hyfQttlHjz95oEt8nRwiD0eZhr2LFyLZrmng4LcWgrc7J0zKPQfSuNVE
Wi4M7cz6p63D4cD6lxT/2frHR7lBfYjibi9G/S+qAkO6jrAOALQfNt9zQx32Hg/Vp8sf9MwOeANG
gkCTBbd5L7KHgJajnNVvi2ZAldOMwk0LnGVtFfn489+EkgJg9ps/5GyzGWlGpdvU2Wyh6l9NlsKx
4tYQfuirLxxh8+yYZSI56v8favYtbS9QPIT2+q3jxAXSeHFWrDooEmsr1hsQYl5wp3R+tFaqvF/I
eU7PeBkbtDpgScr3rJvjJVNFDlIM7dRvG7wIJfGoP7i+H9wl9jCAM0754KhI1fisWRbcBssZ3Tu1
84YvKnLvN9wd0WF0vWIT45hAc7igKc7rVlUWPtGZQ4L+N1cfdzpSt/OJ93hPugaFxy0sjFctS0ZI
YrazcEac2a5Uc3kQgenQeaPPsqLJSqBeu0x53dnxdcERvHMqT791ukDfasOoLVQfThJOvj2tEgS7
5XsBz4Hjbw/KquBk7YhXwtKrG5rcPWC49WD3DWuhraH5Df667uEAJMWwZPdwbgtLPW6ez9z1pAvH
4Vu87lsvBNtWWkPySSu1Tt3XFkQ5O0cDd+XkSfulMRvT+HR5Z539zLw1QVPIDtocyTFpST90KksO
T4B2wyPXuakbG7J6mkAYih11eznemTWOR5Fg1XFWobGpzvZXVwNynCyt2xZwBT3s9KzoheKn+R2C
xNCsuqQydiOw3L9d1Hebogp99B5Vo3zJRy3G4zkoGtgWXtJsO3UI8xWQ6XzjO4PzePmHnp5uLAbe
jVSjmI8T74c671LK0x2cqo53ajHFhbY1K5xC13BXdG8hLT+dBplM0E6kNoTV0Zsw17vLgs2mWwWw
t60ew3oFyTL9hrLBKeM1AaNVtK8fHh1RuAhlDkvzYra7tAJ9mW5CMICenkDrAArV+FTW+H2tHWYo
/3g4KU0oQ5EcAtA6Xt2NQX+9VaN2C3M53k/02n6pPshrT0AVW18e2unp5GiCEgNPRwbIKjuOBaZu
dEY1GbdB0NYvojN0wMN2/+tylBmygT1K3vI+zOwL1kZf9VY4jVuIp+amtpvgQavUqOSdI8Rrqde2
8knTcxRGR+GrL/6UDF8jVDHs/eUfcrJOyWpQapMfl4o4VdHj4ULGA9NGYrBDAzVAA54XQR7gpzby
2FzYuyeLlMo+Gse8ValMS2XL41Bgc9HL4AzCfyvqDoOTtfehUdlXulZF8CfVcGHVnIkn5cppvqJf
iAyaHPq7TRH0cdsEkPF3Tm1mtyqT/VN3YPU4bmB+ClpbGRYutpM7gIxNWvGRYtPM4MMeB+TtljTZ
GIkd1kH5FxH61r2qx/qrb8BDQeIgcgd0AUQ3Xvutq6ZXdagsvaBO0g8ZHdsbzkhXtnBny4rkztWT
uBM7PwvK3xltzM+Y37QPat3k4zoeIpjkLUzXKhLlwpI+XUl8Sxii9DCpDCD/dzx6O+hbw7NGsaOp
IllNJjLvpm62Bz8dDXdhLZ3cd4wTw2ck2Kh80BCbLdtCx3PGmAqxg32dbUIwyPd80dcUwRr0c9vo
Kum1JR+pcwOkayB1iNi/YDaPB2hi8tJz8yArUYwKjE+l7jdlUtvmQ+57qrNws55ZTKBBcSJ9652e
lN4H3VWQwWr0HS/WcGOIEdHE0ik2uaYX3/Sir3aqHyefOqhrKCCI/OXyuXByDLJQgKRCwqKrQZIm
P8a7zeNHkze1RaLtJitOsei1vcPk4kN8OcrpFpXQG3YLZA7uyvm9lRmtDkNCIAAgAlWaKEePVmUr
t/GADlKQItlyOd7pFHLuULoG20o9HoGg41EF5diSC/fQCnN60GVlZVsjqBV0BUJl8/FQXIwIynEk
kJHNDoM0Lxo3K2tjV8LCvI4pdB54h9RX3RiMu8uhTr4ib22YqowI6B9Zkdws7+aqySreN/D3dmEP
kBltKTwMLAQF7rQ6/+pFcffRoREP1SUsKyHW8tiYx7NF2NhTo+0oYXg/VKm/CCY+qzdGVSFOdXlw
JycawXBQdpBa5y4Cm3w8OMVOjbyOIm03imz8lpTdSHJJEzMTcPxDJW5+8E6hS51P00ImcHLGmJTH
5VuOI51K+ZwYmrZKBdafYYJ8LG6LzlVvrNw295w81tZy6xH9Eviil4d7mhiYEndNvgZkCNzfvCyP
MZ1rTxnj1eLKv9OEUq2NUK82moVcQoQCwDZPp2HVaUa+a9XcvK4yZ+kWOdkm/AZ2h2xWU8cGd3n8
zdWs9xXFQjhcSQNzW6pdBwAAZcMk8JbacCfnDKFoZvJ0MSX7dI6pLFpFeBVsjp3w3PhTP4z+zRTB
b7r8VWeLiOoef6TFuQMIi/7KbN+XrpmhCaJZvxOrawCHIlcG6xbdkxg5R9NX1v7Upjth+uFCf/h8
YEN+QxuFb5T9j7ZmoFedMDrT+q301BuGsMuubDe1VwCeB5wx8m3XV4+eqS2Zuc7AhTYj5uIgKChh
KWs9r2maXRua2Oomf4zBtIvvXRq42kp3fO2HrrZqssrNyDF3Y6pzGJapUdqbgkKkBmep6NMbA+xp
s+n6Qkv3dadHW11puiWD+xn1Qf5GyhQqckS2QxeK/Ov444R5k1NqGPQ/PMr+eF4S70x052R/TWxi
n1JsHyvG2qinYlX6A9ivwXf3UQEJ+fLqmC13fgdvd3C9bHKaRtYbL/n9+RmqdRsEnfObEklwjU/h
cFeXnfI49qaSfuxQeYvF7pZHGgAlGqnHYyZFLGg9h97vOEuaG0/Tq4MXoFbpjaryE0GpeIXG3NKh
Mrsg3oKC+rdJ/6jMovZ9HDSafDuZrC78Uwmcc+oodn+3ns1z2AuMlkdyO/y9/EXPBWQvy9IeSlsn
7T4nzYHCG2r0p6vN8ZfwRI3BhKDBCDn5oW3Up8vhZkxSuZIAcVJJMgBICJts/3iARRJR+LJt/08Z
0hL+lqcxYEmNppR6g8YhgkAF5hZKIv7W3Fg3GKoFzWq0G21fBI637aw6jiB+hW2yM/sm6h6KrJ4W
PsnsNpE/UZqQwquRUF8O1uOfOCJDpode7fz2KoMsztS8z9HQwNcs4v7ZSFtnVQVRu4StPrO0JYCD
5IrKJxas4jiqAlBj0tHa+43GTXhI81jcTngiPqhKRInv8iycnnWsLfp1NOfJDegAzGIlNJUCfYr+
qHYYrUtKIPu0Qt4vK23/xgrU9n7UWjCscT0sJECno5T9BszOyFV1im/z6W8CJKHbIPkzTTl8Qi2K
s3VfZ6SUcWoEC6fFmcVGNCo6NM5NDD7nSBUli+wWMYb4Ty7RvuusKYdiXRhZWt6BW88aamFp0W+a
waCTpuSgu1+RiBy+FAiJeitTeCg6t5Vj34xFV1JnSFwn+o52HOv08oScfBauVaoFtsMLH9TQPNsN
KYxCdWqCJ7AKbrrOWyi9JB2jt3XoPH6/HOxk9nliq5S7JLKOsuucIjjFaWX2KHI9pcKLbzsrTvZO
mpp7hc+z6nJF/1FZ4a1eY7h9OfDJWQMWBdwQaq6gPnUqXcfLLsgGdKAguT9G3A+PmUimm64rhq9F
Ug6PkRUvSVWfjwfOxpBYzBOCRJPZFEyGWDx6dZpdicRVfnVDlmyztkV6ytfUZAGSfS4gbmY0n+jb
clXOBmh7SR+G3mA8jmrhPE7dYN1lCQJ1KipWG70zljpPmjwU3nXxQF3jYulAuEEQgCVuz5KWSVOD
qjWFgs5e1SLD0ZcNVCbEjw6V5yIyqGOI0T0l6EyYCtzoosnvw9pqmm/IguImFOpTV1ZX8L/HemGu
tTd609Fvk1yJN7oV1oaneU2t0qBuhrR7RtQiUJAjwdCXTKpO6tBe90PmmN6t0zQxVkFOMn0xqEwi
y4qOl75WIjNwPxe+SHmoQC3aDJqZ9p+booVZm9Gjqq+QguuzwwAvA8BBNmTqdUy9xbya6tAIr6pR
kzLBKtqED8hqDVg/tIWebB3qTM86uQJiH0VTYAreaWF2Hyc8YIM1KvgUhbZWoVdluYLiF/1wIFWP
D2it2r/pK6oU7I3Q+E0SGyH4YnR+u42Q6Q3WdTomT0HT2CFGs7bzi7dBUEvBHT8mxjAGd6WodLFp
Cp3/69pUe71HdreG7n/IfR4M9zZSWvdeU3nDFbKc6Tc63QEuUJNlhJsxQhYUQ5WhuBlFI74jNdNo
f8Z0QuAtj+M0+tJ10XBj2f6IuS28ymRr0exMf9QGsvAHmMq5068mKpX9hidSdOsWAwqMhu/o7QpF
XRQL6QLEULVwnYRIaWKm8lKnnqqt61Krhg26yfl9FPeI4PRaGCe3jqw6Mn2u98O02xoKqJaPFvqw
sfFrdBAZ2IR5Edd7b/SVWw99Mncd9nQ4vlvlGKj9FsBIASIFZTnbDq5yFDud3QBZ62FSItV4jgOa
AuALUT3auaWivxohbmvIHOeO2+Ybqx9DcwlldXIs8rLhLSeTPSk3/XaZvMstsQpWw7RQx2eOiGYf
JH27C43G30FaV9Ab0O0NPMFyo4Z9vOAzfhIZnzHaUfA9ATgibjS7FHMLfWtE3Yy/Vq+m1Q4qmeJv
YKNqXxu3y39UXZoge2cDqXP3TQDPfQnzNatggVcB/6RKFhlVUci+s2NkRHzGTHG4fm3GwfK/6k7j
PCi9NpGIpdWXHnHgiJIWWsARvhg/uJ3GhZv6JOWCzY0JyRtekCfY/NsnU6llPFziJ9J7DYJVavib
IkMseNUpmMhkU+Gszdot3PXHbiQJ+ZR5Hn7A/DHmAJ/EKZuhqFTraeQVvSunsTwUwin2sI2He9cs
Yd5eDmjMDmzZTqDGBPmAYpqGn8HxFdgmyC949uA++UVoTzf2iOqEIu/ohSbnPKGgiE61lXK6bcqX
5by6rCoKLts1caDsI9051N13M/fTF7in5pIh0vzWk7FIW6gvocEDgk/+/buNI0bDwzu0957UHM+A
CML4dY1H+5r0aVyXXZUvTNq88IKdCwEl/xAgN+3MOQoiAWKRhG7uPrmJGXy1O7f74jnFuOnUvjmg
Xm37tMSpGaRAkA5AQR7hJypXlyfy5En89iPgqJNHsXJhCB6Puuq0AvRd4j6lZSuqDWIZUm7bdn4E
DW2DfnSMbWBF8XM/+N6LQI31S2JmKuK1KVoXl3/L/Pz456dQv4SiDurWmdVMMHlQh6np3KfCdVrr
4HYdLOOunRw0PftOcJZo5XSd48T+VWtH/+vl6KdLWvLi/xt99iFMuGXIBGjeU9lnaEjWzojRTuAs
TvvZZUb7ixNS1iDmrIFRF0PvNjUfHI2pb4ZbaTtrasw9V2N/Y4UoH18e17l4NH6xf4X+TgN79kjK
O8caXXd0nnA70b8jlIOP1Tj2axD8xp+mrMKFZX1uywIwIzNm0/IGld/53TbqwAMA5/GRqfcr804M
lf87C7AxQPgbWfSPj40eEI7DMAaoRc9WTFyREVYiJFbQ2cM+b63kJtdDypPwB91snyXmf6w3/icr
4swyEYCEeN1QtgFYPPuccPV6R4ly70nxtBZ4hcUAd2rMVb4wtjO7gUBy0sB4gH6dPd+LlEKGUUze
Uw1aGQUUz32c9ELZWmHrXQlEXNZl7lXfEYKv95e/6pkZlK8ME4gWcAeqN8cziDjdFBolavUaynXu
Hp3TKF4hZzJt1aFLp4WsYX5nsuvBgPGAN6UWCeWU42hWKBol0XzlCWIbGtaZGFHYroUVPHsFks5C
ypr6uus9XB7kmW3BIQ8QncqYrJTIv3+3TIfAsGovN/m8yGc/x03eXfFURN5mCJUtBk3lwnSeiwch
EVQBTzhizrozNBarRFNH5UmxKuSbh06T0vxjslWcMLo1+ArqQsRz04jaGdVu3qkYwM6mEWnnyPU8
TXnyywlfVMeKKQ4IK8KiLEDW/fLnPLctgE3TjeWtxCNuNotYaAR1EXTeU2YAuN8iBVU+aNqAyv/l
OOdWC3kH732ArCyX2Y53uwrfi8n2nuzUbw+T6MdtLCXPQWt4t3Y5JYdqnLyFS/JcUJA18vEHouCE
TgexJXfjuvWfFV4KayOpQB95mXUVBFqJwn9rfCpEGO0/OlLYO7INBOqUXsUcgtJ7HZ7dquU/t/i7
6evURPWhpdPcoOPkl7dIeIM9hVdnbC7HPZ1JyRoiA6KuBWh8jimgYl0NfmCzJ+JGr1YlE0FKQsno
9XKc0+XJAUqDjc+JpR1KH8cb0GojK0UbN3geetu91cd0XEW9bd0bQlnq3Z8LhbQhMEnoPOhJieNQ
qR/GkYrjAKH69HZURPQ9SLuSfDJPPnysWOxyDhbaWaQw88TYL+ugpqXIqFw9+5QqtXIA+sdW6HCk
C9Bgu/wRT1cm4QClyTOUs2yOETY8NOhxXg6fUUsx8cUamgdXgeaZulF40yu6wCAmX9LKmj+z+Ih0
UICR07qgzDcfI/JK2GVkefisAgDb6yLyNrqR6pgwxPpnKszNNlcG8TOgULZ1Y+RhLo/53GySWshS
GMuGItzxbHphOdolqlHPVOe6A9dktDbsLLm3py48XA51emiTpFPJBn/BXmC1Hocyc6czJ6tMn+sh
0cutmoZ5fOc0mSJ+UKFqvvqFsJC1/3hQamFsNB6TpDazmyIt4hjZ+Dx/1vrK36s+foTUhfTbEWeC
K97Aw8LpdmaQ0pZKriGyKOCrx4PMXGuqDJ43z3plmyta1GG/QuAV39CxN14jysQLN/7pBMpbkIYU
hT7JGXaOAyKPHWV+OyTP6gho3kGO4EcXQtOvtW4SCx/zTCzedDDKaanL234WizQCka2+iJ8RrNOn
72Nc8fz3XC9VDshU598vT91JNPmO02D1vBW/Tz6lUwm/6HU8yQfE4/DZgtehkaBy+Sp69y9i8TID
oChLHRTDjr8i4tmFpWIM+KzTk183qpV4W+5EfdPXSrjUgjg5Z3iEU5uVLzNqK7wTj4MhKThWpSeG
Z3eo61vdQyEbkqn5ZeiiQ+dGWwya4oW9J3//+7orPXraV8DaKACo9Npm48sLx8sSPxLPaqySvjR2
VqpbQa1w4d13OmeU82kicVgDZQZSfTw0N+4AbINJeG7oUfSrAe+K62DwumadoOWwsBzldzoelHxi
Q5MHUcxtNMd6arWpBBq8wL+J2QLzDDLzB4DXaI08JRplCiYz+ogRqB+L7O/lpXlSbUDNykIrjAMN
yXYw6nKK3yW8+mChpFl11SslU+sxrNLihpfVeF9GhneNqmT/t1Bb5Ts82+EaYL7zU6Rjv/Ct32C6
78fPuS3VDkFjwv4AKTC79MNMGbx8MpsXyGqVtp2sSBqghK1fUhfDJOk6CVXtQXH1yfihGGkgNvao
a1dpb1YxNeNUPKIf7EWHRNVydeEuPUEwkG1JUSgDBiec8JMfp4fIHDSJKV5KzHPuO8PTHxUAcQ9U
vKsUzyp0qAaqRyDehXlT4u1hI1WkaHeT5ucymTC6n9UUD79US4VFszB9YrZy5I9jS0AGkmmFNkcl
aZWTNJ02iRe1atxPaLL7DxrGx2iT147+pY8mBQ2ypnTtVU+5PsVwxA6CTVcV/VVjBD3mHAjgmgvz
Ob865I+SHqpISgFyISU4XlN2R57Yodn7Mo3J8GKWWv5qJlRVDWbtXuDpsvQV5Po4Xj9sUGrU0iSB
1/ccJzQ4Zogjz2C/RHml4k/VZw0KlTb89jKo/S95XWTqrR2M6spIotbZ5FzV99gidatc19K/2Ug+
swtEk35MFJ1bmtKrZE1Bhae/c/IucZJcIk8172/cmo9KjL7XCrlwxATsrLhKo+rl8nKYn8eEo7eO
ERdLjQfJvFbpuW1dtrnwX3wuAayuMNCqlVK5qQq0rHodH1Kjd4KFrz8/vN6CQiOlwm/D7Zwnm+7Y
BEWHpOILyLd43eiBsafl5a59M9fuWrfQ9oNZa4cah76FV9/pOgPGAMaY/J1aAWnR8Trrp6A0zVbx
X0Yt6n8X0oAiiEL9xmiHeDM4wdUHvy7ARiyJOaW57eCFzjIwMiU1DKMoemHj1Ohidnn2POgtvoNu
l/Yr6lr6sIJrsfTONOerW0JESX+YWR0M4LwgrGkTfhZOGL9UCVunzCRRxK3g9KgW997m8iBPvinB
aG2qoFeYTlKI429aVLZAmLuNX4BWhHi3JU2uACSg+pGFjbLtrRHtncshz4yPOr6UwQEXRC4xu9Ix
JIholHfpi4n5w1XlOc5NOmXgfEPchP5NKDDxklstD4zj0U0YxBaxWqQvQYK5WOpqCvq6QmB+F1Mg
WBjXmU+JnAdZHy9MlK7m5q5UIZFnVKrsJVf7YI29qX7V0ozaj2On3KX5tFRsORsPigTIF2ogJ+pu
EG1iLdLC/CWMTL9e2UVeNgdVDOaNX2W5sioKQ1+g9J7sfbAucjfI4wZnzvnUxQE9eSW20xcrigYg
vmWxrfIIN/g2BnCj1qK5LQ0z3kntkaWk6cyy4XrRAWvLtAW1luO5HCEFReDds5egHXChB8OSX9Vl
H4V0ulPr7vLCOfNtCcazhHOcXH4uapLh5Qpfuc5fpizWt7lhtVsghcO+83R/3Y/4QPyLeNycEiRO
8XP+YVMh2qBIh/ylrSLrioJEvJmmKr3j4squaq75hXbA6cfEeghRbf7DUw4M7/HHLAfpo5Jq8ctk
9+p96bflhgLzeEchv9heHtppykkShfMMD2dYTZSyZucopK1YI1lKXnynLJxVNolkh2eY9cutkdV0
xinflJEKFRfE5xerR9W97qZyoYV4OqH8CBoE3B6GysTOUk6qkqMajTmb056ivRnn+PMZmf7XHgpk
hdz8o2gdIiGpAvpOkjZQcZmdq57edkWjTNlLPRqPdVs2V77OxVVM9ibkqbS7/I1PpxNoGJ1YypJY
Malz8HYrujbWPaV90WPD+xyqk7KLIzc8GHr38vFIIAlJO2juAyye5XohKpFjo1Tdi9eL4nYSbrDt
Oz/cpWhl7C+HkuviXZYHrAuWLuhYIAwamH9XHkbvnirjVCd2pKTi1c9yY19otdjWmtPjp6Z4+Hui
X5E6pr8J+jD6oTqg/i6Hn8OR/okvwWWceDqptlxS7+L3QDb7Jmi0V6wKDGPbOKX42RhNi6t2D3Vu
LNRb1fd+q55wrkBwA8Kxpmln4BX8RW3SpeNvdvTKX0O1hB4Qr33yg/kDldYtkGmUeV+F0tmb2vea
CLKFp9/Hnu7sa8+QRsS1h5ljXC0RL+SNPJsJdFLZwnTGOS7mlVNr0O1M+Jn+im53gn9YPv0Uka0s
FITmz8J/higHSD4CEWAO5UsbiphZpumvDZifg5YoGHbVboqzV1UFO3U0xSqLsBUZx2H6FNXKZ32I
8c21m0OCF+I38NOVv5AezRvj/Ka3Uj/3He9VkvfZQekM7YA1iKG/WiJ/xPDYuwpAuO+4I3+3+JJU
6DBYwbRx8Wu5x6ux2fhhCxBrIqm5vBxnW/yfH8INgQgblUjez8ersSgz4MgiMV6BOYbbGivRQxi0
3U7pDGV7OdT8xJaxAH0xWgoUiNXPS7tt74ZQG43AXym6g4qf6+Ad0jf+nyHx6wMi+pDdakyXUHLC
i0HxKGiD+nm6/CvkCXm86GxJaoeTYgAZ4b/HA8bDOu9NEDsYEkW1e9067tei6p1uVWpt+S2qkNkE
qNbGSzMuP+Q8LkuQfgRIxFNK++jhmx0bHXI/CBR+LmwciT61o+jWolTG1zpB99JUQv8Rea4MPkOC
ook5IMvdooyNRUynFtd9TbNtIbs8cxxJKXKARbyw4cvOYc74zuPzjfK3vwKTqn7yhzY4mKPirNrY
HnBo9YbrYZA+3gj77jox2NK23LgZp0xsddrVPy9Pz+l6dACiko+xFqFQzFPrRrid1ag5Dk4xjMgr
bFq8L0wKXCEjX2KznJw/b8qSkGiIQ4lOn23CIst7Rantzqc3NKZr0OVYAHVF6i9pP52sOQJBHWfN
oQbEdpd//+7It/tyGCsI+v5K9dIp3mK4ZYhN0mDbjKcS1/0K9F/jX7eiL/KF4+8NMHy08AhOzimr
nPRUOGiPg6MkF/TFpLPwvKDQxh3K84G4CZLCvwtT3RxWiWM3Kjh2gJEb/FBU91rzvPBBtPjWr8vI
t3BWxbyvWQlUhHmxDhp5FfaCMBGMOxwYw3yNgUdjrED1Wvm26l0vfDSR6VG+WlURZNdmhCTbKm9D
kJE4hY3k8NqQVWWx8qD/hcPa0H3nqQv77CFIA8zlrcmu9HaLkJmDQwkFqwluU4Wh7sPlxXZmXuCk
0rSDtQOLcn74Uf3GmmPQNX9lcR8cMnznPulGma4D9MD+8GgdHmrk6pdYDCd3LpkOTBIJgqAUwJPn
eEY6M088o04FRnPQnepDX+LNvQaar7u3Zlk54QFeV3+DN0qRbksaNkuX/ixrlS4lUp2Wtx2LEeLx
LNuy6jyHitTrwaoBHYczj9FJqz14B+o6d7P2yTL8JUHMk0ETEwUTRJ/I8mSJ+njQoNoHre4UYhpm
/jfvKnTxpctYIFDAFii67E2YCDtrmKyFHXBmtLwQEPTg6pfUEXkMvNt9POVi040FrbSxCq/sxi/j
K1+Iyb9vYFobtzkZe7rwLjhZWfTzKZxRiOczc5DNkjzNN9qopagZgRY2jFVjx1az1ipTS/F194u1
gvvopwqwjbdwz7xhFI62O68v8Jrcr1L1HOXR49GOdpe7qa5Dh2lUpJ2uB56+dbUuELpLfjVlQtc9
N1qtuXKG2Aibte0ANbodrDBrP9n/R9p57MaNtG37iAgwhy3ZQepWsmU5bQiHmSJZjMXMo/8v6tu4
KUON+d/NYAABrmbFJ9yhHAkFDmT/i3lQ0pePPRaWSWgoE8h8oRV9vfODzj4mBNZwDut2WbHdaSGy
cCon4f1OZO72O5tQXr/1LBLrJEJxTY/PQcdpNnEb8/DllB0C/Hu7KPT0wZUUhHa506p6h4UxGN73
z/j2QQG6RWuVXcd/ACxvccOSWF8nRzO/jEG/c8yXIE/CYn5+f5Dtcm8H2Uy67MfOQtfP/GI9a2Gs
hdhmpY/BlT213cfbQTYJb5e4OR0BYX4hzQwtIxLaSaW3/jW7hCvfshU+cL1Jqlp7/RZx433Un+fb
a1+yTcE2X7LF2VTCcWozZ01ML0rujC7UYEH/Ep+6F/Pj+wuzvXW2I21unWYyEw/vFPOL8ShPbh06
e7QyTr6K3h/m2pxtomgTXkIFR9D8Et+Xu2ynP4+3xpXS0bUhNrdYOmLepcWp+YWLOrJ3aAXttcP7
X/HKTv7z7tjO1iYgSs0Y3eKGz2h+NA/N8YDutAz7lwFOwe9UC9Ovwa3YabddEzrXqrev9PP3xt7c
mEWqNbLDa/JLJo7KvsGpfi6e0PkIleacDBOJYefB8ffCujUsLdScBvDQraafl/bAb96Nzt53P+VZ
2EKGfn9artwg2+hNh2iAER57KPF+FuOHtvzWqyv3x18PBM/FWiunz7PVkzUTIr+0YohYhp+Kk/E9
+C524lDdvP8lf91DfwyzOQ1ItqRBIhmm+lfeVL/mr9rtfPzfhticBGj2nVXQWv3S78V+3aZz+F+j
6ddd+sdXbE5CZ0F9XxB9/9Kf6jtxMm+b22sS92/y8+0Ym5OgErv2lM0YxmMZhMMd+LG5CdXPWoW9
Fcnf+s//bdo2u78Vga51Bbu/+nc5a5+tU3m8tvjbDjSFFl7CP+Zt3R1/xEEeriO1lvFN8ff6zjxW
392nkXf7hBtT9zl5sZew+5pckX25tuM2D2Mnq0klKWPOc6R9cREvq6Pgk/vyv83e5mUsa5E3Qc7s
jfvp5v82nXX7/hB/fXwp8BIvI6rLMb2cPBtXHQCF0vziqVOlPfv2szMuoTV++9+G2extHemdPFsY
pk72GAVnaP3VUWpfOaRvtjcJP9QoUh8sg0BlbckQnQdHXuX68i1o/aQMDcT4P8RAMQco7ZDoD5i1
y+Tg+TK90aY2L9FQFN2/qVQ2YUc5Bj/+21cDHgEjtgJugeXQ5t7cS/M4KSvrYuObL/MxlPpUPioi
ZMK1BjtVb5muRFLrLP751qxgldXJnILzWgDeMqmWBV94XwbJd+EUgR3GWYotsBd718LC7ctB9L9y
I5jmVSScHPxy0/RTnIkMi5NvQ4sZUhKBy+v1E4kx9rIRjbX2mk73dpcyIEOB2aLATZNpq/GSA61N
hcrr71ZTOLgLm6UeITNfhXgQdWGddbXav7902wNO3syTtVayEejAimRz9DqqWuDErPRHa2rpeUlk
+uhqenzvBIv/iDt1dZdDLrhStHyzfiTrpM9Mqk0D9g2WprByfdIWJX7E6NLtG6oOR5TzzOj9T3uz
eu6axAHgp3pCHeL1EP1xX2q1741JYZQ/lNYENSamQ/UcKEfYR+AwxeH9wd5+0ipatxJNVrgktbjL
reLXCAb5hVn8qN2yv1OBb34oG+faxG3DYSaLUu/aNsMVinRoc4vp8QJ+j+7IC2iA+lhrrnM/eKlx
4802+iipO4N2FagN5JQePr3/gZuNArYPrgAl+FW528PaYTO0NgWl77YocDUVF0ySxlkkMQU8aFSR
zsIt7DO2vNecWzZL+DqoDwiBvQLmCv2jy1l1uTtSz0d9aKIbG/V5mZ8wHEpDZ8ab+f3v2xy9/xuK
miVbBu932CaXQ/lxoQctSTbKg5m+g46rRYaXtbu0btI7srZrXiZ/m098mtbWCYxcSgmX41kxvsGr
59lB8So9ml21UryNeD9KaMRWXE1h78r/2BD8v48klaZ7BuYV7bHLQQtzdrMGt9PD6FMBbDqpqN+A
qNexI79yIP4yn6jd0rFBBoXyXLB9E5p0MgeVmAcn1+YqpNs74xEI0+fb4nX2TjieutK8/suMMiLD
4QnKw7DVGy7cbBkbOJGHUYhpJ1S24FVpekcc4dWdOSffZ6ouVyLyv2xQtiVjcX2u0MXNC5FAKnF7
VhntsVxE7mBnh9GjUuVmxTXi1ebsr2vHd/HGrsILq0zR5drV+mSbMoj1gzU16iCtutpRsql2Vp2r
1Yx9ObT+Uu/jeLwWsP/tI4H1rqgcQODArC5HRp1gLtO+wKUqjYsd7nAdWVpl70Xg/2dZcz4ShSgY
xHB2uUc3z1HQ+51rSby3slpgUNVMS5T1Q/FoJi1gRq27JlL9t0+DYruG1TxHjHn5aSsUT/QAdA5i
3TjuDFYwtuPiBsua3+/fL38dCcoM0DwI+BBoLkcCxGHCfAeXWhvg6X/QsOjdD1M7r11CaWlX4va3
p4/oEMk0uiK0yZHAvxwNkIhpESDZhxrO0kGzAwkKO8Wld07zk55jLPFfv44GCXcZFTruFvhXl+N1
uMIsYFLsQ5/ozo2d41OTmEvz3fXj5OP7Q22DXw7COhagffYiYOmtiBCiDEIDFWzjGQi146G240T9
ckcvz9tQpJ5qjsPUZuLgdN1YPrgKqGkRTb1ZDJ9qv3CnG3P0nP+seM1UvxLcaLfio7DlZdR4dTQ0
CJH1FnFMcYNXUYqfk0vasXPmQRR71NBx5POGVBr/LbdZJwScFxh8h8I8tJt1M/wR6BAC1QaYdOcg
JF0onhHfPJWJ6R/mtmoiDx/J6P0leHsVvd6yAKJBQcG936x2ni5jYHhlcOhJqQ79PKRfY38obxH3
0fdZo7X3hRXHISy16sodvwUD8K2EAvCLgLdxDTpbZmbiUZ4o+wlzvqTWkS8SThcNDY5uGcVt1Gis
6VyUeRCmTune6dOkf2iGujpWyzR+sr1mAu23XCtSvj1sxH7gzFbhUKjbWyLQsCTQit2K0MiukrNj
tv1ezqo8J0gFPNSO/+H92f/bcASaBJlgbdDhWW+aP5YbjQ2euh5Zdw0h9+fGzKUZZf4ga+gkw7Jv
cjvIj+8P+fbyWllkCPgBXEIDcltTZjF9Wo/COlgyKduQTHqpMIt3q8OApMg1C6FtT5tFJrlb4ad0
8LiWt6QjFH+IzwSvatumamf79RS6bW9+nLqlhHw/dDtnQUgJLF7xkzbmV/qxXlRMuGE4FbnE+9++
Bn5/JJuvP2YFsXN1E4aioHE53YX0jamng4JiftEd8y6YZYSZd3JN8eHtshLQs6vRZyW+p4t+OQ4o
yWHIEwSL03JOPhWolp3d3CjOUPS00Mn9KxWrv3wWIoOvSihQhMD6XQ7XSrcUiY1VoJyY40TznQc/
qfQrVe+/bBy+hmdhlYLFIH6zV2u/E/WCyPShyjP7UzcleREGchzPfYmiRPj+Sr0NAMHz8rJyEuna
MZmXnzQ3cgawEyP53CbJj0QLnB8kamK5TYdea/e1003aMVW2rK/ch3/5SgSmV/1Irl+Yx5tYtzO8
bo3Y1rRo6c9OYis0/kD34f6u6S/vf+RftgljvcJPV1beFkHoG+jbQibh9ZuT4pRwWe4yq7ZDQATJ
PvFkciVX/+t4q4kHy8jh377sre9Ofo/6ysGVUKfzzM9PHhrwt34j7Z0JCXD///F9MItXnVBqIVv+
H2GtclU32weryNx9YGKJWMnYi2gEtrs5drtrL8q6OBfnm/eaw03wAnZp9V2+3DWWnBPQTD66owrY
wqEuO+9ZSyfEsRADave633qg56gmA3uqke7ZeXmL7sGMmYdeGvjv1VevnDf7iZ8E0IoLl121Qgwu
f9KCl6BysM88lKSAOKGY876c8NnJvfkarunN8jIUXw2dFH21VUjwcqgkU+DrQVsd8M6oH0TdT8dk
mZJ9l2FIOwCBuLKd3lw7jLcqVkBloE4IifVyPCeNY60qLPvQmQrT+LbAqSRcZqO7RgR+MxCMmxXb
u5ImiIP9zWUw+VrrCrRNjxbWwc8spXPCCDa5Iob3dhT+aaAJ67GnDLsN+9LFM/HPbJ2jgaRgsYdK
bgILiad8av0rt9ubTQHAj4IZh2KFfKIqejlzi5Xb3VR1/io3Jn8h5O/exOVc7wypj9e0st7sipWI
SLOBcghZEYNejpV7QB0qq/GPqbTR6YdVhvaPZt3FVnfOdS2+gvB4O4sri5rrcyVsg7DbbMJB9rDB
VO0fbXfG0cpalnPc2NfUjF792v486TZx42rlys6gjoUw5OVXDa6H3SIqv7sR3S+XFrzKS3XbjijD
7IKsNsWAoJDjjffsW6bUxDs3PuJHkVgn/F/dPOyAoQTc7K2Xh6NCQS3KJUIJoSCPUwcDt9PvTe9A
K6mFega05T9S5LWenFjaOVFqPr9gU9ifY+maz+OE8Gwo+pJSMlxIMw3HTDi/EGGt+0jCrb+ffH36
kYymX+waxMbPHZoI9s4zZwkCQpnBcqK6xK0k7boDAuvNsRW6ntI/iNHEGTcwc6160KuhG+5QArCm
PfQB93cAZKaIzMROPsUqH38U5pJgQeNRtrgTrR03IVcCuPTY6cRD1YLvPPSFpw0H12nSZUd5sqgO
ni1AMgupZ97eHU1hPPmQy36PfVWUx57qDNiv2DDCwZmW8bclMK3fiYnTuB9tKx170GAOWqiRygGc
7HI7m4r61INGJLRy4YnJGwMAmmWBbxIqLpFVlH3xWLYUyPdCCSf+x7JR0tsTCCg7SvXUKm67elr8
yE+KxmhpuWiqYfLsnoye8DBtDqOp5SLGc90tXHFEpzGbbquym6Z/irpx+DsFnmFvqH6evwyxh5BI
CENdBcdWG/Dlfv+VWw/QxVak5sAZW6GLQAsBkl1uRTTyFwNFFLFPRVYhIk35tsCNJw/RKV4OPTpk
oaiQyC21EkQe5OMr428POAE2ARkHgsuEqsfWTn1Y2moGs5/tY3eqTp3X/oiHvjy4vtYcPLO6psb6
5uhhr8KdxSMD1wKO7xbFg8psgk2el50EYrTxYQxMNACXSZnOviody94tSZGOt7ZZm86t1zZ+t2+h
MJ7RiOkD1K8AJB89O0uXwxA3erxvGqX7YdHY8xyKNvVRv20TLwkBDU/6fdXrMn6mY4U1tVUSaj7M
k9BPgHysJixgaTUcYrv4UBAWD1864RnV3mxGs9u5nqSK4FgSnKxCRFTHO3s04sdiqKp2h0h7idSl
J4hMkMMv1bcWhyfvkEotwfYCo/NPtTl28lFiFnpnaHUD0IfL5Kc+pIO9V02WlQ+BSgzrOHZ6YtyY
mSn/NexMOmWoN6Q8IfdFFjyNnlkjjD2Ib6xU4UZoHwBtN9p0uEfkdNmPIwoTz9APpX7mt07pT+ng
A/BZZJpY7rplbq1jbDUefZWx8HCxK6VhyhtXwo4AxteOT+lUlv5x1oIqjwI4afdBZczpb2tBGIv8
Mu53EuWAwN47uCtoYdbj+JFEroNRfegamYLHK6GJm18b8HhTfTOmYC5v/CZf0iNoGmHggCUCrwvT
0V2ck0muqEE4DhrxZM2ZPj27AK5+Y7XXGGcKWYY41lMdALD1zbxAg6GBUGUr1x++vn/wSKU2R4/u
BYrna5pOB2XFKV8evTZJRwpAfnUCn2kAjG6orXiHqlsPfKJVNEpDNEwCdfC9AkTKFE//BoJr4aku
0csOZdX1VtgiLFaFHeWW/mbxyvSn7pfJg6h4wvcF5PAhouFW2/uUAyGsELHxWIu6bJrNsFjbeo/s
8TGLykI3VVjPKK2zXsh6PA2aGOsP+FZqxYGGUlztdX100qhsSkuB8h11Pb0blGfIsJv1peojHeXK
6VBN9ijvtSJL033ZFP6QotxeJf4Xe27t5ZtLy9L5aqq8+um3ieVFvW307a2fCoDjfaZbsx9xH5j5
QzDHg/9PitBAzUXkttn80Ll5ZZzmXvb7AppWdggQiUYVnq6ilUYeXmvtdzwivGjO67gIhwR91VO2
JE5dcJ85MyCSuGnSXboM1RIaCbDCQ0ZZ7sE2q6B9gNxRxt9ctxjcsLR15CnT3qvmQyY43fdxjmrG
fpWx6CLgTdkpbpXW83IWaAJ8GFE67UMTaUDv4ACyB3VOZeSDGsfyZg6SSUaICfb67VxqfnzWCLk/
aE6R+DL01TRC2TVNNWtRorwue5GmZ36FXhf3czQqTl8VwZtO1K7Iu0Lf6dBf512c19LZeZXvaBHd
hqRyo9bklQtLdJj9KvQRK1pQVIfKOoYIjKT6o14msffLWywNQPxsVcW+Q9F41EP887L8AyGL83lq
ylZ+SoBK77TSyHxA1774pfLc+Fj3YjBumX593jXelH3tOD/ixoJjvMLqPa/RdrGzmEdLzzIY/m6F
XEo9CesrhqSpEyZxn+54Oq3mmLblMv8ooZoZjy3q4POPOmgtlskwp/xhkkmehpgBT59ED/Y1MvVu
3GHRiMFHN+TljajMKtnNYy3Yx3GaOJLzGmdmmI9Omb+U2hx/tzUQRI9pZ8AGSbNRTw5uWxc3zqjN
5idIdnN6145+QB2nHqr0U2y1RWYexxxH89tAsfv7UKVoSzU76jGy2C/2WM6fFmNy/rH5o5aH9oLG
bmilBg9uGGRIlUO94pm7EY2RxO5+tlVrR1mGOOgPb6Gn8mWMY1sjLEdTajonKPTZp2RJfO9QGtK6
U5rXjjdzDcDhPgkazzovsVYY4PuzesDeJJEAvRd/CvZm1Zv5b5paQ3Dm33IIU2H01Xvda7xj784i
ryH6JJO1H4SWLlG1YnxDS7Zt/X0wwKrv2xYtET2mOv9rqOu03SXF0okPWm+pz7bRYDJRQquaj/No
2lUU1El67qGxz/cK2h3ixzmvyz7vDO2WGoNG2DcMRM9h3wRBn4WzXvYHfbWFnSJ3LJKvQI3z6j4b
i/6lKQNT+5foyypDC2f3+oRK0miEU6YbvwWmrtqVoshrc/bPGGdlZ6wNVap55HzwpS4vWpssQk60
a0++0Qp83a2qz2/N3gjUrlStJNSr2vRHXlb+i106DVD5wqu9J9+eLaJXFEXjO60Uqb6G44bdhBX9
zPgjiUGG07MQphUSbRbWXsNI2vjSyi472VVtOM+ljUCz73QAU400yPtbt+6La4ZYW7Al5SXIdWvF
F1oUSJytI27QwRCIhTWcxmCe6kNe6vp975L91Z0qH7NZl8G+A0aehoGYYpSt9fabmsvK2s1l0p00
f/5m0yX4B7MshDpQOBte7H747cOgvGY//+bJ46dCEzAhCfHeUCLbrAT9O+W183iCtz/XyNjUbVaF
IqtpbYaTTLM2QmdQf/D0caoOkA6c/D+2KJiswCPUIaB6zWLXePSPmrXdJ3TVYlc/dVTPXmiHdPsG
T0rQQRmX5SQKoq73H/pthIvcMyAFgDS0ElcNtE0Km9mwX7Wm1U8oiuf50VhimP3So107hRlKFEbU
9UrTnt8f9bWxdrnpLUIUg4gaxi0Ink19Q8x4JSVT7Zwk2Ur5wVeLCuaIOpn6ZZlJ4j44aoDyz5wn
2l5DEnvC9KPgMbUnzVmegqnjxvYRIf/XmecF2auqHLo+jJ1Van2BU/dzhBAtx7AbR90L09Lw7+zA
a0xYd30/yCu9htff++f3vGo5UxhaUxXo0dumuplJ0YxW3Z1Lok3rXsRtDN9kyGhBE7en8VMtbQ2V
AccriijG1uVXPY79eEeBPHkItIWYElGe5nMZcI+GQT8khx5jDv2kT0GuHdFwa6uwSlATOqNdP3zP
TJXl+xSp6kOMYlx5pdLwNvqDxYUsFhnI2k5/U0XhAHS1r5XuCTBJpgPxqKtqp5k4Qowh9p2FHkFb
9k+aST1nDtVsektk9J6MzRAB88D7gCLUUoToGuQD8qqun+Ft6CBFPI19akYE4/mDy//VDyqn/XVl
U28r3Fh+o8NGJf21mk4p4/IYoaztSeRF/JNo/fG2JrZ7pMQf3KkG1ZtejThHYfF8rRr0dlTqu68q
oWv9F7rW5aiB1aPu1VNZrmFeO0eVqWC8qUZv8J9EPufJJxlYnX/nG6m5XAvX1y/6c/+hnQPSD/1y
NBAYfatlg8yCRoGrLs6t1IM7f/QhlXZ4V4sPKR3XJ61pxjrMGgtxWKOtHfMxkU3rHGwxx2WInps+
3LB46cOcZYMqAQErJz9OhZl/nYSJR7CVgamNSNXKf1u+0TrUMq6DK/oY22yfKhpVLVqisPdeTTkv
J1C0LQBxvdROntsf5gCW6Oh08z/cS84Tz7rYz0bSo0/kOP/MzhJfqVG+Atwv5xDFCkA/JD7cTW/E
NOGCxGDTe3m2Uc72Ty5OQ36IEp1RYAEmIaNMqPU0zx5F2Ib4xWmfzGFxpiiuZYElBAo+Ym96hOlx
NCxFXPz0YWTfz17sVwe5kDhHFZJ27RQmWLUhE8N7rebQ7n2zexpxN72bIVFN4WTbsbaHCOsbelgm
tf3bdjSbfHqa3ekgOsPt9mljJeJMHywwz7BrRz+cW1lrqPqQ8GcIF4yuH1FyC9B3ctDjqsOyaiiC
vn+Lb5nOa4EVTTlYZ4SNdFC2D2Y5LmAyHD07j66YgAmjbnQy2mV8oC5fHalmZOeAjnuoG+J3PfnG
Cbvp7sf7P2K7aVbRBkoRCA0giAgwanPWg6pORez2w7lU9Jdu85gnLeR4G9mJTiG1WcvKXH1nG2q0
DppT6enZTis9P/znn0GfHVklmzvAB9xwuXenZRkNP0+6s/SgcKL8A6u4r3VjihwTdGWY+Gm3d4TU
7oepyEO0/qsr+/e1OPTn/mUmEGiEAEsQs8oHb2ZCBQklxTRpzmO8CP+YdEG3hO3gK/926Xr4aBBX
h+aORFH9tBsokfvCtasH2U29Qux7aLxTkwsxRvXQae2hV+mgdgrxEdlBsjNnuHSD3meHbMjbu2rR
ywkPPAwAT8NY+efSjuMp1Ly8PrWBUCMpHtRX94AevHaMNYwqrnTAtoV+Ppfe/vqhBFp4Hm4KFCMg
60UgLnHWfPfXpPvasMsS+SVputq+EqO/6bSvY1EFAbawYrjZ8perm2Wdn6dkqfD4tV8TluSgqfMi
dfZYQaXHuqe2G6bK8qqDKrviZYyRjVvSov9GXXGA+Bq3+vH9/baN21YRLxSu2PpgWQhXN4/NTFl2
VHOmzhpKumnUddC7y1I2XaQ7FGIjs02X4MqzuiVdIuawysUSobK/uTy2URvXiatPTdef0xWQcHad
vLZuUOBuh5tRduYQ2lVTDOm51TWhPc/YydePja0vOznnXf4VBe2x+BpQrnlMk0AT+xJG/pn81PQo
8Cqj/22X5jgdPHfJ42NG96ELF1d46a6UMnO/DbgH8VxZZTo6D7Dd5PgBZj3vLdl591WDOa9lYPpd
7digKzjetMqe/Afd8RpxZe+9iY+YCRBc2CyBz14BopsNUY+xZpdiqM5YW3UPc+LoAjBLW+c3Bm1P
P+xiaYidclqUDMq+q38tDW71ByODgh/5LXv0BORc36WgSNKoztzkM0z1ar6ZFkPLdvVsWreDE/fX
PAXfoML44ciQknEiFe+B1d8E3l0JqiAZK3X2PDbwY1vxpt+nCSVuw5ir/NxIw3nQF+XER83EUuMR
hQzZRr3lyukwlTL1vry/kf9ytgDKUPIGG0TcTNX78myZSp99CcSCm9Oqz5M7AM7EpenJMKrHvvGT
pxGm/RPpnnmrHKfJQr2erHrFyE5fhAKNeWWX/+VkAfNHWQ2g6goL3CztlBQxoXlunVuq4RStFncM
PaNcjnYDiGDR6W1fGfHNO0r2sAJyXUBxK8z5DVG0H3Ij1vTubKEGpKKx9sopsiBK6TsWs6jLUNmj
2X40IPl26MJTK95pFL4A8sjccq6syNsJ4PP5ES6LQna2/TWjZ8dCr111dlrPhaS/0MPb6cIe3J/I
XqX1DiEXW7u9sg3WC+vy9SLvJWbH+JC5QLvochvILK8WE214rthctp+6oDEes9xt2nBKUz8LZZwt
KRod9vCoyrYvP1jdaK7SwGaWfCb0Kq88p2/iCsJobjmcdHlJAaus0f6fqbjQgqSpJnknyeuU5PFc
5BLp0mgt2h8deVNYC6/6bKZuOe7GmYMUZtpSWFeAF69B1MXE4CFBaYiywNqFonl++UNaRwXL5LjZ
XRbbU9NHyHm049fKwccw4pqTdCxnT3X2TdqSaKP5QwN3t5RGdzfbou/Oo686J9kBkkpiIwJ752Mk
q/WBoYyosnCg+cdOxUR5XsTVnVdjikHiL6oycuNhVr+vLPM2UeHOgYiFOzNSbeAN9M20SmdsdKvK
rTut8rTqo2z78VG34iA5B0Vt+Vgyxp7xEGBEj1Bsn/oaJfilKG7b3Jms4/s/5hXpdDG1/JjVMdmw
EU4AJGlfTq0+BDSWe2Re6EzZE54O8+THdApSYkq6msVYfMpqJGAx2KVj4IRWK/MhjfJ4VG0bNtLs
pkg3shhoRueKr8RKPAPtIPDoTa0ks3aD08lz0euT/9GkjRfpRedqOr5peaGdu7hsvpl+X32EE9kY
O1kEnbqD/KznFZIhcxGHtpLW85R2qDih2zc1kRGU1mM3+SC08j6bxR0lSXXyEzpBe/rDoouswbDk
3vPYl1+Ltp/LQ5H70z297rI6dnLA6g/IYD29mNReP3cDXfZdRzfvl+YtundXtbgIRxkmcb/8tKAA
UBRq+F3EM1cukG283T22anGsAs+ejq6n1WdkW2nhd4VpH1tJCHJDiwUvYC/OyoL2Sjak/l3tei0R
QUsCiHqdMwdnTVRacxwbz7iVdVClfKA9zFfe6VeV0c0Kc5lj3YrIN16jW9xOgewV8BYtuTNV3WW3
2MSWOP3pBvCpMGjr7BZdjjg99STJmRaS1idmHSrlTYcRDC2RzCDjO3A/nbmv/K7K8Faxy/ifYZHt
cA+d0JtfdC331U9yQ1wlFmeM61tgCfJZLqlRHllnaACL4yJqvJtaiWLCpGV0HiMjjc0kTFo7d8IY
Cx6/C0FNZEAm3t/k26KmB5II7ZdXRgR19G1lqsfPsRFdEJy9sRj/gezlHN0lpYFj2PGTriHbEg5o
o8GQTcrgyh26FeVBCAuQN9Vt7nRq6BhiXB6wwJvFArrIP49FjM5V2GWj00Yt/ik/vQT1oxfymdyj
rh4YP4TXOelLSxjp/nSw9QWcbPvzELnwoH+Q+XedCkvDmx+tUXiDccIvds5eyAv8RkfcJx96dJyc
WvvMzlqo2zpxIR7iBvmeHe1Uvx13ixowErQbGXwWRhI8+jF6QVHXcDJV6MaZ/0CFK6gegE5UyBpO
qvk5GVNF6+r9JXmd88tdSb4COn+FDBGLbadlcTKYFrXunKe+LirCW/p7wYPhNP1+KpYGqr/XDEen
yEp5THCo/GprHPAqBCHRYKs9yTYL/mlU4qYnPUlSfDA7LdO+Baqh1ZEVKYceEo+bojYHAQAzbm+I
3edJ+Q2itBVtdB7S0rQLKLFFzpvh+JndHG0ViGIXj1PgfneKMjWejWbyq3vosaLdeW3WsoKOP9Ny
nrLUvlWWVjbPwBNL60kCXBruOuiMQ+gk01JHeEPOzh5gSYUVQlGbxs7s/aU8KmRSxmdav0wrv8v7
oApyh4fAk9nHsvSauA+nVTaXKLlu4i8VGkyCW3ZucKmhIWlnX93YItlpOTnaS9fYy9nqyikDlNSI
4Ca2e37sXGLPxVuo1erfNJU+7bk61cTn99fx7dMMR4ww3X6Fhrx9zMoC/V+H+OOuqVK7/x0Mo/kd
ILQ/HPMAFwOYf4uRsMHi0vTCgEwmonwNkIMQNnMw4XRLmoIJYL8lHDmI4iRlaszHRVTOtLMzqDD0
5IL086zVY/rgoOnm3fSNraxr5/Ttq0znCWUwkOsAqx1/U71Icx3Qb98b57xu0yJypfJ/ULAWGJu2
Zpn/MvysREXJiJc9IK053c/wJsb94HGSd71nJEKFKp5b8x4BMGk8Kk/Xkw+Z6qwXAVR1rcwXdBG+
V6kzeM8ikTx0jj42Fm/qkuDcjVhl8qtJBrUv19wj2AdNawdR0GW8vb5YpuegKYyUOn9WHOqEUPBK
Lesv1yS/CRFQF/3hVX308qYCZuTnfhHMZ1eL/faEvH3/ZGm21d9zeZj62VYD+JZg6NP2PuvgAl8j
Vq6Bz+ZO8KhBu5SzVpTfq4XuH/EmmocTYtODce5dvRX3stPFvbL7boiMPNaT/bzKZJ2BOC3q8P42
fjsy4c9aSiEYogu5TXisEZ1O1arsrisKIF25UpGS8/yStWZrRnngTTuNxszT+6O+aQy+Fsu9V1q+
zcbbymJ2jq6sro/9syGKAW+A2Efj9SbOJfgkXqSy+to3gIYj3HFrGVEa1Ryudk0zDoXemX67yxET
H8/NnE1HnGB9O9QXkQ0fyrrMTWQWzbHIAd+U2La+/8v/Ml8IRgP8XFH05EfrVvpjpXRD+lmSDto5
n1LfONKvxcrRWyBNfcQgXvG8OcNno1/pju8PvO7Byy2yoj65cAJyRDrF69//GLgY11JsvyR3/4+y
81iSE9nC8BMRgTdbKN/VaiOvDSGLd0lCAk9/P3Q301UdXaGZiNmMZrKANCf/8xu6o0SVo0IcDrae
2u4e6cJykMVkfH57xPXSdTEiCfR8HNqh/PPSWBnBQjNpMs+IXcqH6cNiwRr5qA8JbL2Q4tcZrX+u
ViBiAOqxpercuoyLjSiZxqHDlZ65mAeNvePplL0ZqZ3jR8poP3vw9dhow1726Y8BfU//9PYDv/KK
1yYAQXwrsIbe4+Ur5rLl5RArg7tuqPPTFC8uG7dX6E8DXm/3Zhkv440nvvQroUaCT75aHa8NYxD1
i0fGCb1sKz3xuPgaREZnU16OT9lYif5O0xvRfSkTmfVRMYkMnhCdHRk5tZP6j6ptvWRH2T6Lgpsg
HLv31ThD9jD1uXJvgX+vHHYOfEoEroCACDguDRZ1TXlt4Irk3AUxBXc4a2Ox/IT4OrzTZqCEUFTZ
AneutvDOLNP2YVVlrYwsHC8e1rzxOtlB4dHk2ZVAU6FrVqn2jsRsN4vE3Pg9HhyWs0ZCaiLbDHyE
ekcqxZjc6G1eL19cAeG7o7lmx6NH+PIT10PXLr1WpOdmMowTzhUCXq+epdohS0tD9ri2UlpsCWWo
21uNyb/BnS8XFE1iXDmoGwgCci/VSxhR5kUx5d6dKlX7iLZ9/OL4NZH0YeeSRocNvUrYtRZJMKzd
yzh2WeaK2G8WS5NvHI+71JjP9fx+hucmKIOGuvq+2Di9fsxhmSyfIFYP85b4oqD52nWzdXDcYoTQ
K1W6Xu1lAk69DXyaxtG0VHWxaWBG9dteBdp07oxqqH+KTmsz8UDgSd+LbaqNRE2Fc1s0WhCp0a29
M5bGrfMBn3F5pO3S2ru+ohUVmqXFMyyo+voQukf9nbU6UNvgkuHivDlp35SlJ1O5s9tyRXLfXruv
fFhnVbt6CKkQNl0yTQqIX+s1PDn77FXVRgt67jZ+uugGfWhb7Zfe9TcFGOKtBNVXBl51GkDeKyjO
Z305o2jzcplKoJ4jRxoKLiHQqMWY0jAPNMGtsqryM03HWze7V25XpHFxu0IHDkf5SuTppRV1+Bgv
dz46HM+L4OK5YjfTq1+ddf3xtz61hFSOEDiDExbXy72QdS23ca9sLXQHG3IT9t/+XZ7P/nakvPNW
bM2IdwvRd1m06EEF/Y7sqBbHrgIouyfbvr+n9Db8QwwCMN+lwZy7d+PsjPJ7OUP/fad5oLfPS2cX
38epA6jQOpW4kRPDbCPs3YdY6m56u4jrcQO2eovE8/eIeLnEVp4RlSwnCC1S8+J4lmaleVatB3cO
K8Y4WpABxMaSRT0/4+9af2KpUBJUeRJ84GbTfIV0OPrTpsOQqPfgbDgpmbc4Zf+a2hL+zdtz9JVf
x9rHi5I8WjCnKzv/fsTnLY398jyVwxI3WHK3Kj3aRsYtKVgK39snRtPfq3Rw449mSwiwCCHuZx3U
CWNIPwQVYPIGiDazv49zKzL7n1cRICyljb66l6wCwZeTWXpArJNVtefRUflJ9/O42wjBVSc52pKJ
ssfEBNMGWw15LW7cQ65P3/VCjIwDlQuBq5dOxWqWSzHCJ4UT3vt/UIMoWOSYmeLROUBccNvM3t34
HlewM8wJcFUqb38lMF+2tLA0bMleNKuzM7k5xXdJLNshiJW/F1n9ZDTD8qcA/Q9bK58/uIJAoLBT
QfOk0/pqb2DgV5Azpz9NPcAa/I2oti5evZd7bW9mHcCtu+gqKnwTQZEwtepzkkDGiXCupTu0IxIi
mU9Z49Xf88awteHGz/iLKL9YQX+VoR61eYBK/gpxLpLJx7eyl+d8GbU5i8yx1ccNpak/wcBzJsN+
dGgQPAzwS7QI2qpTPg1LNyKyyapZWzRYEwQKweTW+8x/3zVqtN2QsHupfexLzY6f2Ay19Ngv5dIe
VmJd+rhglOzeqtTdqwnFWQCNHS4OvdK1jH05mUu4zZXVZf05qf0i/5ZbVlo/u+noQz3NA/NExlZG
3NbMtg03gX7fZmzLTH0iyY0YFleDxc/RZXRFpAGP1/CgQNEitnbva2x4Vf1eL1X9rGcz501ZLvG3
uBhJnO8aDrhN01b+x8wbGixkjJlTJ7fs2NsbdVkS+tJgmGOXtHFsW52cpsisSEvjybIiPfcNTW4k
SrDqEA9x5e8WZTrJNxd51bixtUJ3tkVjkLZMo5mr9WL2yHccpx6qd4lTWsFGNuSSx4pEnZOcTLd/
1srJXWszF3vrVDR+BBvDzA7SEZlAvQY98DiwPHCsVrbEQktPsmBrLLRYji7MAHz7Vzts9NUmpR0E
Ac/KkHkty3e3gPL51w2kTTC6FsJ0o9It/KoI4S+XmOHB1YPVmVoCvtHbi/fq3CW2fL05UjqTagP5
4uXXXcPaHeQlyVlza2P4kTqjH+nkD6JDU4O2CYaUqoNQAuvWJr4uxJcLxFhPGFoG5D5xSbgYmAgv
eiO+m5znJVVe1BBIeOhdZXZ/oGZn/SnrjNY7CPhtTTSzo/1wVO1+XcquEDLUpyKYvyYO16gAkGek
jR3iilkP4MYQnE+JbeAcERJ8Wf5IOcluKZWvG6444JPEvMqLzDXv9oInYk7FYlVmnZ9JuV3SvZHP
3saaHfudZ4n4TPMGtisGIHjYxKUq9xUAThrZuWGR+1QQnlFCUL2Bvly3pflNq35Wp+sI8/VSzpxw
uZOirKozc17OSEBIT4xaoxHeuU+STIuQalAuICewdsQDiB+1FwdfIfsjlNesRg2f3p5aV1uxRyHp
s6WtZDp+zsUlAUjZ7aWMzbMOZYhVnZbbBUO7IdQWr/8CEUEcRU8PH0OEQ57J+Pnt4f+SV17OMPh8
QLTcheFUwGt6ObUnaCMUBlpwhnJJ1te8dsWemJSq29Elq5sNir52pX0VKZYuIerapLSiuYZsKqLa
UY3RweMPGisHl7My8yOpYVpwTDHhKGTUmm5mFLdQ7atFQWYrCDRu7ySY/19Q9B90orG81JI5HwyN
j/YRSZJz4rxQ1MPClXtc3+UN856rVYg+mlyVNXOUVj2n5st3BGvAbLVBOWdvsuvTUDTee/IdZxGa
bjO8x3xjKsJq0DQM2FPvRlf2+iJH45CospUpAAOJk/JicCRNaDcC68yk9clt1XqjJd+GSAcvUn6C
aEJ6VurQU2znrDK3TtbnToxjtkBg4+XG6IfwRJwhpODQ9TBFmfAjlf7c3LelKsSTref9vF/D7Y2Q
HmVtRgKK05Pqxol+Afw/K8XyMBiIWTD6Ipvf67pm+z8LQxBGV9QZujMzGwvifqw5jUy4xB+ydvam
cJ4zx9tiCTTkG4RPMrirdUyXEBuOfbD0oZ3Q6Ywa2+ycfMMupxmbWdfr5Ks5NOKs8rRLVFiix7SG
KIHC/0SwQHkree4KHGR3YmcyINh4q1tScHFw03kEkO50fN3F2Dhha8oFHdDi6XtnrodnP8sQ+jmr
0oua6W52hmqnYq856C36OY4LuZ9tYZxsI/Wf81rBnnSRNoZBFdy6hV0eQqBj/LXewChYqegvzgLX
mQq/9ipxip3COWiBkf5q6FUcMnPWtq2pN4gi089vbw+vjAnH0AEHxOif8S/GBLxoVNxr6lR2o37I
pnaMYt2sIwwz1cGgJAozyxtvTPl1y/vvlsRuZJlshwb+hmsK/AU01uYtrF2/Gw41DfkPDj6iRZjS
+8HlTKch84+7yd/R2P3WrQTK0qXvnycDjQasPhxaROJAcHWmI9/pvXYzG1PKBA1G6xbz5+q18oQr
NgPLglmHDuTlmk7MUXUdQoLDgAP956CRYtm0PkaR7+wplwjwNFF+qCR13o0712uvltOYu+raheFi
+HLgKRgD3LCM4dDIXmw85TREehd91ofwOrxbOMm6dl58SJBnOuEr0XrtWV1yxYXbk4LAxf9Y2VO6
mQo33waVNHe4A/0QLXedtyfrX9zlcjwsaBkQFuVqzPDy6YYqUENQL+5BQH8rUYB1czIMkV1nVf7Y
5YatIm9Y3OXBzeb2JAqtdc8lsoP2sasEoENHNvA3TkEz24hK03AckBYUljxgb9+Ybu589Y1S/96x
o01bc7bByVzV5B/qPDeKLUdsEBwyvzaf1Ey+bVjU5tScaxG46hBkZZV+DGZUn+mulvHcmVsmnB3/
zBBOGt9TEUBmAHVt5KKiTh9k+VMAfs1V2CXO2Gyq3OnSTQmdoIR+mcUy6oZq+GnGnZnd6doSlDsk
PV7yueDOPxzxAWs3HerN5Igoduwiy54d9nN2WfOsqMK3tb9SykVnjW6E/nYkFBlw3+D6hVWZfarn
pB5We7RRfPDyoGh+v/2xXpkbK50U/AzyGxqQi2+lGTYXsbxMj3OTGMsHM82NsCkq/Tfexcvwrpwx
0Xp7xKu5T1gFaDKWUaDgsO4vtpUgG6k1nTI7FsIo33mDb4gdEYT6Ny2TWbN9e7DLkgF9xP97NhaM
O8qGixVeNY0ERJmzo4lhgAWwAmgJzXXa+DEGC1oi2m3d+zq3Pq26Zf3/yoPCeMLkk/oZVtqlSauT
KcxT88FhkU8x3WBTPyVGa93bizn+fPsx18rnYsUxACGfVFVorC6p0SUyV26Kwj1wh1FhZzY5sgI0
lvmNb/fKODhxsWX+LVZxvny5so2gz3Na3/4hSVrN/jzqo3JOFdliw60d8mprhhnqAQ6RpsYGSdDT
y5GyzISkDj3nMGR6/EAHWj3riW/g8FG3CwYaJY3CQI3l09sv8vqbAediPEFlDRfyCgnhJp46TrsE
B4/0W3fnzbA3d6MV9/ejRmvs+d9HQ3UFUQYcedXzvHxIWl5VE+SxdgD2zeX9rHfA9jY8j3e4YH77
17GYHpj+oDjk6sWYL8fyOqcrifMOoETp/U81VfF2WMRihak364//OpaLiAwZaADIxhl7salwNdH8
BJPpkx87EHPGCY26BQtKbBCZjbcKsustjEUOeshJirQQ19KXT7a26FzId4RcloF9KIO5fyS7tNss
Q+BDp636Gy7r13Nk9WoCbgZI4JVeJhGZ9GHsIkjcoxOUwacRb/s25EZI42WobyUAvPJsjLWaWzsg
WoDIL5/NMDmyl2Fxjphmf8r8znjUhdGf2FFUJBx1K8Rz/TAv95GVv2XDnQMlsa9UZQW2DaD2usPe
rOG/urg2iSR6s7WGwghjXaPKreSySQacFOPAumUWfoUKrDoaOLi8WHRZWDFfnA0VymFPk6V/VPC4
vqbYZtwl9aR/1Su7+uqPmjw4TWAWKJ1q/1zhibCPYfKeqsXWd29P4euDg1+yUkTZ7tYe7cVycawK
o2bb9o41LKoNmpb5J7clbyfotj3khkRc3sKXORRwFX6/PfRr84tlA5WOJjxA18XqWSi6+8wp3aPG
gX+SWHZsM1xg3ntNd+vceG16BbikuhyPfPZL3WQVxAUSXIZqa7vdodQkW9iv/VBDqrp3Zywk3n60
612dzWB1n4fxslKb10f/D2RAcwF/o9lgOhuzbYWqy/s7v+E2Y/Q60iPCJIuIt3pLBHH9mFybUKuB
rfDJrkgGQy240MaTffRwY/kyGoLgn2VA3mD15AjQANv862NSbsM/pdUAToHx78vHDJbMdnFsQNFR
2lO0pv9sAjuVz3Fcxw72eUn5qA1mP944na8nDsMiZKTfxJNi4PFy2KSO9XW/tdkIx2xvJJ1DihbK
paQ23Rvn5PWHpGm0suCgEdE0uFwe+ZDF2I1W9hHhqP6nj33xGXt42yOLwcUVg/Nnua8r6PQ33uwr
X5LmDfsTknn6Rpd5ynAFJt2pC9x6MvRtM13zO+5Nc9SKyvsQx+WNg4zb59WO+PJBrZfvtMKqAvo9
yB/7lnqucM8dj61wuf4aFX2hcBJBEYR2LIXzrmmqVv/hVWl/7Fi2pMvX4xTDVsxIo5xGk2CVzpqh
VETmQpcX0qe5lGFf59W8rRwpnokNbr77rWN/TXLPUhuLhLcPHGpTH5lGgk88Ac7KOGYoT4dH3UJy
ul3GuOo+m4DR81lVmvAfxwZGwdZLgxbD6bmrxWZGqWd+aWEvjZHt89VOi9l45c4aB73ZjKJdxk89
rnfWe7Z+A557BZM51AV6rrAuyvgjQYK1uTdrpBfbBk+iTzXih2RjVtnwriXXlT4JD/xuzFyjfbRj
1ztq+TSVYZa5JUqvEREtphfud8+svPfSjhfso6xAOyiRWH9MuOc/dGfstQiact2Emq1lOcb49B5D
abWsogE+9i5th6Lb0gDLhlMy9MiElsp03/luRT0qjGp+8DI9eV7FRV9riiguiby+0IPlespxbUsj
qwP4IufF96uPhlEXY6gKZX+hYSxSmMbG0m2RR0tr7w/1dDdUkwYzwi7NrdI6x9gsliNVyH833EH9
8mnZVgIXk7Ep27vMm4MYl7LCwomKmF/c4mjRuPd+3BKdzh1HwxHATU2cVHLFa11gqr4fOpHE+2os
0nuh4FCEut+qnwUpcmejtseBu2Gi/cxx4cpComXLr8lqM7pa7IlOf9Iw3EnPRP6W5SM2Y7b2o7C6
5dRXiR/8UEFR5bspNbtqM47a2ESqa6fghFOnfgbDVnHYz3NXhQlGb8ABzmx0DzUaeRBUsyUr0XAb
zh6hG8h6UwJLHpI28x3M+sYOngAObcUeXVk/RZmPFcnP1gC+vkeqCrOkI6LY/dMj5yYkEUsEFNwV
MYJEnFXOH5rftBi8CmgRd5kst0JsIg3nIXZIlg99d8E42wMQ3XAvjYdPeimm2YhsadlnCUGuH0LI
Pp2CLTtP2u+qC5YnG73L8n3wnGaut5gUVT9aHH/kV3OOte+tkqyezhHGiKFUjOINrYNcuL13WWvW
uMmJoZHoYlIdN0wcoMgE0hDr3nlYkiRTWLj6XLCfZYUeyWVBBaKnRaG9ZzWO4rk0G3xO6ElClUt7
4f0spKlhn7OMOKYi1JFzgPxeTz8XGJClYTEHMg2ZzM5PXVHiHEqpgFixeVgFX4n5XrrjYh0wlu0f
czEY3sntMUuLmmwuf4su6+yNP7adRkCx3438tr6Un+kuKYnxQVah6JcpuOjsIM9NCO7rDvViBEvE
UYEbQAvLaL4r4RP3v7wMfPrXqNlt+5gWbYr4BrrriFOZdBonsqtBHGtovN2+nkc1h7Sd4TxqgdLB
iKXmtGdIT3b5UKippPFnWfMv+AvBtCGtynLpBM7k6o09De4tb9bsH6Fp2/7GyBzjsxCqfswczfV3
ifCnJpzNBievwSxyFka/DO9rV5+e6EI2ATkcbT8k9/2qgAEGkXSxDAunod9M/9S/KxLdu/eTBkWO
i21ScMx7M/lY0zZ3YRIk/IHAUj1ZS26yOgcyVXZQp8qTsLsWAjkAxV2llWSaVLUsq6jvNYGPEHLE
fDPLTv8UVIsmNgpNC4gr8o8yxJCpOvqWsKyNRMLWYbu0QMVpyb2195D1ffvcdYn7ra4m/4GL8TTC
fRkGLZxLe8y33sh7+CFUTmhy0+JgFRG/M9Fyp0sId86dYlzR4Gclu9YRQxI1uchUlKCLMMMuVflv
DcLeH1UmwY/J1VMYClbnROu9jywRI5h+jUPO7kPIwXyXyyR9XtwG7t4YKDaOMk2DT5o2WvgNpXre
7UGzliPWmjMe6XETf54IHCuh/A/Zt6nw9Huvq1G1aks73Kdm4SdRuszDuPUHbToGQd98KTVYnaGa
zdYLfanJTwmM4z9CMzEeb9y+67Zx1dpDNExe9guCeZ2FovGawApHyB6gIjW8gH07Yu64tIYM9sR3
lfNGilEzkIPpfKSlxzgwTSc/i6hD5icTZQCRt4MzlA+k/k2fpJWUT3kWY4KoBW7XPNh5p9lPlq0F
M6m8Gt4sxwlG2x85r4IjYRVd8VROi3M3S+UhhNfm+lsby+mrnnZOsdOBCs0dvABxTo21plGltN/1
c+GSVD+4HeiDEE6y74zFPXu1oZmhNzX1h7JPtN/0JIzuiO2aAj7ser6KDfeQCylmAdFA1mkVoWJv
SuKCEm0MY9mi/FQxHK6DNfJyccDJMFrFzQnvR8uu7mHluOjLWx0+UOcEJ7fggMDs3c6ro4g71R8t
7kVym8t80LeiCTTkRTnGsYQd9d3ZynBixDc1S4nsaUrikJ3eDIzQzaSj7h3Y9Q+KO2G3yfW6x8ut
r2yMQS03O5dBEkw7H3m1dbaHJv6Vi3g14oTPBZdTVTIPh8zqn/0KVQfXhqzMtxNK9N8DAtav0gL1
3GKiKjFkc/SaTgxMdKK6neKpyuJ2oJOpl2NoYBQAzSDgY+0zNQ7Phb8gkFrlRQ9zA98V3RQXQAxm
veWhLm1fhU6OCDI0qOjrcOopYThx6obGO9ITLbQLQ3psQ4Hx07OzWkF6VPJear74riW6Ks6Wrvrf
RgXOEi4NTMz3elUSy44Liv/ZQr/dR4aqxt+5ZkzFcUCVWh9Mo42TO/6EFUSthqFm2JsYk/i4hOR3
ftqrX4StG12Uup0jPxmNLNpt0gt9iGhxW8bBzf4qjpaZbl9mG9LcZ4svn50UFywekBvTprdi30dz
Gov4iDtY+24eWrc9pQJfi1C6SPB+T1hwZ3t/MeNig9HCuA2aHg/YBrrn75HzRO4af4JhppIpse+d
Qrm0GRMv+RLYvRJh53YmEa58rCByEhq7oQl+lx6npprzvab7M9aeg97hrIbBrw37yorrQ1koAlmD
AXl46fXWJ+wmlmYrEYygcxmI19oFwTK/h3IzYaM3UUZuTbN2AWOo0wDStcnxDlUQFM9apmHIkdCq
9aN28fxHzDCNGbqwYdy3gdUkp97otCm0ZsMuDkOR+L/ToMb2Dk7l6O6qqc6bqErTuON8hSm1KdqB
rx40aS1P2IRUQObSqNPPHTwnwqDjwdjrNZF4GwzoBPbkprk+z4yvN0ZfrlHdx3Bx4n3XosQOsybO
8mMRJyYLURmTwjSugzZTz5lL2DWKwuYZvMBQp5RJj59i3cXY9qUa3WctMQbIPwHx35lTPGPJRyno
eJw2J2VCwxlUyQIosNu500uXL4RrkuuFVKcDzndBouGbiVHREjr1QklXdhDtQnuOC8ykvIFJv3Gz
adTXSZ1XqEMSjBRsP9XfZ1PjGY/Bgj9F6Ksq60I9kAqzESct7oppmfzNtPTFg4s/obirKoxc+5mN
A/VCI1m/fbtM8oMjh6Df+GnLL/AWp/pYV0igP+itEatotmrJAjCHPNgpoTX4WFp9ahy59w54bU5N
K6cHU+FXczRJHwvCvsmqlA08bbGuGYXCutTUUXet7S6qbM+ERxgGdDM/N1hNCjAAf0w2xljmzQ6K
tBds+27QnooAN/Rvfsr/OWwzU8Q4sXWutmlpGmiPOH4YlAbsXAR3i5ZhSU2omnsoAD1lSlVqz12z
qA++ID7zzukGWdA8pxWlCcn+7VOcTlGhybo5m4tpFkfbHnUrNIKGL9cYah7e0dnygiivZavuCbWn
nAGCyzWMewpKLyfpau89HH/tK4QFK/62qE68kxAH5V7rO66l/44oECoDQgOwSv/n4mrv0HLuB5nY
x2TsT8tYyvem0ZlRPGj2Tq/mP/2omfu3h/wLF7wEA+nJ2vRjQWto5F22DRUWzR1yUeuIUb6Xn61m
nKxNRQHvbeJ07pEdpH6JojAVnXmKU7ahsFWjeSgcjVQQhEywEVxqko9Fkq7+1GzhXgjSmeG1DZIZ
ukaSnnWRDmJjJpn7AcdSuz5DRTR+Aj3VO6LJ5hRf34KPJ2fohZthHLDSwXtUWs+tl2fmnTmpajoL
BSsNf8ty5GX0RR6VelM/+GpkUww1VI7Tt6JtbSdsFt/+gxglto8GbqcfdZoL87npJuezK9HghDVH
yJ+MHcXaB26sZTtpL1hrgoO02R1rtJPcG4QPa6JQElp7Uwq8PyYXz+BuYC2cMg/F5nFOM13uAE6W
uxmaWL0z0LMa23R2i49z4A/px1aL52rDlZDWkD0U0HaWWcY34ItX8FQIa2BQNDXIMaCX8hK9QFjU
gujGztFtg+xgZkv+qC3KXzalcOdPpkCu4fFQd2Y2IEnE3Zt6ZRhb+6Rn2nID1rxGVFeLNHZZzLUN
GmMX2C4ljBnI2nOI2V7Gg2gHc5dPiLggF+HzWLFDfSPL5keexrF3AzV6bWiiNXVYG7STnEsFiIHR
Cu0e3T3i2UUNQqm941gTuwC0m7IqrocvHq/pzivwc397Fb32CQBz4TMgFqAX+ZfT/x/I07I7P6m8
2T0CbMcbkwgLL2Qaxy1MA22IuMPnQ6SAAozQkNBgkC5MNK0lO/w7WAnldGMneQVBgwfA34gm6MJe
OqxbCDmw6/ZA7pax37eqDggvnjTiW6eyzUB98mncvv0OXnn9DIk+A4uWFZ68ALT7AFpf0SjnCGvH
3GRDmuyVQys/zewURt087XuB0sRa7OpGg+0VmJLMSqjeaH8INvj7cf7z8ntjgsE4gTcHUvq7Mk7y
7yXU5nDGjeg4oANfubQkkf3780KLg6HG0mPRre/jP6NaZhUnK9YD3xlT3e9lGVjpbsSrP1Kmp4hZ
UDEm3gOmCbt0XoJbpPrXXvfaP+Cv1RfscvhZmxbpDRoPXUz9rkY+cOdPs3rslPTqqE9F/DPJmv5Q
U3FWNw6Na7gUzkdAy88gb4ga4OKcqidgPy7j7rEYuBVjQMimFHGpRMse9KrOw9wfCJ0zqe7dbHTv
YX2U/4yCs5Ixg6TTsLIaLve8ZhgtQgx854h63dxVmCEcG4IuC69ebhCkrtc2iRkmjERUmj6cpaus
KE/B31/YVwbwx3Fn1bAMVn8/QJ4qtcvuPFZlVoSrbsvbBV2Rd0/4vsh0txS5f1ajMd5qsFyJC1dT
PCS2xmpeRgv9sm+OA1dtoIr1j2nbOXtTUHCGNhXq3i2D5Q63E5Gf8F5aHr2yk+XdoMMlvLNrF2VP
tZjVBrYJt+vCyMRWq/r41se5WpD8PNYikinYQbhAXSwNlEBYLMNBPLppnd53JmBtVBNIhRR5Ns6E
6UKF8d3s8PaCvNrz1lHBr1eGC5ZDl90K0Maqr4bRP8KS9x7xnZjs0GxV/t22YRiHVWH7N0a8asVQ
o1GqUT0Bd3E7W//9f7aAKfH92J/IbMBL3MRYp67SQzYTzJey/zQ3Bltf2otCDfn4Kl1FrUnj9oqV
QVOpR6pppSctqO1n1VvLuagyswrVUk70aRPv5ywbsU+n4cPbL/b6MdfceB/qCuohGPLr5/7PYyYA
+GjXm/wUSPfke1X8G41EsLMMXKNuLOvrmcNQ1KOruQhf6cr2kbgpVuOQn8p2BHV283FHU7TbGIln
/l7sBmc+oLobg77yZte2IaxU+Bnwwi8+49LbPV2Wojg5laGloXAT853wiu4uTZJywaMoMwaQojlP
Dwkm8+6/HiRQGpg+usF6JszyUuDo6J1JtWajylLkQEkicVBC03gDRCuN7pDLbtV5OvG41RJ3fP/2
t71+doRrf68cKNdIJ1kX1X++LXuGMhc60cc4ESgczNao8GDjxp30iTrp2tAc4XmrLoIlp/95e+xr
OjAhMCsbmNNkTSC7PEfIArDmtoK3pc/1/LFMClHvdUNO3C/xCDv2ivbWeao72CV9Wsn4E3oZGAvt
sHpnSxeXlY0tm7FOogX9b/nd8KfWvEOclOj7ohLWwR2K6cvbP/p6l6HOgA+8rvu/aUovX1iLxysI
p91SbMdnFyjmy9ymcmc64tc4BfYtafH12mM4cvugKbDHkIj2cjhjnGjPdm57LBNIjDbw8R9pLsVO
1kaf/2vffi2h6JcxFVGEM+DLsXS0R/nUdO0xsbP+uRgkehX9/9FPBm5t21H0ybs6rtSNNvP1Ccsb
hUfExm1BXAJtfTnwALuUM5WYBxFU43QCOza30qqxYqJo/9qlXM4FhMo69IIS+6y80frfohmB1eE2
JP9K/MEkD2YYWnd6G3iIXbyFdtaAk2RnHY3GnT/3NIYfbCuxgmMV2OMtO7qr/Q7zhdXZWccZHkO6
yyeHeE12RAMVBwjPJHejkMI4ZEw8/0igcI/BrCuKOJpJzypvCOavJrLPLksqZQAbknmlX9zUOtl0
Wc1V/ri4U2mGJmvn3qrpwDXm+OC23g1Zx9VEXoeDsoBrFw4BVzekBL+JCeRwPIrcVZtWzvkjnsb5
flLlrcr8+qXiBACvBkgD1gsyg5fTybFFhWdBPR7NTM/3lW3G27yAT1QlALrILsx3lZHIGyLX1waF
zAPBnPfpX924oILAa3fs8RisSV6btHbLMRqJi0tC2rN2eUiWrvudE9Z7K13gagtHusXuGaw3L9SQ
l1ZgLZiU5xfBcoRCFn+2l8R8ApQmW8qKR70/zRlOAPhgVZoZZUGcmbu3N8TrB//L46I6QEIA+3z9
ef85QQac5DTutfYRhW/QhVLH6KW08UGWqjC3RV/97oxY3tiqrmcTLEeP/YJ7F/b8l0hZNhVaPnOW
HpusLU6l4YxWhJrSE5EGihYf3n7Eq6WCfw/cZHclMsOpvMLIgpS2h+GJu7ZrVRX6WUufLklSuqS4
RP4Gv+YN//OQqCBXhp5pswdd1lxZjYbHJ+/kDoqeQT9XlXQYy5wCwSXYJzm1CSl1bw+57rIvCkzs
hlcDi5XGbHEoX2x80M7rmIk03Ol49hgYTXtyOLaStujvtwe6UssDiUGYWgVeJs+HPPDllBEQHNw8
16e7vIMXdswIq6yjDIA6+5X0k/ved/ppDiJSq7Mi6uvM/6ozf6t7ukb5I71olf1sak+5IUY2nrpR
DV5/bG/d+7nXg2bg3PQ/ys5jN25kC8NPRIA5bEl2VrCsZGtD2B67mHMo8unvx7kbq1tQY4CZzdgY
NotVp074g/H+xymdM0pdDOqpLmjB+jrsBl8HLfHgDvO0L7r5Svvu4vgiqECVhLkly0/WexaHId4i
WitRfC9yKZ1jh2nPXd9Yf5AxiXdooGvDQ9oY8BHHKd19/iEuTpGHWhMWIXQxTIP0c/3zv46uFiPE
X0BoO0GaHu3BLxBV728tiVXQDXy1a8bplxtsfVXgtA7gZCLF2ZsumIy5dVSiruxWrfmCyDd67bhL
WfWVnXy5pPRkVsUzJoqrsNL653+9l1taTJ/tVcOSjCaZN31djeiyqUP2WlizKw94h0ftA8aOxfjL
jszq++frev586P60HymZIONaaACtW+yv54+JUFuuwvgkhVJ8NzLdhC9s6RtsCDoUsdoq/TFhDbQz
lTEXV6qJ83D877PXvhT3n6niBv3+2ZlslC7SeXbF7Yp6edwcGfQwN3Xq5Vs/FeWLjFv5+vkLn5+Z
9aHsYNoRwIlX7Of7h3LYU3fO2+SURBx7PwG59dWEdQXfWUIZT0ERiCsBUltf5O9wxTMxmEECAD4E
F6+3LsRfiwzkUV/d11MMRcd409VxhCJ71n8xnAQnQ2nneziZdTCgSKIFbQ8szxls78pqf/Cl1y4U
MHgI1+zss2CRgt5pOmZyJ4wbjFePaeS9Usni5I4mMDwrSuXRc5QptDzgr5+v+YVY+boAFCKAQUl2
8HQ5i9cdOCVtgZt7wgKvyvcZc25sCQQjO7+EufHc5qDWmDC2yDss9bIc6jlWoiATCvCAfhohQ7X6
vB1mMGTg9Y1QFsi21AC2TwxM0h9jF1/je1C6XH41RDI5FGxNspXzkDOUFJx2Wy7HdvLSO1tiRhsq
E9BVv/BiVwdiXxpHCzJrGgDeyeUX3BTFn24w0Iou06x0nlsulKdSb7rfgNemZ0Pi4rdXUt1WYAhz
Wdx4YDOT71Ux5XIbIUEb3RSGQDtpZKR+A6qoEC9xY8a/ZbKaVDmlPb0YfT+OWO7o7X5maA3quxbK
n7iOpHbbMLSPZ+ZRad3c058ZbuB1tUvp0/ct07DrhqF7mkEiZFv8HGsLC6x8UfUd1AJT40uoVvGj
qBoNs1Hmy2/N0szdHSrPGKS3PYCfALkD48sgy7F6rnpLoFQ1awOWYYXRWereNMrqd6w62r0WL8Nb
KTUbVSlIjc+CIVsMcz2Rf/pJqxVwq23WIDdgUCl6hDyE+03EbpUmsszNkDvTtoosepQLDJutbsRu
dPRwMkT3CZ1ybHVHb8yfKqA96X2r9eq0NwarvZsQOgN84QyxtZ+spY93bsU8K0hb6SibpG2y4rbN
s+hgwpyTWNLZzfAw243UAq1ibk82COhvK0DVibBx0C7CFYB+QJioxfQ89VFR3puJht1gVS6QeVV3
tE+zaTVRYA0D4wQPrxvEhLuq9+dKjqce5YDRr2D3vZUofDiwPxqZhSlz3SEUSCB8RwvDVP106hlf
Wk4sfw4KWgJ+AkDutztpqnU3ZgYSTn2u61+9YW4pa6Fkz7c1caL0q7EpsFxfJGicYu6Nk50W8JQR
wMYRPWG69GZjqvswxQsWGlCuZ7ypROLEAUiF2ECE2/C2Ds7F5k6LTLYI0Pu5Be/XZVtADiNQbXaa
jrE0jcxtY+C5uJ+KVWOazAYWoIa22j/jLJpfqlpb6QZTTC3/YjoY0twsbmRqO2W0Gu3WixqDvsxg
uy/LYC31wRsB9FiONQ3YA+WGdkP/Of/lyHhQ/QXnyhj3hbHu2GsUhI/ozNfj76GRoj7VmIqAfByM
4g0Qiyv+gO2IswcL+1T5x2KemWHq4DlRiLmjHe0N0dQokwxZCQyD7tRuovKgSpXG/GUwUKrdmAbq
xIcZH7tik4oFLGzBGajDzGy6LsRSBJoeYtSjeZDmyIAGbIWqfeXgKsYj/uGAVJwRBdwgNybzF0Pn
KQ/FuOK6UH40dX8Z8r5/Bu6lv7oxYe9LN6V45la5qj0l8QCiLtJcxQ5nsNb2t3SOJkppdNNt76iL
xfwHJQ32A5gmtQ2cbCkeliWxnwsMlrNwiFXrmVaczJ516jeMHU1Hdn5Oz7w7VCIx5i3+hnmrBK5Z
TRqMGRB/Y4hpmVf+IFx3P2iTLm/YWKr/qEnB8HWMARi99V3WVkzeOncHO9JDGNyIkAOOtCnCEdqA
8h9KC5w5pIWRv2h6vWix3aEXg8pqp37NM7m2B2Vv3UxqAWGtk4PVhB2OneWpgb66BCY2A6G7dAZS
3w620AEiOsO97BqGIo3aLsV3hRkccFeYqpwPa8RXhPPQ1je0kKNhozZOZAWqtOm96ViYHeFLcpsY
XAw/kFmq8SIBe9f7CCl7J20wZbtZcMKytlFZW4heaVOGz3a6RN+6BGnRgMYm2sIA/qpvoznXTTAm
U/tt9moObUQ9+2okwvueDqNp3jo6uimoXlrDUWmjaOdVprLakXVDsadjVOWpn9PEPdaLnmQ7cLRk
N0Wt1LoMUtOyAbb2dfpVi8vZPFaw2uODjo/vobEQ+HioGdTXuo/eFaLvAEaTW8/Mhvk4cLEfFeY0
GqaMUWlvVuT/i5eDOg1J1VDiiDptUojIlfEdv58Go14PzPeOii11QhcIjhrEEol+nMg6JUJPD+SK
itXbWFaPXsH19momuV5+qYfO6Y6t2wKGSmu9Lu4b4o6yr3BL/x11lrZgn9bo+CT3hWbK0Jh6QNbI
nCN8AAelcb95QvdeG2V11kQIsnBQ5UHiJARsbKNSJKAJHADtuxN6h6YB9VVTelBi6UDv535G9KS6
61J7nE60vnCiDYqVf5z6VVJ2/XeMSuvkMHl6d5O7XpbdIN0qj4Ua5+rX0ZMmwrlmqflJoytDONs9
YuuLOjYHQ0PXM6S+14tDPY59GkxQ0L3Qom55lKL1nk3kTc19W81O/BqRkk5fVsjcdwJI9bM3YuV2
SRIjP8a477bfLLoc0wavbIKR8q8LqVsjOPcERk1rjoMbxbsGNdhko2JloP2gdFBQM9KbCiGoSD0o
QwGjGunrCocjfFd1C6RTgrIL7MdkqXfIci81J1maWX+z6LNw7pa+nNrfgx07v+O8qqotXTCz36tL
3/8zdwLUc1XXSFpyyFNABBrQgSpc0SJAt6gsdguSMe1POqVTHdpubv72sKyIMBOWsbYFCa+ZobSF
pf2qY1srb7zFayLYBUDP89eoYZ8e4Alr8R/0oHTTzwApvMoc2tteJEsrAjcvxr3GN3QPhpJYLzmG
JSk+xLNKT4AOcHxyrFlam7ZsFWM/K05jBlNi6vkJBaXpR+IkYx+mlqIqp7ixc3EyBycXgScS07mJ
RlfdJfBVc9x1MCV5VqXqYYqNxIoPtEYttsgpVOVPGPGNwJ+iMUGUORifBRLkjL3DOsnUtuvntAPZ
IWiNfmuv7CoTMCCMErped0QogcilENUmHns6coUyL1mN5WHX22GtKWq9E6ZbvChGCva0VgYz2hal
wYXfoNy3BTukT6GelHq8cxY5p1tyRJxkBA67qT9qop5vyxlEeKBMoh02GobOQ2j3vfUqvWkWAbJf
gF1wcHDSzVR5+c9mbhJtm3sj8Mw+yZ2ta8YjaYxbRWRoXgM22VA8XBRmp/vppHgPYaIs1OGPUzkA
4qo+hZ6Irij9wzHW3RQx50XTe98ulvQ2K+vcOiD6n4R5tPpIKYs0WpSMSntGgsvpLHRjaiPakALP
YPyczEahf1Cc5A3llZxcN57kfUYLtQuspraHMCnd0b2jH9PF91iZp8PjPCrlrkB6k5SOiZa3U/rO
KQGIVmIGINh0q9KAX3vZrPQ+eFXnC6ylrL5F986ZvtJBSl9q+ijlXnptT7aFa2ATTkY9f1OqESS/
X9t5oQcjYIt6r3Tq6IRtklvKBj4aHAXMcupwLC05BhPqCtJ3AcPhZJM3sTL9whYcGRmnrgxzw+YG
iufqxUxjkl42MiZGYb9lmZm1m6hJp4xIRWsvlLrT2fsGw5WTwKFMBM1kdLeJYXf2nVPDQfMQ12qs
+lQhiWJubAX0cxCTl6FUo6QamPLcNJhUTK5X3oKnr1sar5HSpEFFclzc4HwDO0eCQQeeA6B8zbhp
8j80TEotkkezUZwV2dwQmRFBnIGKt92TbEsrC7XKLcUmcdCQ2xiyHO7tJVXmX9OiVOi5Ful0aNSs
BVNY4OiJPyiuOl1gcBPoX2pv6h4WVQzZDSQSD6+ZrvPQNYMvVanqzVJo8ZuNamR7iAZvJm7RGdG/
YpWDEzukEnJPmKgdxiPImsejL1BdQ7S4akCc5GKJjS036lCEbspMJOyxWxVhKaZ8b0e4ZtzG6mj9
hG5QA8zoPSfeKXic7BPDkxhGtlmGgToALvVmWibFCGA0JG2IHJJWbIuEfC2QALSeeHRhI3Q/LxXi
Z6097dhEjQVJK5VqEHWekd3PeYcTHJayBR3DOm4CfZSjd4eiOumSGcel9lIsKzI2x/g3O8ZRO8fP
Mhs6xGlVOj+2yBN1g1cyBZ4G9tkMqgyIaWhVlQpGgVEQ1im+1WCUQCRrvDIYse4uSEX6bPrpKiQk
ft67ltwIz8txVtKEVfu4nHfzgXxE7/fLSqheGs/GDYIufQTOl1miz03Ve2yFrtQ3XQK9wsqQAL8t
PWEuG1YZfnKstlQafb3YT4Wtk32ubBuBg1TRNXCqbBhcQy8hN+WFTAhWOEVOubvET+bYRVuPLF+g
oz957YsT6WN6xKUnecJAwZk3+Qw3FgO+FMI7KIUhrTYyKXMZjO3Q5vsO2z4LSAcNQwRPNZzt/aKF
vACEeLDiIJIZGP8isa3v0TKDZo30RXE3IGDJnJFSqiVG9P3SWxSRSqIFcUaMqJAPsvLsRia2090q
to4HhI4Z6F50rotDJbQs8lxwlD3KdbFU+W7FnAXj2EbfbBfgmG/DsguXnKrQt8ElNUE9ydI5ihjg
wCaT4/g2DybmOaOhy25DBhKx+sDK7RcUWmpQwPY0ZkeudHejGHIpQw1Fw98tESSLwM/Yffurz6r0
e1Oopnwp8grioRrBpCynxPgF26WZb50OzO5u0krxFhvLOB/VwnUx5VWqrH/oorY/FkhEVWE8Fca0
z3pd32IC4CFwN8dNciwqR1QqtISlTHfjgj9nKKy54iIzkgEUDd1AxX1SkexvjxP1149mEdqfOrFh
zOSu2Zo7Y+DbSi6yYuNJCxe8cjCU0fZrI2ma2EeFGrIT+TlgT72DzegLQO0PWMxn6hbYa74cSzrM
/dZZqlqGFDXWFIAiqp7nogEaCyrH9mCKNhmRVLUW89VBXkdu5hHV5Y0GvF4LG6TfgoGBfPFaZbzE
toh1xX7UQWh3z43SN3aY4K5khmKxYhPp4MR1fDPBzyfQIdotb1FnS3nHJTz1IZG7sA4jzWkqX0sF
m9hkChbqIPEdbEcgamRHs+fnw4ghiokANX572GWoTnZ+moJg9xcQSrHpN0VWlHdTKbSJJNFe+g2F
jorBqmjN6XbI2u4BNkyX7mxEsa3dyqY4TjZQGR/jJMhJFr4azW7REIUC9VGq9W3G4fnRJgSK0PBw
ctmmDTLZUCWaJEs2kYFU8p1nN73zwkWrOc8i0Uj3faBo7Q8tsrr0SwPYSLtxO3quAUojzXILvUsD
5T7PhboxnMb7SWTlHisrGdeIqpBN+mozA0hvO7g/m3xQmmQrU6G+dnCV1aAdYmDiETo/YHrnSfy2
Rdqr1HG20gvfxABIKa90GS97uoaFMhjNbLTjTMan71udrbZk7DEVU8Vcz8f71NYEwdLNYS7AGq13
rUM/4mvBzu32nzcZL58MygG9IAvwN8i3fyc5fzVZbSPt3DTDQNCo1HLbNiWBSFFguvpOkva7rmry
8ZiarX3NMeACE8C4DbK14wIJYMiHav/7d+4z6FMCc/gTqBBSOCrtXKHvVevMxIVQ4Z05xU8hM2gq
OioOvt3qdjDQZPlHw2D9yvD6w1/DEBDAJZhaxrhnk5LOkRY2DQquXy7wC677ZTnSMsTRyxrq+rkB
ftWf5qxlaAW/5S11YloCwFcgC2pwTT7/KBdNZ4IH/5CZk3NZmn7W+VYkrtOe3oubBDu1Fz1f0kOH
F5pPFMuhOGW13Ou9A32kMq4JXV80+g0wUuB7mUyu8ojnEnVodhGjQKEcnawqvulDG21xU4HfYhrj
CYrpNSmii1dl4yNNCh4FFTUIaWfTDA1ZwqU05uw44doXxNNk3VtNpd0u/Ea2wNqLmvpXDmN87Yuf
Y1yBYgEl5m5FQxom87kmi0RMDaNRLz92Etw+LqBumz4Y1jBLeKb/whgG4QT2jHlu4MayjMNxJsPZ
Orif7ma1hQVlz8PsbdpsLL3XVJHqssuITubWsvM03mFnPpuH3NWyMoxgU10bkFy8ANqFJuOYFZwM
oOccWqIy/sFt0YyOnao32yiatZApSkUDEy3RuWuccCRh3hFY6OWOfbL5fJNe7BQeT8SywCZTBqLm
+/78plHeTRV76agbWbmrSpBsmVZw4blu/Dq2sXfleReRiu8FSnd1+VFXENHZoaiXyGlLZcmPM1mC
TU4y6fZXGKKuus49nO4X/gkF4pqINNdXEMIfPZoJKuEB9Cmd+HXu+VeQrJc5i6pe5AzlC/WOXVkk
gYFB27NC3ZAGkPz/4Od3zQTvMibxxoAWTXYn7XJbP5s9FRGiCK07F/Rp1NnwjSmrdu5cpl+RkSxJ
4UCN7ezWSRIYc7p7l+EiguCCYtq/7JZh2eef+8NfQ5TWwRICVAP5+34RLB1EsbvY+bHvlBgk0yo9
NeK3+mQqzPF8SCf6miJ7y4uaTfhjwVXv0gAK7JLeY8DeX0FxfRQ4Vt9wgLLrJNg8+zl2PQ2jWqjF
scceL7G7cbMq4PlFFUFcHwRcMkentabGOtnu50txMeKCwgUDgvkrnDA4IWc3Vw6xQ22pOY9KbDV7
O9aq2W8m56fZVeL580ddaLoTpXhB/oU/A/7m/JSRVZbQpbIK2EBcHAwjV6ywzLvkYY6zqnrC7K76
PkPDcB+H0e6fjVVU2VcBtu2QUC/Nya97TXxT0Pw2T2bu6jq6CCnKrAmmc78ne3SeByPOtK2qTer8
+PmP/2idgBMDvUUZDa3fs6Fx3iz9mGSIrkzUQk9dI17SuR1ujciOroxKP3wS01kQ6S5T8XPZZQYY
DUL7oj4KRdW3q/c0/e0YVcCiXhXhP3+tD3YeIWgFFMN/Aj+y/vlf0cDrOnrphlYfYc4bFNtOMckD
wB1xNymtxlBsNIrHGR/BGlGBwp2ubPwP3hV8BS1hbmh0rc6xD2hiLJhMZPWxb4r0fogL+0u3dNN3
TZ2M/X99Ux6EYJmLYDO9gXMxV6VqR7Oby/EoYBaGWQ/FTClhpLSGnt8qih3fqv3yPOjiGm5lDajv
Rv/oOxFoyEy5XbjjznYONuCqE9EDZFLgJjfF4IDaBrZuXlnKi7gO4wOmtMXBoubCTO39l+zdxE50
tR2Oi5NrG9kjAVCKdtmhkIYJQtt2eyma18/X9OLWRhHNBIXuMpoBl22dBXW7czKnti0EU3U1gQ7b
582motH6pEooP1QplfOlqluLoVAkqAKyNu//+fwnfPDaZFvgZlxyPVK8s5/Q0TWL6Rx5B+Gg8UND
D8kWTV+WU4p9ZxZUQIj9fEBP9/PHXn5UmzQPA+FV+xtE/FnEVssstSZS+2MFJT/2tVHJHoyemfHn
j7m8qNg75Mwq+C7IkgTQ919VSWrGALCRj7EHBu0ZXRYYwAvDkuqlXTwNKe0EG8zE9xJNOWDWUfbb
iWJE+C482Krf1wOqVF8//1GXX31FjAJkBLAEOM5Z1+avmNHWs4dwlDIe88GWvt5bDXxoM5MHokxp
+EiuZL+jNJo2ANPqg9GDJfr8B1wuPj8ARheYN5YFFt/7H6AMtNgHK5+O2FUa/xizYqCJn5vLfz5R
rguUEmQ1nC2Urtek8a/3zO2pnbvaGY/jKsSRG/kLFDN3w/y+vnF74HVrr/bw+av9X/jtfbgAhoXz
nK0hRrtaQr9/alL3dHdtHWA5CtEnl3uuD/gYKjbjzdpiUgD2PeHbit653Ym5P8GJR34AbPEcRpYh
dB//Di25sxIlPpajGeH2CzQFQRa8dEj1sq5zwkKTkRrQ4qTV0kLyBW4ADdkkDesgijlOmz6q6ANV
gSx67dSvwhZwsaQ74v62RPl9gbVU/Zi5swfNnf70EjhjPzwJfFj5X1FU1I/MCFrao1OSmE8mg8Hh
ngPl7lGFz7Q3DSCH93sZkY0PpMLYfDMk42TfYKSCEEgr7dZmYNIw0UrsWC02NNd6NplS9a99JOoX
xDq8+thYlfFD19VupodVNpitEh+0MrRXvHxQNzAPwHQO+a6WOL+9koMqv0uGUt5+pc7Q/WJZcLl2
e7olYyH/xJX0btAVY5LK3utdRqbO4u1GdaB+Yy423ngywVwMwFH7bKZz9pSNWPVBvI48EAZjZ41M
ittM7io4nk/oVzCLo7XH+aDPNoD7Ajoavy66jPQdc7JU/s5S1Cs2UqojPrkpM/4DFlkwQjtrYmTf
OoZyy6RufExpADffk8kbv0RwwaOwNS1mxKOziOW+xioHfR29daYveh1nig8WOXmMqDSzQNjYWW6A
JzXuAUk06CpNWgBq7xL8nfzSSor2D4vEJKGpy7gMhtRdBTsKx32L8nyormQ3FzQa+kLoxaNUS75B
q8Y6K5IRGpY2uSaG4cakviDdImI0Rmh6YhrcGd90JtJzoKRovtwauSP1KEDffd1g9aDe55YnQCJF
/SDhG4EP3hY9b39I48VAoA2bbZX5kGfUy7VAvObBZ8dy/bVwsmnxwJs+u14zNxHjrOKr4gzM3214
iCME8bRiJj4Mz1HiyK9U3RXA17a462DB7Jn2a8ceF9s3q1CW+b/m7f/6NnPVcwGZpDRn9x4qjmXR
63bLoBleWxqZdJVmZbJCT2jzlcvuEr3Iq6+aC+v7cwmpZ0UCHHaG8U7ZHTnefCjuH8RIKrPzfkG5
Hb8UGlPk1qVodvKq+BrLJt5GOUCxK3tnDX1n3wAkHiGTwE/Ncl66ehSOwxh1sAS62d4B6BhvcahM
NrlRaVceddEQWAGSdFNoWpGHw8t4H4V12mWkHBM6rq3ePORZCYRhFDORIa/iRgvGOq6/fR76LzIZ
5uvUFSwy5DKq5fPrpi4dqGt6sxpGWA+oIFWHQk2VW70qlt+KIpiEZ3V2bV+vicq7NV0VK02dHBw8
KCjns+smHUu99FChOgGwAxHCTNd+W6Dv0dq20/4X4gDoflmJ1bUBye38c0IELg7npVeSFaqkXrlz
L9YdkChyqK4G1pui4LyRuuSYqgrhWKdOLMZhoWDZ9rmphJo+KIwDYDJ8vujrsT17fdhjcC/+JSiT
VLz/zstoO63ZxuapHS1rw30w/UpzvdW2CySNaqO6Xfog4qROkQ7NkFr6/OkXnxy09wq7ZkLD5Ye7
7funm3OHpRUguVNkcYgHKCQwKtvp1FoWs1Q65sUX06uUa0LCHyyyCwBOt1aWEwzWs8dajTTccXD1
E0AXLyg0N2lfchLFX3ksSvUltXXv6+cvepEy2pQ/8H40ANd05s+5x3MMP07xIu3kJLP+gpwo8iMg
EXbd7Bi/YKV44PFA8TGnMfWdSauvvsIf++A7ew7WIRYKv8Tvc6UPMXUZnUVDO7WJqL4VcjAeMdJQ
QsD2yj4rpHrIbdHcQoTumysf+SJqATnl+wI2pytMz+3sXOtDX/AfPe2Uzf3c+TCelie99ZjrCRq0
V4hdl6Gap8GPgIXB82xy9LMtZRhTNRCLTxzWtdOuVJusUXss3slxw5K4hj9MXf5uGHM/wpbRp4PU
Zfqfl/v9rzh7Z3NMumiZVA2oXyRercomZKLlZAA5i+TynSmDGdSFEK0vvFJcI59/tOKAuTWPXccJ
O1+DuWCSXkpWXA6REzRM60GQ6Yq6X0Xbkyuf93JnYWACg2FFSFMEnxP5RWEXqt0g2hij5GagXuAC
SKoKcYC9YCfgRcz+V6RkS3KbR9VwjZJ5eZTp2cG6godKqYKdxPvPbaTxXEErsk/KEgHyFEw+53Ae
EpRnaycJY2BlV/rHHz4RLBVblr4Rpen7J7pgUb2K3unJKIt6k8NnRn9ULbWH2mtt4L+6vv88dnzw
NanvaTFxI69TxTWI/lWGmYMWqTgVO6dGy72TsUxGsSmULFLBP/bNlYd98DUNrkHXJsWjaXM+vLQV
1YK87uinzLa9e2lk9iND5eWoj0vjZ2o51X5vZQnSapFzpfS7eE9SK/hluJYRlWk0rj/tr/ecRubW
bbFUp7QSZrdVM6nSKIL71vuOsZTq5vNlvfiOdL7ZsaZh6DYb+FzXHr+AgdRGbXjT1Q9Gi5ID1N/s
hK1XfMiBD/3XlXXAaduIgJDgaDY3z/vXs9vUAVWftScLybJt3XAyEYDqcSo2nI1WZdprpsTJs5aP
xsPnb3q5sCBPVquCdT5LXDzbQN6oWKOlz+2pT3v9QbUX4z5TiixIQa1cM1i5uNF5S5fsjciL6wkV
+vu3jAsiu5eY7YnBo3uwRJ8dW25zAHJj6S+oODa+njbXurgffEsPlSRUGW0btQ3j7KkolRVFKSRq
AgWcjAARY+WpRZnzcQQtsQFpOVwJepfXDCxWOFTMTggFMOTWNf9rsy5x4tqKovUnJTLzr0A8ovaX
raILTTFnl7T5UPM005fIsorvXRGl7QF1+Cj26EslFZOd//qFDUogm+wVBiTdyLNfA4SUoxW786lF
RBy9tZXYJOZfpG3X4u1lQ86BykvpSsaMng8f+f2LV30xxC1S8idBD6E46AsiF+moRs1On0o6u6Wk
Sx5KQzibZrGV9kldSGfAhFXmPPswwOr0+fOXvwhZ/CJIbBpQaDQ5Ljx9aiTmzBgE7qmWvXCRIdG6
HGFgSqQTgF8c2WJwWUkg4jLpdyWVt/v0+Q+43PMESqIWY0yH1OM8h54LdxYMz+TJBHDzIl1jKAOm
GLm9X5pEN7cJpNHpzepd42ozYS08/0rfufSQYUBJh0rt32me8f5rELB6i3pB3IMubZZT7vAJnBN4
PaAVvgL5oimDYqpE9kMOiKRvhFgqcPdApb1HLW3dwQtrjPrAp/BqjnYlop9vFj4JpiFk7Sb+6PzG
c26/XB9hjtF0L1DdNjvUQRQKRz+JQcHu3UqZ7pHqQpaJ1rwUtrZZIhq8ub/AU6kOSh/3g98TM5Zr
x/dsy7BabBkSJCIGSQPeJu+XLVpKT4HuBOeGRt7sT7Swu32cDyDRW9uZTuNszbeWBkVrW48zEkyf
b5jLdSFEqda/VTzpOJpY75/fMV3VWBf9pnGNelfwGWwuA0TCfo2lI3Y6cjr51pvzLCv8XJvKGq2N
VJ1Dr49koBn1VQ0o82wfsSAO1QmCCFyHOsf6/Q8q80yJYiXFSRNs+R5Nsmb2Y2DD166HszqIhccU
iEkJ0jVEkYtLN++9GYH02rlxcgWiAgB3/EFHK0OtOy+hpG7GoqzsoEyWvvDnxY6SoJGdU/y3ePn/
n7HOLug4fMBtxvR3aYxKcW8yC/SqXyj8aB8x925E/Ro/hyuPu9xuvDWzC7RKGDECO3u/ul6OkUQk
bfdmMHXkm7NZqw6mEsEBq+IsaPJEho6i2Sg944p95ab66Nk4uTPfpJmDJs16df51USVDU9RyzF38
melqH0paV8yhokk/xFkrlD3SPcLz42QuH1dU2zVI0FlsXFcanAHUOMYIJHXnY2MTAuE4U5DeKF1h
HU0xliERy9ouitYF7Twr+y5OrqUDH7wzclRIrTHn5Gqwz46XRsC3MrX3bijH0ybM4cmjxD7Uc2ib
SXoSHVhv4DzWg9FOmn7lcH/0xlS7AM/QuqAzefZw2I7octFsuuGY1htn9PL9nEbGra1qr10Zjxs6
6O72SkC5OFdo7uhMPkkiKH352u+/MiA/IRe0rG/VTBjo5Kdm5/401Eh7qiwTfVZYIV7hJ9o42k+l
ms3im2xrJpTMYZIvhZtbj9Cv8vzrsoy44+SWmGGFzNIpxSvKTVFbwyBatCHw1Hr1d1o9Uj5/g8sX
QCVnzfo9hFFXgYX3LyDjJce7KbZvB3x5EWGptc7BvwECrxo4qVHUT31hqD0jm0gyCkLuoAfU3g0G
5h6f/5LzzUMRia8KVQjbh1THWX/pXwem8iQ0ALrgtzOYeyiqnrIgYoUAMYLXyNJPu7pxpm6PA65a
vOlJ7YHe/vwX/Ds2/vtWpx+GRCyzReoglQr+7GuivlTCgWzUGw/UrggHNanFfkmB7fnp0DhKGIkl
O6VYAosDXU3tGfcGgog/G52wXqYKKLQRZB7zrrsWA2oXKdeycpagUxs8Tn0EUiQOsthjlvegmG0J
rp4HPdUiju1NrkFExxNTjY2HIpoWayflKL9ZtTbIgxMNqopbRzuMO2EV1bgRZowLcq+r4r4jAY63
pgkZMehzD0cn11jyrvXLaNTVhvFV4YYg5su1oEOVC8rVwOJ5WJYw0IPmVfuM27IsVKzOgaUyGhbA
dHOacu0hV4U8tALZ4HvN6PR2AyPaMEPssQbnezoty5Mag+tC+RjlwP3n3+P8RENRR1qEy5F0gV7l
ueoa1BgnxsQ9vhGwRLWtpY/NvWgM5a6DMxBaBZ5K+PFe7RmeFTUaHqAqvX7uSfgqJhfn+42IJcFU
dFbt3bh4yASVknWHrqx4x3KW9kMGO+A/zhd4IukQdf0ankgDzkVhSy81lExPvZuhtNwwcmhqDFgS
hORjMPE+X9SLHIiHWQ6Vt8fLuQCLznKwTDI86to6vgUVtmgoVCdgvWJGrYa/MPib6ViplRs26dyv
VBAHSqnTz2oWJlYcn9ZTnF85+ZcLzi8CB8SQdV0D5+zY4Zj1P87Oq7mNnFnDv2iqJodbRiWKoiTL
sm+mnHZyxsRffx7ouzGHKk751O76ZrcWBAZoNLrfQHM46IND7tbWzxEe9xcesAPdFglnxcJgqfgu
p3h+zhmQsIfTMS01JNXOvzC50BAhVhkcCssQ9zrD7mj4RXd2P1gLt9LFUOibAMyWppayKjoPKW3Y
+bxCbP2hBvH32OrR8IgOVARdCPue61/2cijKubK1Ka0mpR33+axq7MqRE9WMByhPxXb0Yi1eG17t
HYhjo7Iw2MXZlAqb1Dp5/qjce/NdpOoopOZ0N+4DeHlbVPYQztCK/g4tygmie6w9t521VNGeX1aI
TlKKo2/AM5hm3Dxb7pAgaAE02fepF+H8I5rK23bCR8caey6RrJQSNdVe0dtVbYbDNy8fnafrayzX
8GznkFJ92MlRaQEIYs8Oz9DXbVnVaXtQQ/TBN2ljeOlDUI3Z+OP6QLrMTecjuVzJ7v9qgtbsa1ZB
YlcJrHOeQ2g3rpvJQIGiDw1/U2a+8TQWeBGtqlErQx5x0LnWQY8zw46PRQ181USprbxqrV3Wh0zv
NN4WadtDyzAL+L5ubNGjhxtme2+C93q+MgC0vPmBZ3TOQh58cbhZMQSU0COl6AfSeTYPra5bSrNB
c6A6Iu7aBomOOom0O183vP9a3HG21xfuk/G4viX+nlhKE3UWTLSu0WrNDptD203FOjX97Ad3sT7C
FsyesrKwFy6pi1NHJRpZHwlJQl+HxPf81CF4YnWko+LgIlly10Q29kuDnUw/ePm1r9fndnHo5Fhc
iCD6iF50Ts/HAgfjxW7jioNa1fpBiwdlh1muf4+9ob5rWmv4Tw+HceEDXgwqVW0lgBaoOj7tc21N
6RzVQ6hUD4EzTWvcT7AV1/tkr7Ul+DogPs66S4pkwaL34qDJUclLkcChtERz+nyqmJPp0HeFeii1
CUShYkXjN1CG4e31Fb34eiCnyPrYLVKnlCvofJiSHplpKJZ2cD7ct/TczO4JevZJ7x3tX3cmY8kN
SYWfWVHDOx/LVMmgI3iGhyEy8zvOAKL/kuhmRR8+RXZevv375GTNUAcuCF5ynj+VakQdLO6guY6N
p1LS1+D/YiEVIsYe9Ev7ZG4PSc2JOjAZNGp8DvpVc3je6OZV4oxW8jj5Af5mcU15eDN4cUu7V/qd
TFVleCjfWPVbUdrJOwAgqNgIPuLJVXhoUCpUG9W1Hgzi2QCpVK4zvF6OuPCk/Yo6m6N876j04jfh
F2X6qxkytuJYO2n3ndQUgZxd2pbQLbu0zd5wM3SfkfsgC8YTBPw/zNqo/AooVpmWtB3nck3MHCUz
toXkkbDa86eLX4cDeIZAO2C9oTYer6Tanfq1zXNtxOovdPFd6T3zSK0tgOoSBOZTbJQwymOT1w0d
UhS572qcjvTbJMLdba3FljOssixpcK9sKF+v3Qprlreiz7Iw39Z00fuHLO0GeNRI4GBAtLIivWif
Cyzfhm/k+lq08RsxKAvRTua+Z7eSbGUjRQjrx6GAN492RIKmT0pyijEJqxcztivsfzBGuakQGeMD
oM9T3/iOrP7WXNTT7l93NAkrzU48wPkNtieD/19vRAB3Lh4epX/gdivA1+ottjydhCvwDAdFcn20
y8nyFCSnAqNBB4kO4PloleZIgFGhH0r0P7DUSsOtY2Iq6ClxdGO5SXGLBgrE/zRZsi2Ytzlk/RaL
DJPCDe0OWWI4H9pukdVow0k/2CKI79Emi271NIRlHiOavwqrHr+UUugHfPnQbx5dsaKl3iwVBy7u
UmoapvzL5DmEPIx+/ityfPHMNu7MBwTC1GPTpvHJjyx0CZJiXOsgIbWFFb+4a4hS0teHTh0eAmCu
zgfsvMLpilEgPJMl05+qjr/1kpqEpo+/RsfEXMdT/I/y9MRkMBAYoeCKDEaedtb5mJFwsaNs/PjQ
F0p0H7SD/RMu9vfI85b4kRfLyUhUBNGn50qDhTLbT6Phm2rdq8lhgr4Nu0zzy2pj5P1oc3qD9juO
syJfWNGLC44xwXQhPgvXhpRhdo+2ZddgrOonBzQt8tspaBVwTX0xgT5VgoX05NOxODAGxTAL0Mts
JbsQh+UwtpPDgHLVCnVU7YeBat1PI4+6ZOEy/Wwswi0VTKrZfLvZWhaMngWmlnA2S0JqbRkb31Xb
21hT4n9zifnYICZXG1kQUoIX00JWgo62n6UEnVJu+1Y9RD2azBY+igW6XZpYIq1dHgOiDRGHMckV
sJs635KQ4gMHIEtyQOsgfrOi2H3DQqHxAQDHgtOPndcqGEve6tcD3mXYYbdwBMEBUkDWsLs6H3hU
0zRFmJQv6HXhD6Q9zG2XNlJJL3bFrhxHBzEOT4vWWWwi3oVO3ZsOrW/h28pvd3bJyF9BomTKuggF
1lnwa1PL6rCmY8FbdXjCkvBghdXvJMD37bZGFHWFXsVkYAkJNJH61lIV++KYUsqVbRlODZxQGGPn
izA5g6cgKjweTZEWCOmBDROIRuCkaVHpU9EirdPO8t3NwuJffHVSQkoFlD8pEzpwas/HFQJP2xqF
kaOTRJVrr/JKSV4MowK5tK7qsis6UJIhIBThjNqzJsGn90gVZunaRoBMW4++G/8GPY8CYIfxtWet
eEc7/Z2TWen44KBpbULnc9qfC79bHuuzz4UIMrUikjNZBae0dP67e6ek9t1V7WMELWJTjGNLLzhE
VBM3QgP+MZ6lawexl/vQ05SXKCm8PUq6pVj3oEDUNapl4avwRbCwi+b2LxrwElprkphM2iihNee/
a7KE5xdK1+HFDcV4hbRNGq4Rw7KlfzMuoeBe6i9kZ2igrHAoqHaitM1mMzS1G+O0WZbDCfs2+Qsj
3YuP2hAr2kLEvNjp4FIIzLxWydMRJpcZyF/5TFS0ZqGKOHlUx6F016Gh84Jvrfgxa2DHbYq4b0wU
UloXjipavM3eDrE7X7giLvYdpFiuQKpT8BNYqdmPcC3kWuK0Fo92RvexDfXopxVXKtIkXq69jmhn
bBD3m75e3zaXU+exTHkD+jjVsYsWtbDaGmNbWzwWddOiCep3t/YYD1K7L0E2QV8XVhZvlLF0T6Xt
dAsx/ZPRQQ0A2wCBRHIzV4UtfEp9req1jwHCXl/QeVXbHU/gHjdSXt/Bj64IxRNF2zJY9106YH5Y
UQ49XV+Ci0BDLgsK1uHUSw7kvFRR0Hk3uQHEI7Ik/s5VwmrFNh5/u43mrxGRq7/983gSsgfFx3Zc
MFizA1E77ZTi5hAfGzTmgtUw1ma09vKkfNJQkflj+2OZ7K8PORcx5xACerUhrqJQQRo5zz9GNy5o
kbX5MSDNdZEm9cdAWZFUKgYukq0PR9A2wppjV6Izuc0GxW53pL51ifseSLk3Sw/07sFA2iOCKWJW
oTosBIqLVAJGCH1SZOvpWwLTlXvlr0M4FihQ6FUfHXUki1Bja0acZPK69d8Sfxir3fUVudx54FVY
ZS4W9h/lzPPRGD62hr4qj56Tj9DnFOSbvMj6GmB0+lIJ9xt1aWjqYWffIcKmqguH/YNYexatSeTB
QNDjkkhsCgPn49dxVgMO6cNjAXHlmOBjaaxtGFfR02D7lX8IB3Ns30LY9PkG3di4fAy7xMQinuD+
ramT0b9xYGy8EdCQ3kPR1AvAffIc26X4TeJIOeI4gH5BGSP2M8RwhXB/1Ye9m+jFE3PPyUJBYGur
RkX/7DFnnx8oG8SnzKsVDRvlKD8JjH29fQXis944A1qrm6ZK8nzrF0aKplVpNFAB0lLDqbLxlRf0
5/T4hDeI+Ol1SLK+Ak7NJqwH0Gt/mDRrIo5Uif6KNJj/BkLQM+5sKZO3dVLHT/8EbduU94k2lsYX
RHXEuPaMtDY2iAIF/qaBOIQ4uMCie4cgGA8fBaJ0uRspPwx3cQ+M/74CcvGNWkMZrS28a5tbBXqT
cdvFULWPbKFC2w2Y2WNChbgeNDclaJzntFfLUPn33cVzFU9UsD8ogVykxSowfvSWo6MlRH831sXw
qgNLfvBxLOD0mU31R0kqa6Q6o0XY14ap889XGjrbFDx5wvEL1LkxjJqoLaebLIbiS/tcK2n4GoaZ
2NSOmvprBNiadaSo5qMZlf6Osoq6kEZdni9OMT0kKMnsIm9erkxrZ6JnpfuPvhVG9S4uvElfeW5v
pWvdTaYa7eV6ss332G2rQwu/N914qAEmC8vwwV85P2c8uIix/A5CHxiQ83OWWjZ6cJ4eHaN8mjCE
981IfXFro3no+65x4Qpn2QP3svOew2m5y/MifQcwHrjPE5e//TWNyzJ+1fyssL9ZKT2w+zhtFGup
jyPDzexn8liT5WuyTmqhs3DUoD7P+4LGqgZc7G7UY79ehxlX00oJEfBdcW0Vv65HwMsOJCq4tPlp
v1HIkbCn86WJMsBWHtqvx64BmbpV1D5/jdwmr7dFl0mVxNCCLYnEVxPFX6bQM7K1niv9odfiCiS/
YgSJtXA1flz4Z+sg00TWQOos0Dqb13qsKcdcqc+0p7qoU++x9MNWPI084vUH3MyafoPOu4eGXm56
4Wm0Bks5OEmJR71Qiy5c6XUcpq8AqYt+rYqOzpuOwliy7eoxT97AKvTlHlu/3nsdynYMtgUdo8da
G9XheWynbNiVvhGoC0mOLjPv2aSk8r2BsA1nknLS+UIbVZu4bW4aT3A+p1t1DKZfblvkxouj+8He
EJUXf0WOjXPphX3k3XmZ1aS3pmjFV8Ou0G4MQWc/2GZqml/rNKwenJ5yxR6Ubas8aHnSZV88K4rG
58zpdGVd5072NfX1aIn0/sG+OpuIy0vF4EBRGuKGVGdPjNDGLtPJ0vaoNk6DJjgW6cPGVlHzfO76
xolWGQJ64Q1ioj2807TFYCcd/ZcpMANjm/hxwn892KL811jDb6GWD6qcnozsvZ6vb4R8VZvjxXXE
KtnRbpTQCB6nqCrufOBR6yRPs2+Vj+DdivUZXqfe/Uf5IFjfsi5BQZQ3BIWCeZDp/LigUeENR7MF
Z74COGP+zuw6stY9Oosvqgj7hSlflgiQNJXFMrAZ6B5cqIQYoUfaCMrrqGaR8VPtu7sRj82dhJGs
Yp7lGMq7iV+tNccvnhoeugdKJ+luIYRcvFnkr7CpEFIqpH/jzVZ+GPTKEDxKjok+IZPTVpUpNko+
SJ1qD+1e5F+14VbtqLEX1tjl9wbKmRi1oVlvoOxNcNa+DspkxAfLFp2JuQLilhvNS2MkgUDB9Ctr
1JYYLJeBj19N+gXLkhczAXCWe2mND4EYNu+xaUq4D6ne/eT+yKZt0erToy+mXxh5o3CudrWzVRqp
Lwj/+qTg0rJkPiqP/vmJgtmCogxZN+Jo4DHPt64ZmWgkJHIBS9PZhbH72yyE/qrCinpM0qb0FvLO
i1o6QO2PFolBHxENqtl1OEWOOujCHY+Ec3jfYTM9lQin7t1ID17CdrJW0+BxPpy2tt6vb5ZP9gqV
HGlaCcWTq3g2NCX7mjJ2Zx+nphNvnZ80EU0TNH+3PuIVT0aT/hcVXvt2fdRPFhjdKcD6UF1IheYv
TBgJg1c2lnPEWDjrVkoUJrvOsadvmWjiQ1tF/10f7+IVQ/mAjB7AqyNbjHONo8bp6qaH336cULO8
ySp9eG1F3SJali8hLS9SrNlQ+vnemeykVtwito52ngEUdjG9L9aqVYhNWIU9biJOtE+8LN0OxhAf
Y8NqluqUl5PlOqNYweOZIES97vwXIHqIqrDvqcfBrNzk1szKsrmp/XpKaBRW9Y2bY6e9xW4n+5WL
HqUmhYf4dJuKynzs6Bz9NKYuPlVACNs1bJJolyfhuNQ9udx3CLEDPiZEQTk35vUnpdPKgSRUP5YK
AqKuOrQb1a77194fh/ago8K29wOcE/8VTQXwENyIxMFKIY95D4V2wFDHZOhHaFzID7tOic+16ZwK
Kq03FBqC2+sb70MY5DyUgNCjlCgjG4WseTrnNdFglmXnHHFvsrV9QlqBGEuS2tqqVIPUuQuFKloW
wB5utba3x50IGk/hRo4E2AGjypV1HEH93ifctUdeUUP/YEytAgZxNNU/pR65494RubhpNXX014FT
VMmqcgenwCdKV+NNoRupt514TFv7VmjAJrE/6KT8pukmKBnnSHRkPpoVm0bH+u5ktZa596FhhO+5
qvQvFATr/PuoNfobItkKkYE+jrvqorK/DUU3+oiiGNp71lf5CcXm1n/oeSYjmQ77MRhXeS+sP9dX
9ZMdDh2QCAJRm/bj/BllYdjdFrXmHAX9snDjZ5avbHPgilJVCBn8pRN1GZ8BQYB6xUaH4hDQuPMT
JQJDQXRWtY6Y6oCbMQqT7C+hNYHisKXuncpppr02Ri3q9jYWNlujI1zflriM3oSRo4vvfZGRgsTF
hDau7P1uWnCuuCF4YIx3GAVrlPWajLzt+kLNDZ7Y61L7VJcAf5mPzDUisrLOB/TJxBGlJ4cfmunh
Rp/wmnComFqvgSkJ/Omg6P9lSZtsE9pX7hOCJDl2j3loaNtorLHKKCkWrBW1Lbpkpaa60/5QpMFv
o7t5+sKKB9NSe/kyjNJapkhNqxctITTCzpc8SKLWrgArHDkSE8SpIlypuWPcNUVRrmpP8Tb5UH33
OjXZcYf8c6uVZWNzoaUEXoHcWt5ff1W9wJO5edK34jhyc540zw+/w8p3tlI3Zz+Nbf1WNx0Qs+tf
65NtJh2kkQ2iNi+boeejKiJVps5ximMz9IW/gYTkb5zSNW5KvBE2A9ZB4pbwmN1kQQEs9frgl1cy
TwhaAlyOkgk6H7wwCytyrbQ+Znmq36jVUERr1cV1M6YM+Y4HVfLj+oCf3ABAtbikAMSAwZlvTZhQ
hZ2NcXcsKqPpNoNfDNpt1mbBJirDfh12ZcBTIUu+XB/2k0Wm7iFZechlYZgof9Zfn1Yk1TS5Ydsf
8Ts10nd+AEwExwGyvemDpmx+19KY75BPmOq+OP4oFmLXp+MDppJG8zQ45mkuoL6cNKxoj66io7NU
R/DIWgO3sv3o1Yg4jYY9qrjFNG60LxQLS6fr8/9s2SVEhS9MK5Pb93z+BkTtMtUSJKD1RKtWpogj
d2e6nX8ycr1bIROB3ewwKNFCYeOT/SWTTKoIBCOEwmZ5EY0ur0OjjHlPVX+r95EdrEIsQn7qfkQ0
7X1vKcX4JPihtgCkQDapYTnNRbtyOzEqdm9/HFwnGu7ywcj/I8ZjU5c4dtLct8BifyeyhbiHxO7/
6munUzZ1NXT+WkeP3bw3ej1R9grWKGCGAyjZ1MccnKiQzmqDvTDd+EuddZG98I0+soLzrEHqRFAI
ohIu5QtmkaDXY70oRiyXYi3qTzrezcambNKAXr7h42ceJPFTGFCeXk9Yn4RbBa35ZjNhn1PfN2EY
FTRD8Z5eFYOqJBv0pdRqNXr0hNeRW5XeTVlmRbOiPFsaeMAUevJeIvjYr4t0cP7DuUb7igMI5w/Z
dBqSCH4WyaqfAkhw1zfj5aYA1462qoT3S8zS7KE1pI5WGo4ijmzV+KbmUvoS8Po8ZLEebTgV3UI6
9skjk3YGSEaUJsErcKWf736hwSn01LpD9qxK0mk16ZQPV6LQhN+swzbq7zk6CAtbQY41r55b8FAs
yPdf9UJro5NmT/bPf10CiY4j/FHrQ7xoniAqyFXFQ2NOR90LNQNdWTMEw+dFUt+u3SWxCjD5+oiX
EYARqUPT/uU4EgLP16AeSg/Hjn46ChM5295M9btgUF59tyQeFVgC/MoJPPvrg15+aeoiyAxTSKS8
SQJ+Pig+bZlbC6EeC70YN3meSKuiOnx3U/WmH5z69fpwFv+78wN0Ptws2vT0I9GA7dVjh2IzthSe
+G6E1nsWj/qX6yNdJioAhyDgUCigaoHmx/nEEtcctLQu1WOZjc3O6Xrf2VFqstKfSPqR/iZ6M9DE
MswGIOeUuMka52kcBVbXf8YnE+YZzc6mgABxY/6ibnGJc8bQt46ONtbTita8DuwvULcNiNGFU/TJ
t5SJN5EcJB4RVv6Wv65QM3SrIu8LXiNdOu1BUIzmyrRSGFR1Y9/yxMm03fXZfTYi9yV0b9m3Iec/
HxHHFxNm24CBZaXkz7GThHtvMAfU+bI22EzoCC0kJ58sp6xEkRBRMiAHncWJOmjwYsNT9Jh30zBt
zczq3Cc1Nb1xBYTNNxeepTLOzbYrxBQyIV7ENFrnjWAgqrrX1Z52LCICTKYYXrwH/V3rC0Xvy+RD
ggdpZpB3yAfN7BQqYTmBEUr0Yy+Kdq01Jn2f1Op3GWQ+rGYV9RaNtxghPUHZ+J8/ISeE9xPsFPBb
cw2XLjCMoaISe0zSCg+fLvJvDR+gCVTgdpOj0LGkuSTnMl9TjVRNqhrCM1ZnnzCqqCWCutZhxeUm
ZkQxApBeg/UqFo0Pmh97aw9e2UmgxnNQ/MpbR3WLqQ5qL0tCGJ8EXBSmIOZILAtiEDKE/HVeeFNX
uRH32pEbOH2Zai35DeM5vTEJuz2Wh5k5bTRFd5WFc/rZJqYY7XCvkvxclBXbvhwjtaq0I01eY+/1
bhetFBmBMMNzfl7/vJ+OZUHjQm6Jsuz8iUy9yUwK/v3RKqrue4XTHVIOFvjnTkP75P8xloRN8LSV
9MdZ1lAoMZ5uA/MqjWz43fnwt9Er1TvzR9EiMrZwZj77eghGoGFCHQdUwGwfabHpTTWF0yMC3N6N
ORrh1ozzZuc16vSN3v60quop+vLvUwQQAvznYwvP61RFabZtW0/aEf4haUeQqHeZXqXZmj4LDdP/
x2CyaQFAn/rofH+Kxi3RDLT0Y5GghHKvwiPfGq4C/SBSUmthOT8J5RRigMPZPDKJQLPlLHq37Xvc
Mo8YqMbeJoFrpfKu9vTvVdUrm7aLuiXT+M++IOklIYD0Q0oTn5+/KUTMo1BS4+gobrWJnMLApshx
440W08TVasPZsaW1hQD0yYkANUbhiAuSTsK8/zU6dYunrUn8iUr9G9d2qv2gdNLccMmZ5un6J/xk
VeECcRmjuOOCbJA/5q8Qg15r502jTTk1qtPbPu/+lA2yo6g0Oir7MzGWlE4/WVMGRFlGHgkS2Nln
dFwMwiJKWEfbKNX2V9d0Xn9DydFq9+xpn2q3Dt1ig/BRMC3I2H02NLmHAycJPD8rez5XnATjFtND
46g4SvkEWCtL9o6B4M0ejFrynQdRn68nJPP/H3mPLRmr0GM5lXAQzge2g0TkITH8OCl2sqlRAMEu
Mpr8wxS41VFt06LeXP+sn+0hqeGDfCAvA4Ab5yMGCEqoRmPoR6rEylNkOD42g3gsJrvEnrJkYWE/
eR3ZjjySEpwBMGPe9xq0EgaUqWZPU83jzw29zN44maBKgC3KHQlatOvwmln1IkM433CC6DEsleCO
8on2fH3ml9g4SYkEbcQ//AH34HzqrpEGSaPhaBkFNt+66IRhImI9RM9FPQ333CritonH8tCOdu8j
xj10G7sc6t/AJClRxyk62S7SIQtCe5cZFCVl6hg8m0jVCGHnP0vDJrV1LFE/+VA/EML2S9IKsFkP
AH4o/6LA/pJIl8VohPe6cO99xMbzlIbNx+NVMnw4dXM9CkBrSYhRsGDTl380ZQRwH1rWQ5WHzj7U
kuw5r/NuK/TIXNltgPucFXcLgeby8Lk6CgBItkk+Jw+68/lTCYeKlbvDEwlN3K6HCMjbQDXkJDQ7
RkhMz3DlrlA4WbijLgMc+5FaLOglOlqQDc7HzUuRdrFX9k+jb3R/JtcTt1CAGuULaH2uYMsMnOCf
byoApRSrSMql58e8QGmOWR3gCuUes0Dbh3Wi67jTYrJoGZn7nE2V/+P6lr887PIZiUALsgPcAR+n
868YHk4RTvat6hx5Jxd/uq6zKIfa/tcebuTL9aEuTxeKJuB5yJ+wVeKmnV2JZhZw2eZJ/Wi12XSL
DXd+21boo2+9PvPvzBR1LCzH1W0ocLlfV32gf7EMEaLobmnRe2iMxa8o0QqxsMMv3kEQLICaIl7H
dyYGzW4VvfYrAcKlfsxavfozeOoAtYnWxZIW6cVukvo7vCORdYF6fcGDFh4W8Jrfjo+QONx+b+ZY
D9qm4ImOxG/+B/dSe3d9xZdGnC24H9sC5YFhfGwhZjRrtJ3SGz8QzUME/GUfRfr++njzzcT5lA0f
yUvmyqLecH5eKrtR4DBF2aHMzeSWa9k4FIZ/1NAjWWrVzEPix1Aur1YsOinlzZslaZWNGONk2SFy
fFpaZoY/kOunxTuYWaiXrrB/aEWRj+tEC4yFMzMPR3JsOiUW7ADetZS0zqfZNtag962bHoaBFlSU
Vjasv8xdBXaL1SV0UeNPLjL32/XFnc1YgsbQmpf4TcQNoQHOgpEWG0ZbU309lbGHInSCw61tVPRE
a8MobzJYJ8hKGpnzn8LGurk+9hw7+TE4yQ8YVoek8SKvpNDi4Rbh67SlgqjZ6p0nEUWgNLv6djTj
1HhpurjfD05pqIdWsfKDl6R9ukroUN8H4eTCugXTb21DRbGyQ9x0/REnTncJCDHb8R+/UwLAoORL
KsE868ZDd/Ix49VO9eiob3rux/E6wXBhnSlKmm/wsY8WotrlZyHFl8kLrHhZapT//q8ASrhWwerX
+glo1IT6YD42X3A1TcfN4HSauEOdVvumZWOIQJHTmG/XP4xMSP66nJkvO1CSatiHtIjnFbhRdEYJ
KUI/tUiDbJtBs345vkXbNFfNG4VNuZmG1ts1aZztGsWeFvbF5XLT6aC4LbViJOFolioySzOoSU5P
kr+z7Qocd1yEJr94KWT6demaYtpen/AsxHxMmD94UclknF7a+XKnMSRXXylMaK8BLKzEMbsvCqwc
Z21Glf50fbDZQf/fYFA+0DZmkS+K1uM4qXpT5tZJUOV0HwdHKP/povQ3cCzU4YAET/iaCbHUMPhs
jvKdCsRSKgLN58iSxkrGXjspFIt+KoqbeWvRG86diaDIUsPqszlSA0RGghIZemOzsAKM1+4FQNVT
CVEdtMCgKCe789WjjjZauQ5VYW6Kph2W0n55q853LhhJBoQ0joz8/NYNIyqNhW+eymDypvVohsmq
bluwMQD1B4r1WfO7UaWRS6xEWzqjAUg0T18IqvPs9uMTk/RDapR5CU3o8/2k0CKEk++Yp84gn1aR
ed7ZSm9mKxHkyr0mQhsBnbH8NSJz+wgExL8p2shYeHHN30DyV1CmpBUutf9J+maLYVuVKCrX1vgI
TVvdaqNTDPuyM9AmIN6CNMB40n6aksHOt1aRhP3K6/tJBpQwvUlCsxoXMu5PDrZUSsaIAHcWSU85
XxaT0jcc+sQ84Y0c3WEnHu5E0evb2PGSB+GX//jmZAGA5VEhRvrug/JjnI8XxmrpJFbrP02VpuI4
X2flVzXFWj2vwYwsxJDLoCmJbkwMFUh8iec3qecnIY4sZXLShjJvj6KOJ2M/NH23MfCjyba4LnXO
Jg+r6htu0Om7p3YWVcx/jS1ShJKwApGf9GXeXRDGaCkAYYtT0TbZT34PwMC+J+/FoNad9jhwoDzu
L2qCXHxY4jS7nQofBTUec7OF1riUuqBvjGcaYUNOPRHaT9rfWpoom12ZtUts98vxJBTaoXKB5qdM
Dc8/bKFiOD5Fun8qkgHzzrIowvdG04Zw13tBI7aJOUwLNbBPh5QuGjDDiaDzPnY+FX7Zx653aixR
trcFgPh9lTpevimtfOj3KmSTZOENMcfDyy6DLETT6SAppPQ/u5dCNI49qfX/nGp6YPeIROb1eyIm
d3odmoH2Rt1oXnOnV156cPJIG5EDC0YkiVU1G24rUdXVFturUFkILRd7XYpEfMAuwBZLduf5+nvh
aJVRWXinzBHtl6Tus3fgt267Uhse9ceuStQfFfZP6SlHcHbrZU70by/aj/4LcHB4N/R/gRnNfkGn
IQpojCO8gFjp7/Qg0r/5RUSdRNRBQnqeBubC0ZL/x7OrhTnT1wLORE2TRszsSht8T0kl1PrU4dKq
3EuK2m1aui6nefDaVeJOpbkJowzFWeqosO2un+yL6xupU+m6wQuBl8LFezLVOpEMURU9h5XwY0z4
nHQPujwI91ZX+f88VxD3cp7UmelVzjvBnSEiFDKr5DlWFHFbUmd7nazK+B6Y1jslnXiXgpnDpyzz
0mph6Mu7U35TWQulLsRNMR/bKOg1I7PN2E1ovfn5ZIJHLNRbgWHoN8mLfsm1CGE9X6mDVZ9H/w1m
oC8c9k8OHgVvWb6QbG2o+rODl9ughyk9OyejQXWthoooxEs0BIp1dNOxw/McF5ThMTLavl4N/aD4
NyZFiGGlVX2MhoweogTYS5vI67vgQ9zvfBfSn0ELAxAuHPyLBEdRM69Ehcg7CfSqgycEJPp4VffB
tLPh9ua7SHFHf1+GgdreuzZkh7UA77kNbdSIbtxSmer9EPd+vOZVGNu7ohiyr6KsivI+ACDSrUx0
e0/0NFRv10I4+c+Nou6JgpU5PfcVEXDt22qFLUdlGM/Xp3aZrsA1xUddaq3L6tEcQRPHyaQ5ouOA
2a5Sb6PAwFE8moJbQZQpVz3V0/2AUewa0LN2n476uJ+cOnlw1G6pPHmRvvJT+CGS8mPa/D17gbTc
Oo7tD/5pRAY0u/FTI3iDxQ1bo1H7AGM218WhPMBz4uX6InwyMHcayqQS/0B9cLbvbFSC8WT23JNn
1Zq6V/Q0eI+ginR7hLYHzBWn7hVDO8qE18e9jC4kZNQ8rP81dufaDsQBA42yIXgWAln2lTpq1Vrx
3UpbWeghLBSeP/vSSMxBReRkgV+fP/DcshY51ffgGUnk4E/oO02yF11siCNgHg9DCbvR8nUe24p4
gEYRFi+ijJVyY2hJZWwatVIWjtVnQYfXCoB6KWtDJjNLKDA/E2bV2eFz1OfOF3oH9mNbqPYKCWOs
7BMkO1ZZigNplpngSCelG6APhWJ//SvYMk+anW5w9fQtZJcAxs7s87dVOHSNCLxTr7SI0puRMrmr
wk90+A5Ad6ZtFhVdCo88qZu11TnWe2A1ebnBoyFub4ZCyf0vvoHf5kox0/HP0Bt9uHe9yjnqeB8/
TRoU3VXaqV21Bn2bv4wUvq21a46WeFRce4xWLfVUmkBh+scBv/oMvy03HmqvHbpdkBhx9OKqURuu
FRt5Qiwr0W3YlChkNSv6zr59p2l1urUQ76x3tFOice1Xsavt4Ywo+zZ14Y1bPg48N2Ot+t6GBl8R
/Yq1sLqpNSq3qyQejXjdYPKTrvSoadwdO7YBc+SOiXbfen2srkhv86cKsOv4IOip9Zu2QFHhTtUm
1fiBaK+JOqMw9XELMsmGoR66OGG5UTUdTeC530vELrxVhC/ml+sf7+NRN/94CJ9zcUg/rguN/64t
UkuvbP8kzHz8PeZ9Ne1DV7HtjSHaCKvSIutb1BhEQgBp3Kz9SdMxChBJgEOzSxpRd6u6q8SjmWtB
sOr+j7TzaG4bCdPwL0IVcrgCDJIoyVZwmgvKHnuQYyP/+n3aezFBFlHevczFU2p2o8MX3uBW/b9t
lTdJgPCyqDfiid9thtXPpf4Aq5C7jtrfui9P/2mgiukpL/ECt3EX9aUhgioKZyQjBikBPOhDjhBz
J1T3qCAL0+7NcCSRwW5lwCsVTw5yqnZEEsZXENkw92zt/q7PRRr5y2hoP5ZQZR8YuVp/18Y0e3Ow
GzT3dbKo005D9hw+3KIXH6waYPxeyWyLgUWRCr8a4P2xyxEkkFIZE4FWw3r5dTzMzb4zim7r/OuX
B49yBcURqdMhn/7zgFalHqPWiRe+JHipqd956EbeVRzL48hvu7k2v5al0iJ2Nc6l+uy0HSTaRFWq
h6lY1NEKwqGrHyqKPlsp7GXaQVWYbjhqTZJIaK2qwnaHBbA9G+UrOnxe+8Fo4+VbarZD8tzOuXUn
kkL8uL2PL0ekGEvVTerFAxVZl27iycCzDlrXawJpSfWlinkwU9nHSk3MLyM6MRtvz7UBufO47pAB
pRQt//2PWifW82gQhqJ+xTXWveMFNDIfEb7kZx22rXZURQjp6/YcL59ZPMUlQI3m35XCcx4phYfc
fv06JCOdErNwvoncWLSgL0rElPsiayTnx9sY9jJtIr4hZeU/MMUuwgpIMYprJU75OnrYUz0nrY4S
fOpNzU/LpNiNlZu7ePtkHAzXXyxg26lv6X27JQR0ZcE58QA6kNxCksdb7anBGRIsEtzytdCXLBCw
gfbch/E320TTtiIW3Iimr4xHAx4esQ7kCMba6nHtoO0oZl+2r1XhxceiCv9Bdz96tPtKHPEajl9v
f9wrjzlTo7HLtpGqQ+usGZwjWnuz0byGWdpph3SO8WhHMbsMffQ+ZkhKIov3xDiafhooJ/MoDVWe
vGrT2G35n16bOyRgrkeQFlLL93xzI/Kf1W4ztK+I841HrBlrNG40Y/HtsPpQJGqyxbxZA+7JjDEE
QgIQ+Ow1xq9IJcoLJZ5XDLJEtQtj1fpBfWzy7pYaCS8/bfsWiRARMbRaVEXikzJX0LwxpvaJd8cu
wNTDtQJbLRXDtyvNAW046Z6vdADjUCg1zHpHb1EtA7VfjI6YwbNjGIi98c0YkJE6xK1axv6Ie/e8
U1Chtz56k2NuPGBXzjD7lwIfEExJvJQh7R/XhmemijHZHeZgbZ/jTpDbh7xQCgY0xoe6XrJ73r37
ja11+U7QDSH9kqEi2reuDOD+GLTQc8zHwsV5NQu1fOVzIlyjT8Y/zdjqR1sR6Rc9TrtD7EG6RpjG
xkNcAw8ZhIoHpCKKtS0/zsv9RZNIB4rJmwUObe3MNntd4gi0SV6jRMJZ2tm29kWThNNeW1z9sc6Q
x95Y+GtDUh4AUgxgkXbJag0wqwX0NmQo2wxpicZTFfUBizB/SlI10wKva6eN0OoyO6F+LdEzst5H
AUbeq3+s+jgllZt3jJiFy/ItThAIzZclsf0Wnd/97U8MlJ+/dhYY0WkGaiHfP64t5nk+WgjGlSAv
9rilnaX/HtNMR7zXTfM8/UEVRkziEC3xMABf6hL9MJVjhtNLFMN3+MTJzr2vnWEoQvU5Uc18GhNT
aV/KUKT5HTyxXP3FeRP2x2RIB3dXZaMbfe90tCsIjRcUHdKlstu7KS6jh0lN2/RRdVEu8I1pQuhg
KkbzPeqMyHxWbBUKY23lUcdCaGlvfKc+hYr8AwLDM3H+AF0l36EfpMwPSo+8rR7hd9EHKF/iAVGb
Vq+TUc6e/kkhR+MhoLDwTo47LIccMbUisAojPEDPa1FJUNse3f00dL44gzE8y4A+u2vt1DpY4xR3
2EhQ+N2NnMc8mJrIo2+tqFM8B6NnluqnHhkHELSEnGFQj+3y4iqN5+yxWx9+xCZu7Dvk6dQPBQJt
b9pkaTNSqaU5hPdpihPmox1HMFTdRLNeCjdEqNLBke+LVWZI+qG6FH5Mq2k0d8ViiHZXGZ3+i3jU
Mj6XHMPqVEWWmfhDtjQ/lrhuv4NmzJxjr2rixHlWFD/Vo3rxpehT8t5W9FuNsc+/thiPvKCf0MwB
baTwtcioRzlWnWVBARQY2b4mF6cyF1UaJM3kvAJUkuL64/CeOVn475B5Wu5TfC+L+0GPoq+1V3i/
qExq4d7puiZ6KxEtMoICM1nYvlUqjCDNly5/Lg1Eep7hy1Q/HODrczBrKdXfxvDi1ldykbt+jBBI
dJwpF9a7BPxud0Q5S/xY5rp1T7EWpw3ECVdPfGmBER9IEiMT6fqw817giSaxTyXJPrn6PH6i2lml
B2F65YkwzfWC1nYblFVakO3BDPrrxV5K4O1wECM4lKld1yRn8gJwPEU4vqr03j8QHqrvfY1g/DOT
infLPLj9fhnD+CHMx0L3TaT3xrfZtZEZXBYxT/s2zJpfdRiagnBPHbFgCZ0+/9TTPNQ/NfBCp8BE
5d+BztOGP0aT9PYNT6BpOLlqpjSBU/dhfIyLKMkpyMx4y4VNBcMWRphqdr6HMCTbnGbb97ajGxII
+t3FPsU2Qh6vqJ79JOm0adfTba8O6RTji4TW8aAiv0pbKUjVJsYgFVeFrwPIi/GbVjcSA4uiWP9m
sPxfqeBUww8zdrwx9AcPjv99HOXjozpobfVPNEowGZ3Yhbra2NYoIEWDcP7tRZSO/2HLZdrPwqNu
fChMmOt+bbvdQ6VCpPaXfKkNPlEzfbcy4X2oTSjOpyxq1enU54NCRN7G+RSM80jWtEOKJ3xegLYW
D/yP+b5DeG6yA3dBoNzPiZUUfx5RB7lzQzLOz+ipx8FCc6y7z2EwEmt23bz4OVIwqm9FxeLgv242
zmsvsqji+2bC3SmFKoaga5vxQ7ug7HZP+qMc7SG1vGNc1lW66yLbyP2kn5PhgOV7hsJ+k8/jwYhc
Ed3bizcv74OJi+8z8w2rTylsMbLJvDU7yDC6/dHsukiDoNIVvzrUZ+ONMPQiYODV/s0UkZLMQF5X
xRWDckmdqeP8qka69RJmbpL5XC7hLoGfNj6Yi6klxzAPsy08w8XzRZ8KER0AzZKsAkv4/EEBgRm5
Awneq52Xys+sit47ShbJTkf1a8v25+JxhiYCSJtM1pb5m7lOZM1+ijAucl/LcqgOVb0UP2JSm8YP
Z8t61bt23t1+Ly+jbfoRdKnkzBC/uMAtLVSWcrvR47fSGt092FH1OZmq8mcf29qz1orpQbWFcdQw
vJ8D4fZh40+D+fX2r1hnVvS4QawAt5MK2PwauSx/RAgJTc4irpziTZ+NSveNmiaY1lfJD6XK00Or
pqRSS26101PXArLy26L/644UtCco9NSuMUGRTPvzn1BUWprCDc/ftLpvwoOa6tMvJe9pUuADWIiH
mJ7ARj55WUiV9EcCUmZMQku+cz6mptQ9IOdmehUGRNncCstd6jTRUyMaYgN02+tnzC0zdzeLXPyo
q7D0KXfPMaEJxd6/jQs5X7+lBnCHgBWxBs+loUnFEF/0V3dMrWBOtQ4qS9eZPnLnzovXKdEG2uPK
uaIFSH4HVAhQwZpvioajs+RQa18t7DX8sYmtu8LIxs9zV4Vbukbry0NuMPr7lEOkXxz6TucrjcSM
EkYuWlu91erRzjM6L3A03HvQ90y7x7hv24/0H4tft/e13DR/xqIMC82cpiPyEdSm19Kx8VhjhtTq
9ZvbjXr4ISxL9hMHUXxZjDg61tFQRbuiJN96MgBtf7k9+nqB5egcbNRlyLCgGK+2F9FdONR13r1R
BMISVZrcvWSoWd3bYgCjfnuw9c2FWiolLoifklxLVrEK8p0lSw07y5w3fexUqMoI8PnAFid3TxtN
/2FGdRxvDHnRTaOTT1oO5hIYvIYBwirUn5MRP9zWa97hKeocjkKdLcMv7NJJCcuaIroDHDlqnyt1
IlYnnl+8HXgZ40cV6XQ+W7Tv52AS6GvtybPVwY+m1E0PiOLoj5YR2jywRqRAxy7c6YkMe/AOhoaq
aFAZ4zj8VJVo+jKDn/6W99Nkv91e0Msty+R0iWynlQC6clXm8Sz+JKom3XuPbNJ/Eqr42JIfvGcd
3kHKJOxTsozp59uDXmA6GRBqIKwSwF/chGtoACRWt17csnovVK/F2qUNC+RjnSSiwQjd4D628mnn
DmkRHdCRsZwHV6uHu1oorXE0RuyL0W3o5/pIOjvdeTNRzp0+Y6q6USSSj/35wYK87XJRSToc9LTV
l08s8DBZI/S3uS1r9ZBRK+mORt5tCe5cHiHG8VhWcnBKjWtXeq2rIurNhv42NFA8DuXi/LQAnCWB
Nqg0OW4v/rVJcRkyH1JYDu/6vBaIvAlQ6W9KqSQ7GmxlfO8sRjNvvDvXJvXnOKvF613ILED59Tdy
gQbldw8Ygl8OYg53dH3Akd2e1rXhYJVDkCSLuOx5w4Rx6sldjLek0qG71TU2O1aS/4sjZblVG71c
QgrfSJbKe5ch1+iDJC07J050Mo0wG7+NSh3a/kBV89PfTomqPsINKHrQSiY2PH9OGmglbUoP+T2a
Gg3vw75beDbptQVJ2uo/bg928YhQC+TRAtEBS5EQZXWz2kgAamhEJO9GlaG0HBel94PEr/hqub05
PwISS94Rh63/Q4HDHIPbg1/cQnJw8IcmOROM2jXsFLCAsWTUI97JmpLS93RRGLsycT3UeKI8PHZ1
Vt5rob3c3x732qQRySMCBgtHfLC6/RIXaWaBI/N7jH4CrRyvMfel00fvS7rU71Um0/qxV+3EN63G
/uvHDAADZRQQeCYoEn7C+fd1FhAsRt3k7xho0LceszJwMGf/boqmhu0jtmpyF0dEjid5r4iEMuI6
twHaGcYFqMJ3Uytd5SEetaI+TH2YA57JytnbeDgvTgnASom8kvxOdLnWxiW63Tp4XvXD+9JGGIlj
o27+9JZ6Swnid3X87JY2KGAAVyawhB1xIV5lmnHOO1vM725CeeSfAiSts1saN0oRth76Jzunknan
97YX7g0aV9RYR7tpmmNpefND7iRW7uf2KJY7/IyQKuusenb32RAK1NiXDnmJh8Zu8vbddeP6rlLV
Fi25TumLIBuWPPFbXSGr97uSjL476lmeUKKpS/tT1bfpdwhskbJxXC4+pEEPDGdtInqOy0WvpCWS
czpEid8XW3FAY0zOV21242Nj91uyApdDSfYyG0ZGeJeYh3HRo9Ei/Hm3vbhDvDvz9GBMxGs/gZk9
3D6Nl5EW2j+yL84OBdxFqfr8QAC3TUgd9fa9X1wrPoaTyO+cEdJkYIZJ1/7nYY8hJL4FP+TY6Os3
AP8LdfNlotihhQjKgdpdlrjExN1RXmYV5cvAacQEaGCIzHqfmqgep5FLJ0LYvf6fRbR2R+9grg8I
NAvTT5VYNB+aPlGLDTzLxVUDyQ1pN1PyJQiTLzI/+rFZYhf9u+aIYQg0GKdHflL/cdLb6susO/Xe
hN5/TKk6b2yXi6BZfj0pTgxGD67dOkLXvKKJwmbu3+uYWl6g5TWNc3MqzB45LrURxyKOlmRj0Isr
XZ5GmofwhkDLAJQ6/5Z9Q1Dp1Hr3rjVaPx0VOppgUuq0M3aEa+MzuvTaIReIMN3eRNfGpX2InhzR
AFyc1aPZtlaUJEY7vOsGPrQ+X1V9iI3l3oWe820gP06IHfWtisrFMZHRIeKjtGtVhwjOOJ/tECOz
2SEo8l721DT90gPG4XuDkheHcHTyen97khc5PT1LVORANYPLQOhiPUuwRqDayjn+hEuTe0oaWtFa
PKaPVPqekrY62maCXE0qxDOFOgupTFt/bloMAm//jtXOYnUBHkheLOxFUHBrlmpWNqZHLJdj076o
J71yv2imiBFcXh7Hos7ebo+2+rT/O5oDkJfcgWB5bZ+cUZVl7bviyVZHvNEiVAN1f0YlPtzXWtTS
m4jMh6WxjX7jJbscGCkMSkayX4wh3Rrt0MRhnoAWhzwWxvNDlFaf+r5ZBFqioXaXgLj9IHFxG/Hz
5dqSC3BZUKYj271owBeDWodWGZVPkeviWFnlhicOeWJO4660QgOHmlFUG0H0tYnCs0ZPAY4oqLtV
bjBwT+ipmpRPRKQaoBzh3akG1hAR9iAf8QbOAwRStwZdnR0+K2UppPZJtWBTXhDJIvA66K7W5VMz
G2I/JItm7qOoX57SFp+zjR27CkrIOEGiUzrgMkbdhIvx/KAKup6YzljePtLK0ZDinsR9OTHD30q9
MZAHIBILQ0M2XddVt8bQwnwohLcHuZjtw9k0aRWKwZdGFB86t6sebx+O9Xb5PZ7UGoJXwkO9Popj
qmvKWDvenl6YQyuHnVlWCJuA7psCBJY2hlt/tN/DST0KZka/9SJlRd7QjRXd2+du3fyTKF2zrzs7
OcZ52mxU8K58MmrizItYB1zz+q7ThFULBLGQ9C0qa0dRpQtKvSs20F2r95mNAVkR/gRlYUD0FMXP
N4YFJDs0ysnbT5hs+hGAqr0ZQ3HVtbKAl4UEReWNyxHm+JZJ9eX8GJnmvA0sEDz7WikKR51CD+3B
26upZh0WW6/2WPJu2dxvjbLa+HrkRX3Td96ee0zDgVazD7GNGu7f7kI5F7n/qGIQqslt80eJPRs1
oy6N1tsjXyYNgUYziKp4PrhW1++TDjvc2+Ndm5Uh8eAUaH5jc8/HI7lqWhNbF1bMSQ/JgmuWPuZb
nr6XZwvus+wZ0Lmgdr9mXauhChi5iNx9u7j2XQYDMybqL539Ar1kb9sNbox/OS9yYZyupViBdGRZ
l+WoWYf91GnZYQHh+dTZc/MUK2G6uz3KxSGmiIFgM5bQXFVs+dXXijLN7owMw4Zm0ZtAtXlDp7ZM
9+7clBtD/X46/sjSNOlK8TsOxX1acrlX+0+xa0UROrr3ImrSTzmVj6Pl9coSFOQC/5j4wYPXNZK9
IVwaql1lhR86W9i/6Ir0KOaDj/lLbNDvXwT0CxlO1hgq3mr29ZIjiRuO2cGLRXFfGKJ8mGqZO+gq
uqf2oj3MCFNuXGbXlvzPQeVW+/OAJFHV1thkHpBgaw+d1oa7UMH+cEjxlfz7rwvqCQwfGSK13VUk
bLWsrhIzlBlXIIgTzLnwjuzm8m5w03IrJL02MShWv3XKwceu2XZUwnrF6HPkqUUS5xwPjkpAPCXs
A33yZku75+JIsp0swiMAisRHzlqXZUAWe+6KMjs0GPU+q8hbBOqCnVRKh+9QpM5WWnF1enAWaQPw
5hHon3+3yErBM+u8ArPZ6GhqjdPeIKXZgWIRh9vf7eIlkjgmwkzmhvYLacX5UHps6lHpDeHeLJ3I
/TRoSEzc0Y2v2nszp1wY5Mhj69DoNAtx+qEZ8cu4/QuuTNaWqQVPrrQJXjeUVA3skJP2yl4PR+tn
CIJH202FUX8MraSqNm6GK18SErYsb2JDhwKwcT5dNVpG3iWVSCKrJmDwZYIsPKkjKJa0H0dg+Ga7
1H/72gN+JIOiGcvhIKyXgfAfxxCGcYcimsgPVDidQC+WblePen9YaKN+ZM/2ABVa8A9ZHW1Md/11
kWn431OCeoGs36xC7C60jQVAZH8qECBejlL5GHtpQzwnrj3MO7yZhBfYetGeUrjCf0nhwVmTq1cj
boO1hK+4utpbbQptLqRydFJhJ7UBRknNvyhvG/uh17bIiPJv/Xnj/x6LnpmDAK4Etq5mmoA4ygoR
D6dIDHq8b4fC1NC/mxv6XYne7bwmS9NX147G+w73ZOeRkMGLjre38jqj4UcgvisrkBAzCfxXNVYj
VvIs89LxNKhOdRd6evTipbP7mtbCe6Fu1B2oIXmvtwddb2lGwpqKtEZuLoDc8nz9sbs6fs3i1GI6
xY06tb8ESPlcPXi5ZnR7JdWW7nvJNRJ//P+NKn/VH6O6GY6xyAuOpxFWefZZW5zc2o0zmjFfTBsX
o4C0eny/Peb6ppAzBeMJdpk3nf7z6htDbrAGXeTzqVTE4u5LIwHyiH9HBpY6EeNWrffKwuL6RbT3
2wyDbP98ikONPW05evMJnxD7OFhd9CkzebcHuJR10M9pshUiXe4fWNzUWCEdAmsDVno+ogQ9Nm6c
LCdt4aaA6NaNtd+ITrtXI1Wx7waeg+cOoYkNHNK6wsNJhbgMg5NGHW0ZFPHOB0bot7XCZB5PwJ2U
T4Db+h4qbeJou3YpP+pu49xpA7rhH0MR2qBXzFj7FCqWk99T5Oy2bJMuby0qiNwcoEdAKF2I23iD
2VUlVa5Tk/bRNww8ooesUn/1I3A7DpXzAam+9JXnaovpe3mJMDCPESEMlWG6YefLsKR9IRqlGU/h
VE4HPTGiXYSixufa6rTHMo7Tl3Fw8yczXMQHRbOL1r+9wa9OHAk8St9cZdTaz8cPB1B6lsNnoK41
oGVrey16b0MKlndo7SWIARZ+bowm/2XPovp8e/Armw+IPvwLInTagGv0eozGUx9OTD6PF2WPanr2
1AKyd3yKjN1utDqBWY3abqT2V0cliUN7j2TnohM4IRFHF9oZT3EVJ/vZdOaTg4ruTlezuvVdoyuP
3JlbPhVriJjc8EDgpCCjpDGBvjtf6UxTY6vD7efkhgjNzt6k7qwmha2v2bH3sQinBJWfKTpYmfVB
kZGfhl3K8f+w4NRVebLIY0mMzn8DXSZuTQRbT0ocDt+91PgnjtU49e22UF7DOGleOyX2DrcHlaHj
+TvJxKELyDxEtq9Wg6pz0i1a5048+K19VPC4qf2yi8Oft4e59lkJKx0w8rASLgrylMqlWmKOlKSY
Wm4vZ0YxSVXUOpj0xIkCQ2TahxkfvC0S4ZU3QpYTERMi8QNtspqfOedTmCUFu9ip60NYdOHHsWnf
S1GUGzv32mFlHFjKROoI4MqV/uMFJEVUex3U0alG9vtdNPP8Sa8y906Jcn08OM7cf4j01iP3gi6x
cWFfmSVvPY0H+slcleuvGC74MFGznU86OqI+B2g86UNatQ8wxrQtD8wrtyLVWS4E+oBS82P11OPU
6y6Ioc0nrR10cpCaporZ6fek2P1xSIqfgBGM/+wpfTehbP/71xvpdxEczBDEKfTOzlfZJolfBs1Z
TkDv5/BATNmXwKHrJoyCae69+LEckl7dOWOy1BvX8ZWJI2+BsoXG6YTJsnoVeyMVqZtNywk/2v5N
m72yDkhWJPV9mZOT27kUGNCwolDdgYz202SAfXJ7/mv0krypuBuBCZNaY8e1Xv3eRBwnbxU+tecO
jFR6lrKLDGsQT6WeLGUwKnNexUGDuFcZRIsTqffloqX1jiqErQdFmsbN3pS6qf+oZZ40pyzJq12v
j6gUbPzYK5cL4hRIoECLAaiyDiNog3tYc+rTSW3H+atrhmbgqE36l1o7v5fE4pGk4weaAgGU8z0x
4CpiaXExn6gvpA60IkD0ptEjeRLaRVoeJ6vfMrS9thWkepGsbQBhW0t6dllUp6k+LyeP2hAOQu0w
PC+poz6XKDJ+MHXHzv1Jc1v3rlWN+DmtG8vc3d4JV+4bwJ5oQIClogyxbiYAyPeUzkrVUzU6WufP
GFBYT4DaO4ppqVUjvNGZceDCSwI+zsHYKLZeixHlhUo4DJhbAlzPVx3J3yQPk1I9uUY0HuO06L9i
8AvzxdOSaZ/YFc5KVjqL8M4dhz45jPhtzT6iyiochmzeyD+ufRDkUAiSwYOijrC6lHjzpkorYvWU
ItUciNYzHwSYHl+r9WI/2TGi9bqCgamb1B9Co4k2ntEr75sr0eyyiC7Lz6vh49GJ1TTUtBNlROff
ol+cR3o78QPW8ICniJHjamfPUuL59iaQf3f1fFM+pWQD7wUL1XWp1lX0OMraQTvZtTGGiV+VgF6e
W95acShCFz5koNdOEv53e9hrew8UOfc/p5q3bnXiJkMtQaBxqmIlM3YoUBhv7qy2gabE9g68U7pv
J/qDRj7lG0iGa5EazTNOnATawX5bbTtLpV+Rgpc5DRSgkqBXsz4RZPZQtN8R6+xTPx1QSfoG0maM
HyOtcgI1m3TNhyqmbQFUrh0C2cqjaQPTED7eqn5klmaEp2rNk1C2uDZlmF80SBD4s1qPu3lsO39U
h/Y4giO579O22IWVqfrC2AQKX/8lgJGkuJpEQ68eJyRfo9S1+CWlMjTf596uv2N9o0CejpK7ZJ6M
naPYleK7fUsdfEnm6sHrKIRoYwT55/b2uHIaYHuSKuOpjkLMGrQc83yl7qjzjYq5u7Oore2BAS/j
TjGG+lnP1AqbL3TmNg7hlV3paVK0RaWRK+Oh1Y0U21VJf3w+zbC+VFAu1TwEGbUZXM5t0HZZUAqA
CW441bvUBNGobsz7ShhGFVFKKVN1QkBr9QMMhQo15CJ2w6yaGKkvEoA9ll/dwtH+PtqUgtk0rLF3
gUi9OoFmNbUDzTseICzkTrNIJ6hySo8IERfeky5w0PLFnGbFS90bRnO8/YGvnkJQARxDwjAaU/JT
/BnslpUpFARNToMGBW9AnuVZ06An+i6KqA+TUjU7tDbqD2CcSJInquO+1VThVoJ8bcGloRcZG44v
6Hqd/4xcrRrNEnLTmxrmLuWc7GDN6digJsrGlK/EMhRjKIfQ4Aa0ucYxGQig99Ln9kS6pL80do4a
cKJpL7cX9sozdjbK6j6JmhZgRcconQ19tJvy8GuJCNlBa91uH2q9++aUYX7v2E27M4Adfrk9/Prg
gsCV8FvqzJKyw0V9vp6EcYkFjnk+ZW3oPblO3nzNmin9os5FkvKS6F7p98IwN/pS61mjCAkmjd4G
iYHEhq6aRQVdm1Y3YudkxMWSBhFYG883kmY+ZkVX97vZTmpKpXXz1nQuLMo8o3614Qq13kryN8jY
0YTeIWXlVivvaaPwkPBxTrMrWc+y62nutDYFp5FnwtmSFLlcafqRiFmDr6bbyrDnK517+pQ2WCKf
IsL1T0WRNkEhwuIECXF8mTEU2zuJ+5dYPKJVBqU6zFrzmUFanw8auX1ao6HgnjIQRIFXu7Pld13n
vFUm6vQL8lti/7cbCiSelJaglUN0Yq8OaFMLPl1cu6c5nDPEGLr+JZ7U9mT1ikh2rSKqN80by2Xj
JbiyuhRMUbalNc8DtMb/Zb1VoVcSu6co1a17zegxb0wG03vpYSXDRpqdYA6daes6Wt8Rv5VN+Zq/
70TKKfr5+iK4COM98dhDtQ0ZPXViz9sVtolG++1lvbJZKXdT4EcPDVTnOhM12z7sogjwXeFQQikz
rz80oaXfoxmzdSVcHQp4A5cCgsUUNs7nJKrGTFC1ck/W0sdPorV0P+3gB416VG1slmtD8Z79Npmm
9Lx+PgUGcU7axN6p7q3mSVNzmLlaaH0ZB2dL4G0dN8svRQWBLqdEONCiOZ8VGZ23KIhDnnoYz9CF
HY6f7oWnMYzij6KevPvbH+zazrDQaQSTLhWX194yk1aVaeq02ilNsu6r6Jbs31CPt5Qhrm17gJC0
baXiBoze81lplGGKiKju5DoVTpZzIVAma53Ouq+RGQqPBvTL42DAPNjdnt6VC1zCiiWNQCI51rmg
E4oh0vvMOIG51RYf354ZtnIy3glL0cIACKF+LGx1fuxxiFSC0EKDdONIrIM/+UXpt/F+uJpcgtXT
VZXsHS+y9dPYN/D1F9Opdoi35YcWPn4fuHZeEyWkMPEXPadDdHsBrq28g2sX/EckXwhCz1d+pOPb
mGZknJxYYE8z1e3dUHJAEiVu32YkL32BAd3Gql/bVPJmlZNWwYiuBgU9g5yLG2snw+gKpOrS5UeC
nva321O7iPVYWYfiMzr7EvdK0Hc+N7Ws3NgOE/1Ull76UNJm2dudwMhD6RDG7kcHcJpSPzcR5p85
NP1qJxLP/Xz7V1xZYEx4TJZYsmVA2p7/CN3CM2EpPO00WeZgRnvokMIMWhiQWlBMxpQhw08HKtKD
aig5I8Ht4a/sLgDPVHZpXyPls86uEmPoBxsVm1M/RtFTUrjae1R1ziGu+rwL5mUqfhkQanau22/V
la9cVdQUZHkeVIT8EOcz5z2pxJw15glkuajukr5CEFFkuvcV5VerjvcNkiT6lnP1lbsYo2C+OegW
hnVX134YNZ466p15mgCn7UNrEa863wavEcO+u722cgJ/1jDk/pLOMNQSVLjdawwGDOmoHutaPylG
WlaHrtVHeze0UW1aQGRRZw5iEgrrw4h+bfLWYEB4X461V//9acKGi4/LUvOh1+tcuEVLdOTpWPJ5
ued3iZnvXac2t4hQV74n5l18SWQ8oSesj5M7j7orzMQ4dYkX/VdRkGqRUmvEPhLu6PfxIDaaA1eO
DqGIlFugoSZVTc83EFLc3IN6aZyGUV2+52NGI08sLwnCYkfwwePjgrzjRjnu2iQ5L+hxUCS6RCyZ
+tBjRhcbp1zg40gBEI49Htl7zerRVwyXLRj31fFo0UpZJArzxurlS82c6HVojVOSmsnOCc0pSNS2
DBqjyI8EMP397T175T6guAFbiOEoA6/VHDJegrRfavuUhwPu4X6HTuX0LY5nJGUwO9Sm6C4UHu3a
sM5jZTqMuVpswTSvXMyU7EFIIepA2Rsk+/mHRW6qquMuRySnMd26DrRCi+tPY9E7hBht0qiPVpoO
g77vvLRM34F+zH0doAEz934eTtlW+Hu5KKRNECjJMygJu4b8SH8UBSYPL4O5auxTSXk830fYZzxk
Ka4skWFmLygOdS+uyLzPrlH+H55/xgagLeUgwYKsO2ATpC3XZnOdxnwZJtS+dBd5s77KnEBRq3p4
HN0uGQLKb2joCNDqv25viMv7ks0OeZWXic41vKPzuS86tuaJEponLDUr00ewdDwOxYKoR6Ma+cZV
dXljysEgxUkoK4iI1WPYpTovoVlaJxT1572bxuUha2LnzhjFGwFI+NmzcPErjbg8Lj0SaBuP4dXh
WWPKnRjeUmo7n2vSJ7UV9cI8Md78CKZM8ZvCCl9HxON2uJvWz3FPI2AnuUeTbwoy4I1w6+pqY+As
V4Gbet1Y8lozcWCw8hxbRfEODelV6GN1n0zT1kG/NhL0NSIfqQwJq+x8ru1SpY0du+ZJaeK7PLLD
f6PEVA/mMMV/WdED4SExDxaIJmAIAJrOR+K5bWDkIqIUTp6oP6JMXTrjgb5/MX0skG4b4x22eN5X
EJlqdEI/sfj891uYIEOyBJEPpEZ+/gMSI0tziMaoOC2jcWpzMb2qcdP7cePkGzvoMnKV3Tow2fRM
YOj+5mL+cVNkiDj21eBZJwV2bBNUBPTJHnGm8svtKV0+C5LUTd7I+yc/4fpUKmZXm3XjnMiX44Pm
Ti+DCIfYx5zKQLV62SpkXdst1M4wauX6o9iyOphRzVvY9IwXmsM8+UIYZEPd/3B2Hjt2I00WfiIC
9GZLc015qaRSSRtCljZJJskkmfn0891Zzd/dmMbMptGA1H1dMiPixDH7MFzCbZj+5cDcfo//7Jv4
cKSM3EAAitBf156WnCLJmBPds+IL38Iq2ef7xIRK/NLx4c/f3d3r8Wsu19G//t+/Vi4Y3Cluq3Cg
/v88KfGq9sDuyvB+ttl3pzE+btk0BkFmiR6XQGfsfvw/XhBIneePTQvX63++4OxJNx5Rzt77Mp7W
S9x7/Zz6a189b7NI9gLB079hZf/07UKN4fjQdkNI+stPuckt9jZthXT8k3yR27Bd6kiGeEGr/mKa
yl6yPm6G//sYC9mLiEg063QVmPD+5yfl3uxwcuMERTM5Aiu8RgbWuesf2mYiQzlYtS720jKv+Fn/
W6bAPzwtmICwy71FDdNI/aXnd0fX8hrynu6H0lJZbXqrICyEza20ywwu/PAvx+gfnhYEEDGQ5M07
6G+Nv3LtcXFsXg9QN7hCsYsfsCgX33bs0f4F3f2njwZV/5ZDyTf7N3QXZ4MxJi0KZC6cvMLeeruA
MuNnhtQS9EHRv0mD/vH1QB5pz/7bcuovaES79WWI4QFf5brJ67FbyZMJxfTD2BpVLHrwf+kI/umr
BEtGBYzVGWf29n7+x4XaRBtxkJYOoUgOQ74cK9W4hbp5eNr6N4L+31aNtHfUKGo/S+ebCPcvZ7Qd
xLT0SZXcl5sMTqtorE8ibk2xYCZ6aoN5znzL67hlI73lTg8mxdo/wA1zDLx/mW3+3nLyVm4bP44P
RfOvruhhQ4/NHiShXFlNhnyo/jLowNkK06z9NXS09+b7ODWesHIcvv/vl9Lfcl1v3wProBvQe2OJ
/jULwcVciQjiJbnvjWsjkh2GJd2jZPm+2A0ZCIcvtqufkFttlaOl0mCMNtZgyer3ufa3+Msw18Mz
Men/9hzfGHz83v+jNrj2jQ/NaHJ7tthZ/XUequSErehsbcXouLB7xqDrvAx4bF2zuquIDQ5Faff5
pnX0YQ4Y9FN89w62h0QVLOfN2uchD3AE/kw2ZuAVqoYHkCWeYq7y+jGY89CZ/buy88qgMDizeNlx
+OWX2lpBuVCOaPN22/NcnKm3rGwPytbTWUvjeqxZ2yah8jPh45BKqHGpYFOluxFOa7Jt2TCKVELA
+6w3j1jgNByOwXkcrGRP7HSucPS8+K3vWSQ3CC869izuLV016RHP8/57G2/f7yXU226FaYkp5v7J
9+eqeTyaPVan2lDPvoIqjJr49nFort7kW8l7sNdRfClJrMF1c+H2d7Y0kdhwnEeEfdhRu6ZKxN00
95tKo7YK8Yu0J78iCiIunZcgltBVu0ltRAc21RGSkoyoanqX8EI8pByd+Y2vg+5V6vimna4ay7Q1
SzTBnOel2qV40PG0+c91hWf2vYZu25xdHx/VLOlcEZkUnbK4yCmx++uAXPT4DCvjENng9HNZuIkO
/felm3V3aWJQ3sJTZaAJ82NSO1nzUsbFKjwcc9n8VDKfw8pdPuzKcc2vEizJe7Rw3zwe0fD2e5Mm
AXHMT9aBLo6QB1aRLyoMa/MrsLCROMVt29SPBEYI63R0lr1+iKqhN+cujDhq6PBvUigH6X9/Dytt
q44r3FWDaWvfH/E7dlPj8ZuN9uGEmCEwFN714SqWn6a0hnHK93XXTVDsiKUJpJBdwkOFZ7Hs+zTG
cRjX4MiTnnKzg/VaFac42rXRZ1etJescKuM6Pia9Jquyqpn4VsxFx8pq08Sq/fjBhAObNWs81v3i
ovjhr2GiMk5NxjIorJvH0qzR/HgLNUFuPhFr0Dt5IwfHXA5WWb3Dh+CRf6q8264dI2mk6XVGn9DI
L8jApLhzDuNbJ5ByJfsi6a3NP0e6dXcUyl5bH7hq+QlOeamj5Y4NFawIGHG5mHk+RToQJBDeDQlW
6IVhPzJeO9UtyYszNV4bZo5y+uZpI6J5+VWVpmsy7JfbxSE7SahlyXazwPfxExl276FV4p97i0vk
KyYw16ubPXPGmlVdrgLjkKfYmsMUgwWdND2UlUTfLYFiD16hMz7Om27HtHS6NcFsrtvFW7cQoVGs
07RMjwkjLti2mKfuDTgmtq6VKNfpZCR7PTfz3BrHh4jtpsnLbfHdBxWEMrjqOGKKyvsR7sjZ1aWQ
30rBfuBuEGFsXvd+kwfBLXpRTtrupqt+Tc2sYPTYTtkktLKttI2duRZ2nWe08wOEJysarTHF7tUu
uaZiVU0XXHEjdUXX1ZJUbC+uflkCvSw7VNWqTO6PmbDcFLeWyMfp1F0qQ9TmvrVp4yXEx6ZkINrl
r9InwO+7N43T/OZU9THdzd1ad5iYV9K+6Wgq6xuJE54P5C4AvmVi/OSlnG2F4wdySHPfkkDjutd6
xPloSpeRvUHuVmsESVQEIVQJ2U8i/FZ70qp+NmqbA8hBbC2L2lWtOnfTZMuTq/BlvuPHnaefEz4R
82N4EGljp0T52TwLU1nX+w9VDZ05oevCAjx1VLBtl2rHTYIKQ6jAT6B9m7iW+Uhs/dEqZ/6SFzcl
7tiuDqNTB1BXPU+LVNsTQTfWdrWnRRxvHJAozLz9kCoLZ3+ZzlvoHPJSu5tdX/Q6Of1dO8zH9kOP
UdSa+3mt2DqFW++0V1LV9/K+0c1E9NVA0A4PXDU3zvcN7sJybWM5qNOxkrb+fZioJVkMD2ntMfPH
S9wUHlmwBz4eU7wsbyYZ/WAlqMdHdmFXtW9/Q9M5BXdDrbVeT/0hqu3d9Wa8G/aYouCcqDhCnZMp
TKblZiiKXLpGLbFG2WQw7M7act+nC+VPyk+4WozLOyQ5W49FqMpFfjs0x4dicSz4LKYx1KXp2XWa
QF+7GPbZUxTWwJpo58vywsr3GJKsxlx4vApbNdaV147CV4P3cfO5rniqrxhoRsdlstwGfngQYOOd
9n7SPGxrWK4MpUvcfw9CImnvFSsQ0eb+2ungDfC/6991P+2hm1MIdEngNSyFkXrZLc65k4FWe6qB
s8Ozgu2zfgRe9secZn0ElpynYAqnFIYag0qC0dn+ooG0h2JoYzgHBMyLMU5Jimuil3aigX6UrTAC
/6nYIjYBpnHV5AK9tJUNpC8tKl1J+YbAiSvIeKm1mikWEtptxm/r4p8hsIy+VHhamlR1kEfvk8Ee
66Kz9Fh/DcIRzysvPGZ/Lw4iu4lFFFucfFXkKTUfqy1xVREiuZ69yzxHOKQey4ocKCVpHNeg3OY5
HZ4if68/Kxum74MyfmmdCdNomrqA6dtEU2oUiWzfu2Wf+j/LLIlwZdCP9uRFV7M0b2Nb+12bTQzL
t/BdUdI2Hv7Kb+qpJTmezZqQv9GTRiucHx6UVeljwuYc5WvpO97JCEuuMMuWoz4PiArdp6rR9XjP
2gx1ao5go2yyxLl9Iz3kyV/cSsNRrKPoc0wJUFRqAhnmm09UL19aafFT6b0f+gxmjR2k1pQEf/q6
a16jGXNzKreH54tS20JrVh3qvjt0+VM2Cwt4a6JtKHQdWVN2c1z+GrRx3DxN0xB3536J5+Gsho7e
m3iaGZFy5coTqsxAnNRUukChcqoT3qtyhqd9LoOIV5vt+KzHhWT5aVu3X02sVJDGcdV8m72yeiOa
xIbRWEWbc2qE6l89ryqD56PHpbOA/4GFf9qt9picUar43UnpSKqHo8O+/OJYCtKmbCijd0S276+H
55XHi5SxlXwthw5rJAS/4Ucf7Nj6aOGLtf+UQoSvzuhsXhYGZfmiTcDPeXhb4NyTH6p+dajXuqz3
J/91WUfvZXaM8dNkcBN5r/exy/VNxXO1RxtbjSk61jYX5DrRBEs/oLVzK7BiXWlnPHPbVsFlcgkt
TZE0LK8TC4CGosDX9HsefTlnkaONzmPyf6p89Kf6tST7He+vyBIYP8rpVxfHa3l2EzXqb0ZEXv9L
G0HcgI66kNNcTw65UmEA8aeod5aW32gwVfLB6uS4v63uEqyQdqtDXAyeN2SXCGIHHuiTJkDspaOZ
mSnmN9/7UkYfKG+Nfbezl/Rz0sd8lc7zEdunhuNqROpVbfSnhLbFXJYwGZ4raCvTWbZ0y7iyE9kG
HWDz1Ys7sz18UM607+++xcYqnUa1D0WImXByITjNxbfZM1V1blVYeUEuhRtyfALviAoo5sRzHzqk
W3a4Bh+2TdnN2fErC99C+EDhmKotsD/2XX/8bu1bjlfAO/nUeVayFpQw303DeNv0syk1SbHp7tMm
DNxvOmlygzMBwdi9lF3e6W2r79gsizpvpbM0mRVXEZ54iMOTr5RPEWCxtkzWmT3aYUqiaO3ZyvcR
NRdr6lgM586Ll/Kpnjuv+tJFczQU+2Tj/N3uvj1mug6C+YTlTLM/LnpWLJOmYRm/A5iovrCijhJX
eVxnXyUJGO71Rv9rEBfsBNdU3u6NXzx/C89kUM6wfoSn8foT3UGQT7KHzf7CZBHtJK11xDuDKTnm
6k6oPhkUt7Lrynt7jNuKx9proztuEFiuaTDHc5i1nVSnqtXJlod7Iia+UXdl7e0eosz9vr+FwEe6
lmeDympN/bjqxJcR4cF2ErY3mTxSh9J5F4/lluqka+3rYRjsC7efpz5vpw4todcFlf5k9jmy39XU
jzobxqAfbB4hWqzqwlylj/WTAUCFQwE5O9lh9S7OSuqZ1YZVj+VpeWA4/RKXcODpNkO/bv0rdtv2
0+g3nNXD7sck90KmNWasElFY5vtHEjwc8P9CEu+kqTNVzlvF9dMNW3rrfvbHBvFC+TRDDqh+zo4c
hxyaIPRWpepofWYwrEyGs2KCoiypKpItQvh7fKTIyjvoXt9jCPI8fLPlvWvfa46rI3GdJDyu3r2r
U6l1vptcrwqzOtYE1DT2kryGGDN+7nir3wKaWTs95NavKf5qU4yoxNF9wWN8C63mw8Tf+yGy28xS
7FvQk+L03ZN7611JWvE/CAYuQJLFSeRVD5Ycz9IZvDDF9kPH+TSPy5o2h1UleRknB+FAhz4wrJ3G
7Vl1DhQhpz5gNfRt6a733Ygb6uEg8EpbsMk21w55a+kYWnZwOZqu8rJ6nPx30I6kOY1NvHpZJaZB
ZhJjHCwIzQR/y4vryE+PpKuHdIhFqM+uJahzRqByXZaBVEnfXeM/ybZUX4ca+9SU7OTwjz0n1Q++
VyOyvcVIysM+GTdKv9SPZHrDSrD7YItoOpLWKqbEr4hInKrgHflH8IfcSLFlGCfiahomm/hGPDD6
lKnhHsghjI+MP1M7lFdiH5REtwJ72PX6JoDtCZqSr35Du0/Ah++kHk4JP4LD2mXasWA+Uok/xadw
ZjpJG/cI2+Lo+siCHRf1Xbaj/UQxu6tuyi1rXSwu00h9GHYxJ1kJgvFAWCb4zCaUsxTS19VwJV/S
t1Jv0armA+pSZaM7E0QljBocHHB3Tuo+zkmU9tZRP3PG9ZyGUh3mTKpI9RySxALdvAxIpUQarzB2
wUTywYlatLOHr8w7Ml4Gv52kZuABecxLWmHy8Um57Thme+R3P5nPRjS+1qxJA7k9fA+bnFsncySJ
t2m5JeiAE704LzH+tZgb2Mn2Yvl+p/JG61BlA1Sphx0vmUckEz3TKjfkzu27TH/cpQ3toiSWasIY
yRrPq+CSzmFKYXEZdb1NtTxKkgX7irmY8MSEralJhmFNl3B2/1jN4InMWTBByThl/Zxt3bh+9Hln
TgHPq6qL1daHIW1aY4jXgVpEadco8Wka3GNP42OiPOB26a95FTbOT+HhX05OpuPgmwroyHup2pDa
DInqRXlH22QDGfXfR3cdOkS5HYEhTLQw3QPV7zkt5VqdDNPJIzQrENCbwT8T3YHaocB6Cvdcr+6Q
i8TRGn7ZR6bsNUYwxeAbrm/syIcg9QLjuVzPxjtwurPhVu4kFWT4gGI0lixYsabtEtPhxKZmKHC8
VpV8x7cWzj0qv87HNfwVWTeBqXB1k7ldRHjMrnlubOetq5f4NtoGP6amdb4dXbznyYxoK7PLoX1S
G2gLt0kZf5KVnpvT7IVU3Bq2j0wlnBtAkNF47yu3Zo+MIpiYywEPLjxmg4cuWpKJu+zL4aWtJ/0o
H1yjK/7fuyiwVprQ6Hv4zKWQluo9d0w1koNyUCfS5XAcwlhn4XN/DjqkCSUzJriR6Qn0KWW3oSKt
HCI0o4kUIuz/RiFyPHztp7BZVpvqbOPoCV0ac9YqbJNfvjc2Mq25+N4btw4I+CkjHBOjeRs/0ACt
HQiOcEhyC0ckmi7twP4B4mIJOUDztoisJzrHW71+yMWqLbqeaZJ7FjX94T+HJWxevhHHPaHNB+Jy
hB2UedAMzQ9aBhfVjVTWr31cuqA4+jl8HajKIhtVPTFg23H9x27XcS3An/Q34Y5qzIVibEvXGlVa
ZrCGXV4hLVfimfJyLE+j7cm7aAubV4yvCZAfa6d9VFTp4WRiKL53/Sp5k4OKnJHNgiqnohpE+cdE
+9pm7TH1Ad29x9bRp5G/dKCJUYZPryGtqk7CMuVsmTETIBL1CSpbP558gCd9AkBkarnlcaWTXAyF
fdzKmpJpdbdgWxS4Bd3F3N73YMxNYbNNST7ZmykBNsO9Z1IU7bverSYuJG6VDP3TKrrCVXb7IWws
3766PDF7hqx1UD97y4YVPZJ1ox4cCbx/LRX6A2yJTdtfE5qBKS9pi15xy27BXfBYgmAxuBJEmDF5
zaReIob0yfUf9c12Oj0GHBrgWYeBe66OJdS53lTNXyExtLrSjBx2FgvLHKnt4W+RsSxlz+QMuq0v
04G/WxZjiWzzw/j8aa/2bTr13q7Fo2UR95RvNA8VPYJo7YvdQgBs5insziM+vS0rEPhG2U2EmGSM
5FuTslyvcZuVxDxikTrvwXsUtNF2ihYAoaxfVStS8NB1/Tk1R8AywWL4zPDrjUQ+xCTWJCmpAQ1p
x7U9Ojc8+L+7JmU+GYaa7kNs3P3NpdObyHcKeSkSqerlkbC9WZ+HSlmvKxCvm8pZzA3bp22Mxmwz
FnFoyViGf3x3osBhvz+JVDYJM/CgXGKLHWg9VrEzFh2ZcRf3OiXrzT8aysVbBd9SZFuFGFu6wWhO
ZaDmt7lLOgShnLQ27xn4BM4hLHMKKj2YIfH1dVT4kYiehRUB2AT1vpIvEPbcdlz3U0H6ltVlrBX0
R1da8btdWXF7F1dGOS+ulIL+xh3rqkBWvMwpVUV6jzfYVuZuo425RpCxPjboNZZ8X2roop3goTw5
ZivDjEda7VlC/Jd1RYBSvkh7rWShpsD5SM1NyIoiuPB92VUgU3MzXblvbBVgje7fjGaT3fM+9sCl
TTo5g/WjiwY5pPBygxLls5rAI5qKPySLw/UyFfry6rfo47PKF+oPv731WymE22lHP/AHt0qmm2Fs
TZ/as3+wh5BVc3N9YolwStq+agvCkJOqaId9jLM+Wvqfo2empZjwK6H+kiL2NK6B98O/TT7pYpgf
zkwDBHMYdNV3Q8ywneOP7ZY5USnqayPG8HvILvBP6TTjd+KN8fMrSwtfb9v47lFQXOiq2kWAhi0C
O5WHLhC6ENNGVmYHIMBnZqxLp6DTz/22zCJbWx0QBN9EmofZH958GY0dfiX1zZe23oI3wbTjZMRe
KJ/2NYxUxnsTI4HZRJGezBJTvkosNsgu8E19FIob+vH2VH7GvqqcsxilmbgFiLTmFIL0vMojunkc
BPvnOT6aI286YeRFu4d6hcMy1Lk/r+ZFLlS4gqgNZe4bUGFdMGfxczXYLyRE1FmsgdymI6h+l5vf
ZiE+BnO2ltLbswmMZChmYh4JSlOwyNLg6GtmtbgzfM/1EDaZWX3zJNSN6iXofTHa3ttEghUsTZRH
s4zztt+wzAmxTzwBJrjVybeX46dDTQ+LSovqumHy1eXDwXaEpdyCow2BcMAfrT/WJ+UPfIMDrrMj
qbNN/arGEFCdszu8j85x0Cvt4U7YHhaNU7qqcXgxspEyl67VfmbNbjcZG27zu9yYjPKq7+cgm7om
fj1GKaOzNJKk2dHq73aLBLiHipHp2gT1EtLeO/vnNtiJ+2hhVRzsltZB52iK2v28NnV7JSwwSk5x
SbRLFrA6IkEtWes7wJZ9TQPWtnfShx+eurOZ92yzl/oeBlI3Z33ollPeUWjuGIclVgHR7K25WCYh
s1lDNsnkjFs3sFtCMPkcAWyCoZLjk2K9o9DTSlN9XrBZkgUm9iH9GJ1Ym3eVRQ6PV45bunkbaU97
3blbqjxl/nhljDy4c0fzyAc39WMQkMJx1+iNWd8VQfU9xkXJSucNFDrzOVKP8QgvNSOJZPyKJT4Q
etwcZZy2slfvZtZWmWoRyzJTgBP6VCGce7MP9J02a7mvZR1an/3KLr+TOrMQ9Th2gNXaMCTu4K+E
1Yt9tO9mrxr3zHXq4N6jJ90yNo7DZyIDyj8HN7BOmaK7Zx8NqZcC/I+Eo7fwH7PKdqyv7WF1Q9El
jIAZFGrTFlbiEffheOPhpqIcYgKJlHUj53Uu+FM3JTgUbSEHMd83FISFv5qGVk9PQZiGasJbZ0yq
qMmRj6slJ9WAbaI0CAl42XlnNWIFg0iRO8kt3+eAWcCea+3dBUpaTrapBYho8rfhJfL2m9r2WGWc
YgImfrVHMsBHKsXxHm3TXp10kFhbDmBEgqVVzYP7ZEEc7U9VCNpLuW6iB2ytdxcMRzTvjsKBkMbX
HQVwAXNiOh5SbyfH7x1kXaFNpZw2wgvTSGpJ36mP5os3cfxOUV2vMh3NUP+OZWwMKy8ySVOnimo/
t9iX8t8Ll1jthokmPqmgBkI7nMY7J2Qr1GerZ7twnqdh2p5WlKRR6g47KCCLj405eaaTLVANEfJC
N9s2zG/c0Sc4X+V+KZ1VkeU2uM6n9ohqcwa8ppFdRL13eYTzzPFMDu3Ek9MLcNvbQf+Iymkeio1c
QociUdV9zwMvawsoMDH7nlZhuJP9sy5uIWpfrqdxUr7MtIrJ0wVBSOxL6PfBF+5UDmcMEMDp6/dK
p16oAosCT1OCJH3W91M3k+ZMh7bq1AKyIueYNR9AfdUet7DClaTLnfwPSdxxTf+YMCz3aTkkWOaN
QNNfXJ7WMj9mN7z9ICppU44e/5SV090RU5+8mtHicYbuBvy4DeYm3vKP9rtmh0NXM0BZKOpKu86l
dWYCFi1sv757IsFS1jt6ZXI7suq7CO+cL2tdw2DG0oI5AWZJ0hcEfq4TbT10CzhuNvbZ3bY1VsZq
IXhDmNtuGdYFncmVckmnl9WBNY304kfsFWncbWefH1hgjNWZraEj7uIoKLtHSxD8/AmFmbQuEE1u
3vLG35Z0mhz9NWmUZCkmsFu4D2TTrl84EcRfzAGprk8tnQPgfOnubTbE4cbGzxNeWzT1FHHdR80W
n6q9ZMtlBd7HZC5rtzjIPOFvd2FjY+xcjTToGHZEjzdynX7aAWDEG49hLbq0THZXP/aD04rXnZpP
kKor9Cvmf3zlGFrFomDFO/7wZ28RJ97WUSPIwy39eVlR833tDmeVjyWUbnXe3Xop4o3u/jIOgpI4
GQz+U3/2w28H8bCYQANxtZcRv3TvYu/TYL/68BdMrrXwl2KJw5lLGcMXzTW4mg92I4S+wANicZQa
Z66D8wBw5aRyYKPzoCeQh9SnZV0/jOLgnx3Qt2Eox7QpuLqs1KP3PoKMglop2Y6X6Vj5QQ8ZuyuA
aRuMr+1SWyIzmyfb+61lojlNnhUlL2YLN+u0huM2FXggivG+jm0zp8SV3axDDckk7Jq9Zs3Gwd/H
h7rpUbzevqT9fiACNfy0YzR/PBGDWlf0MmzzglcTLLsTFNAeZ9kWfsNgTDNphHjsjkn/HLSgbm2U
ncscu+XbDu6E7Gg7WIZ5vYqjVKp53vKSQNIfamPvV7Ac674ZyEF14RLNlORbqAe0xmvdP21BqMW1
shTRwyV8dWnXHxioZ+607pl681aGcZkl4Tz/6Hc1X7nRgvcmQiuel9PefDPo7awnZ/cZdhfY/zwx
8fcOm9u3aA++dDh0YBzWT5+rLW5SjohMPVLIxj4nrXw4N3PVvznr4Ycnmyg7oIL6+BYBjCbUqr5U
v3rP6Z5CewbM6+hAVOpLaaw7lTTxmMHJqTci0+dqSNctSH4btbKrQEneXCoZJE/QLQCuyrKKfkrP
r/wT1T/xP46RntxTTbd25KKtOowT7Y5M460J3UsVuObM1ty7B+8C1/NH8dGFhnoC34iH1Grq7afv
4k2+wI3gvvHbtZjjqd1O+zCux8lrEtc8twLDnzrAHqRg5T8UdlBjqIZ0LMhjphI2OVEbfG+HGhgg
Vrfrpap0+YM99vQ9bvUzJPNkyLuImIdUzclA8XSR1qWLNcAuQyMdFYT7AI4uTalVbvZ1Oy9wg+Ys
XG1BGk5PjSKHOGrsnKOTjCm369zTSDJarIchRxd/A4YF4iLUBwKNl+vSoO5laEq6bzQI4gmWq80I
Fs7BZeZMekxjyoOXOVVdfOr7pv6D11a4ZzXT3FcPIySH8SzWP8cKlme2l1PzO6r5UYLA1OsHtKZR
CnWOcNuSOfSpDY6oP23bOHvvUsfD7306OsBmewWZjtZaf8H3luCy0twAoMCxrYdOJHPyrqEAeU+t
N2zvtZnVANIoDutS9qpvYebMyc61An0lNYG1R7mQFk9/vLosDGeYxGePgPjyJO2omR+l1e8hgHsd
/K7j0f4FHbZaUiB22/6o6YqQ7njN3r7qnux0Yoy3+LdlSp6c8mi7YhiOpT4He8TqdaYJe4BT1d1B
snLwOqmgc/j8VhaLjGMp1qAbp48cQQbASRydc7JXe9mzJmzlXOw0vzJHkDSuv9epVhtkHJdiY3H/
OxcHDROQJoHmuPSyLtke9HxIh5eTCdRxCnR1btrYqwGH97WmRx+C5VQ7QbVnMISGZMh6OCBdXkYO
iQh9ctDCzybkXYUl018f2bj6qUT7zNrMHNNNUL0suam7ycqc1pm+hD0smnRvfIW3iDRtnG6qKmE3
JB7oqIfJRUJz41MMYquOlnSG5w8bbA+75q6aHUKTj2kKflvrNixP2tpo7nyDxyNcFDtJO0xFf3qW
Wsds8edjzS1TwZ/ZYwiruR7W3iIgt53UHbny2j3dJgPAL5tTFO4g7ilV1y+LVVO90uSIGsCZyciC
tQPUj2RtEzhHvmpoHC2AlGxQBCOnLfQiBmktWWVM/VLPd+FYm/ASofdbyaKaK33tq86vi4YPE5y2
w483tj7BQOz00AaP9dH2H0hln78w0JQM3JY9fKxKJ7hSa1Y7T4ySTKJmuEH1qreuszCVSFFZj21R
NvPwkZwk9aM9dPLkT96008fMzZ+VlhLAmRXsmFWKjT5At9ncS6Q9ei/4bc+trbffttV0W3rAniMS
Uybivh3b9SoBGnFfYdl160ydObVF7/5maBeQDj1XfCKFt2vzWTrs3rql6p20Cys7ypx4Pb72tTiu
1HtzH4HQs9z0CczOuZ0+VMbm3/6Lo/NYjhwHgugXIYLeXLvZVl4aaUZzYWgcPUCQIGi+fl/veWM1
UjcJVFW+zEI6mbFTCzfJ2qRdCVGeSz74OHfg2SJXzeEO+WNNDyYJhqvHGsIP9oSOIbvDc0Uu1ry2
CGG+VVfyQtuAPG0xhRgadf3MtqvG3tmJfqmSIJQ7HPkky3pR5/u7NXCHj9VT0XHE4QNO4JGLeZRU
1LeQq6qmNRGaXecbC+zbndlSinFvqfr3MKnZVu0QWkk525bPTuKUh9tVv2XJ5Cf53wQm8JgkOUor
OyBacBGdDx85CRiosRTGySlM87DNmk5yFnCTEzHolRBEvDQta+v58rgjlmCYJ5Yu4IyFxijmo4XX
v0+3hfuFaXU77skq3qoDjAe6sVDWtK9N7crPoGNCsZ8Dt/MvjdOa9j5WRYeq5U19v2YVW4kR0QAs
D2g/pj2N/J3gpiYMux3TJsmm8YLH+BAOZdVnLHoO0Bf8mqZh2ciwPmnaCPlo0smZLznDIlRSPZ20
XuvXcWFP+8GURd2+sVUbL1PNr0vt0PEnsloIAaQosGKdTZWbhi+CrMorm2SU2YdbEzBfFGAK92NB
q5Rx/xXuaSMvjm47nAXMQic95n2RaJ1zA3BP77+SVrM3HlE5O1O3csra2Jg/S9MUOb900rYHxvyg
uhPNz68oVqWXoRGH5R6U0Hf2rZPHX2G4EMSwoFxnS6Ex2qsmLY9xF8X3bTAPv/lUxV+nX/v+oGlC
nbMv4xjpDIYSdSovKELj2hsmEMNajb/Aq+nYgce9BxVv27eR10ntq1zYu5VafDm4snZ+kUo+369k
bZWnWTjJ64zRJNh5Leujz9G0Uc2GnWm8PS9K3WLYJWZw73eWUCwDRsokS+fsR9OKiCYahDz+2MKV
sY3xrJ+egz7v8+exDYrqskJ0RPs4sHNHYlXsT3vRVKF3rETvcAFM7jRleiMVF9m8TZ3TGkVofIPb
jv/vl9f7hl1siicUMj/c5U48IxcMaUpIY74s+Xlm41nCh6/oIPqEgqSpk9q/0ARhY5t428M9Z+Us
MLEz/jtube0/kvoJIeJ6feVmzrgxXGUYO8W7IlycnlpcLuX3sqoS8XOjgSpOiqFYu+cJVdbdob7I
+cIFGdoMSJV53gJ7FGdzqaCxA3Kp4uMUM/Pcz3MYzeeZrJ9uHzXexpUNJlfwTPdcJyrqnK8UqvVv
HRoWsxZ9PoYnlyYkvv2f3M31yuv4hpZas1tN5An/p2bBKsCM77xWRTRDKGN/qneBQFtZ4rH7UefA
ZQ+E3hbl0Z/l8r1pzFCxZK+O/GNAb4ZMIyXvyzQNC0dAGjfuZRTc16emIi/3PmD2JY70X7HZechZ
8YkaiylmzRDPOeNfESLTsx3ufDOxkkHmnANJ0vDxCqH/2DaKplNSmTygAqkadmS3Ihjuo4Uvb9/p
yr6YDpyTuVA4+Lt0uCH2AllXHsN8q4unrUX4z6LJD6ZjxB0R//PiPv7ADpsvxwUNM77WaTL+8nmv
mX90HhO5PmK11c5hYEtGXleAq2yD7PYUT8OD2zv1Xe2OwbERdn5I+9IlWIAr4VGxh+AdRnKMDluL
nQEqMBn9hwn2YaZv9v2XPg62Yj9okkevuZ6Db+Gg06cu0GuTofV388G1oXzDAOh3dwX8h2W2XDro
Y0kuzlOqGatEi/KcQ4zkSE8T1B/rVJjtvatV1Jw3/uJH7KANIW4RRMxJNF5/jxcI1kVb3BE3UKTW
XNu4dLnUoyLKwDznYhfMJqDW3UIa49gfsZqLgFgO0MSgQ0lKc8MULdjWvWbj6b9pa9L1FOM3WrM6
3YbfYLHAwKwEBZzqMcQfZ3zYB7cq8ythtqY/WH+p3tcx4lm7qZmv61rQtyOq3vjxojTO3tiq+lwE
Y99dxD0M6Zr/bLsxvkeoXl5gUdY/+KFiPAaMuZnQQLmSXFI2nbq3VQD4ImcbHKYqrD+m3mUMM3MT
Zg7U7brrUXZeAWWm34sFnaQxqONnPyptvpMl8WS3mX5/NxVLch1LlX5TSMaP7HVp/47pRDc1Epty
rXUTPleetU9qcKcfTu+nFB2pnZ80vxyD/j5sv9eaon4z4bTsTD8Ef7uNNxVui5y3pgi7u05vDnUX
FrwsSJ3lQXcOUiJ3SRfGciE7nQWov92JwXtvb3S+CbsfJqH7WeuWuqZF8vKKyNnrJFgOt8HxoZoi
fWwW2Z82N5Z/+6X1LyYPo8s4OfJ9dEf3rghGgYwa0BKFsi+zVCH1haP3AEE5Heij5xfY0z+lBKsh
szzdyZpUItG6VBakMkGydPl2bsv0C+8d8R71TX/q9cmJe/MECBe9317oU+Mh6YmFX3veguos/cKc
EpncFz0DcC9Ygx1BvAjMoW4/IXnTR7TfY5q2L7JNPORN7tq9SoNjbdfxriDnQTrTTwiFv900gyLI
9U7BKO74rwtjrGi5H/tRfcsHQjP3VQ+JM79XvaC9Iulz2puktyoDlYvek9sGq0MYj/5e0ms+hCVr
EskqM8OfKNq86Ni4bfywja2+zGM0Fox+Bw0Knyjgkco+4lnn6WZmAO6dyGk8bsqq6VDWzUqQTe/G
+yhpwh/G28QLm0G9jyHBFVKqYnhSQhZ/ZoBxSisSHL6iLnC+TzQUP8Uggm9SdO4TarZ6dsa2u+pC
zGPGSmj/WHBX3LvKdoeUQfQdqj5V8rR63T8FZwloo5ZylwR9dJggh9DfvfRxNeGNNLLmwJy1/ek2
3rru2tStry168SkBkkYwIyv9I5Jr8mW49a8ecum/tIM4ih9ddBINzD8xs6bO0UdIieWBxEr5XriG
Kj7R+o5RGZb1rtj6Ny83zleI9eRAGYB4azXzunTzPsUQwIpujXeYxiF4T3hXzs1sK+QMAl4pyd8K
7u1ndlbyo8QQe7+q9Oa6WMIC4C9cr5y5LeqhJ0dY95RNnIhr8QcYV3dPiax4o8HSn90maL9zOcdI
d7l3dQSBn0AQa67YKFc5p2VO2jtHgmYDDgmJvOJ2yy8/EOXLEmHMaataPMayWV63evCWnT9q72h7
r/opbO5/VvOgFxwXw3qhWBMW70iQv5Eb0H0uRPlADbtB9Xcoc5+fX+QVoxFtvZ8MBMxrBP0JrbJG
PHOLavk5NQL5Mwg4KwCosYv04naBYBaZevp2jBBYsyYFvgE7874VCoNML7vqMCvtP0BT9ncGPvLO
A+DYmVhuTwuZYeUePs8VWThLSMik5Khr6SMPjArVc9o3K4o+E8T3vBirlwbRG7bUEQvj5kIVP6c1
lxNeKxAiswn1p5zGIhsjckJ2kQlTmoawYqeEW5cr+1iJFX9IKSMfNywXhjGv3f5ql7kJ4gocoh8k
2zubTNSUudobbJVFLbEDV+DQ0X4524Iavps2r9RnyhE3ePGNU3lX+jBmRFsqxPRXdXp2dkzXnA+/
1GMEMQ7Q95lbOPhzo4u5+z2UvayfYibuw11Xu55Hq8da3gMdyxbuk0k034AgwxYspZFud4AwmetM
j22/0UbJyCV/aOuHotwvm2xCxZ81N94Vp0ezXugyDAjfbZsmdp9FJTN3QqCg6ekzRZe8DnptzbuI
Ski7Pdp9tR2rWOfxs0nyxHsoOrjoQxgWyQU7zPaHROuq25drN5Xnki5APcuOcuEIEbQszrEc3C7Z
HpWIdNwfRzqMujiNMVO6apdo21sseGm/Vm9ag+RabjyzJZ8S0SGiOUKAx9bg9+uKVSEEVh5P/gDJ
UeGa29j9qVb0hgN0bAK6YLZc4xIW4BPOfasgF9kVhwxDR6uc2htZL0y9CVO3gNctRebPUek+StSl
5Ox1o8n5JBFw9G8ONo8B6rxp15qLl7Nk43s3blacwM8qM+0SC8DrU7TnE4uunGRM1pHlYfTJzjFO
qrn4NomYyziZiJl8BIUZJuYYo+80rPPEN/Aeue0kLxZ7XYwQQq19DcAEUtrYZZ73QeHlhJW3wJiH
CtKvuS8DVk1n/N3V6KCcecnyg++ihL2P5uVrwmDrfFsHTsefY+x0Cz0BO9zpdYqx6JxPsqs9kmY2
qtXmJZqMOzz2qLjeBeu08k4kZgzg8cGAIMMz0PS4oZa2qx6jHh0PEHJ0/EOAXBOfWpVL8y+KZDOi
zoAdv2FlyOV35U8u2vPseUxF/EVTo9qqd6vHpcP1yrCcrTDevsJ9lJ+2JVpQ1mjMuC58RxiK3Q7i
NCsS4o3uHGiNfMPkkfjVUXh+5f8oTRWLB1TOla93GMW4PubIWsk37Cy4ChxZKvJtN5XWzy28cAz7
KP38XG9OnO+Igl+3S7fiynsa02rMUfhjn55iE/yj5Y5PKynOIpnWBerJGY3xMuv3oMiMG1VYP7GA
g1N4Sxw4Chn1IYMflo4Nw5MoLfOPXSF0U6QE4Js6DE/8hWl8dp24gU/Gijy1F7zrE5JxPKCf76JZ
FQVJTrTN4Q/WBk/uV1BHOdaQ2eBUOWAl7nN0TixQt6ygfEinkyqofA49v6LnZq0ZA3PyV9Zi+hcO
9ITSeqoGBkTS633/Z+8InpF4bIQn9jdOnopX4NjSlrCsnKIVd0243OeWce0Oa6tQWc73GU8gf7cJ
yN4XsgfCYA6fux+1o3z9HIIJ1U+5myCGayYTw7+JtejySrEZD3iUSoBtoKCgLq6uSV17QqEw4gvS
JB/+DVqF40V6TGkPoL1lzkNbrPo0xdPc3ROtIFJG7HXan41epL0TMs/zzI2hQPfpHPjBT7ymQX0g
9H6en2sgJnEcGQPiZJX4rndrnDAXw36MbF1KOnFGgIXeDqLw+oin1CNmJ3OacvYyt255+I8JY+7i
O4Wi0RLRWyy+cw1TXU3zkTvFQzUYqrgSd+ymZY30vLG9ATW7IVadOyOSUO1UOsvc0tDJabgLApv2
KK2jqYNMx4FYDSMSs7pvYkFzQFqiE3+LNtwhELeubx94YE155j6I5vd56Viyhp2B/37ThIEJlgG3
190MG2RvLPJa73nZpfyHCdDUx0K5fsgxh5dVEUUX1tFp1WS+Z0Xe93F4zkOCa9+UVv9rCkvZXxFc
A3/b+YXD2P+QMArWTyau6/pn79YF76qbSwcXdOx4wxIQzbhswjkRw2JXxFHMRd1wavlI1v4jMgzp
Px0cK97KZJb3/lkl4dhG717uY2jelaxSiDK3mpKKNqrQbXKVfSH/WY6SdC9aW6fHsDDWgF/3m7Ox
X95v5nsyyTHAbrRR9jleFZd3RRDNSzxbly7Ib7plP7fk+PBmjL43/lJErbt4FEOUhehYKdZ+PE2p
GppuzxhU1Pdx2IjgM94U6zvZSzTJo+xD1i/sej7E0sGfjvHuoqMgze+7OHIZRLRswQuuIhlse/A5
MDlpgRnTu5Wpv7rAK0yo1tqT6kF7fdNcY65YFJwZhUPtYAfmlIdpm91jJBnHnlt/YTkirhh/KL77
oinUmcFkKryzddfed98Hy4H7u4x9VX6XDdFdPhBqvURmh9i4jSBMrJuSOzs2EUhQbQCDFpc5xiG0
DBU8esd5NNfRT5lOHWYWMPX30rjYbAhFauJxPxKKWr3IBHVa7tpkUZDG6IDtbhVDlX4NpASOBRN5
UVYlaYGEZB+DoQ5m70BCf+TbpySc5HbBV93LX7giUDn4K3zx0veMOu/dBIK6zHpR0KR18zLlr9i1
DRsGZkYV+Q6HMFSz8lhnfdfi5m7QibYiLLCI5mI5DZStf8It0uYamJz0CWGjCZkk1mn/tjllOvwo
BSxBwLnWpP0VFcgI5pCoYmrA8xHkNDcNn1OZlcmMxkmto6P9UiRNc6JD7yOgp7Brf7ckh5XPESkX
3T9QSV3+8+fbGs7daMgjB2uHYFsp0SpHY9fSIc5NnIN+JryiC5nBVrb4wNjQ1pcJNlU9RUAI5Uvr
4rY6bnUQy8u81oYaaCPyqb34FbXUsovxEmLsTLbQQTeGr/uy0nApka1nqHnsPPadPba9ETWOcZOu
9lSGjluorLYIBGfMmyjx+W3R2p0zNZE86G5w/66ybZsX2PxwtICpvHvXDojrWntMR6nPMQH/UFOa
5L9B06dZ7NoJjDrToGBxkkV5H/e/nKXJt/W8FkU8fYSSAAu5Kz2SnHYFMSWEuiDkML1PbNGEZPeG
CU3W4i1RnOmusPbYo7fqz25gwo4n0nGX73AWVuKw4P5xv/lwNdxMIqjUkMkA5uyx99YEqWt1neLk
kAYGAhP0s2CA5Db5kdufg9UyMUeiSrRAV7QGyfPYevWNFkMX9VHRncW7uN4y1Kecgmk6q5gav6YE
rBvxuTHfAGfFXZN+DyZFYsOemWRult0UB3X7h7q+gNYlb5ZWJUSEze9X38SaWA4mrK/oPpO/rwG2
qbgQTuVzAXW1fhSAX4RUCK7rTCUiCn5zv2jORpxlZKvmFVNsWxIDUO18Heb6WKWVpx8xW4rqkJi1
D/7ksRPbcR84XTAfa+K6amoSoOWFX7CIhi8mVuz5DYi6qveuCBgD7fDb4cBdw9YD7i4qQYrAlCBj
CMcakuRGaXv2RudyDG/lctG/i9gukPbhVNXd0QwmLv+ZnOMMTLRY2vkbputkPRUeUQQQ6mYpSBin
QHRvzjHsjBCCtCSe2/vy17rJfHayvrXUEtNgeUEi7oH4G0H3c30PYYOXu7Y3KGCIp6o7V2pyAE9Y
rkFGgxkbf/0WGFbV3fSJqL/DTEy+g4jrtV4oInFv/SRMZBhOOsR9djbp0irDk9yL5Y1gCWS7Y7+O
TGPW0GItOkmqnjJjEarnrkcxgxWfmqSgy+WrnsNTF04RCCX0kufjJhuXHCperQX2ujn32vCez31b
H6el9PtjYKxNf+FE5cTKnMQYlqEUlbd+61lY+wkCFnz2gbtwi/UQRdV9PYVMAA+wpeQxhN7klneu
JwW2L57zegAaMQyeMtYMtdu9KQdv/E75Oerv3owJmzW/XFXzfesIbJ8UYvGQrROW8fbC8y7HJFup
qvDS2pgLVNBCWZN8cxoMFslJi2YqQEbzemOXVCsJCU/6dBmPuhlX8+b5nZlniNK5lAGKQw+yecHk
NXnjecTtVxtyirZJPbkxb7Zktj9uPML9QPTCG+C9KJ83eub1ZwOWIr5CouWWX03BjsWL4mCtNvBS
x02/+FjVelqHCAgKy+RSF5nT9WaBsdMJfbRjg3X7TWAZ/iaKNRt4vKlxChiOAlZWwt+FxtD18xxq
K/SO5ItApEiOoNnc3ly4kb7fyCwehwMzxlhJoIbRRn4WhAty9TmgFK/fWaagwMlBHMLlT7oVw/qb
OYBjfqPWRd7rhG81/ldOzez9dRY92maHEhq03kMLPj2Ph9yRVp60U4283+Oc2jjhkipmE2buosiR
2MeQnlhaWsdU7allyE8Yg4eT/ayEZcdU3Ler910V1rV3ZJpq89rIPgkfBy1y+Tqgq9Y/tILnOpbz
lvaPDhJctPNFULN0h9a++gqZ+OeXEGaae4Rb1M0se6+rvVMGbFN00X2C942hf/TqrNSsZJ748vYT
ELbvF7sm/nDjJlfWaw1cIaicyrdBd5cXztZ+D8M2TF8xsuHap09uPJm5PSfyOc3ryD1rxlrBIVac
QHeG50KfSHvywXt6h9TgpGQhRbYuOM2v5Hc48y1aYKMHCavJLhxKqw78Z2CcLThHbpQy9CTvZprM
aUhSYBm07nnDvhOucXW1PGBRlOEciLsLWpT2NoKnA8Y5U7FV4tCh2ISGOxeETGes6yhhvlSYiOEX
KTFdO+3nAmmYql4LStF+duUisg3x6v9WbcGEDORb477csfiRtUo7EE1f/J19ypGedZBRvpxgJ+fq
MdT4bdhMvfnlsWjHIjyb4OZWJnyC3uI6LhvOLtzparoxqRH26we+NWelK3a7Hg5gLrR3wX8tg6Pc
RGcoProN67/CtpY8UINJ99lilVuHAyZ8B5MAJ+v0YGodyWOplynswUdSJ/qiVC8JEsP7S0s2dpHc
o2uz65IedJrEJw1EuPBEQywt+yCAZx8zeMuCuO4K94at79OlrCTNuWyM/ykYUAUvuuHAupQLusad
BADGGcidZcknaVw3G2WUlAwQ60LW1wl5tCakaOMwY2+aZrBNSIwujxv/Y/piy2gdTiMZV+O3AWrk
dr4pP44+upX2/S9xCUn/PkWyxcGVe0uM506im37gonHIL4kAaD+sSv3hqCuZqk84gZXumeLeqX7P
vWP7F2hHQSGHL5HXGOTCsy9iJboY8cwttwzGsu1ekm66cSuudin/h2TCJmmjdhbxLlU619F9qVqI
+qGA5ThuprbTaSXcpToERF2EJDMMQBf3TREzuEuDZeneVBD06VPfbEiOs5n4W+eE6s3NWME2zT/m
ko+3p/YJOXtPXc2c6doyEG8OIZ99mu6bpUiDUxEnw+d4iwDA2Jmu8CPWd+evZDLEN14Z86Eyhcyb
nBP1NHv/7uMe+9/PPAkqBvLAfj01v4fYUH9sZBLMVGwQsw2FfQTGCayW4x4EkOjFZ0uYqfmGHmXk
O0IxouhOTWM5P4AfzNvtH2ZuquYUu4knDWPsyk3lOjy55VA08WFNlcvkOTc+u0FgWDGyWOn4ONm1
Z9ZH7k2FEiUMpg4YS9WMFp9xWgb0BHUTjh3QsA87UDPYqh7zNNBijwvUDF/LOm79GVhbVfuiiog9
SCh3wIuqYiYBlGUzUxgmu4WBPOqKTpNleAhKv03fl16loLxBnzjBjuOr1PQfHgk9O2ZjS4gBJtH8
ygnW0qzC+Ja8bxJ/Pf7KKudYO1RuzeqkIVQGE7nSscBVFhau3DLl5G0SPBauR+VxaQLNuuVIK2/t
nwFvpjJ8pbHyWTfNItU4+Fanjj9flqElcXrm8x0xBK9pzKCprvwjqXiO99J2sjIv4crY+92QmOD+
cBKUz2NOPEl7h4GYAFfrWJXku6gM84hAhbhPHufJNN21qUaFL7SogmSsTuUazKw+HHyi9mu43LUE
r1W3JaMI4l7d0dqHsq3NT5VOPR9G6brXOUlF9YQNrqcVHBSlTCZxgsiTsD2q8A4iEWdfFhUl6j9y
XUk6QQd6UeLsaIaYthUvQT5sB2RfxqcJ4D59mKiiYDiQ5GTTJ4a6XXXmtEGGYuAnvORT9VS9P9ZB
e4wN+fSA/XEfMhLD+usG75NYKZd3S4SaviN/kbkyOlDs8CvTetUXi+M0yGruKV3vq0Iy0IzZuuS9
tjl4ktnHsi62T0MABklwLIVSQAqQ3jmPlh/IyR5SDVgKDVgy6D4QEQQq1zk2GZ83pCiG/pAqKdyZ
mAi6jNcCwpw8irY6e5UxXflwC7sZDu2wreBLI22YfGoYCjjVZbrVZRWFBE5AmU3WKMAkgM1oSopr
NFt6v8d+TvEogNmHZvpHJ4xFco/Uc8OtZFS3y9swuwSBHVmi7so7uv7V+buNOtU+u/uG0hNHL1ia
iQ1Bk+IT3TaEhwyTbr6+tH3pdK/EuiTRfIk3P+jbK1YTUz/iyqmPiua7+csAnQkTWhXkncF7SoSI
507f3DmaaF97M/9ecIVxXxbb/MpcIolPjlLVn7IAQt1tSzj5MWNXZxTdbuP48o9iSrfvAS/Fn9wS
1MTKIELFdrSU/l0TLMP8j/LefS4CWaFiTmXqZuGERwnXk/aelpEZ1bEVedlcBCOnY9eupY89cxlf
rHtjOaCVbfzTZaaqyBeZCZIBF4KmnHEp128DEYPyseQWbn5ZzJyOS1eelpahkzf68zvnbJz4OydS
0fox2JUKY0er5LZHxWjuxqJ60/Y49pgSsSlug927gzvS+AT21hGgUrBwGRMQCG2pIZa8BWM5sDWs
/HHkiicQIy7G+IWLx/nVtiXYN04f/zqHcalOIM405pZAMI9nVNHR7qfGw/ZeYvzKGfZU6Ol+t25e
hlAn/1pPEnofw0Z9g9bxoRvIPfV+jF3CXo1WAZudw6nXzbVOpO8Sd5523kGOYz3dV+CL+iVkB5r/
HerWBN+LLpi8pzxhmHEn2Eg63FWQBmTDtFHnDd8ZYQbhhVSs9tqPemHeHsk0Bbgh1/WU5iXJufyx
ornUbZ4bSNRCRf4v8Dw5OPuhJg7uAogT18fS3zBsRa6Tisexai3T7m6l49mh8ybbR9mE3fwAPUQS
xPx/PDzB2uVzAB+qd0lr0u2adiIyn4LbMjGUiww1marIkn+DhTfuBOdGypaFO0GfQ1OwuuAJ5F15
aRxmrYwZlakqyRA27eLlwBe3pB2+CFAJND3VdmmzD4OtgfkihI0JKWxuLu13n4FpAHKWML93m1EE
d5RRkXNXAOBNdwIPVAAc2qhm+h6EoRZXJwXNZ/weLh7oWzra4ewxxA+/RKoJgWNjQjhfTNNgNe1T
1TxBmi6SisuPm4MbDhQM1DUzp0oCw0WyC9ExDaB7lHJOVS4/ma4GKrnulqA/JK1comPLlDp484g+
xDlY42rtM+AQ80XTvMxZQheOi7Se17dF1LU5Tt7sE7FUwEc+enre1M2ZET2zPdzaQ9sVxXwY0R3r
5zmfUz9zuNHLx7Vdbw6Euf5ZYdJ5LOARseG5MM+HqA3XV10DVt/7ghiuu4UjElGrGbxri4GJEpmi
g1H5FuOTemFIh4WTnCbHP2kPuzS0ORPz58Fv8kvLkYcfaQKNf+LuqcZdwkGWnG/MS7AjY6J3eRIS
3GLBFEW4mkgyMU8Qs43/eyZUosAuGrDfR4CzrgNOLqtHSGMC0kpNMnHQQpQMBAMaGTIT66l62Ugy
1sM6H9i1y0aCwqHd52ScA1Jo9/XgGEt8hRAp9bVy/3GethBJGudcJ69FBcEanHCPlSivTMO2w7is
RcBY0+t+Jcvq9eN+SbT6JMQT93AVT11yW25oRMpDygQDixju1h6asS/tla2LLV967o0pHGQo44jo
dlUKdd4IZ1lfSO7AQkVvPa7vawlXTB6NrIP1SanG/6d9X/3FCOqEpzRMikc/p8Q81NVEVeVIehRa
ZVpCmPCRfchYwSrzI4RdtceCYusSFxWR0SYXLakTW+XzuxGlcJtZd5FpjjngyissfI1jC+vwPcGB
Css4oLZ75O/wX/F3yS/X9ZrqXPPldMd2GEJmCuQysleWIkVc+eHLsRbxVr314fK/j4ty7Jo7bIDN
yDlA8qVp5cVlrhQhVszlb7+N7LeYE+638IJkva+0iYdHoxz9zl80Bp9F14zTr7BkBMRQ2zTy7FZ2
UJeyHVBGteqL/IB+TChKkY6YEdwVBzyqiGoOPRETcOdl1U0vHhz7ehaMpskvcdumuOfRkr9YXtxG
x22o8teJUaCf9QHV9YGsTohFDRc6MS4IyyQjIx2eumClCAjLMDqO/FobExZ7Hm6qoorWUB889i80
vxrZEiXFYCsfW1zRMvRqL3NQlSHTU2BKbGa6tdGZLOKC1I2kpizEQtDzIq0HVoupfo8So7tssczI
f4oq6JeLp8kJeXacIl9v2VBsVIXf7tuYpAbtUmBuGop1VzsjCtwuxWxXH6amEmBnhMGFjwUK41/m
dSL8M5Fn+mMY3ap+QwcG/4iRmx/RB0mKTbbZu6CVccsX2lnFmSln8ofRU3tNBTldWDGCsse9Hscv
Bb14fYzGmUQWTJ8uYcvkAXekBrD6ed8OhNeRzoKDGngWk8aTj7WVMWCuKxIHmg2FnXu19/YWlV+/
YxgdTjlD75USqyFTg2jC3nnMCcupLyoNoYpzv9jCq055/dHh3eSpcKxUe7Ogr1yZGNqWiqonnM8q
F7ax56LJ8HaangSCdX70QDLtXhH85cJKJfHbTDvWHwcemH+CCNVb/IAi8DYHSHWOaZN3+akcE+fS
9a0O7hlZYqocm1vWC61V+a1h5EPSH92Ctyd6NTmtCIyM98PWxfYt2Fn4oGWsnxw2Ird79n/JPzMP
DpqsZeV3xBSPTREI7IItJR3C7c6tpBsxETG9yRoZNywutukYn6kEEEbtfxyd2ZKkOBZEvwgzEIvg
NfaMjNz3esGyKqvYN4EQ4uv7RL+NtU3bTEYQSPe6+3FTufjMkI8oszKreuZtgIN3LfJx2QEwWjFY
ojz7ydFOw3rfSjqop9QE9TG6KuIRoo08Rks/wmlNCAQUtx0dXYF/aPmiqhMySMaQzKzl7QdnDKU6
xz1rF+/d651wGvYkCnO8AMRLml9GR155qUYyu0dubc1E42qU/lgUtttUe3F/nEwJ484nbfCZYwZH
KGVmfo+AeTD6cX2iFCPinHBOi1DT9D3X5GeO3DTXdpeVIa9C1vLkwLMqEvzEuDsHtxn0Qne/suiy
3/BPEPV/I0C25KfdtMlrMIN96tKDShY3zjBJDPGty78pm1eUt56TRg68MrCG8AYvnjxtG+RMLy+8
DANRl6eLtZiXs6x5r8dkPXWjp7PP2l1TYIoCKtJ8KJRtFfEK7Lk7bSIoFKPwPH8j/Dm5h6urUZMG
bCIHvLdoRo7jwBKKPX5vWK8V9UnETCsS0hxfK576ZdKfxeLVC2igbql2PpiwZI/uD6tXGQEzhyfk
7JLBVKeZssr72BZy2cnGzjTI5LMuvGe6R+bqZxmGAQUhjXvIPRBmPP8D5xSdB3vBaNTdCCXhS01t
l3wNKC/JnpUcW/Ci7oU+9c1ENjxOM30mfRbGf2IL6+GTd7zNL5Am1A5GmI1RU/RyU/BRshhp4rb6
wJ9R/IgqommaUzS06A+DeWCGX9rXGtLcv1ET+iOM3NcwBwQFhptibMeq2Q2FwUhMLMhmlwD/J+uc
0sD5EA3+nBsBRR7YSdHY+miqZAkPtlO1fSkEDaEIqUncnwdopjkGIZEOx1g1IfHanrXuplzx0bIL
hvpasZJE0Tj1Jl8wYcUQJTL88+UBww7TpjRL/RQ5le13xSSq/rDkQkNBqSvOzixOjL5b+rI/9zzr
BMzk6hyb/tqep9vBfUqH0on3pR/qyzqsHubvlV/2bY2dlJh0N+ib0id/v8uErnD92wIvaJp6SKAb
yr563IWTHC8LyXMmqNVRlzYbCM61Mxe2V4VAnx/FzCCzkTYsw1/NRMxqU7Hw/+GIzR7jkdj9kbxY
+eQYJwB+cBWL2DurRWFmQoN3NsA70KaMt4S/ZHSNqfCsMLkTLQSxMhAv3VlvyB8VVAL+/XnOPkba
48yOMIVX/2LPrv0NbsD1HpTRlG3ZHklMpmzugHHVIb7xRIoAJ+9ErujgkcLut7GdnV/R6EwL1gqP
EU6XcNzI2k+/FzuT0royGnAkRZS2URlHorwpmJU9agHflk5OkD88H68V7GLzK2KzWjzUpZtpcsoO
SENemY2aHjulBEl3wkblMXcj7rHamckg0OTVoiOsdIuoZSQ7sCTgo8nYNcVRdX6v7wZuuvo0VCb7
PZe8hNmsustrZmfj77VdYTgVqHfDjoUQdxoY2u6wramAOYELn9nW56V+TbIijA6Nb4w+mNIMf/KE
i/Z1KJ6e29IJeyKhDgk75gcfnA7eWUOAeA0+apz99b6qrF9tlrzkIQ5qDv4Nk7z5TLJetru6bf1y
B+lhRuvqRXxs164gBdgXlyaz9dsEZwJnZNtWv3AXZvVtDwH33RPAc25hFvlP6Pz1O1ydFTVPZOM5
jmdNrBwjDr631RoSlOmy+vU9/rT4L4pqJm8CWG/mjL+uG+6TKGxv9NhjJIUSkbyRtgalPtdkqXFe
lb29D5qMXH1RIcHl81z6e0QFvcdSaAmFDbpmpUPrU39ldaU4eqEXJX+jeW6sOQTM8/Oh7EOUh1RA
4T70NBSkW8gTyblKMbLsCCdW5lTNfnQDFnE6tvU8kTgweYJd23A5uSdQ2bj7orMOUe6e8goScDjR
BR7bY0FynDUXXjsmv9VWvHsq6UYHaGTrm5eWwrnLO8SqK/hcEUQED8APOAWSbabiC/3V5ZG1/ZzI
+zoqU+cZaQr1KF5CNZ3daPDHm2XIanUocH87m9JJkl/LkMKfqLnxgdxdBBmsaFwy90Qkkuk3aRFE
XocqDhHdnUWGnyTMy5jTY8Qw4Vawmnejll7a4Ru3+Jgi30p0w1W2bbPrU3jaoMazSX95ImHc2KRj
Pr3NlICx+/UmtdOTI4vn+uoQ3kxt4gwPlaI06jjVtBPekAN17HEqXQkbbB4w7qxDxTw7juwutitG
OwZHCq7URc9x2/4ZwRw8mImp+5IqQLFdy+DA5jYPgINvprGM2gsbfmhiwO3mAdeEy8vfWGKPu25d
y6cqkPWflL/xZSwZdgj280GytJznV6Cgk2LhWK/ov9KC2od0jjzQh5jA/b6VrMKzvmp3hVzj/hRZ
PFu81qrEOyuZyPMyWv89jIvmnr5iaDoelrb33BVguAIp4JOyxFxeLNcnoC+kysc7XJNo5tmCg5Mk
uva6nZc7rfxeDfUYZ+oG4/xYjMzkTJnshnc90DqSww4oRFgovG7KiTzGVgQQXTcSBs4b2i1fcGnb
lPdCPi/TIW5d3PwYASMXj2VTfMwgdvM9b8DwzhC0r7aDqRGwTYEGccSLysUTimHArXaTh6yxj0vL
5nmfcO+3d3Biyb8FfKD6PEnHy54jlChxs0gklhMJgvKrpo0ifPdYr91odvEprR9U3N/xaPnrrdPr
+XcxoDhumpw73nb1myI/Q59WDX4HU/3uQ6d6bEa3woQXCZBxfHfMO5W0i38RoUtIiKmF7Qi5MGO/
ACdP/0pheTPKIdPRty5Zlm3xM87DviyBHW6dpmqrHcWbk9lBc2/CvWYV89qQXQpPhemrEdm4yOon
1tVGfgySreN77eYifjITP5tdxaQ4nftSOV+jI+roKLld+GdvZY+8RTaK8y2VBymZiSJYn2fDLLkF
mkhktjVYzjZDPCwzezs7YpfuYbfLDebn2n7gPPLEBe+tWG4AmLh/u6pIgrMIY+F+kl/Vz91Up+Y8
Fs0siUB43gjgFV/uI2NJnb725BHS7YxPfdkreLDPC07ADrVBjzdJybr9pYPIS6+Gr8Nj1Y4AwLna
Q1gijlBiivjCoRaFdzGo3WIzx3g9aRCjZeFUJZguSdqVSXUY3Rg/WIIysw0AQ++hjFO/qYvA8R+V
oVHwklqBNxQSoF62CGBsFBuTLE+5zSjw4tY+zVvrF+FXtSivy7Zd5jVm0/Rpgys7hHOHPWXISfZw
HwCBqFL/b9CxLbhzMV19QNgr3WOKJiH5ysX0HBrOp12Ud2KlSKQvp58QGBoqX8JSBhgtH/a+gfKM
r2YsPLYq69iFu6JEYb7kAzs9ETY6+JTToP3fMRfPm5FGBDaANNJUf+D7+OOWO05HrEAGQJaXdErO
bBk8Jvq16S/FRL3kjhhcCle1Y6Da5jQ7oGiWo/pqAy9Hqu9UGJIclsPvpGqBQqg1UAVi1ITZH37v
+uOkPsMDHOjgZ21IZ9xlRlv0rbhKWf93TDPDqAVTGlNwt6HCg5sa6F0MA7OqHQbWdoZGB3ZTMqzX
QT0+0KvCrgbNNpPbsDIWculIp6PCcq4gI1UUizBhdVfIID6oE06IlH2YxizhFfD2UJ36aNzSU9sO
LG888cZlPQK977eQxKoKEoufh3ojOJH+eRZDOTRc1f2hISCjpYJpgrdwyopu487p9EjKU3Nwczbm
gCJj82pwmPyB8Q6dISlmY5kaXHhgrj/jcg5tuJw87sULjktgw9sBTtPTiHMVm2ANM2UzYBbydzAg
9VderTBEK5ZWdKsETVTeFasElSF7BxagE87d5zqitV+dRRKYlGme69XqI08MAB4YB87TgF0m5a5W
Dmc/SVxilKEjWrarOvjnJy4bDcf360NhK+c31noMXqFKyge99IjyKeiunsVvrd4xWQCElSW9Y6xB
xbit+uu62CPicI2HwAvdJf4i3nuRuy9jM3ftHi0a73WlG8E3Mc/LDzuS5i0k+BeC4EKl2YjG17Tt
sDQBQgVprwH7FoXEUpv1q6uG+vcaiRx6KPoMxXhNQIotnaaUpV0VRSzPWatuPD9unnODb3VTG7y2
/Glz9MfCUD3xpUV2m0PtGMi9FYVzcPOopwvcXn22TZX3j0PTi4xAZ8GuAZfbRIGJTQDv0g671luP
yexVt9HwyKlZAyQMMwBpjW0psY8wXL83LkhtLpDd+qGbCP8fv8wm38o5ih8Kb+aOwJCtCUIKx9Yb
7Qn8oZA1O/g6KaG6Q0rSJd7S39x4DAcly298//37PIr1G2ZAKQloYpzO0AqhyYdz/u86GsOoX93l
RcoqBN+Gz4obHJ8317WMtadt6fUIOu2Qa7Pkkl0qNB4GIRfYuvB5483VaXmkZ6ZNyNQqwuwli5Bi
W/J7voFnFw9njspw3ORwLMjH5jHWVkPE5cuIyuB/B/n6NFcCSalu0/hPTXgWZklE0Pcg+yh+92zD
zrzm+vrMepP/iIn12lhTjPwwnUn3cr92ErbHCGVv3Ys4rZ+KzMu/e30lDUYVklo7+ACRVT/ydEG/
Se8jryE/zMWBE4UPglPapgn3aJklS7ddiusU0rQtF6RaRF2272Z/ZN9XFgM+CnrC3jCWIrQTf7lG
r22ibmYPV8huwmPw11md7C/VP0og4sfiJo2a9WPmPai3yVjLz2VxVI7eVBRvhIHNZ92EIib2FeiH
GDiSu+18A2tvdjm1NgVT7Esyeim720jDCkK9Zt73S9zq7CBwIJKjqsJzKcfuI7EstM4pH94fHIRw
Q4DHMd2vVS7PEgdrcag7aAjo/5PetzqVD1FoHb0fwya/iGbhlewvaZnD5gj7h5n7xx9b8HM5EMZI
nA2lSaLZA4tEW5xRKFhBI/zSPxAxgq79gt6kw8X4uzBUQFXRobwfL5ceZr5gCcdTocf0qWp8MBiz
j+Vyt8Aq7rZdNxkoVKpwg3pjfCF4WFwTnEmYOd8Jm6eE6/dS3fNZIlmP1D/eoHrxF5D9yfShpb6J
8Wpc+tuOu0S3ixMfl/m13vrFT9HRhg3qjsd1ETI/4XaC02RT2P003sXPnRRwQg9j66PEGCUP8Qid
nxgQ6xL1WCtcsRsqlPj1tusAZAKBOYtvs7CIf2Ntx+/td2r4Z2ZMB3SCdGai5HMC5Pln9SChBJvG
61V8f6UBYETjserwu7Gd9jHxY+ZoxdHA8tafNfZ/RfiYSoUFEhGmJQpl0uKErbpnjYB/YZ5ofXW5
5X7K0LKeP1gGyPAEHhU1EzEN3jAiNkfOkMfLCamZqFU3K3sqaUIowWtWOW1dCRnsMPeH70JFKt7H
uVcDVR6i/HfPi+mbuygdXd3UJTnDNdfM3dJOJFQVq8mfJOmjNd02+SCn7swVzo9v2AH35GsTHLV8
/CpUOrjMHETNX/p4LAPtNIr22gGlrlMM2LaGaaJPdPJLenjFduxjs5BoGWrMUfRtfvEbHMfb62UO
RH+9EEKz+P9JcNZqLLdrwbpB17lHxt9PzTdydMCl2uvb5WIBmieg4gU98ny4XWNwDMFonYfnkIDF
EJHqkZR7FHgtCC5nrGdu9KrUW+WW/Hv0T9j+oVjYhWxk7cTfSQrFilsZ8YJNi926ejRZNVLBUqXV
b8m2NTlpOcVvjoqNxWoYkaTxm07/G2xAPqyBFskX44DipRGagX4Ply9Wx2QculcciyrcaG0SMBWt
bCjHydQi3ybaDF8NrG58BH4y2pO3+HCsM1p07DEhSN3vw651m90kJ/8euUdPvApYucYbslrVcGs8
VUy/MxRW96+DVV1wSow1fB2C3kfjL9FjZli2fvSFQXEufbc3N10VNwTAQaV19ZY9VlF/a6TOady1
Ofli7hQ2I3678cj6ORfqZPhxYZCWP7OeQP7xpzj1pWhXPwHEMoYoyWk5hLdjjPuSFqUiLTdTEPZ0
SUFxGsUDPfdcA3uA/ysAzjzCBOdXVYn7wxi7RXHLgXHhCmmWfe/WqYLSLSrfPPBqyZu/IRq3OgXs
bGn60Cz0N1CDsvaFPHtnn70yss8W9ypbqmWO+YF3EbRCntXCQIFfS/GysnjPOcaTOX+D5ZwsH/lY
zt3F9SYh7nJqv3ndMf8ATyAqkN5qbHz0GTVE4fYyIplE2rj6X3sq1QNLhBLCUV9WatdT281VNURc
2bBmT8eHWCtrT0PdqVuOd44asnZm/mEbRp9RiPUIv4FN8ZbpVqi3zJatvDNVmIQ7V/P/+KPWZRd8
kiL15JOE5cqnjRuZjStkLHxDVGHpB17iHVdr4p34Qum6cA9G6+zIbbyQ29oINHYeP91tGky84zd2
cHagcI2wO6bWsLcD0gM0MquXeXgjKAX4IotVqu9RA7pw32nW61965TdS853B7T1gZ6iLJ/hiiCNB
pOt3/JJDtJkGax7y0UA0atd5xR0Kv1We/Drsl1v03EG8d2O/zjsnVBHVJEjeZLhN6nrlP3SCxb9R
xC2mx5HGu/698yMeE9YobDxCzNg89D8GSRcrkWxwYqzeKKGHamz2VGIanDoMJUSONsDnA1IzKEf9
7ah8xq4Gk0/wRBuFit984FzkXXFhpF+xiHL3GZbhDO7LT90zEBol7zXmk/FSo9QeWXu0LQZ8fAs3
pEqA9qweC8nfwDdDhBw8z8K5KWYnKl+5MOKRB8RfK3feNiUZltdYqjZ4Jf/lgw9kBUd6Dw+ksx0B
VhAWJILswjaHGfBaYIOIjlz33ROuiDp+RfejhMvDUlns+siKR8Owb08hsIOLMZn3miaVfBgdggL7
SrfFOWxd1m7IFRk4laLhspRMPPq0d8z1ZRmuYZJII5s9NQ4y+nkiekOWl6QIMYPZQuPBUTg5Nyt2
yJwEowuL8MEfMzV/++to7D0KEi5N2rwL/1flIdh+8Zsqwz0eT9weTCohR7iusW/+oiUez6Vk00B5
Wy3V3FBQbwmEcsmVBCI2MuBsPgv2W8Nd2yHcd32fTndD4iSYAV2ge5IwWkI0VaHcEz4AI50nSMET
Pqk730+GV/xN7TczrEy/E/7Mby1HlpmVEBUiSrG2/4i44XkHXSmQj5ZlyfObpcvyJwzYa7abwB2M
Ww3WFVoJysEdi16FJse3VNTbQZTX11FIkGs7OI3YhWUwNM+p7UfvEKwNc+q0YFsFl2JWS+GXKx/C
uAnjQ5W0LArCOEeEaOcFfEfaDMkuQE/iqSsK0+1mzmPnPWSbG31Ok/OWEbYhR9E5x0ByVAQtn/CG
IggR39UMdjMbHb/jWFdkiwRX1qR3SkpflpWA8VQVKJNqQEyLrVwuk6CSmmsa6HJKN5JG9yvJhbi7
62pXvdlB9Vd82+q5jyWLYudOgUQPHiHlV8FR82tXx9jyi3vvBNerzeTBlwMyl8zVsZzC5CvPY/k3
xj3MhWBN5p+qiRrKHUbdi6sZsH1RU9TQtknZTosTp13emWuxc9hi9i5Bi0uKSi+TcxkZSGmdUpaX
pK6pJ8lvvD4EJoQ5ggTpWtC2cCxIX3xLPAv25co0sA8JflPQpgN67r6xRVZsI0yF5bF2h4Juz2b4
Uye12zFnOz2eSUpN/VPGZa3bh/j7L0OCor9jqe4a9om9MCBVSXpjca7qh9kOIeIRZBT3HQIOFDro
1IyAs2zEelnWEjiv5ye9PjXR2A8H67Jvx5cziHpLw6vnnCpy2wzofgmTC+rAFG3pYnTVwZUEnHYp
CthTyD0Sgiis43HEt6oLnkPrtPYj+L9dphyWgpStoOftDnf9csNNKMjvhOj6TybTZjwKLwqBIIwa
IHsm8nFHQqsnkAMx7eBHrTk4klKQDb25djk0Y6KKm6ZgyQj5xEtYdvKj6TZTZORyTJGWmnuPG8J6
G4bRHO6nVIprr0cxl91JhHnwmOo56L/CgspoykLsqI8IufI9pTUM+lqN1EkiOwbCBkieeoJCOJNh
XBLirWslN6ogGiKu20meRf1TYL36JojqwgFr64/rwWM51j9G8zr+TbC8ol5YG3vN7dhldqfFlX3N
dmndzQ57+lsWtSgbTke24XEGx0/RDVmLx1rEfXHwuHBcm0u6Mvgc8MsTPF8K59vzXaJtiDxBs8eI
p/1iOwObqE8oD+vzKrIhWY6CJFLABZt4vuDrMD6ivL86zi1uJqwhTZNy1cwiBwkWhh6JT1WVB14n
ziPmxd7bdhMp64Q6vypq9nEUyHnb5qgJGKuVz2SqW/3LjnF1Gy54tLYJa/fkGGk/GqAlwfKJuEpK
brhb20SKE5wkgLxhmPYWbP0RB4FpwROjhqwgB1akzChPsL220VI5Hzn2w1ula7lsI/g49hCzJzJc
PrAMcKPkJgzIaJ0+VvJAzQEXHkjkSYMkwjrcPfGCc1+oBEnXJzVILnjIml3LXWkhblb3V+ZyGDYO
EIR6+qSpDj+Hh4UIM2ybvqWY4H6hI4qS73BhgYEvSvinrombB28Iuu+uvdJC1gFG8pAk1r+Uzsjh
P61igaNUdu5t03tW/27cIumfXLKLBy7MPTO9DaP21eubMDtLNO767LIoOwaFr3BTLK1wn3qUQ+we
XiS+A+/6pBSxMBT9dWEH98SPSXhaYIdmH1FFknIz0R47cc/L+t3aZ1C9aYakLAj5wM9f7DKnwa7B
CSF3C99Ctb+yUwNe8XR3HpigbMtJP6nyWVl3do+BpnFzA/2CJQuSGviMWbhkdCji1k56REeO0AzH
LJXhMZ1ZWqODjP76HORq+aHZIvo7cCW6QIHM8SYImqqPo5Lz+oaPnNtG6C3pj9J9Nt0pz0kfeeFA
xMKzPIER80G1bvyJW/7N/50gn66xHJDY31Uq/kwyo+fZHciS7CGT8+Zs+rx1vp2RUK8QqoofqrwI
38l5dO4XumobP5uW9yQuSo5Cl+bktQ+3Xuiu05e/zK6DYHR1PezyfIhTjCCkljeGCQBzfJP36qYA
xCtfsecEoLDQQ1nzrwFxb9hRCmBg6ZGUSioNdVyHPrx0l38APjUkpwO1qj0bT2ZmR8i/vuDyG7M7
vqL6izRnRcnG2MuZeoduvNMjCE+Ytv08305eTovcJvebjB80X3n7nbEXij6DfhwFg0NbUcnFyhWb
OjMRX4vm++WGB0Ir4N3T0LkdgxK4kPsDEzORYfkF5iCJeQe46XyjVLy0p1pi1T0EgDnVOeeGF55c
P0zvaibJ9THoV/weo1yXjIKQXGQ3TMEYsTcuGmV6Hq6924/YCdb16BZh7z5oH+h4AxwNXYNSnYog
86C5pbb8tUQfq0SET61fqfM1H7vuu6tAACjDf4wAV/0Vll3absYghVGYDvEd4T/vTCI4Qn/r4iwb
X6vZjPOfyWnGdsLzpaR97uK8dvbKLNcHXYiI0YGb1GsmKqqgN4YH6RsxzhFfV3ODv4d+mPqPnil0
cpP0DGt3FIVH55Uqi/CCsZKtYMxPfPpgianrY1L7zrLNx2SCAWPVuAObUk/7kaUFp2l8TcBu6yiI
lm+bpiM8Yh7fZVq3iVzNmwO4238IwXihPFMozbp/11uH/Pt1ZrvD0K6Ge3aJ0XjoGCowYOQ1gzte
xmr5nmyrWSyq3vwpTZ/ax3BeBnLb05xQlMP7llRbaML5iU2K52G9u1qrOHLye5iXsmEDx0INHZ8S
ra0IrWmfaOgc62M+oyVuDZ0hZ7eZIvotzMRbtCrKvsPx38mHaxqXcYlCxmATLV7jPLZ0kNlN6I9U
q0yDmP2Da0iCQ/yi/H1nQid7ofNDeGfMvZI/Q2dzc1AQBF6XAaD+FmK6pC9lmXNUuWWWmTw0heec
aU7CriJKWDx7VFBuU/0Ue8O2pMuTAE6Jq4lCjrL0Ggs1OHPVbgWeEx18tm6/3aS0KXJEMt6zDrr6
MqHP7jKC2CufxgKfj8wHNxCTa3BgLCya9sACBnUdqviVdCYojtzKCba4P/SLonnG782OpW73mJVE
sbdDOjIpYG5X9CBcK4GtB2BuG0/O7J498O1/ZN/o7m0i9C0eUHtdsR2izMP1CaDwDsthdaugK67b
tSRTRitaU5ozxXrlXw8gUHbIQJ3d+lIVGcgDf1je2nJwcDZPiXNb0qIUXQrXX5NzUYRdDSArWP4m
otfFB6+y+alJCtmdKeAhJruRCGRPZeItVzKxa9gkxjP2UZ8WS5rLl57hwuA9YxHlcc3x9ER4Fqlz
2qdd3n2SP1zrB77Ntj0Tn6OYzRbgz27QEMkT8Jj79qfkysOZoaOxQTAl57SNBSvsHQcN0rzTp4Ze
7pYKIi7UaR3SNlJhae+J3scbTxOrigHluvhri+5cA48G38M27CQHKidgB7LM2mlsUNV+9UCFr5gC
5QmVMFre6kmSPxmBNpxUoKpsi4v9WjpJ8U33PGVYd6LENM5LvJCq5PWG2PfI+iB4cjr2Ao8ZnxD9
6HnKiicgu3qUTok/tUfx+u4aOoY3vVEaW4EMlqNjm+IOPVkEx5I3yNm4i8lxhQDfvE+CUNOUwgu4
9Im9hnH7QGbWPUa02ICo7Fo1HmyOl/8FuTJ7pTm17U9tFTtH00y0j7hDrM5VzL7xaUHuLL9JyGu4
dnG0Fj+qdGhAhQPKg49A6g8fM26Ns3QGl5LMhcD6PDhZczErgdzNoiofrrEkU7+NCTz3Z6uhYaOC
JWF9kNpZgOxY6hr4JwaojsffuXPodGArMaOm0aMSZg8zyLvlDMUHAHsO3fMfsEONjQld75nvP+fv
i2Uh95UPhQArwVTrj7pOO6LUEs1QUErMBhK9pd1zHKrgOHHqEMqZDDZbZWvAo6Qs9KVp0aoeXUUA
it0F0WEqUItub4YSziACyMr1F2wvLZZmTNd9agyo3JCVjLwE0Esf85nOum2f59XH1MSlf4jpmS+o
U1/DB9t6OAiIKA0hQcUrdHtFynnCP4PAwU7XxwlReskv8kewbmCITMN9x1JcbrDU9L9g0OVsntIr
2bDkKocwNhOecaK6pKCvZMTbhBZCwlNiXGyEwi37p45bmXtiUBAf4ag95OEyNqcCX/f6uLgYs7Cf
YcMmSL26txiOKBpbVB8nzzm2ALVfRalYC0/iHxtRw3jHk/fDldqc8YhiPnZ5F0NFmZX77+p7pnGS
GkX/PES9fopBGYVbxzE4fzCmJd2XpejrSsMe6CTSVf3jjQXm9S03u/gArSVIX3U85mcPpGX9l+iS
D2+O5KvAxEcHNABCw2aehm5/ceejBj2xvAcMs+5P6vlDcYqxOrEUJLsMIt9rX+c0xDqzBkVG9Dcb
6P7cIZfN0y0sjBiSPEmi/Qp9n5RCG9iXEQYIN60kt8kX3X8SuI4ABAjUpM3vKVWw/KStj+8od6Qo
wFQuBc2LBTbS2zQuyn+jjLCXRUDPIMpRXOSRT7h2a5Jb51IkZ5W9LGqdL8YiFm87KlvTrTs1lopE
MmYPgrNmfA3bOO024zC1xbGdnQAaRLJk90hq/OFCacr0Wq8Tt8kEA3Cj0pW4gMG8yntqztVvbtg6
4384YO++UZrOw5OsAX2c9OgMxy4goH+kluB6M3QQ2m+GZqhOi8Lcv7W1XMnzZZ66BSS7/MbY09QU
RnDTureFDtJdPnYxrGKN9X0H/DAkiRrBOcBfT2XDyVWxzagfCFK6+LymSv+xLuKVASZEJzsmZucb
SzTTY965oBvTINDNe2XTFZkpJLX+wlwPKtWRjIxbHBLYxgCDiBOVedoeorWL+rOp87C7cNVb+C8K
J/wHWW8CVjUKeUyTOAbtFTVYbzOS9MMN/YEE5iycsZRVOh/YezwV/iuY9RiFOCJSBZImE6A2SjyC
KwEMdWK70U+fWdxLGd36XJPtV7suyrlZqN68G6OGFBKbxuA9wsQSbYsxoFoLfMEKPNA43Yj7L8p7
/IB0X8IAcBOFwYauj+BokgpiXwnP/nVU1JGdQJ7nsOhUqcW1yiCAAOuOLPQQ6hjaxVwxGnqJrhxy
Dou+JobceB+owT5AERIBxthkvM5dJKn3ovTT+QDegF4YzPdwuLvZjdWGMlkYpBy4+kJ95ZVlhTGX
2cQuDnwmv1x3yAha7RJj1cds6HDiDoMXbc8Gi+BBLIV+g52L18gyBnxp1SEm9/iIea3jSnLx8FNT
tUkZZxI6lcfpGZoVXRTMpA6JNVf0ZzWaSF1chuErWHGS5ui57XDPzzRfb201B79Kp2Jqp5VjXC9V
ad3vkSKifpuuvXwbTdUylRPjp4mUN2m+JTrdWAR+xoE9uMbojeE4ozeh9J2BRhE3uV8qd4rvxtpw
QEPM8N5yMyT3bKqrgjMvr9mTt8ZcWtFRBgUyZT6oFSraXWWK4mHxTJxth07RreeUus3PHDzVQ8PY
SvWjJ5P4bmHNSkrbn/x/JeCNoydthVU/GZkUMUpGZwiYCy8LkeaPHGau2SBkR97erAX2y7yDMydw
wvA4DYPzSZJf/InrgTpNQsrDkfqf+m8vnO53O1GWhgkJvo3PJFuWLZTZzHsM6asELhQIBxcmbD2G
YWHZUmxHb8KCnnojsm7qTzS1dmxvLzPlbWLLjxoA1NSvOPk2kofX7rLVhnrbBwB7dp5xqkPHIs/f
Nn3hB0+o6JXeL25F+5TMZpXu1xW0N0ZVp+nvuDTQ8kfMMsleeGBamg7ZXjJF+en0HlUdVzG3pEaK
tHeCYdSb+VHs2xg/+g7wwX8cndlypLgWRb+ICAGSgNecB09luzy9EHZVNfOMEPD1d+V96+jo6rIz
QTrD3mtjEh8w+P6T3hT+LihrSWMGYfYDUxK1iDfbxdy3tvG6d5+N3z7oS6MYGTosTmC2j+9EeMBm
0sgYH0WbIlgnmxnFDlSt94rsp2iL6wJoRMZpr9hUTeNFVeEsdgURy7d+VE1Pi2TYfRrQ141nO2Th
MzQD5gaSqUXEj25IGM74zMlXgqSzIZCCLr+OYjITMYOm4SnsVICUx8NweSYbHB0y/DGPaD8iI998
egjnB3lxDJLL9v39rGyS/PKnADk1c7sPhD4IfpTCUbln8pSyZE9KWQ/vqomj9Uy3Ziaook0ESj2M
V3HCfEW9aEj/EzdgkiqfSd5YHhcT0KakeM3O2NuS6tCSkNk8sOoKr5B3FQ+dxq8DbaGBM72SU1Ne
K6hs7jHu/89jn8MQKGkzXZeRTKx9tMayP2YSoscXAn3v0c4UhTuXCAyz9XqgXVRfC5yNLQKQlHCS
2bZB2W/acZTFEYvghAdSOa7H5SXdktwBf/01eX7A9Leww68KdBsT41Fh33pTghyA7wo6hb5GcGXh
iEVBYtz2KUwlcuodf1u9OFzXhcvogpmnzzKUC9GCPwpLoo5XEAM82NnEbN9FXPMCTcE2Bwss9xeF
pWz24zrX13YoxbRTrsS23qwUJB+0RWlyZGswMQovvOES+QDzdhQbfrQvRz38rhdDe9CmwgIcWjJ1
agJmznuv9/Rf/MGGw9FwfWzauvbe88kLr0OU5R9hQ6jFhkgWQz5er7vvphd01F1DvALRtyhmNooF
GR2OO6qnCQ856XhBM4T7sR/qBr9jU5x9RDbmtDTNLI+MZ0gKooRkcTsXiKyPJDQ0nyuZnc6HEAvZ
6g5AvJJ+Jp5OpJXOTxH+XgQWTlc0346DQncbQTyghtUNUkJC9xxGH2lf+V8QbNfiPBIgcD/AVpk3
XryM/wG0yPVulT5O2VVj5j6RO2H1nulZU10mu95cC7CXULOS+hax3sPDjtZNDX8CN1E/advh8g6d
sVxx1hH3nE41NgkMqmV6TmvX+YWxvcePFiK5uCOPIRZX6vMYFfTidVYdG0KzkjOhvOUOtiRyjS3Q
o7g6RREskqv1Fwg0oAgQskkG2ls6miq9srldfsUZD+kJJ+fC3axTEj57xRWKpA+EzoHKHnncGthO
veCII6azSkzq73Ee4SBAqGrtDgAfyUtA1ehcsoH5OQR036TZPhjLm1oYRNEy31oIrCUQSvr1I5qM
VWdHlEP2pygK3IlO1XuErYDfR8u3oX5EF7zhz4HYO7BhLXp3l+Pl8PfEQpG3pxtJQ1vRzq0wIHAG
khTF/3iHpwq1PmyIcU+1H/0zyEjH000UMLKDo13YKNp+5jh9mbwnfs1I81GzholfyIfDYgmfMcKz
yUuCEOa6lEPr/6MKWfPDxAX1ryH75rMdCc0+R2EHyMqyoFkRNnhsTXgC6+iCs6K/kEKQxJe2G9yX
MdIVryXbCvdQYqWyF7Ii5v9IYRZ/aqZA5e2FKcM9vhvNEnQM23XXC4jcaAmd4QFSm3V+exMuqHjJ
mDIwbyx8GuUkQ7LFdKwwrxVsGXEfJ8yy/7YF8QDHBUkinykEK/nBA4jvYjsguY5PKV++99PrUbjn
JUPNx3yrnZ3yFAS+KPCtevI/mugO7f7MV3SJZ01y7M5x5Yg+UjKF++uonAI85N0jHCEeenEGfoWX
2EHKG5/chYfyEmN0xc3hIR7lRPKgz8dKyDYguZWoj62OGeWanTcDioWaAuKETZzvKK4x43MJiTh1
9H0Ljtm5cuel6z6JgK3vIW5o/ey6HXtnnC5TdhATP/ED6mjEWXZQ/Vk7jvbPa6BKZnJS49KagHT5
9DKO6g5JF5QPPKcxiWYTU3qAxwXsmWCs9D4DjCX5SFkmzxeRIsJjRqzC4HeFvQFGXNkHPgvixnyI
rPW+O7Qz0euAMREQPgvCS2QHQ7quzoNnznmHRLPFMmoFS1DfTa0keLNbK2T6wGui08CSihx7d/Sv
BmTwfKTEpNlunTBkuoilpdqpcJbqgMQgKN/9nNXHObWU5K9Riup8Y8Yk1fdESyCChiatM9QFeaXT
F0ayiua9YFCgj2MHtZvRbnVjUkQKNCuo9IDdzW5NHHpWJPOkmL4gsJLVwwqiKjswSYt/6gY+KXZF
5GiHaiQTc1u5loUULRK5fXPQzh/OOs0faWC1c2pVG8h7ZmrY+JBSFrsePsnf2rQSOaPOffnbDq7r
bCps3RZtoWbQtKJVKDbLJLDL58bMdl8RdBORYyXb+iSbNQr34DkJaAHL1WIKn8hCuiSmCF+Jq20f
GKixMIluIv0dBPWhJAwIpTX3Tut/Bjmx7RuK6AVIaKwQMJL4Re8HfJ/QnVDE6ouSgnNmqKnPjt7C
GGMTI3NAcFsSanSsIknYPI5P2KfeqOwTiuyw/B0wzLsFCRvvyq+1+JyXiEh2RRyB3PR9oL1R2S7l
Z4RzfQE50GaT86yHGvFLZqCuYPtFxfEGwVfDFsTKgw7fIhrQ+97kQ3aNSXZGmuvItLgurZX156pJ
7/vmh+rj71Z5XeB+1wMb1RP29CQ6NP7gP4whXQ0e8DRxtlMB5eLCLbSCo6Qw5O90de0858CrGNqs
bbeOL7YRTYEm3IAguBiAZfpgFIOxC/sKs3ynXjF93NCmsGfsOjGNjGOxg9uQSgY5bpWkZ2zVgQMS
uA3Qho7JJK5OL3S4nckgbO90OWEhiRjMMVbOZFJbItA4UeFagKJLt27Rhw+3XQxapjyrQE0aCF8b
5L7BNffihCRxEDeI4ckQp1NGIgXx9dbTNNMa5Mc5rHK5JwOHV0oPUF9AKTZ6emH6HAIbWiJOfHgm
jt3OCUo2FLCR5G5rxiT+k3jlFP1qe+7ju2JeNZ+P5s9Gj7k2y/BKIl6f/9Kodm6aHePG1BKk5WBn
ZsV5rgFhweYD1YfZPl8yDeIKl/IhmCOPJgJqcYvYL4vjY6NTkP0bd+ZzuokH19GoHefgyiMTTKP8
pP2dfwnt1y5k2gx3AmMzfRGslxxae0cilw8K74UM7pXELltC8tjjZax42DlsN0Rrtc3R6K4Lfsso
o9dkRbke8GXjfeiAAI2IwdnfsJOy7PazwAt+c+iiEcdKrHnL+sAQigh662uYAu9vCl8OtREHKGDS
iCES4gsh3lPGsQRToiMkoFy06mvOCrKrKVDIh6f3JG4ybonjAXbCJfqENog8L9+t/cdu0YpcNXDO
VJHNEHC6bbp4nUJ86D0ACK+IMrFfEDvdok+0EscVYusr62e2KzVK6+KoGXQgDkv+H4wMxQ+viOk9
cZGzF+Xw6DUZzX1FfcPacCSndOxn+YU2BXwJezRMh0vItB70aqfKa1T16uAzuiDcpSv1vKOg9Dhv
SaRDb67zmVWcMci/OJVaSO14JhhJc2nHWzAbyb9sFB2xi83UfRLy6/81GVl8SRlnP3RGcC5QJv5N
lp6EBxfT+BlPEz57Yshz54fTGYF/PPAQ7ikdCQAtHTdAaFaCI7xrGgmgTvqmq0/ZjFYWaRzk8oeU
JvyrYoKV74I+yF9FKx9nM0flY5/P3l0QmGLeLr3ySYpZAriO0eII/9TpWcL+YEnIpBwORMYRgYLz
he591Ac2rmsGYd1Q/JTlklOfVgNVF9i/1db4MSu6SrBFyAJh2tfFr6D1puzeeGvxx10b6e6rCsOD
4TdzaIa2dPXrT7GgLDxWq9/OWzSrBHAnhk7x4jIQHLZ14Obtxil0gxCirsR7PxX2vXO7oDtUoXWj
fZ+7jn9tkij+4JmYuiNgU5W8T6VPex44A2PzIFj0fbXQaexCVICERc9tQthTF3sL927svUahJaKu
jcZ1euvxs5GfGylx15BzUu0gl5APyjjMn3eNK9O3ehH4sfwCbgYGJLaO0W6Obk4xMQ9DdY/jpKHO
rWu0PIu7iKtYFJHVLVZUaBlhYgQauLyiInwVWAHF84QxK7sSk9bWXwzTR0DRfYqBauFJnOPymX44
+YDHx8gNgxaTLhPEidyqRDiYE5MKDXC1GwgeQHrXaMBy2z5tnPFurQPTbhe6oexlUl3PITYHKtpF
CM9wFk4M/+Cc4VSZER/3XVxKDnUjMNINjuFnvClPsKowdoUNxQM+uUNyrJsBO2xbkqoARB1YU8ty
o0tyJmp5i6unay0jyzrTBvmvdUIX0XjLii+/KwffbcQxJdbErvfYkFPWtJ2D/75/8tqscw/0Y23z
ttRiJb/L99sxOhRZPGAs1ymm5UFjen6uWmn4YEHNQaFAemywX7LijpZLvyJuPMyE5lT3XVhrfZdn
I+fj1U1kQ74K+m1iR3YN55wEhNAqc2RZb8wP26lZfcTsTfO3Pq1QOBOEAjxh6w5E2+7yvl3rO8EI
H41ZxVwXblgYj/CjugC7/MRgvTy6NX/8JS1xQcFcY4GBfLc1yrnkhun1cRVVmj11JQrODWOAjv+o
sjaFapcQIIASfurvRncu5888aTxi2JxFEtwgynobtXK4kkgj1xcBeM6/tFMJLcpxlynAItkjwcso
TAkRJaGCyUOtF4pg2cFlOlqWCn/oiiyOgSJwkZ5RWqKv4pKuwQIlcITor8CJXnoWrWYbG99b6Zph
bO9ckJ+gEbSw9W5sUBbvIo/YhWeRL23bbzpNhO59v3BxIQIbITjds5TQ5jn3/KG+R3CwDG/K0hMz
8SySZKecGS+hjzwXmIluxj8x1OLkYUjj8a52Tf+K+FtUJ7/zLE4gLCKCMUJDqM3iUx+WtceEqHFr
wX4o68a7fDaAkUsbzyhQuumGCGsgR33WOZpZzEFF+FPwftk9pFFdEs9CIboZU8hiCFRFBBKdL0YG
R7+L0HpnsHn1aYnWgSUctWK5RcdFJCrsZjxKURYRusg9SNHGVsa293Pj0bzXHXRpAndnFIUFASzR
uRilCT9chrnvDXpglDBIc+7TMs/WB2eaRPUFc6TPnohA4CRg729XROJ9GQUvhu6t2wFfsN/N4FDI
N4rK5IRKPv5AMdyewZehxUctJ3jpabLupqpD2zjeCjXCHZlDvbKG6IIrhF3cBgJJpru13ezOJ4Pa
wNt3lTvqp5SHF5tYCfLjwTGEPOxmrr2fsEdkD3VUmRRfJCPHTe+GOt+5dVtGF57o7kmB/LsFNtj2
k31J2e+UpkMALTIsl5nvW2ytYtx816E2QMsBjHa89m2brOakzOpWf1cVLs6FvyGoXjK3m5/If53F
neMJ9U5lKKuSDOc5h78JrgHFybbNh9B9nys5L8WR76JIWE9jKlTMGwk6/WpT38QE2QT5W8aClbC1
gpcPM9+NqP7CGjNKWYpH9fg7zpOkx3Pv9VgrYeOV7kFRoZX3LKXj+IuXd/Wh47LmR9HQpYnY0Xfe
jPxjZQlNxvXUBxVcAC/Pv8cCguftrKQvypXn3eAnhQq8nReWjPtMGQ8oK02Wye7F8o/luVCcwpyh
zKPla7OO8yWNcpgMHXcLeTd508MzI4URwkSqbo9aketvmjM5vFfYTS88YRZt/RTi1yJ9g/aQXHUJ
9jeBSvyDO0vJUxDmJNWnoO7b95J9SkvuFN867v7FRX7WwRw8eGjH3xWh8Q8IHAgMBH412AN5Y96I
9CJuZwYkQTUyuArlG8xITXBbOTn+b5T7sjla5EjuubghgSinyDN61gqXj7HjVJ5KaOjpPlduixsU
ydzVpm0SEauE92Lvu/gBKV2c+CzaGefRsObFDy95/2XxvYOX1cL/YKtEOt0CJjE6ptojupndWvtR
B7FLkO00JG9rV5knuFPMsxs8EIjeiJfG99HIqf6hKovsv8LxuV9aRTjmLjF9Nl+wnFTPdWTC/1J4
JJZkds+GSGRDUFl5OtbFFsH4vL4Fs/TOAylp/tbx6fy2I3PalsUOV9GRNWuMQLg2YFOyWsmXJuyX
Ag8WiKreLW8VU+tWPuuMW7A6SvR8ZohI2Og5HCfENlU7VdUhG2fd7yyVGYGQINrJFUZ+TOrv3LJM
TqOkQTjTZ0w04VUicaQ2c3siS4x3MISVO/tCKXXvFY5BCbL6+SPXC/v5KfI84PJ9oFjnN7Pugm3m
cDodiFWZw2M8BzdY+Iy/fnyPixt+qOzDpEfNI7BnDokdvgs3g8MWQhTCBkw8woQrYWCa6vnVa41c
h/ecQk5uLPYVMLKYpr3h2ZoIkcAGBf7q3U8YjP9bM9jh295Kp9hWCxMeEAmE41Rg3pIXF3w7qjwR
LW/s+6iggQI6ECIBtQMszdwGYW9gnX9D3mVXWTVRcWnWpE1Pjk7q+7ogPhsrYDdN3mbOVp8Eb8ms
ZzdhM/uc8c0ll0yD6HujcsivRvR1fjPWRs29JUpC/FmURxYV7t0YBo/j9R88NoC6E6wL3ZapsoJ3
pPPkzXex3By7CnJ/dYb0Xc2fE44BRK2zisqjYZ72DDIwJF40p01ppsqVnzYezXxP7g+BnqhmITgD
528IBBux5m/C1GvZP7r1H7wX4T2BucgafLwfL4H1SCFGSSHFY+gwCuvO7ipWtp4QWcxD7arRB3vW
V+6TWufMPypuowiBuCOLvj2YqShthzSdGAUDTQxZIRV8rUKxXImFZiG+Kd1AThvwDIVDs8JinyVi
J8K/eKVCyQ9BCvQJlc4UEHqMYHdTZQPjB1yOFj6OGBZM1Jk7QLavFw1WStIt4cOr8MBQec53UUs+
90FaEV5ATcQ/UwBjc2dK128/qCOnnGR7zopvD2rGG1wTQ05IUv8L+skeazn7bxg1gn8pNzLZFy4d
Ac5xsrqIO3+IUBwAXeiA42FXmZv/6K+n5TSLHH5fSyLIG0ptDn1sdtzGXSzYjwSdx5QmtVrFV7jB
6xdalfUbs6b/BeeYX8YLWfYw18NodwgQFt2ydbDiZaS7rKfVUDJscZlgaIooBT8IinZXPvkomk9E
c5ibf5Dm/JFpcq6f0FTVAvELFVd3rzJPr3fgC51lh4cwwGVOpgowQPcG4upruiTe7QBSYI/aqvrp
Wm2HcwuxCeJB4OflNQZw5UBoJiflWQn+VL6J0WoyIkaBz/HZIre9h+haYDac+uB5bUdiNxDvZ+RY
G9xuvA3kImdcob/9Vjh/sce7/ikAWCZ+zekYc3ujMSBFBbdas+v9qsofbpr337wlBMwMebls4eLk
HgvapTh5blfAsC5i8rr+4HBBEjrGnjwZclJYm+ZyvtNRPshzTjQnkDZqfvD2GJGIW8kilvnNm1Pm
FY1YRtdMoi02+b0/VaTvSDN5IyC21LZfc+/1wc7v3HE9ss4tlkvIXIuNPAjm+i/q4ogPIuf9bj4r
DVnwiNvAt4dbWtDypgpnGrd5cYOBgrwgXoRlVxdHz37Oe07lKjVOMkz/UJcIVtv2RUtm7SZHwbIR
jdNFj0lCOXXRUTV0kHlRoseH23UOHaYkWsuT403z6rvea80SLWU3ugz11idu3duuxHROLyWVfHoA
rCWemwQW50bcvmXGndWYHTH9FBEjjoYTtUxGi77IVuJOiLA6ET5JeAUt0tqdIPkgH8gp7T/zJcDi
EHHSnia0r/y+iNKeINTo+AcYWYajJtEdJU/ckw3I0mm5Z6tBlEWcKgcY5qRAd4Ucub+ttyDFM9Jl
izprvwfdODrLXnh+5z+ly7Ry2+DvRyKEqvp1TL0Ff+KadfeT4HqOvNZGh1S6TKZY09Yr+t9SknqL
EqR/pp/osfbiLvoXVp3fXQkdsIQXzJm5472vAtS6on1FrkH8NyoP+pfeKWwMoXAx6d40Sj3mbA9X
gJrYSLO+W38a3veE7soAOmZYr1y8nKz/3Aim+SaGpYAfluyC4IQTh8147U9A+DraP4RYfuTlR59T
pz4PdGHTvge9XJsDK5XM2/O9uljgUxuycSqNv+475jvRsOsb9i/6iNZj5HwUGYxK99krcrq8rleO
cxwbf+mPyhv4FLyMDQOPYoJqJHcW8dtIZUuaLQd9QiuYOe1ElsXBv3kt25hYKGI8kJ91kPRqwNgo
r+w88IoxWS2fkTMuy0PeYrriWYZr25ip5TIlOuGeFalhIGo43Y5gE9Q3qw+G0jN99Xjsahj0Z4SU
6K6yAs7CVuHfeL3Zw1LuZ6fDPFFPw33uUOC+GkbNp96ZvZHZcDJSNY6lhwSQ1IME/xAqh/FiHS6M
HdYYjk4C2OrkoknBhV4/hMkjs3agQBb3jt0HoVzn31M+EqJC2ZDCq0tIqPwIC1HeRwl0A3KZ8dNg
40YgPvpyy7CU4zx2uvBHIjMBkdeh7N0NzMsZMdSp+bUmA5EnTB7CC1Ec5DG2RZxc3cIJo7dOGHMq
CQUpNjqcEEwQDbagMYvIjaIftP0qRX0E4unZO3ayafAMDQmkL1P68KFyBclVDY61f2tG171DVmnl
VtzMCyddpTOQIxXRhTsIWi1qK1+e2nQB62oU8QMUQHUYHqhfjH1siUnalzTowT4Bz+HfDWHUd/ue
ZBO5mQyQgkORe1RcU+YG+XmGk/avS2Z0d5gUIW8SFPhfvyaYaFMdwPmG40LEyomVVLaeu8lCKMxy
CnbeZEm8OtysPjmO7HNY9AYdV/RDi8ok8Pk2hnY6FcUwfA35PCp0TqQ+37K+gTxwb/dmyNo7HLVd
OJ008XzDpRBe6aLu4Tr9cLsWT0JlARQh1Ooqvhrrzew7O5yMW+TvEB172phvUE7FhA5h6ZYJuSbQ
l89YlM0Rvlgl3iQS8eIZqkfcP8yQsYhnhdsPchAIo76FpmYx5juPhTSzxRX+Aio2nMSbjkFb/qKr
AE1CQLp2yDo/pSLOqd1xLxXJoB9wUhAMxAbgRm5ZSRtato03sGUoimm4uVmqgpC7rGCg2K0eZI0h
rp1zl/GyMgsqmZ0TbTeSfYN2l+OffXm5sLCN97IMa9oonkoZ5wcvJfYSaouBP/xcVMKNblgWZ5if
I4T7iC861VbjpiDUckkONBil7Hbr0kRfyimLdNe5zjr8bolyK3YlOuUHjGjzS+bEud3ggmXQM9PF
h9sBlPF9zUDyueoplNlYDvbihz7aTYWd/zlxkoxuxhLVfiBGMz8HSKmXYwu6Vn46dOs5oS1ogvLt
5OQJvL81KwFVDtOwfq7SIs/d8nKXkHWFZxFtSF9HX2tWGfNnLWZ/Pi8uyT0vYQiqGhSEhVMEsKYo
YzapqE2XcVPFLVIXEWRQ2mTKnPjBBChPriFsOZaFVYx0cseFp+SBuG4nJOOCpPLmgVMwlug9E8Vq
Eo+9QNgJdtTIo2TSFqoTzCoYoTuauMZ4G49dJDx3JG5Z+Sf0EahxZHI4I9EngQusWkGgI2pFioHU
uXO62VvuTZ2o9i8TwZkRTuwKja+98TL3WENGQsBX4nXHOw8Peg3HPcr8Ivlu3DDy9nJO5+TqQWEx
5F26cxqvHzN31t8UodxMLTWI8heRL1gVdi3ikZmKdyjdhzyLbrYqOuC3vsLC98xK0pcfrT868D08
ObnZXSPWXu3nGdLLHiVxYf5JGgkZs29NwWb0EzewemClqypkjk0M3ZZyx08fQ5LSXcROWd7jwyuX
qX/A6DkVew7Dsn6EHSWRGQK+S+4yharjqXfpsn/ieQAJtXcHOcfslVF8ptjo2dToP4qawrupguPy
w+d6w/5hGGVdIgGJ+WPBtYc6vhpakbF8a1gYWct+r915+LmjPZU+WBz+j+DavqPZrDp5lTgf2Cyy
Z8mCY8PWefoZZOj2mHbT1jnYptfuMexGCucVWGAKpCggeWM3IBaLiMQKYwueza+os7aeQ7IKK/A0
aO4QiEcJkWvZKtm6IHiZkvPg9kqA9Oq0XX4a0oSD4yQ1e1I4vZiWP4uc4hlNppcmu0k27UKK3LAU
n9j/VLFL2ThX2BnBg/y4VoG4scyjRjQR3ATxIzgQrgjsfC77rCgVzokBsDtTbzlZdMCYAGGVE2Ka
/GOb6yz8lcLfpyHHOaoPGu2n/2sRqk1O8TpSoMTKS7xdIVSFv2wSqeu8urUtwoNHOuXCuYvK/H5k
sQLjJAhEOxyXNpWUC0MOD+/oVpmifOnhUDoBWeIzfRp2i9XLoAwiF0K1H1HrgMqF2HCAkNfVxakC
AyEbLBocjESrTYHLy0uuUC42C9vz9rMYx1G/6g4pLWFMvSazyAZEYm6b3Kb+gNmc7pZdMlOxqN0F
OeYT/iWbi5/aLEW9xY832M2cxEJ+FmHa5+mV1yfwMU4XKPdxEdScrn945Cq67ZUYmvtE9DFYM816
fRPmnQau10uyHNiMzRCgABphPqB5bvldeu7wj5kxiH/H6qIQ/3SN9B6t7uyANkZNLUOCJgoGoxCN
iTfXAl09SMdAnvw2MT4axIXtwqXSDF1PVobZzQ4pfA54YkTIw8Jdg0hvZPy/VWg9vkpKuukvAggm
gMQbeaEhKaUDoyJBuAzcftY6zyMBGTRY0vLoS7fTGla1j3aZofUo9FPog9gx8HYhPmEVbVLzDLh4
6qILg20AgMsWW2gGn6fGD1xmDwFIIZs/APJubHhooLB13R5jsFeBX6xFIMItSH2M1Au5CBZ5e5iv
06Go86D8ZAYeTddwzdfxaOue3IoqiTJ7oHMNCE2CiZkeWuGSzucMEp4REwycsNZdFpKXbgTSM5P/
cUInnCL07IfKgx9mw3DEGgwObF8ZPZ9L2izkonxI1a5C0AasD+ECs7O8zJ6R0naM/NVUkHrU0UFA
TBypEeqa8n/n2GikSmKUQeOW1iTXIa32NoO/ELTL7EYtp4AloNix3RJoK/I0OgkCl38465k3VrmW
d40/EnCL7uK9K4Vn9gKgosU3PmDvkrhJGC+pGEEBdgRGpO2cTmfio+J/Q+MTtdyqOBz+oR9R6psu
x235SpDIbTU6F0J55drZX8jriMQxsw9+ocmHKjgw4oOPXHSDs22IXWPz50/OxF6Pc2nYtZj+LE4U
opV/itA2V8QjOcS9YqWhcingqY1KNeMCSTzcbiG4UhzlXZFdh6FvoitUhqnB7lwidEtItff2bKmo
2oIkIc4kyDMerMBpcuSdzaxWjkYbkcXihOmHMzbZeqpgOg48224dXzkE0FGNUzj+SVlAvopSzGx/
saQhpXcbSuNaogRhTEXJwHyc3m0TFmGjNjN+OqgTi+YdcMChEr0Ucfe7UATU0+JTk+wpdDRaFHqV
9ELyTDA9oiXPs/MQqVFcg7lc1J7UiPT3MMkwRB5MO3gP27x7y0PUl9+6ThjQ1Qre1g4pjJ8c2sJ1
vpJQlf9GLOc134Y7/DbOuuC5Ig+w2lqkYD/QZGAAkNHLNqGNb9mckxbdM57lyjuvpLr9KRPdNrCe
oI8j+GvXjDTBxHps/HJ75YwX/8YJkRik0ihaf5GplT42IKGWY1xVqtuy7L0F2zQiaPYBSc8E0PRB
fUKGnMqd2zZRxzgUFeSv0WPtdBh7Iqse15Eh/wuLKxI6+HzShtOW6KQNuwN1pFsCp5cOxRuMBf8/
1WT5Cc01CHycXdmr7EzSXXLtw8Yggwdmug4d8bAkE9ZgYker50nIqTlUenFD0pciScyesYiApc6G
l66eC+bUHEaHHPVzfQyzJnkMJVvu0+Qz+CKSp4zwrU7ESO6dodPQpWQai40fMIt+TOvKajDkRuJ+
GMaQ2UySO1vtZngUBPPW4My4ZT4HjouyydhA0jHUCe4f8qG7B5i9RPE4OsCS6qIjIsAW7wwRFZF2
jnUfk5hRIBrgTp0lgidch6ykCR11nppwhloI+Cb3N6jWEmSbWKFupzWut0OneY2/4wSn2y6IHfWM
BAmgvalt8qurRP5XOrm4q5mYM5P7P8XLiRS6/mJdbwci5nxUi9Uywmcfc6ZqoHrrOwXHAgHZOAjW
mTjBI/KR4J0VN6rheAVGEKBHG1ZuG11U9o/rUg4HpByA4Qia7DwRU3AbOWEPRCs4SXK7nLUad0K3
3XJF/J60d6jX8EzMefpJ7bdoAr7a5NVgBlEXq1LSsLA+FO+1M7Y/OcHyf3MwnO7llvL86vRoMrcs
HOtLx6+U7VK85kxuXLI4Xht3iN4SztFnNRdtiRSMw1cg0u/FawVutz2T1DMdWAHyKYdxQEih3yq7
DVCnD5Q4S3CYAUPHP0ywfJQdYMzKo1C5751EF2Z/ViHWvyF7JtIYzZofI8i32PacUoQnCr6FjWXE
b096tUjwsvLqRPS7wga7Ch0IsV+JGu5GSIOSRTlPCiOURoH2lAXjM9KZ1os1UwCgCyX+PaqrMTnz
DfoAnV3E0btaqIKdRxvR3M1OEQPwBnHrXkdMjtnG+DPGK27e+mHpMzvhX7Au2CLPrXf+Cn7nbl37
7s2EhfnACAlvJ3LCotgHCdXk1ozurVnMkvarYy4EFCVj3vZZO9Pwt18FzvxotAQloRvJdXgtvVpP
P1jzmNQujaN/ErvwUhpPdixekGoemRBAs9XQ+g5sGWPwYmTU8BCvMdrNja7j5I+LsqcAarcO/inM
SATfNNB5OFmRznsHz7RhfW+6UNWHgW7P3/pBp/oXWcXsx/VA5Lrfp4YsECJfby9wP77aBGTLnu3q
jTuItoIgJSp5ktaAxdAE1wRbHNceNczWjhJ3RZKm3qdmS6zuBlLD5tcaqzUEHD+tiPdFy4Qz2plg
APmx455DE5XEvhQ9hbIeY1VfUZuRJQqdovmTOytD6oxS/yVsZPGB7Sz5iYHm2X29cI8j8ohoWMcp
wAafyf4xbikYt0k6QVdvxj75pNzAqwTjSbOxa+KOGVHCbm8TMG6LEeCsZqcCn8wsAq3KaltIkACN
RKRGUysd+YwmiD2kzghsnonxDp8qV/t/oQtMANFl73+XKTKT06wsjbLfoAFCOTIE+yyFevXo/4+0
M1mOG8my6K+U1bphDQfgDkdbVy9iJilSHCQyqA2MlETM84yv74PsjRQZRlqpN7WozDRnAA739+67
AxqThLs8MpMbYaLquxmiWi6WqZgloLjSSNE3qdTzBe7sI36G2Yi/opl5pb2JRoE4phySxtlYTdXh
owntsD1UfTHigob1htgLD+Igf1VGyFGLb8kmRINsrpCC6O5uqGmCVrpG13pZNDI+5B19w9VUhRVG
4jXAwGqmJZLb0Ohid8c5Pl3QZDgwh3u7V8bN4KDZcA+mTxu0RY1q90+gpaH5OSsZL7yhwUHUve3c
EmfSXQ/zOgqu0wDyhNxH/Zw27TZ2EaBSech2WowSrPnJ56+CjDJ6fkeAQiftr0bRQ22Nurj2qNYi
JA496cEN7uHKbsUaN22OSdty7OylClN11bXIDJChQC7IyImCi7xJJqerrqHmTc2uG6YCiiEkGQP4
XhhkcZkYhIc18nbAvHumvignJJ661SqZKEfxcnCt+kklMDj2qHXL4mZCQWogr/TxhV5j1ZWHt4SD
RRZY+AyMAw9ngmTMKJUfFfFHEZKgA5WuE8OZh6uB8zE6zJzTML9IFgzQKkM7uoBR0tJZOm6/ZBEo
j7MDaVy6nqU5fg1nr3ZQBTdZvYNoJLKtgKN4LwPEaBs3w2ocgMVIv8aECFjXfqmoYUEnIKCC9dfO
V3C67qfHt0vJrGVPauCouJ3RCCmT+SDZtms2zHILuEWV7VUpe/dQCsBm5lxY3RwY91jBDxLAoEdi
a+ioXVGGEMJdhMDhgZCdyWaU7tRmfiXDru1+cM9b0TXmETyvGGHfYrZTOA/WUrbfw40I/AfcqJYZ
44R3OoloEzt6F6MsD3fDjCUYV12grYMjA2iYFLPdkzuFU7QPArjMq6oZEZ/RnkNtp7E3QVlCQQ+j
qBxxsFGpztaxpvRd53CWxL2kw2fakJG2Hn8ONUJWLgKsppIZB2hqI9whMXnQWmoMjMrpluLH4ujU
uEddYwIpfzYYeUyfwDR086UXJrlwoOQVlCLXcC+yBDOluyGiAj6WKCvUwQ5AiiBV5QMS9XDuV1Mg
je4pDKUuLosBiu0arLU0wY+q2vtsF2NjboEuTa4IEiyLN0swJNxBaJN4oYZ5CChq4/f5AA++Ty/6
cABEA5zxIEMFkD2dOxtK6nOHbsy+rgk2bnfCp87Aa8Him5kSXteuJ9x9cZWox6FaIwIMCdmua2go
3xnJV8V6udGvGZZTm7WKySFEVcMvwy9lpqcXyoupv6s8Mp5JMRqE3MOJs5AWGaWjsxWc9Ly8Duie
4ysCHdz4piwYB208jA4ZYqMJyUF6oJzbCDuRC+LRb9m4sAKJa/yaYGiVlUeaAKq25lMBF6at7zBq
mCk/IARAapSDiZHKBNkq44bxfOM2UsKt6y80HAPppIEIMmZSxtySVVE5fqueSoQsI2YXHdp2/om2
vadWe1PzI/bopg8Ipjp5ALYT0RO3nTBuwdAH/94J4qo5UM0QPjiMro223BbcJplsnPx2hK0dbpcp
kDiYEm3clvDd+gutNQNupk8mMSW+gyzdzyQ1KtVOQxItjhhGDQ3J2YFWDxTaFnlH+rIMEOZslYya
7DvGBfhfjKEbHSuMdS5qozSASpSwLPI+/P5rupDt+J1NO15gio2FuhMM6rtPJHuzroGqCShKDO5P
1+utG4US0Sevnb26WS4vteCw6smzsCACAgdQYiRYYF8DcQiTzrwR9WHuzW5xtaoQXpkeBFCGOFNS
Yj6gsSytcz1f+i6SJwCwEW/JqtdmhZHgQGRPA/0jWCctlJU61eM3I4/Suyn0whCBVSjhcELOxuEZ
77ynseRqRDpZB1/NEG8Y8PrBuDYQQ6Boavig1lD0KOqhsTn9ktIbPcLAbt/IHoCfZEDKZ8ZcRpL/
BCcNIHYjwtqcOvAHAm2kyhJ+sc9UGU3gRvodkkkI4ZCVqUX0U6KSuNhUEPCPMP0Z90VqHIiiRY/4
DMvGIlOIuJULJUkl2PZA5Y/tvEx9Giubbmo26TXeh6CcaVLo7gn70fRlnq1msV4bfGMdup19h6XQ
cD9YfvtMrGX+ZjVO8upPrn9pWUOH2WMJVX81co8jh4Ns9AJSChernqq63JJI5RlbL0vjo9flWOUJ
GNHPEXq2BwO2fAjhGULKZkDaeJOFZGqtvLqAkYXZW/29SShUmLxbyR2SW/vRM23rLYmivwKdus5d
zzqr4Wt3qjJxyBQJ6YHwkZnnBbnYsNU4F0fIqMmGuXJ2peFq4pBEEnK1gtOI9/KArWnOoVehc5yc
ioAjZJSMNmKfc43gFEZJmVaIiSwn5ryd4wlhRRVCZ1vpxqQxoOkzUpR/TvFWO2Wj1gRu1j8psYpo
aw25G1G75Lh7xrnlXrXQEE0UVw6zcV2U/NaK/JuI7sL10ktlpy0CJCwZO/KkoLJqE9YKDMbY7/cc
BtnPoa+cV2PgvF2MwzPjsitV9d1l6OfB6stywmE90PltYOCQte1mp7ppbaEfuHMCdSCsj5iHCSYt
phk5z2nVca7SxBmRW1/U7SLNGvogfairhtxKi/ua0N+CMe5WMIR5c5rO+DLAET7MVWl9xnt5ceHB
vqlhipaEUFC42teDF1vZPvIDxGpTmOqrOp29rzluGd26w+8BvmNRICSJLCwd4IUgA/aYEd4a0Giq
iyHT1n3ft+Fd5QvuQiiFE5YKUzDeMATJMfCAXG6vQkzMrhD/za9mT2G+Dm3isFdqpBln5ipQ3jr9
OD4O5oSfJj0pk1Cm2DV8bTt31sxZswsJ/alfd7Vs7xi0VV/iYCqu45wErRUsGvAz2bjNXYo7JGhN
4I5vIolhkzAbU3s7adNi15pEmO8Mg5D6NUx0Mi51Nc7fkFlVD7ruA2gl5qIhbnuRZzvqJkLP+e6L
fm0alFPbXEbzsB4ijQ0W9DpzBdSX3MaJGb4ij3KBioZCRhu0jvG9R3/rrvnkspfONtzvXtz28Yad
QIxWSWd27+EKxJ8hUPZsmShUV94iXFjPQWYAuM1l8rX2JpgrmTHIT0EpcmvnUTlVK7eJOUCDGjyJ
ZCHO1ZWHidmxHkcXkbLi/VM1+GwNLjQoQ5wNeLh3ZSRuiUvknMK4S7wEDLTZVAWTo2Zq06PsrPSI
wUv+3LY2VEthTs4npg/xFz9XeEa3eSmziz6Ls3064gq4GZl0P0PMoTnyyXGxV8MMLYraIabsda0C
h04L/nl4wA2CcXmDDLa/cHK6aO1DAccGamLoVfMxYuNUlpQDZN9AuxLg+Ie+76n+ubLd78S918O6
D2R9zGg6H2xlkMuMJEQjEKqYF6AfGrcG2qxvaRj2nweNmI/y2pIUbX3mzAs1CzAM67n0q2HC/Voh
MTVhSQaBN2wAfZp4a0ILgtrZAAevms5bbNoZvQDqFK541Hy/jNhVnmBRPtDzroI66No1GFFfMimH
G7CFSoEvNNHHyZMkG8xczclA8nlSNxr7uT4kQaJqfLqvAHsxZ5dxVN5odw6uoMqU4waf/Dh4jpvQ
fosgP6kVrK4GlD1tkWVkYfFC25FemdGwhAQMAhdjuo5AE8Ay5U/4A4vpM5htjUsIHK7rcByt7ELE
I44nmHtkWBpZFQ6g8TyVxSGv44WKiVcF/lBVbQZbA4vm/gpLSyaLTg3nE8xCyJu+yoyfHfTsvVz+
dHxdgwExHaGn39WUCfjwCPhQZfRyIcEmNd6FXlxWD8mYua9e3QzcopyB6FnxDNlOpuXgvgQi+snp
HOw46c2w9NGYq6VM3RlzbASBr6RoW1Y2EpGA0dwKv4TBxF7acskkhiZLXzVD3F53zNpwYRoo3+nM
wqxYYbfQNgxJaYW3gmaIMDirscgsSs3gMucgAjwmVebN6Ln01gY+MIw9FGZBSGPyyYH4FBNCZyV4
iq5MOkRjjcVu+bXFfxBrMqbpn5gTM9UyzZ7uzhRD/pSSoBvjw1/4j5D3EYD6wcBcq2WOyetBeS4I
L1yCNUe9KLFzujerzJ7rNMvDK0oI5zM7oIIpXsbhK2Ll4ismluDQpe8E2WWAFwcIvWECD0SMlJpd
3eviwSdLhwI6CeS1g/IJo55RDc9B0HJPM+xw6k0orMDd9oqw+5VpZSVcH6DrzcDES9O6opqEvN/U
n21l9aj4pVG98q2TnKGUX7yNKIEInYV2AXnV6eIX7aG1tjt6yV1uhjhGodZr7zyCicAc4yK/gNRe
9gBRLtlkS9kJ0uGO1lOKHT2DEUbHi+qZwBqMLXV+kQbhMgdoEjiEHXJikg0Yx3IfVSEMXNse2ae8
0PxmxJr7e4CjEbE4cxVV67BNgscGiunIp5u3N7rIRoNpBp/ryko6FC2pXbdkIXj+T7Y4WA6exDko
e2w+cDZmD8Gc1/lGts30TSDHuGPy0Mo1OHuFKTjOWTcMHRc6A8F2T647DRfE2Trmem48c3Gu8rHZ
EEGfBFiYjPNRQH++zkYUoRuzw3KDx2eCv7myL+Huk0g9rCtqT3/Fw6Dfn0aBy5fJnJWyJTFksUk9
w74W7EZSXaJMXxERjnyJ12kVG7u2GSGSn0U51pJCaa6NobYYaVOfIA8Sszds68RQ9RbiNk+fg8h9
TJ0I8DaE8APoUZX2oTGWn1ZmonpSlqaBy8Y+bgi3TYs7eivkU5S3epNjxB8vKA9S2YqiFi1R6tCY
dQgJDjVKHKJdor7/SvJh/kDr3b+OYZwgNWoI1DEAG8p1DniZrUJyx811MGdij6sXcWCNFdgltVKe
PEJjrx8bPPpirsdF3RAZQC5UWmGIc0NMW2H3kfvGsaLdDXqUGDVx2g4vIf5ZT3PJHHalbODcLZly
kTpUGrHZPqBq/dzojuYLxngMH2xIo0fbQdGAaSfp9ZdhY+T3cA1D+DtI6dFu+fn4HJZUW+swL2Fw
4+ooLji7aOkbiCnpxoA9MByQFwQ3oD2Mt2ywD/wbIy6e9ZRkMl6jP1Qeav0o4BZg8o2delAMr1nK
6GeHWqrZCkIGGBdWEHDAOuva2DDU78N7gOaAgqssjM2IOtK8aUd63o2Xp3DPJs289qIlhvQLGt/m
gLWgyZxwhgLJ3JZZK6NsK+62cTf7mDSwJewNnj32c2e0OEzWxFS2F6FG9r5btovk8fIVbZlq485B
C4qvJVzCmvQuw1XVzkAKTQtFZviE6yDR5GNRUWCl2sFFQjvEIEBcIhyWEWtjYpboFcNei6Einw0R
XbhBulzdu6SaBbtKqPFbE42LN0xtISJm9upAaID9QcBX2xUvAK0OBgcW0pSVAQX5a4z1DX4ygqC9
VZVDyNw4SYJrj2lGcEVqvLcxtIsK8dKW2FGv0e1bn2eciWDNyIGUqR4eF2mtrcPhrb3FgLYJk2G+
EGMcNbs8U+mTnqZQrkr8uOBjUDGkh7YpPaKmUff5e1K9aESADjE1rWlu3uIuRhdptTC8LjLDbfA1
pJgBeHQGxz8EgCWI4EdCsnEmSq/nqXcMdHBBn39RLkEpG6QUvncTcz5/68IhZGhUVFpsqtwfaGAJ
/X0FGsCVpBubEliJoZ59h4tMWW/QYMa3UVLbw5oWvyTZmyQqvgvkJQRza8qcjS2N8Dg7GUzwILKD
27TP7XZLDpSz712T9KVRJt01Fd8Y7S2aymjlcBGZfP0dvjsNEMZ3rKDiF0Gu6ZJIZOT1Fxzd9V1m
dowYhxmdyl52sEXhMte0dwwTIpy+8aoC5bGq+AUpav4Twbko1qnpo+MgaE/MW8NRoYHKC8UHx3pk
gKrQqeDJR3kXEo3Zb7gwa2oZPMCOfaKx9IO3oV4cNesavYwtIGcG4RJhrbr+4HfSgRxJ2F2+09S8
P20gyGATwy2nxIyluEVCxIUriwUjmoz2px4zqLuM4V1sl1DK+fveRImPgYXMHiEQMcMrm9bZAqmk
UBqTgFYuxZPhC4hb+akClkN3ldb5QL4gPggr+DmMXaDqEL0MtdkCmIzdeDH2J580yGR0aCCkuOzi
bMIeH8C1+zFDtIq3TQ3XYiNSdzomnO4/co6jhwmz2midSzVvNU0nTvpFIB/tLs6vzIbMk41T2IzT
bVl8y1wbVg1uU+UtFmjh59nWDuKDLp3ewGnHnyYSl2cKyvJSg7jGmxIzQPytnDbbpviSPoa84Hum
VRCHkg5cPwoLLO4rL3fgmWcL1uaVXTMyzckIqELgk9zwheF+RLXbDyXm8OQ/dz8ov0BR+SjLOL2D
PBMqeKu66C3ACI7njQinjkPEtGTvPXjo0/JdG/bKXVliGhImQbXp+sBlvtn0HWJYTGvuHPgH9aYo
7d5+JjGAx+QmDJuBuJvItC8CHP075jbFVEFEAlhm4J7PFpjXWhgZo+CI/bkEbrR2tG8JFhwZek8m
X0olAi9xuPXgx14shh420fAVRiNt4tnjrUWqKvoKyQlW3fqWazG5wW9AkdQWq7QLHi2FhlOvO945
qtAqlkQE4KaF4eVDTHI0dvpD6XZXhNx5zo746ljuFdGH+Xd0rpaLh4RVNgNujWWhtpg9YKd4aXt4
uNIBBKLDnj5MhULZC+w5tteh7twmP2iPdCZ1hYaf6QOjGB3xQEa7xJtn2yQL7rnFtHDEcCUk4W5l
gvCbS/9Aj4/Ob6RU84z5NsXRP9tDA2eGh9knh2TmtFz43FBMJ2KSBo31KPKCfApIT6SyIr5aXMMG
LN1jIspnrHWID16HITJ2bBgsjh8UQeFTTDhjt4pruKpUFlEu0NUqadOhU+ttHHJNbyR0ewI9azgj
zFEqOh1m8t9qILc35Tj1I9zdulnH2A9QUGVEuqzbyJdPTLfJ+ukKS0DJkySjb6ICUc3GDHRqr/te
1W8LjZi0gMGJF4OUWqLNh95OIDp8IRJvotyhIRunN60QX5OWnY2Mg6D6U/kgc0i2aLPMAwxDSwJC
lPV12RlyWuEL7r266TDt8IQHnyd8o1VMHltwNNexIckNXRs9j9D2vwVE6kXbMbdzkCfaNbLJGIrJ
A38HQ3htOOZ8QERFlY+VMEVZOVaYvQez7Bz+19DXToZQBuxQurCB5hYV4qioVtd0N369xRuJFPlC
kj8S9bl3BFuHx4I8NlOXilk+DMsmgQ/ptZlxbyoHhEbacfUWWjnhpdksZXel49p6oOaDwhV4FMar
2SRjdDs4kF9WUmLB5JimHV+QkoLGpMwZqawRREJDiixN0LvtGG512S5bZBMjpTH25jDOEa5HFfwa
PFpwtdCS6DCMOGf9VdHTMkmFUGGRstdbiMOggpI6UiVErg8TRLGxy5iS2BawT1kiCud4ICmNNhjS
Nw4FOREjXVhrdWjqvL2M/SZQm6i3hn6tpQ8cgSUL/zYOPHIV54X/CqWoefIgiVKkIrz4KUVl/8BK
rGebqImdXVottvIjDrerqMXmdIPczXnyTPDfXa7S+g7mGAgTvy05dPDu7zBjGl9lbpfXlpqQnURM
cfwtoTaOt4VwZ3Nj2osJkl2jGt44FmLktYTtLEhyUHW6Jn8DXA3XV89cScfBx0D3/sSkNI5/5GnO
3DtvcuMG+6cUlzjXrC/zJMeJ2VW62mcRUY8XHjL8K7Otk6MbciCTJorl4AYPBLiIMJ4hMolWOe7K
h0v8BNlDoP3Dtus1jJIJQqA702FDO2lWcgqiaAU0TO8T+ExrVjwObv4GVPSrCq3h2Zrb4taXvCgQ
xhwoIjdwuCdszMZYdxrMlziT+U86vOg+EQvGGmX21GPHrtlvDul0SPJGcBu6PYQFFK+IBNxgiF/M
AntXkUQ9OgYDcwe0UHP05E3CVZsQUqG3K5lOlysKAhw5sF+WCPcElzVW6EOIeQRRXKiBkdSR8eYO
32n+JrKUq7G94j3SlcfCj5auCzxu1XEUYXuJq5BefBbcZ+k5i1R5znCooffK4cUVTveZFmssNmgM
ZHcAm6yrdaeEvMXaZ3xB01i/xHQs370M5z0avnk8puiN75mAtkcMvuuHETfzcgX0guWOsBW/GLtI
HsR/oIaDN0+lv61wMi0PlemGmG3UHv6Cu65kFHQZwfUnyEqhLbC2//zHf/7Pf38f/yv4WdwW6RQU
+T/yLrstorxt/vVP55//YK6w/L8XP/71T9eWpulIx4Ne6QJ5wkXln39/uY/ygH9Z/EdoRmFTN6mz
Le2sve4xzS/9sL99fxH1+yKSP4v4MM9SHpJlaVve74sgMy0JCquCI3OyeOeVWfx5zvPqOfFybEhS
GrzN+wsKcW5FyT3gwZwjhfHkZ8EsN3pRefExYFSGstGd04PVV+nwFXwkaKDaoV9VnOp6gmdBSAs9
FJGM1Q1nLiyQsO5lOazf/6Pkmb+J70lz3buaGffJ3wQ+Dt2GkI4jNAP/MHCHb+yJJOlK5c0fLaUt
JgdoWrRYXsgvb5UZimfz1IOjGIfksbZwj9pCA8Hqp+0hPf77v0trdFseBGgXt/HfF5vmoF9oXv7T
gFTB2SoCKqbdYDREDDBkmrPd+8ud20weu9WVisRamrzfl8PmtQ4KvEeegrzykKPVvTWuC2NmCNp7
Rv+tREYdfPATz66JkkJKFHGe99d2++V5WkwjKRyJpZFVhp+YuwS3lzBhphBhW+BPxf7937h8EL98
lcsHo01PWdJBxast++SROrU1mUapjSeXM3zN0vOlqKuCUMfy0Ey994W7xN3ZiQFaqouxlx98P2e2
qhZEwOPg7JrA4e7vz7i0CuFr2tNjK6b4QMnbXoGY4TVPzGX4wbPVZ36rEArZCStpxzn5LKCfum3W
dsZTh2lMfuMGxC8qqw2cO3+yQ2wZMUhPt+RbEplSNaWTffCtnHm3JKd7yhG2EA5Dtd9/KyzHbGTO
zbstxbBHymvnxNAXyIxG8uwZcqErff/tnnu6/FpGKZKnawr79xUDLHoElmDpEcM/Rgp6mG+hTzgv
Oefhjz9YypY2p66pOXKWc/KXjau4jRpMfeNjF3HhroGWEUcFbTdAQINqe/X+audeJTYRnhJCCmgZ
J6vhpYl2Dbb4MZ2ZWd8XzHPMW4Cscvhaz5HrrYlW67PvPrq6fU32rXP3/vrnXqWrFPfMcpthXvj7
ry0b3/eJGISfEmCYtApBON4cWp0vrt3IHhIvw/cPds/Zd6mV1o4nlGmZJ6fRX6c9osb46ODQQ1bV
iDPaGiwxnT/78Si+vf8Dz60GY56S3NWSDubkW/HbsaZFqJJj1Yx+hl6jCmb3cwaob71GA7nCf7Ic
E1rTJbIGidnvzzPtCFkaTDc+Fo6NjyvtsIFrUFPMh8ot4DH8/1Y7OXR8i6ZWYG52tGmZ5rupmmv/
Kio8+YO08Wn77y8GMQCZhmnxNE9vSIl1j9MbWXREhOq36EtT1IzgDNK+s1rPlx/8tnNfBvAjoBoX
v6fFySGTIRYmsmmKjtgY9BncO1wooboKmCl2oOJ9MGgPJgpma80PHHCH9g++DM8Rkl9ss1vNky+z
RHlUBKWbHBsCuV4ad3L3Ih6SLZlL9h2tP5DZHzxfyi/bo/qSwj4541qH1Her0slxELU5b7zEYIgM
SwumegZcE/3JcigdbOlYHHPm8vx/Oef6MuzbchzTowptpL8NlhN4y5lA1q0e6s/v/7blmz65nSHb
uaR/QnQ1tXvyzU9+20CQjlO4K4OurkxMc+2rAf7/B2fLmeOMLYoizTMlF+PpHuWqCsCv7OzoZ6NK
d1i5SASN0VBPO1kRwXVZuKmTfPBhnF0UZdcip3SpQ0526mCH8F66Njl2I+S9VTw6IXMIzFhhWBWJ
rXZirlGQvf9Ez5xrHNkUxRzdFrvU/P31BUCh0qrM5GhIXO4IBRjibuEsV9ilbnCoiK0P9suZ75Fe
xzWRHdLYKbn8Qb/sF6SYDahznxxnkKN7B725XGM+o+jdKs68aw93QrEPiaUh/6idocW8/4PPrm+b
1HbcU9QCJ1toRminfXwyj4VZZtWOyF3s+Yk7t68JtiDlLRwtO+pWQemjM6uNrNeP7/8B5564ZdvU
0NzUVHknr9lD0AxcVufHKqjkp0jk+VcKd9+HntK+vL/Uuc/FgszrUcqSaXNaPBtOq1wPfOQIN59B
FLoQYk4blxLk/XXO/iSH483jprL5NH9/pyhYaT9aNz8y/5Wv3YIQqabLsWXFkPVP1nKXt0eBzoIn
7y/D277sLC879jajgyJ2x2OuaI5WGKWmuz/4XRA0Te57WgH35OwOumzoutxJj1UCnnmB016zbzE4
U3sB0fjL+4stl+zp2YZHluRmpIzz9HI8/PJhzLMIPVIYsmPSx+qgDBOmD6KTz8mQgxp14/gT8vh4
8f6iZ98c6INr026QNmj9vmjtLgzlVGXHGqb/p5TMqR+TrPuJSbohzc37i5074NBBa0dyhrvi9NPL
RmdMBS5SxzjNU3df5zZRc5FAVrbGoCnAsiqHevYH79A2/+rqPAEl9uQdemRPG3g9Zkdt1gV+rl6B
KMWe9FUJEfODKvzc08S4RmowfvT2zslaGOUqi6ye7OjJYcC1VRfxtpCEPRgC/ckHJ/e5p2lbiiEE
JmJ82yeLRY4bQYVU+dHu0MXvbDCWDPu1ut4KTJY0xvZZ/MG399GSJ7tFx/6E/eCQH7PGUN0nQNae
BAa8TtcaY5F78GVz++9vGVAkk3NaIcMSJ9dTXLV9A1WgOIJ1Q8INvfHGNxZyYV/kCieGOH/4gwVp
KDjEBG2pc7KgnJu5RMVUYKYeZntNabOyC0ykvMnJ8CmAk/P+eme3zC/rnbzFAW1eiid3ceyI2vLh
JdVgotSn+UsqSn3z/mLn7gMbp13J50BlqE/O6Qmr2SZAcXt0TWJxN7UamdI3ha7+YGtyb9tLWwY6
ddq9lGPngWxbxbE2He+pGsLb2o78ywIA+VM7edf//q9CF2TZ1C+OzX33+xk2t5qbNu+Lo532MaYy
bR6+VGn4Yal0bvfTzVO4QJLgnjvZ/XmQx8R/esUxRkt1h/nZojFpuoPox/u8qu0PDpOPljt5WQt3
C3FYzEPEXSTb9eRKrDCcgEw/QgIrN8pt/qA1A2L/v+pa8P5OShPqS29G8JcfocyYDvYGkE2Un9XV
g6wxgP3gOji3G+ndMQ2VEsKme/IDQwwVicka2Pq+dG9jnEsISqhK+cEVd67gY8MLbduCk8Q6WYas
2sRvJplDgJ0U8nArNLs9UodqX1Lhf1qSfDBY9PFGvyZ/wP7g+z73Fn9dfXkIv9zqptss5YqmNJpt
8y4oMJ7YZZkoPIxwPAKdPLzNP1jy3HNdHig2HjAlIUT9vmReq9TMYpEfGdvFA4QRaD27vDfdP1qH
DkkufTzo0+/roDEFbqaIP2aC+dN3pstDeesBkxgfLHT2GdowwEHRgIK9kzOSEm8qkNzxJVRRZuzD
rL6EULlL09y9CWFo5n9w6bD5l1JWw507PVAgxfkG3VJxxB4GSjaeyPhWBOl8qKu2U+tQevUHn8LZ
PerA5lr6dU+6yz//ZZdgFpUQT2MUR8Im60tNzMA6B5x+m10NR0So5o7I75QIP26+9w/Pc1Wn/GXl
k0++bnFOZqZZHucGVp6BCzA2FE0GdSMP97NbF09e6Rsf/Nyziyqlpem5itrzZNECq4IgxN/26E+Y
VK+MGpv6ctDQNihlNibHeLfWg/PRtXT2w3BNiz5FmlwKJzBXmaCWyLGEPXYaSH8Pw9nV27mB1vgH
z/SXdU7epjebdO6xomgZqq2Cr/LdYtKMW4GjKh+PoLS6ToK2/fT+qucqCUWZ5PBg6Y30ya/DbbYr
zXnpH+bMGPfxiLxnV9ljaRNsHEO1+IPl7AVH5050hThZjq6h6bDYSY4OwQnGK1rvLrk2O1kipluG
jfHz++ude3kKVItBgcOZc1rHt87I3Yu58FGnNYCWwCKYlEO8A+b9+wudO22YqAHAgFJIfMN+/xaV
qCRGBjR9blJEr21hBfOhUHwPOyhZTbCtpd0d/mBJzhnXWTAtS508yxkfdHOCEnIsGkj1nz3JSPgN
FWPbXAYYmZAKJSO7/qC++GvYcdpw8vbIr/DAQxx58hUygK1c5MfGU4yRnnxpCBUvdlRTmfgJ/xlR
EESy1Np3vafMz+mA7S1hgnVrY76KgjDsVi75B/UeeVIYfZoo+L6+/1TObWiX43eZxCGDPB3WNK0K
OnhR7DB4pQ85ZvLoXHFUhVDmeQ/vr7U84b89CykZMbKZwUtOngXdL3m1toFKpiimemOGaBMerNZB
W4JbRLTGvekb5oGZ+mDdc7saS3hX2vSoTIqWzfjLwR+2gKeVzUfb113qPWIr3aLKFBCsxg9WOret
NV/PMnCzHMYKv6+UjzX893LKjlCqC5/8dX96E1FqXrWJn3+TqEw++I7O/TT6Ut6gBkcVpyMhNy1w
Pp8iNjUB5uMdXjx1uq8LLAM/OG7P7RNmMpTk2gSEPu1quMHkDAMxP7ZJaiPgF3XUHbQ5dc2uCSfk
MO9vlbMPUiL61rw1VI4n5RW+41HRq7Q45i1WCJFlm/hNqQCSTRu5kO8Q6Ph/8ihhlC0zYaAsdbJL
6gRJk2kZ+VHEmhMIDjtTA6dLi59/8NNcSy0FHSjNKbaWZOWYpy3NrzJa1MlWhxRrjWdBhElNO4Zq
gy1U1nzwPJdP6/TTA4I2BeJ2evxTVkEG9S+ZBptyFdboQvLNu5Wv5gZjRj0l615r8xN2I/4hi5Py
Fly1fH3/V5/79j3QKIcT2OQMPnm6iKw53UHWSZIj1mrlt6YoMR9tA3xTSstYmQ0ctQ20ePX4/sLn
dtLCy7Fs4HcO4uUP++Xjh5rHNUnzT+amYUIdJFJxpXoiCjcMTZuvjROP8wdFwtnfiuGlt2BU7t8+
SrOEpOu2RnZsoWfFkPxa17s0DEh9LyTt4VMR1q1fMBvDiuujIvf82mAdFK3UfKdYTpWWcsD1Jj/O
5Cs9BzLO3CtCgxYeB8ahz6PGMBbzDxEHH0yNzh0QHs0QRYptcceeHH0mGXJqMhoQ93hAxVOESTNe
acXBd4/GDtPDD3b0OQ4UM3Bl0xWZikvlZEeVjfSETmJw93oQj3IML/DGA3U3uzH4FJJa9w3f9fAy
xpTlkeSY4JNLfMQDWlp59/4O+/sjt+F2QHhgQk47eArvimgsSESy8qNB9gC5HoZ7pdsMG9iqJvMY
MRqA/gohSXP7/rp/39ms+xeGxnWzXN6/7+welkLUuzo82m5f7i2EKfGWD1e26zTq5uVVl8nF+0v+
/RhZlqSlsCnshXNaQ7lu25qyw91ARWRuOcwE38ohmqNLvOGQf/qjGtu9gSUOVbkB4VWSOuLu3/8b
zrx4/ggtFW6rCzLrnOy0iHY8lwSYHlF8zgdcvYnlye0OnUrSqK0bRen1RFZ9vBhaTsdIkUnrEo0E
7xrVHrYD7/85f7+BbVM4Dm9A0u3I07EMjjdtXdQj0pJRK1xIHAI1duBnGOr+wUJK89RJ30PVc1I9
FRNhpqkIwmMVGtiFDkWC5WLqphBr/18LyZO7t7YQuVdxxUK2Vx0igIF466LKLj94kef2L98LUxgw
RaypT96jrk0zSfQYHRuiadDTWnxje2c23AGHNpnmN8jCKr17/8f9HQRg11AF8uHQCkBW/P2jqYTm
ig+s6IjcrAivEJ2Pr55IAwyhc1zLlLJDwOhh7vf5VEH9fX/1s3uXX6y0+l/OzmvHbWXbol9EgDm8
Knd0S3Lbsl8IbwdmshiL5NffQT9ctChBgs8BzouN7VIVK6411xyqyvPHnmbTh9NIR16rGWUZnRpc
/784CHqfOyxErU0fEJNBtx4a5mtQxNS6xERIzYXWd9IGxeG72u9cqE25uv2LLrdtxgNZGBwB4tXE
Rs5/UGOqse9D0D7F0sq/pHgEk99ounFtZ6yj221dWyo6zhoImT2d7NSs82EttFoDoXNqZOP3L6PV
6/kDsfgeI+f/pSUTZRiRcRd/lfNesS/6CVwtehWYEOwFusbmT9oo4l4m49rwGdO9UCPRzpE/nQ0f
vmec4tvlKAnCEz19Vfuw+AbY4Sciced/2WeMSWg8BTq5yc1aSn2FnFdr4ZDmAGfC19RrwdwTi6/v
qKKmf+j8qmio3JX4Qja6IabGeZdUo1MREZfxqcHLEGud1B22UADcVSMr89FKLf2J3D6mT7c/2bWj
5WOzs3hOhrNjmTvsBhTqO8OBUsk0+kEJZhRTfxiK6BWn385f6FIt222nNMEnqvN8+86vuNZ5E20I
YFGyxCRrzzsfkzi1gK3FlBfIHAhcEJgPVJ6pny1Nr+rF2Fq+8qwa9ajc2ZeuTSRiPCQadZ3d4SKw
1MqwsAAqnCI0zDBVfO4M1OwDccXSFRep24N9tbW/ej5WIfmc2Ur0wsG2oDrEJ7AHKcL8njK0aDKq
rvvoeLupa9+VQLnp8isdVD6zpVh0OBnjxRaf8OLx0frqvcBImwsopvJ1YIFkxav+DbOOBGZdUOFv
o2qh6R5u/4prHaYOgIAz5DwO7NmvqCB5jZ2Zw3zwLaoP1D7SxL7IIulQNV0Yzp0XwNXm0OejuDWn
vP9sGgWlOWgjNdN02sCcpC9Rh+7FOKIx4IUX3TtWrp2kXD3+v7nZ59RtP6RmhhNbEMv53VnqF9nq
ygskSfsdfXF8p3fXFglZMe7XBIy4CM4uCFnduHqlFcHJbs0ifQbV6GNC6RQq5Jgq9pTvjl/KyXSw
ssX/MHEBkKPsYXsixzq7BHEMDn1RS5Tbli0PXVeEJX6cIl25II3+h/s1ekZKR0h5EuudfcRmkOhC
8TI8haUmcUzQrCdqHFTKteJwFTq988+J40nOwKNl0vkxqtOk+nCWUCgz5HaiBBQpm3m/CjNQL9TS
t8GdDf7a5OTyTgibYAA1dLO14ODh6WH7EZ8oO4w+xbjHTYEOJclKPBr0Vr/TrWuTk+2UxY861KNa
47xbHtR5+LVc13tyPgPWVKb1QxkKY+1i6fZl7I27m/jVDlJdYE/GT5o738SNhJc5ZKT4lOOLtkm7
cPIrSYrmD2EQv1n9+87ikACcMlnTgTk7tygnCgoH+fkphBOXrbHgLwbK7pW0WRR93ty52FwbTDqE
fnGKoxJRPh/MyraVtojM8ET5tlzlU1UI9sbJ2gaR9mfkgfv7du/utTebkxplGkPc8rrBUzL/ZI3N
H3x1kn1egvLDqyq8M5jXm3OoaaKMarqin3evxc1zVAzq9MPEsX8hBXuxBtyil3lrUyeIo+Wdneza
THGJwk2yTHQvczVoafsgfAmtn/AmoopeKOXwuU4a39ty7zYebo/ltacHExJhu8p0Yfc875xeeLWU
vNlPqYZzm07UaycQZD/ZoepRLGrUxYOZqROgQld+3G762rh6PNyJbbJ3knI5b7rAyV2tIBGdhsb4
liqw6BZ2UCdPFOvqLw1OEV9vt3fthCD2hEqRrILGRnPeXpJktZUrPUJ+bDJ+87OafJUVSb7GgRW0
Wx95O0wl9XF9u9lrn5PXhYYOE4nFhaK4doCEmk6LlLDt9YdeEopZVrYSfcKfWMnuzNWrjRHkJ5xp
IgGfh30aXLvrQA1TdFpdfQoqwYK0nK5dV47Z9pv/oWeE1XgyIpriNnU+oKlK+WNspekJmGyxqBsv
2+MVS8qktsJ7t4mrH49HDS8adODcgs/bwkApG7tKS049RLRx57jJ+MPGYvgtoop00QyJg79cFwBt
uN3Hq+0CZUF+YFG/N9eQjG5kudK1eUsV6kDtGb5FnlIGexLX5tIYRtBIdjaE29utXl0aH1qd7ahY
vjkxzy4epXFZfTML131lgo3bMTKkvgOQ4zp3ZunVFm0GdvqQhIcvxlfp3HYY+JadhKIzAfvcPZ4U
/jNhpkyn5G10qHn5X0YXXBInIoWMhjP9qg+3Cy1Lq9Bu1PSU5zzpFiP+ab+wpI2+dSOovyHU5CaX
WlLcafbKpse+SqDOQSbjIek6b7bDr5/Xd5Sc7LI/ZD7GfJ2bYHaOXwYOyD2OPl8TbXJzh0qSesvb
33b6drOnLI07GgEzC1TeXAIx6AM2rXmdnFK9xMaDt0fzCMgmvZdavjJzp9SGwchOHZ0nNu0Ksx6a
oZOKna0VJaQqHl0QtlSya75ID6VAnljy2+3eXdmA0I9pVDWzyxL/nf7+wxd1ceulhoHyJZ4GfbEI
wVwOL0okYugNRSPCf4/e0BwqFoe8FfHf2bSFGGX1XLVZKFWAe6wWW19DtEn3yqSurA5NJW/CJZ+i
W+ptz3vVaWPdwwhPT37RE8PVAJI4mwbvUYdifazny1D3N7cH8urnm3IXUxUhaqTp7z8MpDJBSioM
3E+RNPXogEYGLwyFloZ1IIVZfHfLQO0WSom10J27+LUZioqZNTmV/HIfP28anSja8I5aSV8M+BzG
2PWVK1zWu92/d/FjO7NRdbtkdLXIArcFtwBkbhkc0dmX61aMAJvCSFthqhP9d7vRq50jE0TVC88o
UkPnnUNaO+K1ZyDy8Iqm+5Qkpd7t7TCuV7fbmS2EqcifylpXZ54jdKTs47ydDusC7B5sa13YA06j
2tCOn0E1NaA1PGwl7+xoV1ojCM8ZQLQGfepFIA4ZrNmTtl6XKn5OazioKgZHutc+Ghj+/rndtdkQ
0rWpqE0neIIch51MP+9aMthU6iejuYYCU8EOHUMHjxDFON1u5rJPk1KZ9CgSX2ov52FMAd7E8blT
raMM0utLp9V2+FUCx7N3g0m073i7ub+6pQ8bs8k7kHIoZD/ocCzdm0/7AT9P9Kixvc9Jq8ACLEAK
YKUUtFhwLnqrLuUWc3RYa5nWdWW1xL4YGyyv9dP/FGof9LXTT/ce0ppm12GCjKC8xNs6GMHcIGSx
V3YclwJvTGyxde3OjWEexOfXUw7LRcxCJ0nlqDZ9tA/7xdBBwXLwV9jXnp29cYX34vVA+D7DPTN8
GQs7+660JJpGP8auBe+Y9JAJIU/C1ON7G8hs75p+Cz+Btwty6SnUPZv77YClFZa84SEPnFrDOzhA
O5lSmSur0Dkik3DWVEeld2RNs02aVsltm/yPFTcJxWZHTx43cKlk1+1dmfu/fIrnP/twI8f/Jn47
xoydKYc7T7Uroz7l05EuEGpHCjcPW+QZAk6zVdX9wLfxHkBuDfkTu3OOc33up7or13Cy7C3GOBlu
qdhBpOKbouNotxo8GVRrqppUIsi3p/K0cZ7PZOqIDMRdvP+php6fimKE/9V3db+H1rxunJSALZPj
QeqxSckdfrCPfm+yE/lRmBu7cMAI584l50JiRt0GGwMHF0VoU4hzvkc4TdQA6tB4lVNfvNDRzthb
/OlG5WRIX30bEe/k+Ot2VUdxx1CH7z5m7dkjDuOemjwaYQLpFyM1K1sFpDjRpN8eor+Szw9jxPbM
RmEjHaI2mPCWNjvkSI/6TgLmfB/IkvzPo93aXo39exkKCGWhminPZjV0/cMYul440U1HR1vGFX4r
e9WVXrepKivBqzfvM9zKZW6k+REvp6B+guVOCgm7SfmnMozRxE9BwVF/WQ8yQwMeY6SBWV4ba2Rm
c1/3+6VmVs0x67OwKTdyELixpUIobrPSA0XbadlgyU2vYQv0yfcont5gJhdjqCrcbti7ZWWjMFCa
sFlDgg/lOk4DS3ks/AgWAiFm+dnqmshYp5j9tPoyxN+ueW3Zec29SP6arKdKLO23vO4Ha0WGEY4Y
YXHR7nQIMltlTFTlwK9KTxpl1pMJboC9mJXKqNtJSM3ZY1v2r6Oim9kbgBm42nem83yVTd+Kehwu
6lP9L0rX2coWSqHmmtloe1nK7jn3qM1dhMOAjVVMYnuZm6S8Vkk65Z6xHETi1ssSO+fQ2Vgk5ofP
t6fONDPOZw6Z8snBEr02WTxrttM2hTSDFhruoRn9T7Luw50HA34p09rsWfTJH9fM/Z3W+cWd3eZq
w2juJ8sORCb27L6kSFOgGRHVoffMcKfGcbZw8hrjS6Fnb4g6lRNGjfxhBcxrd7vPfyU6s06zuTqs
ZmLrLonZ8+MFJAtzoR/CgwCk4q1wpIq9RS/g6cIbA6kAQyk1PkedBgpAFdxXye5+Tb34Xu3b5RgY
BL+p6iPWiIh8Xiup6Agk40IBJEkyDCifpi+0NBuesw60uGqW0Y9YtcMltaLKl9tDMDvUmIQorIlX
Tfoeb0qJnY9AiqiiykCO7mHr9vEmtbpweMbKLjZXGKwMK83GX35RAMy7u5n+7dX56NNXktRIeRAe
8h44b1uN0r4GOZUesIJzSnXZGSBCN30+qFq6lrYBALxwU856uFUqJl2emY/HvrfaitAIYM9wBZYo
BhmjdLq98/TW63+4ZRQo732VhkP8eyDGJ1+Gzi/1rYwzGW6bQPdwJfeknz73Aj3gAtKSPixsSv7D
RThWmr6vwK484Z1eZKu0ZhWumy5SXzI31nG0U1V8nDV1BOugY0sIKBf7yAr0aQibE55k0W28oFIw
C/fLpK0/czEr3mxCKt+pNYz8vVWUpb3tew2z1A4sorcp0QXU29qJqA8YG1Rc8Hha1fk5wqHOMCgG
dfloIdJgc2gqyX9rhLH9hiF59pzHslW2A6E4+Do6eA+GigFrHqumrJ2V0DscqJzOcJ1lVus21pJm
6pTHUMGr9S33kU49yR7nmCUGIW4SLAqr87Ucr+Esip5r3GySjVP17kHlblPAnPGrr2BJ+3it1fHY
f7PszPpuFpHirm3Z1m843uT2to0w3oc0VVEhGspOVptGV+XOzcCHfJHmUO2gc8XQnGyjUsANc8Vb
uNhKhGs71hJ40hI2faXDZEYw+KuiWlLDvbfQvXwbDNgGfXdl4NhvFHAl45sT12DPjCK0angQ3lQO
zo3IWHKLM8ZyV8pcfcEX24nLzUgtormqspbjDV4nS7rH4rP5VtmaLJ6RUaZPWuEn9m85ZO5bLjP5
RS+GHrUMGod8RU2j8FZYlMs1niw6UA5Ysruk56VpLIGMhfUSB+1BWarp6D6GAM6HrSXd4nvBiwwL
fBiuX20VO63VoNg+eDhiUeVSHwO9Gra21FW8UYw69rZiFGKA5V3CCUNeXHvL2LXI51aDxMtgDTXK
Sx8Go0/VBzxnu/8okw0wpXSsCX9sis59r6U9Gs9tkLXOJtSBby0KhNlOtivTWI/xejS7J83JHPPY
DJqBheJgEPlfmZlnD5+YCGn2owYx7r/6vV7IBwVgkrWY6Oli6+DeDHBZk0n2lCdRY322zCDonsdS
tepF14f6z3EcEhaXFJ76JPWMYj9KMgF7LXCDw36pL0yByEGa2melHJUx2NgYxz2AsAKDsJkuNdyo
Mkd97xXhhitwlcInDOtbxQaxsN5nr1mRSaGsrXCoDIBNSb0H/Rynb/qI4HDRJpni3xFcXm6ShIIx
1eYS7qI2V2ebZA+7Ia/tqDn4GDuv6rZw17EI1WcSUOE7wPvkUVDY/68HMouOqy5md5RtUUYxO5sS
Z0ilJVT/kKR2S41dGn12Y7f46eHkxY7Metae4CfCsW48jBlvHwuXB5JlwXHmxYFnD0nSWQQqc9Xa
GKHs7JnMI/6nrdu3kKSwojXwzY9sE0eLIeteDQzEi3BVQ9wLd7d/wpXDGX3N5KNFtG8KK84GwK6z
Mbb7KDrgx8nVqEqD5FNNToLUDaWqaGfMnWUM0c6GtronXlavUXkrd16gs+c65yOLErW/QQkNZ/Nc
9d+DqU09rcjwhcw07NDzCFP0R5RUg/+OU6Tt3HlizJ57f9ujwpi7EOEBm1TZ+ZmYZmpfmukoDijn
w32B9//vxs/HHRnR9BOQS+1eQeeVa6hNTAepGIkVnrVzgUonmpHnXl4caiq2850CiLZft05hLigq
K5yV1oYE6odSfoH1G287uFhgmLnHAU4LzbfbH/1y3tkqsUiiPky7yWPovPvwN0dPaJo4yKpIv9cU
kzxng28tZTyKJ0gGYw+nmv1AkjC5s96uLHJuI7ZpEVAwHARm501jhC24kJTFgaLy+LVrDXXVS6v9
0WOgNeGeedWibz/c7u/l555qLhj6qTiT0tbZFYj0JJraQcSHri2DNxHFnH8QXDD67SOxaXlB3Svm
+9uP2a2Lmm8i2VSWTKj22dKWdsU9ASPSfRLh+ozVamEQx7CRfO0CzlQNxI4FiMcQ0tg0pZmjWPD9
0Gu+sg8o4lm4eHRvgyYoykfc2o34legEx7Hv6+ORXw7GhG0lG8OFUgyG92twsjZPoEP2UbHUfMiH
2PtHFbe4f92ypmLayWhoSg84eNGcfz+lttFyul18hKaX4hNVW+UOR3Vrq4lO3TleVNQLh+CQulKx
ALyzbGexCSbrFM1jv+IuQR52XmJLdQXk8F6kR9MK5aaezE4G7kjPap+Wy7zqEmAyifHJMArzUYli
7Xh7Gv0NTp59VB2Lh0muyPLRXUJ9550nY6GpJZPlwGqRxlKJU5CQhdtZv3uvi/ZErEzgCVRvb2NM
Qj+juwMiiHLWeR/8PFs0amb968OCvYvyrikOMSnH594hkK2cUklH/RAnUXowMkfZ4U81+msdkdou
Tjr/uRsrcWcSXKynKeXGMHhTFaBO5PN8HEbPKMGEm+ah9BXffRpAZz/7ZVas9aL0kp2slPbn7aG/
OCDQ8pJdxOOSHPxkjHbeIrjXgvRQMBwAxGSf61IpDg6GHltU8cadSXaxQ3GV1DBsQJfOkax7sxke
4EbUQa0OjrBEq6+F1L9JLFOech72ECX9Fm2KIu4p0C52ZBo1OYZ1akeJLP09Pj5EYCtJ1WbQAKyO
aiN44rXmohosCy54vvVql47zVOZc+Bas7O5O6PNyaGkZwhu1VITCmN3nQzvqfdEnaRseC6IyO2qr
kS1qXRV88iutuufjZfwVfZ2vISSL5E7xfWMVMXfPmyuYzLyeIufAxaOs9uAPZck9a4QhvvZw2qx/
q470u8+QDlSAIoGWEXDk8o3Ao2j7Tl1MhyyOcU2j5RtbF8ovtyyTaFNHUfYmsa/xN0Y76GD+FOgM
hN7KPnzE2K42UhycnQb6UouS+pFol1+uGuA80cQLzKoHtCwFCDvuKe1PoAZe+ppYONTwvkqQlXwC
heuCQ1cMYe5aWVPzhZde+UVkUfZexnAwl24U2VOQvMNJN2jV8qfGhpCsCjuuAogRtdEtbHbp17pq
XX/FlVqlNDbMq99ujevlgtJD0bwAI1K+xZbZta9a0tdfwqpQTm7e1j/TUQNqHfT1+GZbmW8ugw6o
EOLd1jqYfTb+lMTfjvgc5BAlOoLKS0oNMciPdN1vF3hMhy/SoIJzIdV0iB+p6CkOra+1zUOe16O1
KshJLIUXRe4jGD38I7HChxFgeq7MwKH1Y7DD+BrukAv3+UuJtMnbtkEt/kDmgR8O3rKqt6mryvCY
82ZXflc4OBdvQ5vEZFcp+91YXlyoTz4BlucgnqjchHSbP/zf1PdcL+VPz+6ksTabljpCwjXduyJh
/H4tKpE/VjXnwqNvNQboZem38Yocf/vN4Ewv1hQj5/WC0F1NHTnBWGMh8Ivjysyf2ysdQmAbwwso
Cvt1gPcMMUYlw/Xm8k7qNy4Kt+rZJGoRvVt1nJUrn3dev6y1wEh3PVlpogVh3jlLyyysXVXkmbYk
1kjFWwvi0dxaUZa1L6iOe2tpj43WfXGsMvEf3XiiFa+h7UXYG/LS8sT3TNc7SBiwLb+0zuAneER0
6L8HNzSOpKRrE8f8tIo3MVdR9PD8TkiJusfTVMElqoeOULgnwvae/RMgEe77jcyb9xLLeoyxdbAk
Tzg/5FhPYAVsPmdumxUPeehHP9rAUCAkB5HCI74zwHetOiHjnwHH1NeA4rrvWZrjlqyoIt9IL/Ss
1zgK3JemGp18TcWd75wIfBdiRdBucBajLvx85TD/Q7Cp3hB97SC1/GLzb+p9C1z8FXRMBJIkzEgX
tGxuLWznhnxYVBjaKY0Rb7wlDdBpUuGRbR9cn3A/bmIZsaaq89Qdz0B2EaIBCR5RFHGE5QALA+D2
J7My+n7jTYiZ96LrTUC4aI1CueCnDio8qYzkEWBKJTc21JvANPJrG5QMlEIFTmKXQDJynJpfVOMF
ab1ggNWc4L20P0ej1H6lGpN7Kfm0/XPdefV3MNF99Jz7UCUe+iGHKzkOtr0wo7h3HrABhIOo9r5C
Sr3Io5PV5nX2y6/cxiQY0Or2Um9j/WdpNr2/S0Tr5Ys04+a9kmJwIuApZAQfekzALcIaMjP3oVcK
e5mg1W1+4kLTJY8dCe7xGLcWgF+g5w1xQ8tWkm0JWQ+qYiOsLz3z0VoKl9NilwxKT2KxoEIdb+Qu
2cQiisRSFUEPU4+bec/eAGJnpXaubz7AHI6DR8cBBcwI6jFc1DjTfWJ3KYn0xq/MV2fsHehcMWVT
0Ybrqk2I0EzFCflvJBdUEcgCKolTGuO3kX9/WCswnjc5FwjrvTH8tn3pfAJpy0xz82rbZzaoXjPQ
7S9weiGQ+mZVvbSMaou/+tD2yZMhoB5u9I7wBFpeLc42vWWJdQzBD2q5mQNzcyuergfPbks2Zi8O
TRuDXew6VgA0lXqRF4O35h/Qy61dNMXvZIjkb8h0+TsqcByYYLg3JnCGwel3QamO9UKNCoUwvGPV
P0SHmuxVxba74y4Fcx4WuTDCx6FRAfsSJEx7oGS9KPStosGR2Ieir/6gS4yVBUXsym+lMoPuqW09
q1yXBoTiO9eUvxa05wepS1E3pWbk0g2yzsb5QeoI0YjY7sqjG4Rh/1DL3H1A2M2DKhkTh4I6S9T2
nyDxok+EuRTlMTBYjVquViSeIKDAiE7ixKK2kpm0tkoz+62BriYCLH1YiZZHtcw2jir57FCPf0/J
dHnLcl1yfFxbVe7UWA6d//oAHyqRamF1zJAHCs6r1lvj8+cuFFvtlDUEqW4VpUF1T41z+YSYDIEw
kOHYonB7ng7yKgTAomnE0YAix9EOpzjbNq2blouxb6CSUxEqdTAsgzzJpC3lBDEN+sXt6+zlBZqr
M2pELtHcaSmAPO99SQg2lYVWHMda0/4raTdaYmMKxTIslKXej+rD7QYvhxu9Cq99IhdkurlDnzdo
GtJkNAfjgA4geK5DKxYr3E4hh1tDfeh8JQGmXLT3Sjwv+0mziMltgmx4y8yNKsYKBlcdSOMwob3h
H4Xg2QDaUwg5Zq+2XRz/vZe8hSbZEWryi0e3YcRDbui1cVBcu/5Omae1UGP4Hr2bEextrbzelaWa
/ms0hey9jf6eENqkm73QIosu1SjMTo9WOxXpBl5pbowi6z7VkQv4WhkwAmzIqy0sr3bvOfFezudJ
X4punspAltNceBJlak7MrHMPrRRAjWyTfEqvgxerDCusV21iAicbCSsuhTaCfJA+zK/bo37lJ1CV
iDqaRyEloHPZHmKBqu/gvh6bPlEW8L4GIkdaboClKz1BcnzEwl6VzgmGuAdMMLG6f6zIwJyJ0ucJ
foCTtErV0PnsJoardknp1EeeOcaWdKJssJLVzEcziPNDrVf5++0uX8xrCiQJ2PLRTQ4w9tTzBku1
hgvY+zrV92b0Ukp1WMnItB7J6ZSPRux2dx7cl1FaAocoISyCOlPwch6wdArcWURi+UeryDHODHO7
4aDykIwsWkUJio2ECP4uR9f5bNqtGlKQJotPEMTNe26ll0GQ6adMhn+E0kCjmNNW8+Gp6liiMcq4
849m3sqNkZn5K4B7sYyYiTUJ1Tza6Fi7rWSg+t9S3ccLRKuM7xDitAMCOt27M/2u/CD4G5wlHIaT
iGdehTsYJIDw/Yo+a1VgPaskQb7hihOay8ga8nAZB3W0KtEwER7Tx+ExCICArxKP1WDpQv2v6US6
vT09LlYEZmzoWDHomb4VudfzIQJc5ZWVFqbkXmDTLmpHcX/A/JLfzXC0ntksToNVG7uiVdWHJMK+
986QzKcntpbYg+AoOzU/Sc/P2/cG3bfSFuCVUkYifEz8qErfHJG79Q6/vJHYobBC+84inB8xNMqq
QJZsoANHaz972GN0GWVx6rpvSaaPv5qGV/O25k/1ra5yBqztPqvajSGzsrqz7c+DJ+x/GEagFptK
TQnxzoJDalshVgP3vUfA4v3nN5n9IopRg++oe9JbW2OsfAMOrpjL2oYs9XD7Y1+E9ieJJqoGFe8v
pH/IOs5HG61eVSmWFeyLvOx/9Lpir4d8zMTSgC75LQ2cZuuZgbL3CqpUehi776LtxoXLBfxe7Opi
n+C3EFwnq6FhxjOFus9/i1L6Zo3KId1rWTQ8ukIbAMnr8c4vq/HJ0AL4W63nBf5y4Gje+u6YfOmq
0Td2d8Zkaufj5ZTmCdJiCzAdSxCNZp8ElqDRghSy90On5g/VMGSvZtU7vAMRJ/2sElf74Zh9faRS
QPlNgDJYQ4e/s0lfTgubuNYkKCeqRWZpNhZe4kZBnHbWvu1Ibi7tHDb1ileC+l6pjTmsQrPN2yWG
yLm9QMvc3kN1XS4IDkOM2dBfQwRAznv+Ldp0bOK+VPt9YxjZPtH6bDM6rbfUfbjfqSGVB4bo3r16
GtjzgUc7SYEACrW/tJrZKvQVy+ggZrX7uhlbDwRZ7omFTC3lgchOfGefu9hnaIax5fKDtIUlMNvn
IvQCVZlp2t5VAWcuKAMnVpHV/p8I66VNYJju8va8mm+sU7/Q6ltoxQzSD/Pytjrra4CviLnMcfR2
fTfmL3YIk+4VwUX3wDxOvpDDttbEcKnpccc0dNe3f8G1LrOrc9FxMD5HX3/+Uc1i0IpKLdU9fNfA
3xDz6obXoA20jZ9HmvaQksJL7yTGLyYyvaZCitEz6DNPvvM2I5QlWZ0M6t4KWjh4FmzDHaGV1lyq
bucYz0SRshMRQT9bmoUf/rrd4ytjPp0lbOkEW7hYz3pc8GDPHF8Y+27kabEojbD6KkxH3SRNmzU7
Tq94m4dEqfowc5Z+Pih3hvxiSlNOMCXuJnt0UqfeNDwfLhwkG4Q6KDp0dvI/zcqMhGI+wC9VFpXn
B/cgHn+fQmcriJi1prJx6XSblPSsv3WY68SQPG+fxx7SrLLsAPXC0jDlMyKEpti2dQLZPKNE3Vj1
uPFAGreSXvkPGYlhELHuOmPX5ijMgsiLkk0LGhrYYmeGyJaWpSnq7AngvCqctVVY4YZcGVzTIrZ4
JQmnxdNUr8P1kOG5gT+DjZYV0GSUocMF+k1IPBKis5d1T3XZqremS3+D/9+nqOvj5k5q4EKJy3oj
28ajkb2EXN+c9VV3UVOQTbL36dATcuqKfWyYvblo/MxcFa3PdT6MUuepjUSxrvtGbk2BCXnrhsPJ
C7Rui2pUvfejpg8w+0CTQpkbBl7kOoma8/kQmnpnhQbEIS0n2L2FwFp5z2BzsxYup5srWwZcEGXs
tNJbi0bH/DdgF4sOsSZy5c6OdLHJU+IOHgglMA+CiZh4/mNQvYXV2BfjXtfzMF2BWfJX0dAP3dLR
hLWmRkUu4sQ37jwIrjWLlyBOQ1x6bHd+50jBELQm1Lc9RZuq9aDYlY1KvQiJWpel6JTnGkHUpi7/
2S+WGcF5xi4wnWi8OKfF+mEx9pWlhyj61D0ytOSPXbkj8EVF75ANeeo9L5+/ZRqzTz1VbJKbQhNE
icrsNCNulHvj2Kl7n2qRbwHqoHbZ8i6bSFppuEIpMMZPCPflKmyFo6/LQJKw0PK4etBQFz8Dvh+6
t6hT7VMHLRisvDJCpe6DSl1VdhMPaynIRhxbpNnhsgmryFkVroNJFF4+3aJIRO6tTBmllI1U3aR6
14YmorjQ8LLwzqX94u425dVV7gsIRQ3K7v/+/YehRQueEStL4nfc9se1mUY69RdhPXHLicD2CzGG
9fMgSgH0RSTAISmjqLRFZ9fenR13PrumX8JlHpsIVhgljrMV1kQSlmHZx+9Gq9oJY+unW1zRQpL8
Y3XyusFYR2Zd3Skdu3jIsaAJZExSbSqReM7NzrmaTEMX9U76jqGi+FSSlsQqR82Mh0pCXV/4iqlE
JGI62Nlmg76zcoXz4jotyMVWlOU6H8Lsrivf/MDnR3F1nIwesETCdnp2HMS+p0k1EOJdZFSXYuji
IvasjRYqfG269SIsW6chLZg6wUrkQ1XuejSsyTolCPzZ7cv4V2kq7s9MafJ8YYQ8X5d6GrZbABXy
zgvsYrtGHGGinmIAif6jTJu+64cZhDG+Rd1QOBzxNCzhv2E7oy1I6HXpwqmaWi66CCsuZH6phpRV
uhZJDs9K/0xktRPfph6eBlEUXygv0Ic7X/dyHBF3kr/nZgAKgbNk/tsI3hhoh1FDOpQ5EAc46DUS
+wkqnz3wHCZBd/vicrVFjAmoK3Ap15j7n+amV3c5JKwj7MYM5/w29J+pxoDzngHfjeBFGsh9/5c2
XQyIXMi5XCPOe9kmXaZ3Tt8fIyInByIWwylphPyqDcQcWPTmn9vtza+G0xefytvQU1EsSLHMeXsc
Sm7Dd+yP5mg9BnVeF8vITod3XThKucIVpV4wg+u3srLFP95Kp6YJAhEDYp+ZdujzpnnOR25S1cOR
opJ617qKtfJG2/pZCLXeJK1lPqhd4L5nudm83+701KmPp8LfllGJcgWYDoW5YsHOgJ26MKKPWjYm
exN/9mpRDZq2UgLduDNtr7SFnRTRZNR7SHbnhYSBKD2AlMN4TFqtBs/rNk++ozTtyhyRONy5TFyZ
sTTGiUfkiPrPOXWQEHOXEGUdjglceHfRuHDxHkgtt2JRq234gqWvZ+5uD+bVNql6Q5SHrItd4/wz
yqYjktk1dDCwfvaVK8USOYKnbIqkMnVI5IgS7lxero0plSjMnul+ifLkvEktssHhxhXdjJrqCLz2
E7Xmxpd0GP673bfLc4xV8aGh2Wp0K8QmnjsOR7bnaGkbWHR51aAvqzZz3n3pBrvSiq2ftxu9GFB0
pZSt4U0CrWqyBT/vnVUi5kXf0n+mBNuqFh5ETk7whDzgJipEKpe2bxn+na/499L7cU3wKp4uZWz9
pG8ngel5q3UpRi11HPEe94UhwKFjarruvZTbAwX04MbLJNUfCAXpuzLUamXjjqWmPuT4I3nbIDTq
8nHUvjo2kqcgHJ03Ey02cVwxPpekwyg9XqYOiXTEFU7YLuEbDv/H2Xntum20a/iKCLCXU1FtFdfl
JS37hLBjh70NO69+P+P/YFuUIMIBgiBxgIxmOOUrb1EPEwYUGMErloLpH8lO4ncm8fBLaAbjsQ1C
eK521FBdCaskjHz0vo2PBqn5cCzDQJz6OMuzDY/O8JZ4kRH8HKIxnL9Dfah+lgAinke9NzwfPH7U
HOpKd9OVRbuq3LFotC2kOCCCAzSMFp/KrHonQBSzehWWkmb7CFCKQzN9QopbEz08j6qylG6bGHP/
Y2zt/KRkFgJrGNjr7VHQa1pTKlnuHTReqC1QzQbnSAV3CaxDaDlqHDdoX7Vi8Ey0wUt3rwUF3IIg
x2dwmzdiWDmMV1GXHFODmMSzLPPsZS8yhKZTD2XZvw6FRgMwplbX+UlvZoVfAc4yd46W9j+9pAKT
hiiu+i70hmHcz1VvdsdRm0vhgz5NcP+4f46Wt4T8XfBjZTGLq15fVnXHamhtIxiqV6ft83fh3AVH
y3TCWT5o09/GCgwGmvV32Z5ADx7A5fERXWQ3QaU0ryBLjR+oQbr/mKExhFtwZnh2Rw4YqJXdt7yc
GBKtdNabeha9giXLtTFaHNqcuntVcmP2hVfUJxwZ1X1Do+AfwY1YPmV2Xw4r6bO88y4uCpJUVC94
XwgR5QG4nGne0O4ve1P5YiRe3hz01nY+GJ3bfMWogcw+59Lnuiqc8oncqlz7qL/765fDs7EdEldE
RVjnZatOBHHJ5+udL2omwSnW6Gbj1zkJYY9a4Pzb18bwiic3Hyy2XBm8upqhWMdpilLV1802/Z4D
Y/AOA+h99zDR4nxxpbvDNtUbrdnNZq8XPkJ3JoIePA10Y0dR2D6GW644mkE9KgO5A7pV4yEiWdCt
XVA1nbLRUm3otmPluO7e6VTv1Z2wPznMQSHijQi1ZKeYfZQe0pKdIKljdbcbQvi3ByAySvsOXps3
fNBgwv0ijXOrX0MyTebL1KRO9clqJpNxewF4xN2ouDmJd3ZAP/Pn/RNzdXuwfyUrmbIzIFkCiMtP
G6udU7tz6H2hMFK0j46phF/EWORPlR5X9s5D0WkNTnG1ieEzovzFdiJtJatYPOW1PuOkFNfl61jE
tb1pKa9/aKci63Z5aIfVRguMUf2sofH0txonvLBcWqiPGZKvTuvlcrIgjmZNCfrilVdv4KRU6kZt
9e6DU2jq+yKZgMFnMOdXLqXfFYc/9y+1X+J6gLLEnehjLysSeL7yEPP6vY4EhPZeNJp19mbIzY91
30zOnsR66DE2nPX9mCiYPFSzUvqdZzbRo9RPjh89FyrCRqW09j1X+nItuFp+EQAICDhQLyaSlEIi
i/MdRIlaGmOpvHapLUxIvnr1PYEKUO6CyaQ9ZU3BSz157po70/K6/j0uFSFCOuhUhHaX3yMSvYSV
FeFJsYLqVR1KY5uL3v0U91G5u7/Pryol/xuLohuPFhCaJaxkGjS3qjVFeRVj1VBMbavvfaAiVBTr
GjiHGsI6Fuue5UNTVBPaT5r90FoOJL/7P2R5l8rfgRIseQjqlrzZi92fmpPiJOAAXuH6u8ZxhhHx
ljV5sSurAcUdswlNpP7Cbtaf85incm0zLiuhFgh8FsAklwQCQf/1cs3HGZprr43JqeMi9MdcpiVW
NO+7JP1gTybItbyD0mW31r8kw8WB6tWw/9slkD9BopnYbHyPxRJ0Rg25zcvTk5la1RY65/A+z1yl
2wiDpzrtlWDY6DhlbE0P/OX9sa9CFzl/VDgpAxK7kcPol/MHdesMbdampzrM1IPaDOpzmXXBPhoz
Ac3H8x6SPCv3I/em31ttvOu0GvmQLBVwce1iZTdcnwCWgbSfGJxske7Q5a9J0cJwW8CapxDw2JOi
lc7BHC1tH+GF+Hp/5tcbD3EnyZkjYaMl5C6KUtCY0zjAh+c0zoB1gYHnXxvHHADPifRQIDn1Fewb
GMw2S9dy1Ov7haF5Y0j9ES+xrj54PUgevZeesK/J9rnwkhc16iTGMbce58arz4GieSu7TG7ki1uX
Poysp4DtsqD9LEVhxhFnEaWxspPTaiPZTSli8J3z1IItQWrf73WZYPRtFsd0Q5rsi2aO2hri8sb3
lYUA2lAgDYhKFzccbrwyGijzUxtp3ocsr9MPzgQpuJ2VcGUr3Vhk2eRkdSnpYISxONi5DlAXIc/i
JFKcMCDJBaGfdoFC2yktos92NBO5uWNWrCQDt9aZ15RyjuyrXG/h2VZkTz8/lUHQf8uD0dtpZgSW
J02qh8it9aeKQtbXEGDBu6zq1z7zrWlTtUSuHRUqctlFEsvqh0rd2tkJvcl8fBo74ZK+8kcP8wir
cosbVLet1TaxV27SW/PGcIWgFKQi9cLFeqc9dK3OiIqTFlnGs6lhELdzxFAdytpu3gE+cb8C5ynD
DRRxb6tqay7ey8iNi0zawwLZ4JPT5V1sLbLMJOUAFScY84rqD1g3hFs0VX4FMNOzXTlP9X+4rSj6
SOMrC7AkSr+Xt9WQyOp5MZcnTw9/hEWlVKiQZPPHmrLU3zrEMj3GohxCzA0aaXkzNt7gjKBby5My
ivJ1JvgQm8BrS/gUYflw/2q8SuoRsbK4grkmKIiQ0S6+ZdS7ZeTERnKuFEloKQeRJId4aKNda0ED
2pRxNnwEBKa8H3uilgPBvPXoCNdOfHZmsqYsdR2syN8DYIEU9rdFxuKR0mHQ96KN4vMUhEb+gKpq
HxxiTmG18UwICYjqNPG489Iq5m0aW5C5Ihz55TGVuTX4wtVG58a2/hc0AZKlOH751aXlitvrRkjM
mmDrkJfOczRUQXDoknEaD0C+6+ZQiEpYfmfrSfJQgF3b3f9CN38DlWkAKoQOUO8vf4Mx4dSJ7kp8
Fo01b5EosI4KpODvadp/H9TZeY2NHCWaIohmP6zTaOUtubpkWALZsuXtlNhNffF2lkM1lFaWhOdC
DZ0dd0GdbGrqUdu+bb2vWqfUzzoNgpWb9TpWkW8lsutAs6jxUG64nHVZo1jYJEI5hSKCE4ZfgeoD
zksPGWjd19xE16xwa+CJkdqiHlUmR4Rpx88uyNkPAxtzpa596yMAgJdtA34Rr9nlzxlJjkQxO+HZ
GHut36DlpW2lYa66N4pE3Rj55DyHQSqO5eSWW+6jNWnjqxCG9ZB9EtmykvY/iytPswAL4wqDWqod
h1+KNvVOileYz5ljZq+2AjlzG8d19s84p8Pp/ga8um0ZGn0zm2NJOkbH9XLuGGfOiD6wA7SxKY9t
YTZ8iZrCVg1mzoJxcrg/3o0dR2pM/4z6LGJhy3TFmGOt11BtPhPNDS+dmrWkhbrq27GlbmcrMD9G
Ibvh/qA3Jsnelqh/MlXqLHL9/+gFpm4K+w/VtrPXOfYHwItcK7Vmv0xq80HMypps3K05/ob6EbQg
5LC0+5jIUuyGEuU5UUL32VCV2depgED5inrPt0M138Nr81aKWVchGXh7wgTqZ5xnAIeLXazg1eUF
o5ueCyQy9moReZA/Z/WgBSm1n/sLemuGHhquML/pKRCNXi6o2TU8NnmlnHonzjYjhfMX4JWW38+J
c2x6KyXBBoN6f9AbpwRQq2yXEnXKhvzloHNkK4ba58pJ6RSAfKGXpGdjKJxtiIbUlszA6P2iKPUn
J7HXZJ1vvKTEuVSEkeqkK8UKXw5eVIOqJ5YdnMJySFFicnsTTahM6JFfNVrwDXFgsY0yK8s3HrFx
61dl7lISHie6rW02rByjq49NtRJ8ALk2H0FmA5c/JyImnarWiE42zP8He7LcZBM3vYrgXQsIYuVz
X50fORr7imRH7uulDYIA3pc2IOlPrhJ7u6DP1UMdpI9dUXT1JqqmNS/ZtfEWr2Kg12MLlSI6dWEa
/5qdoIGLVPdD7k+d/QPyDvJG9/fWrRFBpZK0UjwA4bD4vLi9V6FozOgU19X3UOmmfd866ZcmCVUm
CI/x74eTfUZLaqSCmpLn648LiQZ1klD6TE5q28Sf0VfKH3MnFHsFtLzrE+i6ycP9Ea83DKmqJvkx
SEnCWljc85CxB0qCVXKy1W7e1F6v6ZsEjdsNCFl1bTWvrgcMpkhSWU5Vio0s65EIb1EfzdXk5Cbc
dUqitMEjlOG22o4CLN/WdQLjQYugAezvz/L6MzIwlx/RtbwqlmLB2qSnVmNb8Ska2773p8rLlC3e
K6m26xOneR00ba5WVvbqWpKTpbUJCpYD4izLviowktlFCuHUtm35GsSoLm+syfPeO8rofgnmbPoZ
YB6i+WYWpf3KPXAdUVNxkzBg3jaKjehwXO6kso1j3F3A+hLcBN9y4aafsCYywoOSB9YPSK/wHCn1
6x8NJ8L9rZmacYeceb3yO25sL3BaKAnKwB7sxiKQRK6ly7vGwfJlMOd+JxIrDXdqOkw0DBXny/2v
fBWvyTkTr8oIEpP45fYSPKaNVynpifcA9CnKoc0Pg5VIN/ak175pxLq5KY22+lYUYUDPIq3S0/2f
cGOjkZf/jtip80J/ulx2eN4zzgnUtxK96/RP1VxFhxTTjdKf+iHcq3OWaX8bpcraKm8QXXoO1lUP
UKPDMqJlnp7muhPNtg49ium2W5UvitKWR1c03j/h5LTdIemMsOU5CKIVUNWtWfPgS+QXqAw6s5ez
zsbUU6xcyU51QN66qTQne1cWavml9VKIfnY6lPv762zyf7wodjFpl+uYZxfJIpo5lyOm4IjTVgTZ
KTeTpNklRa9Px7oz8//wPcGU09AgOaVttBgHcIlVNu6Yn4TZdF/QekA0F3r2s4r933HW0Ui6P68b
NySdZpIgAJ3Uq5dbGOWP3hK6m59ghRfjxsIz/kGD/+FnwnDeD2annNnGa7iz26NigfdbefSKi9Wp
Ru+OKCKdGlsTSNyZSfM+TQOo6JmwEp/YPPlAp3etPXWd7wFk5KiS4aJzThFv8Z7X2mih1ZvkJ3vO
xvB7GpjQzDAZgYk5KEb4QrSMUKJK5NL9UDtzmOlBikL4gdZ3D81Yt/NOqYdkLe+7cWmhbIOIkux4
Y5W1ePRt1MPDHBHck2bUUbSrRt3Z0IVy+6fJKMS4koTcGA1kNAJBfHaXAZc3tQmypKvYuWXUdPWn
MEPJZgOp2kl/WoFuxivP0q3hqG8QrOGXAzdjcUPRghSlKgAw2m2L6AHGS0gCBGgm/qvA5fx6fzvf
OKasH2cU2BSeKc5iJYcG+wgLFQ1qpXbuAc3QUvMB72TDWjk3N2eFRDgFC5tjs4SYI6RQJtx+5Wmq
0uqr5inOJjYaUAml1q+8MjfedYQEEF+UolTy+rm8etAQ6Caky4qT7c4YYppa3T/hRKAdszmjPsER
+jLoBQK2mHGvCBTfuGd5SyXBxaL8i03A5dCFnsMsMabipNa5rW5MW3AA0sA54HAcv3QgvVf25o2L
gQtdbhMifMAQiwHHCTCukVGUdNRQ/+yFdrZtyDSPaO6n75CwrsMd/T+gs/e3za15ItogtQdxdMN0
4XKeWlu38WTUFbfgVPtoGsW7ykjLrTE18cZW5rWs6Wo8vifcaJ12DQwe/uVyPGR/GspKmXYyacU/
lXrZACYyQTpsslGFRxK32lp/9mrDMoo87JTZKEyh5Xk5pGK6sRvatX4K5zDZR9nUfEijNqd5MTaA
1++v53U0SAOWJpjkuZo0xZY1gMxoS2D1mn5KtKl5cYp6+OgOtuIg5gnkyx/SCom6XtOSvZYp2bOG
PsoD6Izhb7eT7ANzF1DlI0QiPL2ctEGbN+f5M0492enRm83xbCnw4bhaiwe3sQ7q5CZibfLyjb6I
FeSowG85L4AgsAe+HLVARYIWlKmfRrfLzknUJ4fRbZyP3YS2LOCXsf6hjsa4GdV2PiP/nWzH0LHf
uSpqj8Fc2+0GZ/Hx1/1Pcr3lePsI24CVyZrXsrZYpihbqZ1lnJQii3/0TZwFWxtJNX1HQBfmR4Go
yJou4fWeY0zaGNIkkYO17Ji1FCSScrSNEyxn53tSlvn7ekjHLbSrNV7n1cXPmlO1pO0O0hOq8+IE
630yyxfUPPXjYLZ+G4ZFthUDqp33l/HqgmIcWZ/mSiRCQ27x8tuGbqea9RRaJzXLKly1S/Nb2Bdi
04Ra89PCLiTbdIax9gTc+njoooA9kza6V5xOW8GPNOUXndpOTWELW30aEFcLRKvMxnkbOw85h/sT
vfXtaOBDD0XcAG7A4ooSbU2rJhTGCdqH+awgmlYfsmEUfl32bruSUlx/PbpCTEy6z9BoXMqhly3o
hDxNjJOIDV157yDTY+xa0aj2P/dndfWWkhkChuEL0o4y7SUiF9g+AKXZsk6xoYYBqDNZc/DSQP0c
cZftCzfS7e2A/u8B7VMn290f/XrzMDr3IrbsMhRyFq8bldGqiDrbOlWxNh4aHGWPYqjrY1nMYhs2
AIQ26FDX+/ujXm+ey1H1yy2bpXWcZbrCqOrUv0SzVzyUnWnCg9Gtf5N6mleOyK01JozluiUxwwd5
MUvRasmg2aVNY3HOdpmrRzvKpXhmYAb5ThuU2k8CjQqAF3f/YabMlQIIrDQeO7nN/qhmJX1Yoaoy
26cQtfGdk5lqjCoHUgC70uuaz9EUDmvYs1uLK7t31COJb6/aCP2IuiqCSPapzlLziERHsIPBDu0B
CKcNHjm16x/3P+etTUQjFYC0dDrh3FxOUpmAhKZzZp3aynbPvRh1VLjiGiOQJNRba6flZQngooHz
usa7uj00w0ptD/a//O9/rO/IjGprMq0T7IdoYxWB+Bil0PN2QmjomEd88xBOhHu8P2N51Vy8pxBK
KCnJghryVEhRXw6bTpOLF1CUn3sc0o6WOtojsMLyl0vbsN1kWW6Rsg7O1tYK/F48+2/3M6BNau0o
kcOyRB55Meuub1V7HJXq3MWhvpnMpj1rsdbt+LPAr/rceNXEZDw5uVhzjbxab8k3ccBA075hwZct
eqMcLWRKhvqcIJmDcgXqGfillAdjiOMHc67CxxjDxe1frza4MaBWaFYAbV62VOqqciE5NuIciWo4
izKsn60ggdKLNNvOQ3tuZxtRtRPjVH82h3bNov46dAQhIDug9GNB0PHZL792VYSWVyCzd7bnTu82
raN4v2xQ0PMHFS8J8+AQLOVYKFionmNcI3W7tTa1H1Dt/1uSOyAMAPhUuijgGlwri5usGlOTD5A2
ZxhqTbcJZ2NjzhOOJNpgrbyAvyk9l5ucsWigANqjdglM9HLaIZbmtBdMcc6SqPL8kLD2ZRqcTtsV
htc8i6lTQjzI1GCHRij2RbY20xJA9EhW2KIYKqo5KknjpzZqhT53H1SeWcmwanITxfloRJYS7NOm
Hx6LtkFaO+06S9tUUKNTXzUTtCN7PBbQ7wNC5fhRmc4vWSOST/c31/WOJhRHAER2uWVVfnF5zVk5
1G0TNGc9a60tlkrlJrU9sY2xcX9ou+o9IV61Yil5dUXzFVEOoF8HlY9O4SKSAY0KBtYJ27OZoYXg
ddjmjiOtsxkltJ3qVn9fCpcDSpKEpIsA51/cV6C0cCWw+vZsdbp5rhCr9HkHlH3oqMoj5dG29vuu
xkokmQvU7lyjQ3tSDT//9VIzY7q+sveBpN/iV/R9gz6mWnVnEGLRB34pAkxxeOhRpd2pndCPQauv
QeSunn6X4hUYFq5qlyhrCdkawwTa3mh256z2gtgvOd5AZixhbLCQMx8HJ3cPhp4G4Yb609v9+V6p
u3NaqfyQdvEX+tfW8jvrVUNJtc/OFOOj1yFV86M7is7xawSPYGrXzYTS6pilmzaPhucRb9pvUatF
/yqi6vuHrtFw1xF4+f0cxnj8kARBtu+ssjzaGjoqRvUxKveqonvHBErlIe5A2W/uT+H6oWMG5C7g
9iXgbtm8QE2kF5hdZGcrnZKveFtMz21WRTpOq2m/UzIt22odfRTo2BGa5ob+cH/8GycF0hEtJKoT
YPiXhBuvDZoyVMv8XLlG9LEe1Oh9pGj1Q64jmQff2lkpL+k39osUiXL4YDgdor14eel1GRrXPVYu
ZzAD4rnBIPmIxnG/iW0EBjaodZYfEEaKvtQ6UvqboJ9UxS+whPmUwhh+n+lO8zLNYuw2Q2LC9J6d
+kRjYt5Ce/C2mWW3W2CgyidatmmHnnXWpf5ozcFRGHr+YkDO851ptotNbvDUxXltPqdpRFJ1f1l1
+U4s7nbZ7SQTBmonAXeX0xwVzxARnl5nz2lKFGqDyRm2lY1m8aa1muEbyE/vwUMWsN3QljTCnWjn
tHoY7Rip3CmJ3NbP+yr+0cyV8ubNkSn2cAJNC78uyh8SFzTFG2wajEfQSTWQOT1CbUvPVoU1lpaa
IG2RtuAhRD8SeNCV2WrttR0auUNKBBQLscNq0vAdxIQLX6eAfJzwYJ228Pat93RukghHO0xLciMM
voRWOX1qBnP4bqj0Crd24GXpNslne6+rSubXUf7v/WW/8dZwDZDCklryhDuLQKKH7gDiRFRnO9OU
twnxx/fAYBrfCIhYo6BJj5UV5Pv7g94KX+TiEMEglsCTvogWRz2lsxtZ5ZnzlT2MtaEceyPunmRO
hCx4MZ9S+hJwXFXrcQyz3I+nMvl6/0fcmPnvK58bhMD5CpndjrlaUuwRZ9FwNoAZ0O8e3OwrZf/x
vWFM7RYU4ppT0I2zjBIif0FY5g5bShJpZkb9qTaac1/aYjdMwcg3LqeHKNJf0RmcHyzEFzYFWvn+
/dle31oMyH1v0kEhq15ye73SUqGBl8OZxR0eWrT6H4JRVXZjpX7PK7dZuSSv50lgLJNMW6cNiLrm
5WHWw6Rpo2Lsz94wDUfHThAwmdxxWzqRsUWbPPnUIG/zafC6NaGta+yPxIAzOGgbLBCuMms14cYa
43Y6V4j8PHZznm8dxcQlq860VzVQ032F+QTPRW3Zm0Rxp20TYS8/KvoaEEdO8vJG45fAHSLtJTcB
5nC5CNE44ywxtOM5GCf9VwvE7mgZIjk3dW2tfN7f2M/lWDIDI1wENsLTfjlW2seKnUHXO3v9iIOd
Ec8zl3lPk9tPZwcl6qzKuAtdt4i9TWxV84+OyjKEBPg/zUNUetGr0Gwv97sgqT8YFW109JpGQ3nE
3iD/Zlm0yDcJ8pjmhk/ahmiMB2uyd7fWi8ohBRFEm4gNF3NwXezbSM7HM2sKT3aqNEU6e03VgQ6A
+Hb/QMhX83LBkEXhjkaEAS4cIKLLBbPCPqM802nnHNa4rxsK8uKtE064nanuUyQi7VDUwBFapDdD
HzrK+PH+D7g+kRDAqMH8ni1NskUdJqNdZoMc0s9DOOgIPtrlc55P6maoVPvfOC77vw51GQ9+MNUm
2dFcRvh6IGrcbmz9rLRusLOdNPcbBt3RXPb2SliFW4T8tZU8+eYkiTdBfxC90Dm6XGVI9IDQzFY/
V7yEh6DQsocc7bX31txWu4JPu3IOrrcQ/A+qAPC66GBTkLgcDxw0njJEB+dwytK3Zm7aZmOEnfZp
Gnsyuftf8NYW+m19Ak5eynnIS/CPSg/hlyGKtDHOToFm6rHqvBbFQvIaseEODqpd2fYDPtBDUu+A
jTsf81hZVVO/esY83GEtMj4kWaRm5GIfkyVXVCsN+yz0Wos3JgjZw4QeiG+FpYrGbpOTL1qr+eLV
Bc+wyGIjnUwKwzO+uOBzxXIHC+n1czHjRWBrvfRSgAy/TRLFOjsU3Z+cRp8OLvz64/1lv9pTUrCZ
zJ5QUZZ7ljJ3nGhFwQfMOoP0S75BYk4evSlwPmEIW+yGGFrZfxiPlgl9QeCbQO8vP7OLx+PEg2qd
zcQsuEKdETtzGAbxe7cvo4NANmNlhtffFNSBBPlD1kWhe1nmoIxXaQFn9TwqyvBaVGXywQCHvVc0
UW8z/DxeRV7YfysIJyNWbge6kTA+bKQxL+eZ5vOQISegnKfYefUipFZLTeu2eWBjbFq3xq8c/GO6
ckFcHVg5KGEcARFREVDHy0GBRWXQ03Xl7GZ9/r1qbd4ko65e+95xXu9/x+stK4cCgkuwS6S71HFy
U9UUYTwo58CO1adqiKqDMUbmm8A0/mUwsVftW9RtiRfx9bg/9I0tC8yRVr1sv/FILyKBsq86bYyj
8M2g5zl9zvVE+d55Sl7/0oe50LcQnwNx+OsxAR2DhgBoTj3YWVyFE84+EG9F9GYmVfmvW0zdIzat
9adJm1SL6MddI4rcmCQpBPJnsgGHqvliQBOLxcGr9OhtjEI05nqd+sJYtV/pnOOJo2bWyim5sXVk
35yRKJHB5F2EC1krjHwODe+MMV/YELiQVfpKB5t3k5vcOyvf8NZw8D1oVkuPUconlzu1t+HkT4YT
nBvUU3YWhqbGRtUD9ajjQbumH3hjMDozpAkSsI8grn45WJXaFeFcHL5VVpcHOyPqlReRlePoo1nw
8683CjwvqWth0xGiL3w5Fh3FTmjYQL1lepm2vgjzuH9sksLRt3gQJSlEjxRizX8YFNAMsTHN7ytK
auIVGdxYRzkLRi8+tagFdpsYkRbhZ9kUZXvceao1HuyNe5UzyHahwgDzepl2oiPcRDn6h29oebSR
j3moUuwFliKHGb3j6h1VyHcppISVCs71x4TLR1gid+tvrublAmu5iEm48vjNFTpwY9BCqKaKkQdF
m/5+4zAWVwxCCjYXzhJIhrAmHipDHb+FRaQ/WEVr7PVi7N6BJytXru7r8y6HkuJNDCaBgpfTEq1r
TkYl4rdEDPlHtuv0tVGi+lHTm+adPjHo/S1zcxn/GE/e73+EW+ogpR1VN3qrkmGoN6XTT6ga6nai
HN2ksFdul+u9wuyQ/ZMIaZ7h31W5P0YTisYFbTC7yutNLDhClzpYjrYQIkpu+X4W7vRUYMb35a8n
Sd5M3irNVtEJWRxGDVdn8DJ2/BYnfXzUss57Q6Ch3KmRUq5pNt1YUIlmlQhAahEkqZcLWtmtbg+R
Hr/h01m8ehXeSlngwO5Mysz0/8O8eHMh7Mk+5VL5rmY/5GKYo7cpN8xn6GTKu6xFn2uYmrWc49a0
0C+UFkOSbLPEjXlgxiioKdHbHOEtt6lRu0Supxua0OcCddbUT28cA2YFBRpIBh2b5UZJ2JcdOhHJ
mwCp99EeytcB7pOsh2tf4qHrPt9fyOsoRta9/3+4RTQ62XiZh2ESveE/iOUTLfB8n+vD4H1zG7v+
4IUVCO9mqCx3k/KDdvdHX5nsMvZWYri1XhMmb3Yf92SuOqZ1PPkflUHMAIAxpP/78WR7iNCQpghl
ysstWgQB/hjdnLx56Ps9pXhUvYQuxlZeOlnfBQ5iazWbWxMEtAQ+li466N/Fw1u2elnwgsRv2BAG
L+qoF+9KO6z8Fkn2h9nG2/D+BG99TlAgeNL+7spc1eVMdEj61iJKowxpbJoOyd933RTVw67odIyd
va5WnachHucEHTprDVR0a750FSSECewfcIXLBe4Vpw2xWOBtqszhnUvt/EVMTn3OIQr8ZDWUlWv1
1uFEB16KeOGeRdZ0OV6WKbERNUH8htB1/zkbZH/VwI3uwQ5nlE3vL+7NwWCJedBtZCJlXg42ul6f
jphxvpVK0HQfRNvXD3pZTdX7EWPiFVXR68IjijqABmHu82hQvFnsVVDAKHHBc3zLEUsMfJrLeeaP
Y2xtcFmYW7Sb6+ybm+e1r0dDw5/mQ7zpdC19HkkZHu5P/cbzZenQ1aDJsdCYqVxOvSiKrEdMnIOj
lbb1wQi9sdmEaEDsh4CdvQGrH8VHikDVGibumj/AOsA/RJhBsjiRcrocGheT2Mi6Nn1LCj1ItjU+
da+mHSCp2KRIA5rc+/xdwzcSD8OyOhdDjevj2Fre+wns9juIb2teU/JDXxT7pNiRLI/8Do4oS1/+
JKPKnRKtgOStwPBw8vuEgg39Qjs83F/1G6cJaQD4GiZZIkntYhykTwYPGaPsDc+jkVRSBVo5z00W
btwpn391deN8uj/ijfuDW/F/8BeoIsuCl57yvIOozN+yMA+epsmOR2QZZgS48dv+Gdee8rkJtGYT
p66zQmG+MVmSLtCkxJmgwa/yBjsqcFynRW30xVvdqO3ka3ZcQ/BVik9TZK/ezTe+Ik0jyZiW5RZj
KWjdq32Td73H6iZ5N+xwbGbz1lYJFvj+ot46yrSXKU1YaIwwplz1P4K/LjEskdVz/ibiQN8Lp7ex
6571X1SlwsfWLOIjRZvWhy1oWr7srfi4MuF8qinT68pPkWCPP7eu1CWjEkQaSERD0Wtxhw3aqHZq
MmkQxYmNObeBduhtJ6ZEjO+8lUX0gPsBbM8eT9XwiD+d+WXqV5P75T6TPwN8K4rNEhxy1Z3N2ypU
tKbQzoHAvNPo1PgrAufRDkFG3GsDB82iCafrf9TCA/X292tAwEM2rCOcRxdicZlVdj/p+JTr51xF
zXKjd5Wr+ax1sPfKXvS+gWHNUYVJHzzUWVK+tB1d7E2c42e2vf9TrvosrAN4K8QvoQWRQS4/x2hO
Kq7AqXousQMcnswcQ1Y/qMtc4ryKOuTcKZ39FCq2nn8RBlLpj52hTdonDHIVKCHDPGO87imd2Lah
EHjjJnH3A4lGm6JiZhvj4BtzFgy+Ns5GvhlyO6q3dGUL0o/7U1keXzkT0jaZDUsNtGXlrS8nfain
RDtj4DEdhJiBnbS4R2ePg5m4NSJVbeyuvcjLZ+n3oJwNiNuSE7SENsVB34VRkmtnTp0XfbYmMY67
nuc5B93jlQAkk5gu16ZG/HFNdG4ZDTA2JDr0ACQyU3ZALg91mTkxpQ1dPyPeoYVHd1DGf2sNhyPk
Q/J4d391r1rccjTq1HRxZP3m6nZEeHegsDIY56SZy4+RauZbNai6gh5+PfCP0c5knT9r/WRG4ASH
+SnThb0Sk9w4tcizQuYDWPHbyfJyylA5sHEC1XROg2n2HlUNaXWIc08wQIW2G7F1RFPfcMrn2nP+
1kFTLgCAQNrNKJ/RLlzcoeCXBiebR/Pc5Yn2zmrGRPjAnJUvkxfbhh84drVyOG/saA4k2AtSWdrO
S2RQkek1AathgiqwhAfsM4kOiBEE5tswzclXive1d7z/mW8uMNJbvIHU6q648yJVaNTFgXnuhyGc
Dk1YjRO5QquZm8AwlOd29jJt249m8JbhcbhyhG+NbsqGL3Ue6tpLfp0diRoX8Ek/e/nQR3s3gxTx
oI1OD8yn7INfdl06OS4nrVP6Ih6Rf7g/exnOLN4mcBOcVGglVCuWDGMjKJO80SPt3HVZNn5xhJF9
xNvF9M2qzcJ9MHbxNwUN5O5960TDS+PNtbu//xNuXCiMLKkKvE18evnf/3ipsckqq0h4PA1CtIdY
q80PTlM77zG11vAiEgqdMKOas7XL5Oa4ZKUAwXSZPhmX43bIRU62kRnncpqDzy7gnU3YWyB69D6I
t2E71t/DQTRi5Yvf2uJgG3gKqdzAMF8Miwh7TwnDNM7TVCVKsTG7Lj1qmgKCRaFxr39MdSVoV+6y
24PS5EMlQko3LqJaNY9Ru0dV8TwjmflJT/6PtPNaktsG1vATsYo53HLSRkmr4Bn5hiXZFpgjGJ/+
fNS5ODtc1rBWxxdyle0yBgTQaHT/Ic0P4OabkxYx4V5vtrgYa9t6xlXbZD2oNf4Ora/WNG5C4dYt
37YOVOdbK3Mv/JDrtS79xMxkR0/T6vv7FnbYrq+6YiNmrs0W3BV3kwc48829yJrjI99J8xwbCZhT
Lx27bm/n/dAdHF3Ro90YRNqfBMsZ8jsXbalaLT+xUzctSpC5cVbowdV+p42D6ltN1MY7qTXmR7eI
N1nta/chW4XnA66sb1n0Kp6+9OPYSzo0vHpX9wBhj1qDB+NOE6NsNk7q6nclc+R9TLfvDX+76qWj
D1ZtnitLTF/0VGk5s0r8d9OLpj2kDp73G8F5LTwhRkDJnecCJccFjloEyHtodmOfc80KHvWyxWG4
GIrnqq4vShmnJ03rEpd69aRjihaUGxNeCREOxePfsXEuXS3Pah4By8f/9tyMw2CflC6wBZ4DZn+u
ESWr72ylVpO9id3le4VVuHppv1EnJMmZYX2LN4Od16h+pI597pXCOEwKdm9ZVtjenadn9i9+h628
8y34vyPSVGEf8fJd3gRW5rJ7EOk6uwigYXWEPzr6m/Z0h51idZnke0kfv8cDIon6l4ZkzfKhHZdN
XJiZ6pwLG7HzLtOg9ikD5c7QsybkhwazOdJc+YOcmeI1ZRWEw+c2+SISai61f1m6zrnqDTU6VJaR
dL5Web8UzLp1v7R7Y2MTrexh8IJAZ8guAKovMWSjMansosg5t0ov2naXDnH4s2zjLNyrHbqqiN6N
DcZx5lSgT1A7Oo+OHJXu27fsSqgg7sHxoJZEpXJZUh/cAeZPZNpnOepGd6c2Eu2NjMT2g8zolW6M
thIpoGkCAKOLzOtkWYMN+zGxijRxzlMaf5pkb/tYeoW1b8XB57YdtXZjvLXZ4UY3S7cC5IGven2X
13ozIEhbOWeXiBv7jlbLxwwBq2hnCrnVxVqLCgR6FFPRTKUuOV9+ry436oNjKyh1n5tEmb6FGWrq
PrC3qDuJeBruwIc2h1IE/VZhe57EIldzQJnNiDca5rQjr8c19CFtbTOwzgJ3nABvdzsy/dztho2P
ubZ4hBygXjw7qKMvjggETa83M9M6J2kmzPsAE4oRZyfhBS9KlMb3Y1zKjTPyplwzRwOEnbW5Ocib
Y2nsbZcmMm+Ka507UQX93hpFJnm/Jo5zsEPFLXfIQ0b23qjS9MHL4vF74mWa7nd1KKunMlG8cSOH
WMlgyMd5ZHJs0VdahkORoFJpSGGdEYbQvmRa3T0qQa62d2XpTc6hVac4w2cghaHg6hkmmu8/rjwH
SA9hKLCxFxu6iRQtaerCPONlPCOMxzZ1fCvISwuBJ0RU/mA4LJuZJpMFfjWfr9dbGpcbjmVrnNPC
NeWdYVRDdcJRzvGezazS9Y1rfe3jAo4A8Wb8dldZnKC4qCwnNVrrjC6vyP2uGO5wglZ/5oiqf7O8
Vv1YBUr84lTe9Ov2d13b20BbIEnBbyc6LSYq3SLPAqV2zkobU3ubcI7hxMV/A6mOAA9lzQbf7W2s
oEYzA2Ep4wPIWpYhRVHhE5qHfFgjSL7mIu6SR21EyGo3taLB7MVpWvLxiVLzeycKKpYNRLigegy0
8HpFq8IYWe3UOmcI/e7jxI6Ru8UmPf6s9zwq7wDeFPZGCvE2CvNw55bhLOPnxYv6ekynbEe7zEFF
NFPUn4qoimw/SVzr5OixVDYm+DYa6ohuYsI2zw5U2CJKVZmwmibJ7XOql/XR0um78afW6fvbH3Jt
UtRXuLkpV88b9npSxpDNlMLUPmchL+g9Wm5R/K32kEgq21RPN07G2/3JWxQUOJ4OSMOQc16PVukN
rllCRJfcUpOPopFRfEhKqM57t22LHWZwSPvdnuBKnYsxgZjNgBrk3pdbxe1d2eJqKy52gVHkI6Ie
uGkFRWF5uwEbvaNVKJr+4FWpVdy7DuVPPx4z+VcQy/Z8+6e8jQvzS3xeTnQ/qQEtNlA0ghQrsl5c
9MDSvo6hJYMdCYb9tZYmMIAhjz+RgRdfqAJumdquLDOBj5tnzlZobi7Oi1E1dpqatnIeQAA+mgpq
yFniKF8kEIXT7VmurTGVNdANxATMnPXrNU6TJp3yIRGXQsOooy968cmLg3HfTukXiuTW19vDzR/t
Om3QcdYjCJHT8xZflt55ZKhZNybKOc1D6NWT1g7jITMsOzqYCJcMwq9H4DHCGbbiwcoRpTFOkgTN
br7dFwlL0wo8SuwgvLRBOdrHBKU+5ySdyPqDDwpQkmIlYql0WBZr1xklN0poRRcNmvrJRHTCnzQ4
B6k7UeOILIX67O1vuraEJCn0a2gx0dpZzKwm5/PiwYguEvZNf4xAWeUnb6yt8A4IrlPf81arNvqE
a+sIyAf2D/fzbJRwvW2yJNDywBzDiy4N56mf1GGXKQGW7IX0XuzWqg+NmW2JAqwdixnzhpzSTAJa
9t+VCWy2Xrnigu+cM2B/VhT3OhrpLw1YmY2IvjoWdzJ9u1lNZ4kUiXEOUyh0gD5N++qTmqjlLuiz
xsPsGxvDjT2ztjc5E9yRbE9cxhcNqdzRROp4YXRJdJn9ULWkECcsPKotV4u1SVmEM/peYKd4BV6v
WhPCvjaSzDtjy9gdk6Jwgp0hpTDurXFqnI2zvjba3JThlcmjmvz9ejS0G9tRSM09e/ZgfemnqPqV
l6M17bCl7raA32ufEKQwKkHMjAr64tiV+oRCDiLY59+qs2MCr/eYBsg2H24ftrVbYW74zBAQtsfy
sM3UBzdp0+BMUd7K7jzhRM+Ukt3nSQNYl4E5zTuwGWkd/cBQUK03hn/7fmfVAGQCUZ4tn5ZFIFVl
lt1UKecE84jMV4ymO5R6VTwWTQfBcvCqoynV6AQlO2kOWd7k327Pf+3gU5EhzIBPo5s9r8Or5FwT
YVIGMQEcn/HgOYAT8pyYIn7KrSnF+9KmaVFnxsZhXM0KOB70JaD4k/osNq6Za1CkA1aXSmKdPBdF
HfgNjFvjlDaoLGPTF2TC9eNu0vVH2jnZh8BC2OGSq1Pz3+0P8Fu0a3mFUXWk6UMyTqlzEfoEBcmu
9IrgnKUpUajmc99B/iyDXZdq8kHtPHESWiLhQo/WSQGlmO0GY9SQzqbIj3tolewrK9+Cr7/ByczX
jQpGB4ge6CQCyfXK0CVK9Wjq7XPhRLn6RRkAfNFBqtvuYKXC+W63bZzu1FZaAQXhJhwgt8Ps9+PE
GL8aepSnO+zWnS2Zv5UDwykhL6LLwLlZSptETuEFhiWCc6GWceVjItx6u9FMKIgDJIaeUTlD/F1F
mEk+6FWdpPe312vldsQHFnNoSLnoYS4zjmEaE7dBk+MyDo31HEVeu7dx09mZMSklqsbjFmBp5YhS
dKcugggFdfCldanTaFLVqVOeW5A92U8zL7uLXvTBXTVWqvccjzLOPkNpsOxPWqz33q6axFagXzml
cHNtUPjoXpG6W9d7Iae71QXTpJyjeArCfZV7KilrBb7y3z4BlbfjrVIFPpWNutyIUKtDA66AJYJc
0hueSNc0fdM18BpGo2j6u9SgQYz1ujHVL3YUDf/1kxmTLMS1udU+XIsShOb/G3oZm3Q11jtJLhsP
XXdwWxHvSvT9juitKN6dYyXOrwrewofGzOuTmsswPkx2/V4Bm/kcMm3QHHP94o32ahpk4J8TQznr
48wLLkfTeGlKLRY4yqbJ6fbuXjtdjMMj10WCjxN2vdAWxhlVLfrw0kGIVD+req4rPiobY7DvzEQ8
IpzkJv9Bj+1PeZk3+sbwb29dkHlAIGZaNrz3JVjZ9WonG1I3RQ1vNNR936iT+FzU3rRliLU6EB3h
2aaJF9mbUxymtqzaPLtEEH9OSW4NiJJi6LFV6nq7e5kQd9uMJuGbLlmtaWrhrYDy0IV+h/iWwWPW
DrMsWOprMRfOA/zBBjEmJ+63xG3fxqmrkZdQ6AbTn04tGTlppPoRcW1N8QlqmuqPeeb+bN6v+2qD
0pl1j6hSU6xGEeR67ygqwSEmQ7jELRWfQI3CZwkG+kVFs+2AXSB6Ea1Ccej2jp135PX1yag4NM6t
HR5kxmLUqEJDq2/y/BIksSf8RJ3Kn5YU5cUp3Pif22OtfdPXYy2uanQ5ikFpI1YzMuRfnoK+ot9U
hUUbSTgvXdZUn/9/Ay7uYA/qNTLbcX7J3LRmcgpqIgerc8svWqOb36u8h7v2B0NSnYANRNYLqu96
FUM9pOYEzOpS9Kl5SlrLks8uNuICOCEGdvsJQ5Rqo7a2dhpnL5ZZWJGW7vKUzCoiFITb9IJrV1Pt
6gCGyWEQmbLxOddO46txlmfCyuNKi900vShT+ENB4XXXUwF/idzEcr/mSdFH90EUOO+l5v0+GP83
vaWYolRrvHqcJr10bRlqO8vNAs8HlFckpzAYzOh4ewXXTgTCQxhs8ZiGE7zYNKGMu3GKouxSkjUc
Ezla992UiAcsT6Kvt4da+6AcP2SleUIDKp8X9lX2ju95KZJQzS6xbg7/JKHZPOSG3mV+6oqT7SIP
DHxwYxHXDiHhBVIuf81Q7usx7Qy8shVa6aU3clTOrMwr73Pqbo99m4r8KPOq3iDIrSQCBBbkFuYu
J72ppZzdmNiFpHHMteTK8IeTDicI5Peouzs75ICznRhLeueeNw6I/9DQkUcLwe8t46nVdYUbDLCG
ohMojOuJT56srcxw44siurbwVTNtH4XTx+7OdctyqyG3urTIy889VZ0SyWIXWQjO6WIM40tgG9hE
Zm2JVJE96Z/tbFJ3ZVq5Z96j5kaEXYsEOMrMtPnfQteLCGsm0u1HEvsLoHF11+L62uybSAuH/e2N
u/YtUVKeVQkolFAfvv6WKUjHShhdcjEVXT62A9DHI4qcleZ7WRVshLf1weCPs3N4MiypzljNtxho
jbCS5GT+oN6uPKiFsL/BuWkPt+e1djjQbeU9P5PZQJNez0sao51PisGqQUHDhMHjjyGsxk/I2g/D
ybO6amPF1vYJGRvEVVCcMEsWxxEJGTVz8jC5tLI2Ej8shv7n2HCxoKHsOXKv1PVQn+Q0aVsuxWuf
leMwuy2SI78B67pNUHEhaglcRCnkboxK7TDBeez3IPGcu9sf9nfmu8wzwG3CzEfQgh26mCc3YpCP
mG9dLDSbd6Vphl/JouWxcCrjpMS5sicItOautcf+C7g3u9tFoe1+aiq3evQm/tc7d3QiaG+BQD9K
qez7jV84/4I3v5BiHLr7tNFJoa/Xfmzc2aOZXzhObv/UB7Zzlyn19F8S19EvLdGSj0ptGS8dpdzS
D1tNtrsyNEL9GHr9xm9ZO8bUlagKokjBe2IBbZJ9r2qFCdcoLZoMQHmoCpQEe7XZ8pxc3QOvBlqu
SqwPTVIWyQUR6ObvCSRluddRDtLu26LhPXb7E799HcFBm3MiqiIgMrxFdFIxSpZgz5NLWnVRsZv0
RlH8oEZYZtcOpfupiBrxXA1Ib6iF0uxuD75ytMmuaZ3NJWQu9sXy5oOCGFqaumcwtYof4VvUHzsj
xnWrheL/3clsfQvGtDJfRGqQaKB5BIR2iScyKah4NYCis+J0CPCIPrWgGgZmOPplj0wWdUkcR//q
G7RUn3EsCtJvt+c8z2mxpWf8MGUHeGLWm0PnIW0a1ZiAnBOYCt/Bllp+bOf4mY1NPZyLamZqxYaT
+zgUTtVRxoOVblkBrP0GVGRg7NKHJX7PAfBVjlNDSswV3FPPwoT9fACNJ55yx5W/rBia/keK0UP0
DwKGWrKbRfS1jxjQ8E9uf4iVKMvSk8uhSopr25JbBDIxFLgiUbCU8D72UaDimrxryqj6G8dbrzyW
Hi3jwxBb0RanZC3yUVki75lBT2DZ9OsPYNQUyOtID87egCDTKYoRXdipVjd+yk0u6U4Zs8TXOlZw
58phau+B+2rWaYKNW8+YL0M5iYpLSfimlzin2TTvpKVqvJGlrYQCcntqBlzrnNE365TQkWtAxZ1F
ZqcPCbXjAqXfzvzVxna5AaBZWw6qcezI35F2WbNNUkXBeDMLzgaSjtXewoOPI1H12qPS5WL2vW36
0Nwhq+JFG0OvbUcwa3NzBydxrt3r1ZiEgkMmq3V2qi61960MYMSkNEx8M1fT+iO9q+JXSpLxN0Wi
9POQKlq8cReuhQVuQNOdgfUAORdJRqoWqFjg2nUWXQKQKlfGo1SLUPmGVGP6VLA1kdLq6h9j0CfW
/e2DsBYF8SOBs0JVWn2DcdFF3taprtEv6eO+2dO+w8A7TlKsAcWURKcslFH+J/NFmRBtFdYc9MLi
k5sJbpjwM6GpDHX0UHbQJ+Kk0Kk783A9ALtko8spR5ge14Hu++0Zr+1r0n2gAAgAUxabN8Sr+IN0
R66FWqec4wzf7b3tYbOd+LpbGfFdZ8p6y1N87bXDUDMvl66Mbi9BIYEZT3I0eu+siMn7ZMg0Nn2r
yatnUaPYvgfFkcmDZwmj3YlBn10PFKVV913LLXK6PfeV5sgsEsQLk/Y3gW/Jx+47dnOlKME5pE7W
+GrlOvdIazvNpUp1+dBVxfglluO0y8eouquwQ4jvXAXTdT+r8P/147xQD4obqBtiH7+bjYubiTwL
pANaX/NrZXErmE4ula6kKmsJL8J6epqlWbQQVHyE5Me+a7rsQzFhILA38rQxEamxvE9piKrfKUrn
pbv9oVaOxZz2cRh/9yyXeT+yGLbdjyU4iKCnX8iHjM3/pjSa/JxaWL3nuTBsKQ2vJHnzcFzONC8h
vi42ZjSYddKibHbusglBUFsJnP4gcMd4P9wLmjZHDx13EAKQtq5PgJYKvTKccm4zg6Hz81FTn/Bw
CZKTrIrpWxZWqvHl9vdcOXQMCTGfRM+db97rIYMANoAehCQeSjntlUkpxyM8j1q/xx1mTN5/xJnh
73I0ktdAL65HQxozKnHbZDQ7cX8Jo576T8LTa9h4RV/8QR0BhiN57CwIYgKbvh6NNjR9bGPyzqGq
p39XeQK2rCyrn2Ugog341dq2nN+GLB7VaOB610N16G7gvpUH5zSMvQcl0sX30SBjJaGqtf2IAqt5
fP/CoS8EsZ+sFWjr4mE/oMdMEYfglTpJf9Y74Im+GmX1XUr6tlXdn3f4MghApYfAQT+SovfiS05C
DKg3Ep0ynGK9fYJ3RXJqy1iapzrpzE8Rqm0SkWg8oTBRUstnPS7VrRmvxWsuRGoYMzsHwM7iHNoD
euIFxe8z+hGOOGh1Ru+41luBvUU9xTbQ2kiv/KymhneXNH16DkzRhYc+COUW323t3NBTmTlCa+44
gBV6YAvkqe2I/5Wf2U33NSnbLN/nJny73R8sNjhiEDWzq97SuFqRPHd7q3fxRncUHBAwGdmj2RH7
qhfFfzIYQgJUGqisckEusoCgYic0gQARIiHt5ShDg8VHVePz5IyetjGztYPzerDlwQHnZcs8cM9u
3v4MS2e0/CAaqxNIfI+qTuFWGwOuLBzdHwrwwHihVS2BIFnujJjAAK4ZzVLdl8EY/BWPwzckeruN
atjafgXoQuWNLgMi20tEWwLxVcRDzauy1vVTJmv1GYCyAAKu1Pkph5F5SC0vLX3IZhEuA2OiIkkS
l//c3jwrOfxMiwWnbYGCJ+pex6bRDnRb1IN3pgQa6Mi6OaG3Swicwd4VUZOiERFV1behquMtT7WV
1WVoknTccBDAWNLMMc/I2yQcqKBKUikjtrVvfY/im9WDNNHKvH+5PdWVxeWEAILlBQ0/cnmBFmE5
RegPKogJx7xTJle8JEGovVSZ7m0dk5WsgNR8fhsRhSlEGdefFe9eyPK6GZyVKbelH3gBZlgqRtZ/
0OCcsWdEPLBzM7/4eiA9cqTVI2lxNt2mGXa61iYt0vtYytxZ1Oqab1hYTfrG62vl6UPXYYZF8vwh
71vMzvGyQCDsD7y1t438S5gL96DpQ+fcW30zGXttRFfyuQxFlN5lQ5X+d3sh19JOIussmEOHnGrr
vNKvHgOTVtl1NQTi4tSO1h11NpLn93UnvJ2bBN6LZgn9nioS9tVqDqE6gTn0fejrtDuFXpcFG1Fj
ZSNT0Zgb9Yj8zjrK1z/HzptEzx1FXCJlNJDuHJwDHWa8GGyEjXaxNWlfb3+A32SNxZUL6gfdO+ro
nN5lEyQUTjmFtcMCoLbn3CdAGC4Z/3V1N/ZaSCVosHNPfHJcYQT7Vh91ebH6Xml/BHHrFk91VFj4
8hZ9poGs6tvi6LZdpvph14/hqe2FEhyw1B3xaO0nu5XnrJ2is8RiJH2GzKt8U5oy+ZCEI3Viv8Sc
RTw5cSDrn7enubbN5mb2rIbPVvttRvFqmUVC9RJhMQX+YBk4iR/Jyhs+ZtqYfx263HnJNCe7H1Lb
eepAix9uDz4v2ptPPFOkYO0Tpt+QDwDbzAhgYC+e1vwVYBLh606eN35CrXdjrJUMCvUFdAgxeYAc
tcR0QoAd9Moag3NeGzyfdQz9cGrukFDxRdY/o/7VFDypXK2B092rvd+S/MUbu3htwhS4aArA6gbc
tbhssaJSVaJJcA60EsHxxhVYkOlej6qhtWWst/aitcAc0labi7hvEJd5PFpa2KEoHNtu9NQOpvlJ
L/E7c0f89KDv5F+cZswOA9YbH8PMMv5CubI6NrUy+SKQ5M7RIArPv73kK3ch0EuQXUBVkKxdBu3W
o47Qdm5wxuDEdY+20eTqXZH0kep3Y1lqvurgD4+8rLPx6VcHJozjNDTzM5aUEDnYZqGCVT53Sjcd
JwQhfBt8317oSvpJD8fwgKhP9O/t2a6dLiwxuZzId6DBLYI43VzIuaJj03WetU+qXKUfUnn1U2Zn
495VYrf4NAVkynsdJlV1d3v0tZiJZzoAC/KsWQr+OmZC56S/GUvvPAUoy/gQzWGQlhYokhS5y34X
Vo6yBaJbO2YkrZxpOrpkXIvcFQhdk5hlG5ydorZKv51Qh5r1g9THpre0F8+W0d+WHVrNMVdsJCgL
vR2/3J722iEjH0CiAaUGMOnzZ3kV0gpUhqjZ2945spAN7EgS5CFrnX9bvHW3pF/XStZcR9A7KQNj
0ry0+zOqLA/kvMIJLov3RmBq3ya3EU+G3WmPOWpIs6Oa1d7pYVN1+zGLISDy3YMfqtG0dDtKbZ8N
IEMm6KEfW+6YLU7i6kX++hfOe/TV50AGHuNknQhfDW74VIxWeO7LRNyRA7vO2cq1wnuuCxzJ4a/k
+8YpnJOnJp/hyWKc9/6VgXphUOoDYEkEuP4pMKJSfWjD4IyOSfK1aVrUlUxbKuqDkxfKexUl6U+C
4Wdh5kIHcK1FsDXllHWOjnQ0TOJsOpijm5kHO+kJLXIMLqPhHgW0Y3msyevUjbO3Em4QCJlrx8CH
1TfZQ8FmzxIgmlgiDHWz64VmfFB7O9+rAl3NHUY/VFipaudbeksrh56BATbyvlJdgMPX39gWDsXp
DBHrLmoNv3RM78h+LEADVJb0QVnbzuX2qm6NuHjeNHGKc2uUiUuulHgOaIJ8fK9C89MOmjF0vV9q
0vt2e8yV3J8rHMjRLK/IqVuGNs1pJEYeyjmXqfxmVFrgnCZ1rLc8eNfmBkzUQHcSafU3rK8Isz2n
CEZx4WN7D4Dx6p9tZTrRYTIU5OrdyQve31xC3YAiA7Ue2gDqPPNXx1WhRJgmCNmcVSVXYw7lQO7p
WrN1qR5H97c/49oL+Wq0OZa+Gq3LsxTuB6N5QRzsR3L+6U5Vc+uAj5y9ixRM73RDNF9yL/aOZEh9
vnPMMNuydlv7zDTTKITS6qais/gZbacOrQvI+tJVbvwy4z79McjS5y4v56ux2AKvrNxSADkIQIg2
khMuoZylW8aj6BAHb43EaHYyjgbl2NeyTp9sgfbm3nJG+6eaTeaDpU1h+Ij2YLj1Nl+5p+Y2LRRN
sPa0PBfdTpcnQNLE4J7QPwHPQpJefO1lJS5moxobu+p3NXKRal8NtshEZGcZgGWR8w1x3voncttB
PSFH1p7q0SoznnQtXg+0wXrrCYqIdi/deMT1Eq2yOIavluQ0giA7/nCVYtJ3mtmOW93v1c9B3R2C
HEgpUsPrrWgkppErswg33o/D9JDUoWueMkNG2Y5+1PReK+b5dsB1iHIelE5w2YtrEVq1BbrVY7ga
PMMx1dU6Pw6ZUyEtAroufDLtduOttb4ISJrPD0rEU5bpYBCGQgD9IlLqHnBGP4L997nEsVj3Uxn1
xR3Knop3L0csXHOsiWNfek5CltQGYrhX43aadkqVgABUPKX8123NXtuoo6+tAiAntOxn6skbVY6c
+Wd0WmKYijaaS0kMp7XIgvJOqdvRfH8+AKMWUBUvUGpfy/auCA0na2wFxqlLEvWxQaBHHif8T+Rp
qsL81+1gt3ZnoPBIF41EjZC+uKeqzhqdENPRS4aaAJSvhpz9c+bOLsG3B1ohNBkkhMyJWgU4gaXs
RNLX1qBnWXKxKsWJKPXp2o/c7k0PTMdcUAVmKPudDlL9BDN9uA+MGI8kNy52vWVh8B4a3fH2T1oL
sHjQYWzLQx/63WLuqSzb0OjV+OL+HUd192DlSvUBa50IV/vYbP6A0MIXeDXe4nQhNC8MO0e93zRj
rUPrZGyzY2sMSr1T7fCxouIUfOqNROxsW2rOHQ9uL/LprxXh/vbM1zY0WgAsOBzqGUq1CCvcJbxU
0vii51mFqVkQxvsp74x/YcW/XxWJ5ieKdIR00gV6XtdjkcMjb52hgJ/nFkYhDRk0RJ4WLK2v0jEx
YY136sZmm7/kMrDPh8ijREdKtUTRD5qcdK3AU2MmU+fPXjAk8gRyrPtgeeT6x6ia9RjbEi+w3ZAP
Of2Z2x947VjNSDV4nbBXycauJ21MzWBVdgmh2pI4juuu4t571Na33K5WFxJq0qwCgpTZEiygKHYb
qJzgi1Eo3V99OX7u8tTjLsq6LXPg1bRottS17JlrzEpez0mVeC/nKVoO6GGI7+5gpu6urNOjYTf5
vhLIuuCVqJkPAz3Nv8p2LO/5bzzvD5aWwhjDk+qyqxZf1vLCoG3iWlxAGdr6LhnyhOYaHXj9U5AK
5aRg8PaQoGwT7lQIkdnGyZljwnJnvR5+cSHT9aZ1Crz+MrluaxyGLoz55tqgNTu9tTNUzCvX3qG8
pvSH21tqLVr9RviynSkMLlMBDdwqlVcZgs3W5NFzcFCZkjZ56WTQITbt9ZW+MeLaXF26mmBuaLC+
idgVGXY7CMrLhZyMLxBw3S/IS1QPKOcN3VG4mREdRJsqW84jqzttLlJ4c9jg4p13/asE3ENER5Qk
PmfPyVX5UY4ZcDWRV+oT3rDefafnYbgnrovwJIzc+kd0UT8cw2TstqTNVj869vXYA9CVo1l1/UtG
fMAokZp8gtHsi12W2SaoJzTod06H+xldJvVPPvosED8raiLiMUeWV3On5AhtTE2ji5OI4vMwucHO
xWrzl57R0vYn6jh7Vam3JPBX5wnRHudB5vqG1TFQDJUYy4WXeIqmCx2kVv3Ue5UxfQ7Am9V7s9Fq
fSNGzqu4PEr0qdCFolkFuGrxbc3RrA1hdQhdJF7zvY4bu/LdCT0ux8jcLRW31b2M3wt1XxLpNzDS
Qs/yqHY1nCUoOiHoWDrTC/kj9u3FYBDEwCtMiU9/AmfT2+d2rdbEq5UM3gOsNLd3r1e0xGox6OqC
y5aOxuDnhpb0h1Gd2kOHo555srQSswPRK1I8oIxj7zSpFR9A9eA5bAam8nL796wt9YwMpxLJz6IG
ev1zyL0wnpw84kgVxC9dErpPpZJ51lHCo/yZ4Ml+uT3g2jrTauXSoOT+tuQUKKmOFLBB8cUqXX03
alEooe86SnbKUVerN7BhK3c/1y6U3d/Wum/Fm1yj5IHMATLCqnHRV7ftWV1AjC7Hd2rGD4ji6s2d
kyLU6kdKMm4pe66FLx6Fs8cHIQxpmsUX9vo8LtA5JvuolGCfGE6n7MYYrLoMEu+X18NRNibNfrRM
Me4mt0DzHZDdlmX6ymenYjLLnbDUsDTmffAqkDimQNmTOuZ5lpVyUacd8XevJ8BcR4S2McO7vcor
28qZYaGQtHjHIX1yPZwZ6lWmjin4DNEXT4jumccuLuUjNEZ9L5Hj34geK9UKLHpngRyaOKTwixS2
hTyZt2XnnsPQUz80fas5/tjJPjslWuerUCY/qahBGjsaGl3wUZukvvV+WP8JFhA1Lgj7DePWaK1Q
opfongFHtp/7yk3LU5WasbjTHdm3X6lkBYqfdJ73EirQ/05xFRX13fu/O07WlAigbfH3xXd3us6K
nAlEbpEO9V0NnuNBGmGyFxiH7/ROnzbC2UognZNADcIP1EPXXHz3OtNCI2sYr0H4+2dT98k0+oB2
i2GfKqWV+LZ0s/5xmPQp2ohc81QWFwYaaaw3H5vkbpnsBlDvCbEZKEsswl0/Mty02Uc9VMvbn3Tt
5PAc5psaM4zCWrxYAiTvMycE490QKQ4pNr5+RznE8sG70u9//2A0TXl5U+VDuXsxWBFqk1ZYCvCx
ppS7DA3BRyC5zRGOYfTtT4aizILS58znmOf9OiKkalXnFUONViJOrpL0O6splG+tbXTvr5jM4J5Z
y2DmpC9DIKy0yos7ZEKCAH5WZLbuvi479WmMg/j4/llRUID9Oi8Y7iPXs9LpnpL8tugS1cZnV6V+
uHfo74S8akX59+2x1jY/NxlIWB4fwEAWXzBvPFO4XayctdYNyl3XmaXhK3qIVJbCa/4eBXt9eECw
jJbm7ZHXYg3yG7yX6F8Q1BfPHjfIU7UUoAIsL+p/elpXfkwd9WemJ+O3aZJfcqlHhZ8GzWcZevL9
sR2RINDWVL+Y+rKxoAQwbOnn8ejRmvo+njwgzTgM5wlVwVh+yeIi1v9gSCrRM9YPMxDANterqspO
DbswCS9Sn8p/s7aC84JJReC7fat+RkzT2kgbVpZ2pq7AtEXZhoC+2EalNfStBZv6UvZm/RQ0KMfn
s/tHYSrmXRA2Bm1Zw7y/vapvIxq8TUowM4ydYZe4cWQP3broVGB/bh5/xiGvdv18GIwft4d5M7dZ
xn1mzcFdAgy8VGE0YjXLFSssL41dp1+8XHOl3w1OiRT2aMhH/IWxcmkyawuguzXu/O9fBRwKzPGg
Cb3AfspSIj9wrBe374tTpuT9IXYitfX7Mdj4pm8SkXmyFAdmIyi42ktgYTqMnReaRnnpAqfay1Sx
9hK43T5v5PjRQ+b9vaGO8Xgy0U2FgjvH8OtJatAqyb5EebGhxXeQIEpD9aW0S+VjBHpnS7197Zty
A6IqByuM63dOf1990yTiieL0SXWxKJruk7Av9uix5ndJbdWnojTtnenJLR+xt4Ny/mciIkGWfbTE
OI9DUSLaPBQX18KMb9C9xyTALde3e2p5WRUrfhz29QbY7801jA8QcDVgBCaywfh4XM+0D4o6zHSn
uGherzr7kLLHZ+KNOu4rORZfbh+R1cEgWv4PZ+fZG7ex7vFPRIC9vCW3qNtWZGnlN4TtJGxDcjjs
/PT3R9+LeyxqoYUPcpAE8EFmZzjlKf/Cp9Q5kVsITiGdGQERIU8NQc9zX9fyiydpii804i+JYL87
9evEfhtr/fPfPuGQ+Wo050qexOw60x6JI1uEQPaKS62E90eBgdZOP9HaipA33w7EzZlTdB8RY5HS
/zJiWHHIFrfAXScxb/LJ7y9gi89tE5aP6j4MORdsz9vxJtMZFMC/6kSpkI4Nm+MaduhMs1vkzq1X
t9qXJrvkP/Iu32M1fx90E0AZTlZRqMjrU6nq5Y6dofWRR4Gq2Puzqp77RiQ/0gC0+FA68YWL9dyu
QcVIt3kW+cvbTNiqKn9CAqKmZVq1IMSEP+wmXDPdHY276eXjLXpu24Agpin6S3xD35yH2BfIVOVd
fXK0pvlSTNrs7Zq6qpLdx+OcXdC1/wS/D8Lm9rDjkeRpS9tXp2Wm+RKUAT7KwfKP0uMfU+3puB3X
DhRkXVaXxN3eBTnrp/z/kekWvN0/zTKYSYzh90mxX5+lT0HIXUr9AJlCXol+CJ4WS04SYfoKC00g
x9rTx1M/d2DYvdA6qT2CM15/4G8n0+6xqJeZVZ9o+d6aprQfTOW3e1P0JQ+mWf1pOElqDn8TTBbF
ESh/m+EkPlsOZx/xpNruQqmvhsQ9NuAhl0fx5OnKvxvz2Dv88SRp95EBMDYEw23drUAgBRs+vzoB
evduM5QYjzDnqhvYlWYKZNldLrEbzuxcPit15F9Wq7whb5e1kaPCEyKoTpXsij1mDWZzpbpWXLKr
PXMc34yz/vlvn69G9mWqDPSa5l7FQ6RbvToOWOd4YdFRhfh4Gc9sVjJuCpd8DHo82wi1L+GIUEsr
T60lGyMa+qC/NnrV/lxhyaemyLVyCFtiPjNUhWr9x1yb9EvdkDMblh/hgbOj3oEqzyZqVX1jZBQ0
+ZYVKs8+jfRj0sX+FQHJclw60OcfT/rsChNdQeJizHfBTo9FXDsOVnWShdnstY5bLmxpOF0tS1BV
f5oDrMcDPhzoVJ3G8TaSM52mQ/czqbmIsj6a03p5pGOoXyvaTA/FLJILx/Hs5EiwVrQNJ2T7fBle
MhXjwuTqYlB3U29rbSj7Ma12WjYFl7xbzjyWvBwoKFGOhuy7lSR2pekpgcUtCYdC/Tgv/XCJPf2L
gRr7Zx71ZR9brffvn38/ZMhXUCYTpSz49oQkrl4VbjpzQiB23AfS0ENrzJ1vlVdeEiE584zA7lkx
oPRNqAFsDqNRW3kDqr88dV1eTXfYbWbaTY02wXxPjDzF37LWVM2tAkwhb327CS6B/s4uMFQngCwr
cmPLjnBqNQYVdJhTLnX9CciMbx07fSp+GPRjn5oY4Vk9hbj28QqfnTYlghUnQpnFWH/Vb3eQh5p8
qay2POlxm33Fz6UJu96U/s4fM0NEMWKeaZjOvllfpVpZXHJDPTtpFE+QJ1hlo9xtRKJEHRsakmBC
1CKM4zgNh6CJ/VDr8HTs08XASBRV8wvZ87mjg7g9i8ydwDW0ueE93elSmSJ3yGYur/suFfu515Ov
CZiA8OMFPjdDetDcCGtXjmz27QLDTLOqVCaoABqmeNUKo9kpbSw+L9QMrh3qBlNUmIn8Qyd2asxY
XtDEIcWjAqJv1tXX9NgCjYcGmRlnUTwjOEQwlLwYejsdKB1o+96yu59FlxYXMpOz812DaaJq/rHl
HFWLcinroH7WDJ13Dx6/i5LcacpQSjnvTOimu8CRl0TXzrxu3DFro5lRaUduH5ZBRzMkS5gvId8V
kurj45gkya6aLTHsshYzq7Coeh63NIidx1QN3o+Pv/OZoIHtuyL0+dTcI5tfsBSDgTsYv6AyFz+/
yYYy/QRH0J8uhENnti7j8IgTVZP8bQvoZp7aqvHQMGoSz1dRL+a+v1aLKup9Bp25uPp4WmfuB4YD
f81QmIVtjQsWeE0ksS6CXb1m79rA06aw14L2RSoyMzW09VU1ZdWPohmXzx8PfX6m/xl6c0gpApkT
aXZ+gj/IJq7rLjXv3NiOsUcra4FI4YW78Ex0wpEBq0FDDvLDVvDRU7VZFAhkn6yk8+0QyWq/OFSL
2T83wRj8XeSlc2HTnNu2NAZIddHswFZ2/UW/3b790FSaYWvFKUjU91rW3m1ldwVNiXpovstY3YLa
+OR0bX9T6Vnd7D9e4DNHlfn+Z/TN1TT67tTZrV2cVKPST7qVevY+m2rxPaM68m+lDUEoandI/6tl
hgPI/8hdtmlEW81mbHZsqQWZqBP4qlscbObvHYzso9154x8XvLgIKUH9on/yb5tZmjNuWvlYiBPt
bBpA9UygkhgnbTCcS2rjZ3csrUvuIHDt79TtgsYvsrFtxMlQeAyEmDZ5+0CznZeOiOzCtM4ezN/G
2tzwRt/H6Gqn4hQI/SZuZHljKTjzYasl/THrsq4Gihf7NzK5iC89t2/oGIN25usRD67L8NuuBXOL
Ekxh56caB/s2yhezG1BPF0N7UJqHsoFmIu89NIazXLiNzi0w5S4aEmC+wcpZb0eu+iSgQgqyFQTf
fDs50Nx8wM8/7b69ZG13dqhVRfz/IEWboeLUjHsj1dCWrDR17TdLez2gFvFFtNPw+PE5PDvU6mxG
lEA5f0v30ODzFHOOKGLmlvnRX+AbTUVvP2QeD8nHQ53bNYiGIAcFy5XO2uZO7eZiQukRFUQzlUUb
9hIY0b0Rj3aUiSJY1fDLODRa0ztKRHwuBCXn5/mfwdc//23feAunhqiF+2ZphiEcitk+uKndD4dU
ePV04Zp5j2vANY4+Gx0ErhpezHUtfhuO7oumJwNzLXtiwRDTZvqvrWmOMkSeBmKvHk/mHcU4568y
a109WkAy34gCuf7w41U/N3EkuKht4u5MJrOJDcyGzn7e5OWpHFtk+NLCu+V9V3vXKS6i0c6O5VCD
BnmFjfc2ZXKLTnqNoQku9SQPs7LPjUhmLcDRpmsuqQye2U7AsKGCrq3899aALiDoouv97ORXrR+5
hQru/SkTd8LBq6sf7L9RBLSfO8ST/xjYiLQCFX5yFqQrYV5sbnXHrEnTME49jZnbPJRzqopdrCeo
l/xE1Q8wNKLNl3KlM/cexWKYr8jArqCszYbCrgml5E5PT3Hbz/e5Y6fTUcJ683HYKJR2nwWx2UTV
mHrj7uMNdCYyocu3OuD+b1i/me2CAE9piDk7xbLwr/TBUFqIBMR0lXdKPuQgsC4hgs+NuKaiaz6M
tNf2phWlKftWT4oTfEtvn+R28KlFvhkaPHqkoqqm649neGbbkn3yNcnAESzetqUQTc6Rh0SueALr
Ewb6JHcS1FGxn6Hc/7HDGZsHphJJL4k2yd7mPPpoo0zeum3h6476ddGjCXFTFZUvX+YWb+oLUd67
fcMBoR0FlA9DBoSoN8NlGQgJ04C0UI0BGfSAL3ka1YklRST8IkHJw5yFipyg8v7+eFXfj8yG4RGj
u4EbGFIIb6/ABHVkFIuD/pRgXQNS0chRvXA1F9GtLHMnCzOkpTvMGLJcuHzffc6VGcMZAY0CtI2K
ytuB88r3s3oqR3T1O4VjznCT9MgZhzOedn9aBuMsctXxTqMIv3qOvB1qymYVt0HqnQq7nVFgsKfH
LAFOHQyz96f3+DoUbWAuHDANHI+3QzVqdKbByL1TT7tz3NcaQIC9lTrTbVnZlzyl3p3AdVpUvoiR
wdoAmHo7mMxxc19yW7z6fprukzZZ/rVHd35JW73+uu6zS9Hr+83C5FafbcrEkLe20oGLtESruqJ6
HVOn3NuqRZJpKYPyVgRy+TZa43SNlmfwp1fbuqScRsBEvNfvMAVop7nVFKjyFUq9u6sqXdND0PEi
ROagvOKG74z/akQHTg9fCfPTTdtGchIxjpXitZTLGE6wFu9Lr0/u0zmvDrL2L13e7x5JZkg7ARY/
vDjUVDYbdLZcOWqTX75OsB+oM2XavtOd6Ssdlv6g0iSFEFBMOaF7EF9ijttskt8waKvp6do6WQvT
3HmIqr3dRGWVp6bPxP6ShgqXaom6/urjK2aLFyagwSSSfhCvIlQpQpy3Q6DHofVuaxnfjamZD7WS
3Ss1vW/mvOhQLq30VU6tdigwZPsKfq29y/v2y1K63dPHv+MX0ez3qXLPIK62NlRWeCP37dvfUdUd
6BB9ab45pnA1GVqamIbbxEp7JNv7oAbRUS+une1R1NDnQ1DkidWGXtzm46dF2It9laD50v/sOjA8
u7IL/GcvdtUPrwDLVawAlAkV/6wGvLDKJg0PanTbfwbNcV56rdPb0LDL4cFC1vuSnO+vxvfbqSHD
BBoGetB61W3vnc7tRpnFRvZtGv0pfwDd0H3L58zB3DGIwYjPnp7sC8SmnavMamxr37iTLqx9ha3W
cjvr0jA+e5mWinAhNkmR0suB8ppltsijNtdF/GAstlFfo7RVOtfWhEjNtSzN0vhSFPyh5w6WcwEt
sbndeOUBS3DgIT3x7ONh8/ZrLW2rx57XzN8Rz6ofQcVlfRgYODR0ZpAc3Gq4QJ6ljMN/8c0i+sTD
ZFfUYTmE+hZVJLOx0gS8o28O+olYo7UzaVcIoLpxbwxtNO07DxCMca+IBnYBukDz3olrowrXukh5
UHnif9PTVDN2MTZieRhU8+BHGPvK9JBrqaoey7bQC1xMl+ST08NeuHN8/CkB1wCxPqZ+Y1QvrR3H
+CLZiVU3n5q6nfXuvitnrDotOiqPSx7AIC3qvnRoWOeaLENlq2k40ntRN3pelW2oxGRknxcjGe8r
V5l+6CE78sNt0wyWp62WJ7vCO3bXagOnUXiiOeTzPA1XXakV8bHOB7ONJpHUd8iDN3l+6GUw9TeT
vyhKe6M1x+5DPZTiZ0H5awg9GPrNHlXmKvs+2zOK9G0hvDwSiBgmIc7gmp0fXDHG2V8wGcRrMLNk
txVtcS9qnFLk97KRCIRQFLBpxIed0zjardXE3jePwCjdW00gPjVq6Tvo4nHuHh1kx5J9G8zCvp78
zJC7zmzLeb8MapR7ny3dhZ2YgkeUUk0Z6iNiikfoOUUczg6022hKWkvtCmnN3QFWSp9dK7zmbmBp
L9pjyzMWX9WwqMsQ7siUPgXNKP19Zbipv2t7sKx3la5LUYUxUuLDHjM9PYuA307e7WDXhhclJops
UQMdAYLLPPnPKIbE7q03m0HzRJpk9w9O7VQ2Hf+luDF7ONF/yZTTeqcqNT3ojur7UDhpFiA7u6jk
uhnMKeDpU42zt63aKI9aH3j5vV6Yhfsgs84VkY02/3IFMj4Pws5PUZEulwqyMerut1lP+y0a9Hys
viWoifWYFdv+D99tvTlq3Fp+5uJcVy23k2lv1yjl3Frw5MWDV4/L38nSpT3e9rUnizBHegUiu9BV
7GEfBlPJj3itcFZMcJ8pH5ZR1wwRWgXXqtxpJXToe5uQJH7CK8for7F5C4x7W1dadR2XtZrqyOqb
qnxKylJLDtPQTOl3Y3Cb6lOrewKF4LYTsYm8JAmHRCIx0/PnWEv71AxHAyUTMyqBTDt/6QAN3duy
BlB17TV1Anp00L0h4uj13ZPua2aVHMzFsmQSjRkS9OEI+ym+GUd3wu5EZUDfYaoOws+RYWh87BxV
bBbpznTnmAo6zkwnOaeJ/jVFufhxoRWIHfAAJvA641I2DngGmP/EmI7d2vhQWjuYr/OwNwelW0/k
mvP43bCkBfhk0Pv86ygH58HWIHXcOT2vUsjdhFqI7ye6umniMZiixDE7tRsCFODD0axL/TFvyvyf
HmSr86DrcX6aKR664aTl5RLVeY5KOurRRqgrz/3hLpX10kDtN9jeqaF27rzkThRLaxRhoHltG9bC
x4jJbJIFiXGvrVu8gH1o8nYpJ+BFS2ZELUIJP30jncuoLbTycwtM0Q9Tt/anq4qmyhwObRJPIObR
wblp8LRqD3rapdeLJSxjp7pu1nBV7OYO9Tgt7/U94RTJfjKO/qcBJdwmbG23MmAGOXV6tOzctIs9
fjyae8DmvimucetLWpAHQgTOKyIL5c94sDnXohctrDkVDPYnGGVdfyOUGdt3snXzoTzk+mK7N5mK
0xdH5HO7E4sFU9ZRpo28RZM4T1Bq8xEx3tkb/BCtxKFOwsZf2JAmctyfEruIu5MIwClFtIPMPEwa
fZ1dLQdtRyfflAfef3M1N+eK+lIP5nClj5VJuqZiY4yQ/CkXFJFE3H9a2hTyt4BteVIwE//lYbPp
JlbzfIBqWek/O89NTODrC8AuxPlFe3TkUn3WgyJwotpVubO3JruXhxla0hBJt7Gng0bpNQs93BJl
OBfgHK8E7RegobHtvVQgOubbsfMHsfOFY/e0MYP5M7ADgNXj0nXVnSpAeO2lm03udWWM7GejrE03
pF9Yq0c7qzJ5BLk0uPtYr0Cgt9LTjLthoMBt7JB6Sowf+GUK/Cm0ZkEsz5lyYd4la8GU3n/Cega8
GX0Uk8fIlz4fZZ0d0W+zNW8nZIrz6Mch3qZbQoNvNVQCvEJti7KTt4k06Y/HfTAXy/c8cdrhqk46
8dQ0RtJ/iq2YM+7zjBghr407Hequs2RYVr1/SfLD3MbUFBOh/xFamyBKIHxuykCtSnyHFkb+PUk7
7TGHQdPdc+1gTG9YovTxoaXWd6ycwQk+lSUM1H2jd82wV8nCe15YufjmOkPcXMfNIJ9sYKMDlcAu
GP6Nx9Sv7R2M3T57HrVU1w+Qz0r9OgtU+3dTua7gyPllfbuAhhuuCBMq6wIo8n1gRqeE4jBtTDgr
wJLfBmZDPrktyirO9wXFA7U+BEbyuTBTdTtqg8pCipn1JV/hTbWAYBDnTJ7olYW2MrU3obvqK382
4Th+Xy+8Pixot2U3vUa+HdZB0l8SHX03HB1/hIDQKEGKEubqZopWNwCPSl3je2yJjBkFzQl1I5RS
RveSBOe71WQo6i70KtgyVEPWvfRbDRqcSZ4mnTS/865Vp3buklsPk5JvnUQE/SgNr7jkcbPJNjkk
9GoRVUI9aq3BbEs+BQJpBUlJ+iMQduqEqJOND8ZQGnedBrs8kdhNeLXEXmPqDHnhgL5f2F+C5Maa
EvJJt4DIyhnp4Skt/9F1cmqiYnaz11LHjsudhLiQ7zlrseX3eJ4dTlEEDDsRPdtmW1VLxqUqlzTT
v085VmoHKY2q/zxp7bjcOqQw495RxqLfoeEhnF1lCv8bKIzBjGjCeCKaNZFNIszL3BF/pY1Fln6s
ZsKxB1NWvXEl5sQNHpdm6mQW5hoRXxVKy0rlP9ksY4fwfICLMIU1ggbZV8lLluzjYmnLh8AXZRmZ
ABWLvdmbxiu6kKMRunbTgJSUdMtIb2Te3tRluqRPtpKO+pxUZt1X8KWnvt6B6daTSEN5TPMjZY1x
fl3aQEjDOovNnig3NrW9ZxZOPkQdGnXeAQXdZcG7y249St9sNdHm+3Jwhqne9XWHXPNtnMuhfbQX
njCEopKy+uGlymn/sGrFTqfhAhiNf5qr9+9mw6Pcm2ejGudXqeHjmS0Vlkdp5j94i/UDj0jtQj9r
+yQgJwsmATF8aqagQ43NXdypdDLGtNNftZpc4eDORXKYtcL8rAtsp4+6vww70xdWHhap1SRh69aF
vf/4WdqecX4D8oEccIoftNW2hh9jomuJCCrzNXETK/L8oniqxjoNzVq3CTlWwdiPB3xXcvk14uru
S3GVmsu25FlIo3eavDVfYc2aUdZBPxepyg5jHcfoYLsLztu1EVVZ96xlWn5r9HYS+Y0wDh//kDMz
Z+W5uRE+WKHBm0pa6aQlt7SwXuMuy671tiS7GNT8BWyVftt3/Xip1vTuzONDR3WH620FstJ0enud
qtnrUXB37dc5D9q/vU64DwF5j3sLecbTw6zP/WDXdcg4HvEP00hxlab2PZbpyy4egaChWAm79uNV
2NRN6Y/wo/B7gbVApRaV4bc/Cj8TniioKK/AfdLIRDdm79dNr4fLUI3fynpavMOirFh/+XjcbYPz
18B0KiHXrGwee6uA1hYzEDZuxtc09eNn0Byq3Cm7lVdN2lnBPq3TedkVcZ6+FkGtXuiS5vtAxrrx
hyHDugCw/LiFwfuDZdksgB1kde6Mk/Pat4P/OVemF8VB6uJBL7EYCA2/Lvrjx3M/s+armRDIXp5Q
WLSbJ7yVmq4tqN6+yiz7Nx/t+la366WISkhWOwp13TMmR+YFQNKZ7Y7EBSRiGzPIVQbi7YceDEoS
etm7WIuN+pWtpybVnmWZHilt26EPS/US9ebM9bZirlhU5AEAtm1WNiDGFoOsnNdKtYvaV7NabrFu
8ZYQKev4ATBUV0RW7gxjBPunjnRlzRea9tt4go/LSeOUQ63AqeHXJvwtgumtptNFy6SxLBfHDpDH
DTF6HU0kWTu9KIywzKxqN0/OJSOlX7rVb154hgYaCgMY5yoc5dbv8WZoCmz4H/qv2RQX431esSMe
U2E7oD4Kx8SwopoK9QC724pmt/et/UAGP0Y52t4PNfJd6XWZj9rV4Mb98q/ije2zUKffkB3a1jOm
n5M9dvg/4MVuPC6QKfzISJfkiz6OyyVftPd7h9ojTSrEi+kbAUd/O5dG1b3m1YJllDzhqMl2eZii
SQQGIyiKBwM0z4Vg7P3eYUSPajhFY7oPW2E2N7Fjo6M6/TqMUIwWW+tOk9ZhvpWW5Q0irsZVa+nz
UfK0HQUP6YVLYd2abz8eX4+LEQo8BGCCtLcTxtKws8mN3ddgSPuj6dfdLkmDCbnWaTl8fBmceQ+5
fDmSqIjCraLV8XasVNrLHE/SfXVHJbKwRwfouguMHg5s49rdbvB7QRWrN+69oK6Cq47jtjfpaAFw
y2Sd/PHlxM/hmQKwjvwUDfS3P6fA83AQs+G+NrM5fEnduNmnchYHL5VGuMAjPXrC/kPpRR4DBmXB
oSShjo45y9tBJ/jxGWUS95UQ0Tu6tT7+yD0P8EcLW+fPWq7/NxbSGZTu8VjaZsCUiK1W5YX7atRm
/jyiDBdW5pxft3VdXfq2m7I9GRrOtBBHCXN4Q3nu3s7LQUm10dLE/9qkKqWFU0y++u5Nem/fV3Xa
U83w1So63yxGVj2RSqLLGLpoNGr/FIL/26Xfs7kP199DFYK4C1Ee/mXrdCw1GE5K2AmoFupdeYTy
t1cdOc9D8qVcEs+7VV1lGzt0TtAMTih+BSHmy/r0l7KWXP4DS6Of46glYiq60E0raj1hIFq3vSnN
Fg2dyjO6oYzmhIbF1Wy3uX0JGbVuhd+OJlMg+WWTmOvf4Kts3rFGBDSxxsL+Og+u9kBQSyFpoKLx
ovwSmwiKYTV47Y/P6ObBXsdcvdodFFA4E9DV3n5G3IT81HdL/yuxax7Rh4Ya71veDX0F6zpe3Obe
xhv3+uNBN1fgOijgFeIDoPf8baspM/qN48rcib8OEBh2UDdaAUi6tZwr2g2+dxQj+lTXWTno1cEl
nkiOcNrlJQub9zuGlxs0hI0XOE4nWwDqYHexZnuJ9tVuvGp5RDgpsEIoZq51neLU0OwWNTb1vtYp
Ve7rRjrxl4+XYXMVsww4oqKKBiL1F9xlczXoubSdTDfr56WYMzQrm3yaDsgpzWlY9W5SXjgi74Zj
qWElsrdWyXr4FW8/tZ8oj9aqVzyLBZscCsj4XIVaLiFmFqz7hTrAu9XFNpw8CAvrX3iTXzqevwUJ
YzEpDN577SuoovmL6PEZlMKqjsijj+hzuf1uFvm0sysISx8v6zb+BpWBFMIKlFj/QnFts6enSndi
ZQv1bKVKe1BlENzZQx481HPvREzavrWK0vxiYIH7YBvpv6bRlX/21Kw/gf4p6seE+fzLlqoYOGVh
a0nTPae0+PJQk2LYx/2a746jU93YTfKa8VbtP575ds1XJgAijivij1ohOO63X9ixR3gnXu88K1lX
n9ukr7+M5WgPXygXL/+OyAm5u9JZmvwhTpf4kjbau9EJRoGJreOz7vaWEEo1HGVMf5ye3drz72KR
YXrVSjMQUWblSg9r3ZzK42x347GeKYT86WcnHEfPh0iOvGN9nDZJaDwkk5u52fw8pvSLozQ3fcBj
fl/cWAOQg7DuxPxQ0Zv8K29a96Ya5uyHVcfTH5qbgoNe2UvElNBNVkre5lhrjjEGc9/oz03bIfwM
vUqq42h2QhH8JIkI9b68ZGW7fToQ/wBORv8cthhohC2bqZ9KOnu0Z55xfPF3nT0En5Ym+OmXhbYb
oBxdiGG3r8aqNbKyXKidAjjnBn270QoHYdS2leoZnT8vSoduvF/abDloQZCYYSNNWD1p2f798fZe
P+Dv76MF1JIXiqmyu3jrN+c6KRwLWGfjPKMc31trapO/OPZsXXoTz43D4SFSZDDqZevsf7u6yn70
M5UFFhfloGU3C9JzXlSaSl0SVtjeyEyIYv3qHwIEEOTD+ue/DYSSSGAJ0RvPSTFhzGPE9X6k4h6m
6IP+6dWwDoUzDAUai7RtKzEQ9GRpQGqMZzoT9Z21KO+2H+04LBy2qF7o+a6DGPtDDMGl7tD7rQnM
akUdIo3MN7M2X82Am0SeaurPQOW8QyWUp980RBx+iNq2+2T1gGY+3idnRqRYzClgi/4qxL1d1rGo
9KId9OTZS4v2ELseOqdGFSDkkIJh85rlQrHz3XhkjquAHF9xddzdEn6TSh/KueqXZ/T6xDFo2xbz
7KG5Skrd3cu6P308vXfbE0EjndwNGVESClKrt9PTg2EBKlgtz1WRZg/TYFl7T2Ev8l+MAuGVPAn+
ExHb21HihBZIDzb0OTCmDvcCYYMwSS/Bi0EU8d95c6hhdrE3IVkAhjXe1UydoVp6D/jX11hTWncb
q1mTOxcYTvFjcpusxdWr0JE2Cy1YWUEewv+FH7qowSnXBgAA/r/nOG/nK3dETzfimk2hSkAVlm0k
NAygfnhT4c1FGExLF5+QvoiHJtJSUtIgtPup1/KwnFx3iaxljMtPrVX3eYx8Utu5RyXTPnhy81Vw
IhrxwnRAs4PXnyfqLJ4sbxMZ0+vDjM8as/rYImZHHzpH59Ytw1UM1b2mkd+kbRjXDqoeETzLYQF6
IQhnnaseegU92bk2G8PFuqZyCy8kUsrQiBstVd4FOYCEB0EZSo27osynptg7yFEWtxhdpfUpy826
/qtq6F3l1yD57LyKRlePAdFgyzonKf4giAfCFO4VKpIhWhQCLAJuCAMpjta56IKPTtNct+CV85cl
N6Eqhmks4ZGGyyhTtydJAgh7VerOvHzC87BTRxI6v/hXJ02nU2UnGKp9ip25N19qsKn5QYGDyn7G
mVtV+wxwgHGVA1T1+C9NfMObkccjPiyUw/N/66kr9EOTihENuWYZ3GccbVUTWk5hlocpqxf9s5/Y
aXdnJsLJAC1Ysi+SUFgpxkM0eA0Upzy76MVDZ8QCgsjUQ9m5EkXmaVdJYnXDo61EUlKq4qrfB1Mg
nM+FoiX/quuCmgeWrqXRLJHu5bal2CRVnVwb2GL8Q5EUZau6MadsHwtrdA5OQkP/GCDAre9ms53a
vwCQttVxJsxNj3LOs/k6dQn1dnKyYuyjqzRpd56vJXY0xqMYb/vEUvaRrnwwRqqxQNnY8SDVDZhi
1/+r8LXeP83xHKglygf0GvaTJuokylSfOses0csUdIrrDwdCMaqqjt+aUyQWXw3hzH872w2GPiVF
hHEq5oWhndajN4emO/qFYrODmNoPjduAwgTS2s2ftVTTlpsYZbbu0zj0ZvYKCs12jmPse93XBZ9r
SICJmMawFGgafE9ywJR7Gqd4wRLPtStSzymDVn9K7SZ3QzQ2U9ff2x4CHcRbtW0dXBcm4b0GYsfJ
I9sddBicSeu0+AvaYqaKHGK1gFS+BTtZPfET/PF6ImEVV3kzBPoemNZUPtadtsh/GjL8AjxFbTuf
Z99oHD3K6PkbwHRGj4Yx2w+MRbPYcx3JwnPmCvFuQ7W0JQiIyx2fzsoA/i10Wh+knXrdTKEJXc9v
DT8JHIYGki52dlh9Z8GPsani6bs9TBPs9wTu6XwoKy6C+7yIy+S6NVBgcqNaong8RcNcIW6ja55R
IwdbJfnihMpzep5T/IQ142oYElX9XdlOnXVXhZmzEvjekwf9vaACmO2r1EuCHx/f4dv4gto0pUao
5nTjVjmK9SX5Lb5ATlPigJGLFwl27CVIrfRvaGbtF9NuwBT+8ViAmXGJJvRGZ2P7XlgtaMq58/KX
XuTeVY0QHhY+NDyGMC0bfBk+Hu3dkws/9n/R6WSXeFNvQjQ+UA5KUWhPhmgrP7T00rYiodR0jws3
l6heyUsu2O8Wk2o/cT3FfngbHMdNHDNTwh8bpZWvxgwxZeebXdMfei2zpp+gep1LEhvbbAofaDoM
DAYuCTzEtr5f5fT2AhRfXpFEC4Koj6VK/ykmq/JvC4UazY1Z5N5QsZmXrj2mpjMZrx+v8TbIZ/dQ
FaK6p69VftSF3u4e0541IHp98WKMNbC4ADbHo9ZmAXV4j9NGXFuYO+mJ+uXjcbdlY3IYpALoWgLK
p6MOpOftwJntUIohLHyhaRA/STenYHEIugY5PjzHqXIeRAIrMgIibf6s1ZxMJWBgiQ9dZC729D+U
ncd23Ejapm+lT+3RP7yZ83cvAKQlk0wa0dQGR2JRQMCbgL222c2NzQN1z0wxVUecXkokE4lAIOKL
93uNdjc4kTJ9gpv/aBf+uVChj8dZgKGgz8kDuRyODqMe2j6t+iTGbDDELrFKleZA6VKPnFmppinf
yhlQAQgnXRzAwzRp3ZcYT5QqaLoh7yowXyzZGcqmdOM9CGBpx6TCrSuLUY9q/kld+tOM5RCMAhDW
PY6mDiqcj+PoIWBdbdT0l6nTKntH/k6m78fao/6hLko+O2L8hLus7QTqRcrgNRMa4/mP1xMNb7qY
LfWlSBfTuCk0jALCyDW6eiumpiAZc4x5gXa6rshU8x1e0vgc19ZobFvLgWL863n00xuEjJYSGYua
NZ6Er/Tx60yNqseSPLGXroucjZZnEwzdathZqYb5/pIM22ixmmBSsvITUvvl6rRayEI64DjAWrHa
yX68Mg9fEbVbJC+cw6gyZYo90W4Fw1BfF4rxOtDaKz7pdv/FNamgeXV42ggwL4/khSS5uKDqfXEW
JztAuRcHu/OUe4hq6cHu9fyTpus6eh9eB94H2o601X/0mC+5YfgjtIS8TB0UrSqC1GIPxRPmOFEb
yqbSW79brBaxRxGZnzQ+f57VnH7Wrsr6EiL3usAexqXo1hVxerEEFINjk3pKeUpEuaShU6Zw/H89
i/5iVnOPOq1s2BToxi597DBhV4pxGNsXBasI9VGkHSV717glve05NtMjuABudhWN1iIsCimnMIE0
KAK3Etln0MTPT5mFeAUNgF0Ajy8l/kVWuEk2jMkLJ0MtnC07OnTGTesYAekA0/7Xt/7zSHOwwP4U
wNikYXgZlzdFOvyFbvZecEBsvlT1qJ3T2qZlp+ZLfP/ra/1QPH2cT5YJcobnEL1R9Cfrl/lTrRLZ
pfTsvlVeClnGHKkcC660CLq88wqouHVezHcVZX1xbWW9qsDz7738qW5wvruuDSWOJS2ftZ3pR6lR
mdq25gSiXuPLn+THwqr1+aWHAmZ9SSZ3fPj1l/9poPBvo9IC9wT4pSF/sWHJGL0AESPaMy0bJzky
H5pXlzNgcqWhFFA+OZn/fDV4HdAXMXP40ba4GCmjaNXOTgr7GYMS6xm5QgQxXLE2DZzhTyb/+i59
eCgQMl0MOnTa1Ppqi/7xoczWbCI4sK1nCUlpPXzFocBxYV/kzRIucWf6KY/ywH6bbuLF/A89cZEB
A79BYVp9lEH07Yt1tLdI8sxE4z6TV5gJmkNembH30ym/imPV+0xH/tPLhZKLVQ3YfiVX0CD/eLe9
oUjAHVV5c61eBuawGEHax2irEbJumqxMP3G7urwes4aIA1z/CAcHtr1MrM4EgiU8afVvg26fXXeI
jy3BcI+I8p85AH2mtPrpanQhVmwenRWeCxg4f7y7uhtlRvdgenOkale7pVVROTiVJ3a6U4t6M6Ow
/Az7u4SqcPDCdAUmEG1ZVtFLuXE+yHbss0V987yoPNPdL6/6FDvlX79+f3Fn4NA4Q7BQEUV2CfxD
phel6Vbqm9JHwxP8bsxwvS4PCdtJc19XmvdfX+/yBYR1o2ooVI0V3V8lxx9HskcNNtV1lL0hUVP9
xsOlbBhmrD3TZvkPKwkuRSgXeW/r9kMRczElwZ0Y2zaXb+VktzsVYeyO096ppnI8zVP5H4Z9MDGw
f4SlzObBJ4Pxf7wzqte0me1l/jaNY0bGmiu3sRnngV3Zn7GIfhpEqnuQ6PUdYOl0L0HTKc3MjMGd
3jqnr1DhFctBKHp8nSCCefr18/ppfvCgVssRyC7oUNH7fryrqEZKZCxW/zZLL39x++7oxnj7w+qV
yb6N7U+2ssvKCPMLXi/ATLgRbJ6Xk95S8V9sPTG9xU7tvBBWh6O2NqkjsqXemcpND1KFTBH/jPg/
LPjpN+L6sUbG0ARizbwo+M2xxtzeLYs3r2KX86ncIn/hgBhMA5qfTw78P48q6wkuDTSVWb2YnB9H
tbWbAVK5NbOe2N4+xuzyu9P3y7ObR9aXPq4+W78uaWfUtLwDuGKt3YSVfHdxdyBaSa5FkfINOyd3
QlmZl8sB0yEUuIGbt1HZBc4yZ7W+WdouHw/1JKY6KAlLSQ4zDqCD6g+CyejXvSuLUA4iLSWUL3J2
5BUluqb7mipUpffL0ogKze8JWHSCPM2Fp8Arb9cYV7NJ6uHxP5ufK+tj1dpTP4ArkDf0cSTVTiuK
2S7j73OkzfdoRfN97s3NZtLt7NXSML7+9fUuXz3bYktdi2g6hhCFLkt3ta8VDFFa4/eogpwOA2Ty
UTFmOxx2nM9OzZc7ABbzHOAhZ2IBDR3g0t62ErwDJmfgb2jEBvu9VrGy7P14jnslD/sY9GAbLw2o
sZ6SqegFg8ACdPJFw1aNV4QcpjIPCkWkRhp2rdKY14tntr3P8uvmn03pn5AHrJeoOdYTPjp1OBkX
Kzs7ZzLkUZ2/9bjfj+86QS0RXoVDNqLCArolcQlNZfY+xAqKQlzaZHwXIyICZ8woW+MdefBO8Vld
crGgrLKmFXJYBxBZE2vzx/lhEd4VRbUm7ytFmULdGLztnMv8MFVlH2SdcIB/Em/z60lyee75cVVk
KjjZU/rjk3Jx1SJu08jOLXlPgEC5ddMx2edYpB8rHdSjtcbhigJi2Jqs2oFNPMUtJPd59+svcbHG
rN8BWhKF5xpjq7PWfLzzHvFzFZlec1+PWZ0G0o004rf62d05WCHfyFgkn+WM/sVgA5fCJYYbtPZM
Ly6ZLtlYT5XW3Gf9bJzLcUKKP2TTS4LFGTJRlpwlMvVP7vMvL4osiEYb1AXwk4/3qSCurWUxtvdF
mpUH9GX5TtUacVJESW7fCu8rVfpZEuTFMvBjcNe0JyYV0BYsqI8XbSy3BnaR3X2Vlbjc0OsOkGUs
odkUyicnyQso5l+XsoEQV3M6tuH1q/zpcJenSktPQ2/vk0qxy0MPZqD6ZV6Z0RUNvMXaJ5Hepr6J
Wlj6Gsq25j/bGRECs9Kx9a8UQZhPl2zFxUjjiY5HdT/2qXHgVcv30lNplBDpGvx6zl6seP+61Lrz
c0VQsEtnThXZiz6qZXUvchGfFDJ2Nn2VfFZZX5zMflxldetmaNe65kdb9U8jKjXBStPU5f1Uzcmp
r7q3pVCmB6nGSRh7eJih7pa7OkmbPczI3399i5czZx1NkGETPRlKIrrsHx9nqsQOqUymuFcWL71j
S1YCr1pIPhaUcr++1F+M5koSXHf9ldJlXlQZNJcmoleK6l4ZeoPG0SRv9dzLvv76Kn8xmivZA/AB
IivM2YsKEdOESO2EUt9nmkvbOFHbII0iOzTwL9oMvdnsh9m0aJ92HapkZ7A+WWwv1znMQzA95vXg
7WD7uawAIIsVOZR4eV9oS3RWo5oOtGoINQ9nQ69/j4xa/eTs+YN/96ejPRNoZX1ywEaQCH/hkv0I
WaPOkkbv76GhK1dtB5E71MuloFc8sJWFOX3RmzKS/ZvXyOIIOUW+9V5SvGmim77l3If4V1nyX2/T
/4jfq/O/Lt7987/591tVzyj7E3nxz3/e1u/lg2zf3+Xpa/3f65/+31/9+If/PIm3tuqq7/Lytz78
EZ//7+uHX+XXD//YlJhtznf9ezvfv3d9Ln9cgG+6/ub/7w//9v7jUx7n+v0fv70hBZTrp8WiKn/7
948Of/zjtx8L3n/9+fP//cObrwV/9/i//mebifn9pz95/9rJf/xmmn9HbAHfimIbeTUV229/G9/X
n+jW39lY2Z2hTiBhwKTtt7+VVSsT/kj/O02/tfjCBGgt1HlHuwrH7H/8Zlh8nkW+ItrMdZfj/Pp/
vtqHh/T/HtrfEK2fK1HK7h+/XUxdUCFIfwgLuRblK33Gj2uB4/UdKY2GGbBBv/bJeD3k3lXRoPGe
xk/eUkSLfNifJu2Pi1EO/Dh4MBA/pRb1nS4hgCGvBJRdSAyrtfqIl7VIfLrCTenr9aRrp8Ty0u94
L5furkiMcdhoXY89X1coBd1IymMfS4yovlPcprcOWRyn3VlnPyz3JammuBUsWakcmq6wpyssU2Wz
t53RORkib6rbjPX92uqEjG/KhJZ/OHrt1Fwl1hw328XU8yQcCjfGU1suVrfVcFFvfS1tl03W6EsZ
Tkgh+CMLXoGP+4KR7WQv5RmuiKNtByMrjSOJ4gSV5WVTFHsTllYe1PpwS83MJ0lO/RTtdVG/epkL
R73KFgM4tHMaE1+MhKHAyck4p1XsEpCejRb5Si1Za37DBwSjng/xltVa1ULgc3WgJ6ImymmcJvXA
ybLqUbKPOHsEi2pmza608T25HmqBcUqY95zk/XSxI3nQvTKNggJKrefjgtRngdtpXrtLFhrcvjaS
dxQQVM+hyiVF0/Et0r6RJPRLeViqwXxOFWxaTArpb5gbbTRNuYMRY4f0YGsyxORMYVsrm5HDna93
+HTka4wClBM+KYvKsFa44gBXXIz9xlRKLci1ToZ9MsW+La0br3buYzupQ9atJ0/BOkVOdrJREv0l
6Z1He07va12czBkPB0vP/iA6cYFDkQ2HRU9DkS3plhl/aGbXOgBAR76I8f7pFi8OMi7tp6I5Crs/
ejMuNMOkb6neM18z5K4qmiJQLBGkjnKLIo3O/zKSL2nuaVXjf5ONd1OTXi1qIcIkVbZdUcFrmcqw
R04VQjNzw4bnPBZd7Kvduzbq6WZE1exPEcDrUugnfbLuzRKR26zHX4khPs5ODCSU12HW2UPYLFGx
08puazbWebWhSKe+DlNNuRm0fgtZ5H7W4psMX6F9runHZY79yO25mNOh8U/bk22me0NN0nAq550z
zvtlLkk+5ep1ZV/jPH229OQdfDqIk7ZF2zE8GDiMWOV8g6174hd99AXmDdK/aI8N0bLpOUwxdhHu
JCk8pVxFhOuIcNGhZan2sn4nfMTlKAIdRgZ+DF8Kz7zNM9XzYwcgo5RLG2iuYvtmVnD44PUI8zJ5
NttY8RWvvx1cGB+OVCDwqGroJRDoFe8PTfEqMoemG0dg/JBY3Xs3YWCnRoPjj3PygNohbPOFNqA2
+djunmqteLQzJMJW412N+nJdLuJc6fHsQ6wPhkW9maIy9ovZGrlQZsIHgXAV1dW0jYyq8BHkPum1
l4fCRYLuLd3OzXvfsuULX/Rad7kVTwKGKhnWE0l1XkTyfYn7h34k11bzhl3b2Fdl3r/YxrSXBnwn
s4S8JazuW4LhSpDgiLOF/GoGcxUpIZQE6ksdhyNueqmXKSjg2W2SLE1Psgahn+30jAGGuSOO6Lwo
HYHVSfNHP2aKjxE2UVbNsu+VCv5E4rxrhr0tKre6Qqt9z2lzCpLJHjckgC6gHlXr923rBlW5XOOS
1dJBrqDMGdn3YTYINm28b6gYgkEq3Gt0yqbZOkTeEG1IqgjavH6vhKf5sa44mOBApTL7DbYlCv1Q
Mfkt6uBcoCLqHP0W2J3/keKqS9R6JzCkMQqRBLNDuvVYDNslXQI3KY7JbBziKLtSU7hImSc36hDd
dfgz+0vDq6o7xR0poS0OQ9YYDFYug8ywnnBJyfgZ5ulyNN0At5o5hP73EFXOWbcy94y9krORdalv
0sp5NLXW2yeuscXg5alrximQcbOnsb9xx2bl9pm+0dp4tmWmgFSoLfcZ27RPa+TE4dXbiayOffgJ
+W6U5fc5L58q2/mjHGeQAjUJFzVBmZ70RmBEiRKyarwtuRbWJfQ7E5A5KLNebuJG38LBnq7VrrEC
Ey3DoRwUrMHQpUhqLORMTaY+wXtM9r3Tbwksxa+K5pmZRne5E9/YRfvWWEz0asgxK0isjec2G8Iv
Ic+5hI6qs3gsVC/Uu9EhjE8mnO/bjnU3vqHRuZnn1tnYRTJt2CTKGyZ9tdHUsdVOU754gTZ2Ci71
Be5sfRJD5Eoh8NWwDYeBbg36KcdTpk0bRZafesNV1eTHpja6oPWc78aYsTRoWca+GOuogFxNugxL
c3BLhd5uqV5h1lb5woyyfV9NyV4vxV2ct6/EVJ6qQnuURsG0rpxdi5vrGCwLFjx4R793aaHclFTb
8BjzEzjTqUwwsqoAgoPcmrdu13zz6uRRHyvzfS5yNbTs5tax+/kua+Z8Nxliy+b3Da7Yq6xZor2i
mQ+pou4jPZ9CK6r3SV/qME1xKWvH6kCSqUo2ZfRtnuL92Fjfh4qHqw+1u0/NpD4PFPhXml0bGw4Z
oEfaar4VsWP2HAvIi8gNBoqHVKrTlxKBoN8PycbrxsnP7fpet2YjNIV2Wqr8e1Eu3dbr69qfZuNG
ZLxUhdn1ARl2UFuXQsJAs9hm2/629zoY+TERdiHeEs+INMygrsFO0AlSL3j9U0RrBotoJ/fLxFL8
sojmo9PWcBW99qBSuJLdJq5S5oZfxip0XCd9LWXZH2rVojNcexu1WvA3K+4U1qnI1FYRFXHsemHp
oSEy81o1siXQJ0S+A8SzsGB7WZLsSH/8jnSdk+uUDzROjY2Gt8e6AWIRkujm/eLN0AILNQ/iRc0f
XHt5taZe9+fB3EVVXvAsVbFXYqUJMVLp7xr8ca5MXTnVXe2F9OpfY94IX2hqf20DO7Ks2/j+j4Xy
x2gA8U1TdaNN4t4SkBUjh5LHcxXtCfxgW46W2Jl1pQRYU75iaFJvIUk5aHT1CrMmHnujzMat0cpd
t0zSL0GNNoMaHTJpbCB+HEy9v4Wc83U0pxMz3LyGHjGEdpRve9iovmJ5N31Bpo8xu1WQSXaJYlVs
Qyr2yXEMY3O50jIPjmU5/FGp+QY4/CoXVusbnH3tzLhdWu82leKxHsxQU/NTm6g4ZYFcZh4e2xEq
k7iy1VAs6n4R1pmGwZ1cUN/o5su0kOjjUGJQyLEMuo3rT7n6VeIMjG2K9cTdVng2Td+GUf+iOrL1
hTNeFa326DERCx2jNLO3BzD3UQn7Nha4KRVMRa8dgqprXvFHJItkifSbii8zHdI2pigzUdr2O7ed
6uQOt7yC7cVVHIiT9li+C7RJ2SFJcNzDnSYv7mNVz6YTC/OoBSKziiRsF8u6qgWU+p2iRdiXVED2
zh4Zklp+zYCvn8e0J57DnxEeDtCSPePU9aZKSQhSE6Rtx4eYTll2tyqmD5/lb18geGtzHP9PTs3Q
jVb/ogvkGA07wwdwEJD5Tc2LmyOBqky663JIojiYxTyBKVhR90mH/oeJw8cjEck28DOQENLWpRXz
8fxVt3LoYSb0AUahWKnqtWIKf0xlU2Ni7WbkSpN2kQbpjH1XkNoFz72keFQZZ68LaSNlDyCEw271
C3nJoHxsR1Mr0UkUMg6XTLrYmM0KcF0GTneVqGzXhZE5aNrm0tB9tbXUx76t4jqIlWE6/xqX+XlU
OdnidoWYA/LBTz3rpnQSJx+cPpBFmz91FoyPQc330PrZhZVZcV7sJnPVT9CYyzbA+jBBRX7Qt4Bj
ab9+HNNMWaQRq6MaYGmXCzSKtfHFaDSTHI1pDWJo9WFO/coSvEkFfnN1OM2uYq3rSx4w52kX/Xoc
LvDTH7MLbTP9WQ8o/Kde2wCiNyh6qwY9s/mqcCCBTlmnnPDOFGelrpVTUzlEFSojaoZfX/qn8/0P
0GFtixiwTcANPo4FURtu7xlkyufOGH8bYrdmuSBNKg4MPeWpt8RHfGbKAKDx4ZiPphz8FDcG9DQ0
iC+xqVGfWseJzDjs8+VYOHtsS8FQX359Yz+++Z/fHGD2ta2COzIoKkLcizcH2iG2UA6miNqDt83D
5XBb2OGu87/9PhzLLeGdvnbHpkEwmKoHgbtn0d/++iugorlAHnUkkxg0r0JV+tOwBi++BNlFghjd
Kgpk0lx5WfWYRJRfNSENoeFU0cOUjG0IAnqckuy2xgUYK4EhKFzR7ee8XnzKvHVfTkofPxAtqByv
O05O8t1WsA6N+xzrFfjpLOxGdqe3SxJqHc1no02eZe1kLPNmvTOxr3OwyFk6e9sBGljEIle5dXSE
fa7xarRXF0ulupGtvpc5hn42yStVY1R+ncK6KovZlwMmuQCbSHIoEa8JE6ELiyciFft47o3ohdjX
DaTHByC9twVVgTu4+B1X0U1uj8+tNR2tnFEmPfk56sdXvZte1aF+jgwCho3ySmF1DVOZbpya8+Wk
NQd4lA0OnN5jPOphEfOMInWbCXtXmdOB3skt/pTOVee6b6mubBdcVYMxBpVaEPj7Q54+aEmBBMDe
orzedY57LAwXO7QRjYD6+xg1D4m0v4omuh6zeD+Pxr2oIGEPGBpYdvdaaBSHRvvMqDxWA7axUMa3
qFN3uD8fC8V6oUI7kfhzkxQzUhF+WYml39b984BfY5biXswBDW6FsrMS5S1jfwVPLdgkh/fKrB5Z
pz3CRpfdKMZjhBNIwNsZKlX0BeIwiolabpakC6DD3SeG/mJlSTD2xdPiVce+WFOgUfT5+HtvHZj3
SW37aZQdqlYPh9p7LVG8xgvLSNrc4A7xPMZirY338Aq3iCG+FqM3oEKq7g0xPuQg0U1hbGhS/67Y
zt7tPOpXHuyQL7eg4Y9JrB0Ls8npp3e4mQxIRQy3Wru6JWeZtHy1hYKnagoEYVOmBY6aPFBQfhll
14Qgck2Qq8wimkfaXa8AL4zyVhrlY9zP47Zp0EWKqM3fyspwtq2qXUcp3CW9vLKLHmn+SOQY5P8w
UsS1uTjHyVsGPyp4xgghl83KVVsSd6e0c+WXGQ2RfLmeLWEEvdHdKb0hb0okNgAM6Y3hdlcciG/X
aNLQngt3qyTmMbXrK46nR2/hPetnJ93WXpX62rA4u77Fy1uJdbFPimy+zar6ekizXYSrDUhFOkhf
HdEiDcnW6TuKPmOZD2aL3wDo2MFseuUOlOZ7mg+YBEvlWebydwJ8CQtXZgRJUEkPPW/bRlTiVXry
0S6iIphmewo7xkJ1lh3rgQzmGXEc1q9BWVTXSmkHMspuGdewrHCWxU7RC+wF+bM+I/pqqslGTkTd
p+oz3KW53Zi5ODldtM+rRX+aJxgB89w/esiZ+HGEXnyont2azbABZrtuMfsk8q1ns6tlHuZydA1f
k/1VNzXfI906kgXVgL5UyabBZtlHmXjyEu9+7PpnPADvx6QN4i5ZAicy0sAxwMpq3nafNu+L2arN
UWmSPRyWEUzCwgrdO2F6uYHV8wgRZYM7jgNnbVGITlR9e7BuVXu4sab4tct0v9eaXatPe62wdnVE
Jd1ZtY9r7fNSzTei124jz9rqzJS2EqS6SZxrlY2u9Ai1rEBp8Cp0MWebs9t+Ft+KUsOpS92L3DxP
hBC1Lqayc2z5Wp5vVa/aNa722i9ftUR77klIP5KpbbY7GjlK8ty16rCTo4OPvcHxYGyxUy4Jd6zG
tq654ZgvJ5pN73g7rbDfbWX0cg78tbrNtdnxRSqWQ4RSt9vYkDW+OiU2uFEbjwGOtOVD7gjrvh/T
FkiYQfdYG2O9vtKUobxrpKjxhRXTbvZQiDVd9mRyNmTyz9mTR9aSX3fTFJS6nj5qXtacAZH/kIp2
oP2LGtjDIGVUvpMcYAEKDpOFFFPI8bBkUbQZW3l2CGIItMlQv08LIMkxkT1IZ5QDxE2ueqoyTgou
iVWVwIbcileL32RZTrVQv1j6oN2ratpFWFM5X8hb6DdpZ9Jvy0f9jOAl99BHxuOViylTAFFTfsOr
oTmmaT2flEhFc5LHWRTgmqiHsYtiDTxl1+TdwfbEVTmoZqDISPqVC+NpiThdzaN9EsPQbDA4vHZH
9yxH3QxWuVsIi74LktVqI+7TYxlrpk8tgB3kSGmbZO2T7IyXBk2HL1uC/yyn0wMoT8rRcJubbhrv
5kFem+R39r7jyOpNn+UfBiT8nRbZpDg3CmhwgRW54msikq+eOqzWXGWufMsT00WeSV6RP0DO8ueq
eVXHuj5CTsImN3E5nq99QAHUUeTiFqzKfNfoOmw7rWuSTdqYGr7MdmkBLdLCI0jARGEQdsuMRyVk
wvxJF9Fty6FBObC0JgNojKcVYZe7ZJMMiNpEEEfm9LtIzLc+Vq1i7zmjdiO9ot9OLjnFjlJE21gB
sAjToUu6rVCnDoF6Vicn8BMb/SXytkUYd3M9tluIH5y7cIGvyDjvkEtWaFwTPyec9nYmAv4lbnKy
oHotjsLGVboQZwYV0Lxyv3V94WyyIa/vp7qIDrFIr62IYsZQpxs3GYRyGCwDvQp1t3c/UF88SiVu
j62eLz3sIFHcQdNgIqdaOIFbhS68oGsmIzHo7bQ1u+Q8D5Ozc5XqaQDZnlxDwXxEj0JdLcUmBaVE
uVfv3ETJgkoo43Nitfea11dBgn2SL4bRvmuaIg+6wfFeFJlg0GqIyPxegrQ+EtFrzhu4hYE5pbeF
HgVe6mzMulE3LdmcQdW4T02FuZTCdAyctqyDpp3SvaeXDhCsrPIHSpHcR5LuHpLRyu+9oky+qHM/
z49eZcaDDyv4gI5vOo2iMTGXTpqAg2i01Qsz3nggXbsy9TJcjdoxcPVoOqfaaO2yxRv3ptdncm9h
kLDj+NCgvkwHFnTNxFvX4H3eD17dbCIJRjrFw3XpTuMLfTE7nJb+gV7igmOSsso8owh8JPPcR9b9
29YZmyO68VUbS4EXtFkzInmyXRLyKvA+Q73KrPorQ/M6Jd5N2utbel+HlkiLdJl2Wtw5YeOM6bZB
yEtstNY6e7wW3PfBSsrrKF62qVOiT1UtdTq0BLDvYublunsOi7k19CG/mnQW0VJBB7zQEbuiR9T4
SRfxuNIBRe04LAcImndRZneMfG4HjWPV58qZd+SVdncl7AhUJNreGbxNJfL6QG9E9Uczr/BEWE68
IXOAS1m7UZpR+l2bfWX3L/a9Om7mpHG3osq+ypiHA53UCht9PHek5yautrYGHD8e+/fYtu5tXek4
urRHvUyvR32VOJv9OXO9NzQrS4hLlU9umRUOloxx4Glnekwaqtc0bA2gXxIwOGTH40ktWwxxR++Y
KoDJSiIJvnbPcaYEYumyPV4fiJiGaTeZYthMMS09mhrshqLdx1iJ+0q/LF9cLfrS5Bm+/H3OL5Tj
Yx6VzcawKvbdMi81+g/UELiqkCSBXcPvI0VY5q8VJcney76yYxqEqdDGTd2YGNcLzxLnHo0sjR0j
pxrA3j6z3HObR8bJIZQW2hRSMOBKeYxgTWD04/irG8xGktsN77IiBg8suCRfRJkaqJut5RwYhdL3
zGYOutLZj6RfBHkPf7xtk2SI8eSTfyDAyXcKcMWtLI27PDenGxLCjAd1JLOvmdxz3eXF1sKZ93d7
7E7DVCCO9pLdaCjLXVNSqcZW9gUrgSdpiZlgurQHMzVvnQjWR6k1WJcY8zFuwX/jsf3dtWW3KVTp
Ef7oOt1t1c/D9zJr6pCV5TVNB+eYuhCxO3V4KXFF3M9LJq6LmPcoUpt5b4EHbJuWlK+oo2QdYR6H
nS5SlN+Vuy2MfvGLIT7PEVERAGI3lVrlf3R1Md2R5emEmlNvjB9oQ1QdkKvtMtY8qmza0IXclqny
tBB+WQ0tw11vY68P7BhBtFhz//BbrO9FtwQ4RG46dZIFSd6J3E3IzL9JOAygmCQbVWQDgd7M9iHJ
h1SEFrueCHLbjB8MnHMeYL6MTzakkHoXg8P358Guqsyv5RpeTUjEZikp5/sZrNA22czVkIWehimb
pT4SYTOmm37wdtTX9X4xxB19TD+pult7aW6nlkBCeDe9Sa8aWGenVgbhSw4tlbbzvreZW/e+LOWz
OSpDME5OAIynXrVTpGxnTdRBWtVK0M9xvu1SuHJ6VeNfsOgb4lWLXUy+696mX8TS8nXQsBzKVP1U
6SbOu9URZOmNVoa5YUHciJiQXddmvx4BJ33YMXDukJJjBtmeEW9c9R0zoBrSh7zEP4W2Z+Hqi+9V
8ORbqwz0mn6aE7c3jdTb82R6V/D2s3uMJFEglNQOkZMfhmY853bc+evRq6EV0fh9hlF/UavPYpas
krFxmAZVT/yIbIZW1782uf7FUiLrns47BRXmSa+OhkWMI1rkjCVZy+lYoI/RLVqa8rVSEtenQWEe
hFgeldmr7rwY1xPCh9zNaLmVL+cy2vL6HIhnqQJBxPkW5/vUt6OkoRk7qSE4o0YCCae2NEn+N3dn
stw4tmXZX9EsR3BD30zSLAA2olqq9WYCoyQ6+r5HWX1NjXJQs/qD92O1QLkiRXlkvHhBWqVbMcLC
Qi76BXBxm3P32WfvL2JGuGi1KakiLbzAhiaZNxoxdtdcsvGhEqEVEAxSjFZkvVUWMklx2wrkG49q
YVeg2wvjeyljZGeE1o3R64hPFxqxUNZ4DoYE55WWXmHZIy9js47msdg5Q1qv/dE61/QsWQXENniD
cyDCG2w8i/NgmMM9C+GasVLoZW1tlUBYo2+1aag4dDQp3SiVjnVxWK6jDGygNR5rtmCOFMqqJCW9
iivlTEpJL0mKZzJ5y0f0IHO7Jndzq5rhOiLPdNl6iQmI3KHV0TUXrdBoS4xKSMsDo8pOY43GedGV
4N1+fjbobJDqkI/sykPlVGUa41klD6dIUt2R3RBstQaHJwhZuLleewsxFG6CUls1Qpt8oYrAo3Qk
a9E+V3je1J2VPpnMvAvsWmzv6qKEW+FVV3FcmfetFpIlj0ZvBi8jmOexKLE3jBlvuHrsq6Y/xVlB
P8PPkDNVhSdWST2M46fuqZwFT+qY9i8Zsrx2l2rWWR+NTyJWRWcID8J6C78WhQoMZORfE6Vcj2Ke
zmtPF1ZG0sVzONDVLInye1g3WzfAMHFkjZ2nibLRgih1crOWnJ4cOeWZxtwMYTT0VeGMeXDmV4Vs
y723RhMsdNCicLRaEBa6ql8Z6KM5E/Igq+2d2WMZgS/GrMVirm+b06oh3+Nr+rmCN46juUW0LFiO
AZ6vw9bFSbnIrWuA2m/UPeCjppoPQyN9J9/YQJjNVqKsrn2pVU+pIsNSRNOXnH+FedCUBdkwPXV6
CmKWXRevB7yNZh5KGqdW4rNPBSRCFbF4yitQc4SrBfRUhKtKVdcg1XiJ5tF1VeAaEVJ1bWuC9kT9
MpcwVBxY9NFzqMW7pUrcxL6XDUdqxPM0aZdR7De2TwR45ndS+hLHqbys+SstZuoNtYuEDsYFohnm
ZZz3d6j79HZBxbLdVPmVjCiGU48B1aVy/lAU4sNgGWsv6W1kUhRuZKq11oTSoSj6XtKC6yZnQgti
fEPa+5tWEwtZWnieK/3gdAoGMmUTnCPt0yu2HsUlE2ZyUOmlay2PXjzMiGaBJsz8SMkZPYSISSFC
PgoUQObW6u2hnI45piY4Q9eqxOc46I3sKEMJTVrlz+zYHS6qIX/wi/huNOBJFKFwTxn850z1T+lF
pPo1/meI132efiH4XVkFJ1zOHsCJZR/NBvgcjBGrnxWIRDnAaOQ4agEBnPyu7cqHeADmEariJgxw
hcry8jwsvEtF7E6bsC1PKbLJUNJq1q4rnSMBeWla1W0axrldVtqjCsfIKQV4uaGYfEYxEKQ1vg5H
/8FQSV/lAcz2bFj1brxRzf4hDMWlbkHKCpTki17G4SOeGbrdteLCp2MuyBZUQHpJZuvs2rZXhxd9
k0LqAGbkjavhStTU56KHxE499kKp03XQGFy3/aIRoFZhxBEjCUXbi/DBwRvKEWQVDA1EqdeWpM2v
dfxIh6aCS+Ohf6P2m7bMTgcBv+YKcZNFF1stPwLOZrl41+b+Y+GjR4LtzrmaxWjR+G4891C8jarM
BSEzb6K4vTMYuZZErrkzEBg12/oUFdBrvSeiFHDTsbVe4BxIToH4i3w+B/sFevZrDoZU5k71kaZg
rgc1KYCYqOQgYzpPJgd5K0QBrlDibNaxBOEFYOEHLihzRU+K+SCYDKc03MRedQF5r11yzF3kMnyI
BJPeWdq360JH6TSutCsghNvO1L4UFly+GL8/ZtesTq3ZqCeLuAffywL+YmgB0SFCRuhMMVIWRwSP
all+0/ryOfYtbckJa2RV7AVHHT0gmVjB7H7mp1p91rEUU1XRU/BWimukVkHVXY1Dm+teD1p8MYjt
BSmvS68AnlLKBp0YsTdvkZd56PoOpnXcfE1wmCNPpixF3T2D0xfaItIudiYR0LsNeiTUbV/5Y2tB
ztM3ZiNRMF5x2cTN3bnZdDdT4ZNdY3dpa3FRO/AVziKrexQz7z6rOLRaRXJBHVEwC8ToXh1UlwGR
nsaJXs6Qq9Icsq/Aot2lJxZXeWde5a5yLmaCMvPjIIaU1z7XSNmiA4WrRiou8ZpivcQnT86KdtWp
Ix5SFTGUTw64danrjbMqnY2Z+Fir7Oo+aid2KAc1IlgFULkcz9ouMGzBRF/QyznJQDNUOAUjwARC
I1rVaS/ANYEFciOPWT+PySBdikp6NxQdmkGqZ556EgcChbp9ukrW5q7ZPwpC6oRRv7GCEYZY5fbX
YgF6pmYJq5qy9iwfp1psm24rle3OjuRAOBt696XF3t5GTCd56hNJuDRqHHwb0ZpLnXs+VdWAgqbD
reSOYNlWc56Vlg5jKcudvhKtcz+LlWWaC7nTlcF1FYpgZDiJYBXCYjMYzX3lgieg0ydAJsylBTpl
Dkne/NplyNpqoOuzoZqkWHwTfl/lC/kjdNnqXnezaj3EorvuBCmb52Xa9BeuDo9CkqJGIdhqOmqI
0Fk795ACNVk+lzWoKIfzdhFYAQsQsVxWPGl6ozoKSb8LxbesRZmhak/edUxmRluWF8iS3Qa9ODpF
om7i0BxO29F0T4n7OOuLX9Lefa6ETF8VmvaAcUpgQ8sqbMmMX6LECzDZAnWK9O7rGEH/GH19jRf9
MJPk5hFuw+fA0ls7JIqA1DTNmzwP5uTNXhIvl+ZSU1yjzxKgnUZuSMlVbykJvTGrqx48cJC/xZ4k
MGV5fL2uTzu/vy1RzFkhYCHPdUXeWpEUOq0sccz243OhHVnETbhXSIUCrEnF58KPiPyMbC565jlk
+PEsF7wHlYP8AhIiVdljOiddWNsqQl52I/fhstjxXADHKhcWsos2QkmqNB3jbjHiM+eoLQSZ2JJW
ic+bigxWSETl5g2wDpw9groSdcFZI6qwCA3tqfHdK1XtUOEKA2MGcUpDa6zOL0XN6uiYAakLzafP
pLMcvaMrASxspnglMLdC4RgGYWkkO4ZWskEoguGkqVdB2cixmezSBz2bPGi6OBbCGfcWR7ivFRWg
q1dkjq4HJHmkWpKTpdYGSTovK8jKFMhM2SSdszleiVQTnVWUaDiehB6RO8HYvlRxbI3wm5DzKyj9
WJu5ejanzA4mX0zyo9aVdZGTtmLVWbWpscgRs7lSWndcWKlZWNRJagmSNARCVATbrcT51uBUOGuE
YS4n3Rk5yM+toD8lOTL9vJ3CyTPrQS4wWzWtOwEIPfYeACGukfGJrwbYtrNmsAp0AwIkhy31tIf+
BjFLIJb1VTQbUDPzS1seiQVDyQWBEmQbhy4EU3MgjeSr5lpL8HAwJy2+TDXVQLfL0GxDqFfJCFWN
Oh5Y392yzKz7UuGwEo3yV6FrH7H4vGx1ThY6ZyVQi6FxnYH+wg9w8D67fvul7UbOcuDvfWKKC2m0
HgyluusYt0beDDPwdyBcC08DZqdPTOlV3xK/Fcl1perc7YwUuVXO2qqJp6ObPcJYmddtuhpC97Jp
xedekW/LXkKjwpXBGSoovrhNObHSXqWQjCxjnHU4wzY50mVaFt3GSVXiGQvVkjv+Dn32Sgz9ahm7
7U3UdbKDRiBkz6SPuWQ8p0zy1BtNZBNhqFFqXALSthsFD0rKOKSZ0uP2WChk3XrQp7xdK/63RCl8
B4AGiW8kManC5M4+k3S+d6ttN3Dq5eDkC4mjls9eWLN1WfLgCIF/mhnqF/xzbtEDJ/PmKTP26HMP
BLWSqzNOladNX36TxnGeVZjzjfgmVzWZV/O2KULfNur6MqL4tjL86x54gFGz4tyy1PLgmzFWOXX6
Q7qKe+O01iSomv3Kl9RVYvj+kiKcu7GH/FTJ2TmSuumigIPFEXKEmxGE29j1vuda8h03vLWrqdcE
5Z+jID6XMJYCy1YePTGGYGogwIzwO6H7KMBcMSKpu0DvCyqvRsSnyt1DiMYIQVhty7604MRxbiUx
5XBAnaKRZfoi7HSTjgH6dSJxvJbVoLmU6gGMLWnbrwXlutecWIpbDVnIO9YoUtRRF0TOoEpnUV6S
nq8lxqCSJzM1FMD60cyfpYLRxPNYqPXvVSx7D5ZXeotoLBpoJnXtpI2YdCuMAJ1Ry5S5PKQPcjCO
EGcluHLkfHEtnTedaOQzJQnbWUqF0wz/zHTZ6rk4m47wgem7jusaz67XFXdZCkpqN9gfIEOpdaBO
ktHM21GbUzzA44a54mBEv6rLtmNIakaQOlBkesfwQGXiLm+xixS/gZaWzEb/1GRvvR4NhSUiF6Ul
gd1zFRvWtankX0aVlA5ylFe1X2HcKtQV/DQzXIh1M/d8VbwNPFmbKYN+McI1gAqBCgVkHxXRQiUv
87ug0ENI5gkzT+2QqYUMreTCi5wH5izVXbL1FVy1XsuzKzwcdOIRawlRein2Yzs30HiCV6s9l5yY
rqhXuzdc/8Y1iOTK8RkkU5tLWSHMR4QAeWIP9G86AymG99JAbJ8JKHOtBl++1kPv0RjUFX7rd1Wu
nXU5ZbdaNi2TYrJJEWVsWKdHKpdJopJiKT00p5My/8JRHKPJHnFSF1x2qYSN8BSi0gRwLxeLvFBM
EEu0ouDS6TgIQ6QG7EOfD2FELu/V6XkXUXUrCqiODv4F1Q+F7UGKphi0IKWvR6d+TYlJxmnQwWLp
iyAID6OeX4uD0Tk90pBp0uAdXOqao2W9REcZc2MkA6ti02RTU1vONJkjxmjdECHMSK00duArd0mM
PmXbtzNPSD97afVcRAnxWkZu0LhIRtV2PcQcJUpVY7VeN1kjzw0sMBdV3MzjkR0d5J0i71Avcd8h
10kgeh7mlHko3oBGG0aJc1Etz9AAnftjupBqF8UOmZxvPlrjoiqa1WAqyZx3fhYOqJOWGQh56KLl
3oZngqp8TlKYopVg4cNYeetRadpLYQi/lkH9MClerurKdAEkQs/xG22wc6qYsetcWLGfOdiX9k6T
RswSUV2U6ETONeASkn4q26kL4aBpi3NRar7ANGeY0UxmuzzezJTi0unUZLRTNzTOw1pY5E2K08Xg
uXfIVTVToc0X2DSNQ9C9DvH16iLdhdaj9i9iI3weqoY7bjQ4pORZ8FXGhZrzlL+kNyh/Nc3wS6+K
W79U6ju1TSlpSCsW5EgeyclDDxl6gvuU/hWRnkXGzIIeK1gO1pvrwPeUW5lqAMT8K42dhvy1U0Le
d3x/sKYl7qEr/QttnCKQisA7Mx+rZCqkLzmvRlZEGr1gVyyAMEg6Dc0MvHMVZ74M26s4w4UBKVs8
y2a9mNxz7L2JEj2ZBfjVLKuBhJ2RamiuQy7CRQKzj5jTfeW7eHy1uQiPTpComYaOKSMHyTN557z7
0VoEuQGl2YW+mX6VYjKAqHdKA64X+DIArCIbrJ3H/gR0iU3UzBTI7hQGRUkpUwUqatHloGdcJB17
qmaQWcWhFYOv4L6XwSbnfUQVyhmJfgv5Ny2tHQTDLIXpopAej6iE8mcEQcPGkI0hm9eZlOtz7Kbj
YE51e8g4GPRmPppIW1y3mPBu24aIRihyFu2iptGLQDOGam5ohHQU20RMReyxK8R73TDcYu8apo9p
z/ym7AJa0Yyi3abZJvGkUkq1snY6SOpYfsar1cFwOX4EF6Xfvaae/uvtSqSVIRqAninjtNNCEpTT
PkHWDycF8UVtFJkETkg8nlVkft02S5KL3jfb8oycEAwjyRusr6iOcl+93o40Cs39qZDqcHju5LY1
n3t4J4+ILKILqzIHuC1kI05Hj9D0tu0kPE/lMYkuFanFsVoK42zZU2UxXIpob6lIYIJxLPXOU4o5
ZGDKQCBiwdYwOSVFjoRWq3inSW29lF2jKRdt45vhKXsmVrk5fofuIir1wVhPLjPWOSpBZvOVWC9A
JhFqZ+a4cSKaNu5PnfAlrIJctHudtCITtdZFcAYf/E2oxgz1wJF08CyAXD9XoYxFkDVyl5gMZ5el
N8Sw+d2qk+5Vw7WCObUd0rhs41TAG7mtmuAy1w3BX1lNV0EbogIweQGO8fulDywDwSjUGwJbv2ty
BSA2Slv3jKx6hK1jjCDotUbtVHJXCbpOSEWquL/JEpLSZ5UK4X4WF1T+nuH5FMiXnUGJHLAIuQ4q
fKFdR6UiiMhYir02xy+xfQbASjsCLZN6X781iOVFMQqBrLEcF28lfdC+1F7ZDXMFt1cJ8h+53xsZ
G/UUHl3YLUxPL8mF+pUEk6KQ5Fkz0UbPxKbyS6gwMdrCgJFIktum2soGJR6cMORrCTJ7e6vHo66e
VvjbuAsyxUzGJjcz48LgELcaIeKWDl0pc+rv86GdCZDfTNJbFPdfBykR+0UkGzptlbhaZmI6yitN
wAriatRjtg8WdHjRlpS13Sl+nDBHxRZra/KZEAHsIHNZOGAQ+ndqNILAiJGeP6Sl52tky+IxuyzE
3DwPofa8CEPesGNqXnZKTqG7gKx/GeK6adrsfxBOWqGtb5IcmUBE+dKcVKI2IGYsZCpBQgSXDZRP
gMvvVSNVGMDWZ22etBTHuV64SKo0JgM6ZSzNPmA7jAGd7R5DmHAGNSIlDMJHOGgZi1LyBFlEegpC
thRbaXdMTCIqYaYqtaY+5lorlgvOZ1Z+iVgrup/i0MYlLH16Z52wlE0IZP5dSasxXaYBFG+nE3tY
aiFcXmVlVrr8WdAoYrCD0aC8w+96ODpeZTbhCkIpx/ZQTmJIfWGNmHhuBhQ1NLrQ32q6fx/hLm3O
epnSss6W3U7Oz1I96b57XDe6SgFLQNoQ3pbmpZq1LodhMlUUZqr3+LblBSStSKvncj4II3URQQle
oan+s9EXpm6nYWDZTSqZmySK83XfWtVaUwUAHV8OScgBXwEv9d7wYIQ9U9mqolq+7kNuxyHHFa+0
sDP1WRiq9XMmy9DNy76J5csWlt+pGifU6IxoilAEpyX1GQFDRDKmElk8J3nrs8Yvo45ATYG7Rcgs
VA4UeVKvaiDTv3BHoKtLUKoocdgR3jEFuUiHRIKiUKUuaY9y4rNjTYYJTdEVV5Q1s0SSVXmo64qC
F0Wu9HmFBH1xGgyoHTsWWkLQbM1auNeoF/JmoaIop66S+Bc1eO86E6l+QuE+MRwJ/kGxqI1EupcH
q2m5WTGgQkWIV5XbDXeNn0lrgAyw8rwAqHRKEd1IE78zb5UhzN7ArCxqFXwKhG2pN8jjUw/qtddw
srIv8GxZQsCTKgTtR5XIUhFHv56Nncf6yOnJzR3EhJQthSeKP1PKQHXqIJLaWegOggUwAZMbffnw
ArQnLRc5UnAXZTCatW1ZQ7ZKJL39orcmDHa0A9iHyh5cOcsyNtzM5D31md59K/UsTBxdTcyMM4im
dbZaSdWlP+jiExQnYv5cyEAuVN+7hlrDX1NZJSh06cUMHqYVW75doMf0PYFyjFg5VeWO26FRbZth
YKIPPgJnzlle+nIRpFSO2QOllSHe8xam6HlKHHImmokAe4TZgNVIJWziMWy/VmEPi9fs+jVVzqY5
I76PH8kWxsO8kyqInqIAU5QUr6deRY3OGo5euurO8iozv4tVXl+1FtVihL45dChUyhcYUdUYUIeJ
+bXN+vwe9lNzGeAa9VQWDASH4gTGUiLHFK4GXqXfVakO1xPuHxV86mBu3DFQv0Cu47upTASxNjll
+TORhZ2kC9r8txZuPfAQKiO+d/3qQq3jqp5zAidOr+r+Pq0H/4tVFWBcopGokEwiP043lSinN70g
ik8a2ogXcdskT4EuFYB1GhXbQiRxiKrHHMwnbpJbEicQ7UQhV2aQmsTMjnK1XVVNqX8PEAm/HAaR
qAQNGnkB9hY/wkpFvTLSfI83M8LKScRWVGad1Gt3TVxUwqlKluUK7KWdy11e8ESK391yyr2v8Stg
sVI7OMy1NoT3A9pc26aNNw0GIXMd/G2cj+0tAb+3ltmNbkxShtF5aJTwwvvAooLbtyjGLfXSKUiK
Qi5BX1IxCn9d+FlzoWSZNYtiIzTgUAn11RjEWAp2vuQ/B57lQhlRq+wB+RWOlSO0HocsX0QRcGuy
r0hjeQNDwnzhsb0bVXHhFtVeJlxoeSU+oNAWPGeQTQQq6tALXbRkhMnwGVqtzqjxbVaBCWJONCAE
C98D0YVJKDK0sZtnS5PxExJmcTnoCQQWTKtDDhTlfIQC3S9jQA0m1K5eYjSbtlkqCqG5KiXSWtZH
xiXRHuNe6odUhxua4MeGZ7UH5I2rzplQp9p3cvPCteTFIXi+SBnz699rA4u8LbUgxQwixXgOscv6
1gS19CyOVKPNAOXyW99vrJLaeKUEOoFutIoEkTUj6BNWmBhXGKoXIYguFVeBaVMZcPmrsGDzydih
oRtpfE2c5lPspRlUTJkKX1kksd9VVP+iuipAuULJy/bcnoDbx36K1kEIILxnkgYLJQyjpxI+zUyT
Qu1cLHRW3VZF6sz2gcPO0kIwiVohaz33Q6tUi7rR4tRJKBfYcrBwL3ExHGdG0A8LEXeSWYh6g0PY
QBbQGAEa7V5EE8xGBoeuzImZC9DRNFwmltxWdkVdbjqnJDN+6lLO7Kjk+JQUDW5lLKRsEOq5BdT9
HY6yrNuKJ+mPHROZpUyKi45qXUPNHQ4Kfn9XIeVG9k5BNAmEh/IQNDxb+aXedVZdjz5GMDksTCaw
Bg+Ro4hnG3HdA7m61GOl6P2zdxI/66WZUp8Y0yO1BKTF/5ruJTRxYSZiQeSkqByvSzEYwtCGEk0B
AveG1ECUZJSUJaGXWg+6ieoYlebqnZyRM+2bXnv0dYXgEsnURLRDznJfVKlPqWlUTUhLeu3f+FU/
XkGukm+6UffKmVinE1mdwtHgRoci69qoEBfq3BI8QqQSO+Mbo8Fk+Eypk3HRFEAbMemiR98yqCgI
yocSv0mquIvoRRoLj90YAjW4rn4J8k/EHojQVSkYK2X+tk6VbkFNfbxI0VUAIRNbhks6xMyf0eVs
Z2cZyUA7G7PmVkqG8iwv1eCKBOezhOhH44gexpRzr0Vw4zGTMbOfU6/BC0XFh30kKmtZPRUtH4Pp
192/Cxpo1lRjMrUCuO2zXB369dj4fu6YbskIb0FY2nPVY5TiAIJ53NzYlbxZ01ZzmVZCpSwSRkpp
ozoAuLxrAPybGZFRmAvbIMyqfq0XHiGXgswU3PRGY5Pq5Iw/UfueiR9FFuOS2nlJdHo984XagZIl
PkXTWIFgT3WjJor4wOrYsFzqaDJHl/Vg9nilYMN7rjXoI1Ml09JBkVvQCBWfbFBdPfTRqVLGhTVH
PESDkTE2nIzlumuj09zv+f7rKkAqxtXPTNQEPA5IUYFcQKlGlHruFjAqDIxBA4PC1cJx6w6yXOOr
CKdrcSBzMdixcGGyjEtiwBmNHZOOxE3jmGmTqeIp9E2o9FAV8LIlQgFPi85GLeIsgTowIVQMxDWo
DoW/YPqOuQsIKxYf8SGpxyg/BxxQkjXUNAudtwYyokNprBwtPHRxrNPJthoVTX2iQnZM1OXopixe
w8i8gOQcR49CEhSVA+Krk8eF2MOohqK5tUr2U7uHxoE4SFvrhtPUBFL2ULij6KQ+5yoH0zje5CDm
cXqRD70UnjYx17ZLlOH9mSDg0c0Y0oEzEfn25n3cN2BSbgkBBQE9aOeyanl3dYVSMpzk2jvLA9wz
bUmvREqsEQGvV4UsDzGJIijR9jiClSx9KaAM3YYTKNcPGicQc05YRP1gU+iQpNAbYOSERhs/vr7D
Evi9WsSVFzWnbRqJml3w7Qwz+cx6JjfZKkswINLBolJVaznQ4oZVxazROPBFEf5K01MTFPuuZi5C
xdJmnUjp+g3nBRdb2j4QqUvokuRZ0YE2WfOHIcFNYQBo1bpavPfSUi3ueog57hkne4afWvZkX+BD
RY+VYjHkA5CXdJYYkbti7+rkaygWbsw50UecA1gxrsgLRpTwW02P2W/VS8o3onzzS1S489AUoE8F
VNZMRF7kvG+FnLHXeemjF8g9W0h81XYqNR4Kxx6gCNsaEu/WwwCpoMishqhUf5dL6yuVg6yImsZm
vajF/vOuYu+HRtT6tTzwgyjVhx///T5L+Pej7NSeVNV/KU61963lNpsEoKqPTU138/xOIevH3U26
VP9MwerdV+cf9a1en+OHwNVOzuk++3tfepOLmu7o54b+miYWAv7viiV/b2mnx/VnLcQbZLuaF2Sz
BPETizYlk8TKPz40GWep9+MLkqR+ElHA0lB1e/+af7/YHzz/nz/az0Jhf/vxUVvcUwTbNfSvPD3i
XwZ1EpQn0wu7z/7DK+onFSdMg2zUrnd+uS5QqIU9qAt0+ZNmYGmoUwuw+9Cn716/YOmfyNRLU934
77/ngu/myM9v76+84b/ynT8bwtvdzJyE4VQqnw/qAkX/pFEqbcDL/8NBICqfDFShkUv+1SbAZAZ/
0KNL4ieZSvjJcnHvtSvmp0nEXDJ1ALPp88sN/MmX96BHNz/hjSRCZ1N+vHTUJt4PfOkT9pdoOmJW
8vuo+LUGviQfuv4x8hHqg6CC5cbrZ68P8CL7REk9vqqvU+wXmvSSdOjQl+VPiiZrLGxvA2Dv2Q3r
kzL5HRm4ve4+aDr8aq//0CkgfUIE0tIRaN57dCY/LjKId6jIsEwf5Cp+sUdXXt8GMd77UOxf2Pll
65PMrj5FPq/PSF++m/2qwb7P6dBAL3f3+fW6wDh027PY2Kn3Rk/ldYCLNPiuC5j6fAxS7j9+zfr4
i42CSaqVWzpgFCif0NOY9v79ZxckkbCIqHf651d7bHnSRTrssaeQnroNpNBeR/f+4NfoFSRyJp/w
1w9KOr/Ym/+xJB3w5rVPZJd0y5SJfXafvcGvSZ9k2eJUhBnI7vPLhX44Wx46CohwpmFgYtS0++wf
/DSDXyvI6vyC5z7l0Gcn8KECSP7PZ+f9vlv7JNn4xK7I0jepmP9aYx93yENfvPpJkrEjA27fe2o0
sjE1kSwJhey3AfGrPfuhIQ8iRyxusOJFYz/oAQkQTQMGlfU6tn6hWFdWDx7uFruZAsir/Hiz+8Nd
sKxPInqZiPr9OAH/C33wFzrqd9DMIS37soPLgm21i9ZeYYB/+oW3Tf7nBn5gBBMQgDHG7yLsuy/e
oyj/2vQrWjD9/O/P7wXmdzjGu19OscS7H/e++woxvvvtGwjy/lo/euPn+/zDJ3j7w9NgW27KZ3+Y
71CNH8/0Kmz/W+xty2DzXteet/Oft/GTZP7vocGftpp6WbzXKDPr0EbtrK66TbrX7OQScnC72zTY
9wJgVT640QYK5Uvw1tA0gJQjNOv4m5f3bU6eAYfe6u02b57i4Pkk+35S+9sTBKK97K3ZHQTGfD70
IrNtkj2XAMPPJ//8ekcYgQ6ofUm2+e3Od89xhMGCOGhWZtX7ZjUsEA7tHocGyk188tv3MnjepL/3
0VvL0+1r7MwHX2eTb08et+XL9q2tXcucPw9teRYGT5hX7I14nU3w0Hbn3pDXb81MNzuZRB/caNFs
6ox1Lz5ZNkG63VtTJgHIgy8Aj73cb9Y4wlRFKzzI8v3lekJpD73de6b9cgP7aK8jJpPcQ1tebp72
J6F5hNe39D9sAxNce/Cd/jQQOLgc3qzzj/9Tb09e/m3VZkG5N+s4AB/e/Pk2HfZeGpYrh7d6ETx9
jAqIXY/Q7rbCnGVvc8Hf5gjtBk8femE6WR06Ii43LxtvUz1vyre2pvVHmnzbD296yOp6fzhMwrKH
txtvuuCtnd3takfo38tN/KHRI8ziSzbS5+f9wTBZxR/eBw2rb9DsbdLSZFR0nJY36f4yKR1jm7vM
xmn9LZr9MaEfYRhfBYT4bw+/GxLH2DJ2rX7oiAnnPLSPX/djwQ6qatO8Nbe76wkrPbT123/8RwPd
Zi8shIp2hIY5mbzsLcSwig5v9m47PPvbON7uDWZZPMId301WYz8CzrcbnfpZFo8wB++26dbbxHvt
Tvalh76/O46y5ebkYpulexNFnhJ2BzeeJaxz+y9x8kw+uN3mZbM34uRj7Pz32f4pTZ7ybAff6j/+
V3YCdeof/3HCeD5Zl//43+lzkO/39WRgcOiF7pmG1Ye+nnDXg9vdpOPHBVqeaCyHNvzg/TTB1SMM
aCyZoiDdnCw21d5OKE+8k0PvGYgn+BDTy9oROnkODlNDkHy7w92ycYwN9ttPZxB5Mto9tB++BcnT
5qnbH8VThuPQhl/X0Luf5rdxhFXDDsqTe4K5vUVUm1LTh971b0/Ddu/dGaQqJGWyKDEsxPGgY/3T
CfNHSOTvvK2f8cl9Pta//vsfz7wbaJhcSP8fIrEOZ9r9COIYy9YSo9Y0Zul6GzZTF05Us0MH0eW2
p8zmrZ2pVYhebz9OUPjfQ47vNkFan6ynbX6724Iup5iY5Nlb07shIB7hSg9pUG9fTu7qTf0hupoS
Iod2z++AHjAkiN5bg7u7N0Tzz7bq6l0C7s9AdmdTBk9P2/3QAswCuqX5ZzvTa/v/fRMY2gvE4rfk
xPv0xp+kR35Kpby//x+ZmPd/NJ9SHW9poL1rvf3m7Q//rIvtjV8yIN+/PekIJ19nyMv94+kxzr3L
zbhhOJdBvne/4p+Ntb841Fblh1F2jLB4VZWb7d7uhh/6263//RWEey3eWtktS7L09uPfb/QsKz/E
8OS4D28WsfJNUL+1s7vbY2zwF9unTbq/ZEK4e7vM3++Fa6Ry3lrZ3ewxYqgbKhT24YmJfnPo+nu3
aV6Ck9/Kzcf4d+I3HNw4zuj7S/rElT201R8b0nTPJ/MkIFn2YV+amFmHXuQzruQn9iaN3pra7UjH
SC193SbbvdEh60eYeFfZCYPu36qTjzGMdox1bUmWOj25a55egoqF83lvKqpwYY4waTjpPp2squn+
2Xlf399u8ohsg4Z1hD767ak5uWyqvREpvbZ+hGH5P27nd/Pbx/nsf55Mg2db0mEfxz9F4aLK2USS
J8abqWJ1+/ao/9Vq80eb9f+bA4SECsbh8cefxCr/bVQOVv39dekIW9Rv6UsG5Pb2OqeRewTw8bdm
mm97rUpHWN3sbewFTfL+Zo+x+yPDTsfujiOn23LcelkLZrN3lSPsKtz85kNYeIxcno1dLSeFvdtV
jnC7s22abMq9feQYC/6qpBv2j6vHSILMqzr7MDmMPzsk/cXA2Bm3z/5+3x4jCYJkysdOmBw2D938
F5sy2/7RXjSRcA9unDPC8x7EZh5hRi+DJ3gxHyJE6whvbtmwk1Xb4e3Bp4VtKlM7tBuW25KAZb/Z
Y/QDOM5+7x4ja+WUGUDu3tIA+Hd4J5w2KWvOXidIx0grrZ5/WhykY6SVVvXm/3J3LbuNG1n0V7hM
gDTapN6bALbabqcluR1L7QFmV5I4UrVoUaBId+TVbOYj8gn5h+z6T/IlOUWqPLzFMimLF3anESCI
7aBYz1v3cc6pgPbWZZiFD35kbDBIBtaf3A9wWUdiR51tV5Ho6u7doYjvjd3AUeMYyniZmK6JywFd
HAfhvViZXWaY46GEXY/9NfxdI/3DUZcZJr/5d0DLRQu9ZmlA0GQw8SM8PYU5Ie22GMzaKFwLI93b
YjgiAJbEtLMc9Z4rHzjWqBhxcZRlrsLoi6C2guNqhq6F4fWAKaFX8akYKiMolSUwr8MoToxCvMuR
/r9Brdzwp8Dgr99hdaJ9s2GXYQOPU6sZyTWpWXgcUcd4Y+SI8cQtw0zci2AqorluSZkIz+OY4i/+
nF4eHkeQNP4i44fs1NEuM5jjTyuVhifOpcdxf+xTbgO5XsxDGjZywB1vFd4d+64vY2IxPBaoX7jG
BeUvIrqhOaKasR+ZaVMO9DKSYL4iGYyMLHKLJZcOwww800jM/LkZ6YGFzuHPDfDy/T2Z7V4P8NXq
Ynm1nf76P2X+baEZWFXgTvV6KNDjyVav0az+3Oul1ho9kPsOKu2hPLeGu1oo69G0WjhDebPi//km
WFQpbSNv9hRbzPDH90M+MLNwukbQO1P2Q7eT+ojgE+uftVfwzHZN1JUFMP68Fs+TKKQIsSzDWmv4
2Wk+tVTPU/hHrbbT5GMB6YeqfM2p3SMqi31O5S7qLdtHdRJooNNudLvNrtdttkC8hM5Iu1g3e95C
XqMStzBtZ7vdbLWakLpvem0wWDsnrTLfBhWOgwiC2DPC2IgQCuk2vW4PF3sqDdQordQd+qEzBBjg
nBVRHp2ThotSBSQxMT6o/0Grw1yhBJys3Y2/AF740M+NQHDYhDFwd+TYoj7S6kE5sNWG2lcHohil
CbeDPybwxok/1d1W9gGiIx31Dx7FgcBIx4W6q/6zNhdHjOoRaeI8EVl1mwCdNDCLDbi+J4C3ljo4
2fhe75ayTZJGg7wMHMU29hxhmXTmHIf4EclShaPb28XHq4K0pHbAP5+wbL0XW9WIMNucv0zBESpf
AHzVXYp8//crmf8V2SbkW/ov+pdl+QLUoOSDEWeVGJADrT0eyoyFc2P4MixI5MAZi+BeoEapu5ma
wYLzlbN6B3b6PSiiPggBxJAXva/nN3wZrufq+st3GOV6/aPFTh/Y4ytMcCQWCemxW4o1PLDla2BT
72iz1bUS2+58oQOnfFq93Y+16DQS+TaijAWIr0Cq0Pi5UX/nnCJxMxXyM224zCE6cOOcRgAFGb5Q
/e4Cv7QIxNzfLnVb6tBz1FZGOzwGR+FoXpm/e+A04NFec9EYaoJ4/3tNgfwNhr5COWEazumacVSB
xpF0hgCeETNSjJKfb09xwCkYg6NEAyO9cAbqX+PTm/wuw0Mz+sfjLfUvANWsfSMASuWWfeXt7Wq1
TJculbKs2+oHsaGmIRUHrdvqYBctdg+mOQMRpf4EZ+kDPBNNNRigPF6/7SzMt7TNsDEGwHDjLRzD
WEAptX63h4LKliCfWL9RpFtFWDgiLYZZRsERGkLGXuZwGVFynMt7Cq112wx3HRoWO/NMc6iVXPkb
SqV1OwxLdw1fEXAKW87Z7bK0vyq4Ki4HcucaMl94+Qf5Y+JCl6c6Dryox6gEiQ3Mhj4aqWPhMuyO
yVJIs8TrcfgWE/FZFmcajD49hOMvk4mQoLXrdjIfi8ESTcB5VW6haeY8Dov06WHqW6aDA1txK/0Y
cRCZDw5T9xFY2PDe+SWGZtjGeevgHVM8l5vsT2b+cy5k8hkWYP/BQYI3yJagmb519H9K20c7TQ5Q
xngDRkOws9kbZGLVUxN1/YmRnM9RYTwX21g3pvZsxjd7uvUsHVldo9vP2ngpV8jwrjFrj/+Zwfvz
H0WdBoneQkEh+X9K+UCLlN4qAgsUyeCv//6+XYmdcN5HO3BF0YNLyCvdCb1qxB4i6dRucIjrTCQk
z94MFfY/P0Il6g4FW/2r460MtCJWYqW3+/btOynwiG6MUf0KCT1BC64diMl3GD76LlzNQ0zgRKwQ
Rkqa3IAqPYoCDIs3EInE60F6jtRudE+Q64H2t/7d8fN2Ld4E8s0M8OM3222i28t9gyGlBNTMwtIy
gw0aik28NNyabGoqL67XSyw9smvrJpfyQ1A7AGn5/K/O8zl/8i39F/3LsmTuaZRMSbTNYGNRlpbI
MKZciDMRTSF9kN8fDHnX0/UikQFNu3I4YKq3yBMTG8mBClHaeeAJIz9KmuZgBPbFDig7243J4c70
jd3BIRT2LryDLgjFLHA4D7pduzImR/QGoQRTf4EDgIkqwhzyBQkFSHBIWV2COSzzZ8/luIw/YB8b
6+dy8E5HIlKKMaa+GYd2KjIF8VbJQhGvD8/O6MmpccWCJBKHqnJFvBCPg3uaKV0MJN6rTq3plX8v
qQXhcPWzrwyTGc2keCyWD2haORfztPuTcArwiJ7yNFbkoCSoWDGbnz72Zbi1GUO8paC/e/xSZxN1
K8FhggCJAuMpLeTMKhRSDRzqknhWMpbbpXMro4W0GnmQauuP69O49AsMF/YZqAGGtCme163f8z6K
pMgu6obSLcXh+o8F9Yo89VABFr1W3h2Jo9g5B6sVkN+EHmMOQmC2O+HCxMuvfwT+3U73WM1Ki4MC
lQ5gJPAFig2HLBRHDjMbQHYLOD9cpFzBH/ODaAA4VBmw2HzkEs+5Ci1T9fccmkZhOL7LmrIiYptY
SA6+BSow/wmDlSWf1AbeGxJFPbwL6Da7XeA5K8PJ11v3DLqpo62+emFiH6+V4AP+CYjlaKFMHi2c
ciThzlC0MUiEHEo5Z5F4oFJ4HHKXaj1JUosjX9YPg9CUUudIE5/PEEtQnBOH4toFAp/ZUungG6Lq
HGy5CxGsnmQ2MHht7xMANkgGAvk1fa3UcAaRbUWmn2wNtxSze2A2VxXdkD4h17fb5YhU/CjR405T
gNVGtTrj/SlKzM56HCfkFrylB6j6kYUDelgP4KmFe71rwIa1/w4vhYy6AIEfcReSxeHwMM+gjGCm
CxkCnLEyt6E1gOJAkvRDFXX+MPCBjF0vfrTFnxzRYApYUdpKcJGVIbZ9h4PH3Q9D7ZORKIWDzH0h
P0t9hJUN4kApXICrqpTQtFBnyh+Us6gInyrVvDzQPO/vQpCxdwV4FgeOdt9+iiBSi63SDI9EL4WO
oxJhHBcDEpCkYl0kCSXPrkle+uAl73doOobR7B2SAIH+HdlZIIPpTfGUXa++iQYoo00RWuuW0iuO
Q4e8v4yAQ0Du3hKouBwySVf+F6cvAgsplYOpeyWNByM4eLq3Yg3sO3UnOHIkVwIAB7KCHGdWTfC/
fWCvqGgUSLP6U8dvu2sZz5Dbsl4ueL2e4QNig2KaGkLxHSqXp0gcmM9oMBxHXFJbFG/t4DEOjkSW
Lrr0AxRlfnJOt0jKbkHDyzLN6sSiLAYARD9ZL4mfAuZg/UWZhCv4pmSnehyuxASQRtpbDjjqJIFQ
hNFZhp35LyyvzDLvF0kMpJCeV2V6QWTUPx5/uApOpscBuegrbKCq2uhDqzuq+t1CkrHTAVURL1MD
htFscUi37EUkxqmQuDOCwkjkfEwAdYK/aHXjOgpecgLBTLx+3AN5t/rBuVcMfCz037qBT340avuU
gx/y//d5HhdRlb2t+nsuu2vjHr/sKDMXKM0v6kHqDpRBPN77IapH5GxyYHdvkq0BZPY4isuTr3/i
tZOdnz+SYJbrH58yJbYd8DJZfxtJXC/Lsbng/Gi+jd1vY6d/f6O0cdS/sVHmt4a2Ajla+N5OzgKE
Xz//DQAA//8=</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 id="15">
  <a:schemeClr val="accent2"/>
</cs:colorStyle>
</file>

<file path=xl/charts/colors1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18.xml"/><Relationship Id="rId2" Type="http://schemas.openxmlformats.org/officeDocument/2006/relationships/chart" Target="../charts/chart17.xml"/><Relationship Id="rId1" Type="http://schemas.openxmlformats.org/officeDocument/2006/relationships/image" Target="../media/image1.jpeg"/><Relationship Id="rId6" Type="http://schemas.openxmlformats.org/officeDocument/2006/relationships/chart" Target="../charts/chart20.xml"/><Relationship Id="rId5" Type="http://schemas.openxmlformats.org/officeDocument/2006/relationships/chart" Target="../charts/chart19.xml"/><Relationship Id="rId4" Type="http://schemas.microsoft.com/office/2014/relationships/chartEx" Target="../charts/chartEx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3" Type="http://schemas.openxmlformats.org/officeDocument/2006/relationships/chart" Target="../charts/chart8.xml"/><Relationship Id="rId7" Type="http://schemas.openxmlformats.org/officeDocument/2006/relationships/chart" Target="../charts/chart12.xml"/><Relationship Id="rId2" Type="http://schemas.openxmlformats.org/officeDocument/2006/relationships/chart" Target="../charts/chart7.xml"/><Relationship Id="rId1" Type="http://schemas.openxmlformats.org/officeDocument/2006/relationships/image" Target="../media/image1.jpeg"/><Relationship Id="rId6" Type="http://schemas.openxmlformats.org/officeDocument/2006/relationships/chart" Target="../charts/chart11.xml"/><Relationship Id="rId5" Type="http://schemas.openxmlformats.org/officeDocument/2006/relationships/chart" Target="../charts/chart10.xml"/><Relationship Id="rId4" Type="http://schemas.openxmlformats.org/officeDocument/2006/relationships/chart" Target="../charts/chart9.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9.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2</xdr:col>
      <xdr:colOff>85725</xdr:colOff>
      <xdr:row>1</xdr:row>
      <xdr:rowOff>161925</xdr:rowOff>
    </xdr:from>
    <xdr:to>
      <xdr:col>9</xdr:col>
      <xdr:colOff>390525</xdr:colOff>
      <xdr:row>16</xdr:row>
      <xdr:rowOff>47625</xdr:rowOff>
    </xdr:to>
    <xdr:graphicFrame macro="">
      <xdr:nvGraphicFramePr>
        <xdr:cNvPr id="2" name="Chart 1">
          <a:extLst>
            <a:ext uri="{FF2B5EF4-FFF2-40B4-BE49-F238E27FC236}">
              <a16:creationId xmlns:a16="http://schemas.microsoft.com/office/drawing/2014/main" id="{67021F09-82B9-50E4-4DFC-EDA8DDF1CF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4</xdr:col>
      <xdr:colOff>95250</xdr:colOff>
      <xdr:row>1</xdr:row>
      <xdr:rowOff>180975</xdr:rowOff>
    </xdr:from>
    <xdr:to>
      <xdr:col>11</xdr:col>
      <xdr:colOff>400050</xdr:colOff>
      <xdr:row>16</xdr:row>
      <xdr:rowOff>66675</xdr:rowOff>
    </xdr:to>
    <xdr:graphicFrame macro="">
      <xdr:nvGraphicFramePr>
        <xdr:cNvPr id="2" name="Chart 1">
          <a:extLst>
            <a:ext uri="{FF2B5EF4-FFF2-40B4-BE49-F238E27FC236}">
              <a16:creationId xmlns:a16="http://schemas.microsoft.com/office/drawing/2014/main" id="{C0296B39-5813-0999-CB76-F5D3522D52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2</xdr:col>
      <xdr:colOff>276225</xdr:colOff>
      <xdr:row>2</xdr:row>
      <xdr:rowOff>0</xdr:rowOff>
    </xdr:from>
    <xdr:to>
      <xdr:col>9</xdr:col>
      <xdr:colOff>342900</xdr:colOff>
      <xdr:row>14</xdr:row>
      <xdr:rowOff>152400</xdr:rowOff>
    </xdr:to>
    <xdr:graphicFrame macro="">
      <xdr:nvGraphicFramePr>
        <xdr:cNvPr id="2" name="Chart 1">
          <a:extLst>
            <a:ext uri="{FF2B5EF4-FFF2-40B4-BE49-F238E27FC236}">
              <a16:creationId xmlns:a16="http://schemas.microsoft.com/office/drawing/2014/main" id="{4528EFB3-9735-9F6C-DE94-3792F01B20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3</xdr:col>
      <xdr:colOff>571500</xdr:colOff>
      <xdr:row>1</xdr:row>
      <xdr:rowOff>171450</xdr:rowOff>
    </xdr:from>
    <xdr:to>
      <xdr:col>11</xdr:col>
      <xdr:colOff>266700</xdr:colOff>
      <xdr:row>16</xdr:row>
      <xdr:rowOff>57150</xdr:rowOff>
    </xdr:to>
    <xdr:graphicFrame macro="">
      <xdr:nvGraphicFramePr>
        <xdr:cNvPr id="2" name="Chart 1">
          <a:extLst>
            <a:ext uri="{FF2B5EF4-FFF2-40B4-BE49-F238E27FC236}">
              <a16:creationId xmlns:a16="http://schemas.microsoft.com/office/drawing/2014/main" id="{EAA29C36-CAED-A969-5678-4E0A749448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2</xdr:row>
      <xdr:rowOff>76199</xdr:rowOff>
    </xdr:from>
    <xdr:to>
      <xdr:col>34</xdr:col>
      <xdr:colOff>38100</xdr:colOff>
      <xdr:row>43</xdr:row>
      <xdr:rowOff>85724</xdr:rowOff>
    </xdr:to>
    <xdr:pic>
      <xdr:nvPicPr>
        <xdr:cNvPr id="3" name="Picture 2">
          <a:extLst>
            <a:ext uri="{FF2B5EF4-FFF2-40B4-BE49-F238E27FC236}">
              <a16:creationId xmlns:a16="http://schemas.microsoft.com/office/drawing/2014/main" id="{C9258E97-4771-A93D-6848-E8EE6F67720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57199"/>
          <a:ext cx="20764500" cy="7820025"/>
        </a:xfrm>
        <a:prstGeom prst="rect">
          <a:avLst/>
        </a:prstGeom>
      </xdr:spPr>
    </xdr:pic>
    <xdr:clientData/>
  </xdr:twoCellAnchor>
  <xdr:oneCellAnchor>
    <xdr:from>
      <xdr:col>9</xdr:col>
      <xdr:colOff>600074</xdr:colOff>
      <xdr:row>6</xdr:row>
      <xdr:rowOff>112087</xdr:rowOff>
    </xdr:from>
    <xdr:ext cx="5448301" cy="490199"/>
    <xdr:sp macro="" textlink="">
      <xdr:nvSpPr>
        <xdr:cNvPr id="10" name="TextBox 9">
          <a:extLst>
            <a:ext uri="{FF2B5EF4-FFF2-40B4-BE49-F238E27FC236}">
              <a16:creationId xmlns:a16="http://schemas.microsoft.com/office/drawing/2014/main" id="{1A24C155-1B92-B1A3-9234-FC40BD7E72BC}"/>
            </a:ext>
          </a:extLst>
        </xdr:cNvPr>
        <xdr:cNvSpPr txBox="1"/>
      </xdr:nvSpPr>
      <xdr:spPr>
        <a:xfrm>
          <a:off x="6086474" y="1255087"/>
          <a:ext cx="5448301" cy="4901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2800" kern="1200">
              <a:solidFill>
                <a:schemeClr val="bg1"/>
              </a:solidFill>
              <a:latin typeface="Britannic Bold" panose="020B0903060703020204" pitchFamily="34" charset="0"/>
            </a:rPr>
            <a:t>Excel Profit Dashboard on sales</a:t>
          </a:r>
        </a:p>
      </xdr:txBody>
    </xdr:sp>
    <xdr:clientData/>
  </xdr:oneCellAnchor>
  <xdr:twoCellAnchor>
    <xdr:from>
      <xdr:col>0</xdr:col>
      <xdr:colOff>542925</xdr:colOff>
      <xdr:row>10</xdr:row>
      <xdr:rowOff>152401</xdr:rowOff>
    </xdr:from>
    <xdr:to>
      <xdr:col>9</xdr:col>
      <xdr:colOff>133350</xdr:colOff>
      <xdr:row>25</xdr:row>
      <xdr:rowOff>76201</xdr:rowOff>
    </xdr:to>
    <xdr:sp macro="" textlink="">
      <xdr:nvSpPr>
        <xdr:cNvPr id="16" name="Rectangle 15">
          <a:extLst>
            <a:ext uri="{FF2B5EF4-FFF2-40B4-BE49-F238E27FC236}">
              <a16:creationId xmlns:a16="http://schemas.microsoft.com/office/drawing/2014/main" id="{61A49171-DFE9-5E82-5431-56E9D3A480B0}"/>
            </a:ext>
          </a:extLst>
        </xdr:cNvPr>
        <xdr:cNvSpPr/>
      </xdr:nvSpPr>
      <xdr:spPr>
        <a:xfrm>
          <a:off x="542925" y="2057401"/>
          <a:ext cx="5076825" cy="2781300"/>
        </a:xfrm>
        <a:prstGeom prst="rect">
          <a:avLst/>
        </a:prstGeom>
        <a:solidFill>
          <a:schemeClr val="bg2">
            <a:lumMod val="2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xdr:col>
      <xdr:colOff>57150</xdr:colOff>
      <xdr:row>11</xdr:row>
      <xdr:rowOff>104774</xdr:rowOff>
    </xdr:from>
    <xdr:to>
      <xdr:col>8</xdr:col>
      <xdr:colOff>361950</xdr:colOff>
      <xdr:row>25</xdr:row>
      <xdr:rowOff>180974</xdr:rowOff>
    </xdr:to>
    <xdr:graphicFrame macro="">
      <xdr:nvGraphicFramePr>
        <xdr:cNvPr id="11" name="Chart 10">
          <a:extLst>
            <a:ext uri="{FF2B5EF4-FFF2-40B4-BE49-F238E27FC236}">
              <a16:creationId xmlns:a16="http://schemas.microsoft.com/office/drawing/2014/main" id="{EEDEDB8F-8FFF-4CC3-805B-32A9647924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238126</xdr:colOff>
      <xdr:row>10</xdr:row>
      <xdr:rowOff>180974</xdr:rowOff>
    </xdr:from>
    <xdr:to>
      <xdr:col>16</xdr:col>
      <xdr:colOff>504826</xdr:colOff>
      <xdr:row>25</xdr:row>
      <xdr:rowOff>38100</xdr:rowOff>
    </xdr:to>
    <xdr:sp macro="" textlink="">
      <xdr:nvSpPr>
        <xdr:cNvPr id="17" name="Rectangle 16">
          <a:extLst>
            <a:ext uri="{FF2B5EF4-FFF2-40B4-BE49-F238E27FC236}">
              <a16:creationId xmlns:a16="http://schemas.microsoft.com/office/drawing/2014/main" id="{6B66837D-3988-4FC3-AC59-79E470F4A33B}"/>
            </a:ext>
          </a:extLst>
        </xdr:cNvPr>
        <xdr:cNvSpPr/>
      </xdr:nvSpPr>
      <xdr:spPr>
        <a:xfrm>
          <a:off x="5724526" y="2085974"/>
          <a:ext cx="4533900" cy="2714626"/>
        </a:xfrm>
        <a:prstGeom prst="rect">
          <a:avLst/>
        </a:prstGeom>
        <a:solidFill>
          <a:schemeClr val="bg2">
            <a:lumMod val="2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9</xdr:col>
      <xdr:colOff>276225</xdr:colOff>
      <xdr:row>10</xdr:row>
      <xdr:rowOff>171450</xdr:rowOff>
    </xdr:from>
    <xdr:to>
      <xdr:col>16</xdr:col>
      <xdr:colOff>400050</xdr:colOff>
      <xdr:row>25</xdr:row>
      <xdr:rowOff>47625</xdr:rowOff>
    </xdr:to>
    <xdr:graphicFrame macro="">
      <xdr:nvGraphicFramePr>
        <xdr:cNvPr id="12" name="Chart 11">
          <a:extLst>
            <a:ext uri="{FF2B5EF4-FFF2-40B4-BE49-F238E27FC236}">
              <a16:creationId xmlns:a16="http://schemas.microsoft.com/office/drawing/2014/main" id="{28C01202-7119-417D-8D2D-4CF635A4D5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590550</xdr:colOff>
      <xdr:row>10</xdr:row>
      <xdr:rowOff>123823</xdr:rowOff>
    </xdr:from>
    <xdr:to>
      <xdr:col>26</xdr:col>
      <xdr:colOff>47625</xdr:colOff>
      <xdr:row>25</xdr:row>
      <xdr:rowOff>85724</xdr:rowOff>
    </xdr:to>
    <xdr:sp macro="" textlink="">
      <xdr:nvSpPr>
        <xdr:cNvPr id="18" name="Rectangle 17">
          <a:extLst>
            <a:ext uri="{FF2B5EF4-FFF2-40B4-BE49-F238E27FC236}">
              <a16:creationId xmlns:a16="http://schemas.microsoft.com/office/drawing/2014/main" id="{473D6C71-3086-4768-A728-DF64A53C611B}"/>
            </a:ext>
          </a:extLst>
        </xdr:cNvPr>
        <xdr:cNvSpPr/>
      </xdr:nvSpPr>
      <xdr:spPr>
        <a:xfrm>
          <a:off x="10344150" y="2028823"/>
          <a:ext cx="5553075" cy="2819401"/>
        </a:xfrm>
        <a:prstGeom prst="rect">
          <a:avLst/>
        </a:prstGeom>
        <a:solidFill>
          <a:schemeClr val="bg2">
            <a:lumMod val="2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16</xdr:col>
      <xdr:colOff>581025</xdr:colOff>
      <xdr:row>10</xdr:row>
      <xdr:rowOff>161924</xdr:rowOff>
    </xdr:from>
    <xdr:to>
      <xdr:col>25</xdr:col>
      <xdr:colOff>581025</xdr:colOff>
      <xdr:row>25</xdr:row>
      <xdr:rowOff>114299</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D65ACA9D-58B5-4A24-8BBD-D444D884DC9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0334625" y="2066924"/>
              <a:ext cx="5486400" cy="28098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428625</xdr:colOff>
      <xdr:row>26</xdr:row>
      <xdr:rowOff>19049</xdr:rowOff>
    </xdr:from>
    <xdr:to>
      <xdr:col>13</xdr:col>
      <xdr:colOff>295275</xdr:colOff>
      <xdr:row>40</xdr:row>
      <xdr:rowOff>171450</xdr:rowOff>
    </xdr:to>
    <xdr:sp macro="" textlink="">
      <xdr:nvSpPr>
        <xdr:cNvPr id="19" name="Rectangle 18">
          <a:extLst>
            <a:ext uri="{FF2B5EF4-FFF2-40B4-BE49-F238E27FC236}">
              <a16:creationId xmlns:a16="http://schemas.microsoft.com/office/drawing/2014/main" id="{8E3631C8-ECC5-4C7B-BF93-8C6C90EDE5C6}"/>
            </a:ext>
          </a:extLst>
        </xdr:cNvPr>
        <xdr:cNvSpPr/>
      </xdr:nvSpPr>
      <xdr:spPr>
        <a:xfrm>
          <a:off x="428625" y="4972049"/>
          <a:ext cx="7791450" cy="2819401"/>
        </a:xfrm>
        <a:prstGeom prst="rect">
          <a:avLst/>
        </a:prstGeom>
        <a:solidFill>
          <a:schemeClr val="bg2">
            <a:lumMod val="2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0</xdr:col>
      <xdr:colOff>571499</xdr:colOff>
      <xdr:row>26</xdr:row>
      <xdr:rowOff>66674</xdr:rowOff>
    </xdr:from>
    <xdr:to>
      <xdr:col>13</xdr:col>
      <xdr:colOff>38100</xdr:colOff>
      <xdr:row>40</xdr:row>
      <xdr:rowOff>142874</xdr:rowOff>
    </xdr:to>
    <xdr:graphicFrame macro="">
      <xdr:nvGraphicFramePr>
        <xdr:cNvPr id="14" name="Chart 13">
          <a:extLst>
            <a:ext uri="{FF2B5EF4-FFF2-40B4-BE49-F238E27FC236}">
              <a16:creationId xmlns:a16="http://schemas.microsoft.com/office/drawing/2014/main" id="{7191A2EB-837E-48E1-9778-D332F18801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371475</xdr:colOff>
      <xdr:row>26</xdr:row>
      <xdr:rowOff>9524</xdr:rowOff>
    </xdr:from>
    <xdr:to>
      <xdr:col>26</xdr:col>
      <xdr:colOff>238125</xdr:colOff>
      <xdr:row>40</xdr:row>
      <xdr:rowOff>161925</xdr:rowOff>
    </xdr:to>
    <xdr:sp macro="" textlink="">
      <xdr:nvSpPr>
        <xdr:cNvPr id="20" name="Rectangle 19">
          <a:extLst>
            <a:ext uri="{FF2B5EF4-FFF2-40B4-BE49-F238E27FC236}">
              <a16:creationId xmlns:a16="http://schemas.microsoft.com/office/drawing/2014/main" id="{8520C231-3576-4AF8-A00C-F8E194CEDA36}"/>
            </a:ext>
          </a:extLst>
        </xdr:cNvPr>
        <xdr:cNvSpPr/>
      </xdr:nvSpPr>
      <xdr:spPr>
        <a:xfrm>
          <a:off x="8296275" y="4962524"/>
          <a:ext cx="7791450" cy="2819401"/>
        </a:xfrm>
        <a:prstGeom prst="rect">
          <a:avLst/>
        </a:prstGeom>
        <a:solidFill>
          <a:schemeClr val="bg2">
            <a:lumMod val="2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13</xdr:col>
      <xdr:colOff>476248</xdr:colOff>
      <xdr:row>26</xdr:row>
      <xdr:rowOff>85724</xdr:rowOff>
    </xdr:from>
    <xdr:to>
      <xdr:col>26</xdr:col>
      <xdr:colOff>190499</xdr:colOff>
      <xdr:row>40</xdr:row>
      <xdr:rowOff>161924</xdr:rowOff>
    </xdr:to>
    <xdr:graphicFrame macro="">
      <xdr:nvGraphicFramePr>
        <xdr:cNvPr id="15" name="Chart 14">
          <a:extLst>
            <a:ext uri="{FF2B5EF4-FFF2-40B4-BE49-F238E27FC236}">
              <a16:creationId xmlns:a16="http://schemas.microsoft.com/office/drawing/2014/main" id="{C0B16EB7-02C2-4541-B8E5-84656A3121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26</xdr:col>
      <xdr:colOff>85725</xdr:colOff>
      <xdr:row>10</xdr:row>
      <xdr:rowOff>66675</xdr:rowOff>
    </xdr:from>
    <xdr:to>
      <xdr:col>30</xdr:col>
      <xdr:colOff>114300</xdr:colOff>
      <xdr:row>17</xdr:row>
      <xdr:rowOff>104775</xdr:rowOff>
    </xdr:to>
    <mc:AlternateContent xmlns:mc="http://schemas.openxmlformats.org/markup-compatibility/2006" xmlns:tsle="http://schemas.microsoft.com/office/drawing/2012/timeslicer">
      <mc:Choice Requires="tsle">
        <xdr:graphicFrame macro="">
          <xdr:nvGraphicFramePr>
            <xdr:cNvPr id="21" name="Order date">
              <a:extLst>
                <a:ext uri="{FF2B5EF4-FFF2-40B4-BE49-F238E27FC236}">
                  <a16:creationId xmlns:a16="http://schemas.microsoft.com/office/drawing/2014/main" id="{D8F6825B-E835-082B-F70A-A733401ED97C}"/>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5935325" y="1971675"/>
              <a:ext cx="2466975"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29</xdr:col>
      <xdr:colOff>371475</xdr:colOff>
      <xdr:row>18</xdr:row>
      <xdr:rowOff>38100</xdr:rowOff>
    </xdr:from>
    <xdr:to>
      <xdr:col>32</xdr:col>
      <xdr:colOff>371475</xdr:colOff>
      <xdr:row>26</xdr:row>
      <xdr:rowOff>142875</xdr:rowOff>
    </xdr:to>
    <mc:AlternateContent xmlns:mc="http://schemas.openxmlformats.org/markup-compatibility/2006" xmlns:a14="http://schemas.microsoft.com/office/drawing/2010/main">
      <mc:Choice Requires="a14">
        <xdr:graphicFrame macro="">
          <xdr:nvGraphicFramePr>
            <xdr:cNvPr id="22" name="Regions 1">
              <a:extLst>
                <a:ext uri="{FF2B5EF4-FFF2-40B4-BE49-F238E27FC236}">
                  <a16:creationId xmlns:a16="http://schemas.microsoft.com/office/drawing/2014/main" id="{468DF114-B186-B86C-D87B-E9891DD1F7B5}"/>
                </a:ext>
              </a:extLst>
            </xdr:cNvPr>
            <xdr:cNvGraphicFramePr/>
          </xdr:nvGraphicFramePr>
          <xdr:xfrm>
            <a:off x="0" y="0"/>
            <a:ext cx="0" cy="0"/>
          </xdr:xfrm>
          <a:graphic>
            <a:graphicData uri="http://schemas.microsoft.com/office/drawing/2010/slicer">
              <sle:slicer xmlns:sle="http://schemas.microsoft.com/office/drawing/2010/slicer" name="Regions 1"/>
            </a:graphicData>
          </a:graphic>
        </xdr:graphicFrame>
      </mc:Choice>
      <mc:Fallback xmlns="">
        <xdr:sp macro="" textlink="">
          <xdr:nvSpPr>
            <xdr:cNvPr id="0" name=""/>
            <xdr:cNvSpPr>
              <a:spLocks noTextEdit="1"/>
            </xdr:cNvSpPr>
          </xdr:nvSpPr>
          <xdr:spPr>
            <a:xfrm>
              <a:off x="18049875" y="3467100"/>
              <a:ext cx="1828800" cy="16287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30</xdr:col>
      <xdr:colOff>152400</xdr:colOff>
      <xdr:row>10</xdr:row>
      <xdr:rowOff>180975</xdr:rowOff>
    </xdr:from>
    <xdr:to>
      <xdr:col>33</xdr:col>
      <xdr:colOff>152400</xdr:colOff>
      <xdr:row>17</xdr:row>
      <xdr:rowOff>47625</xdr:rowOff>
    </xdr:to>
    <mc:AlternateContent xmlns:mc="http://schemas.openxmlformats.org/markup-compatibility/2006" xmlns:a14="http://schemas.microsoft.com/office/drawing/2010/main">
      <mc:Choice Requires="a14">
        <xdr:graphicFrame macro="">
          <xdr:nvGraphicFramePr>
            <xdr:cNvPr id="23" name="Country 1">
              <a:extLst>
                <a:ext uri="{FF2B5EF4-FFF2-40B4-BE49-F238E27FC236}">
                  <a16:creationId xmlns:a16="http://schemas.microsoft.com/office/drawing/2014/main" id="{5E770BCA-2E40-65AA-C0A2-E24E4208CF54}"/>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8440400" y="2085975"/>
              <a:ext cx="1828800" cy="12001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295275</xdr:colOff>
      <xdr:row>18</xdr:row>
      <xdr:rowOff>1</xdr:rowOff>
    </xdr:from>
    <xdr:to>
      <xdr:col>29</xdr:col>
      <xdr:colOff>295275</xdr:colOff>
      <xdr:row>26</xdr:row>
      <xdr:rowOff>152401</xdr:rowOff>
    </xdr:to>
    <mc:AlternateContent xmlns:mc="http://schemas.openxmlformats.org/markup-compatibility/2006" xmlns:a14="http://schemas.microsoft.com/office/drawing/2010/main">
      <mc:Choice Requires="a14">
        <xdr:graphicFrame macro="">
          <xdr:nvGraphicFramePr>
            <xdr:cNvPr id="24" name="Rep name">
              <a:extLst>
                <a:ext uri="{FF2B5EF4-FFF2-40B4-BE49-F238E27FC236}">
                  <a16:creationId xmlns:a16="http://schemas.microsoft.com/office/drawing/2014/main" id="{6A6956ED-CA08-9DFA-6C8D-CF10FCD1C19E}"/>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mlns="">
        <xdr:sp macro="" textlink="">
          <xdr:nvSpPr>
            <xdr:cNvPr id="0" name=""/>
            <xdr:cNvSpPr>
              <a:spLocks noTextEdit="1"/>
            </xdr:cNvSpPr>
          </xdr:nvSpPr>
          <xdr:spPr>
            <a:xfrm>
              <a:off x="16144875" y="3429001"/>
              <a:ext cx="1828800" cy="1676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352425</xdr:colOff>
      <xdr:row>27</xdr:row>
      <xdr:rowOff>95250</xdr:rowOff>
    </xdr:from>
    <xdr:to>
      <xdr:col>29</xdr:col>
      <xdr:colOff>352425</xdr:colOff>
      <xdr:row>31</xdr:row>
      <xdr:rowOff>180975</xdr:rowOff>
    </xdr:to>
    <mc:AlternateContent xmlns:mc="http://schemas.openxmlformats.org/markup-compatibility/2006" xmlns:a14="http://schemas.microsoft.com/office/drawing/2010/main">
      <mc:Choice Requires="a14">
        <xdr:graphicFrame macro="">
          <xdr:nvGraphicFramePr>
            <xdr:cNvPr id="25" name="Sales 1">
              <a:extLst>
                <a:ext uri="{FF2B5EF4-FFF2-40B4-BE49-F238E27FC236}">
                  <a16:creationId xmlns:a16="http://schemas.microsoft.com/office/drawing/2014/main" id="{3A69F75C-2C09-A011-B9D7-06B35316F26A}"/>
                </a:ext>
              </a:extLst>
            </xdr:cNvPr>
            <xdr:cNvGraphicFramePr/>
          </xdr:nvGraphicFramePr>
          <xdr:xfrm>
            <a:off x="0" y="0"/>
            <a:ext cx="0" cy="0"/>
          </xdr:xfrm>
          <a:graphic>
            <a:graphicData uri="http://schemas.microsoft.com/office/drawing/2010/slicer">
              <sle:slicer xmlns:sle="http://schemas.microsoft.com/office/drawing/2010/slicer" name="Sales 1"/>
            </a:graphicData>
          </a:graphic>
        </xdr:graphicFrame>
      </mc:Choice>
      <mc:Fallback xmlns="">
        <xdr:sp macro="" textlink="">
          <xdr:nvSpPr>
            <xdr:cNvPr id="0" name=""/>
            <xdr:cNvSpPr>
              <a:spLocks noTextEdit="1"/>
            </xdr:cNvSpPr>
          </xdr:nvSpPr>
          <xdr:spPr>
            <a:xfrm>
              <a:off x="16202025" y="5238750"/>
              <a:ext cx="1828800" cy="8477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7</xdr:col>
      <xdr:colOff>23811</xdr:colOff>
      <xdr:row>2</xdr:row>
      <xdr:rowOff>9524</xdr:rowOff>
    </xdr:from>
    <xdr:to>
      <xdr:col>15</xdr:col>
      <xdr:colOff>495300</xdr:colOff>
      <xdr:row>17</xdr:row>
      <xdr:rowOff>161926</xdr:rowOff>
    </xdr:to>
    <xdr:graphicFrame macro="">
      <xdr:nvGraphicFramePr>
        <xdr:cNvPr id="2" name="Chart 1">
          <a:extLst>
            <a:ext uri="{FF2B5EF4-FFF2-40B4-BE49-F238E27FC236}">
              <a16:creationId xmlns:a16="http://schemas.microsoft.com/office/drawing/2014/main" id="{939AFBD2-0CF2-B177-E4DC-23956B9C96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38100</xdr:colOff>
      <xdr:row>1</xdr:row>
      <xdr:rowOff>180975</xdr:rowOff>
    </xdr:from>
    <xdr:to>
      <xdr:col>10</xdr:col>
      <xdr:colOff>342900</xdr:colOff>
      <xdr:row>16</xdr:row>
      <xdr:rowOff>66675</xdr:rowOff>
    </xdr:to>
    <xdr:graphicFrame macro="">
      <xdr:nvGraphicFramePr>
        <xdr:cNvPr id="2" name="Chart 1">
          <a:extLst>
            <a:ext uri="{FF2B5EF4-FFF2-40B4-BE49-F238E27FC236}">
              <a16:creationId xmlns:a16="http://schemas.microsoft.com/office/drawing/2014/main" id="{7A7DE110-8557-CD6C-0A90-6CDB819E51E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171450</xdr:colOff>
      <xdr:row>2</xdr:row>
      <xdr:rowOff>9525</xdr:rowOff>
    </xdr:from>
    <xdr:to>
      <xdr:col>9</xdr:col>
      <xdr:colOff>476250</xdr:colOff>
      <xdr:row>16</xdr:row>
      <xdr:rowOff>85725</xdr:rowOff>
    </xdr:to>
    <xdr:graphicFrame macro="">
      <xdr:nvGraphicFramePr>
        <xdr:cNvPr id="2" name="Chart 1">
          <a:extLst>
            <a:ext uri="{FF2B5EF4-FFF2-40B4-BE49-F238E27FC236}">
              <a16:creationId xmlns:a16="http://schemas.microsoft.com/office/drawing/2014/main" id="{34DAD9DB-B095-4730-86E2-CBCE020D30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114300</xdr:colOff>
      <xdr:row>1</xdr:row>
      <xdr:rowOff>180975</xdr:rowOff>
    </xdr:from>
    <xdr:to>
      <xdr:col>9</xdr:col>
      <xdr:colOff>419100</xdr:colOff>
      <xdr:row>16</xdr:row>
      <xdr:rowOff>66675</xdr:rowOff>
    </xdr:to>
    <xdr:graphicFrame macro="">
      <xdr:nvGraphicFramePr>
        <xdr:cNvPr id="2" name="Chart 1">
          <a:extLst>
            <a:ext uri="{FF2B5EF4-FFF2-40B4-BE49-F238E27FC236}">
              <a16:creationId xmlns:a16="http://schemas.microsoft.com/office/drawing/2014/main" id="{B7BAD3DA-26DA-9B16-88F5-B88BE7E9E5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76200</xdr:colOff>
      <xdr:row>2</xdr:row>
      <xdr:rowOff>19050</xdr:rowOff>
    </xdr:from>
    <xdr:to>
      <xdr:col>9</xdr:col>
      <xdr:colOff>190500</xdr:colOff>
      <xdr:row>18</xdr:row>
      <xdr:rowOff>114300</xdr:rowOff>
    </xdr:to>
    <xdr:graphicFrame macro="">
      <xdr:nvGraphicFramePr>
        <xdr:cNvPr id="2" name="Chart 1">
          <a:extLst>
            <a:ext uri="{FF2B5EF4-FFF2-40B4-BE49-F238E27FC236}">
              <a16:creationId xmlns:a16="http://schemas.microsoft.com/office/drawing/2014/main" id="{07EFAC1B-E584-5FC4-691E-11578137B1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35</xdr:col>
      <xdr:colOff>133350</xdr:colOff>
      <xdr:row>47</xdr:row>
      <xdr:rowOff>161526</xdr:rowOff>
    </xdr:to>
    <xdr:pic>
      <xdr:nvPicPr>
        <xdr:cNvPr id="3" name="Picture 2">
          <a:extLst>
            <a:ext uri="{FF2B5EF4-FFF2-40B4-BE49-F238E27FC236}">
              <a16:creationId xmlns:a16="http://schemas.microsoft.com/office/drawing/2014/main" id="{020947CC-25FE-FA40-3C67-1F692CCE5B0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21469350" cy="9115026"/>
        </a:xfrm>
        <a:prstGeom prst="rect">
          <a:avLst/>
        </a:prstGeom>
      </xdr:spPr>
    </xdr:pic>
    <xdr:clientData/>
  </xdr:twoCellAnchor>
  <xdr:oneCellAnchor>
    <xdr:from>
      <xdr:col>11</xdr:col>
      <xdr:colOff>171450</xdr:colOff>
      <xdr:row>2</xdr:row>
      <xdr:rowOff>97801</xdr:rowOff>
    </xdr:from>
    <xdr:ext cx="6419850" cy="490199"/>
    <xdr:sp macro="" textlink="">
      <xdr:nvSpPr>
        <xdr:cNvPr id="4" name="TextBox 3">
          <a:extLst>
            <a:ext uri="{FF2B5EF4-FFF2-40B4-BE49-F238E27FC236}">
              <a16:creationId xmlns:a16="http://schemas.microsoft.com/office/drawing/2014/main" id="{71555689-4E9A-A444-FBAF-B400ECA88E45}"/>
            </a:ext>
          </a:extLst>
        </xdr:cNvPr>
        <xdr:cNvSpPr txBox="1"/>
      </xdr:nvSpPr>
      <xdr:spPr>
        <a:xfrm>
          <a:off x="6877050" y="478801"/>
          <a:ext cx="6419850" cy="490199"/>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2800" kern="1200">
              <a:solidFill>
                <a:schemeClr val="bg1"/>
              </a:solidFill>
              <a:latin typeface="Britannic Bold" panose="020B0903060703020204" pitchFamily="34" charset="0"/>
            </a:rPr>
            <a:t>Excel Revenue Dashboard on Sales</a:t>
          </a:r>
        </a:p>
      </xdr:txBody>
    </xdr:sp>
    <xdr:clientData/>
  </xdr:oneCellAnchor>
  <xdr:twoCellAnchor>
    <xdr:from>
      <xdr:col>1</xdr:col>
      <xdr:colOff>495300</xdr:colOff>
      <xdr:row>5</xdr:row>
      <xdr:rowOff>114300</xdr:rowOff>
    </xdr:from>
    <xdr:to>
      <xdr:col>9</xdr:col>
      <xdr:colOff>57150</xdr:colOff>
      <xdr:row>19</xdr:row>
      <xdr:rowOff>57150</xdr:rowOff>
    </xdr:to>
    <xdr:sp macro="" textlink="">
      <xdr:nvSpPr>
        <xdr:cNvPr id="12" name="Rectangle 11">
          <a:extLst>
            <a:ext uri="{FF2B5EF4-FFF2-40B4-BE49-F238E27FC236}">
              <a16:creationId xmlns:a16="http://schemas.microsoft.com/office/drawing/2014/main" id="{8A850A9D-DCFD-2100-8710-70376B9444D9}"/>
            </a:ext>
          </a:extLst>
        </xdr:cNvPr>
        <xdr:cNvSpPr/>
      </xdr:nvSpPr>
      <xdr:spPr>
        <a:xfrm>
          <a:off x="1104900" y="1066800"/>
          <a:ext cx="4438650" cy="2609850"/>
        </a:xfrm>
        <a:prstGeom prst="rect">
          <a:avLst/>
        </a:prstGeom>
        <a:solidFill>
          <a:schemeClr val="bg2">
            <a:lumMod val="2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xdr:col>
      <xdr:colOff>323850</xdr:colOff>
      <xdr:row>5</xdr:row>
      <xdr:rowOff>76200</xdr:rowOff>
    </xdr:from>
    <xdr:to>
      <xdr:col>8</xdr:col>
      <xdr:colOff>600075</xdr:colOff>
      <xdr:row>19</xdr:row>
      <xdr:rowOff>180975</xdr:rowOff>
    </xdr:to>
    <xdr:graphicFrame macro="">
      <xdr:nvGraphicFramePr>
        <xdr:cNvPr id="6" name="Chart 5">
          <a:extLst>
            <a:ext uri="{FF2B5EF4-FFF2-40B4-BE49-F238E27FC236}">
              <a16:creationId xmlns:a16="http://schemas.microsoft.com/office/drawing/2014/main" id="{D872B573-250C-41B1-84FB-3BA67BD35F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361950</xdr:colOff>
      <xdr:row>5</xdr:row>
      <xdr:rowOff>28575</xdr:rowOff>
    </xdr:from>
    <xdr:to>
      <xdr:col>18</xdr:col>
      <xdr:colOff>381000</xdr:colOff>
      <xdr:row>19</xdr:row>
      <xdr:rowOff>85725</xdr:rowOff>
    </xdr:to>
    <xdr:sp macro="" textlink="">
      <xdr:nvSpPr>
        <xdr:cNvPr id="13" name="Rectangle 12">
          <a:extLst>
            <a:ext uri="{FF2B5EF4-FFF2-40B4-BE49-F238E27FC236}">
              <a16:creationId xmlns:a16="http://schemas.microsoft.com/office/drawing/2014/main" id="{829B8759-7383-07DC-6673-33E910A88703}"/>
            </a:ext>
          </a:extLst>
        </xdr:cNvPr>
        <xdr:cNvSpPr/>
      </xdr:nvSpPr>
      <xdr:spPr>
        <a:xfrm>
          <a:off x="5848350" y="981075"/>
          <a:ext cx="5505450" cy="2724150"/>
        </a:xfrm>
        <a:prstGeom prst="rect">
          <a:avLst/>
        </a:prstGeom>
        <a:solidFill>
          <a:schemeClr val="bg2">
            <a:lumMod val="2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9</xdr:col>
      <xdr:colOff>419101</xdr:colOff>
      <xdr:row>4</xdr:row>
      <xdr:rowOff>152400</xdr:rowOff>
    </xdr:from>
    <xdr:to>
      <xdr:col>18</xdr:col>
      <xdr:colOff>228601</xdr:colOff>
      <xdr:row>19</xdr:row>
      <xdr:rowOff>85725</xdr:rowOff>
    </xdr:to>
    <xdr:graphicFrame macro="">
      <xdr:nvGraphicFramePr>
        <xdr:cNvPr id="7" name="Chart 6">
          <a:extLst>
            <a:ext uri="{FF2B5EF4-FFF2-40B4-BE49-F238E27FC236}">
              <a16:creationId xmlns:a16="http://schemas.microsoft.com/office/drawing/2014/main" id="{6D32BB82-B3F5-4DF8-9F80-84A8DB03B1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18</xdr:col>
      <xdr:colOff>561975</xdr:colOff>
      <xdr:row>5</xdr:row>
      <xdr:rowOff>0</xdr:rowOff>
    </xdr:from>
    <xdr:to>
      <xdr:col>27</xdr:col>
      <xdr:colOff>381000</xdr:colOff>
      <xdr:row>22</xdr:row>
      <xdr:rowOff>38100</xdr:rowOff>
    </xdr:to>
    <xdr:sp macro="" textlink="">
      <xdr:nvSpPr>
        <xdr:cNvPr id="14" name="Rectangle 13">
          <a:extLst>
            <a:ext uri="{FF2B5EF4-FFF2-40B4-BE49-F238E27FC236}">
              <a16:creationId xmlns:a16="http://schemas.microsoft.com/office/drawing/2014/main" id="{3D3E2973-09C3-EDB6-4F79-1984D6FF1626}"/>
            </a:ext>
          </a:extLst>
        </xdr:cNvPr>
        <xdr:cNvSpPr/>
      </xdr:nvSpPr>
      <xdr:spPr>
        <a:xfrm>
          <a:off x="11534775" y="952500"/>
          <a:ext cx="5305425" cy="3276600"/>
        </a:xfrm>
        <a:prstGeom prst="rect">
          <a:avLst/>
        </a:prstGeom>
        <a:solidFill>
          <a:schemeClr val="bg2">
            <a:lumMod val="2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19</xdr:col>
      <xdr:colOff>361950</xdr:colOff>
      <xdr:row>5</xdr:row>
      <xdr:rowOff>38100</xdr:rowOff>
    </xdr:from>
    <xdr:to>
      <xdr:col>26</xdr:col>
      <xdr:colOff>476250</xdr:colOff>
      <xdr:row>21</xdr:row>
      <xdr:rowOff>133350</xdr:rowOff>
    </xdr:to>
    <xdr:graphicFrame macro="">
      <xdr:nvGraphicFramePr>
        <xdr:cNvPr id="8" name="Chart 7">
          <a:extLst>
            <a:ext uri="{FF2B5EF4-FFF2-40B4-BE49-F238E27FC236}">
              <a16:creationId xmlns:a16="http://schemas.microsoft.com/office/drawing/2014/main" id="{75EF7846-11AC-407F-979A-5F3F3EB3D3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438150</xdr:colOff>
      <xdr:row>21</xdr:row>
      <xdr:rowOff>161925</xdr:rowOff>
    </xdr:from>
    <xdr:to>
      <xdr:col>9</xdr:col>
      <xdr:colOff>361950</xdr:colOff>
      <xdr:row>37</xdr:row>
      <xdr:rowOff>123825</xdr:rowOff>
    </xdr:to>
    <xdr:sp macro="" textlink="">
      <xdr:nvSpPr>
        <xdr:cNvPr id="15" name="Rectangle 14">
          <a:extLst>
            <a:ext uri="{FF2B5EF4-FFF2-40B4-BE49-F238E27FC236}">
              <a16:creationId xmlns:a16="http://schemas.microsoft.com/office/drawing/2014/main" id="{94DF86F0-3F24-D518-19BA-93CEB17E412B}"/>
            </a:ext>
          </a:extLst>
        </xdr:cNvPr>
        <xdr:cNvSpPr/>
      </xdr:nvSpPr>
      <xdr:spPr>
        <a:xfrm>
          <a:off x="1047750" y="4162425"/>
          <a:ext cx="4800600" cy="3009900"/>
        </a:xfrm>
        <a:prstGeom prst="rect">
          <a:avLst/>
        </a:prstGeom>
        <a:solidFill>
          <a:schemeClr val="bg2">
            <a:lumMod val="2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xdr:col>
      <xdr:colOff>476250</xdr:colOff>
      <xdr:row>21</xdr:row>
      <xdr:rowOff>161925</xdr:rowOff>
    </xdr:from>
    <xdr:to>
      <xdr:col>9</xdr:col>
      <xdr:colOff>285750</xdr:colOff>
      <xdr:row>37</xdr:row>
      <xdr:rowOff>9525</xdr:rowOff>
    </xdr:to>
    <xdr:graphicFrame macro="">
      <xdr:nvGraphicFramePr>
        <xdr:cNvPr id="9" name="Chart 8">
          <a:extLst>
            <a:ext uri="{FF2B5EF4-FFF2-40B4-BE49-F238E27FC236}">
              <a16:creationId xmlns:a16="http://schemas.microsoft.com/office/drawing/2014/main" id="{986CDAF1-23BA-4541-86D4-A798EAC47D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390525</xdr:colOff>
      <xdr:row>21</xdr:row>
      <xdr:rowOff>123825</xdr:rowOff>
    </xdr:from>
    <xdr:to>
      <xdr:col>18</xdr:col>
      <xdr:colOff>19050</xdr:colOff>
      <xdr:row>37</xdr:row>
      <xdr:rowOff>95250</xdr:rowOff>
    </xdr:to>
    <xdr:sp macro="" textlink="">
      <xdr:nvSpPr>
        <xdr:cNvPr id="16" name="Rectangle 15">
          <a:extLst>
            <a:ext uri="{FF2B5EF4-FFF2-40B4-BE49-F238E27FC236}">
              <a16:creationId xmlns:a16="http://schemas.microsoft.com/office/drawing/2014/main" id="{C175904F-F314-4C87-B3BE-F34966C1D5CF}"/>
            </a:ext>
          </a:extLst>
        </xdr:cNvPr>
        <xdr:cNvSpPr/>
      </xdr:nvSpPr>
      <xdr:spPr>
        <a:xfrm>
          <a:off x="5876925" y="4124325"/>
          <a:ext cx="5114925" cy="3019425"/>
        </a:xfrm>
        <a:prstGeom prst="rect">
          <a:avLst/>
        </a:prstGeom>
        <a:solidFill>
          <a:schemeClr val="bg2">
            <a:lumMod val="2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9</xdr:col>
      <xdr:colOff>523875</xdr:colOff>
      <xdr:row>21</xdr:row>
      <xdr:rowOff>171450</xdr:rowOff>
    </xdr:from>
    <xdr:to>
      <xdr:col>17</xdr:col>
      <xdr:colOff>419100</xdr:colOff>
      <xdr:row>37</xdr:row>
      <xdr:rowOff>66675</xdr:rowOff>
    </xdr:to>
    <xdr:graphicFrame macro="">
      <xdr:nvGraphicFramePr>
        <xdr:cNvPr id="10" name="Chart 9">
          <a:extLst>
            <a:ext uri="{FF2B5EF4-FFF2-40B4-BE49-F238E27FC236}">
              <a16:creationId xmlns:a16="http://schemas.microsoft.com/office/drawing/2014/main" id="{D71AF312-BCCD-44FE-83B1-7FC8D73EE0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466725</xdr:colOff>
      <xdr:row>22</xdr:row>
      <xdr:rowOff>95250</xdr:rowOff>
    </xdr:from>
    <xdr:to>
      <xdr:col>27</xdr:col>
      <xdr:colOff>438150</xdr:colOff>
      <xdr:row>37</xdr:row>
      <xdr:rowOff>114300</xdr:rowOff>
    </xdr:to>
    <xdr:sp macro="" textlink="">
      <xdr:nvSpPr>
        <xdr:cNvPr id="17" name="Rectangle 16">
          <a:extLst>
            <a:ext uri="{FF2B5EF4-FFF2-40B4-BE49-F238E27FC236}">
              <a16:creationId xmlns:a16="http://schemas.microsoft.com/office/drawing/2014/main" id="{9AB4766F-6283-C4C0-2639-28C087CA13B3}"/>
            </a:ext>
          </a:extLst>
        </xdr:cNvPr>
        <xdr:cNvSpPr/>
      </xdr:nvSpPr>
      <xdr:spPr>
        <a:xfrm>
          <a:off x="11439525" y="4286250"/>
          <a:ext cx="5457825" cy="2876550"/>
        </a:xfrm>
        <a:prstGeom prst="rect">
          <a:avLst/>
        </a:prstGeom>
        <a:solidFill>
          <a:schemeClr val="bg2">
            <a:lumMod val="2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19</xdr:col>
      <xdr:colOff>190500</xdr:colOff>
      <xdr:row>22</xdr:row>
      <xdr:rowOff>142875</xdr:rowOff>
    </xdr:from>
    <xdr:to>
      <xdr:col>26</xdr:col>
      <xdr:colOff>542925</xdr:colOff>
      <xdr:row>37</xdr:row>
      <xdr:rowOff>57150</xdr:rowOff>
    </xdr:to>
    <xdr:graphicFrame macro="">
      <xdr:nvGraphicFramePr>
        <xdr:cNvPr id="11" name="Chart 10">
          <a:extLst>
            <a:ext uri="{FF2B5EF4-FFF2-40B4-BE49-F238E27FC236}">
              <a16:creationId xmlns:a16="http://schemas.microsoft.com/office/drawing/2014/main" id="{7964D976-FDF8-40BE-91D4-D44CD1C69F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27</xdr:col>
      <xdr:colOff>428625</xdr:colOff>
      <xdr:row>17</xdr:row>
      <xdr:rowOff>66675</xdr:rowOff>
    </xdr:from>
    <xdr:to>
      <xdr:col>30</xdr:col>
      <xdr:colOff>428625</xdr:colOff>
      <xdr:row>26</xdr:row>
      <xdr:rowOff>76200</xdr:rowOff>
    </xdr:to>
    <mc:AlternateContent xmlns:mc="http://schemas.openxmlformats.org/markup-compatibility/2006" xmlns:a14="http://schemas.microsoft.com/office/drawing/2010/main">
      <mc:Choice Requires="a14">
        <xdr:graphicFrame macro="">
          <xdr:nvGraphicFramePr>
            <xdr:cNvPr id="18" name="Regions">
              <a:extLst>
                <a:ext uri="{FF2B5EF4-FFF2-40B4-BE49-F238E27FC236}">
                  <a16:creationId xmlns:a16="http://schemas.microsoft.com/office/drawing/2014/main" id="{0AD416BF-B84D-ED89-BC39-3293A9F1FA4A}"/>
                </a:ext>
              </a:extLst>
            </xdr:cNvPr>
            <xdr:cNvGraphicFramePr/>
          </xdr:nvGraphicFramePr>
          <xdr:xfrm>
            <a:off x="0" y="0"/>
            <a:ext cx="0" cy="0"/>
          </xdr:xfrm>
          <a:graphic>
            <a:graphicData uri="http://schemas.microsoft.com/office/drawing/2010/slicer">
              <sle:slicer xmlns:sle="http://schemas.microsoft.com/office/drawing/2010/slicer" name="Regions"/>
            </a:graphicData>
          </a:graphic>
        </xdr:graphicFrame>
      </mc:Choice>
      <mc:Fallback xmlns="">
        <xdr:sp macro="" textlink="">
          <xdr:nvSpPr>
            <xdr:cNvPr id="0" name=""/>
            <xdr:cNvSpPr>
              <a:spLocks noTextEdit="1"/>
            </xdr:cNvSpPr>
          </xdr:nvSpPr>
          <xdr:spPr>
            <a:xfrm>
              <a:off x="16887825" y="3305175"/>
              <a:ext cx="1828800" cy="1724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447675</xdr:colOff>
      <xdr:row>26</xdr:row>
      <xdr:rowOff>95250</xdr:rowOff>
    </xdr:from>
    <xdr:to>
      <xdr:col>30</xdr:col>
      <xdr:colOff>447675</xdr:colOff>
      <xdr:row>36</xdr:row>
      <xdr:rowOff>66675</xdr:rowOff>
    </xdr:to>
    <mc:AlternateContent xmlns:mc="http://schemas.openxmlformats.org/markup-compatibility/2006" xmlns:a14="http://schemas.microsoft.com/office/drawing/2010/main">
      <mc:Choice Requires="a14">
        <xdr:graphicFrame macro="">
          <xdr:nvGraphicFramePr>
            <xdr:cNvPr id="19" name="Country">
              <a:extLst>
                <a:ext uri="{FF2B5EF4-FFF2-40B4-BE49-F238E27FC236}">
                  <a16:creationId xmlns:a16="http://schemas.microsoft.com/office/drawing/2014/main" id="{D33FC38B-75B1-0E74-DF21-1705C907F224}"/>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6906875" y="5048250"/>
              <a:ext cx="1828800" cy="18764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428625</xdr:colOff>
      <xdr:row>9</xdr:row>
      <xdr:rowOff>19051</xdr:rowOff>
    </xdr:from>
    <xdr:to>
      <xdr:col>30</xdr:col>
      <xdr:colOff>428625</xdr:colOff>
      <xdr:row>17</xdr:row>
      <xdr:rowOff>1</xdr:rowOff>
    </xdr:to>
    <mc:AlternateContent xmlns:mc="http://schemas.openxmlformats.org/markup-compatibility/2006" xmlns:a14="http://schemas.microsoft.com/office/drawing/2010/main">
      <mc:Choice Requires="a14">
        <xdr:graphicFrame macro="">
          <xdr:nvGraphicFramePr>
            <xdr:cNvPr id="20" name="Item type">
              <a:extLst>
                <a:ext uri="{FF2B5EF4-FFF2-40B4-BE49-F238E27FC236}">
                  <a16:creationId xmlns:a16="http://schemas.microsoft.com/office/drawing/2014/main" id="{D8D04093-71E6-18B6-84F4-3A2596E26934}"/>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6887825" y="1733551"/>
              <a:ext cx="1828800" cy="15049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419100</xdr:colOff>
      <xdr:row>3</xdr:row>
      <xdr:rowOff>95251</xdr:rowOff>
    </xdr:from>
    <xdr:to>
      <xdr:col>30</xdr:col>
      <xdr:colOff>419100</xdr:colOff>
      <xdr:row>8</xdr:row>
      <xdr:rowOff>171451</xdr:rowOff>
    </xdr:to>
    <mc:AlternateContent xmlns:mc="http://schemas.openxmlformats.org/markup-compatibility/2006" xmlns:a14="http://schemas.microsoft.com/office/drawing/2010/main">
      <mc:Choice Requires="a14">
        <xdr:graphicFrame macro="">
          <xdr:nvGraphicFramePr>
            <xdr:cNvPr id="21" name="Sales">
              <a:extLst>
                <a:ext uri="{FF2B5EF4-FFF2-40B4-BE49-F238E27FC236}">
                  <a16:creationId xmlns:a16="http://schemas.microsoft.com/office/drawing/2014/main" id="{AEBCEDB8-3D9B-5376-61D2-F48C310F10F4}"/>
                </a:ext>
              </a:extLst>
            </xdr:cNvPr>
            <xdr:cNvGraphicFramePr/>
          </xdr:nvGraphicFramePr>
          <xdr:xfrm>
            <a:off x="0" y="0"/>
            <a:ext cx="0" cy="0"/>
          </xdr:xfrm>
          <a:graphic>
            <a:graphicData uri="http://schemas.microsoft.com/office/drawing/2010/slicer">
              <sle:slicer xmlns:sle="http://schemas.microsoft.com/office/drawing/2010/slicer" name="Sales"/>
            </a:graphicData>
          </a:graphic>
        </xdr:graphicFrame>
      </mc:Choice>
      <mc:Fallback xmlns="">
        <xdr:sp macro="" textlink="">
          <xdr:nvSpPr>
            <xdr:cNvPr id="0" name=""/>
            <xdr:cNvSpPr>
              <a:spLocks noTextEdit="1"/>
            </xdr:cNvSpPr>
          </xdr:nvSpPr>
          <xdr:spPr>
            <a:xfrm>
              <a:off x="16878300" y="666751"/>
              <a:ext cx="1828800" cy="1028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3</xdr:col>
      <xdr:colOff>19050</xdr:colOff>
      <xdr:row>1</xdr:row>
      <xdr:rowOff>171450</xdr:rowOff>
    </xdr:from>
    <xdr:to>
      <xdr:col>10</xdr:col>
      <xdr:colOff>323850</xdr:colOff>
      <xdr:row>16</xdr:row>
      <xdr:rowOff>57150</xdr:rowOff>
    </xdr:to>
    <xdr:graphicFrame macro="">
      <xdr:nvGraphicFramePr>
        <xdr:cNvPr id="2" name="Chart 1">
          <a:extLst>
            <a:ext uri="{FF2B5EF4-FFF2-40B4-BE49-F238E27FC236}">
              <a16:creationId xmlns:a16="http://schemas.microsoft.com/office/drawing/2014/main" id="{5A0EC189-BB30-BF0D-786A-FB895B312D2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6</xdr:col>
      <xdr:colOff>495300</xdr:colOff>
      <xdr:row>2</xdr:row>
      <xdr:rowOff>171450</xdr:rowOff>
    </xdr:from>
    <xdr:to>
      <xdr:col>15</xdr:col>
      <xdr:colOff>495300</xdr:colOff>
      <xdr:row>21</xdr:row>
      <xdr:rowOff>133350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493A19F-0150-9B58-821C-E5BCE86A46E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19750" y="552450"/>
              <a:ext cx="5486400" cy="35814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OY" refreshedDate="45602.453595023151" createdVersion="8" refreshedVersion="8" minRefreshableVersion="3" recordCount="1000" xr:uid="{294CC9F4-FA89-4961-8BCD-EFFAB8819657}">
  <cacheSource type="worksheet">
    <worksheetSource name="Table1"/>
  </cacheSource>
  <cacheFields count="17">
    <cacheField name="Regions" numFmtId="0">
      <sharedItems count="5">
        <s v="North America"/>
        <s v="Asia"/>
        <s v="Sub Saharan"/>
        <s v="Australia"/>
        <s v="Middle East"/>
      </sharedItems>
    </cacheField>
    <cacheField name="Country" numFmtId="0">
      <sharedItems count="19">
        <s v="United States"/>
        <s v="Japan"/>
        <s v="Canada"/>
        <s v="Ghana"/>
        <s v="Australia"/>
        <s v="Nigeria"/>
        <s v="India"/>
        <s v="Ethiopia"/>
        <s v="Kenya"/>
        <s v="Mexico"/>
        <s v="South Africa"/>
        <s v="Saudi Arabia"/>
        <s v="Qatar"/>
        <s v="United Arab Emirates"/>
        <s v="Kuwait"/>
        <s v="Indonesia"/>
        <s v="Oman"/>
        <s v="China"/>
        <s v="South Korea"/>
      </sharedItems>
    </cacheField>
    <cacheField name="Item type" numFmtId="0">
      <sharedItems count="4">
        <s v="Cereal"/>
        <s v="Households"/>
        <s v="Snacks"/>
        <s v="Baby Food"/>
      </sharedItems>
    </cacheField>
    <cacheField name="Rep name" numFmtId="0">
      <sharedItems count="5">
        <s v="Chris Wilson"/>
        <s v="Jessica Davis"/>
        <s v="Alice Johnson"/>
        <s v="Michael Smith"/>
        <s v="Robert Brown"/>
      </sharedItems>
    </cacheField>
    <cacheField name="Sales" numFmtId="0">
      <sharedItems count="2">
        <s v="Offline"/>
        <s v="Online"/>
      </sharedItems>
    </cacheField>
    <cacheField name="Order priority" numFmtId="0">
      <sharedItems count="4">
        <s v="M"/>
        <s v="H"/>
        <s v="L"/>
        <s v="C"/>
      </sharedItems>
    </cacheField>
    <cacheField name="Order date" numFmtId="14">
      <sharedItems containsSemiMixedTypes="0" containsNonDate="0" containsDate="1" containsString="0" minDate="2017-01-03T00:00:00" maxDate="2024-11-05T00:00:00" count="848">
        <d v="2019-09-09T00:00:00"/>
        <d v="2022-02-18T00:00:00"/>
        <d v="2017-08-17T00:00:00"/>
        <d v="2019-08-04T00:00:00"/>
        <d v="2021-05-30T00:00:00"/>
        <d v="2022-12-28T00:00:00"/>
        <d v="2024-02-12T00:00:00"/>
        <d v="2021-05-18T00:00:00"/>
        <d v="2020-09-22T00:00:00"/>
        <d v="2017-10-29T00:00:00"/>
        <d v="2021-10-10T00:00:00"/>
        <d v="2018-06-02T00:00:00"/>
        <d v="2018-02-09T00:00:00"/>
        <d v="2021-09-06T00:00:00"/>
        <d v="2024-04-03T00:00:00"/>
        <d v="2024-05-01T00:00:00"/>
        <d v="2018-04-27T00:00:00"/>
        <d v="2020-10-22T00:00:00"/>
        <d v="2022-10-06T00:00:00"/>
        <d v="2019-03-27T00:00:00"/>
        <d v="2018-06-11T00:00:00"/>
        <d v="2020-10-14T00:00:00"/>
        <d v="2021-09-24T00:00:00"/>
        <d v="2020-05-20T00:00:00"/>
        <d v="2017-10-07T00:00:00"/>
        <d v="2018-03-26T00:00:00"/>
        <d v="2020-02-24T00:00:00"/>
        <d v="2022-01-07T00:00:00"/>
        <d v="2023-01-03T00:00:00"/>
        <d v="2019-04-19T00:00:00"/>
        <d v="2022-07-06T00:00:00"/>
        <d v="2017-08-29T00:00:00"/>
        <d v="2021-11-19T00:00:00"/>
        <d v="2021-11-21T00:00:00"/>
        <d v="2018-02-24T00:00:00"/>
        <d v="2024-09-29T00:00:00"/>
        <d v="2022-08-01T00:00:00"/>
        <d v="2024-10-10T00:00:00"/>
        <d v="2022-12-21T00:00:00"/>
        <d v="2022-08-24T00:00:00"/>
        <d v="2022-08-06T00:00:00"/>
        <d v="2018-04-23T00:00:00"/>
        <d v="2020-03-17T00:00:00"/>
        <d v="2021-08-26T00:00:00"/>
        <d v="2024-03-10T00:00:00"/>
        <d v="2021-11-03T00:00:00"/>
        <d v="2018-08-18T00:00:00"/>
        <d v="2019-04-12T00:00:00"/>
        <d v="2023-01-25T00:00:00"/>
        <d v="2021-07-10T00:00:00"/>
        <d v="2022-01-08T00:00:00"/>
        <d v="2020-01-30T00:00:00"/>
        <d v="2021-09-12T00:00:00"/>
        <d v="2021-12-01T00:00:00"/>
        <d v="2020-03-19T00:00:00"/>
        <d v="2023-03-06T00:00:00"/>
        <d v="2024-06-29T00:00:00"/>
        <d v="2018-10-17T00:00:00"/>
        <d v="2018-07-13T00:00:00"/>
        <d v="2023-06-21T00:00:00"/>
        <d v="2021-07-20T00:00:00"/>
        <d v="2023-11-21T00:00:00"/>
        <d v="2022-01-06T00:00:00"/>
        <d v="2018-08-11T00:00:00"/>
        <d v="2024-05-07T00:00:00"/>
        <d v="2021-03-10T00:00:00"/>
        <d v="2019-04-23T00:00:00"/>
        <d v="2022-09-05T00:00:00"/>
        <d v="2022-09-22T00:00:00"/>
        <d v="2018-02-08T00:00:00"/>
        <d v="2022-08-15T00:00:00"/>
        <d v="2021-01-04T00:00:00"/>
        <d v="2023-08-31T00:00:00"/>
        <d v="2021-08-18T00:00:00"/>
        <d v="2021-05-06T00:00:00"/>
        <d v="2021-10-13T00:00:00"/>
        <d v="2018-06-17T00:00:00"/>
        <d v="2023-05-19T00:00:00"/>
        <d v="2018-09-18T00:00:00"/>
        <d v="2022-05-22T00:00:00"/>
        <d v="2021-04-25T00:00:00"/>
        <d v="2023-11-06T00:00:00"/>
        <d v="2018-10-11T00:00:00"/>
        <d v="2017-02-12T00:00:00"/>
        <d v="2018-10-06T00:00:00"/>
        <d v="2021-12-09T00:00:00"/>
        <d v="2021-08-15T00:00:00"/>
        <d v="2017-11-07T00:00:00"/>
        <d v="2020-11-18T00:00:00"/>
        <d v="2018-05-28T00:00:00"/>
        <d v="2023-06-07T00:00:00"/>
        <d v="2024-01-05T00:00:00"/>
        <d v="2019-08-18T00:00:00"/>
        <d v="2019-08-16T00:00:00"/>
        <d v="2018-03-23T00:00:00"/>
        <d v="2023-04-20T00:00:00"/>
        <d v="2024-10-12T00:00:00"/>
        <d v="2020-09-18T00:00:00"/>
        <d v="2021-08-08T00:00:00"/>
        <d v="2020-03-18T00:00:00"/>
        <d v="2019-08-31T00:00:00"/>
        <d v="2024-07-11T00:00:00"/>
        <d v="2017-04-24T00:00:00"/>
        <d v="2024-01-27T00:00:00"/>
        <d v="2023-08-22T00:00:00"/>
        <d v="2023-10-08T00:00:00"/>
        <d v="2018-02-21T00:00:00"/>
        <d v="2024-08-16T00:00:00"/>
        <d v="2023-07-30T00:00:00"/>
        <d v="2024-05-31T00:00:00"/>
        <d v="2022-09-06T00:00:00"/>
        <d v="2019-01-24T00:00:00"/>
        <d v="2024-09-18T00:00:00"/>
        <d v="2022-11-13T00:00:00"/>
        <d v="2021-06-08T00:00:00"/>
        <d v="2021-11-09T00:00:00"/>
        <d v="2022-12-12T00:00:00"/>
        <d v="2024-03-07T00:00:00"/>
        <d v="2019-04-17T00:00:00"/>
        <d v="2017-04-28T00:00:00"/>
        <d v="2021-05-11T00:00:00"/>
        <d v="2020-09-04T00:00:00"/>
        <d v="2021-09-30T00:00:00"/>
        <d v="2021-03-26T00:00:00"/>
        <d v="2020-03-08T00:00:00"/>
        <d v="2024-03-26T00:00:00"/>
        <d v="2024-07-10T00:00:00"/>
        <d v="2021-09-26T00:00:00"/>
        <d v="2017-05-23T00:00:00"/>
        <d v="2024-09-17T00:00:00"/>
        <d v="2024-02-11T00:00:00"/>
        <d v="2023-12-09T00:00:00"/>
        <d v="2018-03-29T00:00:00"/>
        <d v="2018-03-24T00:00:00"/>
        <d v="2019-11-13T00:00:00"/>
        <d v="2023-01-28T00:00:00"/>
        <d v="2023-10-18T00:00:00"/>
        <d v="2018-12-01T00:00:00"/>
        <d v="2022-11-02T00:00:00"/>
        <d v="2023-06-24T00:00:00"/>
        <d v="2024-06-09T00:00:00"/>
        <d v="2021-04-23T00:00:00"/>
        <d v="2020-08-31T00:00:00"/>
        <d v="2019-03-11T00:00:00"/>
        <d v="2023-11-15T00:00:00"/>
        <d v="2022-08-12T00:00:00"/>
        <d v="2020-11-01T00:00:00"/>
        <d v="2023-12-29T00:00:00"/>
        <d v="2022-06-25T00:00:00"/>
        <d v="2019-12-28T00:00:00"/>
        <d v="2021-10-04T00:00:00"/>
        <d v="2024-05-02T00:00:00"/>
        <d v="2017-07-06T00:00:00"/>
        <d v="2021-09-07T00:00:00"/>
        <d v="2024-07-28T00:00:00"/>
        <d v="2018-12-23T00:00:00"/>
        <d v="2024-09-10T00:00:00"/>
        <d v="2020-10-25T00:00:00"/>
        <d v="2017-06-25T00:00:00"/>
        <d v="2022-04-29T00:00:00"/>
        <d v="2024-08-22T00:00:00"/>
        <d v="2024-03-04T00:00:00"/>
        <d v="2021-08-01T00:00:00"/>
        <d v="2021-10-21T00:00:00"/>
        <d v="2023-02-03T00:00:00"/>
        <d v="2019-07-06T00:00:00"/>
        <d v="2022-11-14T00:00:00"/>
        <d v="2018-03-20T00:00:00"/>
        <d v="2017-11-11T00:00:00"/>
        <d v="2021-12-20T00:00:00"/>
        <d v="2018-05-19T00:00:00"/>
        <d v="2017-04-27T00:00:00"/>
        <d v="2020-05-28T00:00:00"/>
        <d v="2017-01-09T00:00:00"/>
        <d v="2022-04-17T00:00:00"/>
        <d v="2020-12-11T00:00:00"/>
        <d v="2021-12-14T00:00:00"/>
        <d v="2024-09-28T00:00:00"/>
        <d v="2019-12-16T00:00:00"/>
        <d v="2017-10-16T00:00:00"/>
        <d v="2022-11-08T00:00:00"/>
        <d v="2022-10-21T00:00:00"/>
        <d v="2020-09-12T00:00:00"/>
        <d v="2024-05-11T00:00:00"/>
        <d v="2024-06-30T00:00:00"/>
        <d v="2018-11-14T00:00:00"/>
        <d v="2023-10-06T00:00:00"/>
        <d v="2021-01-26T00:00:00"/>
        <d v="2024-07-29T00:00:00"/>
        <d v="2017-02-11T00:00:00"/>
        <d v="2024-03-03T00:00:00"/>
        <d v="2024-03-30T00:00:00"/>
        <d v="2021-08-04T00:00:00"/>
        <d v="2024-06-22T00:00:00"/>
        <d v="2021-11-17T00:00:00"/>
        <d v="2021-10-08T00:00:00"/>
        <d v="2023-03-14T00:00:00"/>
        <d v="2020-01-20T00:00:00"/>
        <d v="2017-11-01T00:00:00"/>
        <d v="2020-06-12T00:00:00"/>
        <d v="2022-05-03T00:00:00"/>
        <d v="2020-09-30T00:00:00"/>
        <d v="2022-07-31T00:00:00"/>
        <d v="2022-11-09T00:00:00"/>
        <d v="2024-03-17T00:00:00"/>
        <d v="2023-03-11T00:00:00"/>
        <d v="2023-10-14T00:00:00"/>
        <d v="2017-08-14T00:00:00"/>
        <d v="2022-01-04T00:00:00"/>
        <d v="2024-09-07T00:00:00"/>
        <d v="2020-08-06T00:00:00"/>
        <d v="2017-08-30T00:00:00"/>
        <d v="2024-07-03T00:00:00"/>
        <d v="2022-06-19T00:00:00"/>
        <d v="2020-05-08T00:00:00"/>
        <d v="2022-04-10T00:00:00"/>
        <d v="2022-10-11T00:00:00"/>
        <d v="2022-01-11T00:00:00"/>
        <d v="2023-10-25T00:00:00"/>
        <d v="2020-05-23T00:00:00"/>
        <d v="2024-06-23T00:00:00"/>
        <d v="2020-02-13T00:00:00"/>
        <d v="2024-10-28T00:00:00"/>
        <d v="2020-04-16T00:00:00"/>
        <d v="2024-01-10T00:00:00"/>
        <d v="2022-12-14T00:00:00"/>
        <d v="2022-06-18T00:00:00"/>
        <d v="2023-11-09T00:00:00"/>
        <d v="2021-01-31T00:00:00"/>
        <d v="2018-03-12T00:00:00"/>
        <d v="2020-05-21T00:00:00"/>
        <d v="2017-05-02T00:00:00"/>
        <d v="2020-08-07T00:00:00"/>
        <d v="2024-08-11T00:00:00"/>
        <d v="2017-10-12T00:00:00"/>
        <d v="2018-10-01T00:00:00"/>
        <d v="2021-08-12T00:00:00"/>
        <d v="2017-03-11T00:00:00"/>
        <d v="2021-04-11T00:00:00"/>
        <d v="2020-07-15T00:00:00"/>
        <d v="2018-07-27T00:00:00"/>
        <d v="2024-08-14T00:00:00"/>
        <d v="2021-08-31T00:00:00"/>
        <d v="2020-09-28T00:00:00"/>
        <d v="2023-11-03T00:00:00"/>
        <d v="2017-04-23T00:00:00"/>
        <d v="2024-06-21T00:00:00"/>
        <d v="2020-07-29T00:00:00"/>
        <d v="2020-06-17T00:00:00"/>
        <d v="2022-08-31T00:00:00"/>
        <d v="2020-08-16T00:00:00"/>
        <d v="2018-06-08T00:00:00"/>
        <d v="2018-05-29T00:00:00"/>
        <d v="2022-04-04T00:00:00"/>
        <d v="2017-02-18T00:00:00"/>
        <d v="2019-09-29T00:00:00"/>
        <d v="2021-11-26T00:00:00"/>
        <d v="2017-01-10T00:00:00"/>
        <d v="2021-08-19T00:00:00"/>
        <d v="2023-06-16T00:00:00"/>
        <d v="2021-11-02T00:00:00"/>
        <d v="2018-04-18T00:00:00"/>
        <d v="2021-12-26T00:00:00"/>
        <d v="2017-01-03T00:00:00"/>
        <d v="2024-08-21T00:00:00"/>
        <d v="2022-06-07T00:00:00"/>
        <d v="2017-05-09T00:00:00"/>
        <d v="2017-01-13T00:00:00"/>
        <d v="2018-08-07T00:00:00"/>
        <d v="2018-03-08T00:00:00"/>
        <d v="2019-08-19T00:00:00"/>
        <d v="2020-01-13T00:00:00"/>
        <d v="2019-07-21T00:00:00"/>
        <d v="2024-10-03T00:00:00"/>
        <d v="2023-07-12T00:00:00"/>
        <d v="2019-05-02T00:00:00"/>
        <d v="2024-07-16T00:00:00"/>
        <d v="2017-10-04T00:00:00"/>
        <d v="2017-12-01T00:00:00"/>
        <d v="2022-06-26T00:00:00"/>
        <d v="2020-09-21T00:00:00"/>
        <d v="2021-02-07T00:00:00"/>
        <d v="2020-08-01T00:00:00"/>
        <d v="2018-06-04T00:00:00"/>
        <d v="2024-02-01T00:00:00"/>
        <d v="2024-01-04T00:00:00"/>
        <d v="2023-08-12T00:00:00"/>
        <d v="2018-09-26T00:00:00"/>
        <d v="2022-02-16T00:00:00"/>
        <d v="2022-04-03T00:00:00"/>
        <d v="2022-01-09T00:00:00"/>
        <d v="2021-06-20T00:00:00"/>
        <d v="2021-06-07T00:00:00"/>
        <d v="2017-08-06T00:00:00"/>
        <d v="2017-03-04T00:00:00"/>
        <d v="2021-03-25T00:00:00"/>
        <d v="2018-03-03T00:00:00"/>
        <d v="2023-09-20T00:00:00"/>
        <d v="2020-06-06T00:00:00"/>
        <d v="2022-11-27T00:00:00"/>
        <d v="2018-12-27T00:00:00"/>
        <d v="2021-04-06T00:00:00"/>
        <d v="2017-06-07T00:00:00"/>
        <d v="2017-12-26T00:00:00"/>
        <d v="2020-09-20T00:00:00"/>
        <d v="2023-07-05T00:00:00"/>
        <d v="2023-06-20T00:00:00"/>
        <d v="2023-06-30T00:00:00"/>
        <d v="2024-01-14T00:00:00"/>
        <d v="2024-10-22T00:00:00"/>
        <d v="2022-11-12T00:00:00"/>
        <d v="2018-06-24T00:00:00"/>
        <d v="2023-02-14T00:00:00"/>
        <d v="2021-02-11T00:00:00"/>
        <d v="2019-08-03T00:00:00"/>
        <d v="2021-02-10T00:00:00"/>
        <d v="2024-10-26T00:00:00"/>
        <d v="2024-06-07T00:00:00"/>
        <d v="2019-09-21T00:00:00"/>
        <d v="2018-09-07T00:00:00"/>
        <d v="2020-03-27T00:00:00"/>
        <d v="2019-07-27T00:00:00"/>
        <d v="2023-05-01T00:00:00"/>
        <d v="2023-08-21T00:00:00"/>
        <d v="2018-12-22T00:00:00"/>
        <d v="2023-03-22T00:00:00"/>
        <d v="2018-06-15T00:00:00"/>
        <d v="2020-12-24T00:00:00"/>
        <d v="2023-03-02T00:00:00"/>
        <d v="2019-05-18T00:00:00"/>
        <d v="2019-03-13T00:00:00"/>
        <d v="2024-11-04T00:00:00"/>
        <d v="2017-03-08T00:00:00"/>
        <d v="2018-04-13T00:00:00"/>
        <d v="2023-04-19T00:00:00"/>
        <d v="2021-03-24T00:00:00"/>
        <d v="2017-06-10T00:00:00"/>
        <d v="2022-05-20T00:00:00"/>
        <d v="2022-08-17T00:00:00"/>
        <d v="2020-12-12T00:00:00"/>
        <d v="2024-04-09T00:00:00"/>
        <d v="2021-07-09T00:00:00"/>
        <d v="2019-10-03T00:00:00"/>
        <d v="2022-01-02T00:00:00"/>
        <d v="2017-08-09T00:00:00"/>
        <d v="2023-02-17T00:00:00"/>
        <d v="2023-04-29T00:00:00"/>
        <d v="2019-05-15T00:00:00"/>
        <d v="2020-09-17T00:00:00"/>
        <d v="2022-11-15T00:00:00"/>
        <d v="2023-02-28T00:00:00"/>
        <d v="2022-06-16T00:00:00"/>
        <d v="2017-02-28T00:00:00"/>
        <d v="2020-03-14T00:00:00"/>
        <d v="2018-12-29T00:00:00"/>
        <d v="2021-11-18T00:00:00"/>
        <d v="2022-09-12T00:00:00"/>
        <d v="2024-07-07T00:00:00"/>
        <d v="2022-01-23T00:00:00"/>
        <d v="2018-11-27T00:00:00"/>
        <d v="2020-07-28T00:00:00"/>
        <d v="2020-10-16T00:00:00"/>
        <d v="2024-03-18T00:00:00"/>
        <d v="2017-10-13T00:00:00"/>
        <d v="2023-02-15T00:00:00"/>
        <d v="2020-06-26T00:00:00"/>
        <d v="2019-11-05T00:00:00"/>
        <d v="2020-11-14T00:00:00"/>
        <d v="2018-05-07T00:00:00"/>
        <d v="2020-11-13T00:00:00"/>
        <d v="2018-07-25T00:00:00"/>
        <d v="2018-04-11T00:00:00"/>
        <d v="2020-07-12T00:00:00"/>
        <d v="2018-11-04T00:00:00"/>
        <d v="2017-05-22T00:00:00"/>
        <d v="2020-12-09T00:00:00"/>
        <d v="2022-04-13T00:00:00"/>
        <d v="2018-08-29T00:00:00"/>
        <d v="2020-12-19T00:00:00"/>
        <d v="2020-09-14T00:00:00"/>
        <d v="2022-12-01T00:00:00"/>
        <d v="2020-05-04T00:00:00"/>
        <d v="2018-09-14T00:00:00"/>
        <d v="2022-07-27T00:00:00"/>
        <d v="2020-05-29T00:00:00"/>
        <d v="2022-02-13T00:00:00"/>
        <d v="2020-11-15T00:00:00"/>
        <d v="2017-08-23T00:00:00"/>
        <d v="2020-07-30T00:00:00"/>
        <d v="2024-06-14T00:00:00"/>
        <d v="2017-11-16T00:00:00"/>
        <d v="2019-12-08T00:00:00"/>
        <d v="2017-02-22T00:00:00"/>
        <d v="2019-09-20T00:00:00"/>
        <d v="2018-11-12T00:00:00"/>
        <d v="2017-12-30T00:00:00"/>
        <d v="2021-01-18T00:00:00"/>
        <d v="2021-12-06T00:00:00"/>
        <d v="2021-01-21T00:00:00"/>
        <d v="2024-01-21T00:00:00"/>
        <d v="2018-12-21T00:00:00"/>
        <d v="2023-05-29T00:00:00"/>
        <d v="2019-07-26T00:00:00"/>
        <d v="2022-10-17T00:00:00"/>
        <d v="2021-06-29T00:00:00"/>
        <d v="2021-09-16T00:00:00"/>
        <d v="2018-09-22T00:00:00"/>
        <d v="2020-02-27T00:00:00"/>
        <d v="2020-07-22T00:00:00"/>
        <d v="2024-01-07T00:00:00"/>
        <d v="2024-09-30T00:00:00"/>
        <d v="2018-08-06T00:00:00"/>
        <d v="2020-06-25T00:00:00"/>
        <d v="2021-11-22T00:00:00"/>
        <d v="2020-05-16T00:00:00"/>
        <d v="2021-02-21T00:00:00"/>
        <d v="2021-05-31T00:00:00"/>
        <d v="2017-12-08T00:00:00"/>
        <d v="2023-08-01T00:00:00"/>
        <d v="2017-05-13T00:00:00"/>
        <d v="2023-04-04T00:00:00"/>
        <d v="2024-07-22T00:00:00"/>
        <d v="2022-09-24T00:00:00"/>
        <d v="2018-12-12T00:00:00"/>
        <d v="2023-06-27T00:00:00"/>
        <d v="2023-11-30T00:00:00"/>
        <d v="2024-03-20T00:00:00"/>
        <d v="2019-11-25T00:00:00"/>
        <d v="2021-04-29T00:00:00"/>
        <d v="2024-04-13T00:00:00"/>
        <d v="2018-01-17T00:00:00"/>
        <d v="2023-05-16T00:00:00"/>
        <d v="2022-06-28T00:00:00"/>
        <d v="2018-07-07T00:00:00"/>
        <d v="2024-02-02T00:00:00"/>
        <d v="2022-03-06T00:00:00"/>
        <d v="2019-05-14T00:00:00"/>
        <d v="2023-10-02T00:00:00"/>
        <d v="2020-07-01T00:00:00"/>
        <d v="2017-10-25T00:00:00"/>
        <d v="2018-05-12T00:00:00"/>
        <d v="2019-08-11T00:00:00"/>
        <d v="2019-04-26T00:00:00"/>
        <d v="2022-08-25T00:00:00"/>
        <d v="2021-01-27T00:00:00"/>
        <d v="2022-04-28T00:00:00"/>
        <d v="2020-06-27T00:00:00"/>
        <d v="2021-04-21T00:00:00"/>
        <d v="2021-10-18T00:00:00"/>
        <d v="2023-08-25T00:00:00"/>
        <d v="2019-02-08T00:00:00"/>
        <d v="2021-09-25T00:00:00"/>
        <d v="2020-04-30T00:00:00"/>
        <d v="2022-04-01T00:00:00"/>
        <d v="2018-07-17T00:00:00"/>
        <d v="2023-05-10T00:00:00"/>
        <d v="2023-01-30T00:00:00"/>
        <d v="2019-12-22T00:00:00"/>
        <d v="2018-01-10T00:00:00"/>
        <d v="2021-03-01T00:00:00"/>
        <d v="2019-12-21T00:00:00"/>
        <d v="2021-09-05T00:00:00"/>
        <d v="2023-06-10T00:00:00"/>
        <d v="2019-05-04T00:00:00"/>
        <d v="2024-07-24T00:00:00"/>
        <d v="2019-05-19T00:00:00"/>
        <d v="2022-08-18T00:00:00"/>
        <d v="2019-07-14T00:00:00"/>
        <d v="2020-10-11T00:00:00"/>
        <d v="2024-02-26T00:00:00"/>
        <d v="2017-11-06T00:00:00"/>
        <d v="2023-12-01T00:00:00"/>
        <d v="2023-12-11T00:00:00"/>
        <d v="2018-10-04T00:00:00"/>
        <d v="2022-12-24T00:00:00"/>
        <d v="2017-03-22T00:00:00"/>
        <d v="2024-08-27T00:00:00"/>
        <d v="2018-08-24T00:00:00"/>
        <d v="2019-04-13T00:00:00"/>
        <d v="2017-01-23T00:00:00"/>
        <d v="2019-08-08T00:00:00"/>
        <d v="2021-10-16T00:00:00"/>
        <d v="2020-08-05T00:00:00"/>
        <d v="2017-08-10T00:00:00"/>
        <d v="2020-11-04T00:00:00"/>
        <d v="2019-10-08T00:00:00"/>
        <d v="2020-05-15T00:00:00"/>
        <d v="2018-12-18T00:00:00"/>
        <d v="2020-04-21T00:00:00"/>
        <d v="2023-07-08T00:00:00"/>
        <d v="2021-02-02T00:00:00"/>
        <d v="2018-09-12T00:00:00"/>
        <d v="2019-10-02T00:00:00"/>
        <d v="2021-11-12T00:00:00"/>
        <d v="2023-01-24T00:00:00"/>
        <d v="2018-11-15T00:00:00"/>
        <d v="2017-07-29T00:00:00"/>
        <d v="2022-06-27T00:00:00"/>
        <d v="2020-03-06T00:00:00"/>
        <d v="2024-07-26T00:00:00"/>
        <d v="2017-03-03T00:00:00"/>
        <d v="2017-01-16T00:00:00"/>
        <d v="2021-05-09T00:00:00"/>
        <d v="2019-11-16T00:00:00"/>
        <d v="2021-08-10T00:00:00"/>
        <d v="2024-10-09T00:00:00"/>
        <d v="2018-09-27T00:00:00"/>
        <d v="2020-09-08T00:00:00"/>
        <d v="2018-06-19T00:00:00"/>
        <d v="2020-03-23T00:00:00"/>
        <d v="2020-08-26T00:00:00"/>
        <d v="2022-12-10T00:00:00"/>
        <d v="2021-07-08T00:00:00"/>
        <d v="2020-01-06T00:00:00"/>
        <d v="2020-03-13T00:00:00"/>
        <d v="2017-09-30T00:00:00"/>
        <d v="2020-03-10T00:00:00"/>
        <d v="2024-05-13T00:00:00"/>
        <d v="2020-01-21T00:00:00"/>
        <d v="2019-02-25T00:00:00"/>
        <d v="2021-07-13T00:00:00"/>
        <d v="2021-05-02T00:00:00"/>
        <d v="2018-05-20T00:00:00"/>
        <d v="2022-07-19T00:00:00"/>
        <d v="2024-08-19T00:00:00"/>
        <d v="2019-11-08T00:00:00"/>
        <d v="2017-06-08T00:00:00"/>
        <d v="2017-12-15T00:00:00"/>
        <d v="2021-03-12T00:00:00"/>
        <d v="2024-10-25T00:00:00"/>
        <d v="2022-06-23T00:00:00"/>
        <d v="2020-04-27T00:00:00"/>
        <d v="2022-03-27T00:00:00"/>
        <d v="2021-05-07T00:00:00"/>
        <d v="2021-12-23T00:00:00"/>
        <d v="2017-01-19T00:00:00"/>
        <d v="2017-04-22T00:00:00"/>
        <d v="2021-11-24T00:00:00"/>
        <d v="2019-02-06T00:00:00"/>
        <d v="2023-03-30T00:00:00"/>
        <d v="2020-02-29T00:00:00"/>
        <d v="2023-01-06T00:00:00"/>
        <d v="2020-07-09T00:00:00"/>
        <d v="2024-05-27T00:00:00"/>
        <d v="2019-01-27T00:00:00"/>
        <d v="2022-04-11T00:00:00"/>
        <d v="2020-01-12T00:00:00"/>
        <d v="2018-09-08T00:00:00"/>
        <d v="2021-03-23T00:00:00"/>
        <d v="2022-03-15T00:00:00"/>
        <d v="2019-12-14T00:00:00"/>
        <d v="2019-05-26T00:00:00"/>
        <d v="2022-06-02T00:00:00"/>
        <d v="2019-01-26T00:00:00"/>
        <d v="2024-04-04T00:00:00"/>
        <d v="2017-08-16T00:00:00"/>
        <d v="2018-10-08T00:00:00"/>
        <d v="2023-09-30T00:00:00"/>
        <d v="2020-11-02T00:00:00"/>
        <d v="2019-02-19T00:00:00"/>
        <d v="2021-11-06T00:00:00"/>
        <d v="2024-04-25T00:00:00"/>
        <d v="2017-11-09T00:00:00"/>
        <d v="2019-03-04T00:00:00"/>
        <d v="2022-08-07T00:00:00"/>
        <d v="2024-10-31T00:00:00"/>
        <d v="2023-05-14T00:00:00"/>
        <d v="2022-05-21T00:00:00"/>
        <d v="2022-08-23T00:00:00"/>
        <d v="2018-02-04T00:00:00"/>
        <d v="2019-09-10T00:00:00"/>
        <d v="2022-03-17T00:00:00"/>
        <d v="2023-11-08T00:00:00"/>
        <d v="2018-05-08T00:00:00"/>
        <d v="2018-09-19T00:00:00"/>
        <d v="2018-03-16T00:00:00"/>
        <d v="2022-04-18T00:00:00"/>
        <d v="2020-07-11T00:00:00"/>
        <d v="2017-08-27T00:00:00"/>
        <d v="2018-10-21T00:00:00"/>
        <d v="2023-04-18T00:00:00"/>
        <d v="2023-08-02T00:00:00"/>
        <d v="2020-11-29T00:00:00"/>
        <d v="2024-04-08T00:00:00"/>
        <d v="2023-09-18T00:00:00"/>
        <d v="2019-12-09T00:00:00"/>
        <d v="2022-01-12T00:00:00"/>
        <d v="2020-10-29T00:00:00"/>
        <d v="2017-12-02T00:00:00"/>
        <d v="2020-03-28T00:00:00"/>
        <d v="2021-05-29T00:00:00"/>
        <d v="2020-04-28T00:00:00"/>
        <d v="2022-06-08T00:00:00"/>
        <d v="2018-10-25T00:00:00"/>
        <d v="2020-06-05T00:00:00"/>
        <d v="2022-12-20T00:00:00"/>
        <d v="2019-05-07T00:00:00"/>
        <d v="2023-01-27T00:00:00"/>
        <d v="2024-08-01T00:00:00"/>
        <d v="2017-10-23T00:00:00"/>
        <d v="2020-04-20T00:00:00"/>
        <d v="2020-08-22T00:00:00"/>
        <d v="2019-02-13T00:00:00"/>
        <d v="2021-08-23T00:00:00"/>
        <d v="2023-09-24T00:00:00"/>
        <d v="2018-07-08T00:00:00"/>
        <d v="2021-06-15T00:00:00"/>
        <d v="2020-12-20T00:00:00"/>
        <d v="2019-05-01T00:00:00"/>
        <d v="2021-01-09T00:00:00"/>
        <d v="2022-06-30T00:00:00"/>
        <d v="2019-08-26T00:00:00"/>
        <d v="2021-07-17T00:00:00"/>
        <d v="2019-10-18T00:00:00"/>
        <d v="2019-02-05T00:00:00"/>
        <d v="2020-07-20T00:00:00"/>
        <d v="2019-06-02T00:00:00"/>
        <d v="2024-07-27T00:00:00"/>
        <d v="2017-07-28T00:00:00"/>
        <d v="2019-07-04T00:00:00"/>
        <d v="2021-08-02T00:00:00"/>
        <d v="2017-03-30T00:00:00"/>
        <d v="2018-01-26T00:00:00"/>
        <d v="2017-02-13T00:00:00"/>
        <d v="2021-06-04T00:00:00"/>
        <d v="2024-05-04T00:00:00"/>
        <d v="2024-05-24T00:00:00"/>
        <d v="2022-08-08T00:00:00"/>
        <d v="2022-06-11T00:00:00"/>
        <d v="2021-03-13T00:00:00"/>
        <d v="2020-04-02T00:00:00"/>
        <d v="2017-09-08T00:00:00"/>
        <d v="2018-07-29T00:00:00"/>
        <d v="2020-03-20T00:00:00"/>
        <d v="2020-01-14T00:00:00"/>
        <d v="2021-01-12T00:00:00"/>
        <d v="2022-07-22T00:00:00"/>
        <d v="2023-03-25T00:00:00"/>
        <d v="2018-11-05T00:00:00"/>
        <d v="2023-02-27T00:00:00"/>
        <d v="2017-06-03T00:00:00"/>
        <d v="2019-03-22T00:00:00"/>
        <d v="2019-07-22T00:00:00"/>
        <d v="2019-05-16T00:00:00"/>
        <d v="2020-08-19T00:00:00"/>
        <d v="2023-04-13T00:00:00"/>
        <d v="2022-08-30T00:00:00"/>
        <d v="2022-09-28T00:00:00"/>
        <d v="2018-05-04T00:00:00"/>
        <d v="2020-05-19T00:00:00"/>
        <d v="2017-06-28T00:00:00"/>
        <d v="2017-09-21T00:00:00"/>
        <d v="2017-04-30T00:00:00"/>
        <d v="2019-06-22T00:00:00"/>
        <d v="2018-07-10T00:00:00"/>
        <d v="2018-10-30T00:00:00"/>
        <d v="2020-03-30T00:00:00"/>
        <d v="2023-09-04T00:00:00"/>
        <d v="2019-12-06T00:00:00"/>
        <d v="2018-05-17T00:00:00"/>
        <d v="2023-03-03T00:00:00"/>
        <d v="2017-02-01T00:00:00"/>
        <d v="2020-12-27T00:00:00"/>
        <d v="2023-02-02T00:00:00"/>
        <d v="2018-05-25T00:00:00"/>
        <d v="2023-12-19T00:00:00"/>
        <d v="2017-05-10T00:00:00"/>
        <d v="2020-12-23T00:00:00"/>
        <d v="2018-04-14T00:00:00"/>
        <d v="2023-04-11T00:00:00"/>
        <d v="2023-09-10T00:00:00"/>
        <d v="2020-01-09T00:00:00"/>
        <d v="2019-11-30T00:00:00"/>
        <d v="2021-05-23T00:00:00"/>
        <d v="2021-10-06T00:00:00"/>
        <d v="2018-08-17T00:00:00"/>
        <d v="2020-06-24T00:00:00"/>
        <d v="2021-06-30T00:00:00"/>
        <d v="2021-08-29T00:00:00"/>
        <d v="2017-10-31T00:00:00"/>
        <d v="2017-05-15T00:00:00"/>
        <d v="2019-12-04T00:00:00"/>
        <d v="2018-12-30T00:00:00"/>
        <d v="2024-07-15T00:00:00"/>
        <d v="2021-10-02T00:00:00"/>
        <d v="2020-09-02T00:00:00"/>
        <d v="2020-06-28T00:00:00"/>
        <d v="2024-03-05T00:00:00"/>
        <d v="2018-02-15T00:00:00"/>
        <d v="2024-11-03T00:00:00"/>
        <d v="2021-10-07T00:00:00"/>
        <d v="2022-03-18T00:00:00"/>
        <d v="2020-11-12T00:00:00"/>
        <d v="2017-01-05T00:00:00"/>
        <d v="2019-04-15T00:00:00"/>
        <d v="2024-01-17T00:00:00"/>
        <d v="2017-11-19T00:00:00"/>
        <d v="2017-07-02T00:00:00"/>
        <d v="2020-10-07T00:00:00"/>
        <d v="2017-09-14T00:00:00"/>
        <d v="2022-04-21T00:00:00"/>
        <d v="2019-03-01T00:00:00"/>
        <d v="2024-05-19T00:00:00"/>
        <d v="2017-07-23T00:00:00"/>
        <d v="2017-08-07T00:00:00"/>
        <d v="2024-06-04T00:00:00"/>
        <d v="2022-09-30T00:00:00"/>
        <d v="2020-06-13T00:00:00"/>
        <d v="2023-05-13T00:00:00"/>
        <d v="2019-04-30T00:00:00"/>
        <d v="2019-06-20T00:00:00"/>
        <d v="2021-10-26T00:00:00"/>
        <d v="2018-05-11T00:00:00"/>
        <d v="2018-01-16T00:00:00"/>
        <d v="2023-12-22T00:00:00"/>
        <d v="2017-09-22T00:00:00"/>
        <d v="2021-05-26T00:00:00"/>
        <d v="2020-05-10T00:00:00"/>
        <d v="2019-10-25T00:00:00"/>
        <d v="2017-06-18T00:00:00"/>
        <d v="2022-08-05T00:00:00"/>
        <d v="2021-12-13T00:00:00"/>
        <d v="2023-04-03T00:00:00"/>
        <d v="2020-04-03T00:00:00"/>
        <d v="2018-08-08T00:00:00"/>
        <d v="2020-11-22T00:00:00"/>
        <d v="2017-02-10T00:00:00"/>
        <d v="2018-12-26T00:00:00"/>
        <d v="2021-10-19T00:00:00"/>
        <d v="2021-04-27T00:00:00"/>
        <d v="2019-12-29T00:00:00"/>
        <d v="2017-01-08T00:00:00"/>
        <d v="2022-09-13T00:00:00"/>
        <d v="2019-06-29T00:00:00"/>
        <d v="2017-10-20T00:00:00"/>
        <d v="2022-09-18T00:00:00"/>
        <d v="2017-02-17T00:00:00"/>
        <d v="2021-12-19T00:00:00"/>
        <d v="2019-10-22T00:00:00"/>
        <d v="2020-11-11T00:00:00"/>
        <d v="2019-03-19T00:00:00"/>
        <d v="2020-12-31T00:00:00"/>
        <d v="2018-02-05T00:00:00"/>
        <d v="2022-07-23T00:00:00"/>
        <d v="2019-12-24T00:00:00"/>
        <d v="2021-05-04T00:00:00"/>
        <d v="2020-02-18T00:00:00"/>
        <d v="2017-09-03T00:00:00"/>
        <d v="2020-12-10T00:00:00"/>
        <d v="2023-05-30T00:00:00"/>
        <d v="2023-05-11T00:00:00"/>
        <d v="2018-01-06T00:00:00"/>
        <d v="2020-10-08T00:00:00"/>
        <d v="2018-02-16T00:00:00"/>
        <d v="2017-07-16T00:00:00"/>
        <d v="2024-01-22T00:00:00"/>
        <d v="2023-04-02T00:00:00"/>
        <d v="2019-04-24T00:00:00"/>
        <d v="2019-06-23T00:00:00"/>
        <d v="2023-06-08T00:00:00"/>
        <d v="2021-05-19T00:00:00"/>
        <d v="2022-12-05T00:00:00"/>
        <d v="2022-12-03T00:00:00"/>
        <d v="2019-07-17T00:00:00"/>
        <d v="2018-11-16T00:00:00"/>
        <d v="2023-03-19T00:00:00"/>
        <d v="2017-07-11T00:00:00"/>
        <d v="2018-02-12T00:00:00"/>
        <d v="2018-07-28T00:00:00"/>
        <d v="2019-02-11T00:00:00"/>
        <d v="2018-09-23T00:00:00"/>
        <d v="2020-08-14T00:00:00"/>
        <d v="2017-03-21T00:00:00"/>
        <d v="2022-04-25T00:00:00"/>
        <d v="2023-02-01T00:00:00"/>
        <d v="2018-02-02T00:00:00"/>
        <d v="2018-01-08T00:00:00"/>
        <d v="2020-07-10T00:00:00"/>
        <d v="2018-07-30T00:00:00"/>
        <d v="2024-02-10T00:00:00"/>
        <d v="2023-06-11T00:00:00"/>
        <d v="2023-12-30T00:00:00"/>
        <d v="2021-02-17T00:00:00"/>
        <d v="2019-04-02T00:00:00"/>
        <d v="2017-01-18T00:00:00"/>
        <d v="2019-05-27T00:00:00"/>
        <d v="2018-01-22T00:00:00"/>
        <d v="2020-08-15T00:00:00"/>
        <d v="2024-09-04T00:00:00"/>
        <d v="2024-03-11T00:00:00"/>
        <d v="2018-10-27T00:00:00"/>
        <d v="2019-04-28T00:00:00"/>
        <d v="2021-03-08T00:00:00"/>
        <d v="2022-02-14T00:00:00"/>
        <d v="2018-12-05T00:00:00"/>
        <d v="2021-07-04T00:00:00"/>
        <d v="2017-03-31T00:00:00"/>
        <d v="2017-02-05T00:00:00"/>
        <d v="2023-09-02T00:00:00"/>
        <d v="2021-03-20T00:00:00"/>
        <d v="2021-06-21T00:00:00"/>
        <d v="2017-08-22T00:00:00"/>
        <d v="2020-02-14T00:00:00"/>
        <d v="2021-12-27T00:00:00"/>
        <d v="2018-09-13T00:00:00"/>
        <d v="2024-05-23T00:00:00"/>
        <d v="2018-08-12T00:00:00"/>
        <d v="2019-02-23T00:00:00"/>
        <d v="2021-11-11T00:00:00"/>
        <d v="2020-11-25T00:00:00"/>
        <d v="2022-08-28T00:00:00"/>
        <d v="2024-04-24T00:00:00"/>
        <d v="2017-12-13T00:00:00"/>
        <d v="2024-08-31T00:00:00"/>
        <d v="2017-08-25T00:00:00"/>
        <d v="2022-01-01T00:00:00"/>
        <d v="2023-02-13T00:00:00"/>
        <d v="2019-11-20T00:00:00"/>
        <d v="2019-02-10T00:00:00"/>
        <d v="2021-06-09T00:00:00"/>
        <d v="2024-10-21T00:00:00"/>
        <d v="2017-06-14T00:00:00"/>
        <d v="2020-02-23T00:00:00"/>
        <d v="2019-05-22T00:00:00"/>
        <d v="2021-01-17T00:00:00"/>
        <d v="2019-01-12T00:00:00"/>
        <d v="2020-12-14T00:00:00"/>
        <d v="2023-02-21T00:00:00"/>
        <d v="2020-06-07T00:00:00"/>
        <d v="2019-10-04T00:00:00"/>
        <d v="2021-11-30T00:00:00"/>
        <d v="2019-12-01T00:00:00"/>
        <d v="2017-01-24T00:00:00"/>
        <d v="2022-10-28T00:00:00"/>
        <d v="2024-05-28T00:00:00"/>
        <d v="2022-04-23T00:00:00"/>
        <d v="2021-12-05T00:00:00"/>
        <d v="2021-07-30T00:00:00"/>
        <d v="2017-05-21T00:00:00"/>
        <d v="2017-11-30T00:00:00"/>
        <d v="2019-03-02T00:00:00"/>
        <d v="2020-01-05T00:00:00"/>
        <d v="2022-10-23T00:00:00"/>
        <d v="2018-08-23T00:00:00"/>
        <d v="2023-06-05T00:00:00"/>
        <d v="2021-09-08T00:00:00"/>
        <d v="2017-07-14T00:00:00"/>
        <d v="2018-04-24T00:00:00"/>
      </sharedItems>
    </cacheField>
    <cacheField name="Order ID" numFmtId="0">
      <sharedItems containsSemiMixedTypes="0" containsString="0" containsNumber="1" minValue="1.01" maxValue="9.99"/>
    </cacheField>
    <cacheField name="Ship date" numFmtId="14">
      <sharedItems containsSemiMixedTypes="0" containsNonDate="0" containsDate="1" containsString="0" minDate="2017-01-11T00:00:00" maxDate="2024-11-07T00:00:00"/>
    </cacheField>
    <cacheField name="Units sold" numFmtId="0">
      <sharedItems containsSemiMixedTypes="0" containsString="0" containsNumber="1" containsInteger="1" minValue="223" maxValue="6800"/>
    </cacheField>
    <cacheField name="Unit price" numFmtId="0">
      <sharedItems containsSemiMixedTypes="0" containsString="0" containsNumber="1" minValue="9.33" maxValue="434.2"/>
    </cacheField>
    <cacheField name="Unit Cost" numFmtId="0">
      <sharedItems containsSemiMixedTypes="0" containsString="0" containsNumber="1" minValue="6.92" maxValue="150.54" count="2">
        <n v="150.54"/>
        <n v="6.92"/>
      </sharedItems>
    </cacheField>
    <cacheField name="Total Revenue" numFmtId="0">
      <sharedItems containsSemiMixedTypes="0" containsString="0" containsNumber="1" minValue="2080.59" maxValue="2952560"/>
    </cacheField>
    <cacheField name="Total Cost" numFmtId="0">
      <sharedItems containsSemiMixedTypes="0" containsString="0" containsNumber="1" minValue="1543.16" maxValue="1023672"/>
    </cacheField>
    <cacheField name="Total Profit" numFmtId="0">
      <sharedItems containsSemiMixedTypes="0" containsString="0" containsNumber="1" minValue="-960228" maxValue="2905504"/>
    </cacheField>
    <cacheField name="Order_Year" numFmtId="0">
      <sharedItems containsSemiMixedTypes="0" containsString="0" containsNumber="1" containsInteger="1" minValue="2017" maxValue="2024" count="8">
        <n v="2019"/>
        <n v="2022"/>
        <n v="2017"/>
        <n v="2021"/>
        <n v="2024"/>
        <n v="2020"/>
        <n v="2018"/>
        <n v="2023"/>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35089712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n v="2.79"/>
    <d v="2021-03-28T00:00:00"/>
    <n v="1000"/>
    <n v="109.28"/>
    <x v="0"/>
    <n v="109280"/>
    <n v="150540"/>
    <n v="-41260"/>
    <x v="0"/>
    <n v="9"/>
  </r>
  <r>
    <x v="1"/>
    <x v="1"/>
    <x v="1"/>
    <x v="1"/>
    <x v="1"/>
    <x v="0"/>
    <x v="1"/>
    <n v="3.78"/>
    <d v="2019-03-19T00:00:00"/>
    <n v="400"/>
    <n v="109.28"/>
    <x v="1"/>
    <n v="43712"/>
    <n v="2768"/>
    <n v="40944"/>
    <x v="1"/>
    <n v="2"/>
  </r>
  <r>
    <x v="0"/>
    <x v="2"/>
    <x v="1"/>
    <x v="2"/>
    <x v="0"/>
    <x v="1"/>
    <x v="2"/>
    <n v="6.94"/>
    <d v="2019-07-19T00:00:00"/>
    <n v="6800"/>
    <n v="9.33"/>
    <x v="1"/>
    <n v="63444"/>
    <n v="47056"/>
    <n v="16388"/>
    <x v="2"/>
    <n v="8"/>
  </r>
  <r>
    <x v="2"/>
    <x v="3"/>
    <x v="2"/>
    <x v="0"/>
    <x v="0"/>
    <x v="1"/>
    <x v="3"/>
    <n v="4.42"/>
    <d v="2023-08-05T00:00:00"/>
    <n v="2030"/>
    <n v="434.2"/>
    <x v="0"/>
    <n v="881426"/>
    <n v="305596.2"/>
    <n v="575829.80000000005"/>
    <x v="0"/>
    <n v="8"/>
  </r>
  <r>
    <x v="3"/>
    <x v="4"/>
    <x v="1"/>
    <x v="1"/>
    <x v="1"/>
    <x v="1"/>
    <x v="4"/>
    <n v="7.16"/>
    <d v="2017-08-13T00:00:00"/>
    <n v="6800"/>
    <n v="109.28"/>
    <x v="1"/>
    <n v="743104"/>
    <n v="47056"/>
    <n v="696048"/>
    <x v="3"/>
    <n v="5"/>
  </r>
  <r>
    <x v="2"/>
    <x v="5"/>
    <x v="0"/>
    <x v="3"/>
    <x v="0"/>
    <x v="0"/>
    <x v="5"/>
    <n v="8.77"/>
    <d v="2022-11-18T00:00:00"/>
    <n v="2030"/>
    <n v="109.28"/>
    <x v="0"/>
    <n v="221838.4"/>
    <n v="305596.2"/>
    <n v="-83757.800000000017"/>
    <x v="1"/>
    <n v="12"/>
  </r>
  <r>
    <x v="1"/>
    <x v="6"/>
    <x v="3"/>
    <x v="4"/>
    <x v="1"/>
    <x v="2"/>
    <x v="6"/>
    <n v="8.17"/>
    <d v="2021-11-21T00:00:00"/>
    <n v="223"/>
    <n v="9.33"/>
    <x v="0"/>
    <n v="2080.59"/>
    <n v="33570.42"/>
    <n v="-31489.829999999998"/>
    <x v="4"/>
    <n v="2"/>
  </r>
  <r>
    <x v="2"/>
    <x v="7"/>
    <x v="3"/>
    <x v="1"/>
    <x v="1"/>
    <x v="0"/>
    <x v="7"/>
    <n v="9.85"/>
    <d v="2021-09-24T00:00:00"/>
    <n v="400"/>
    <n v="109.28"/>
    <x v="0"/>
    <n v="43712"/>
    <n v="60216"/>
    <n v="-16504"/>
    <x v="3"/>
    <n v="5"/>
  </r>
  <r>
    <x v="0"/>
    <x v="0"/>
    <x v="0"/>
    <x v="2"/>
    <x v="0"/>
    <x v="1"/>
    <x v="8"/>
    <n v="4.05"/>
    <d v="2018-01-01T00:00:00"/>
    <n v="1000"/>
    <n v="109.28"/>
    <x v="0"/>
    <n v="109280"/>
    <n v="150540"/>
    <n v="-41260"/>
    <x v="5"/>
    <n v="9"/>
  </r>
  <r>
    <x v="0"/>
    <x v="0"/>
    <x v="0"/>
    <x v="4"/>
    <x v="1"/>
    <x v="0"/>
    <x v="9"/>
    <n v="1.17"/>
    <d v="2017-12-06T00:00:00"/>
    <n v="6800"/>
    <n v="9.33"/>
    <x v="1"/>
    <n v="63444"/>
    <n v="47056"/>
    <n v="16388"/>
    <x v="2"/>
    <n v="10"/>
  </r>
  <r>
    <x v="2"/>
    <x v="8"/>
    <x v="0"/>
    <x v="2"/>
    <x v="0"/>
    <x v="2"/>
    <x v="10"/>
    <n v="2.77"/>
    <d v="2023-12-09T00:00:00"/>
    <n v="6800"/>
    <n v="9.33"/>
    <x v="0"/>
    <n v="63444"/>
    <n v="1023672"/>
    <n v="-960228"/>
    <x v="3"/>
    <n v="10"/>
  </r>
  <r>
    <x v="1"/>
    <x v="1"/>
    <x v="2"/>
    <x v="0"/>
    <x v="1"/>
    <x v="1"/>
    <x v="11"/>
    <n v="9.4"/>
    <d v="2023-01-28T00:00:00"/>
    <n v="1000"/>
    <n v="434.2"/>
    <x v="0"/>
    <n v="434200"/>
    <n v="150540"/>
    <n v="283660"/>
    <x v="6"/>
    <n v="6"/>
  </r>
  <r>
    <x v="3"/>
    <x v="4"/>
    <x v="1"/>
    <x v="2"/>
    <x v="1"/>
    <x v="1"/>
    <x v="12"/>
    <n v="5.63"/>
    <d v="2023-05-09T00:00:00"/>
    <n v="400"/>
    <n v="434.2"/>
    <x v="1"/>
    <n v="173680"/>
    <n v="2768"/>
    <n v="170912"/>
    <x v="6"/>
    <n v="2"/>
  </r>
  <r>
    <x v="3"/>
    <x v="4"/>
    <x v="1"/>
    <x v="1"/>
    <x v="1"/>
    <x v="0"/>
    <x v="13"/>
    <n v="3.37"/>
    <d v="2018-06-18T00:00:00"/>
    <n v="2030"/>
    <n v="9.33"/>
    <x v="1"/>
    <n v="18939.900000000001"/>
    <n v="14047.6"/>
    <n v="4892.3000000000011"/>
    <x v="3"/>
    <n v="9"/>
  </r>
  <r>
    <x v="0"/>
    <x v="9"/>
    <x v="2"/>
    <x v="0"/>
    <x v="1"/>
    <x v="2"/>
    <x v="14"/>
    <n v="4.4400000000000004"/>
    <d v="2021-01-29T00:00:00"/>
    <n v="2030"/>
    <n v="434.2"/>
    <x v="0"/>
    <n v="881426"/>
    <n v="305596.2"/>
    <n v="575829.80000000005"/>
    <x v="4"/>
    <n v="4"/>
  </r>
  <r>
    <x v="2"/>
    <x v="10"/>
    <x v="0"/>
    <x v="2"/>
    <x v="0"/>
    <x v="0"/>
    <x v="15"/>
    <n v="5.53"/>
    <d v="2019-04-23T00:00:00"/>
    <n v="223"/>
    <n v="434.2"/>
    <x v="1"/>
    <n v="96826.599999999991"/>
    <n v="1543.16"/>
    <n v="95283.439999999988"/>
    <x v="4"/>
    <n v="5"/>
  </r>
  <r>
    <x v="4"/>
    <x v="11"/>
    <x v="0"/>
    <x v="0"/>
    <x v="1"/>
    <x v="3"/>
    <x v="16"/>
    <n v="6.23"/>
    <d v="2021-08-01T00:00:00"/>
    <n v="400"/>
    <n v="434.2"/>
    <x v="1"/>
    <n v="173680"/>
    <n v="2768"/>
    <n v="170912"/>
    <x v="6"/>
    <n v="4"/>
  </r>
  <r>
    <x v="4"/>
    <x v="12"/>
    <x v="1"/>
    <x v="0"/>
    <x v="1"/>
    <x v="2"/>
    <x v="17"/>
    <n v="7.78"/>
    <d v="2023-12-02T00:00:00"/>
    <n v="223"/>
    <n v="9.33"/>
    <x v="0"/>
    <n v="2080.59"/>
    <n v="33570.42"/>
    <n v="-31489.829999999998"/>
    <x v="5"/>
    <n v="10"/>
  </r>
  <r>
    <x v="4"/>
    <x v="11"/>
    <x v="1"/>
    <x v="2"/>
    <x v="1"/>
    <x v="3"/>
    <x v="18"/>
    <n v="9.08"/>
    <d v="2018-12-14T00:00:00"/>
    <n v="2030"/>
    <n v="109.28"/>
    <x v="0"/>
    <n v="221838.4"/>
    <n v="305596.2"/>
    <n v="-83757.800000000017"/>
    <x v="1"/>
    <n v="10"/>
  </r>
  <r>
    <x v="4"/>
    <x v="13"/>
    <x v="1"/>
    <x v="1"/>
    <x v="0"/>
    <x v="0"/>
    <x v="19"/>
    <n v="3.52"/>
    <d v="2024-10-06T00:00:00"/>
    <n v="1000"/>
    <n v="109.28"/>
    <x v="0"/>
    <n v="109280"/>
    <n v="150540"/>
    <n v="-41260"/>
    <x v="0"/>
    <n v="3"/>
  </r>
  <r>
    <x v="3"/>
    <x v="4"/>
    <x v="2"/>
    <x v="2"/>
    <x v="1"/>
    <x v="2"/>
    <x v="20"/>
    <n v="8.48"/>
    <d v="2019-03-24T00:00:00"/>
    <n v="6800"/>
    <n v="9.33"/>
    <x v="1"/>
    <n v="63444"/>
    <n v="47056"/>
    <n v="16388"/>
    <x v="6"/>
    <n v="6"/>
  </r>
  <r>
    <x v="3"/>
    <x v="4"/>
    <x v="0"/>
    <x v="3"/>
    <x v="1"/>
    <x v="2"/>
    <x v="21"/>
    <n v="2.2400000000000002"/>
    <d v="2024-03-11T00:00:00"/>
    <n v="6800"/>
    <n v="9.33"/>
    <x v="1"/>
    <n v="63444"/>
    <n v="47056"/>
    <n v="16388"/>
    <x v="5"/>
    <n v="10"/>
  </r>
  <r>
    <x v="4"/>
    <x v="11"/>
    <x v="0"/>
    <x v="3"/>
    <x v="1"/>
    <x v="2"/>
    <x v="22"/>
    <n v="3.36"/>
    <d v="2017-06-14T00:00:00"/>
    <n v="1000"/>
    <n v="109.28"/>
    <x v="1"/>
    <n v="109280"/>
    <n v="6920"/>
    <n v="102360"/>
    <x v="3"/>
    <n v="9"/>
  </r>
  <r>
    <x v="3"/>
    <x v="4"/>
    <x v="0"/>
    <x v="0"/>
    <x v="0"/>
    <x v="1"/>
    <x v="23"/>
    <n v="3.05"/>
    <d v="2017-02-01T00:00:00"/>
    <n v="1000"/>
    <n v="109.28"/>
    <x v="1"/>
    <n v="109280"/>
    <n v="6920"/>
    <n v="102360"/>
    <x v="5"/>
    <n v="5"/>
  </r>
  <r>
    <x v="3"/>
    <x v="4"/>
    <x v="3"/>
    <x v="1"/>
    <x v="1"/>
    <x v="2"/>
    <x v="24"/>
    <n v="8.8800000000000008"/>
    <d v="2023-01-28T00:00:00"/>
    <n v="2030"/>
    <n v="434.2"/>
    <x v="0"/>
    <n v="881426"/>
    <n v="305596.2"/>
    <n v="575829.80000000005"/>
    <x v="2"/>
    <n v="10"/>
  </r>
  <r>
    <x v="4"/>
    <x v="11"/>
    <x v="2"/>
    <x v="2"/>
    <x v="0"/>
    <x v="0"/>
    <x v="25"/>
    <n v="5.63"/>
    <d v="2020-04-23T00:00:00"/>
    <n v="1000"/>
    <n v="109.28"/>
    <x v="1"/>
    <n v="109280"/>
    <n v="6920"/>
    <n v="102360"/>
    <x v="6"/>
    <n v="3"/>
  </r>
  <r>
    <x v="0"/>
    <x v="2"/>
    <x v="1"/>
    <x v="0"/>
    <x v="0"/>
    <x v="0"/>
    <x v="26"/>
    <n v="4.16"/>
    <d v="2024-07-05T00:00:00"/>
    <n v="1000"/>
    <n v="9.33"/>
    <x v="0"/>
    <n v="9330"/>
    <n v="150540"/>
    <n v="-141210"/>
    <x v="5"/>
    <n v="2"/>
  </r>
  <r>
    <x v="4"/>
    <x v="11"/>
    <x v="2"/>
    <x v="3"/>
    <x v="0"/>
    <x v="3"/>
    <x v="27"/>
    <n v="9.68"/>
    <d v="2023-07-03T00:00:00"/>
    <n v="223"/>
    <n v="9.33"/>
    <x v="0"/>
    <n v="2080.59"/>
    <n v="33570.42"/>
    <n v="-31489.829999999998"/>
    <x v="1"/>
    <n v="1"/>
  </r>
  <r>
    <x v="4"/>
    <x v="12"/>
    <x v="3"/>
    <x v="4"/>
    <x v="1"/>
    <x v="3"/>
    <x v="28"/>
    <n v="8.8800000000000008"/>
    <d v="2020-08-08T00:00:00"/>
    <n v="1000"/>
    <n v="109.28"/>
    <x v="1"/>
    <n v="109280"/>
    <n v="6920"/>
    <n v="102360"/>
    <x v="7"/>
    <n v="1"/>
  </r>
  <r>
    <x v="2"/>
    <x v="7"/>
    <x v="3"/>
    <x v="1"/>
    <x v="1"/>
    <x v="1"/>
    <x v="29"/>
    <n v="2.17"/>
    <d v="2024-06-04T00:00:00"/>
    <n v="223"/>
    <n v="9.33"/>
    <x v="1"/>
    <n v="2080.59"/>
    <n v="1543.16"/>
    <n v="537.43000000000006"/>
    <x v="0"/>
    <n v="4"/>
  </r>
  <r>
    <x v="4"/>
    <x v="14"/>
    <x v="2"/>
    <x v="3"/>
    <x v="0"/>
    <x v="1"/>
    <x v="30"/>
    <n v="3.35"/>
    <d v="2022-09-04T00:00:00"/>
    <n v="400"/>
    <n v="109.28"/>
    <x v="0"/>
    <n v="43712"/>
    <n v="60216"/>
    <n v="-16504"/>
    <x v="1"/>
    <n v="7"/>
  </r>
  <r>
    <x v="0"/>
    <x v="9"/>
    <x v="3"/>
    <x v="3"/>
    <x v="0"/>
    <x v="2"/>
    <x v="31"/>
    <n v="1.1299999999999999"/>
    <d v="2017-09-27T00:00:00"/>
    <n v="6800"/>
    <n v="9.33"/>
    <x v="0"/>
    <n v="63444"/>
    <n v="1023672"/>
    <n v="-960228"/>
    <x v="2"/>
    <n v="8"/>
  </r>
  <r>
    <x v="0"/>
    <x v="0"/>
    <x v="1"/>
    <x v="1"/>
    <x v="0"/>
    <x v="3"/>
    <x v="32"/>
    <n v="2.3199999999999998"/>
    <d v="2023-06-27T00:00:00"/>
    <n v="223"/>
    <n v="9.33"/>
    <x v="1"/>
    <n v="2080.59"/>
    <n v="1543.16"/>
    <n v="537.43000000000006"/>
    <x v="3"/>
    <n v="11"/>
  </r>
  <r>
    <x v="3"/>
    <x v="4"/>
    <x v="3"/>
    <x v="4"/>
    <x v="1"/>
    <x v="0"/>
    <x v="33"/>
    <n v="1.91"/>
    <d v="2022-04-13T00:00:00"/>
    <n v="1000"/>
    <n v="9.33"/>
    <x v="0"/>
    <n v="9330"/>
    <n v="150540"/>
    <n v="-141210"/>
    <x v="3"/>
    <n v="11"/>
  </r>
  <r>
    <x v="3"/>
    <x v="4"/>
    <x v="3"/>
    <x v="3"/>
    <x v="1"/>
    <x v="3"/>
    <x v="34"/>
    <n v="9.0299999999999994"/>
    <d v="2019-03-21T00:00:00"/>
    <n v="1000"/>
    <n v="434.2"/>
    <x v="1"/>
    <n v="434200"/>
    <n v="6920"/>
    <n v="427280"/>
    <x v="6"/>
    <n v="2"/>
  </r>
  <r>
    <x v="0"/>
    <x v="9"/>
    <x v="2"/>
    <x v="0"/>
    <x v="1"/>
    <x v="0"/>
    <x v="35"/>
    <n v="6.79"/>
    <d v="2024-03-19T00:00:00"/>
    <n v="2030"/>
    <n v="9.33"/>
    <x v="0"/>
    <n v="18939.900000000001"/>
    <n v="305596.2"/>
    <n v="-286656.3"/>
    <x v="4"/>
    <n v="9"/>
  </r>
  <r>
    <x v="4"/>
    <x v="13"/>
    <x v="2"/>
    <x v="1"/>
    <x v="1"/>
    <x v="0"/>
    <x v="36"/>
    <n v="6.87"/>
    <d v="2024-04-23T00:00:00"/>
    <n v="6800"/>
    <n v="434.2"/>
    <x v="1"/>
    <n v="2952560"/>
    <n v="47056"/>
    <n v="2905504"/>
    <x v="1"/>
    <n v="8"/>
  </r>
  <r>
    <x v="0"/>
    <x v="9"/>
    <x v="0"/>
    <x v="4"/>
    <x v="0"/>
    <x v="0"/>
    <x v="37"/>
    <n v="2.83"/>
    <d v="2019-06-20T00:00:00"/>
    <n v="2030"/>
    <n v="434.2"/>
    <x v="1"/>
    <n v="881426"/>
    <n v="14047.6"/>
    <n v="867378.4"/>
    <x v="4"/>
    <n v="10"/>
  </r>
  <r>
    <x v="4"/>
    <x v="14"/>
    <x v="1"/>
    <x v="3"/>
    <x v="1"/>
    <x v="1"/>
    <x v="38"/>
    <n v="5.96"/>
    <d v="2023-12-29T00:00:00"/>
    <n v="6800"/>
    <n v="9.33"/>
    <x v="1"/>
    <n v="63444"/>
    <n v="47056"/>
    <n v="16388"/>
    <x v="1"/>
    <n v="12"/>
  </r>
  <r>
    <x v="3"/>
    <x v="4"/>
    <x v="1"/>
    <x v="3"/>
    <x v="0"/>
    <x v="3"/>
    <x v="39"/>
    <n v="3.96"/>
    <d v="2021-10-17T00:00:00"/>
    <n v="2030"/>
    <n v="9.33"/>
    <x v="1"/>
    <n v="18939.900000000001"/>
    <n v="14047.6"/>
    <n v="4892.3000000000011"/>
    <x v="1"/>
    <n v="8"/>
  </r>
  <r>
    <x v="0"/>
    <x v="9"/>
    <x v="2"/>
    <x v="3"/>
    <x v="0"/>
    <x v="2"/>
    <x v="40"/>
    <n v="4.21"/>
    <d v="2022-01-15T00:00:00"/>
    <n v="223"/>
    <n v="9.33"/>
    <x v="0"/>
    <n v="2080.59"/>
    <n v="33570.42"/>
    <n v="-31489.829999999998"/>
    <x v="1"/>
    <n v="8"/>
  </r>
  <r>
    <x v="4"/>
    <x v="14"/>
    <x v="2"/>
    <x v="2"/>
    <x v="0"/>
    <x v="2"/>
    <x v="41"/>
    <n v="1.19"/>
    <d v="2018-12-24T00:00:00"/>
    <n v="400"/>
    <n v="109.28"/>
    <x v="0"/>
    <n v="43712"/>
    <n v="60216"/>
    <n v="-16504"/>
    <x v="6"/>
    <n v="4"/>
  </r>
  <r>
    <x v="4"/>
    <x v="11"/>
    <x v="0"/>
    <x v="4"/>
    <x v="0"/>
    <x v="0"/>
    <x v="42"/>
    <n v="8.57"/>
    <d v="2019-06-21T00:00:00"/>
    <n v="223"/>
    <n v="9.33"/>
    <x v="0"/>
    <n v="2080.59"/>
    <n v="33570.42"/>
    <n v="-31489.829999999998"/>
    <x v="5"/>
    <n v="3"/>
  </r>
  <r>
    <x v="4"/>
    <x v="11"/>
    <x v="1"/>
    <x v="0"/>
    <x v="0"/>
    <x v="2"/>
    <x v="43"/>
    <n v="6.33"/>
    <d v="2018-02-04T00:00:00"/>
    <n v="2030"/>
    <n v="434.2"/>
    <x v="0"/>
    <n v="881426"/>
    <n v="305596.2"/>
    <n v="575829.80000000005"/>
    <x v="3"/>
    <n v="8"/>
  </r>
  <r>
    <x v="3"/>
    <x v="4"/>
    <x v="0"/>
    <x v="1"/>
    <x v="0"/>
    <x v="2"/>
    <x v="44"/>
    <n v="1.96"/>
    <d v="2022-11-11T00:00:00"/>
    <n v="6800"/>
    <n v="9.33"/>
    <x v="0"/>
    <n v="63444"/>
    <n v="1023672"/>
    <n v="-960228"/>
    <x v="4"/>
    <n v="3"/>
  </r>
  <r>
    <x v="3"/>
    <x v="4"/>
    <x v="1"/>
    <x v="2"/>
    <x v="0"/>
    <x v="3"/>
    <x v="45"/>
    <n v="5.87"/>
    <d v="2022-04-21T00:00:00"/>
    <n v="223"/>
    <n v="9.33"/>
    <x v="0"/>
    <n v="2080.59"/>
    <n v="33570.42"/>
    <n v="-31489.829999999998"/>
    <x v="3"/>
    <n v="11"/>
  </r>
  <r>
    <x v="0"/>
    <x v="9"/>
    <x v="2"/>
    <x v="4"/>
    <x v="0"/>
    <x v="3"/>
    <x v="46"/>
    <n v="2.59"/>
    <d v="2018-05-06T00:00:00"/>
    <n v="6800"/>
    <n v="434.2"/>
    <x v="0"/>
    <n v="2952560"/>
    <n v="1023672"/>
    <n v="1928888"/>
    <x v="6"/>
    <n v="8"/>
  </r>
  <r>
    <x v="1"/>
    <x v="15"/>
    <x v="0"/>
    <x v="4"/>
    <x v="0"/>
    <x v="2"/>
    <x v="47"/>
    <n v="9.7799999999999994"/>
    <d v="2023-02-15T00:00:00"/>
    <n v="2030"/>
    <n v="434.2"/>
    <x v="0"/>
    <n v="881426"/>
    <n v="305596.2"/>
    <n v="575829.80000000005"/>
    <x v="0"/>
    <n v="4"/>
  </r>
  <r>
    <x v="0"/>
    <x v="0"/>
    <x v="2"/>
    <x v="3"/>
    <x v="0"/>
    <x v="2"/>
    <x v="48"/>
    <n v="4"/>
    <d v="2023-01-15T00:00:00"/>
    <n v="223"/>
    <n v="109.28"/>
    <x v="0"/>
    <n v="24369.439999999999"/>
    <n v="33570.42"/>
    <n v="-9200.98"/>
    <x v="7"/>
    <n v="1"/>
  </r>
  <r>
    <x v="1"/>
    <x v="6"/>
    <x v="0"/>
    <x v="0"/>
    <x v="0"/>
    <x v="2"/>
    <x v="49"/>
    <n v="8.8699999999999992"/>
    <d v="2021-08-21T00:00:00"/>
    <n v="1000"/>
    <n v="9.33"/>
    <x v="1"/>
    <n v="9330"/>
    <n v="6920"/>
    <n v="2410"/>
    <x v="3"/>
    <n v="7"/>
  </r>
  <r>
    <x v="3"/>
    <x v="4"/>
    <x v="0"/>
    <x v="0"/>
    <x v="1"/>
    <x v="3"/>
    <x v="50"/>
    <n v="9.89"/>
    <d v="2022-12-14T00:00:00"/>
    <n v="1000"/>
    <n v="109.28"/>
    <x v="0"/>
    <n v="109280"/>
    <n v="150540"/>
    <n v="-41260"/>
    <x v="1"/>
    <n v="1"/>
  </r>
  <r>
    <x v="3"/>
    <x v="4"/>
    <x v="3"/>
    <x v="0"/>
    <x v="0"/>
    <x v="0"/>
    <x v="51"/>
    <n v="9.25"/>
    <d v="2022-08-01T00:00:00"/>
    <n v="400"/>
    <n v="109.28"/>
    <x v="0"/>
    <n v="43712"/>
    <n v="60216"/>
    <n v="-16504"/>
    <x v="5"/>
    <n v="1"/>
  </r>
  <r>
    <x v="4"/>
    <x v="14"/>
    <x v="0"/>
    <x v="4"/>
    <x v="0"/>
    <x v="2"/>
    <x v="52"/>
    <n v="3.25"/>
    <d v="2020-06-27T00:00:00"/>
    <n v="6800"/>
    <n v="9.33"/>
    <x v="1"/>
    <n v="63444"/>
    <n v="47056"/>
    <n v="16388"/>
    <x v="3"/>
    <n v="9"/>
  </r>
  <r>
    <x v="2"/>
    <x v="7"/>
    <x v="0"/>
    <x v="0"/>
    <x v="1"/>
    <x v="2"/>
    <x v="53"/>
    <n v="9.99"/>
    <d v="2023-07-01T00:00:00"/>
    <n v="1000"/>
    <n v="434.2"/>
    <x v="0"/>
    <n v="434200"/>
    <n v="150540"/>
    <n v="283660"/>
    <x v="3"/>
    <n v="12"/>
  </r>
  <r>
    <x v="3"/>
    <x v="4"/>
    <x v="1"/>
    <x v="1"/>
    <x v="0"/>
    <x v="0"/>
    <x v="54"/>
    <n v="7.91"/>
    <d v="2017-12-28T00:00:00"/>
    <n v="1000"/>
    <n v="109.28"/>
    <x v="1"/>
    <n v="109280"/>
    <n v="6920"/>
    <n v="102360"/>
    <x v="5"/>
    <n v="3"/>
  </r>
  <r>
    <x v="3"/>
    <x v="4"/>
    <x v="2"/>
    <x v="0"/>
    <x v="1"/>
    <x v="0"/>
    <x v="55"/>
    <n v="5.28"/>
    <d v="2020-12-19T00:00:00"/>
    <n v="223"/>
    <n v="109.28"/>
    <x v="0"/>
    <n v="24369.439999999999"/>
    <n v="33570.42"/>
    <n v="-9200.98"/>
    <x v="7"/>
    <n v="3"/>
  </r>
  <r>
    <x v="2"/>
    <x v="5"/>
    <x v="0"/>
    <x v="2"/>
    <x v="1"/>
    <x v="2"/>
    <x v="56"/>
    <n v="3.62"/>
    <d v="2023-03-29T00:00:00"/>
    <n v="223"/>
    <n v="434.2"/>
    <x v="0"/>
    <n v="96826.599999999991"/>
    <n v="33570.42"/>
    <n v="63256.179999999993"/>
    <x v="4"/>
    <n v="6"/>
  </r>
  <r>
    <x v="2"/>
    <x v="3"/>
    <x v="3"/>
    <x v="0"/>
    <x v="1"/>
    <x v="2"/>
    <x v="57"/>
    <n v="6.08"/>
    <d v="2022-08-12T00:00:00"/>
    <n v="1000"/>
    <n v="109.28"/>
    <x v="1"/>
    <n v="109280"/>
    <n v="6920"/>
    <n v="102360"/>
    <x v="6"/>
    <n v="10"/>
  </r>
  <r>
    <x v="3"/>
    <x v="4"/>
    <x v="0"/>
    <x v="4"/>
    <x v="0"/>
    <x v="3"/>
    <x v="58"/>
    <n v="7.13"/>
    <d v="2020-07-29T00:00:00"/>
    <n v="2030"/>
    <n v="9.33"/>
    <x v="0"/>
    <n v="18939.900000000001"/>
    <n v="305596.2"/>
    <n v="-286656.3"/>
    <x v="6"/>
    <n v="7"/>
  </r>
  <r>
    <x v="0"/>
    <x v="2"/>
    <x v="1"/>
    <x v="1"/>
    <x v="0"/>
    <x v="3"/>
    <x v="59"/>
    <n v="8.6999999999999993"/>
    <d v="2021-08-01T00:00:00"/>
    <n v="400"/>
    <n v="9.33"/>
    <x v="0"/>
    <n v="3732"/>
    <n v="60216"/>
    <n v="-56484"/>
    <x v="7"/>
    <n v="6"/>
  </r>
  <r>
    <x v="1"/>
    <x v="15"/>
    <x v="2"/>
    <x v="4"/>
    <x v="1"/>
    <x v="0"/>
    <x v="60"/>
    <n v="1.58"/>
    <d v="2020-07-21T00:00:00"/>
    <n v="400"/>
    <n v="9.33"/>
    <x v="0"/>
    <n v="3732"/>
    <n v="60216"/>
    <n v="-56484"/>
    <x v="3"/>
    <n v="7"/>
  </r>
  <r>
    <x v="0"/>
    <x v="9"/>
    <x v="0"/>
    <x v="4"/>
    <x v="0"/>
    <x v="0"/>
    <x v="61"/>
    <n v="4.62"/>
    <d v="2021-07-30T00:00:00"/>
    <n v="223"/>
    <n v="434.2"/>
    <x v="0"/>
    <n v="96826.599999999991"/>
    <n v="33570.42"/>
    <n v="63256.179999999993"/>
    <x v="7"/>
    <n v="11"/>
  </r>
  <r>
    <x v="4"/>
    <x v="16"/>
    <x v="0"/>
    <x v="3"/>
    <x v="0"/>
    <x v="1"/>
    <x v="62"/>
    <n v="5.96"/>
    <d v="2021-06-19T00:00:00"/>
    <n v="400"/>
    <n v="9.33"/>
    <x v="1"/>
    <n v="3732"/>
    <n v="2768"/>
    <n v="964"/>
    <x v="1"/>
    <n v="1"/>
  </r>
  <r>
    <x v="0"/>
    <x v="0"/>
    <x v="1"/>
    <x v="1"/>
    <x v="1"/>
    <x v="0"/>
    <x v="63"/>
    <n v="3.73"/>
    <d v="2023-02-26T00:00:00"/>
    <n v="6800"/>
    <n v="109.28"/>
    <x v="1"/>
    <n v="743104"/>
    <n v="47056"/>
    <n v="696048"/>
    <x v="6"/>
    <n v="8"/>
  </r>
  <r>
    <x v="3"/>
    <x v="4"/>
    <x v="0"/>
    <x v="2"/>
    <x v="1"/>
    <x v="1"/>
    <x v="64"/>
    <n v="2.5499999999999998"/>
    <d v="2017-04-17T00:00:00"/>
    <n v="400"/>
    <n v="434.2"/>
    <x v="1"/>
    <n v="173680"/>
    <n v="2768"/>
    <n v="170912"/>
    <x v="4"/>
    <n v="5"/>
  </r>
  <r>
    <x v="3"/>
    <x v="4"/>
    <x v="2"/>
    <x v="3"/>
    <x v="1"/>
    <x v="3"/>
    <x v="65"/>
    <n v="5.36"/>
    <d v="2019-08-10T00:00:00"/>
    <n v="400"/>
    <n v="9.33"/>
    <x v="0"/>
    <n v="3732"/>
    <n v="60216"/>
    <n v="-56484"/>
    <x v="3"/>
    <n v="3"/>
  </r>
  <r>
    <x v="2"/>
    <x v="5"/>
    <x v="3"/>
    <x v="2"/>
    <x v="1"/>
    <x v="3"/>
    <x v="66"/>
    <n v="9.34"/>
    <d v="2022-01-10T00:00:00"/>
    <n v="6800"/>
    <n v="434.2"/>
    <x v="0"/>
    <n v="2952560"/>
    <n v="1023672"/>
    <n v="1928888"/>
    <x v="0"/>
    <n v="4"/>
  </r>
  <r>
    <x v="3"/>
    <x v="4"/>
    <x v="0"/>
    <x v="4"/>
    <x v="1"/>
    <x v="1"/>
    <x v="67"/>
    <n v="1.05"/>
    <d v="2021-06-29T00:00:00"/>
    <n v="1000"/>
    <n v="434.2"/>
    <x v="0"/>
    <n v="434200"/>
    <n v="150540"/>
    <n v="283660"/>
    <x v="1"/>
    <n v="9"/>
  </r>
  <r>
    <x v="3"/>
    <x v="4"/>
    <x v="1"/>
    <x v="4"/>
    <x v="0"/>
    <x v="1"/>
    <x v="68"/>
    <n v="3.28"/>
    <d v="2019-05-09T00:00:00"/>
    <n v="400"/>
    <n v="434.2"/>
    <x v="1"/>
    <n v="173680"/>
    <n v="2768"/>
    <n v="170912"/>
    <x v="1"/>
    <n v="9"/>
  </r>
  <r>
    <x v="1"/>
    <x v="1"/>
    <x v="2"/>
    <x v="3"/>
    <x v="1"/>
    <x v="2"/>
    <x v="69"/>
    <n v="8.2899999999999991"/>
    <d v="2024-06-07T00:00:00"/>
    <n v="2030"/>
    <n v="9.33"/>
    <x v="1"/>
    <n v="18939.900000000001"/>
    <n v="14047.6"/>
    <n v="4892.3000000000011"/>
    <x v="6"/>
    <n v="2"/>
  </r>
  <r>
    <x v="3"/>
    <x v="4"/>
    <x v="2"/>
    <x v="4"/>
    <x v="0"/>
    <x v="1"/>
    <x v="70"/>
    <n v="4.7300000000000004"/>
    <d v="2023-06-29T00:00:00"/>
    <n v="2030"/>
    <n v="9.33"/>
    <x v="0"/>
    <n v="18939.900000000001"/>
    <n v="305596.2"/>
    <n v="-286656.3"/>
    <x v="1"/>
    <n v="8"/>
  </r>
  <r>
    <x v="0"/>
    <x v="0"/>
    <x v="1"/>
    <x v="1"/>
    <x v="0"/>
    <x v="0"/>
    <x v="71"/>
    <n v="1.64"/>
    <d v="2019-11-06T00:00:00"/>
    <n v="400"/>
    <n v="9.33"/>
    <x v="1"/>
    <n v="3732"/>
    <n v="2768"/>
    <n v="964"/>
    <x v="3"/>
    <n v="1"/>
  </r>
  <r>
    <x v="3"/>
    <x v="4"/>
    <x v="1"/>
    <x v="4"/>
    <x v="0"/>
    <x v="1"/>
    <x v="72"/>
    <n v="7.37"/>
    <d v="2018-09-05T00:00:00"/>
    <n v="6800"/>
    <n v="9.33"/>
    <x v="1"/>
    <n v="63444"/>
    <n v="47056"/>
    <n v="16388"/>
    <x v="7"/>
    <n v="8"/>
  </r>
  <r>
    <x v="4"/>
    <x v="11"/>
    <x v="0"/>
    <x v="3"/>
    <x v="0"/>
    <x v="3"/>
    <x v="73"/>
    <n v="9.66"/>
    <d v="2019-12-26T00:00:00"/>
    <n v="400"/>
    <n v="9.33"/>
    <x v="0"/>
    <n v="3732"/>
    <n v="60216"/>
    <n v="-56484"/>
    <x v="3"/>
    <n v="8"/>
  </r>
  <r>
    <x v="3"/>
    <x v="4"/>
    <x v="2"/>
    <x v="2"/>
    <x v="1"/>
    <x v="2"/>
    <x v="74"/>
    <n v="4.79"/>
    <d v="2017-10-18T00:00:00"/>
    <n v="1000"/>
    <n v="9.33"/>
    <x v="0"/>
    <n v="9330"/>
    <n v="150540"/>
    <n v="-141210"/>
    <x v="3"/>
    <n v="5"/>
  </r>
  <r>
    <x v="2"/>
    <x v="3"/>
    <x v="0"/>
    <x v="1"/>
    <x v="0"/>
    <x v="0"/>
    <x v="75"/>
    <n v="8.5299999999999994"/>
    <d v="2020-07-19T00:00:00"/>
    <n v="6800"/>
    <n v="109.28"/>
    <x v="0"/>
    <n v="743104"/>
    <n v="1023672"/>
    <n v="-280568"/>
    <x v="3"/>
    <n v="10"/>
  </r>
  <r>
    <x v="1"/>
    <x v="6"/>
    <x v="0"/>
    <x v="0"/>
    <x v="0"/>
    <x v="2"/>
    <x v="76"/>
    <n v="2.74"/>
    <d v="2022-06-14T00:00:00"/>
    <n v="223"/>
    <n v="434.2"/>
    <x v="0"/>
    <n v="96826.599999999991"/>
    <n v="33570.42"/>
    <n v="63256.179999999993"/>
    <x v="6"/>
    <n v="6"/>
  </r>
  <r>
    <x v="3"/>
    <x v="4"/>
    <x v="0"/>
    <x v="0"/>
    <x v="1"/>
    <x v="2"/>
    <x v="77"/>
    <n v="4.32"/>
    <d v="2017-01-29T00:00:00"/>
    <n v="2030"/>
    <n v="434.2"/>
    <x v="1"/>
    <n v="881426"/>
    <n v="14047.6"/>
    <n v="867378.4"/>
    <x v="7"/>
    <n v="5"/>
  </r>
  <r>
    <x v="2"/>
    <x v="7"/>
    <x v="3"/>
    <x v="4"/>
    <x v="0"/>
    <x v="1"/>
    <x v="78"/>
    <n v="2.4300000000000002"/>
    <d v="2022-03-09T00:00:00"/>
    <n v="6800"/>
    <n v="109.28"/>
    <x v="0"/>
    <n v="743104"/>
    <n v="1023672"/>
    <n v="-280568"/>
    <x v="6"/>
    <n v="9"/>
  </r>
  <r>
    <x v="0"/>
    <x v="9"/>
    <x v="2"/>
    <x v="2"/>
    <x v="1"/>
    <x v="1"/>
    <x v="79"/>
    <n v="9.91"/>
    <d v="2017-10-03T00:00:00"/>
    <n v="2030"/>
    <n v="9.33"/>
    <x v="0"/>
    <n v="18939.900000000001"/>
    <n v="305596.2"/>
    <n v="-286656.3"/>
    <x v="1"/>
    <n v="5"/>
  </r>
  <r>
    <x v="0"/>
    <x v="9"/>
    <x v="1"/>
    <x v="2"/>
    <x v="0"/>
    <x v="1"/>
    <x v="80"/>
    <n v="7.19"/>
    <d v="2023-04-14T00:00:00"/>
    <n v="400"/>
    <n v="109.28"/>
    <x v="1"/>
    <n v="43712"/>
    <n v="2768"/>
    <n v="40944"/>
    <x v="3"/>
    <n v="4"/>
  </r>
  <r>
    <x v="0"/>
    <x v="0"/>
    <x v="2"/>
    <x v="0"/>
    <x v="0"/>
    <x v="2"/>
    <x v="81"/>
    <n v="5.96"/>
    <d v="2020-09-17T00:00:00"/>
    <n v="223"/>
    <n v="9.33"/>
    <x v="1"/>
    <n v="2080.59"/>
    <n v="1543.16"/>
    <n v="537.43000000000006"/>
    <x v="7"/>
    <n v="11"/>
  </r>
  <r>
    <x v="2"/>
    <x v="5"/>
    <x v="1"/>
    <x v="2"/>
    <x v="1"/>
    <x v="3"/>
    <x v="82"/>
    <n v="7.35"/>
    <d v="2017-01-12T00:00:00"/>
    <n v="2030"/>
    <n v="434.2"/>
    <x v="1"/>
    <n v="881426"/>
    <n v="14047.6"/>
    <n v="867378.4"/>
    <x v="6"/>
    <n v="10"/>
  </r>
  <r>
    <x v="3"/>
    <x v="4"/>
    <x v="1"/>
    <x v="2"/>
    <x v="1"/>
    <x v="3"/>
    <x v="83"/>
    <n v="2.63"/>
    <d v="2021-10-06T00:00:00"/>
    <n v="223"/>
    <n v="434.2"/>
    <x v="1"/>
    <n v="96826.599999999991"/>
    <n v="1543.16"/>
    <n v="95283.439999999988"/>
    <x v="2"/>
    <n v="2"/>
  </r>
  <r>
    <x v="0"/>
    <x v="2"/>
    <x v="3"/>
    <x v="1"/>
    <x v="1"/>
    <x v="2"/>
    <x v="30"/>
    <n v="2.2000000000000002"/>
    <d v="2022-10-17T00:00:00"/>
    <n v="2030"/>
    <n v="9.33"/>
    <x v="1"/>
    <n v="18939.900000000001"/>
    <n v="14047.6"/>
    <n v="4892.3000000000011"/>
    <x v="1"/>
    <n v="7"/>
  </r>
  <r>
    <x v="4"/>
    <x v="13"/>
    <x v="1"/>
    <x v="1"/>
    <x v="1"/>
    <x v="3"/>
    <x v="84"/>
    <n v="9.23"/>
    <d v="2022-09-01T00:00:00"/>
    <n v="6800"/>
    <n v="109.28"/>
    <x v="0"/>
    <n v="743104"/>
    <n v="1023672"/>
    <n v="-280568"/>
    <x v="6"/>
    <n v="10"/>
  </r>
  <r>
    <x v="3"/>
    <x v="4"/>
    <x v="2"/>
    <x v="2"/>
    <x v="1"/>
    <x v="0"/>
    <x v="85"/>
    <n v="8.18"/>
    <d v="2017-07-05T00:00:00"/>
    <n v="400"/>
    <n v="109.28"/>
    <x v="1"/>
    <n v="43712"/>
    <n v="2768"/>
    <n v="40944"/>
    <x v="3"/>
    <n v="12"/>
  </r>
  <r>
    <x v="4"/>
    <x v="12"/>
    <x v="3"/>
    <x v="1"/>
    <x v="1"/>
    <x v="2"/>
    <x v="86"/>
    <n v="4.97"/>
    <d v="2023-09-30T00:00:00"/>
    <n v="6800"/>
    <n v="109.28"/>
    <x v="0"/>
    <n v="743104"/>
    <n v="1023672"/>
    <n v="-280568"/>
    <x v="3"/>
    <n v="8"/>
  </r>
  <r>
    <x v="4"/>
    <x v="11"/>
    <x v="0"/>
    <x v="2"/>
    <x v="0"/>
    <x v="3"/>
    <x v="87"/>
    <n v="7.23"/>
    <d v="2023-10-17T00:00:00"/>
    <n v="223"/>
    <n v="9.33"/>
    <x v="0"/>
    <n v="2080.59"/>
    <n v="33570.42"/>
    <n v="-31489.829999999998"/>
    <x v="2"/>
    <n v="11"/>
  </r>
  <r>
    <x v="3"/>
    <x v="4"/>
    <x v="0"/>
    <x v="1"/>
    <x v="1"/>
    <x v="1"/>
    <x v="88"/>
    <n v="4.4800000000000004"/>
    <d v="2019-05-22T00:00:00"/>
    <n v="6800"/>
    <n v="434.2"/>
    <x v="0"/>
    <n v="2952560"/>
    <n v="1023672"/>
    <n v="1928888"/>
    <x v="5"/>
    <n v="11"/>
  </r>
  <r>
    <x v="1"/>
    <x v="17"/>
    <x v="2"/>
    <x v="3"/>
    <x v="1"/>
    <x v="0"/>
    <x v="89"/>
    <n v="2.35"/>
    <d v="2019-06-17T00:00:00"/>
    <n v="2030"/>
    <n v="434.2"/>
    <x v="0"/>
    <n v="881426"/>
    <n v="305596.2"/>
    <n v="575829.80000000005"/>
    <x v="6"/>
    <n v="5"/>
  </r>
  <r>
    <x v="3"/>
    <x v="4"/>
    <x v="0"/>
    <x v="3"/>
    <x v="1"/>
    <x v="3"/>
    <x v="90"/>
    <n v="1.38"/>
    <d v="2018-11-07T00:00:00"/>
    <n v="400"/>
    <n v="109.28"/>
    <x v="0"/>
    <n v="43712"/>
    <n v="60216"/>
    <n v="-16504"/>
    <x v="7"/>
    <n v="6"/>
  </r>
  <r>
    <x v="2"/>
    <x v="10"/>
    <x v="0"/>
    <x v="4"/>
    <x v="1"/>
    <x v="1"/>
    <x v="91"/>
    <n v="7.29"/>
    <d v="2023-06-23T00:00:00"/>
    <n v="223"/>
    <n v="434.2"/>
    <x v="0"/>
    <n v="96826.599999999991"/>
    <n v="33570.42"/>
    <n v="63256.179999999993"/>
    <x v="4"/>
    <n v="1"/>
  </r>
  <r>
    <x v="1"/>
    <x v="15"/>
    <x v="1"/>
    <x v="2"/>
    <x v="1"/>
    <x v="3"/>
    <x v="92"/>
    <n v="5.94"/>
    <d v="2020-04-05T00:00:00"/>
    <n v="223"/>
    <n v="109.28"/>
    <x v="1"/>
    <n v="24369.439999999999"/>
    <n v="1543.16"/>
    <n v="22826.28"/>
    <x v="0"/>
    <n v="8"/>
  </r>
  <r>
    <x v="4"/>
    <x v="11"/>
    <x v="2"/>
    <x v="0"/>
    <x v="0"/>
    <x v="0"/>
    <x v="93"/>
    <n v="7.44"/>
    <d v="2022-03-23T00:00:00"/>
    <n v="6800"/>
    <n v="109.28"/>
    <x v="1"/>
    <n v="743104"/>
    <n v="47056"/>
    <n v="696048"/>
    <x v="0"/>
    <n v="8"/>
  </r>
  <r>
    <x v="2"/>
    <x v="5"/>
    <x v="3"/>
    <x v="2"/>
    <x v="1"/>
    <x v="3"/>
    <x v="94"/>
    <n v="1.41"/>
    <d v="2020-01-06T00:00:00"/>
    <n v="400"/>
    <n v="9.33"/>
    <x v="1"/>
    <n v="3732"/>
    <n v="2768"/>
    <n v="964"/>
    <x v="6"/>
    <n v="3"/>
  </r>
  <r>
    <x v="1"/>
    <x v="1"/>
    <x v="0"/>
    <x v="2"/>
    <x v="1"/>
    <x v="2"/>
    <x v="95"/>
    <n v="9.17"/>
    <d v="2023-09-12T00:00:00"/>
    <n v="6800"/>
    <n v="109.28"/>
    <x v="0"/>
    <n v="743104"/>
    <n v="1023672"/>
    <n v="-280568"/>
    <x v="7"/>
    <n v="4"/>
  </r>
  <r>
    <x v="0"/>
    <x v="9"/>
    <x v="1"/>
    <x v="1"/>
    <x v="0"/>
    <x v="0"/>
    <x v="96"/>
    <n v="2.72"/>
    <d v="2017-04-30T00:00:00"/>
    <n v="1000"/>
    <n v="9.33"/>
    <x v="0"/>
    <n v="9330"/>
    <n v="150540"/>
    <n v="-141210"/>
    <x v="4"/>
    <n v="10"/>
  </r>
  <r>
    <x v="3"/>
    <x v="4"/>
    <x v="1"/>
    <x v="1"/>
    <x v="1"/>
    <x v="3"/>
    <x v="97"/>
    <n v="9.9600000000000009"/>
    <d v="2023-10-03T00:00:00"/>
    <n v="6800"/>
    <n v="109.28"/>
    <x v="1"/>
    <n v="743104"/>
    <n v="47056"/>
    <n v="696048"/>
    <x v="5"/>
    <n v="9"/>
  </r>
  <r>
    <x v="3"/>
    <x v="4"/>
    <x v="0"/>
    <x v="2"/>
    <x v="0"/>
    <x v="2"/>
    <x v="98"/>
    <n v="5.12"/>
    <d v="2022-08-19T00:00:00"/>
    <n v="223"/>
    <n v="434.2"/>
    <x v="0"/>
    <n v="96826.599999999991"/>
    <n v="33570.42"/>
    <n v="63256.179999999993"/>
    <x v="3"/>
    <n v="8"/>
  </r>
  <r>
    <x v="1"/>
    <x v="18"/>
    <x v="1"/>
    <x v="1"/>
    <x v="0"/>
    <x v="3"/>
    <x v="99"/>
    <n v="1.63"/>
    <d v="2019-11-24T00:00:00"/>
    <n v="400"/>
    <n v="434.2"/>
    <x v="0"/>
    <n v="173680"/>
    <n v="60216"/>
    <n v="113464"/>
    <x v="5"/>
    <n v="3"/>
  </r>
  <r>
    <x v="4"/>
    <x v="11"/>
    <x v="0"/>
    <x v="0"/>
    <x v="1"/>
    <x v="2"/>
    <x v="100"/>
    <n v="4.97"/>
    <d v="2020-03-24T00:00:00"/>
    <n v="223"/>
    <n v="434.2"/>
    <x v="1"/>
    <n v="96826.599999999991"/>
    <n v="1543.16"/>
    <n v="95283.439999999988"/>
    <x v="0"/>
    <n v="8"/>
  </r>
  <r>
    <x v="3"/>
    <x v="4"/>
    <x v="1"/>
    <x v="0"/>
    <x v="1"/>
    <x v="2"/>
    <x v="101"/>
    <n v="5.25"/>
    <d v="2017-03-10T00:00:00"/>
    <n v="6800"/>
    <n v="434.2"/>
    <x v="1"/>
    <n v="2952560"/>
    <n v="47056"/>
    <n v="2905504"/>
    <x v="4"/>
    <n v="7"/>
  </r>
  <r>
    <x v="2"/>
    <x v="5"/>
    <x v="0"/>
    <x v="2"/>
    <x v="1"/>
    <x v="2"/>
    <x v="102"/>
    <n v="9.08"/>
    <d v="2020-06-03T00:00:00"/>
    <n v="2030"/>
    <n v="9.33"/>
    <x v="0"/>
    <n v="18939.900000000001"/>
    <n v="305596.2"/>
    <n v="-286656.3"/>
    <x v="2"/>
    <n v="4"/>
  </r>
  <r>
    <x v="1"/>
    <x v="17"/>
    <x v="2"/>
    <x v="1"/>
    <x v="1"/>
    <x v="1"/>
    <x v="103"/>
    <n v="7.24"/>
    <d v="2021-05-05T00:00:00"/>
    <n v="2030"/>
    <n v="109.28"/>
    <x v="0"/>
    <n v="221838.4"/>
    <n v="305596.2"/>
    <n v="-83757.800000000017"/>
    <x v="4"/>
    <n v="1"/>
  </r>
  <r>
    <x v="2"/>
    <x v="7"/>
    <x v="1"/>
    <x v="3"/>
    <x v="1"/>
    <x v="0"/>
    <x v="104"/>
    <n v="9.9"/>
    <d v="2019-01-24T00:00:00"/>
    <n v="2030"/>
    <n v="9.33"/>
    <x v="0"/>
    <n v="18939.900000000001"/>
    <n v="305596.2"/>
    <n v="-286656.3"/>
    <x v="7"/>
    <n v="8"/>
  </r>
  <r>
    <x v="0"/>
    <x v="2"/>
    <x v="2"/>
    <x v="3"/>
    <x v="1"/>
    <x v="2"/>
    <x v="105"/>
    <n v="2.48"/>
    <d v="2024-02-21T00:00:00"/>
    <n v="1000"/>
    <n v="109.28"/>
    <x v="0"/>
    <n v="109280"/>
    <n v="150540"/>
    <n v="-41260"/>
    <x v="7"/>
    <n v="10"/>
  </r>
  <r>
    <x v="1"/>
    <x v="1"/>
    <x v="1"/>
    <x v="4"/>
    <x v="1"/>
    <x v="1"/>
    <x v="106"/>
    <n v="6.91"/>
    <d v="2017-05-05T00:00:00"/>
    <n v="6800"/>
    <n v="109.28"/>
    <x v="0"/>
    <n v="743104"/>
    <n v="1023672"/>
    <n v="-280568"/>
    <x v="6"/>
    <n v="2"/>
  </r>
  <r>
    <x v="3"/>
    <x v="4"/>
    <x v="0"/>
    <x v="4"/>
    <x v="0"/>
    <x v="1"/>
    <x v="107"/>
    <n v="5.44"/>
    <d v="2024-06-29T00:00:00"/>
    <n v="6800"/>
    <n v="434.2"/>
    <x v="0"/>
    <n v="2952560"/>
    <n v="1023672"/>
    <n v="1928888"/>
    <x v="4"/>
    <n v="8"/>
  </r>
  <r>
    <x v="4"/>
    <x v="16"/>
    <x v="2"/>
    <x v="3"/>
    <x v="1"/>
    <x v="3"/>
    <x v="108"/>
    <n v="8.1199999999999992"/>
    <d v="2020-04-17T00:00:00"/>
    <n v="1000"/>
    <n v="109.28"/>
    <x v="0"/>
    <n v="109280"/>
    <n v="150540"/>
    <n v="-41260"/>
    <x v="7"/>
    <n v="7"/>
  </r>
  <r>
    <x v="3"/>
    <x v="4"/>
    <x v="0"/>
    <x v="2"/>
    <x v="0"/>
    <x v="0"/>
    <x v="109"/>
    <n v="5.75"/>
    <d v="2022-12-05T00:00:00"/>
    <n v="2030"/>
    <n v="9.33"/>
    <x v="0"/>
    <n v="18939.900000000001"/>
    <n v="305596.2"/>
    <n v="-286656.3"/>
    <x v="4"/>
    <n v="5"/>
  </r>
  <r>
    <x v="0"/>
    <x v="0"/>
    <x v="0"/>
    <x v="2"/>
    <x v="0"/>
    <x v="3"/>
    <x v="110"/>
    <n v="6.68"/>
    <d v="2017-12-28T00:00:00"/>
    <n v="223"/>
    <n v="434.2"/>
    <x v="1"/>
    <n v="96826.599999999991"/>
    <n v="1543.16"/>
    <n v="95283.439999999988"/>
    <x v="1"/>
    <n v="9"/>
  </r>
  <r>
    <x v="2"/>
    <x v="7"/>
    <x v="2"/>
    <x v="4"/>
    <x v="0"/>
    <x v="1"/>
    <x v="111"/>
    <n v="4.8600000000000003"/>
    <d v="2021-12-15T00:00:00"/>
    <n v="1000"/>
    <n v="109.28"/>
    <x v="1"/>
    <n v="109280"/>
    <n v="6920"/>
    <n v="102360"/>
    <x v="0"/>
    <n v="1"/>
  </r>
  <r>
    <x v="2"/>
    <x v="10"/>
    <x v="2"/>
    <x v="4"/>
    <x v="1"/>
    <x v="2"/>
    <x v="112"/>
    <n v="6.46"/>
    <d v="2017-04-15T00:00:00"/>
    <n v="6800"/>
    <n v="434.2"/>
    <x v="1"/>
    <n v="2952560"/>
    <n v="47056"/>
    <n v="2905504"/>
    <x v="4"/>
    <n v="9"/>
  </r>
  <r>
    <x v="0"/>
    <x v="9"/>
    <x v="3"/>
    <x v="1"/>
    <x v="1"/>
    <x v="1"/>
    <x v="113"/>
    <n v="5.71"/>
    <d v="2023-05-20T00:00:00"/>
    <n v="2030"/>
    <n v="434.2"/>
    <x v="1"/>
    <n v="881426"/>
    <n v="14047.6"/>
    <n v="867378.4"/>
    <x v="1"/>
    <n v="11"/>
  </r>
  <r>
    <x v="0"/>
    <x v="2"/>
    <x v="3"/>
    <x v="1"/>
    <x v="1"/>
    <x v="0"/>
    <x v="114"/>
    <n v="4.58"/>
    <d v="2024-11-06T00:00:00"/>
    <n v="2030"/>
    <n v="9.33"/>
    <x v="1"/>
    <n v="18939.900000000001"/>
    <n v="14047.6"/>
    <n v="4892.3000000000011"/>
    <x v="3"/>
    <n v="6"/>
  </r>
  <r>
    <x v="4"/>
    <x v="12"/>
    <x v="0"/>
    <x v="4"/>
    <x v="1"/>
    <x v="2"/>
    <x v="115"/>
    <n v="1.66"/>
    <d v="2022-09-28T00:00:00"/>
    <n v="1000"/>
    <n v="9.33"/>
    <x v="1"/>
    <n v="9330"/>
    <n v="6920"/>
    <n v="2410"/>
    <x v="3"/>
    <n v="11"/>
  </r>
  <r>
    <x v="4"/>
    <x v="11"/>
    <x v="0"/>
    <x v="2"/>
    <x v="0"/>
    <x v="0"/>
    <x v="116"/>
    <n v="1.66"/>
    <d v="2020-09-05T00:00:00"/>
    <n v="6800"/>
    <n v="9.33"/>
    <x v="0"/>
    <n v="63444"/>
    <n v="1023672"/>
    <n v="-960228"/>
    <x v="1"/>
    <n v="12"/>
  </r>
  <r>
    <x v="4"/>
    <x v="12"/>
    <x v="1"/>
    <x v="0"/>
    <x v="0"/>
    <x v="3"/>
    <x v="117"/>
    <n v="6.2"/>
    <d v="2019-02-21T00:00:00"/>
    <n v="2030"/>
    <n v="9.33"/>
    <x v="0"/>
    <n v="18939.900000000001"/>
    <n v="305596.2"/>
    <n v="-286656.3"/>
    <x v="4"/>
    <n v="3"/>
  </r>
  <r>
    <x v="1"/>
    <x v="15"/>
    <x v="1"/>
    <x v="1"/>
    <x v="1"/>
    <x v="1"/>
    <x v="118"/>
    <n v="7.7"/>
    <d v="2023-03-27T00:00:00"/>
    <n v="400"/>
    <n v="9.33"/>
    <x v="0"/>
    <n v="3732"/>
    <n v="60216"/>
    <n v="-56484"/>
    <x v="0"/>
    <n v="4"/>
  </r>
  <r>
    <x v="2"/>
    <x v="3"/>
    <x v="0"/>
    <x v="2"/>
    <x v="1"/>
    <x v="1"/>
    <x v="119"/>
    <n v="8.67"/>
    <d v="2022-09-21T00:00:00"/>
    <n v="2030"/>
    <n v="109.28"/>
    <x v="1"/>
    <n v="221838.4"/>
    <n v="14047.6"/>
    <n v="207790.8"/>
    <x v="2"/>
    <n v="4"/>
  </r>
  <r>
    <x v="2"/>
    <x v="8"/>
    <x v="2"/>
    <x v="0"/>
    <x v="0"/>
    <x v="3"/>
    <x v="120"/>
    <n v="1.48"/>
    <d v="2022-11-20T00:00:00"/>
    <n v="1000"/>
    <n v="434.2"/>
    <x v="0"/>
    <n v="434200"/>
    <n v="150540"/>
    <n v="283660"/>
    <x v="3"/>
    <n v="5"/>
  </r>
  <r>
    <x v="0"/>
    <x v="2"/>
    <x v="1"/>
    <x v="1"/>
    <x v="1"/>
    <x v="2"/>
    <x v="121"/>
    <n v="7.38"/>
    <d v="2024-01-30T00:00:00"/>
    <n v="400"/>
    <n v="109.28"/>
    <x v="1"/>
    <n v="43712"/>
    <n v="2768"/>
    <n v="40944"/>
    <x v="5"/>
    <n v="9"/>
  </r>
  <r>
    <x v="4"/>
    <x v="11"/>
    <x v="3"/>
    <x v="1"/>
    <x v="0"/>
    <x v="2"/>
    <x v="122"/>
    <n v="9.33"/>
    <d v="2024-03-08T00:00:00"/>
    <n v="2030"/>
    <n v="9.33"/>
    <x v="0"/>
    <n v="18939.900000000001"/>
    <n v="305596.2"/>
    <n v="-286656.3"/>
    <x v="3"/>
    <n v="9"/>
  </r>
  <r>
    <x v="3"/>
    <x v="4"/>
    <x v="3"/>
    <x v="1"/>
    <x v="1"/>
    <x v="2"/>
    <x v="123"/>
    <n v="7.72"/>
    <d v="2017-06-04T00:00:00"/>
    <n v="2030"/>
    <n v="9.33"/>
    <x v="0"/>
    <n v="18939.900000000001"/>
    <n v="305596.2"/>
    <n v="-286656.3"/>
    <x v="3"/>
    <n v="3"/>
  </r>
  <r>
    <x v="0"/>
    <x v="0"/>
    <x v="1"/>
    <x v="1"/>
    <x v="0"/>
    <x v="0"/>
    <x v="124"/>
    <n v="9.57"/>
    <d v="2020-02-02T00:00:00"/>
    <n v="6800"/>
    <n v="9.33"/>
    <x v="1"/>
    <n v="63444"/>
    <n v="47056"/>
    <n v="16388"/>
    <x v="5"/>
    <n v="3"/>
  </r>
  <r>
    <x v="1"/>
    <x v="1"/>
    <x v="1"/>
    <x v="0"/>
    <x v="0"/>
    <x v="0"/>
    <x v="125"/>
    <n v="9.67"/>
    <d v="2018-01-08T00:00:00"/>
    <n v="400"/>
    <n v="9.33"/>
    <x v="1"/>
    <n v="3732"/>
    <n v="2768"/>
    <n v="964"/>
    <x v="4"/>
    <n v="3"/>
  </r>
  <r>
    <x v="0"/>
    <x v="0"/>
    <x v="3"/>
    <x v="3"/>
    <x v="0"/>
    <x v="2"/>
    <x v="126"/>
    <n v="6.5"/>
    <d v="2022-07-19T00:00:00"/>
    <n v="400"/>
    <n v="9.33"/>
    <x v="1"/>
    <n v="3732"/>
    <n v="2768"/>
    <n v="964"/>
    <x v="4"/>
    <n v="7"/>
  </r>
  <r>
    <x v="0"/>
    <x v="0"/>
    <x v="0"/>
    <x v="1"/>
    <x v="1"/>
    <x v="2"/>
    <x v="127"/>
    <n v="5.8"/>
    <d v="2017-03-12T00:00:00"/>
    <n v="1000"/>
    <n v="109.28"/>
    <x v="1"/>
    <n v="109280"/>
    <n v="6920"/>
    <n v="102360"/>
    <x v="3"/>
    <n v="9"/>
  </r>
  <r>
    <x v="2"/>
    <x v="3"/>
    <x v="3"/>
    <x v="4"/>
    <x v="0"/>
    <x v="1"/>
    <x v="83"/>
    <n v="4.3099999999999996"/>
    <d v="2022-09-03T00:00:00"/>
    <n v="400"/>
    <n v="9.33"/>
    <x v="0"/>
    <n v="3732"/>
    <n v="60216"/>
    <n v="-56484"/>
    <x v="2"/>
    <n v="2"/>
  </r>
  <r>
    <x v="0"/>
    <x v="0"/>
    <x v="1"/>
    <x v="0"/>
    <x v="1"/>
    <x v="1"/>
    <x v="128"/>
    <n v="2.72"/>
    <d v="2022-10-28T00:00:00"/>
    <n v="1000"/>
    <n v="434.2"/>
    <x v="0"/>
    <n v="434200"/>
    <n v="150540"/>
    <n v="283660"/>
    <x v="2"/>
    <n v="5"/>
  </r>
  <r>
    <x v="0"/>
    <x v="0"/>
    <x v="2"/>
    <x v="4"/>
    <x v="0"/>
    <x v="2"/>
    <x v="129"/>
    <n v="6.6"/>
    <d v="2024-04-11T00:00:00"/>
    <n v="223"/>
    <n v="109.28"/>
    <x v="0"/>
    <n v="24369.439999999999"/>
    <n v="33570.42"/>
    <n v="-9200.98"/>
    <x v="4"/>
    <n v="9"/>
  </r>
  <r>
    <x v="4"/>
    <x v="14"/>
    <x v="1"/>
    <x v="1"/>
    <x v="0"/>
    <x v="3"/>
    <x v="130"/>
    <n v="5.43"/>
    <d v="2019-11-01T00:00:00"/>
    <n v="6800"/>
    <n v="109.28"/>
    <x v="0"/>
    <n v="743104"/>
    <n v="1023672"/>
    <n v="-280568"/>
    <x v="4"/>
    <n v="2"/>
  </r>
  <r>
    <x v="1"/>
    <x v="17"/>
    <x v="1"/>
    <x v="2"/>
    <x v="0"/>
    <x v="1"/>
    <x v="131"/>
    <n v="8.08"/>
    <d v="2017-03-16T00:00:00"/>
    <n v="223"/>
    <n v="434.2"/>
    <x v="0"/>
    <n v="96826.599999999991"/>
    <n v="33570.42"/>
    <n v="63256.179999999993"/>
    <x v="7"/>
    <n v="12"/>
  </r>
  <r>
    <x v="3"/>
    <x v="4"/>
    <x v="3"/>
    <x v="3"/>
    <x v="0"/>
    <x v="3"/>
    <x v="132"/>
    <n v="6.14"/>
    <d v="2023-07-09T00:00:00"/>
    <n v="2030"/>
    <n v="109.28"/>
    <x v="1"/>
    <n v="221838.4"/>
    <n v="14047.6"/>
    <n v="207790.8"/>
    <x v="6"/>
    <n v="3"/>
  </r>
  <r>
    <x v="3"/>
    <x v="4"/>
    <x v="3"/>
    <x v="2"/>
    <x v="0"/>
    <x v="2"/>
    <x v="133"/>
    <n v="3.18"/>
    <d v="2020-02-27T00:00:00"/>
    <n v="1000"/>
    <n v="9.33"/>
    <x v="0"/>
    <n v="9330"/>
    <n v="150540"/>
    <n v="-141210"/>
    <x v="6"/>
    <n v="3"/>
  </r>
  <r>
    <x v="1"/>
    <x v="15"/>
    <x v="0"/>
    <x v="4"/>
    <x v="1"/>
    <x v="3"/>
    <x v="134"/>
    <n v="5.47"/>
    <d v="2017-03-16T00:00:00"/>
    <n v="1000"/>
    <n v="434.2"/>
    <x v="1"/>
    <n v="434200"/>
    <n v="6920"/>
    <n v="427280"/>
    <x v="0"/>
    <n v="11"/>
  </r>
  <r>
    <x v="4"/>
    <x v="11"/>
    <x v="3"/>
    <x v="2"/>
    <x v="0"/>
    <x v="3"/>
    <x v="135"/>
    <n v="1.92"/>
    <d v="2024-02-09T00:00:00"/>
    <n v="2030"/>
    <n v="434.2"/>
    <x v="1"/>
    <n v="881426"/>
    <n v="14047.6"/>
    <n v="867378.4"/>
    <x v="7"/>
    <n v="1"/>
  </r>
  <r>
    <x v="3"/>
    <x v="4"/>
    <x v="2"/>
    <x v="2"/>
    <x v="1"/>
    <x v="3"/>
    <x v="136"/>
    <n v="4.3"/>
    <d v="2018-01-10T00:00:00"/>
    <n v="400"/>
    <n v="434.2"/>
    <x v="1"/>
    <n v="173680"/>
    <n v="2768"/>
    <n v="170912"/>
    <x v="7"/>
    <n v="10"/>
  </r>
  <r>
    <x v="0"/>
    <x v="9"/>
    <x v="2"/>
    <x v="4"/>
    <x v="0"/>
    <x v="3"/>
    <x v="137"/>
    <n v="5.66"/>
    <d v="2019-06-12T00:00:00"/>
    <n v="223"/>
    <n v="434.2"/>
    <x v="1"/>
    <n v="96826.599999999991"/>
    <n v="1543.16"/>
    <n v="95283.439999999988"/>
    <x v="6"/>
    <n v="12"/>
  </r>
  <r>
    <x v="4"/>
    <x v="14"/>
    <x v="3"/>
    <x v="1"/>
    <x v="1"/>
    <x v="0"/>
    <x v="138"/>
    <n v="8.5399999999999991"/>
    <d v="2023-10-23T00:00:00"/>
    <n v="1000"/>
    <n v="109.28"/>
    <x v="0"/>
    <n v="109280"/>
    <n v="150540"/>
    <n v="-41260"/>
    <x v="1"/>
    <n v="11"/>
  </r>
  <r>
    <x v="3"/>
    <x v="4"/>
    <x v="2"/>
    <x v="2"/>
    <x v="0"/>
    <x v="0"/>
    <x v="139"/>
    <n v="8.18"/>
    <d v="2022-12-28T00:00:00"/>
    <n v="2030"/>
    <n v="434.2"/>
    <x v="1"/>
    <n v="881426"/>
    <n v="14047.6"/>
    <n v="867378.4"/>
    <x v="7"/>
    <n v="6"/>
  </r>
  <r>
    <x v="0"/>
    <x v="2"/>
    <x v="0"/>
    <x v="4"/>
    <x v="0"/>
    <x v="3"/>
    <x v="140"/>
    <n v="4.3"/>
    <d v="2023-09-03T00:00:00"/>
    <n v="2030"/>
    <n v="109.28"/>
    <x v="1"/>
    <n v="221838.4"/>
    <n v="14047.6"/>
    <n v="207790.8"/>
    <x v="4"/>
    <n v="6"/>
  </r>
  <r>
    <x v="3"/>
    <x v="4"/>
    <x v="3"/>
    <x v="2"/>
    <x v="0"/>
    <x v="0"/>
    <x v="141"/>
    <n v="6.84"/>
    <d v="2023-06-11T00:00:00"/>
    <n v="6800"/>
    <n v="434.2"/>
    <x v="1"/>
    <n v="2952560"/>
    <n v="47056"/>
    <n v="2905504"/>
    <x v="3"/>
    <n v="4"/>
  </r>
  <r>
    <x v="1"/>
    <x v="15"/>
    <x v="1"/>
    <x v="0"/>
    <x v="1"/>
    <x v="2"/>
    <x v="142"/>
    <n v="7.92"/>
    <d v="2020-04-07T00:00:00"/>
    <n v="6800"/>
    <n v="109.28"/>
    <x v="0"/>
    <n v="743104"/>
    <n v="1023672"/>
    <n v="-280568"/>
    <x v="5"/>
    <n v="8"/>
  </r>
  <r>
    <x v="1"/>
    <x v="17"/>
    <x v="1"/>
    <x v="1"/>
    <x v="1"/>
    <x v="2"/>
    <x v="143"/>
    <n v="4.18"/>
    <d v="2021-09-09T00:00:00"/>
    <n v="223"/>
    <n v="9.33"/>
    <x v="1"/>
    <n v="2080.59"/>
    <n v="1543.16"/>
    <n v="537.43000000000006"/>
    <x v="0"/>
    <n v="3"/>
  </r>
  <r>
    <x v="1"/>
    <x v="18"/>
    <x v="3"/>
    <x v="1"/>
    <x v="1"/>
    <x v="2"/>
    <x v="144"/>
    <n v="8.1999999999999993"/>
    <d v="2021-03-27T00:00:00"/>
    <n v="223"/>
    <n v="109.28"/>
    <x v="0"/>
    <n v="24369.439999999999"/>
    <n v="33570.42"/>
    <n v="-9200.98"/>
    <x v="7"/>
    <n v="11"/>
  </r>
  <r>
    <x v="0"/>
    <x v="9"/>
    <x v="1"/>
    <x v="3"/>
    <x v="1"/>
    <x v="2"/>
    <x v="145"/>
    <n v="9.0399999999999991"/>
    <d v="2018-11-07T00:00:00"/>
    <n v="223"/>
    <n v="434.2"/>
    <x v="1"/>
    <n v="96826.599999999991"/>
    <n v="1543.16"/>
    <n v="95283.439999999988"/>
    <x v="1"/>
    <n v="8"/>
  </r>
  <r>
    <x v="2"/>
    <x v="7"/>
    <x v="3"/>
    <x v="2"/>
    <x v="1"/>
    <x v="0"/>
    <x v="146"/>
    <n v="3.31"/>
    <d v="2022-07-22T00:00:00"/>
    <n v="6800"/>
    <n v="9.33"/>
    <x v="1"/>
    <n v="63444"/>
    <n v="47056"/>
    <n v="16388"/>
    <x v="5"/>
    <n v="11"/>
  </r>
  <r>
    <x v="1"/>
    <x v="18"/>
    <x v="1"/>
    <x v="1"/>
    <x v="1"/>
    <x v="1"/>
    <x v="147"/>
    <n v="2.8"/>
    <d v="2020-05-07T00:00:00"/>
    <n v="400"/>
    <n v="109.28"/>
    <x v="0"/>
    <n v="43712"/>
    <n v="60216"/>
    <n v="-16504"/>
    <x v="7"/>
    <n v="12"/>
  </r>
  <r>
    <x v="3"/>
    <x v="4"/>
    <x v="2"/>
    <x v="2"/>
    <x v="0"/>
    <x v="2"/>
    <x v="148"/>
    <n v="2.85"/>
    <d v="2019-04-26T00:00:00"/>
    <n v="400"/>
    <n v="9.33"/>
    <x v="0"/>
    <n v="3732"/>
    <n v="60216"/>
    <n v="-56484"/>
    <x v="1"/>
    <n v="6"/>
  </r>
  <r>
    <x v="3"/>
    <x v="4"/>
    <x v="3"/>
    <x v="3"/>
    <x v="1"/>
    <x v="3"/>
    <x v="149"/>
    <n v="2.7"/>
    <d v="2022-07-10T00:00:00"/>
    <n v="2030"/>
    <n v="434.2"/>
    <x v="0"/>
    <n v="881426"/>
    <n v="305596.2"/>
    <n v="575829.80000000005"/>
    <x v="0"/>
    <n v="12"/>
  </r>
  <r>
    <x v="2"/>
    <x v="10"/>
    <x v="1"/>
    <x v="3"/>
    <x v="0"/>
    <x v="0"/>
    <x v="150"/>
    <n v="3.97"/>
    <d v="2017-12-06T00:00:00"/>
    <n v="2030"/>
    <n v="434.2"/>
    <x v="0"/>
    <n v="881426"/>
    <n v="305596.2"/>
    <n v="575829.80000000005"/>
    <x v="3"/>
    <n v="10"/>
  </r>
  <r>
    <x v="2"/>
    <x v="3"/>
    <x v="0"/>
    <x v="0"/>
    <x v="0"/>
    <x v="3"/>
    <x v="151"/>
    <n v="1.32"/>
    <d v="2024-07-02T00:00:00"/>
    <n v="6800"/>
    <n v="434.2"/>
    <x v="0"/>
    <n v="2952560"/>
    <n v="1023672"/>
    <n v="1928888"/>
    <x v="4"/>
    <n v="5"/>
  </r>
  <r>
    <x v="2"/>
    <x v="10"/>
    <x v="3"/>
    <x v="1"/>
    <x v="1"/>
    <x v="3"/>
    <x v="152"/>
    <n v="4.83"/>
    <d v="2018-11-25T00:00:00"/>
    <n v="6800"/>
    <n v="9.33"/>
    <x v="1"/>
    <n v="63444"/>
    <n v="47056"/>
    <n v="16388"/>
    <x v="2"/>
    <n v="7"/>
  </r>
  <r>
    <x v="0"/>
    <x v="0"/>
    <x v="1"/>
    <x v="2"/>
    <x v="1"/>
    <x v="2"/>
    <x v="153"/>
    <n v="3.17"/>
    <d v="2024-09-11T00:00:00"/>
    <n v="400"/>
    <n v="9.33"/>
    <x v="1"/>
    <n v="3732"/>
    <n v="2768"/>
    <n v="964"/>
    <x v="3"/>
    <n v="9"/>
  </r>
  <r>
    <x v="1"/>
    <x v="1"/>
    <x v="3"/>
    <x v="4"/>
    <x v="1"/>
    <x v="3"/>
    <x v="109"/>
    <n v="9.9499999999999993"/>
    <d v="2017-10-11T00:00:00"/>
    <n v="1000"/>
    <n v="9.33"/>
    <x v="1"/>
    <n v="9330"/>
    <n v="6920"/>
    <n v="2410"/>
    <x v="4"/>
    <n v="5"/>
  </r>
  <r>
    <x v="3"/>
    <x v="4"/>
    <x v="3"/>
    <x v="4"/>
    <x v="1"/>
    <x v="1"/>
    <x v="154"/>
    <n v="2.08"/>
    <d v="2021-06-12T00:00:00"/>
    <n v="400"/>
    <n v="434.2"/>
    <x v="0"/>
    <n v="173680"/>
    <n v="60216"/>
    <n v="113464"/>
    <x v="4"/>
    <n v="7"/>
  </r>
  <r>
    <x v="0"/>
    <x v="9"/>
    <x v="3"/>
    <x v="2"/>
    <x v="0"/>
    <x v="0"/>
    <x v="155"/>
    <n v="3.83"/>
    <d v="2020-06-06T00:00:00"/>
    <n v="400"/>
    <n v="434.2"/>
    <x v="0"/>
    <n v="173680"/>
    <n v="60216"/>
    <n v="113464"/>
    <x v="6"/>
    <n v="12"/>
  </r>
  <r>
    <x v="0"/>
    <x v="0"/>
    <x v="0"/>
    <x v="0"/>
    <x v="1"/>
    <x v="2"/>
    <x v="156"/>
    <n v="1.3"/>
    <d v="2018-02-06T00:00:00"/>
    <n v="400"/>
    <n v="434.2"/>
    <x v="1"/>
    <n v="173680"/>
    <n v="2768"/>
    <n v="170912"/>
    <x v="4"/>
    <n v="9"/>
  </r>
  <r>
    <x v="1"/>
    <x v="6"/>
    <x v="0"/>
    <x v="2"/>
    <x v="0"/>
    <x v="0"/>
    <x v="157"/>
    <n v="7.8"/>
    <d v="2022-11-06T00:00:00"/>
    <n v="223"/>
    <n v="9.33"/>
    <x v="1"/>
    <n v="2080.59"/>
    <n v="1543.16"/>
    <n v="537.43000000000006"/>
    <x v="5"/>
    <n v="10"/>
  </r>
  <r>
    <x v="4"/>
    <x v="14"/>
    <x v="2"/>
    <x v="3"/>
    <x v="0"/>
    <x v="2"/>
    <x v="158"/>
    <n v="3.27"/>
    <d v="2022-05-27T00:00:00"/>
    <n v="400"/>
    <n v="434.2"/>
    <x v="1"/>
    <n v="173680"/>
    <n v="2768"/>
    <n v="170912"/>
    <x v="2"/>
    <n v="6"/>
  </r>
  <r>
    <x v="0"/>
    <x v="2"/>
    <x v="2"/>
    <x v="1"/>
    <x v="1"/>
    <x v="1"/>
    <x v="159"/>
    <n v="7.87"/>
    <d v="2019-10-02T00:00:00"/>
    <n v="1000"/>
    <n v="9.33"/>
    <x v="1"/>
    <n v="9330"/>
    <n v="6920"/>
    <n v="2410"/>
    <x v="1"/>
    <n v="4"/>
  </r>
  <r>
    <x v="4"/>
    <x v="13"/>
    <x v="2"/>
    <x v="4"/>
    <x v="1"/>
    <x v="2"/>
    <x v="160"/>
    <n v="8.43"/>
    <d v="2018-11-06T00:00:00"/>
    <n v="2030"/>
    <n v="434.2"/>
    <x v="0"/>
    <n v="881426"/>
    <n v="305596.2"/>
    <n v="575829.80000000005"/>
    <x v="4"/>
    <n v="8"/>
  </r>
  <r>
    <x v="0"/>
    <x v="9"/>
    <x v="3"/>
    <x v="4"/>
    <x v="1"/>
    <x v="2"/>
    <x v="99"/>
    <n v="4.6100000000000003"/>
    <d v="2023-06-15T00:00:00"/>
    <n v="223"/>
    <n v="434.2"/>
    <x v="0"/>
    <n v="96826.599999999991"/>
    <n v="33570.42"/>
    <n v="63256.179999999993"/>
    <x v="5"/>
    <n v="3"/>
  </r>
  <r>
    <x v="4"/>
    <x v="12"/>
    <x v="0"/>
    <x v="3"/>
    <x v="1"/>
    <x v="1"/>
    <x v="161"/>
    <n v="7.87"/>
    <d v="2018-08-21T00:00:00"/>
    <n v="400"/>
    <n v="434.2"/>
    <x v="0"/>
    <n v="173680"/>
    <n v="60216"/>
    <n v="113464"/>
    <x v="4"/>
    <n v="3"/>
  </r>
  <r>
    <x v="3"/>
    <x v="4"/>
    <x v="3"/>
    <x v="3"/>
    <x v="0"/>
    <x v="0"/>
    <x v="162"/>
    <n v="1.53"/>
    <d v="2024-10-02T00:00:00"/>
    <n v="400"/>
    <n v="9.33"/>
    <x v="1"/>
    <n v="3732"/>
    <n v="2768"/>
    <n v="964"/>
    <x v="3"/>
    <n v="8"/>
  </r>
  <r>
    <x v="3"/>
    <x v="4"/>
    <x v="3"/>
    <x v="3"/>
    <x v="0"/>
    <x v="1"/>
    <x v="30"/>
    <n v="1.7"/>
    <d v="2018-01-26T00:00:00"/>
    <n v="400"/>
    <n v="9.33"/>
    <x v="1"/>
    <n v="3732"/>
    <n v="2768"/>
    <n v="964"/>
    <x v="1"/>
    <n v="7"/>
  </r>
  <r>
    <x v="0"/>
    <x v="0"/>
    <x v="2"/>
    <x v="0"/>
    <x v="1"/>
    <x v="2"/>
    <x v="163"/>
    <n v="6.38"/>
    <d v="2024-09-08T00:00:00"/>
    <n v="400"/>
    <n v="9.33"/>
    <x v="0"/>
    <n v="3732"/>
    <n v="60216"/>
    <n v="-56484"/>
    <x v="3"/>
    <n v="10"/>
  </r>
  <r>
    <x v="3"/>
    <x v="4"/>
    <x v="2"/>
    <x v="2"/>
    <x v="0"/>
    <x v="1"/>
    <x v="164"/>
    <n v="2.72"/>
    <d v="2022-09-19T00:00:00"/>
    <n v="6800"/>
    <n v="109.28"/>
    <x v="1"/>
    <n v="743104"/>
    <n v="47056"/>
    <n v="696048"/>
    <x v="7"/>
    <n v="2"/>
  </r>
  <r>
    <x v="1"/>
    <x v="17"/>
    <x v="3"/>
    <x v="0"/>
    <x v="1"/>
    <x v="1"/>
    <x v="165"/>
    <n v="1.9"/>
    <d v="2017-02-13T00:00:00"/>
    <n v="400"/>
    <n v="109.28"/>
    <x v="1"/>
    <n v="43712"/>
    <n v="2768"/>
    <n v="40944"/>
    <x v="0"/>
    <n v="7"/>
  </r>
  <r>
    <x v="4"/>
    <x v="11"/>
    <x v="2"/>
    <x v="4"/>
    <x v="1"/>
    <x v="3"/>
    <x v="166"/>
    <n v="5.7"/>
    <d v="2022-05-17T00:00:00"/>
    <n v="6800"/>
    <n v="109.28"/>
    <x v="0"/>
    <n v="743104"/>
    <n v="1023672"/>
    <n v="-280568"/>
    <x v="1"/>
    <n v="11"/>
  </r>
  <r>
    <x v="2"/>
    <x v="5"/>
    <x v="3"/>
    <x v="2"/>
    <x v="0"/>
    <x v="0"/>
    <x v="167"/>
    <n v="2.89"/>
    <d v="2023-10-11T00:00:00"/>
    <n v="2030"/>
    <n v="434.2"/>
    <x v="1"/>
    <n v="881426"/>
    <n v="14047.6"/>
    <n v="867378.4"/>
    <x v="6"/>
    <n v="3"/>
  </r>
  <r>
    <x v="2"/>
    <x v="3"/>
    <x v="0"/>
    <x v="3"/>
    <x v="0"/>
    <x v="2"/>
    <x v="168"/>
    <n v="2.0699999999999998"/>
    <d v="2021-09-11T00:00:00"/>
    <n v="400"/>
    <n v="109.28"/>
    <x v="0"/>
    <n v="43712"/>
    <n v="60216"/>
    <n v="-16504"/>
    <x v="2"/>
    <n v="11"/>
  </r>
  <r>
    <x v="3"/>
    <x v="4"/>
    <x v="2"/>
    <x v="4"/>
    <x v="1"/>
    <x v="3"/>
    <x v="169"/>
    <n v="2.69"/>
    <d v="2019-09-20T00:00:00"/>
    <n v="1000"/>
    <n v="9.33"/>
    <x v="1"/>
    <n v="9330"/>
    <n v="6920"/>
    <n v="2410"/>
    <x v="3"/>
    <n v="12"/>
  </r>
  <r>
    <x v="1"/>
    <x v="18"/>
    <x v="1"/>
    <x v="3"/>
    <x v="1"/>
    <x v="1"/>
    <x v="170"/>
    <n v="5.15"/>
    <d v="2023-06-11T00:00:00"/>
    <n v="6800"/>
    <n v="109.28"/>
    <x v="0"/>
    <n v="743104"/>
    <n v="1023672"/>
    <n v="-280568"/>
    <x v="6"/>
    <n v="5"/>
  </r>
  <r>
    <x v="1"/>
    <x v="6"/>
    <x v="2"/>
    <x v="0"/>
    <x v="1"/>
    <x v="0"/>
    <x v="171"/>
    <n v="5"/>
    <d v="2024-05-20T00:00:00"/>
    <n v="2030"/>
    <n v="434.2"/>
    <x v="1"/>
    <n v="881426"/>
    <n v="14047.6"/>
    <n v="867378.4"/>
    <x v="2"/>
    <n v="4"/>
  </r>
  <r>
    <x v="2"/>
    <x v="7"/>
    <x v="1"/>
    <x v="3"/>
    <x v="0"/>
    <x v="1"/>
    <x v="172"/>
    <n v="8.16"/>
    <d v="2023-04-15T00:00:00"/>
    <n v="1000"/>
    <n v="9.33"/>
    <x v="0"/>
    <n v="9330"/>
    <n v="150540"/>
    <n v="-141210"/>
    <x v="5"/>
    <n v="5"/>
  </r>
  <r>
    <x v="3"/>
    <x v="4"/>
    <x v="0"/>
    <x v="0"/>
    <x v="0"/>
    <x v="0"/>
    <x v="173"/>
    <n v="3.85"/>
    <d v="2019-09-29T00:00:00"/>
    <n v="400"/>
    <n v="434.2"/>
    <x v="0"/>
    <n v="173680"/>
    <n v="60216"/>
    <n v="113464"/>
    <x v="2"/>
    <n v="1"/>
  </r>
  <r>
    <x v="0"/>
    <x v="9"/>
    <x v="2"/>
    <x v="4"/>
    <x v="1"/>
    <x v="1"/>
    <x v="174"/>
    <n v="8.16"/>
    <d v="2024-02-23T00:00:00"/>
    <n v="400"/>
    <n v="9.33"/>
    <x v="1"/>
    <n v="3732"/>
    <n v="2768"/>
    <n v="964"/>
    <x v="1"/>
    <n v="4"/>
  </r>
  <r>
    <x v="4"/>
    <x v="16"/>
    <x v="1"/>
    <x v="3"/>
    <x v="0"/>
    <x v="1"/>
    <x v="175"/>
    <n v="3.58"/>
    <d v="2022-01-04T00:00:00"/>
    <n v="223"/>
    <n v="434.2"/>
    <x v="0"/>
    <n v="96826.599999999991"/>
    <n v="33570.42"/>
    <n v="63256.179999999993"/>
    <x v="5"/>
    <n v="12"/>
  </r>
  <r>
    <x v="4"/>
    <x v="16"/>
    <x v="0"/>
    <x v="4"/>
    <x v="0"/>
    <x v="1"/>
    <x v="176"/>
    <n v="9.31"/>
    <d v="2024-11-04T00:00:00"/>
    <n v="400"/>
    <n v="434.2"/>
    <x v="1"/>
    <n v="173680"/>
    <n v="2768"/>
    <n v="170912"/>
    <x v="3"/>
    <n v="12"/>
  </r>
  <r>
    <x v="3"/>
    <x v="4"/>
    <x v="0"/>
    <x v="0"/>
    <x v="1"/>
    <x v="1"/>
    <x v="177"/>
    <n v="4.72"/>
    <d v="2023-01-08T00:00:00"/>
    <n v="6800"/>
    <n v="434.2"/>
    <x v="0"/>
    <n v="2952560"/>
    <n v="1023672"/>
    <n v="1928888"/>
    <x v="4"/>
    <n v="9"/>
  </r>
  <r>
    <x v="3"/>
    <x v="4"/>
    <x v="0"/>
    <x v="0"/>
    <x v="0"/>
    <x v="2"/>
    <x v="178"/>
    <n v="4.3"/>
    <d v="2022-11-02T00:00:00"/>
    <n v="1000"/>
    <n v="109.28"/>
    <x v="1"/>
    <n v="109280"/>
    <n v="6920"/>
    <n v="102360"/>
    <x v="0"/>
    <n v="12"/>
  </r>
  <r>
    <x v="0"/>
    <x v="9"/>
    <x v="0"/>
    <x v="2"/>
    <x v="0"/>
    <x v="1"/>
    <x v="179"/>
    <n v="8.52"/>
    <d v="2019-03-09T00:00:00"/>
    <n v="223"/>
    <n v="109.28"/>
    <x v="0"/>
    <n v="24369.439999999999"/>
    <n v="33570.42"/>
    <n v="-9200.98"/>
    <x v="2"/>
    <n v="10"/>
  </r>
  <r>
    <x v="0"/>
    <x v="2"/>
    <x v="3"/>
    <x v="2"/>
    <x v="1"/>
    <x v="1"/>
    <x v="180"/>
    <n v="4.28"/>
    <d v="2023-05-23T00:00:00"/>
    <n v="2030"/>
    <n v="9.33"/>
    <x v="0"/>
    <n v="18939.900000000001"/>
    <n v="305596.2"/>
    <n v="-286656.3"/>
    <x v="1"/>
    <n v="11"/>
  </r>
  <r>
    <x v="4"/>
    <x v="11"/>
    <x v="0"/>
    <x v="1"/>
    <x v="0"/>
    <x v="3"/>
    <x v="181"/>
    <n v="9.75"/>
    <d v="2018-03-24T00:00:00"/>
    <n v="400"/>
    <n v="109.28"/>
    <x v="0"/>
    <n v="43712"/>
    <n v="60216"/>
    <n v="-16504"/>
    <x v="1"/>
    <n v="10"/>
  </r>
  <r>
    <x v="3"/>
    <x v="4"/>
    <x v="1"/>
    <x v="3"/>
    <x v="0"/>
    <x v="1"/>
    <x v="158"/>
    <n v="7.7"/>
    <d v="2023-01-31T00:00:00"/>
    <n v="223"/>
    <n v="109.28"/>
    <x v="1"/>
    <n v="24369.439999999999"/>
    <n v="1543.16"/>
    <n v="22826.28"/>
    <x v="2"/>
    <n v="6"/>
  </r>
  <r>
    <x v="4"/>
    <x v="12"/>
    <x v="2"/>
    <x v="2"/>
    <x v="1"/>
    <x v="1"/>
    <x v="182"/>
    <n v="9.4"/>
    <d v="2023-11-23T00:00:00"/>
    <n v="400"/>
    <n v="9.33"/>
    <x v="0"/>
    <n v="3732"/>
    <n v="60216"/>
    <n v="-56484"/>
    <x v="5"/>
    <n v="9"/>
  </r>
  <r>
    <x v="4"/>
    <x v="13"/>
    <x v="0"/>
    <x v="0"/>
    <x v="0"/>
    <x v="3"/>
    <x v="183"/>
    <n v="4.03"/>
    <d v="2022-07-27T00:00:00"/>
    <n v="1000"/>
    <n v="434.2"/>
    <x v="0"/>
    <n v="434200"/>
    <n v="150540"/>
    <n v="283660"/>
    <x v="4"/>
    <n v="5"/>
  </r>
  <r>
    <x v="2"/>
    <x v="8"/>
    <x v="3"/>
    <x v="1"/>
    <x v="1"/>
    <x v="3"/>
    <x v="184"/>
    <n v="7.06"/>
    <d v="2022-02-01T00:00:00"/>
    <n v="400"/>
    <n v="9.33"/>
    <x v="0"/>
    <n v="3732"/>
    <n v="60216"/>
    <n v="-56484"/>
    <x v="4"/>
    <n v="6"/>
  </r>
  <r>
    <x v="1"/>
    <x v="15"/>
    <x v="2"/>
    <x v="1"/>
    <x v="1"/>
    <x v="2"/>
    <x v="185"/>
    <n v="9.34"/>
    <d v="2017-12-27T00:00:00"/>
    <n v="400"/>
    <n v="9.33"/>
    <x v="0"/>
    <n v="3732"/>
    <n v="60216"/>
    <n v="-56484"/>
    <x v="6"/>
    <n v="11"/>
  </r>
  <r>
    <x v="4"/>
    <x v="11"/>
    <x v="0"/>
    <x v="0"/>
    <x v="0"/>
    <x v="2"/>
    <x v="186"/>
    <n v="8.33"/>
    <d v="2021-04-21T00:00:00"/>
    <n v="1000"/>
    <n v="9.33"/>
    <x v="1"/>
    <n v="9330"/>
    <n v="6920"/>
    <n v="2410"/>
    <x v="7"/>
    <n v="10"/>
  </r>
  <r>
    <x v="2"/>
    <x v="5"/>
    <x v="2"/>
    <x v="2"/>
    <x v="0"/>
    <x v="2"/>
    <x v="187"/>
    <n v="9.11"/>
    <d v="2019-07-15T00:00:00"/>
    <n v="400"/>
    <n v="109.28"/>
    <x v="1"/>
    <n v="43712"/>
    <n v="2768"/>
    <n v="40944"/>
    <x v="3"/>
    <n v="1"/>
  </r>
  <r>
    <x v="0"/>
    <x v="0"/>
    <x v="2"/>
    <x v="4"/>
    <x v="0"/>
    <x v="3"/>
    <x v="188"/>
    <n v="9.25"/>
    <d v="2017-03-05T00:00:00"/>
    <n v="6800"/>
    <n v="434.2"/>
    <x v="0"/>
    <n v="2952560"/>
    <n v="1023672"/>
    <n v="1928888"/>
    <x v="4"/>
    <n v="7"/>
  </r>
  <r>
    <x v="1"/>
    <x v="18"/>
    <x v="3"/>
    <x v="0"/>
    <x v="0"/>
    <x v="1"/>
    <x v="189"/>
    <n v="7.62"/>
    <d v="2018-10-24T00:00:00"/>
    <n v="1000"/>
    <n v="109.28"/>
    <x v="0"/>
    <n v="109280"/>
    <n v="150540"/>
    <n v="-41260"/>
    <x v="2"/>
    <n v="2"/>
  </r>
  <r>
    <x v="4"/>
    <x v="14"/>
    <x v="3"/>
    <x v="4"/>
    <x v="0"/>
    <x v="3"/>
    <x v="190"/>
    <n v="3.61"/>
    <d v="2017-07-01T00:00:00"/>
    <n v="1000"/>
    <n v="434.2"/>
    <x v="0"/>
    <n v="434200"/>
    <n v="150540"/>
    <n v="283660"/>
    <x v="4"/>
    <n v="3"/>
  </r>
  <r>
    <x v="3"/>
    <x v="4"/>
    <x v="1"/>
    <x v="1"/>
    <x v="1"/>
    <x v="1"/>
    <x v="191"/>
    <n v="1.54"/>
    <d v="2024-03-18T00:00:00"/>
    <n v="223"/>
    <n v="9.33"/>
    <x v="1"/>
    <n v="2080.59"/>
    <n v="1543.16"/>
    <n v="537.43000000000006"/>
    <x v="4"/>
    <n v="3"/>
  </r>
  <r>
    <x v="0"/>
    <x v="0"/>
    <x v="0"/>
    <x v="3"/>
    <x v="1"/>
    <x v="0"/>
    <x v="192"/>
    <n v="3.15"/>
    <d v="2021-06-01T00:00:00"/>
    <n v="2030"/>
    <n v="434.2"/>
    <x v="1"/>
    <n v="881426"/>
    <n v="14047.6"/>
    <n v="867378.4"/>
    <x v="3"/>
    <n v="8"/>
  </r>
  <r>
    <x v="4"/>
    <x v="13"/>
    <x v="3"/>
    <x v="2"/>
    <x v="1"/>
    <x v="2"/>
    <x v="193"/>
    <n v="6.07"/>
    <d v="2019-08-05T00:00:00"/>
    <n v="6800"/>
    <n v="434.2"/>
    <x v="0"/>
    <n v="2952560"/>
    <n v="1023672"/>
    <n v="1928888"/>
    <x v="4"/>
    <n v="6"/>
  </r>
  <r>
    <x v="3"/>
    <x v="4"/>
    <x v="2"/>
    <x v="2"/>
    <x v="1"/>
    <x v="0"/>
    <x v="194"/>
    <n v="3.98"/>
    <d v="2019-03-06T00:00:00"/>
    <n v="2030"/>
    <n v="109.28"/>
    <x v="1"/>
    <n v="221838.4"/>
    <n v="14047.6"/>
    <n v="207790.8"/>
    <x v="3"/>
    <n v="11"/>
  </r>
  <r>
    <x v="2"/>
    <x v="5"/>
    <x v="1"/>
    <x v="2"/>
    <x v="0"/>
    <x v="3"/>
    <x v="195"/>
    <n v="3.85"/>
    <d v="2023-10-09T00:00:00"/>
    <n v="223"/>
    <n v="9.33"/>
    <x v="0"/>
    <n v="2080.59"/>
    <n v="33570.42"/>
    <n v="-31489.829999999998"/>
    <x v="3"/>
    <n v="10"/>
  </r>
  <r>
    <x v="3"/>
    <x v="4"/>
    <x v="3"/>
    <x v="3"/>
    <x v="0"/>
    <x v="0"/>
    <x v="196"/>
    <n v="4.79"/>
    <d v="2020-07-01T00:00:00"/>
    <n v="6800"/>
    <n v="9.33"/>
    <x v="0"/>
    <n v="63444"/>
    <n v="1023672"/>
    <n v="-960228"/>
    <x v="7"/>
    <n v="3"/>
  </r>
  <r>
    <x v="0"/>
    <x v="0"/>
    <x v="1"/>
    <x v="1"/>
    <x v="0"/>
    <x v="0"/>
    <x v="197"/>
    <n v="3.06"/>
    <d v="2024-05-25T00:00:00"/>
    <n v="2030"/>
    <n v="434.2"/>
    <x v="1"/>
    <n v="881426"/>
    <n v="14047.6"/>
    <n v="867378.4"/>
    <x v="5"/>
    <n v="1"/>
  </r>
  <r>
    <x v="0"/>
    <x v="2"/>
    <x v="2"/>
    <x v="2"/>
    <x v="1"/>
    <x v="2"/>
    <x v="198"/>
    <n v="4.78"/>
    <d v="2022-04-11T00:00:00"/>
    <n v="1000"/>
    <n v="434.2"/>
    <x v="1"/>
    <n v="434200"/>
    <n v="6920"/>
    <n v="427280"/>
    <x v="2"/>
    <n v="11"/>
  </r>
  <r>
    <x v="0"/>
    <x v="2"/>
    <x v="2"/>
    <x v="2"/>
    <x v="1"/>
    <x v="2"/>
    <x v="132"/>
    <n v="3.52"/>
    <d v="2021-03-15T00:00:00"/>
    <n v="6800"/>
    <n v="434.2"/>
    <x v="1"/>
    <n v="2952560"/>
    <n v="47056"/>
    <n v="2905504"/>
    <x v="6"/>
    <n v="3"/>
  </r>
  <r>
    <x v="0"/>
    <x v="0"/>
    <x v="3"/>
    <x v="1"/>
    <x v="0"/>
    <x v="3"/>
    <x v="199"/>
    <n v="7.17"/>
    <d v="2018-04-28T00:00:00"/>
    <n v="2030"/>
    <n v="9.33"/>
    <x v="1"/>
    <n v="18939.900000000001"/>
    <n v="14047.6"/>
    <n v="4892.3000000000011"/>
    <x v="5"/>
    <n v="6"/>
  </r>
  <r>
    <x v="4"/>
    <x v="14"/>
    <x v="2"/>
    <x v="1"/>
    <x v="0"/>
    <x v="0"/>
    <x v="200"/>
    <n v="1.76"/>
    <d v="2022-08-01T00:00:00"/>
    <n v="400"/>
    <n v="9.33"/>
    <x v="0"/>
    <n v="3732"/>
    <n v="60216"/>
    <n v="-56484"/>
    <x v="1"/>
    <n v="5"/>
  </r>
  <r>
    <x v="4"/>
    <x v="16"/>
    <x v="3"/>
    <x v="4"/>
    <x v="0"/>
    <x v="1"/>
    <x v="201"/>
    <n v="7.93"/>
    <d v="2021-07-29T00:00:00"/>
    <n v="6800"/>
    <n v="9.33"/>
    <x v="0"/>
    <n v="63444"/>
    <n v="1023672"/>
    <n v="-960228"/>
    <x v="5"/>
    <n v="9"/>
  </r>
  <r>
    <x v="2"/>
    <x v="10"/>
    <x v="1"/>
    <x v="2"/>
    <x v="1"/>
    <x v="3"/>
    <x v="202"/>
    <n v="5.1100000000000003"/>
    <d v="2022-01-22T00:00:00"/>
    <n v="1000"/>
    <n v="109.28"/>
    <x v="1"/>
    <n v="109280"/>
    <n v="6920"/>
    <n v="102360"/>
    <x v="1"/>
    <n v="7"/>
  </r>
  <r>
    <x v="2"/>
    <x v="8"/>
    <x v="3"/>
    <x v="3"/>
    <x v="0"/>
    <x v="1"/>
    <x v="203"/>
    <n v="3.61"/>
    <d v="2020-02-05T00:00:00"/>
    <n v="400"/>
    <n v="434.2"/>
    <x v="0"/>
    <n v="173680"/>
    <n v="60216"/>
    <n v="113464"/>
    <x v="1"/>
    <n v="11"/>
  </r>
  <r>
    <x v="0"/>
    <x v="9"/>
    <x v="1"/>
    <x v="0"/>
    <x v="1"/>
    <x v="3"/>
    <x v="204"/>
    <n v="8.42"/>
    <d v="2023-03-22T00:00:00"/>
    <n v="400"/>
    <n v="9.33"/>
    <x v="0"/>
    <n v="3732"/>
    <n v="60216"/>
    <n v="-56484"/>
    <x v="4"/>
    <n v="3"/>
  </r>
  <r>
    <x v="4"/>
    <x v="12"/>
    <x v="1"/>
    <x v="4"/>
    <x v="0"/>
    <x v="2"/>
    <x v="205"/>
    <n v="4.66"/>
    <d v="2021-02-10T00:00:00"/>
    <n v="1000"/>
    <n v="434.2"/>
    <x v="1"/>
    <n v="434200"/>
    <n v="6920"/>
    <n v="427280"/>
    <x v="7"/>
    <n v="3"/>
  </r>
  <r>
    <x v="1"/>
    <x v="18"/>
    <x v="0"/>
    <x v="2"/>
    <x v="1"/>
    <x v="1"/>
    <x v="138"/>
    <n v="7.87"/>
    <d v="2020-04-15T00:00:00"/>
    <n v="6800"/>
    <n v="434.2"/>
    <x v="1"/>
    <n v="2952560"/>
    <n v="47056"/>
    <n v="2905504"/>
    <x v="1"/>
    <n v="11"/>
  </r>
  <r>
    <x v="4"/>
    <x v="11"/>
    <x v="1"/>
    <x v="4"/>
    <x v="0"/>
    <x v="2"/>
    <x v="206"/>
    <n v="4.43"/>
    <d v="2020-02-25T00:00:00"/>
    <n v="1000"/>
    <n v="434.2"/>
    <x v="1"/>
    <n v="434200"/>
    <n v="6920"/>
    <n v="427280"/>
    <x v="7"/>
    <n v="10"/>
  </r>
  <r>
    <x v="3"/>
    <x v="4"/>
    <x v="2"/>
    <x v="2"/>
    <x v="1"/>
    <x v="3"/>
    <x v="207"/>
    <n v="3.42"/>
    <d v="2023-01-07T00:00:00"/>
    <n v="2030"/>
    <n v="109.28"/>
    <x v="1"/>
    <n v="221838.4"/>
    <n v="14047.6"/>
    <n v="207790.8"/>
    <x v="2"/>
    <n v="8"/>
  </r>
  <r>
    <x v="3"/>
    <x v="4"/>
    <x v="1"/>
    <x v="0"/>
    <x v="1"/>
    <x v="0"/>
    <x v="208"/>
    <n v="2.68"/>
    <d v="2024-07-29T00:00:00"/>
    <n v="400"/>
    <n v="434.2"/>
    <x v="0"/>
    <n v="173680"/>
    <n v="60216"/>
    <n v="113464"/>
    <x v="1"/>
    <n v="1"/>
  </r>
  <r>
    <x v="3"/>
    <x v="4"/>
    <x v="0"/>
    <x v="2"/>
    <x v="0"/>
    <x v="0"/>
    <x v="209"/>
    <n v="6.63"/>
    <d v="2017-06-27T00:00:00"/>
    <n v="2030"/>
    <n v="9.33"/>
    <x v="1"/>
    <n v="18939.900000000001"/>
    <n v="14047.6"/>
    <n v="4892.3000000000011"/>
    <x v="4"/>
    <n v="9"/>
  </r>
  <r>
    <x v="4"/>
    <x v="16"/>
    <x v="3"/>
    <x v="4"/>
    <x v="0"/>
    <x v="1"/>
    <x v="210"/>
    <n v="2.4700000000000002"/>
    <d v="2020-06-13T00:00:00"/>
    <n v="1000"/>
    <n v="9.33"/>
    <x v="1"/>
    <n v="9330"/>
    <n v="6920"/>
    <n v="2410"/>
    <x v="5"/>
    <n v="8"/>
  </r>
  <r>
    <x v="3"/>
    <x v="4"/>
    <x v="3"/>
    <x v="2"/>
    <x v="0"/>
    <x v="2"/>
    <x v="211"/>
    <n v="9.31"/>
    <d v="2019-07-27T00:00:00"/>
    <n v="400"/>
    <n v="434.2"/>
    <x v="0"/>
    <n v="173680"/>
    <n v="60216"/>
    <n v="113464"/>
    <x v="2"/>
    <n v="8"/>
  </r>
  <r>
    <x v="0"/>
    <x v="0"/>
    <x v="3"/>
    <x v="2"/>
    <x v="0"/>
    <x v="2"/>
    <x v="212"/>
    <n v="3.14"/>
    <d v="2021-10-12T00:00:00"/>
    <n v="223"/>
    <n v="434.2"/>
    <x v="0"/>
    <n v="96826.599999999991"/>
    <n v="33570.42"/>
    <n v="63256.179999999993"/>
    <x v="4"/>
    <n v="7"/>
  </r>
  <r>
    <x v="4"/>
    <x v="14"/>
    <x v="2"/>
    <x v="0"/>
    <x v="1"/>
    <x v="0"/>
    <x v="117"/>
    <n v="9.98"/>
    <d v="2023-10-10T00:00:00"/>
    <n v="6800"/>
    <n v="9.33"/>
    <x v="1"/>
    <n v="63444"/>
    <n v="47056"/>
    <n v="16388"/>
    <x v="4"/>
    <n v="3"/>
  </r>
  <r>
    <x v="4"/>
    <x v="13"/>
    <x v="1"/>
    <x v="4"/>
    <x v="1"/>
    <x v="1"/>
    <x v="213"/>
    <n v="7.45"/>
    <d v="2018-11-08T00:00:00"/>
    <n v="2030"/>
    <n v="434.2"/>
    <x v="0"/>
    <n v="881426"/>
    <n v="305596.2"/>
    <n v="575829.80000000005"/>
    <x v="1"/>
    <n v="6"/>
  </r>
  <r>
    <x v="1"/>
    <x v="6"/>
    <x v="0"/>
    <x v="4"/>
    <x v="1"/>
    <x v="3"/>
    <x v="214"/>
    <n v="4.1399999999999997"/>
    <d v="2019-11-20T00:00:00"/>
    <n v="400"/>
    <n v="434.2"/>
    <x v="1"/>
    <n v="173680"/>
    <n v="2768"/>
    <n v="170912"/>
    <x v="5"/>
    <n v="5"/>
  </r>
  <r>
    <x v="3"/>
    <x v="4"/>
    <x v="0"/>
    <x v="1"/>
    <x v="1"/>
    <x v="0"/>
    <x v="215"/>
    <n v="4.3"/>
    <d v="2019-07-31T00:00:00"/>
    <n v="2030"/>
    <n v="109.28"/>
    <x v="1"/>
    <n v="221838.4"/>
    <n v="14047.6"/>
    <n v="207790.8"/>
    <x v="1"/>
    <n v="4"/>
  </r>
  <r>
    <x v="0"/>
    <x v="9"/>
    <x v="2"/>
    <x v="1"/>
    <x v="1"/>
    <x v="2"/>
    <x v="216"/>
    <n v="3.25"/>
    <d v="2017-08-10T00:00:00"/>
    <n v="2030"/>
    <n v="434.2"/>
    <x v="1"/>
    <n v="881426"/>
    <n v="14047.6"/>
    <n v="867378.4"/>
    <x v="1"/>
    <n v="10"/>
  </r>
  <r>
    <x v="0"/>
    <x v="0"/>
    <x v="1"/>
    <x v="2"/>
    <x v="0"/>
    <x v="1"/>
    <x v="217"/>
    <n v="8.16"/>
    <d v="2017-08-04T00:00:00"/>
    <n v="400"/>
    <n v="109.28"/>
    <x v="1"/>
    <n v="43712"/>
    <n v="2768"/>
    <n v="40944"/>
    <x v="1"/>
    <n v="1"/>
  </r>
  <r>
    <x v="1"/>
    <x v="18"/>
    <x v="3"/>
    <x v="4"/>
    <x v="0"/>
    <x v="1"/>
    <x v="218"/>
    <n v="5.22"/>
    <d v="2019-03-02T00:00:00"/>
    <n v="2030"/>
    <n v="109.28"/>
    <x v="0"/>
    <n v="221838.4"/>
    <n v="305596.2"/>
    <n v="-83757.800000000017"/>
    <x v="7"/>
    <n v="10"/>
  </r>
  <r>
    <x v="2"/>
    <x v="5"/>
    <x v="0"/>
    <x v="3"/>
    <x v="1"/>
    <x v="3"/>
    <x v="219"/>
    <n v="9.51"/>
    <d v="2018-07-20T00:00:00"/>
    <n v="223"/>
    <n v="109.28"/>
    <x v="0"/>
    <n v="24369.439999999999"/>
    <n v="33570.42"/>
    <n v="-9200.98"/>
    <x v="5"/>
    <n v="5"/>
  </r>
  <r>
    <x v="1"/>
    <x v="6"/>
    <x v="2"/>
    <x v="4"/>
    <x v="0"/>
    <x v="1"/>
    <x v="220"/>
    <n v="1.7"/>
    <d v="2024-03-21T00:00:00"/>
    <n v="2030"/>
    <n v="434.2"/>
    <x v="0"/>
    <n v="881426"/>
    <n v="305596.2"/>
    <n v="575829.80000000005"/>
    <x v="4"/>
    <n v="6"/>
  </r>
  <r>
    <x v="4"/>
    <x v="16"/>
    <x v="2"/>
    <x v="3"/>
    <x v="0"/>
    <x v="3"/>
    <x v="221"/>
    <n v="7.71"/>
    <d v="2021-06-19T00:00:00"/>
    <n v="1000"/>
    <n v="109.28"/>
    <x v="1"/>
    <n v="109280"/>
    <n v="6920"/>
    <n v="102360"/>
    <x v="5"/>
    <n v="2"/>
  </r>
  <r>
    <x v="2"/>
    <x v="7"/>
    <x v="2"/>
    <x v="3"/>
    <x v="0"/>
    <x v="0"/>
    <x v="222"/>
    <n v="5.31"/>
    <d v="2019-03-24T00:00:00"/>
    <n v="1000"/>
    <n v="9.33"/>
    <x v="1"/>
    <n v="9330"/>
    <n v="6920"/>
    <n v="2410"/>
    <x v="4"/>
    <n v="10"/>
  </r>
  <r>
    <x v="0"/>
    <x v="2"/>
    <x v="3"/>
    <x v="2"/>
    <x v="1"/>
    <x v="2"/>
    <x v="166"/>
    <n v="2.4500000000000002"/>
    <d v="2018-12-07T00:00:00"/>
    <n v="400"/>
    <n v="434.2"/>
    <x v="1"/>
    <n v="173680"/>
    <n v="2768"/>
    <n v="170912"/>
    <x v="1"/>
    <n v="11"/>
  </r>
  <r>
    <x v="1"/>
    <x v="1"/>
    <x v="3"/>
    <x v="3"/>
    <x v="1"/>
    <x v="1"/>
    <x v="223"/>
    <n v="4.2"/>
    <d v="2017-06-14T00:00:00"/>
    <n v="6800"/>
    <n v="109.28"/>
    <x v="0"/>
    <n v="743104"/>
    <n v="1023672"/>
    <n v="-280568"/>
    <x v="5"/>
    <n v="4"/>
  </r>
  <r>
    <x v="2"/>
    <x v="10"/>
    <x v="0"/>
    <x v="4"/>
    <x v="1"/>
    <x v="1"/>
    <x v="224"/>
    <n v="4.24"/>
    <d v="2020-10-31T00:00:00"/>
    <n v="2030"/>
    <n v="109.28"/>
    <x v="0"/>
    <n v="221838.4"/>
    <n v="305596.2"/>
    <n v="-83757.800000000017"/>
    <x v="4"/>
    <n v="1"/>
  </r>
  <r>
    <x v="4"/>
    <x v="14"/>
    <x v="1"/>
    <x v="1"/>
    <x v="1"/>
    <x v="1"/>
    <x v="225"/>
    <n v="2.0299999999999998"/>
    <d v="2019-02-14T00:00:00"/>
    <n v="223"/>
    <n v="9.33"/>
    <x v="0"/>
    <n v="2080.59"/>
    <n v="33570.42"/>
    <n v="-31489.829999999998"/>
    <x v="1"/>
    <n v="12"/>
  </r>
  <r>
    <x v="0"/>
    <x v="9"/>
    <x v="2"/>
    <x v="3"/>
    <x v="1"/>
    <x v="3"/>
    <x v="121"/>
    <n v="3.79"/>
    <d v="2020-01-11T00:00:00"/>
    <n v="6800"/>
    <n v="434.2"/>
    <x v="1"/>
    <n v="2952560"/>
    <n v="47056"/>
    <n v="2905504"/>
    <x v="5"/>
    <n v="9"/>
  </r>
  <r>
    <x v="4"/>
    <x v="12"/>
    <x v="2"/>
    <x v="4"/>
    <x v="0"/>
    <x v="2"/>
    <x v="226"/>
    <n v="2.96"/>
    <d v="2023-07-29T00:00:00"/>
    <n v="1000"/>
    <n v="434.2"/>
    <x v="1"/>
    <n v="434200"/>
    <n v="6920"/>
    <n v="427280"/>
    <x v="1"/>
    <n v="6"/>
  </r>
  <r>
    <x v="0"/>
    <x v="0"/>
    <x v="3"/>
    <x v="2"/>
    <x v="0"/>
    <x v="0"/>
    <x v="227"/>
    <n v="3.55"/>
    <d v="2021-09-18T00:00:00"/>
    <n v="2030"/>
    <n v="434.2"/>
    <x v="0"/>
    <n v="881426"/>
    <n v="305596.2"/>
    <n v="575829.80000000005"/>
    <x v="7"/>
    <n v="11"/>
  </r>
  <r>
    <x v="1"/>
    <x v="6"/>
    <x v="2"/>
    <x v="3"/>
    <x v="1"/>
    <x v="1"/>
    <x v="228"/>
    <n v="2.23"/>
    <d v="2019-04-28T00:00:00"/>
    <n v="6800"/>
    <n v="109.28"/>
    <x v="1"/>
    <n v="743104"/>
    <n v="47056"/>
    <n v="696048"/>
    <x v="3"/>
    <n v="1"/>
  </r>
  <r>
    <x v="4"/>
    <x v="12"/>
    <x v="1"/>
    <x v="2"/>
    <x v="1"/>
    <x v="2"/>
    <x v="229"/>
    <n v="5.75"/>
    <d v="2023-09-06T00:00:00"/>
    <n v="223"/>
    <n v="434.2"/>
    <x v="1"/>
    <n v="96826.599999999991"/>
    <n v="1543.16"/>
    <n v="95283.439999999988"/>
    <x v="6"/>
    <n v="3"/>
  </r>
  <r>
    <x v="4"/>
    <x v="11"/>
    <x v="3"/>
    <x v="4"/>
    <x v="0"/>
    <x v="3"/>
    <x v="147"/>
    <n v="5.75"/>
    <d v="2024-08-14T00:00:00"/>
    <n v="2030"/>
    <n v="9.33"/>
    <x v="1"/>
    <n v="18939.900000000001"/>
    <n v="14047.6"/>
    <n v="4892.3000000000011"/>
    <x v="7"/>
    <n v="12"/>
  </r>
  <r>
    <x v="4"/>
    <x v="16"/>
    <x v="3"/>
    <x v="3"/>
    <x v="1"/>
    <x v="2"/>
    <x v="230"/>
    <n v="1.9"/>
    <d v="2024-04-23T00:00:00"/>
    <n v="223"/>
    <n v="109.28"/>
    <x v="0"/>
    <n v="24369.439999999999"/>
    <n v="33570.42"/>
    <n v="-9200.98"/>
    <x v="5"/>
    <n v="5"/>
  </r>
  <r>
    <x v="1"/>
    <x v="1"/>
    <x v="1"/>
    <x v="2"/>
    <x v="0"/>
    <x v="0"/>
    <x v="231"/>
    <n v="3.74"/>
    <d v="2023-03-14T00:00:00"/>
    <n v="223"/>
    <n v="434.2"/>
    <x v="0"/>
    <n v="96826.599999999991"/>
    <n v="33570.42"/>
    <n v="63256.179999999993"/>
    <x v="2"/>
    <n v="5"/>
  </r>
  <r>
    <x v="3"/>
    <x v="4"/>
    <x v="1"/>
    <x v="4"/>
    <x v="1"/>
    <x v="1"/>
    <x v="232"/>
    <n v="1.59"/>
    <d v="2022-10-26T00:00:00"/>
    <n v="223"/>
    <n v="434.2"/>
    <x v="1"/>
    <n v="96826.599999999991"/>
    <n v="1543.16"/>
    <n v="95283.439999999988"/>
    <x v="5"/>
    <n v="8"/>
  </r>
  <r>
    <x v="0"/>
    <x v="9"/>
    <x v="1"/>
    <x v="3"/>
    <x v="1"/>
    <x v="1"/>
    <x v="233"/>
    <n v="8.0299999999999994"/>
    <d v="2024-08-08T00:00:00"/>
    <n v="6800"/>
    <n v="9.33"/>
    <x v="1"/>
    <n v="63444"/>
    <n v="47056"/>
    <n v="16388"/>
    <x v="4"/>
    <n v="8"/>
  </r>
  <r>
    <x v="3"/>
    <x v="4"/>
    <x v="3"/>
    <x v="4"/>
    <x v="0"/>
    <x v="0"/>
    <x v="234"/>
    <n v="9.42"/>
    <d v="2019-08-31T00:00:00"/>
    <n v="6800"/>
    <n v="109.28"/>
    <x v="1"/>
    <n v="743104"/>
    <n v="47056"/>
    <n v="696048"/>
    <x v="2"/>
    <n v="10"/>
  </r>
  <r>
    <x v="3"/>
    <x v="4"/>
    <x v="2"/>
    <x v="2"/>
    <x v="1"/>
    <x v="3"/>
    <x v="235"/>
    <n v="8.67"/>
    <d v="2024-02-25T00:00:00"/>
    <n v="223"/>
    <n v="109.28"/>
    <x v="1"/>
    <n v="24369.439999999999"/>
    <n v="1543.16"/>
    <n v="22826.28"/>
    <x v="6"/>
    <n v="10"/>
  </r>
  <r>
    <x v="2"/>
    <x v="8"/>
    <x v="3"/>
    <x v="1"/>
    <x v="0"/>
    <x v="2"/>
    <x v="236"/>
    <n v="5.85"/>
    <d v="2023-04-16T00:00:00"/>
    <n v="1000"/>
    <n v="109.28"/>
    <x v="1"/>
    <n v="109280"/>
    <n v="6920"/>
    <n v="102360"/>
    <x v="3"/>
    <n v="8"/>
  </r>
  <r>
    <x v="4"/>
    <x v="14"/>
    <x v="2"/>
    <x v="4"/>
    <x v="0"/>
    <x v="2"/>
    <x v="237"/>
    <n v="9.76"/>
    <d v="2020-09-19T00:00:00"/>
    <n v="1000"/>
    <n v="9.33"/>
    <x v="1"/>
    <n v="9330"/>
    <n v="6920"/>
    <n v="2410"/>
    <x v="2"/>
    <n v="3"/>
  </r>
  <r>
    <x v="1"/>
    <x v="18"/>
    <x v="1"/>
    <x v="1"/>
    <x v="1"/>
    <x v="1"/>
    <x v="238"/>
    <n v="6.97"/>
    <d v="2022-11-30T00:00:00"/>
    <n v="6800"/>
    <n v="109.28"/>
    <x v="0"/>
    <n v="743104"/>
    <n v="1023672"/>
    <n v="-280568"/>
    <x v="3"/>
    <n v="4"/>
  </r>
  <r>
    <x v="4"/>
    <x v="11"/>
    <x v="2"/>
    <x v="2"/>
    <x v="0"/>
    <x v="0"/>
    <x v="239"/>
    <n v="2.99"/>
    <d v="2021-10-30T00:00:00"/>
    <n v="2030"/>
    <n v="9.33"/>
    <x v="1"/>
    <n v="18939.900000000001"/>
    <n v="14047.6"/>
    <n v="4892.3000000000011"/>
    <x v="5"/>
    <n v="7"/>
  </r>
  <r>
    <x v="3"/>
    <x v="4"/>
    <x v="3"/>
    <x v="4"/>
    <x v="1"/>
    <x v="3"/>
    <x v="240"/>
    <n v="2.36"/>
    <d v="2017-04-06T00:00:00"/>
    <n v="2030"/>
    <n v="9.33"/>
    <x v="0"/>
    <n v="18939.900000000001"/>
    <n v="305596.2"/>
    <n v="-286656.3"/>
    <x v="6"/>
    <n v="7"/>
  </r>
  <r>
    <x v="4"/>
    <x v="16"/>
    <x v="3"/>
    <x v="4"/>
    <x v="0"/>
    <x v="1"/>
    <x v="241"/>
    <n v="5.56"/>
    <d v="2023-08-27T00:00:00"/>
    <n v="2030"/>
    <n v="434.2"/>
    <x v="0"/>
    <n v="881426"/>
    <n v="305596.2"/>
    <n v="575829.80000000005"/>
    <x v="4"/>
    <n v="8"/>
  </r>
  <r>
    <x v="1"/>
    <x v="18"/>
    <x v="3"/>
    <x v="4"/>
    <x v="1"/>
    <x v="2"/>
    <x v="242"/>
    <n v="4.97"/>
    <d v="2022-08-22T00:00:00"/>
    <n v="2030"/>
    <n v="9.33"/>
    <x v="0"/>
    <n v="18939.900000000001"/>
    <n v="305596.2"/>
    <n v="-286656.3"/>
    <x v="3"/>
    <n v="8"/>
  </r>
  <r>
    <x v="1"/>
    <x v="6"/>
    <x v="0"/>
    <x v="1"/>
    <x v="0"/>
    <x v="3"/>
    <x v="243"/>
    <n v="4.68"/>
    <d v="2017-08-23T00:00:00"/>
    <n v="400"/>
    <n v="109.28"/>
    <x v="1"/>
    <n v="43712"/>
    <n v="2768"/>
    <n v="40944"/>
    <x v="5"/>
    <n v="9"/>
  </r>
  <r>
    <x v="1"/>
    <x v="6"/>
    <x v="3"/>
    <x v="1"/>
    <x v="0"/>
    <x v="3"/>
    <x v="244"/>
    <n v="1.1299999999999999"/>
    <d v="2020-01-03T00:00:00"/>
    <n v="1000"/>
    <n v="9.33"/>
    <x v="0"/>
    <n v="9330"/>
    <n v="150540"/>
    <n v="-141210"/>
    <x v="7"/>
    <n v="11"/>
  </r>
  <r>
    <x v="1"/>
    <x v="1"/>
    <x v="1"/>
    <x v="2"/>
    <x v="0"/>
    <x v="1"/>
    <x v="245"/>
    <n v="5.98"/>
    <d v="2022-07-12T00:00:00"/>
    <n v="223"/>
    <n v="434.2"/>
    <x v="1"/>
    <n v="96826.599999999991"/>
    <n v="1543.16"/>
    <n v="95283.439999999988"/>
    <x v="2"/>
    <n v="4"/>
  </r>
  <r>
    <x v="0"/>
    <x v="2"/>
    <x v="1"/>
    <x v="0"/>
    <x v="1"/>
    <x v="2"/>
    <x v="246"/>
    <n v="7.37"/>
    <d v="2018-04-04T00:00:00"/>
    <n v="223"/>
    <n v="109.28"/>
    <x v="0"/>
    <n v="24369.439999999999"/>
    <n v="33570.42"/>
    <n v="-9200.98"/>
    <x v="4"/>
    <n v="6"/>
  </r>
  <r>
    <x v="2"/>
    <x v="5"/>
    <x v="0"/>
    <x v="1"/>
    <x v="1"/>
    <x v="2"/>
    <x v="247"/>
    <n v="3.82"/>
    <d v="2024-08-15T00:00:00"/>
    <n v="2030"/>
    <n v="9.33"/>
    <x v="0"/>
    <n v="18939.900000000001"/>
    <n v="305596.2"/>
    <n v="-286656.3"/>
    <x v="5"/>
    <n v="7"/>
  </r>
  <r>
    <x v="3"/>
    <x v="4"/>
    <x v="2"/>
    <x v="2"/>
    <x v="0"/>
    <x v="1"/>
    <x v="123"/>
    <n v="2.17"/>
    <d v="2017-05-27T00:00:00"/>
    <n v="2030"/>
    <n v="434.2"/>
    <x v="1"/>
    <n v="881426"/>
    <n v="14047.6"/>
    <n v="867378.4"/>
    <x v="3"/>
    <n v="3"/>
  </r>
  <r>
    <x v="0"/>
    <x v="0"/>
    <x v="1"/>
    <x v="4"/>
    <x v="0"/>
    <x v="2"/>
    <x v="248"/>
    <n v="3.21"/>
    <d v="2024-10-02T00:00:00"/>
    <n v="2030"/>
    <n v="109.28"/>
    <x v="1"/>
    <n v="221838.4"/>
    <n v="14047.6"/>
    <n v="207790.8"/>
    <x v="5"/>
    <n v="6"/>
  </r>
  <r>
    <x v="1"/>
    <x v="15"/>
    <x v="3"/>
    <x v="3"/>
    <x v="1"/>
    <x v="3"/>
    <x v="249"/>
    <n v="2.63"/>
    <d v="2023-09-05T00:00:00"/>
    <n v="6800"/>
    <n v="9.33"/>
    <x v="1"/>
    <n v="63444"/>
    <n v="47056"/>
    <n v="16388"/>
    <x v="1"/>
    <n v="8"/>
  </r>
  <r>
    <x v="0"/>
    <x v="9"/>
    <x v="2"/>
    <x v="2"/>
    <x v="1"/>
    <x v="0"/>
    <x v="250"/>
    <n v="2.94"/>
    <d v="2022-11-16T00:00:00"/>
    <n v="2030"/>
    <n v="9.33"/>
    <x v="0"/>
    <n v="18939.900000000001"/>
    <n v="305596.2"/>
    <n v="-286656.3"/>
    <x v="5"/>
    <n v="8"/>
  </r>
  <r>
    <x v="0"/>
    <x v="9"/>
    <x v="1"/>
    <x v="3"/>
    <x v="0"/>
    <x v="1"/>
    <x v="251"/>
    <n v="8.39"/>
    <d v="2021-07-10T00:00:00"/>
    <n v="6800"/>
    <n v="109.28"/>
    <x v="1"/>
    <n v="743104"/>
    <n v="47056"/>
    <n v="696048"/>
    <x v="6"/>
    <n v="6"/>
  </r>
  <r>
    <x v="2"/>
    <x v="10"/>
    <x v="2"/>
    <x v="2"/>
    <x v="0"/>
    <x v="0"/>
    <x v="252"/>
    <n v="6.05"/>
    <d v="2023-01-17T00:00:00"/>
    <n v="223"/>
    <n v="434.2"/>
    <x v="1"/>
    <n v="96826.599999999991"/>
    <n v="1543.16"/>
    <n v="95283.439999999988"/>
    <x v="6"/>
    <n v="5"/>
  </r>
  <r>
    <x v="1"/>
    <x v="18"/>
    <x v="3"/>
    <x v="1"/>
    <x v="0"/>
    <x v="1"/>
    <x v="183"/>
    <n v="7.23"/>
    <d v="2023-12-02T00:00:00"/>
    <n v="400"/>
    <n v="9.33"/>
    <x v="0"/>
    <n v="3732"/>
    <n v="60216"/>
    <n v="-56484"/>
    <x v="4"/>
    <n v="5"/>
  </r>
  <r>
    <x v="4"/>
    <x v="12"/>
    <x v="1"/>
    <x v="3"/>
    <x v="0"/>
    <x v="1"/>
    <x v="253"/>
    <n v="1.18"/>
    <d v="2020-05-23T00:00:00"/>
    <n v="223"/>
    <n v="9.33"/>
    <x v="0"/>
    <n v="2080.59"/>
    <n v="33570.42"/>
    <n v="-31489.829999999998"/>
    <x v="1"/>
    <n v="4"/>
  </r>
  <r>
    <x v="3"/>
    <x v="4"/>
    <x v="0"/>
    <x v="0"/>
    <x v="0"/>
    <x v="1"/>
    <x v="254"/>
    <n v="8.77"/>
    <d v="2018-12-30T00:00:00"/>
    <n v="1000"/>
    <n v="109.28"/>
    <x v="0"/>
    <n v="109280"/>
    <n v="150540"/>
    <n v="-41260"/>
    <x v="2"/>
    <n v="2"/>
  </r>
  <r>
    <x v="2"/>
    <x v="5"/>
    <x v="2"/>
    <x v="1"/>
    <x v="0"/>
    <x v="2"/>
    <x v="255"/>
    <n v="6.75"/>
    <d v="2017-10-09T00:00:00"/>
    <n v="223"/>
    <n v="9.33"/>
    <x v="1"/>
    <n v="2080.59"/>
    <n v="1543.16"/>
    <n v="537.43000000000006"/>
    <x v="0"/>
    <n v="9"/>
  </r>
  <r>
    <x v="1"/>
    <x v="6"/>
    <x v="2"/>
    <x v="3"/>
    <x v="0"/>
    <x v="2"/>
    <x v="256"/>
    <n v="9.51"/>
    <d v="2024-07-14T00:00:00"/>
    <n v="6800"/>
    <n v="9.33"/>
    <x v="0"/>
    <n v="63444"/>
    <n v="1023672"/>
    <n v="-960228"/>
    <x v="3"/>
    <n v="11"/>
  </r>
  <r>
    <x v="2"/>
    <x v="3"/>
    <x v="2"/>
    <x v="4"/>
    <x v="1"/>
    <x v="2"/>
    <x v="257"/>
    <n v="6.07"/>
    <d v="2023-06-22T00:00:00"/>
    <n v="1000"/>
    <n v="109.28"/>
    <x v="1"/>
    <n v="109280"/>
    <n v="6920"/>
    <n v="102360"/>
    <x v="2"/>
    <n v="1"/>
  </r>
  <r>
    <x v="3"/>
    <x v="4"/>
    <x v="1"/>
    <x v="2"/>
    <x v="1"/>
    <x v="0"/>
    <x v="258"/>
    <n v="4.07"/>
    <d v="2017-03-26T00:00:00"/>
    <n v="6800"/>
    <n v="9.33"/>
    <x v="1"/>
    <n v="63444"/>
    <n v="47056"/>
    <n v="16388"/>
    <x v="3"/>
    <n v="8"/>
  </r>
  <r>
    <x v="3"/>
    <x v="4"/>
    <x v="3"/>
    <x v="2"/>
    <x v="0"/>
    <x v="1"/>
    <x v="259"/>
    <n v="5.01"/>
    <d v="2022-08-01T00:00:00"/>
    <n v="1000"/>
    <n v="109.28"/>
    <x v="1"/>
    <n v="109280"/>
    <n v="6920"/>
    <n v="102360"/>
    <x v="7"/>
    <n v="6"/>
  </r>
  <r>
    <x v="3"/>
    <x v="4"/>
    <x v="2"/>
    <x v="2"/>
    <x v="1"/>
    <x v="1"/>
    <x v="260"/>
    <n v="8.82"/>
    <d v="2023-05-23T00:00:00"/>
    <n v="223"/>
    <n v="434.2"/>
    <x v="1"/>
    <n v="96826.599999999991"/>
    <n v="1543.16"/>
    <n v="95283.439999999988"/>
    <x v="3"/>
    <n v="11"/>
  </r>
  <r>
    <x v="1"/>
    <x v="1"/>
    <x v="0"/>
    <x v="1"/>
    <x v="0"/>
    <x v="1"/>
    <x v="261"/>
    <n v="3.54"/>
    <d v="2019-06-20T00:00:00"/>
    <n v="400"/>
    <n v="109.28"/>
    <x v="0"/>
    <n v="43712"/>
    <n v="60216"/>
    <n v="-16504"/>
    <x v="6"/>
    <n v="4"/>
  </r>
  <r>
    <x v="0"/>
    <x v="0"/>
    <x v="2"/>
    <x v="3"/>
    <x v="0"/>
    <x v="2"/>
    <x v="262"/>
    <n v="4.03"/>
    <d v="2023-10-23T00:00:00"/>
    <n v="6800"/>
    <n v="109.28"/>
    <x v="0"/>
    <n v="743104"/>
    <n v="1023672"/>
    <n v="-280568"/>
    <x v="3"/>
    <n v="12"/>
  </r>
  <r>
    <x v="4"/>
    <x v="13"/>
    <x v="1"/>
    <x v="4"/>
    <x v="0"/>
    <x v="1"/>
    <x v="263"/>
    <n v="5.83"/>
    <d v="2021-01-04T00:00:00"/>
    <n v="223"/>
    <n v="434.2"/>
    <x v="1"/>
    <n v="96826.599999999991"/>
    <n v="1543.16"/>
    <n v="95283.439999999988"/>
    <x v="2"/>
    <n v="1"/>
  </r>
  <r>
    <x v="0"/>
    <x v="9"/>
    <x v="2"/>
    <x v="1"/>
    <x v="1"/>
    <x v="2"/>
    <x v="230"/>
    <n v="1.19"/>
    <d v="2019-08-18T00:00:00"/>
    <n v="2030"/>
    <n v="434.2"/>
    <x v="1"/>
    <n v="881426"/>
    <n v="14047.6"/>
    <n v="867378.4"/>
    <x v="5"/>
    <n v="5"/>
  </r>
  <r>
    <x v="2"/>
    <x v="3"/>
    <x v="3"/>
    <x v="0"/>
    <x v="1"/>
    <x v="3"/>
    <x v="264"/>
    <n v="4.76"/>
    <d v="2020-12-12T00:00:00"/>
    <n v="2030"/>
    <n v="109.28"/>
    <x v="0"/>
    <n v="221838.4"/>
    <n v="305596.2"/>
    <n v="-83757.800000000017"/>
    <x v="4"/>
    <n v="8"/>
  </r>
  <r>
    <x v="2"/>
    <x v="10"/>
    <x v="1"/>
    <x v="0"/>
    <x v="0"/>
    <x v="0"/>
    <x v="265"/>
    <n v="5.41"/>
    <d v="2022-07-03T00:00:00"/>
    <n v="223"/>
    <n v="109.28"/>
    <x v="1"/>
    <n v="24369.439999999999"/>
    <n v="1543.16"/>
    <n v="22826.28"/>
    <x v="1"/>
    <n v="6"/>
  </r>
  <r>
    <x v="3"/>
    <x v="4"/>
    <x v="2"/>
    <x v="3"/>
    <x v="1"/>
    <x v="0"/>
    <x v="266"/>
    <n v="3.86"/>
    <d v="2017-08-08T00:00:00"/>
    <n v="6800"/>
    <n v="434.2"/>
    <x v="0"/>
    <n v="2952560"/>
    <n v="1023672"/>
    <n v="1928888"/>
    <x v="2"/>
    <n v="5"/>
  </r>
  <r>
    <x v="4"/>
    <x v="14"/>
    <x v="2"/>
    <x v="3"/>
    <x v="1"/>
    <x v="2"/>
    <x v="49"/>
    <n v="6.59"/>
    <d v="2017-08-07T00:00:00"/>
    <n v="400"/>
    <n v="434.2"/>
    <x v="1"/>
    <n v="173680"/>
    <n v="2768"/>
    <n v="170912"/>
    <x v="3"/>
    <n v="7"/>
  </r>
  <r>
    <x v="0"/>
    <x v="0"/>
    <x v="3"/>
    <x v="4"/>
    <x v="1"/>
    <x v="3"/>
    <x v="267"/>
    <n v="8.3699999999999992"/>
    <d v="2023-03-11T00:00:00"/>
    <n v="6800"/>
    <n v="109.28"/>
    <x v="0"/>
    <n v="743104"/>
    <n v="1023672"/>
    <n v="-280568"/>
    <x v="2"/>
    <n v="1"/>
  </r>
  <r>
    <x v="0"/>
    <x v="9"/>
    <x v="0"/>
    <x v="0"/>
    <x v="0"/>
    <x v="0"/>
    <x v="268"/>
    <n v="2.3199999999999998"/>
    <d v="2021-10-20T00:00:00"/>
    <n v="6800"/>
    <n v="434.2"/>
    <x v="1"/>
    <n v="2952560"/>
    <n v="47056"/>
    <n v="2905504"/>
    <x v="6"/>
    <n v="8"/>
  </r>
  <r>
    <x v="1"/>
    <x v="6"/>
    <x v="0"/>
    <x v="3"/>
    <x v="0"/>
    <x v="0"/>
    <x v="269"/>
    <n v="6.63"/>
    <d v="2022-04-13T00:00:00"/>
    <n v="400"/>
    <n v="9.33"/>
    <x v="1"/>
    <n v="3732"/>
    <n v="2768"/>
    <n v="964"/>
    <x v="6"/>
    <n v="3"/>
  </r>
  <r>
    <x v="1"/>
    <x v="1"/>
    <x v="0"/>
    <x v="4"/>
    <x v="1"/>
    <x v="0"/>
    <x v="270"/>
    <n v="4.7"/>
    <d v="2021-07-10T00:00:00"/>
    <n v="223"/>
    <n v="9.33"/>
    <x v="1"/>
    <n v="2080.59"/>
    <n v="1543.16"/>
    <n v="537.43000000000006"/>
    <x v="0"/>
    <n v="8"/>
  </r>
  <r>
    <x v="3"/>
    <x v="4"/>
    <x v="3"/>
    <x v="3"/>
    <x v="0"/>
    <x v="0"/>
    <x v="106"/>
    <n v="3.02"/>
    <d v="2022-06-15T00:00:00"/>
    <n v="2030"/>
    <n v="9.33"/>
    <x v="1"/>
    <n v="18939.900000000001"/>
    <n v="14047.6"/>
    <n v="4892.3000000000011"/>
    <x v="6"/>
    <n v="2"/>
  </r>
  <r>
    <x v="2"/>
    <x v="10"/>
    <x v="2"/>
    <x v="0"/>
    <x v="0"/>
    <x v="3"/>
    <x v="271"/>
    <n v="1.8"/>
    <d v="2019-02-13T00:00:00"/>
    <n v="6800"/>
    <n v="109.28"/>
    <x v="0"/>
    <n v="743104"/>
    <n v="1023672"/>
    <n v="-280568"/>
    <x v="5"/>
    <n v="1"/>
  </r>
  <r>
    <x v="2"/>
    <x v="8"/>
    <x v="1"/>
    <x v="1"/>
    <x v="0"/>
    <x v="0"/>
    <x v="81"/>
    <n v="1.62"/>
    <d v="2020-12-20T00:00:00"/>
    <n v="6800"/>
    <n v="434.2"/>
    <x v="1"/>
    <n v="2952560"/>
    <n v="47056"/>
    <n v="2905504"/>
    <x v="7"/>
    <n v="11"/>
  </r>
  <r>
    <x v="4"/>
    <x v="11"/>
    <x v="0"/>
    <x v="4"/>
    <x v="0"/>
    <x v="0"/>
    <x v="272"/>
    <n v="9.3699999999999992"/>
    <d v="2020-01-18T00:00:00"/>
    <n v="1000"/>
    <n v="109.28"/>
    <x v="0"/>
    <n v="109280"/>
    <n v="150540"/>
    <n v="-41260"/>
    <x v="0"/>
    <n v="7"/>
  </r>
  <r>
    <x v="1"/>
    <x v="17"/>
    <x v="0"/>
    <x v="2"/>
    <x v="1"/>
    <x v="3"/>
    <x v="119"/>
    <n v="8.5"/>
    <d v="2022-04-10T00:00:00"/>
    <n v="2030"/>
    <n v="9.33"/>
    <x v="0"/>
    <n v="18939.900000000001"/>
    <n v="305596.2"/>
    <n v="-286656.3"/>
    <x v="2"/>
    <n v="4"/>
  </r>
  <r>
    <x v="2"/>
    <x v="7"/>
    <x v="3"/>
    <x v="1"/>
    <x v="1"/>
    <x v="1"/>
    <x v="32"/>
    <n v="4.5999999999999996"/>
    <d v="2022-10-23T00:00:00"/>
    <n v="2030"/>
    <n v="109.28"/>
    <x v="0"/>
    <n v="221838.4"/>
    <n v="305596.2"/>
    <n v="-83757.800000000017"/>
    <x v="3"/>
    <n v="11"/>
  </r>
  <r>
    <x v="3"/>
    <x v="4"/>
    <x v="0"/>
    <x v="1"/>
    <x v="1"/>
    <x v="2"/>
    <x v="273"/>
    <n v="1.78"/>
    <d v="2022-03-23T00:00:00"/>
    <n v="223"/>
    <n v="434.2"/>
    <x v="1"/>
    <n v="96826.599999999991"/>
    <n v="1543.16"/>
    <n v="95283.439999999988"/>
    <x v="4"/>
    <n v="10"/>
  </r>
  <r>
    <x v="0"/>
    <x v="9"/>
    <x v="3"/>
    <x v="1"/>
    <x v="1"/>
    <x v="0"/>
    <x v="274"/>
    <n v="9.2200000000000006"/>
    <d v="2021-03-21T00:00:00"/>
    <n v="6800"/>
    <n v="9.33"/>
    <x v="1"/>
    <n v="63444"/>
    <n v="47056"/>
    <n v="16388"/>
    <x v="7"/>
    <n v="7"/>
  </r>
  <r>
    <x v="0"/>
    <x v="9"/>
    <x v="0"/>
    <x v="0"/>
    <x v="1"/>
    <x v="0"/>
    <x v="275"/>
    <n v="7.32"/>
    <d v="2021-04-25T00:00:00"/>
    <n v="2030"/>
    <n v="434.2"/>
    <x v="1"/>
    <n v="881426"/>
    <n v="14047.6"/>
    <n v="867378.4"/>
    <x v="0"/>
    <n v="5"/>
  </r>
  <r>
    <x v="4"/>
    <x v="13"/>
    <x v="0"/>
    <x v="3"/>
    <x v="1"/>
    <x v="2"/>
    <x v="276"/>
    <n v="6.42"/>
    <d v="2019-12-01T00:00:00"/>
    <n v="400"/>
    <n v="109.28"/>
    <x v="0"/>
    <n v="43712"/>
    <n v="60216"/>
    <n v="-16504"/>
    <x v="4"/>
    <n v="7"/>
  </r>
  <r>
    <x v="1"/>
    <x v="1"/>
    <x v="2"/>
    <x v="4"/>
    <x v="0"/>
    <x v="2"/>
    <x v="277"/>
    <n v="4.5199999999999996"/>
    <d v="2020-08-27T00:00:00"/>
    <n v="223"/>
    <n v="109.28"/>
    <x v="1"/>
    <n v="24369.439999999999"/>
    <n v="1543.16"/>
    <n v="22826.28"/>
    <x v="2"/>
    <n v="10"/>
  </r>
  <r>
    <x v="2"/>
    <x v="5"/>
    <x v="2"/>
    <x v="0"/>
    <x v="1"/>
    <x v="2"/>
    <x v="278"/>
    <n v="2.5499999999999998"/>
    <d v="2024-01-10T00:00:00"/>
    <n v="6800"/>
    <n v="9.33"/>
    <x v="1"/>
    <n v="63444"/>
    <n v="47056"/>
    <n v="16388"/>
    <x v="2"/>
    <n v="12"/>
  </r>
  <r>
    <x v="1"/>
    <x v="17"/>
    <x v="2"/>
    <x v="2"/>
    <x v="0"/>
    <x v="3"/>
    <x v="279"/>
    <n v="1.38"/>
    <d v="2018-03-09T00:00:00"/>
    <n v="6800"/>
    <n v="434.2"/>
    <x v="1"/>
    <n v="2952560"/>
    <n v="47056"/>
    <n v="2905504"/>
    <x v="1"/>
    <n v="6"/>
  </r>
  <r>
    <x v="4"/>
    <x v="13"/>
    <x v="1"/>
    <x v="2"/>
    <x v="1"/>
    <x v="1"/>
    <x v="280"/>
    <n v="6.12"/>
    <d v="2023-05-26T00:00:00"/>
    <n v="1000"/>
    <n v="109.28"/>
    <x v="1"/>
    <n v="109280"/>
    <n v="6920"/>
    <n v="102360"/>
    <x v="5"/>
    <n v="9"/>
  </r>
  <r>
    <x v="2"/>
    <x v="3"/>
    <x v="1"/>
    <x v="4"/>
    <x v="0"/>
    <x v="1"/>
    <x v="281"/>
    <n v="4.28"/>
    <d v="2018-04-20T00:00:00"/>
    <n v="1000"/>
    <n v="9.33"/>
    <x v="1"/>
    <n v="9330"/>
    <n v="6920"/>
    <n v="2410"/>
    <x v="3"/>
    <n v="2"/>
  </r>
  <r>
    <x v="2"/>
    <x v="3"/>
    <x v="0"/>
    <x v="2"/>
    <x v="0"/>
    <x v="2"/>
    <x v="282"/>
    <n v="6.78"/>
    <d v="2019-11-16T00:00:00"/>
    <n v="1000"/>
    <n v="109.28"/>
    <x v="1"/>
    <n v="109280"/>
    <n v="6920"/>
    <n v="102360"/>
    <x v="5"/>
    <n v="8"/>
  </r>
  <r>
    <x v="0"/>
    <x v="0"/>
    <x v="3"/>
    <x v="3"/>
    <x v="0"/>
    <x v="3"/>
    <x v="283"/>
    <n v="1.22"/>
    <d v="2021-11-11T00:00:00"/>
    <n v="2030"/>
    <n v="9.33"/>
    <x v="0"/>
    <n v="18939.900000000001"/>
    <n v="305596.2"/>
    <n v="-286656.3"/>
    <x v="6"/>
    <n v="6"/>
  </r>
  <r>
    <x v="0"/>
    <x v="0"/>
    <x v="3"/>
    <x v="4"/>
    <x v="1"/>
    <x v="0"/>
    <x v="284"/>
    <n v="9"/>
    <d v="2019-07-02T00:00:00"/>
    <n v="400"/>
    <n v="109.28"/>
    <x v="1"/>
    <n v="43712"/>
    <n v="2768"/>
    <n v="40944"/>
    <x v="4"/>
    <n v="2"/>
  </r>
  <r>
    <x v="4"/>
    <x v="14"/>
    <x v="1"/>
    <x v="1"/>
    <x v="0"/>
    <x v="1"/>
    <x v="285"/>
    <n v="2.78"/>
    <d v="2017-06-01T00:00:00"/>
    <n v="6800"/>
    <n v="109.28"/>
    <x v="0"/>
    <n v="743104"/>
    <n v="1023672"/>
    <n v="-280568"/>
    <x v="4"/>
    <n v="1"/>
  </r>
  <r>
    <x v="1"/>
    <x v="15"/>
    <x v="0"/>
    <x v="3"/>
    <x v="0"/>
    <x v="0"/>
    <x v="286"/>
    <n v="9.09"/>
    <d v="2024-02-07T00:00:00"/>
    <n v="6800"/>
    <n v="9.33"/>
    <x v="0"/>
    <n v="63444"/>
    <n v="1023672"/>
    <n v="-960228"/>
    <x v="7"/>
    <n v="8"/>
  </r>
  <r>
    <x v="1"/>
    <x v="6"/>
    <x v="3"/>
    <x v="1"/>
    <x v="0"/>
    <x v="0"/>
    <x v="287"/>
    <n v="5.0999999999999996"/>
    <d v="2019-06-07T00:00:00"/>
    <n v="1000"/>
    <n v="109.28"/>
    <x v="1"/>
    <n v="109280"/>
    <n v="6920"/>
    <n v="102360"/>
    <x v="6"/>
    <n v="9"/>
  </r>
  <r>
    <x v="2"/>
    <x v="5"/>
    <x v="1"/>
    <x v="0"/>
    <x v="1"/>
    <x v="1"/>
    <x v="288"/>
    <n v="4.26"/>
    <d v="2018-02-23T00:00:00"/>
    <n v="2030"/>
    <n v="109.28"/>
    <x v="1"/>
    <n v="221838.4"/>
    <n v="14047.6"/>
    <n v="207790.8"/>
    <x v="1"/>
    <n v="2"/>
  </r>
  <r>
    <x v="4"/>
    <x v="11"/>
    <x v="1"/>
    <x v="4"/>
    <x v="0"/>
    <x v="1"/>
    <x v="289"/>
    <n v="9.42"/>
    <d v="2023-04-07T00:00:00"/>
    <n v="1000"/>
    <n v="109.28"/>
    <x v="1"/>
    <n v="109280"/>
    <n v="6920"/>
    <n v="102360"/>
    <x v="1"/>
    <n v="4"/>
  </r>
  <r>
    <x v="1"/>
    <x v="6"/>
    <x v="3"/>
    <x v="0"/>
    <x v="0"/>
    <x v="1"/>
    <x v="290"/>
    <n v="4.6500000000000004"/>
    <d v="2024-06-05T00:00:00"/>
    <n v="223"/>
    <n v="9.33"/>
    <x v="0"/>
    <n v="2080.59"/>
    <n v="33570.42"/>
    <n v="-31489.829999999998"/>
    <x v="1"/>
    <n v="1"/>
  </r>
  <r>
    <x v="4"/>
    <x v="13"/>
    <x v="2"/>
    <x v="3"/>
    <x v="1"/>
    <x v="3"/>
    <x v="291"/>
    <n v="4.1100000000000003"/>
    <d v="2018-12-26T00:00:00"/>
    <n v="400"/>
    <n v="9.33"/>
    <x v="0"/>
    <n v="3732"/>
    <n v="60216"/>
    <n v="-56484"/>
    <x v="3"/>
    <n v="6"/>
  </r>
  <r>
    <x v="1"/>
    <x v="15"/>
    <x v="0"/>
    <x v="4"/>
    <x v="0"/>
    <x v="0"/>
    <x v="292"/>
    <n v="9.1199999999999992"/>
    <d v="2022-08-29T00:00:00"/>
    <n v="223"/>
    <n v="434.2"/>
    <x v="0"/>
    <n v="96826.599999999991"/>
    <n v="33570.42"/>
    <n v="63256.179999999993"/>
    <x v="3"/>
    <n v="6"/>
  </r>
  <r>
    <x v="0"/>
    <x v="9"/>
    <x v="1"/>
    <x v="2"/>
    <x v="0"/>
    <x v="2"/>
    <x v="293"/>
    <n v="4.71"/>
    <d v="2024-03-30T00:00:00"/>
    <n v="400"/>
    <n v="9.33"/>
    <x v="0"/>
    <n v="3732"/>
    <n v="60216"/>
    <n v="-56484"/>
    <x v="2"/>
    <n v="8"/>
  </r>
  <r>
    <x v="3"/>
    <x v="4"/>
    <x v="3"/>
    <x v="0"/>
    <x v="1"/>
    <x v="3"/>
    <x v="294"/>
    <n v="1.49"/>
    <d v="2018-02-14T00:00:00"/>
    <n v="223"/>
    <n v="109.28"/>
    <x v="0"/>
    <n v="24369.439999999999"/>
    <n v="33570.42"/>
    <n v="-9200.98"/>
    <x v="2"/>
    <n v="3"/>
  </r>
  <r>
    <x v="3"/>
    <x v="4"/>
    <x v="3"/>
    <x v="1"/>
    <x v="1"/>
    <x v="3"/>
    <x v="295"/>
    <n v="2.15"/>
    <d v="2023-11-25T00:00:00"/>
    <n v="400"/>
    <n v="434.2"/>
    <x v="0"/>
    <n v="173680"/>
    <n v="60216"/>
    <n v="113464"/>
    <x v="3"/>
    <n v="3"/>
  </r>
  <r>
    <x v="0"/>
    <x v="2"/>
    <x v="3"/>
    <x v="0"/>
    <x v="0"/>
    <x v="0"/>
    <x v="296"/>
    <n v="2.12"/>
    <d v="2023-02-12T00:00:00"/>
    <n v="1000"/>
    <n v="434.2"/>
    <x v="0"/>
    <n v="434200"/>
    <n v="150540"/>
    <n v="283660"/>
    <x v="6"/>
    <n v="3"/>
  </r>
  <r>
    <x v="3"/>
    <x v="4"/>
    <x v="0"/>
    <x v="4"/>
    <x v="0"/>
    <x v="1"/>
    <x v="297"/>
    <n v="9.19"/>
    <d v="2021-11-20T00:00:00"/>
    <n v="6800"/>
    <n v="109.28"/>
    <x v="0"/>
    <n v="743104"/>
    <n v="1023672"/>
    <n v="-280568"/>
    <x v="7"/>
    <n v="9"/>
  </r>
  <r>
    <x v="4"/>
    <x v="12"/>
    <x v="0"/>
    <x v="1"/>
    <x v="1"/>
    <x v="3"/>
    <x v="298"/>
    <n v="5"/>
    <d v="2020-06-02T00:00:00"/>
    <n v="223"/>
    <n v="109.28"/>
    <x v="0"/>
    <n v="24369.439999999999"/>
    <n v="33570.42"/>
    <n v="-9200.98"/>
    <x v="5"/>
    <n v="6"/>
  </r>
  <r>
    <x v="0"/>
    <x v="9"/>
    <x v="2"/>
    <x v="2"/>
    <x v="1"/>
    <x v="1"/>
    <x v="299"/>
    <n v="6.1"/>
    <d v="2019-05-08T00:00:00"/>
    <n v="2030"/>
    <n v="434.2"/>
    <x v="1"/>
    <n v="881426"/>
    <n v="14047.6"/>
    <n v="867378.4"/>
    <x v="1"/>
    <n v="11"/>
  </r>
  <r>
    <x v="0"/>
    <x v="9"/>
    <x v="2"/>
    <x v="3"/>
    <x v="0"/>
    <x v="1"/>
    <x v="75"/>
    <n v="7.03"/>
    <d v="2020-02-22T00:00:00"/>
    <n v="6800"/>
    <n v="9.33"/>
    <x v="1"/>
    <n v="63444"/>
    <n v="47056"/>
    <n v="16388"/>
    <x v="3"/>
    <n v="10"/>
  </r>
  <r>
    <x v="4"/>
    <x v="13"/>
    <x v="3"/>
    <x v="3"/>
    <x v="1"/>
    <x v="3"/>
    <x v="300"/>
    <n v="7.22"/>
    <d v="2023-04-02T00:00:00"/>
    <n v="6800"/>
    <n v="9.33"/>
    <x v="0"/>
    <n v="63444"/>
    <n v="1023672"/>
    <n v="-960228"/>
    <x v="6"/>
    <n v="12"/>
  </r>
  <r>
    <x v="1"/>
    <x v="18"/>
    <x v="1"/>
    <x v="0"/>
    <x v="0"/>
    <x v="3"/>
    <x v="301"/>
    <n v="1.66"/>
    <d v="2023-12-25T00:00:00"/>
    <n v="400"/>
    <n v="434.2"/>
    <x v="1"/>
    <n v="173680"/>
    <n v="2768"/>
    <n v="170912"/>
    <x v="3"/>
    <n v="4"/>
  </r>
  <r>
    <x v="0"/>
    <x v="2"/>
    <x v="2"/>
    <x v="4"/>
    <x v="0"/>
    <x v="0"/>
    <x v="302"/>
    <n v="7.94"/>
    <d v="2017-09-22T00:00:00"/>
    <n v="400"/>
    <n v="109.28"/>
    <x v="0"/>
    <n v="43712"/>
    <n v="60216"/>
    <n v="-16504"/>
    <x v="2"/>
    <n v="6"/>
  </r>
  <r>
    <x v="1"/>
    <x v="18"/>
    <x v="0"/>
    <x v="3"/>
    <x v="0"/>
    <x v="3"/>
    <x v="303"/>
    <n v="8.42"/>
    <d v="2023-02-22T00:00:00"/>
    <n v="6800"/>
    <n v="9.33"/>
    <x v="0"/>
    <n v="63444"/>
    <n v="1023672"/>
    <n v="-960228"/>
    <x v="2"/>
    <n v="12"/>
  </r>
  <r>
    <x v="1"/>
    <x v="17"/>
    <x v="3"/>
    <x v="1"/>
    <x v="1"/>
    <x v="0"/>
    <x v="304"/>
    <n v="2.4"/>
    <d v="2019-09-20T00:00:00"/>
    <n v="1000"/>
    <n v="434.2"/>
    <x v="1"/>
    <n v="434200"/>
    <n v="6920"/>
    <n v="427280"/>
    <x v="5"/>
    <n v="9"/>
  </r>
  <r>
    <x v="4"/>
    <x v="16"/>
    <x v="2"/>
    <x v="1"/>
    <x v="0"/>
    <x v="2"/>
    <x v="305"/>
    <n v="4.4400000000000004"/>
    <d v="2020-12-16T00:00:00"/>
    <n v="2030"/>
    <n v="9.33"/>
    <x v="0"/>
    <n v="18939.900000000001"/>
    <n v="305596.2"/>
    <n v="-286656.3"/>
    <x v="7"/>
    <n v="7"/>
  </r>
  <r>
    <x v="3"/>
    <x v="4"/>
    <x v="0"/>
    <x v="4"/>
    <x v="1"/>
    <x v="1"/>
    <x v="306"/>
    <n v="3.97"/>
    <d v="2023-01-01T00:00:00"/>
    <n v="223"/>
    <n v="109.28"/>
    <x v="1"/>
    <n v="24369.439999999999"/>
    <n v="1543.16"/>
    <n v="22826.28"/>
    <x v="7"/>
    <n v="6"/>
  </r>
  <r>
    <x v="2"/>
    <x v="5"/>
    <x v="2"/>
    <x v="3"/>
    <x v="0"/>
    <x v="3"/>
    <x v="307"/>
    <n v="7.2"/>
    <d v="2020-06-03T00:00:00"/>
    <n v="223"/>
    <n v="434.2"/>
    <x v="1"/>
    <n v="96826.599999999991"/>
    <n v="1543.16"/>
    <n v="95283.439999999988"/>
    <x v="7"/>
    <n v="6"/>
  </r>
  <r>
    <x v="3"/>
    <x v="4"/>
    <x v="3"/>
    <x v="0"/>
    <x v="1"/>
    <x v="2"/>
    <x v="308"/>
    <n v="4.55"/>
    <d v="2017-12-23T00:00:00"/>
    <n v="6800"/>
    <n v="434.2"/>
    <x v="1"/>
    <n v="2952560"/>
    <n v="47056"/>
    <n v="2905504"/>
    <x v="4"/>
    <n v="1"/>
  </r>
  <r>
    <x v="2"/>
    <x v="3"/>
    <x v="1"/>
    <x v="4"/>
    <x v="0"/>
    <x v="2"/>
    <x v="309"/>
    <n v="3.94"/>
    <d v="2020-06-13T00:00:00"/>
    <n v="223"/>
    <n v="9.33"/>
    <x v="1"/>
    <n v="2080.59"/>
    <n v="1543.16"/>
    <n v="537.43000000000006"/>
    <x v="4"/>
    <n v="10"/>
  </r>
  <r>
    <x v="1"/>
    <x v="1"/>
    <x v="2"/>
    <x v="2"/>
    <x v="0"/>
    <x v="1"/>
    <x v="310"/>
    <n v="4.53"/>
    <d v="2021-06-23T00:00:00"/>
    <n v="2030"/>
    <n v="434.2"/>
    <x v="1"/>
    <n v="881426"/>
    <n v="14047.6"/>
    <n v="867378.4"/>
    <x v="1"/>
    <n v="11"/>
  </r>
  <r>
    <x v="4"/>
    <x v="16"/>
    <x v="0"/>
    <x v="1"/>
    <x v="1"/>
    <x v="3"/>
    <x v="311"/>
    <n v="5.01"/>
    <d v="2021-03-30T00:00:00"/>
    <n v="6800"/>
    <n v="109.28"/>
    <x v="0"/>
    <n v="743104"/>
    <n v="1023672"/>
    <n v="-280568"/>
    <x v="6"/>
    <n v="6"/>
  </r>
  <r>
    <x v="1"/>
    <x v="1"/>
    <x v="0"/>
    <x v="4"/>
    <x v="0"/>
    <x v="3"/>
    <x v="312"/>
    <n v="3.23"/>
    <d v="2022-01-17T00:00:00"/>
    <n v="6800"/>
    <n v="109.28"/>
    <x v="1"/>
    <n v="743104"/>
    <n v="47056"/>
    <n v="696048"/>
    <x v="7"/>
    <n v="2"/>
  </r>
  <r>
    <x v="1"/>
    <x v="6"/>
    <x v="0"/>
    <x v="2"/>
    <x v="1"/>
    <x v="1"/>
    <x v="313"/>
    <n v="8.6999999999999993"/>
    <d v="2019-03-02T00:00:00"/>
    <n v="223"/>
    <n v="434.2"/>
    <x v="0"/>
    <n v="96826.599999999991"/>
    <n v="33570.42"/>
    <n v="63256.179999999993"/>
    <x v="3"/>
    <n v="2"/>
  </r>
  <r>
    <x v="3"/>
    <x v="4"/>
    <x v="3"/>
    <x v="3"/>
    <x v="0"/>
    <x v="0"/>
    <x v="314"/>
    <n v="4.67"/>
    <d v="2023-08-18T00:00:00"/>
    <n v="6800"/>
    <n v="109.28"/>
    <x v="0"/>
    <n v="743104"/>
    <n v="1023672"/>
    <n v="-280568"/>
    <x v="0"/>
    <n v="8"/>
  </r>
  <r>
    <x v="3"/>
    <x v="4"/>
    <x v="2"/>
    <x v="1"/>
    <x v="0"/>
    <x v="0"/>
    <x v="86"/>
    <n v="4.22"/>
    <d v="2022-04-08T00:00:00"/>
    <n v="1000"/>
    <n v="9.33"/>
    <x v="1"/>
    <n v="9330"/>
    <n v="6920"/>
    <n v="2410"/>
    <x v="3"/>
    <n v="8"/>
  </r>
  <r>
    <x v="3"/>
    <x v="4"/>
    <x v="2"/>
    <x v="0"/>
    <x v="1"/>
    <x v="2"/>
    <x v="315"/>
    <n v="8.82"/>
    <d v="2022-12-16T00:00:00"/>
    <n v="1000"/>
    <n v="109.28"/>
    <x v="0"/>
    <n v="109280"/>
    <n v="150540"/>
    <n v="-41260"/>
    <x v="3"/>
    <n v="2"/>
  </r>
  <r>
    <x v="4"/>
    <x v="12"/>
    <x v="3"/>
    <x v="3"/>
    <x v="0"/>
    <x v="0"/>
    <x v="316"/>
    <n v="8.39"/>
    <d v="2023-02-11T00:00:00"/>
    <n v="6800"/>
    <n v="9.33"/>
    <x v="0"/>
    <n v="63444"/>
    <n v="1023672"/>
    <n v="-960228"/>
    <x v="4"/>
    <n v="10"/>
  </r>
  <r>
    <x v="3"/>
    <x v="4"/>
    <x v="0"/>
    <x v="3"/>
    <x v="0"/>
    <x v="3"/>
    <x v="317"/>
    <n v="4.96"/>
    <d v="2023-04-07T00:00:00"/>
    <n v="1000"/>
    <n v="109.28"/>
    <x v="1"/>
    <n v="109280"/>
    <n v="6920"/>
    <n v="102360"/>
    <x v="4"/>
    <n v="6"/>
  </r>
  <r>
    <x v="1"/>
    <x v="6"/>
    <x v="0"/>
    <x v="2"/>
    <x v="1"/>
    <x v="3"/>
    <x v="318"/>
    <n v="8.06"/>
    <d v="2021-09-02T00:00:00"/>
    <n v="223"/>
    <n v="434.2"/>
    <x v="1"/>
    <n v="96826.599999999991"/>
    <n v="1543.16"/>
    <n v="95283.439999999988"/>
    <x v="0"/>
    <n v="9"/>
  </r>
  <r>
    <x v="1"/>
    <x v="15"/>
    <x v="1"/>
    <x v="4"/>
    <x v="0"/>
    <x v="0"/>
    <x v="319"/>
    <n v="4.4000000000000004"/>
    <d v="2019-07-17T00:00:00"/>
    <n v="2030"/>
    <n v="434.2"/>
    <x v="1"/>
    <n v="881426"/>
    <n v="14047.6"/>
    <n v="867378.4"/>
    <x v="6"/>
    <n v="9"/>
  </r>
  <r>
    <x v="2"/>
    <x v="8"/>
    <x v="1"/>
    <x v="4"/>
    <x v="0"/>
    <x v="0"/>
    <x v="320"/>
    <n v="5.39"/>
    <d v="2022-06-13T00:00:00"/>
    <n v="400"/>
    <n v="434.2"/>
    <x v="1"/>
    <n v="173680"/>
    <n v="2768"/>
    <n v="170912"/>
    <x v="5"/>
    <n v="3"/>
  </r>
  <r>
    <x v="1"/>
    <x v="18"/>
    <x v="0"/>
    <x v="0"/>
    <x v="0"/>
    <x v="2"/>
    <x v="321"/>
    <n v="6.55"/>
    <d v="2020-04-24T00:00:00"/>
    <n v="6800"/>
    <n v="109.28"/>
    <x v="1"/>
    <n v="743104"/>
    <n v="47056"/>
    <n v="696048"/>
    <x v="0"/>
    <n v="7"/>
  </r>
  <r>
    <x v="1"/>
    <x v="17"/>
    <x v="1"/>
    <x v="1"/>
    <x v="1"/>
    <x v="2"/>
    <x v="322"/>
    <n v="6.68"/>
    <d v="2017-12-06T00:00:00"/>
    <n v="2030"/>
    <n v="9.33"/>
    <x v="0"/>
    <n v="18939.900000000001"/>
    <n v="305596.2"/>
    <n v="-286656.3"/>
    <x v="7"/>
    <n v="5"/>
  </r>
  <r>
    <x v="0"/>
    <x v="0"/>
    <x v="1"/>
    <x v="2"/>
    <x v="0"/>
    <x v="3"/>
    <x v="323"/>
    <n v="9.69"/>
    <d v="2020-09-29T00:00:00"/>
    <n v="1000"/>
    <n v="434.2"/>
    <x v="1"/>
    <n v="434200"/>
    <n v="6920"/>
    <n v="427280"/>
    <x v="7"/>
    <n v="8"/>
  </r>
  <r>
    <x v="3"/>
    <x v="4"/>
    <x v="2"/>
    <x v="0"/>
    <x v="1"/>
    <x v="1"/>
    <x v="324"/>
    <n v="9.27"/>
    <d v="2022-11-25T00:00:00"/>
    <n v="2030"/>
    <n v="109.28"/>
    <x v="0"/>
    <n v="221838.4"/>
    <n v="305596.2"/>
    <n v="-83757.800000000017"/>
    <x v="6"/>
    <n v="12"/>
  </r>
  <r>
    <x v="2"/>
    <x v="10"/>
    <x v="0"/>
    <x v="1"/>
    <x v="1"/>
    <x v="2"/>
    <x v="325"/>
    <n v="3.43"/>
    <d v="2020-11-11T00:00:00"/>
    <n v="2030"/>
    <n v="109.28"/>
    <x v="1"/>
    <n v="221838.4"/>
    <n v="14047.6"/>
    <n v="207790.8"/>
    <x v="7"/>
    <n v="3"/>
  </r>
  <r>
    <x v="0"/>
    <x v="9"/>
    <x v="2"/>
    <x v="2"/>
    <x v="1"/>
    <x v="1"/>
    <x v="326"/>
    <n v="3.56"/>
    <d v="2023-06-27T00:00:00"/>
    <n v="223"/>
    <n v="109.28"/>
    <x v="0"/>
    <n v="24369.439999999999"/>
    <n v="33570.42"/>
    <n v="-9200.98"/>
    <x v="6"/>
    <n v="6"/>
  </r>
  <r>
    <x v="2"/>
    <x v="3"/>
    <x v="2"/>
    <x v="0"/>
    <x v="0"/>
    <x v="0"/>
    <x v="327"/>
    <n v="3.83"/>
    <d v="2023-12-17T00:00:00"/>
    <n v="223"/>
    <n v="434.2"/>
    <x v="1"/>
    <n v="96826.599999999991"/>
    <n v="1543.16"/>
    <n v="95283.439999999988"/>
    <x v="5"/>
    <n v="12"/>
  </r>
  <r>
    <x v="1"/>
    <x v="1"/>
    <x v="2"/>
    <x v="3"/>
    <x v="0"/>
    <x v="2"/>
    <x v="328"/>
    <n v="1.94"/>
    <d v="2022-05-11T00:00:00"/>
    <n v="1000"/>
    <n v="9.33"/>
    <x v="1"/>
    <n v="9330"/>
    <n v="6920"/>
    <n v="2410"/>
    <x v="7"/>
    <n v="3"/>
  </r>
  <r>
    <x v="2"/>
    <x v="5"/>
    <x v="0"/>
    <x v="4"/>
    <x v="0"/>
    <x v="2"/>
    <x v="329"/>
    <n v="1.02"/>
    <d v="2019-04-21T00:00:00"/>
    <n v="400"/>
    <n v="9.33"/>
    <x v="1"/>
    <n v="3732"/>
    <n v="2768"/>
    <n v="964"/>
    <x v="0"/>
    <n v="5"/>
  </r>
  <r>
    <x v="4"/>
    <x v="13"/>
    <x v="0"/>
    <x v="3"/>
    <x v="1"/>
    <x v="2"/>
    <x v="330"/>
    <n v="8.8000000000000007"/>
    <d v="2020-10-24T00:00:00"/>
    <n v="400"/>
    <n v="434.2"/>
    <x v="0"/>
    <n v="173680"/>
    <n v="60216"/>
    <n v="113464"/>
    <x v="0"/>
    <n v="3"/>
  </r>
  <r>
    <x v="1"/>
    <x v="1"/>
    <x v="0"/>
    <x v="2"/>
    <x v="1"/>
    <x v="0"/>
    <x v="331"/>
    <n v="9.01"/>
    <d v="2017-06-29T00:00:00"/>
    <n v="6800"/>
    <n v="109.28"/>
    <x v="1"/>
    <n v="743104"/>
    <n v="47056"/>
    <n v="696048"/>
    <x v="4"/>
    <n v="11"/>
  </r>
  <r>
    <x v="3"/>
    <x v="4"/>
    <x v="1"/>
    <x v="2"/>
    <x v="0"/>
    <x v="3"/>
    <x v="332"/>
    <n v="5.38"/>
    <d v="2020-09-01T00:00:00"/>
    <n v="6800"/>
    <n v="434.2"/>
    <x v="1"/>
    <n v="2952560"/>
    <n v="47056"/>
    <n v="2905504"/>
    <x v="2"/>
    <n v="3"/>
  </r>
  <r>
    <x v="4"/>
    <x v="12"/>
    <x v="1"/>
    <x v="1"/>
    <x v="1"/>
    <x v="1"/>
    <x v="333"/>
    <n v="1.1399999999999999"/>
    <d v="2023-04-22T00:00:00"/>
    <n v="223"/>
    <n v="434.2"/>
    <x v="0"/>
    <n v="96826.599999999991"/>
    <n v="33570.42"/>
    <n v="63256.179999999993"/>
    <x v="6"/>
    <n v="4"/>
  </r>
  <r>
    <x v="3"/>
    <x v="4"/>
    <x v="3"/>
    <x v="3"/>
    <x v="1"/>
    <x v="2"/>
    <x v="334"/>
    <n v="8.83"/>
    <d v="2020-03-16T00:00:00"/>
    <n v="2030"/>
    <n v="9.33"/>
    <x v="1"/>
    <n v="18939.900000000001"/>
    <n v="14047.6"/>
    <n v="4892.3000000000011"/>
    <x v="7"/>
    <n v="4"/>
  </r>
  <r>
    <x v="2"/>
    <x v="5"/>
    <x v="2"/>
    <x v="2"/>
    <x v="1"/>
    <x v="2"/>
    <x v="335"/>
    <n v="2.39"/>
    <d v="2020-09-17T00:00:00"/>
    <n v="6800"/>
    <n v="9.33"/>
    <x v="0"/>
    <n v="63444"/>
    <n v="1023672"/>
    <n v="-960228"/>
    <x v="3"/>
    <n v="3"/>
  </r>
  <r>
    <x v="0"/>
    <x v="2"/>
    <x v="2"/>
    <x v="2"/>
    <x v="1"/>
    <x v="3"/>
    <x v="336"/>
    <n v="7.75"/>
    <d v="2020-12-04T00:00:00"/>
    <n v="1000"/>
    <n v="109.28"/>
    <x v="1"/>
    <n v="109280"/>
    <n v="6920"/>
    <n v="102360"/>
    <x v="2"/>
    <n v="6"/>
  </r>
  <r>
    <x v="4"/>
    <x v="16"/>
    <x v="1"/>
    <x v="2"/>
    <x v="0"/>
    <x v="0"/>
    <x v="337"/>
    <n v="1.03"/>
    <d v="2022-05-29T00:00:00"/>
    <n v="400"/>
    <n v="9.33"/>
    <x v="0"/>
    <n v="3732"/>
    <n v="60216"/>
    <n v="-56484"/>
    <x v="1"/>
    <n v="5"/>
  </r>
  <r>
    <x v="2"/>
    <x v="7"/>
    <x v="2"/>
    <x v="1"/>
    <x v="1"/>
    <x v="0"/>
    <x v="338"/>
    <n v="3.61"/>
    <d v="2022-07-18T00:00:00"/>
    <n v="6800"/>
    <n v="434.2"/>
    <x v="1"/>
    <n v="2952560"/>
    <n v="47056"/>
    <n v="2905504"/>
    <x v="1"/>
    <n v="8"/>
  </r>
  <r>
    <x v="3"/>
    <x v="4"/>
    <x v="0"/>
    <x v="4"/>
    <x v="0"/>
    <x v="3"/>
    <x v="339"/>
    <n v="3.27"/>
    <d v="2022-02-20T00:00:00"/>
    <n v="6800"/>
    <n v="109.28"/>
    <x v="1"/>
    <n v="743104"/>
    <n v="47056"/>
    <n v="696048"/>
    <x v="5"/>
    <n v="12"/>
  </r>
  <r>
    <x v="0"/>
    <x v="9"/>
    <x v="3"/>
    <x v="4"/>
    <x v="0"/>
    <x v="1"/>
    <x v="340"/>
    <n v="5.64"/>
    <d v="2017-10-05T00:00:00"/>
    <n v="400"/>
    <n v="434.2"/>
    <x v="1"/>
    <n v="173680"/>
    <n v="2768"/>
    <n v="170912"/>
    <x v="4"/>
    <n v="4"/>
  </r>
  <r>
    <x v="4"/>
    <x v="16"/>
    <x v="1"/>
    <x v="2"/>
    <x v="1"/>
    <x v="2"/>
    <x v="341"/>
    <n v="3.44"/>
    <d v="2024-03-15T00:00:00"/>
    <n v="400"/>
    <n v="434.2"/>
    <x v="0"/>
    <n v="173680"/>
    <n v="60216"/>
    <n v="113464"/>
    <x v="3"/>
    <n v="7"/>
  </r>
  <r>
    <x v="2"/>
    <x v="5"/>
    <x v="3"/>
    <x v="3"/>
    <x v="1"/>
    <x v="3"/>
    <x v="342"/>
    <n v="3.56"/>
    <d v="2022-04-03T00:00:00"/>
    <n v="400"/>
    <n v="9.33"/>
    <x v="1"/>
    <n v="3732"/>
    <n v="2768"/>
    <n v="964"/>
    <x v="0"/>
    <n v="10"/>
  </r>
  <r>
    <x v="4"/>
    <x v="11"/>
    <x v="0"/>
    <x v="3"/>
    <x v="0"/>
    <x v="2"/>
    <x v="297"/>
    <n v="1.01"/>
    <d v="2022-12-08T00:00:00"/>
    <n v="400"/>
    <n v="9.33"/>
    <x v="0"/>
    <n v="3732"/>
    <n v="60216"/>
    <n v="-56484"/>
    <x v="7"/>
    <n v="9"/>
  </r>
  <r>
    <x v="4"/>
    <x v="13"/>
    <x v="1"/>
    <x v="0"/>
    <x v="1"/>
    <x v="2"/>
    <x v="343"/>
    <n v="7.41"/>
    <d v="2024-06-25T00:00:00"/>
    <n v="400"/>
    <n v="109.28"/>
    <x v="0"/>
    <n v="43712"/>
    <n v="60216"/>
    <n v="-16504"/>
    <x v="1"/>
    <n v="1"/>
  </r>
  <r>
    <x v="3"/>
    <x v="4"/>
    <x v="0"/>
    <x v="3"/>
    <x v="1"/>
    <x v="3"/>
    <x v="344"/>
    <n v="5.01"/>
    <d v="2017-09-09T00:00:00"/>
    <n v="400"/>
    <n v="9.33"/>
    <x v="0"/>
    <n v="3732"/>
    <n v="60216"/>
    <n v="-56484"/>
    <x v="2"/>
    <n v="8"/>
  </r>
  <r>
    <x v="4"/>
    <x v="11"/>
    <x v="0"/>
    <x v="1"/>
    <x v="1"/>
    <x v="3"/>
    <x v="345"/>
    <n v="5.41"/>
    <d v="2023-08-30T00:00:00"/>
    <n v="223"/>
    <n v="9.33"/>
    <x v="1"/>
    <n v="2080.59"/>
    <n v="1543.16"/>
    <n v="537.43000000000006"/>
    <x v="7"/>
    <n v="2"/>
  </r>
  <r>
    <x v="2"/>
    <x v="8"/>
    <x v="3"/>
    <x v="0"/>
    <x v="0"/>
    <x v="1"/>
    <x v="346"/>
    <n v="3.18"/>
    <d v="2020-02-23T00:00:00"/>
    <n v="400"/>
    <n v="434.2"/>
    <x v="0"/>
    <n v="173680"/>
    <n v="60216"/>
    <n v="113464"/>
    <x v="7"/>
    <n v="4"/>
  </r>
  <r>
    <x v="3"/>
    <x v="4"/>
    <x v="3"/>
    <x v="4"/>
    <x v="0"/>
    <x v="3"/>
    <x v="347"/>
    <n v="7.15"/>
    <d v="2023-09-13T00:00:00"/>
    <n v="223"/>
    <n v="109.28"/>
    <x v="0"/>
    <n v="24369.439999999999"/>
    <n v="33570.42"/>
    <n v="-9200.98"/>
    <x v="0"/>
    <n v="5"/>
  </r>
  <r>
    <x v="2"/>
    <x v="7"/>
    <x v="1"/>
    <x v="3"/>
    <x v="1"/>
    <x v="1"/>
    <x v="283"/>
    <n v="3.15"/>
    <d v="2018-07-27T00:00:00"/>
    <n v="1000"/>
    <n v="9.33"/>
    <x v="1"/>
    <n v="9330"/>
    <n v="6920"/>
    <n v="2410"/>
    <x v="6"/>
    <n v="6"/>
  </r>
  <r>
    <x v="2"/>
    <x v="7"/>
    <x v="1"/>
    <x v="2"/>
    <x v="0"/>
    <x v="3"/>
    <x v="348"/>
    <n v="3.35"/>
    <d v="2020-07-20T00:00:00"/>
    <n v="400"/>
    <n v="434.2"/>
    <x v="0"/>
    <n v="173680"/>
    <n v="60216"/>
    <n v="113464"/>
    <x v="5"/>
    <n v="9"/>
  </r>
  <r>
    <x v="2"/>
    <x v="5"/>
    <x v="0"/>
    <x v="2"/>
    <x v="1"/>
    <x v="1"/>
    <x v="349"/>
    <n v="3.59"/>
    <d v="2022-01-30T00:00:00"/>
    <n v="2030"/>
    <n v="434.2"/>
    <x v="0"/>
    <n v="881426"/>
    <n v="305596.2"/>
    <n v="575829.80000000005"/>
    <x v="1"/>
    <n v="11"/>
  </r>
  <r>
    <x v="2"/>
    <x v="10"/>
    <x v="1"/>
    <x v="3"/>
    <x v="1"/>
    <x v="2"/>
    <x v="350"/>
    <n v="8.49"/>
    <d v="2021-05-30T00:00:00"/>
    <n v="2030"/>
    <n v="9.33"/>
    <x v="1"/>
    <n v="18939.900000000001"/>
    <n v="14047.6"/>
    <n v="4892.3000000000011"/>
    <x v="7"/>
    <n v="2"/>
  </r>
  <r>
    <x v="1"/>
    <x v="18"/>
    <x v="1"/>
    <x v="0"/>
    <x v="1"/>
    <x v="2"/>
    <x v="20"/>
    <n v="7.74"/>
    <d v="2017-04-09T00:00:00"/>
    <n v="1000"/>
    <n v="9.33"/>
    <x v="0"/>
    <n v="9330"/>
    <n v="150540"/>
    <n v="-141210"/>
    <x v="6"/>
    <n v="6"/>
  </r>
  <r>
    <x v="2"/>
    <x v="8"/>
    <x v="2"/>
    <x v="4"/>
    <x v="1"/>
    <x v="0"/>
    <x v="351"/>
    <n v="3.21"/>
    <d v="2019-01-01T00:00:00"/>
    <n v="223"/>
    <n v="109.28"/>
    <x v="1"/>
    <n v="24369.439999999999"/>
    <n v="1543.16"/>
    <n v="22826.28"/>
    <x v="1"/>
    <n v="6"/>
  </r>
  <r>
    <x v="1"/>
    <x v="17"/>
    <x v="1"/>
    <x v="3"/>
    <x v="0"/>
    <x v="2"/>
    <x v="352"/>
    <n v="4.2699999999999996"/>
    <d v="2023-09-04T00:00:00"/>
    <n v="2030"/>
    <n v="9.33"/>
    <x v="1"/>
    <n v="18939.900000000001"/>
    <n v="14047.6"/>
    <n v="4892.3000000000011"/>
    <x v="2"/>
    <n v="2"/>
  </r>
  <r>
    <x v="1"/>
    <x v="1"/>
    <x v="3"/>
    <x v="0"/>
    <x v="1"/>
    <x v="1"/>
    <x v="353"/>
    <n v="7.85"/>
    <d v="2020-08-05T00:00:00"/>
    <n v="6800"/>
    <n v="434.2"/>
    <x v="0"/>
    <n v="2952560"/>
    <n v="1023672"/>
    <n v="1928888"/>
    <x v="5"/>
    <n v="3"/>
  </r>
  <r>
    <x v="4"/>
    <x v="14"/>
    <x v="0"/>
    <x v="0"/>
    <x v="0"/>
    <x v="3"/>
    <x v="354"/>
    <n v="2.69"/>
    <d v="2018-10-16T00:00:00"/>
    <n v="2030"/>
    <n v="434.2"/>
    <x v="0"/>
    <n v="881426"/>
    <n v="305596.2"/>
    <n v="575829.80000000005"/>
    <x v="6"/>
    <n v="12"/>
  </r>
  <r>
    <x v="3"/>
    <x v="4"/>
    <x v="0"/>
    <x v="4"/>
    <x v="1"/>
    <x v="2"/>
    <x v="355"/>
    <n v="9.91"/>
    <d v="2018-10-05T00:00:00"/>
    <n v="2030"/>
    <n v="434.2"/>
    <x v="0"/>
    <n v="881426"/>
    <n v="305596.2"/>
    <n v="575829.80000000005"/>
    <x v="3"/>
    <n v="11"/>
  </r>
  <r>
    <x v="1"/>
    <x v="6"/>
    <x v="1"/>
    <x v="2"/>
    <x v="0"/>
    <x v="1"/>
    <x v="356"/>
    <n v="7.42"/>
    <d v="2018-10-18T00:00:00"/>
    <n v="1000"/>
    <n v="109.28"/>
    <x v="1"/>
    <n v="109280"/>
    <n v="6920"/>
    <n v="102360"/>
    <x v="1"/>
    <n v="9"/>
  </r>
  <r>
    <x v="0"/>
    <x v="9"/>
    <x v="1"/>
    <x v="4"/>
    <x v="0"/>
    <x v="3"/>
    <x v="357"/>
    <n v="8.41"/>
    <d v="2017-07-28T00:00:00"/>
    <n v="6800"/>
    <n v="9.33"/>
    <x v="0"/>
    <n v="63444"/>
    <n v="1023672"/>
    <n v="-960228"/>
    <x v="4"/>
    <n v="7"/>
  </r>
  <r>
    <x v="3"/>
    <x v="4"/>
    <x v="0"/>
    <x v="3"/>
    <x v="1"/>
    <x v="0"/>
    <x v="358"/>
    <n v="7.66"/>
    <d v="2018-07-14T00:00:00"/>
    <n v="223"/>
    <n v="434.2"/>
    <x v="1"/>
    <n v="96826.599999999991"/>
    <n v="1543.16"/>
    <n v="95283.439999999988"/>
    <x v="1"/>
    <n v="1"/>
  </r>
  <r>
    <x v="0"/>
    <x v="0"/>
    <x v="3"/>
    <x v="4"/>
    <x v="0"/>
    <x v="0"/>
    <x v="359"/>
    <n v="1.89"/>
    <d v="2020-10-20T00:00:00"/>
    <n v="2030"/>
    <n v="9.33"/>
    <x v="0"/>
    <n v="18939.900000000001"/>
    <n v="305596.2"/>
    <n v="-286656.3"/>
    <x v="6"/>
    <n v="11"/>
  </r>
  <r>
    <x v="2"/>
    <x v="3"/>
    <x v="2"/>
    <x v="4"/>
    <x v="0"/>
    <x v="2"/>
    <x v="360"/>
    <n v="7.68"/>
    <d v="2022-02-25T00:00:00"/>
    <n v="223"/>
    <n v="109.28"/>
    <x v="0"/>
    <n v="24369.439999999999"/>
    <n v="33570.42"/>
    <n v="-9200.98"/>
    <x v="5"/>
    <n v="7"/>
  </r>
  <r>
    <x v="0"/>
    <x v="0"/>
    <x v="0"/>
    <x v="1"/>
    <x v="1"/>
    <x v="0"/>
    <x v="361"/>
    <n v="8.52"/>
    <d v="2023-07-09T00:00:00"/>
    <n v="223"/>
    <n v="9.33"/>
    <x v="1"/>
    <n v="2080.59"/>
    <n v="1543.16"/>
    <n v="537.43000000000006"/>
    <x v="5"/>
    <n v="10"/>
  </r>
  <r>
    <x v="1"/>
    <x v="17"/>
    <x v="2"/>
    <x v="2"/>
    <x v="1"/>
    <x v="3"/>
    <x v="74"/>
    <n v="4.37"/>
    <d v="2024-05-04T00:00:00"/>
    <n v="223"/>
    <n v="9.33"/>
    <x v="0"/>
    <n v="2080.59"/>
    <n v="33570.42"/>
    <n v="-31489.829999999998"/>
    <x v="3"/>
    <n v="5"/>
  </r>
  <r>
    <x v="0"/>
    <x v="2"/>
    <x v="0"/>
    <x v="4"/>
    <x v="1"/>
    <x v="1"/>
    <x v="362"/>
    <n v="7.59"/>
    <d v="2020-10-24T00:00:00"/>
    <n v="6800"/>
    <n v="434.2"/>
    <x v="1"/>
    <n v="2952560"/>
    <n v="47056"/>
    <n v="2905504"/>
    <x v="4"/>
    <n v="3"/>
  </r>
  <r>
    <x v="2"/>
    <x v="3"/>
    <x v="0"/>
    <x v="4"/>
    <x v="0"/>
    <x v="1"/>
    <x v="363"/>
    <n v="3.31"/>
    <d v="2022-04-23T00:00:00"/>
    <n v="6800"/>
    <n v="434.2"/>
    <x v="0"/>
    <n v="2952560"/>
    <n v="1023672"/>
    <n v="1928888"/>
    <x v="2"/>
    <n v="10"/>
  </r>
  <r>
    <x v="4"/>
    <x v="16"/>
    <x v="0"/>
    <x v="3"/>
    <x v="0"/>
    <x v="0"/>
    <x v="364"/>
    <n v="5.57"/>
    <d v="2023-11-19T00:00:00"/>
    <n v="2030"/>
    <n v="9.33"/>
    <x v="0"/>
    <n v="18939.900000000001"/>
    <n v="305596.2"/>
    <n v="-286656.3"/>
    <x v="7"/>
    <n v="2"/>
  </r>
  <r>
    <x v="2"/>
    <x v="7"/>
    <x v="0"/>
    <x v="4"/>
    <x v="0"/>
    <x v="2"/>
    <x v="365"/>
    <n v="7.43"/>
    <d v="2020-01-20T00:00:00"/>
    <n v="400"/>
    <n v="434.2"/>
    <x v="0"/>
    <n v="173680"/>
    <n v="60216"/>
    <n v="113464"/>
    <x v="5"/>
    <n v="6"/>
  </r>
  <r>
    <x v="2"/>
    <x v="5"/>
    <x v="0"/>
    <x v="4"/>
    <x v="1"/>
    <x v="2"/>
    <x v="217"/>
    <n v="8.8699999999999992"/>
    <d v="2022-08-01T00:00:00"/>
    <n v="2030"/>
    <n v="434.2"/>
    <x v="0"/>
    <n v="881426"/>
    <n v="305596.2"/>
    <n v="575829.80000000005"/>
    <x v="1"/>
    <n v="1"/>
  </r>
  <r>
    <x v="4"/>
    <x v="11"/>
    <x v="1"/>
    <x v="2"/>
    <x v="0"/>
    <x v="0"/>
    <x v="366"/>
    <n v="6.37"/>
    <d v="2019-11-18T00:00:00"/>
    <n v="6800"/>
    <n v="9.33"/>
    <x v="1"/>
    <n v="63444"/>
    <n v="47056"/>
    <n v="16388"/>
    <x v="0"/>
    <n v="11"/>
  </r>
  <r>
    <x v="2"/>
    <x v="7"/>
    <x v="2"/>
    <x v="4"/>
    <x v="1"/>
    <x v="1"/>
    <x v="367"/>
    <n v="4.43"/>
    <d v="2023-04-08T00:00:00"/>
    <n v="400"/>
    <n v="434.2"/>
    <x v="1"/>
    <n v="173680"/>
    <n v="2768"/>
    <n v="170912"/>
    <x v="5"/>
    <n v="11"/>
  </r>
  <r>
    <x v="2"/>
    <x v="7"/>
    <x v="1"/>
    <x v="2"/>
    <x v="1"/>
    <x v="3"/>
    <x v="16"/>
    <n v="5.48"/>
    <d v="2017-10-17T00:00:00"/>
    <n v="1000"/>
    <n v="9.33"/>
    <x v="1"/>
    <n v="9330"/>
    <n v="6920"/>
    <n v="2410"/>
    <x v="6"/>
    <n v="4"/>
  </r>
  <r>
    <x v="0"/>
    <x v="0"/>
    <x v="2"/>
    <x v="4"/>
    <x v="1"/>
    <x v="0"/>
    <x v="368"/>
    <n v="9.91"/>
    <d v="2023-11-11T00:00:00"/>
    <n v="1000"/>
    <n v="9.33"/>
    <x v="1"/>
    <n v="9330"/>
    <n v="6920"/>
    <n v="2410"/>
    <x v="6"/>
    <n v="5"/>
  </r>
  <r>
    <x v="4"/>
    <x v="13"/>
    <x v="3"/>
    <x v="2"/>
    <x v="1"/>
    <x v="2"/>
    <x v="369"/>
    <n v="7.05"/>
    <d v="2019-08-22T00:00:00"/>
    <n v="2030"/>
    <n v="9.33"/>
    <x v="1"/>
    <n v="18939.900000000001"/>
    <n v="14047.6"/>
    <n v="4892.3000000000011"/>
    <x v="5"/>
    <n v="11"/>
  </r>
  <r>
    <x v="0"/>
    <x v="9"/>
    <x v="0"/>
    <x v="3"/>
    <x v="1"/>
    <x v="3"/>
    <x v="370"/>
    <n v="1.98"/>
    <d v="2024-06-30T00:00:00"/>
    <n v="400"/>
    <n v="434.2"/>
    <x v="0"/>
    <n v="173680"/>
    <n v="60216"/>
    <n v="113464"/>
    <x v="6"/>
    <n v="7"/>
  </r>
  <r>
    <x v="3"/>
    <x v="4"/>
    <x v="0"/>
    <x v="0"/>
    <x v="1"/>
    <x v="3"/>
    <x v="371"/>
    <n v="7.93"/>
    <d v="2024-10-20T00:00:00"/>
    <n v="2030"/>
    <n v="9.33"/>
    <x v="0"/>
    <n v="18939.900000000001"/>
    <n v="305596.2"/>
    <n v="-286656.3"/>
    <x v="6"/>
    <n v="4"/>
  </r>
  <r>
    <x v="1"/>
    <x v="1"/>
    <x v="0"/>
    <x v="1"/>
    <x v="1"/>
    <x v="1"/>
    <x v="372"/>
    <n v="1.69"/>
    <d v="2018-09-20T00:00:00"/>
    <n v="400"/>
    <n v="109.28"/>
    <x v="1"/>
    <n v="43712"/>
    <n v="2768"/>
    <n v="40944"/>
    <x v="5"/>
    <n v="7"/>
  </r>
  <r>
    <x v="2"/>
    <x v="10"/>
    <x v="2"/>
    <x v="1"/>
    <x v="1"/>
    <x v="1"/>
    <x v="373"/>
    <n v="2.92"/>
    <d v="2024-07-10T00:00:00"/>
    <n v="400"/>
    <n v="109.28"/>
    <x v="0"/>
    <n v="43712"/>
    <n v="60216"/>
    <n v="-16504"/>
    <x v="6"/>
    <n v="11"/>
  </r>
  <r>
    <x v="2"/>
    <x v="3"/>
    <x v="3"/>
    <x v="1"/>
    <x v="0"/>
    <x v="0"/>
    <x v="176"/>
    <n v="8.07"/>
    <d v="2018-02-22T00:00:00"/>
    <n v="223"/>
    <n v="9.33"/>
    <x v="0"/>
    <n v="2080.59"/>
    <n v="33570.42"/>
    <n v="-31489.829999999998"/>
    <x v="3"/>
    <n v="12"/>
  </r>
  <r>
    <x v="0"/>
    <x v="0"/>
    <x v="3"/>
    <x v="2"/>
    <x v="0"/>
    <x v="1"/>
    <x v="374"/>
    <n v="9.98"/>
    <d v="2019-08-06T00:00:00"/>
    <n v="400"/>
    <n v="434.2"/>
    <x v="0"/>
    <n v="173680"/>
    <n v="60216"/>
    <n v="113464"/>
    <x v="2"/>
    <n v="5"/>
  </r>
  <r>
    <x v="1"/>
    <x v="6"/>
    <x v="2"/>
    <x v="4"/>
    <x v="0"/>
    <x v="2"/>
    <x v="375"/>
    <n v="9.94"/>
    <d v="2023-09-09T00:00:00"/>
    <n v="6800"/>
    <n v="109.28"/>
    <x v="1"/>
    <n v="743104"/>
    <n v="47056"/>
    <n v="696048"/>
    <x v="5"/>
    <n v="12"/>
  </r>
  <r>
    <x v="0"/>
    <x v="2"/>
    <x v="2"/>
    <x v="0"/>
    <x v="1"/>
    <x v="1"/>
    <x v="376"/>
    <n v="6.35"/>
    <d v="2022-03-27T00:00:00"/>
    <n v="400"/>
    <n v="434.2"/>
    <x v="1"/>
    <n v="173680"/>
    <n v="2768"/>
    <n v="170912"/>
    <x v="1"/>
    <n v="4"/>
  </r>
  <r>
    <x v="2"/>
    <x v="3"/>
    <x v="1"/>
    <x v="3"/>
    <x v="0"/>
    <x v="3"/>
    <x v="377"/>
    <n v="5.09"/>
    <d v="2024-09-01T00:00:00"/>
    <n v="400"/>
    <n v="109.28"/>
    <x v="0"/>
    <n v="43712"/>
    <n v="60216"/>
    <n v="-16504"/>
    <x v="6"/>
    <n v="8"/>
  </r>
  <r>
    <x v="0"/>
    <x v="2"/>
    <x v="3"/>
    <x v="3"/>
    <x v="0"/>
    <x v="0"/>
    <x v="378"/>
    <n v="9.41"/>
    <d v="2018-05-19T00:00:00"/>
    <n v="400"/>
    <n v="434.2"/>
    <x v="0"/>
    <n v="173680"/>
    <n v="60216"/>
    <n v="113464"/>
    <x v="5"/>
    <n v="12"/>
  </r>
  <r>
    <x v="4"/>
    <x v="11"/>
    <x v="1"/>
    <x v="3"/>
    <x v="1"/>
    <x v="3"/>
    <x v="379"/>
    <n v="7.19"/>
    <d v="2023-06-09T00:00:00"/>
    <n v="223"/>
    <n v="109.28"/>
    <x v="0"/>
    <n v="24369.439999999999"/>
    <n v="33570.42"/>
    <n v="-9200.98"/>
    <x v="5"/>
    <n v="9"/>
  </r>
  <r>
    <x v="3"/>
    <x v="4"/>
    <x v="2"/>
    <x v="2"/>
    <x v="0"/>
    <x v="0"/>
    <x v="380"/>
    <n v="7.37"/>
    <d v="2020-04-12T00:00:00"/>
    <n v="400"/>
    <n v="9.33"/>
    <x v="0"/>
    <n v="3732"/>
    <n v="60216"/>
    <n v="-56484"/>
    <x v="1"/>
    <n v="12"/>
  </r>
  <r>
    <x v="3"/>
    <x v="4"/>
    <x v="3"/>
    <x v="3"/>
    <x v="0"/>
    <x v="2"/>
    <x v="381"/>
    <n v="4.0599999999999996"/>
    <d v="2022-12-25T00:00:00"/>
    <n v="223"/>
    <n v="9.33"/>
    <x v="0"/>
    <n v="2080.59"/>
    <n v="33570.42"/>
    <n v="-31489.829999999998"/>
    <x v="5"/>
    <n v="5"/>
  </r>
  <r>
    <x v="3"/>
    <x v="4"/>
    <x v="3"/>
    <x v="2"/>
    <x v="0"/>
    <x v="0"/>
    <x v="382"/>
    <n v="9.16"/>
    <d v="2023-07-02T00:00:00"/>
    <n v="400"/>
    <n v="9.33"/>
    <x v="0"/>
    <n v="3732"/>
    <n v="60216"/>
    <n v="-56484"/>
    <x v="6"/>
    <n v="9"/>
  </r>
  <r>
    <x v="0"/>
    <x v="9"/>
    <x v="3"/>
    <x v="0"/>
    <x v="1"/>
    <x v="1"/>
    <x v="383"/>
    <n v="5.9"/>
    <d v="2020-08-24T00:00:00"/>
    <n v="6800"/>
    <n v="434.2"/>
    <x v="1"/>
    <n v="2952560"/>
    <n v="47056"/>
    <n v="2905504"/>
    <x v="1"/>
    <n v="7"/>
  </r>
  <r>
    <x v="1"/>
    <x v="1"/>
    <x v="2"/>
    <x v="1"/>
    <x v="0"/>
    <x v="0"/>
    <x v="384"/>
    <n v="5.46"/>
    <d v="2018-04-10T00:00:00"/>
    <n v="400"/>
    <n v="434.2"/>
    <x v="1"/>
    <n v="173680"/>
    <n v="2768"/>
    <n v="170912"/>
    <x v="5"/>
    <n v="5"/>
  </r>
  <r>
    <x v="4"/>
    <x v="16"/>
    <x v="1"/>
    <x v="1"/>
    <x v="1"/>
    <x v="2"/>
    <x v="385"/>
    <n v="1.1000000000000001"/>
    <d v="2023-11-01T00:00:00"/>
    <n v="400"/>
    <n v="109.28"/>
    <x v="1"/>
    <n v="43712"/>
    <n v="2768"/>
    <n v="40944"/>
    <x v="1"/>
    <n v="2"/>
  </r>
  <r>
    <x v="2"/>
    <x v="5"/>
    <x v="1"/>
    <x v="1"/>
    <x v="1"/>
    <x v="0"/>
    <x v="386"/>
    <n v="3.24"/>
    <d v="2019-05-21T00:00:00"/>
    <n v="1000"/>
    <n v="109.28"/>
    <x v="1"/>
    <n v="109280"/>
    <n v="6920"/>
    <n v="102360"/>
    <x v="5"/>
    <n v="11"/>
  </r>
  <r>
    <x v="0"/>
    <x v="0"/>
    <x v="0"/>
    <x v="3"/>
    <x v="0"/>
    <x v="0"/>
    <x v="387"/>
    <n v="4.37"/>
    <d v="2019-07-11T00:00:00"/>
    <n v="2030"/>
    <n v="109.28"/>
    <x v="0"/>
    <n v="221838.4"/>
    <n v="305596.2"/>
    <n v="-83757.800000000017"/>
    <x v="2"/>
    <n v="8"/>
  </r>
  <r>
    <x v="2"/>
    <x v="5"/>
    <x v="0"/>
    <x v="4"/>
    <x v="1"/>
    <x v="1"/>
    <x v="388"/>
    <n v="5.0199999999999996"/>
    <d v="2024-07-02T00:00:00"/>
    <n v="223"/>
    <n v="9.33"/>
    <x v="0"/>
    <n v="2080.59"/>
    <n v="33570.42"/>
    <n v="-31489.829999999998"/>
    <x v="5"/>
    <n v="7"/>
  </r>
  <r>
    <x v="2"/>
    <x v="10"/>
    <x v="3"/>
    <x v="3"/>
    <x v="0"/>
    <x v="3"/>
    <x v="389"/>
    <n v="8.98"/>
    <d v="2022-08-22T00:00:00"/>
    <n v="2030"/>
    <n v="434.2"/>
    <x v="1"/>
    <n v="881426"/>
    <n v="14047.6"/>
    <n v="867378.4"/>
    <x v="4"/>
    <n v="6"/>
  </r>
  <r>
    <x v="2"/>
    <x v="8"/>
    <x v="3"/>
    <x v="4"/>
    <x v="1"/>
    <x v="3"/>
    <x v="390"/>
    <n v="6.74"/>
    <d v="2021-11-12T00:00:00"/>
    <n v="2030"/>
    <n v="9.33"/>
    <x v="1"/>
    <n v="18939.900000000001"/>
    <n v="14047.6"/>
    <n v="4892.3000000000011"/>
    <x v="2"/>
    <n v="11"/>
  </r>
  <r>
    <x v="4"/>
    <x v="12"/>
    <x v="1"/>
    <x v="4"/>
    <x v="0"/>
    <x v="3"/>
    <x v="391"/>
    <n v="7.18"/>
    <d v="2022-05-31T00:00:00"/>
    <n v="400"/>
    <n v="434.2"/>
    <x v="1"/>
    <n v="173680"/>
    <n v="2768"/>
    <n v="170912"/>
    <x v="0"/>
    <n v="12"/>
  </r>
  <r>
    <x v="3"/>
    <x v="4"/>
    <x v="1"/>
    <x v="4"/>
    <x v="0"/>
    <x v="0"/>
    <x v="392"/>
    <n v="2.92"/>
    <d v="2023-06-07T00:00:00"/>
    <n v="223"/>
    <n v="434.2"/>
    <x v="0"/>
    <n v="96826.599999999991"/>
    <n v="33570.42"/>
    <n v="63256.179999999993"/>
    <x v="2"/>
    <n v="2"/>
  </r>
  <r>
    <x v="2"/>
    <x v="7"/>
    <x v="0"/>
    <x v="3"/>
    <x v="1"/>
    <x v="2"/>
    <x v="393"/>
    <n v="6.34"/>
    <d v="2017-10-13T00:00:00"/>
    <n v="2030"/>
    <n v="434.2"/>
    <x v="0"/>
    <n v="881426"/>
    <n v="305596.2"/>
    <n v="575829.80000000005"/>
    <x v="0"/>
    <n v="9"/>
  </r>
  <r>
    <x v="3"/>
    <x v="4"/>
    <x v="0"/>
    <x v="3"/>
    <x v="0"/>
    <x v="3"/>
    <x v="394"/>
    <n v="2.31"/>
    <d v="2018-11-05T00:00:00"/>
    <n v="2030"/>
    <n v="109.28"/>
    <x v="0"/>
    <n v="221838.4"/>
    <n v="305596.2"/>
    <n v="-83757.800000000017"/>
    <x v="6"/>
    <n v="11"/>
  </r>
  <r>
    <x v="1"/>
    <x v="6"/>
    <x v="3"/>
    <x v="2"/>
    <x v="1"/>
    <x v="0"/>
    <x v="395"/>
    <n v="9.7899999999999991"/>
    <d v="2020-12-31T00:00:00"/>
    <n v="223"/>
    <n v="9.33"/>
    <x v="0"/>
    <n v="2080.59"/>
    <n v="33570.42"/>
    <n v="-31489.829999999998"/>
    <x v="2"/>
    <n v="12"/>
  </r>
  <r>
    <x v="0"/>
    <x v="2"/>
    <x v="3"/>
    <x v="3"/>
    <x v="0"/>
    <x v="3"/>
    <x v="396"/>
    <n v="2.67"/>
    <d v="2024-09-28T00:00:00"/>
    <n v="400"/>
    <n v="434.2"/>
    <x v="1"/>
    <n v="173680"/>
    <n v="2768"/>
    <n v="170912"/>
    <x v="3"/>
    <n v="1"/>
  </r>
  <r>
    <x v="4"/>
    <x v="11"/>
    <x v="0"/>
    <x v="2"/>
    <x v="1"/>
    <x v="2"/>
    <x v="397"/>
    <n v="5.07"/>
    <d v="2024-06-29T00:00:00"/>
    <n v="400"/>
    <n v="109.28"/>
    <x v="0"/>
    <n v="43712"/>
    <n v="60216"/>
    <n v="-16504"/>
    <x v="3"/>
    <n v="12"/>
  </r>
  <r>
    <x v="3"/>
    <x v="4"/>
    <x v="2"/>
    <x v="4"/>
    <x v="0"/>
    <x v="0"/>
    <x v="398"/>
    <n v="1.8"/>
    <d v="2024-02-23T00:00:00"/>
    <n v="223"/>
    <n v="109.28"/>
    <x v="0"/>
    <n v="24369.439999999999"/>
    <n v="33570.42"/>
    <n v="-9200.98"/>
    <x v="3"/>
    <n v="1"/>
  </r>
  <r>
    <x v="2"/>
    <x v="3"/>
    <x v="0"/>
    <x v="0"/>
    <x v="1"/>
    <x v="0"/>
    <x v="399"/>
    <n v="4.93"/>
    <d v="2024-10-21T00:00:00"/>
    <n v="2030"/>
    <n v="109.28"/>
    <x v="0"/>
    <n v="221838.4"/>
    <n v="305596.2"/>
    <n v="-83757.800000000017"/>
    <x v="4"/>
    <n v="1"/>
  </r>
  <r>
    <x v="2"/>
    <x v="8"/>
    <x v="3"/>
    <x v="3"/>
    <x v="1"/>
    <x v="3"/>
    <x v="400"/>
    <n v="9.6999999999999993"/>
    <d v="2024-03-06T00:00:00"/>
    <n v="6800"/>
    <n v="109.28"/>
    <x v="0"/>
    <n v="743104"/>
    <n v="1023672"/>
    <n v="-280568"/>
    <x v="6"/>
    <n v="12"/>
  </r>
  <r>
    <x v="4"/>
    <x v="11"/>
    <x v="2"/>
    <x v="3"/>
    <x v="1"/>
    <x v="2"/>
    <x v="401"/>
    <n v="8.43"/>
    <d v="2018-06-01T00:00:00"/>
    <n v="1000"/>
    <n v="434.2"/>
    <x v="1"/>
    <n v="434200"/>
    <n v="6920"/>
    <n v="427280"/>
    <x v="7"/>
    <n v="5"/>
  </r>
  <r>
    <x v="4"/>
    <x v="11"/>
    <x v="2"/>
    <x v="0"/>
    <x v="1"/>
    <x v="1"/>
    <x v="402"/>
    <n v="8.31"/>
    <d v="2023-03-29T00:00:00"/>
    <n v="2030"/>
    <n v="434.2"/>
    <x v="0"/>
    <n v="881426"/>
    <n v="305596.2"/>
    <n v="575829.80000000005"/>
    <x v="0"/>
    <n v="7"/>
  </r>
  <r>
    <x v="4"/>
    <x v="11"/>
    <x v="1"/>
    <x v="0"/>
    <x v="1"/>
    <x v="0"/>
    <x v="285"/>
    <n v="9.52"/>
    <d v="2017-08-10T00:00:00"/>
    <n v="6800"/>
    <n v="434.2"/>
    <x v="0"/>
    <n v="2952560"/>
    <n v="1023672"/>
    <n v="1928888"/>
    <x v="4"/>
    <n v="1"/>
  </r>
  <r>
    <x v="3"/>
    <x v="4"/>
    <x v="2"/>
    <x v="0"/>
    <x v="1"/>
    <x v="2"/>
    <x v="403"/>
    <n v="1.65"/>
    <d v="2024-07-30T00:00:00"/>
    <n v="400"/>
    <n v="434.2"/>
    <x v="0"/>
    <n v="173680"/>
    <n v="60216"/>
    <n v="113464"/>
    <x v="1"/>
    <n v="10"/>
  </r>
  <r>
    <x v="3"/>
    <x v="4"/>
    <x v="2"/>
    <x v="2"/>
    <x v="1"/>
    <x v="1"/>
    <x v="5"/>
    <n v="6.69"/>
    <d v="2021-11-20T00:00:00"/>
    <n v="2030"/>
    <n v="9.33"/>
    <x v="0"/>
    <n v="18939.900000000001"/>
    <n v="305596.2"/>
    <n v="-286656.3"/>
    <x v="1"/>
    <n v="12"/>
  </r>
  <r>
    <x v="1"/>
    <x v="18"/>
    <x v="2"/>
    <x v="4"/>
    <x v="1"/>
    <x v="3"/>
    <x v="281"/>
    <n v="6.15"/>
    <d v="2019-04-25T00:00:00"/>
    <n v="1000"/>
    <n v="109.28"/>
    <x v="1"/>
    <n v="109280"/>
    <n v="6920"/>
    <n v="102360"/>
    <x v="3"/>
    <n v="2"/>
  </r>
  <r>
    <x v="2"/>
    <x v="8"/>
    <x v="1"/>
    <x v="0"/>
    <x v="1"/>
    <x v="1"/>
    <x v="404"/>
    <n v="7.18"/>
    <d v="2022-04-03T00:00:00"/>
    <n v="2030"/>
    <n v="109.28"/>
    <x v="0"/>
    <n v="221838.4"/>
    <n v="305596.2"/>
    <n v="-83757.800000000017"/>
    <x v="3"/>
    <n v="6"/>
  </r>
  <r>
    <x v="4"/>
    <x v="12"/>
    <x v="3"/>
    <x v="3"/>
    <x v="0"/>
    <x v="0"/>
    <x v="405"/>
    <n v="2.75"/>
    <d v="2022-07-11T00:00:00"/>
    <n v="223"/>
    <n v="9.33"/>
    <x v="0"/>
    <n v="2080.59"/>
    <n v="33570.42"/>
    <n v="-31489.829999999998"/>
    <x v="3"/>
    <n v="9"/>
  </r>
  <r>
    <x v="4"/>
    <x v="14"/>
    <x v="2"/>
    <x v="4"/>
    <x v="1"/>
    <x v="0"/>
    <x v="406"/>
    <n v="5.48"/>
    <d v="2019-08-09T00:00:00"/>
    <n v="1000"/>
    <n v="434.2"/>
    <x v="1"/>
    <n v="434200"/>
    <n v="6920"/>
    <n v="427280"/>
    <x v="6"/>
    <n v="9"/>
  </r>
  <r>
    <x v="3"/>
    <x v="4"/>
    <x v="0"/>
    <x v="0"/>
    <x v="1"/>
    <x v="1"/>
    <x v="407"/>
    <n v="9.07"/>
    <d v="2023-06-28T00:00:00"/>
    <n v="223"/>
    <n v="109.28"/>
    <x v="1"/>
    <n v="24369.439999999999"/>
    <n v="1543.16"/>
    <n v="22826.28"/>
    <x v="5"/>
    <n v="2"/>
  </r>
  <r>
    <x v="2"/>
    <x v="10"/>
    <x v="2"/>
    <x v="4"/>
    <x v="0"/>
    <x v="1"/>
    <x v="408"/>
    <n v="3.61"/>
    <d v="2022-04-12T00:00:00"/>
    <n v="2030"/>
    <n v="109.28"/>
    <x v="1"/>
    <n v="221838.4"/>
    <n v="14047.6"/>
    <n v="207790.8"/>
    <x v="5"/>
    <n v="7"/>
  </r>
  <r>
    <x v="1"/>
    <x v="18"/>
    <x v="1"/>
    <x v="4"/>
    <x v="1"/>
    <x v="3"/>
    <x v="47"/>
    <n v="9.89"/>
    <d v="2024-06-21T00:00:00"/>
    <n v="1000"/>
    <n v="434.2"/>
    <x v="0"/>
    <n v="434200"/>
    <n v="150540"/>
    <n v="283660"/>
    <x v="0"/>
    <n v="4"/>
  </r>
  <r>
    <x v="3"/>
    <x v="4"/>
    <x v="3"/>
    <x v="2"/>
    <x v="1"/>
    <x v="2"/>
    <x v="409"/>
    <n v="3.53"/>
    <d v="2023-06-02T00:00:00"/>
    <n v="6800"/>
    <n v="109.28"/>
    <x v="0"/>
    <n v="743104"/>
    <n v="1023672"/>
    <n v="-280568"/>
    <x v="4"/>
    <n v="1"/>
  </r>
  <r>
    <x v="4"/>
    <x v="12"/>
    <x v="3"/>
    <x v="2"/>
    <x v="1"/>
    <x v="1"/>
    <x v="269"/>
    <n v="9.35"/>
    <d v="2020-10-29T00:00:00"/>
    <n v="223"/>
    <n v="434.2"/>
    <x v="1"/>
    <n v="96826.599999999991"/>
    <n v="1543.16"/>
    <n v="95283.439999999988"/>
    <x v="6"/>
    <n v="3"/>
  </r>
  <r>
    <x v="0"/>
    <x v="2"/>
    <x v="3"/>
    <x v="1"/>
    <x v="0"/>
    <x v="0"/>
    <x v="410"/>
    <n v="4.0999999999999996"/>
    <d v="2018-03-16T00:00:00"/>
    <n v="6800"/>
    <n v="109.28"/>
    <x v="0"/>
    <n v="743104"/>
    <n v="1023672"/>
    <n v="-280568"/>
    <x v="4"/>
    <n v="9"/>
  </r>
  <r>
    <x v="3"/>
    <x v="4"/>
    <x v="1"/>
    <x v="4"/>
    <x v="1"/>
    <x v="1"/>
    <x v="411"/>
    <n v="1.95"/>
    <d v="2024-10-11T00:00:00"/>
    <n v="400"/>
    <n v="9.33"/>
    <x v="1"/>
    <n v="3732"/>
    <n v="2768"/>
    <n v="964"/>
    <x v="6"/>
    <n v="8"/>
  </r>
  <r>
    <x v="4"/>
    <x v="16"/>
    <x v="1"/>
    <x v="4"/>
    <x v="0"/>
    <x v="3"/>
    <x v="17"/>
    <n v="8.5500000000000007"/>
    <d v="2021-12-26T00:00:00"/>
    <n v="1000"/>
    <n v="434.2"/>
    <x v="1"/>
    <n v="434200"/>
    <n v="6920"/>
    <n v="427280"/>
    <x v="5"/>
    <n v="10"/>
  </r>
  <r>
    <x v="0"/>
    <x v="2"/>
    <x v="0"/>
    <x v="2"/>
    <x v="1"/>
    <x v="1"/>
    <x v="412"/>
    <n v="2.66"/>
    <d v="2024-03-10T00:00:00"/>
    <n v="400"/>
    <n v="109.28"/>
    <x v="1"/>
    <n v="43712"/>
    <n v="2768"/>
    <n v="40944"/>
    <x v="5"/>
    <n v="6"/>
  </r>
  <r>
    <x v="2"/>
    <x v="10"/>
    <x v="2"/>
    <x v="1"/>
    <x v="1"/>
    <x v="0"/>
    <x v="15"/>
    <n v="6.07"/>
    <d v="2018-12-24T00:00:00"/>
    <n v="1000"/>
    <n v="109.28"/>
    <x v="1"/>
    <n v="109280"/>
    <n v="6920"/>
    <n v="102360"/>
    <x v="4"/>
    <n v="5"/>
  </r>
  <r>
    <x v="4"/>
    <x v="11"/>
    <x v="3"/>
    <x v="2"/>
    <x v="0"/>
    <x v="3"/>
    <x v="413"/>
    <n v="8.89"/>
    <d v="2021-01-06T00:00:00"/>
    <n v="1000"/>
    <n v="109.28"/>
    <x v="1"/>
    <n v="109280"/>
    <n v="6920"/>
    <n v="102360"/>
    <x v="3"/>
    <n v="11"/>
  </r>
  <r>
    <x v="4"/>
    <x v="16"/>
    <x v="0"/>
    <x v="3"/>
    <x v="1"/>
    <x v="1"/>
    <x v="414"/>
    <n v="6.58"/>
    <d v="2021-08-21T00:00:00"/>
    <n v="223"/>
    <n v="9.33"/>
    <x v="1"/>
    <n v="2080.59"/>
    <n v="1543.16"/>
    <n v="537.43000000000006"/>
    <x v="5"/>
    <n v="5"/>
  </r>
  <r>
    <x v="1"/>
    <x v="1"/>
    <x v="0"/>
    <x v="4"/>
    <x v="1"/>
    <x v="3"/>
    <x v="415"/>
    <n v="1.41"/>
    <d v="2024-10-01T00:00:00"/>
    <n v="2030"/>
    <n v="434.2"/>
    <x v="0"/>
    <n v="881426"/>
    <n v="305596.2"/>
    <n v="575829.80000000005"/>
    <x v="3"/>
    <n v="2"/>
  </r>
  <r>
    <x v="4"/>
    <x v="11"/>
    <x v="2"/>
    <x v="2"/>
    <x v="0"/>
    <x v="1"/>
    <x v="416"/>
    <n v="1.96"/>
    <d v="2020-04-21T00:00:00"/>
    <n v="223"/>
    <n v="434.2"/>
    <x v="1"/>
    <n v="96826.599999999991"/>
    <n v="1543.16"/>
    <n v="95283.439999999988"/>
    <x v="3"/>
    <n v="5"/>
  </r>
  <r>
    <x v="0"/>
    <x v="0"/>
    <x v="0"/>
    <x v="2"/>
    <x v="1"/>
    <x v="1"/>
    <x v="417"/>
    <n v="3.09"/>
    <d v="2017-11-06T00:00:00"/>
    <n v="6800"/>
    <n v="9.33"/>
    <x v="0"/>
    <n v="63444"/>
    <n v="1023672"/>
    <n v="-960228"/>
    <x v="2"/>
    <n v="12"/>
  </r>
  <r>
    <x v="0"/>
    <x v="9"/>
    <x v="0"/>
    <x v="3"/>
    <x v="0"/>
    <x v="3"/>
    <x v="418"/>
    <n v="5.47"/>
    <d v="2021-08-15T00:00:00"/>
    <n v="400"/>
    <n v="9.33"/>
    <x v="0"/>
    <n v="3732"/>
    <n v="60216"/>
    <n v="-56484"/>
    <x v="7"/>
    <n v="8"/>
  </r>
  <r>
    <x v="3"/>
    <x v="4"/>
    <x v="0"/>
    <x v="2"/>
    <x v="0"/>
    <x v="0"/>
    <x v="419"/>
    <n v="8.02"/>
    <d v="2018-11-28T00:00:00"/>
    <n v="223"/>
    <n v="9.33"/>
    <x v="1"/>
    <n v="2080.59"/>
    <n v="1543.16"/>
    <n v="537.43000000000006"/>
    <x v="2"/>
    <n v="5"/>
  </r>
  <r>
    <x v="2"/>
    <x v="10"/>
    <x v="1"/>
    <x v="0"/>
    <x v="0"/>
    <x v="1"/>
    <x v="420"/>
    <n v="4.0999999999999996"/>
    <d v="2024-02-07T00:00:00"/>
    <n v="400"/>
    <n v="109.28"/>
    <x v="0"/>
    <n v="43712"/>
    <n v="60216"/>
    <n v="-16504"/>
    <x v="7"/>
    <n v="4"/>
  </r>
  <r>
    <x v="2"/>
    <x v="7"/>
    <x v="3"/>
    <x v="3"/>
    <x v="0"/>
    <x v="3"/>
    <x v="421"/>
    <n v="2.56"/>
    <d v="2021-04-08T00:00:00"/>
    <n v="400"/>
    <n v="109.28"/>
    <x v="1"/>
    <n v="43712"/>
    <n v="2768"/>
    <n v="40944"/>
    <x v="4"/>
    <n v="7"/>
  </r>
  <r>
    <x v="4"/>
    <x v="14"/>
    <x v="1"/>
    <x v="0"/>
    <x v="1"/>
    <x v="2"/>
    <x v="422"/>
    <n v="5.69"/>
    <d v="2019-01-01T00:00:00"/>
    <n v="6800"/>
    <n v="9.33"/>
    <x v="0"/>
    <n v="63444"/>
    <n v="1023672"/>
    <n v="-960228"/>
    <x v="1"/>
    <n v="9"/>
  </r>
  <r>
    <x v="4"/>
    <x v="11"/>
    <x v="1"/>
    <x v="4"/>
    <x v="1"/>
    <x v="3"/>
    <x v="423"/>
    <n v="8.7100000000000009"/>
    <d v="2020-07-10T00:00:00"/>
    <n v="6800"/>
    <n v="9.33"/>
    <x v="1"/>
    <n v="63444"/>
    <n v="47056"/>
    <n v="16388"/>
    <x v="6"/>
    <n v="12"/>
  </r>
  <r>
    <x v="3"/>
    <x v="4"/>
    <x v="1"/>
    <x v="4"/>
    <x v="1"/>
    <x v="3"/>
    <x v="424"/>
    <n v="2.93"/>
    <d v="2018-01-25T00:00:00"/>
    <n v="223"/>
    <n v="9.33"/>
    <x v="1"/>
    <n v="2080.59"/>
    <n v="1543.16"/>
    <n v="537.43000000000006"/>
    <x v="7"/>
    <n v="6"/>
  </r>
  <r>
    <x v="3"/>
    <x v="4"/>
    <x v="1"/>
    <x v="1"/>
    <x v="1"/>
    <x v="0"/>
    <x v="425"/>
    <n v="1.39"/>
    <d v="2019-06-10T00:00:00"/>
    <n v="400"/>
    <n v="9.33"/>
    <x v="0"/>
    <n v="3732"/>
    <n v="60216"/>
    <n v="-56484"/>
    <x v="7"/>
    <n v="11"/>
  </r>
  <r>
    <x v="1"/>
    <x v="17"/>
    <x v="2"/>
    <x v="3"/>
    <x v="0"/>
    <x v="3"/>
    <x v="426"/>
    <n v="6.82"/>
    <d v="2018-05-11T00:00:00"/>
    <n v="2030"/>
    <n v="434.2"/>
    <x v="1"/>
    <n v="881426"/>
    <n v="14047.6"/>
    <n v="867378.4"/>
    <x v="4"/>
    <n v="3"/>
  </r>
  <r>
    <x v="4"/>
    <x v="11"/>
    <x v="1"/>
    <x v="3"/>
    <x v="1"/>
    <x v="1"/>
    <x v="427"/>
    <n v="8.85"/>
    <d v="2017-04-24T00:00:00"/>
    <n v="6800"/>
    <n v="109.28"/>
    <x v="0"/>
    <n v="743104"/>
    <n v="1023672"/>
    <n v="-280568"/>
    <x v="0"/>
    <n v="11"/>
  </r>
  <r>
    <x v="4"/>
    <x v="11"/>
    <x v="0"/>
    <x v="4"/>
    <x v="1"/>
    <x v="2"/>
    <x v="428"/>
    <n v="5.08"/>
    <d v="2018-09-22T00:00:00"/>
    <n v="223"/>
    <n v="9.33"/>
    <x v="1"/>
    <n v="2080.59"/>
    <n v="1543.16"/>
    <n v="537.43000000000006"/>
    <x v="3"/>
    <n v="4"/>
  </r>
  <r>
    <x v="0"/>
    <x v="2"/>
    <x v="3"/>
    <x v="2"/>
    <x v="0"/>
    <x v="2"/>
    <x v="273"/>
    <n v="9.69"/>
    <d v="2020-09-27T00:00:00"/>
    <n v="400"/>
    <n v="434.2"/>
    <x v="1"/>
    <n v="173680"/>
    <n v="2768"/>
    <n v="170912"/>
    <x v="4"/>
    <n v="10"/>
  </r>
  <r>
    <x v="4"/>
    <x v="13"/>
    <x v="2"/>
    <x v="3"/>
    <x v="0"/>
    <x v="0"/>
    <x v="429"/>
    <n v="9.09"/>
    <d v="2021-02-02T00:00:00"/>
    <n v="1000"/>
    <n v="109.28"/>
    <x v="0"/>
    <n v="109280"/>
    <n v="150540"/>
    <n v="-41260"/>
    <x v="4"/>
    <n v="4"/>
  </r>
  <r>
    <x v="2"/>
    <x v="7"/>
    <x v="2"/>
    <x v="0"/>
    <x v="0"/>
    <x v="0"/>
    <x v="430"/>
    <n v="1.94"/>
    <d v="2024-06-01T00:00:00"/>
    <n v="2030"/>
    <n v="9.33"/>
    <x v="0"/>
    <n v="18939.900000000001"/>
    <n v="305596.2"/>
    <n v="-286656.3"/>
    <x v="6"/>
    <n v="1"/>
  </r>
  <r>
    <x v="3"/>
    <x v="4"/>
    <x v="1"/>
    <x v="4"/>
    <x v="1"/>
    <x v="2"/>
    <x v="431"/>
    <n v="4.79"/>
    <d v="2021-02-23T00:00:00"/>
    <n v="400"/>
    <n v="109.28"/>
    <x v="0"/>
    <n v="43712"/>
    <n v="60216"/>
    <n v="-16504"/>
    <x v="7"/>
    <n v="5"/>
  </r>
  <r>
    <x v="0"/>
    <x v="0"/>
    <x v="1"/>
    <x v="0"/>
    <x v="0"/>
    <x v="2"/>
    <x v="432"/>
    <n v="1.86"/>
    <d v="2018-01-21T00:00:00"/>
    <n v="400"/>
    <n v="9.33"/>
    <x v="1"/>
    <n v="3732"/>
    <n v="2768"/>
    <n v="964"/>
    <x v="1"/>
    <n v="6"/>
  </r>
  <r>
    <x v="3"/>
    <x v="4"/>
    <x v="0"/>
    <x v="1"/>
    <x v="0"/>
    <x v="3"/>
    <x v="116"/>
    <n v="6.16"/>
    <d v="2018-11-24T00:00:00"/>
    <n v="400"/>
    <n v="109.28"/>
    <x v="1"/>
    <n v="43712"/>
    <n v="2768"/>
    <n v="40944"/>
    <x v="1"/>
    <n v="12"/>
  </r>
  <r>
    <x v="2"/>
    <x v="7"/>
    <x v="0"/>
    <x v="2"/>
    <x v="0"/>
    <x v="0"/>
    <x v="433"/>
    <n v="3.52"/>
    <d v="2023-03-23T00:00:00"/>
    <n v="2030"/>
    <n v="9.33"/>
    <x v="0"/>
    <n v="18939.900000000001"/>
    <n v="305596.2"/>
    <n v="-286656.3"/>
    <x v="6"/>
    <n v="7"/>
  </r>
  <r>
    <x v="0"/>
    <x v="2"/>
    <x v="1"/>
    <x v="4"/>
    <x v="0"/>
    <x v="2"/>
    <x v="315"/>
    <n v="7.11"/>
    <d v="2023-10-24T00:00:00"/>
    <n v="223"/>
    <n v="109.28"/>
    <x v="0"/>
    <n v="24369.439999999999"/>
    <n v="33570.42"/>
    <n v="-9200.98"/>
    <x v="3"/>
    <n v="2"/>
  </r>
  <r>
    <x v="1"/>
    <x v="17"/>
    <x v="3"/>
    <x v="1"/>
    <x v="1"/>
    <x v="1"/>
    <x v="434"/>
    <n v="5.1100000000000003"/>
    <d v="2017-11-19T00:00:00"/>
    <n v="6800"/>
    <n v="109.28"/>
    <x v="1"/>
    <n v="743104"/>
    <n v="47056"/>
    <n v="696048"/>
    <x v="4"/>
    <n v="2"/>
  </r>
  <r>
    <x v="0"/>
    <x v="0"/>
    <x v="2"/>
    <x v="1"/>
    <x v="1"/>
    <x v="2"/>
    <x v="435"/>
    <n v="5.54"/>
    <d v="2020-01-09T00:00:00"/>
    <n v="1000"/>
    <n v="9.33"/>
    <x v="1"/>
    <n v="9330"/>
    <n v="6920"/>
    <n v="2410"/>
    <x v="1"/>
    <n v="3"/>
  </r>
  <r>
    <x v="0"/>
    <x v="0"/>
    <x v="0"/>
    <x v="0"/>
    <x v="0"/>
    <x v="2"/>
    <x v="436"/>
    <n v="1.37"/>
    <d v="2021-06-13T00:00:00"/>
    <n v="223"/>
    <n v="9.33"/>
    <x v="1"/>
    <n v="2080.59"/>
    <n v="1543.16"/>
    <n v="537.43000000000006"/>
    <x v="0"/>
    <n v="5"/>
  </r>
  <r>
    <x v="0"/>
    <x v="9"/>
    <x v="0"/>
    <x v="4"/>
    <x v="0"/>
    <x v="3"/>
    <x v="437"/>
    <n v="1.66"/>
    <d v="2018-04-26T00:00:00"/>
    <n v="400"/>
    <n v="9.33"/>
    <x v="0"/>
    <n v="3732"/>
    <n v="60216"/>
    <n v="-56484"/>
    <x v="7"/>
    <n v="10"/>
  </r>
  <r>
    <x v="2"/>
    <x v="3"/>
    <x v="2"/>
    <x v="2"/>
    <x v="0"/>
    <x v="0"/>
    <x v="438"/>
    <n v="4.28"/>
    <d v="2019-11-09T00:00:00"/>
    <n v="6800"/>
    <n v="9.33"/>
    <x v="1"/>
    <n v="63444"/>
    <n v="47056"/>
    <n v="16388"/>
    <x v="5"/>
    <n v="7"/>
  </r>
  <r>
    <x v="1"/>
    <x v="1"/>
    <x v="3"/>
    <x v="1"/>
    <x v="1"/>
    <x v="3"/>
    <x v="439"/>
    <n v="6.72"/>
    <d v="2020-08-15T00:00:00"/>
    <n v="223"/>
    <n v="109.28"/>
    <x v="1"/>
    <n v="24369.439999999999"/>
    <n v="1543.16"/>
    <n v="22826.28"/>
    <x v="2"/>
    <n v="10"/>
  </r>
  <r>
    <x v="1"/>
    <x v="15"/>
    <x v="2"/>
    <x v="3"/>
    <x v="1"/>
    <x v="0"/>
    <x v="440"/>
    <n v="9.77"/>
    <d v="2017-10-12T00:00:00"/>
    <n v="2030"/>
    <n v="434.2"/>
    <x v="1"/>
    <n v="881426"/>
    <n v="14047.6"/>
    <n v="867378.4"/>
    <x v="6"/>
    <n v="5"/>
  </r>
  <r>
    <x v="4"/>
    <x v="12"/>
    <x v="3"/>
    <x v="3"/>
    <x v="1"/>
    <x v="1"/>
    <x v="441"/>
    <n v="5.73"/>
    <d v="2017-08-22T00:00:00"/>
    <n v="400"/>
    <n v="109.28"/>
    <x v="1"/>
    <n v="43712"/>
    <n v="2768"/>
    <n v="40944"/>
    <x v="0"/>
    <n v="8"/>
  </r>
  <r>
    <x v="2"/>
    <x v="10"/>
    <x v="2"/>
    <x v="2"/>
    <x v="0"/>
    <x v="1"/>
    <x v="442"/>
    <n v="9.74"/>
    <d v="2020-03-28T00:00:00"/>
    <n v="6800"/>
    <n v="9.33"/>
    <x v="0"/>
    <n v="63444"/>
    <n v="1023672"/>
    <n v="-960228"/>
    <x v="0"/>
    <n v="4"/>
  </r>
  <r>
    <x v="0"/>
    <x v="9"/>
    <x v="0"/>
    <x v="2"/>
    <x v="0"/>
    <x v="1"/>
    <x v="332"/>
    <n v="9.89"/>
    <d v="2017-02-13T00:00:00"/>
    <n v="223"/>
    <n v="434.2"/>
    <x v="1"/>
    <n v="96826.599999999991"/>
    <n v="1543.16"/>
    <n v="95283.439999999988"/>
    <x v="2"/>
    <n v="3"/>
  </r>
  <r>
    <x v="4"/>
    <x v="14"/>
    <x v="1"/>
    <x v="4"/>
    <x v="1"/>
    <x v="0"/>
    <x v="443"/>
    <n v="1.82"/>
    <d v="2020-12-01T00:00:00"/>
    <n v="400"/>
    <n v="9.33"/>
    <x v="1"/>
    <n v="3732"/>
    <n v="2768"/>
    <n v="964"/>
    <x v="1"/>
    <n v="8"/>
  </r>
  <r>
    <x v="1"/>
    <x v="18"/>
    <x v="2"/>
    <x v="0"/>
    <x v="1"/>
    <x v="3"/>
    <x v="444"/>
    <n v="5.21"/>
    <d v="2018-08-21T00:00:00"/>
    <n v="2030"/>
    <n v="9.33"/>
    <x v="1"/>
    <n v="18939.900000000001"/>
    <n v="14047.6"/>
    <n v="4892.3000000000011"/>
    <x v="3"/>
    <n v="1"/>
  </r>
  <r>
    <x v="4"/>
    <x v="16"/>
    <x v="0"/>
    <x v="4"/>
    <x v="0"/>
    <x v="0"/>
    <x v="445"/>
    <n v="2.61"/>
    <d v="2022-03-01T00:00:00"/>
    <n v="6800"/>
    <n v="434.2"/>
    <x v="0"/>
    <n v="2952560"/>
    <n v="1023672"/>
    <n v="1928888"/>
    <x v="1"/>
    <n v="4"/>
  </r>
  <r>
    <x v="0"/>
    <x v="9"/>
    <x v="0"/>
    <x v="2"/>
    <x v="0"/>
    <x v="1"/>
    <x v="446"/>
    <n v="7.22"/>
    <d v="2018-09-10T00:00:00"/>
    <n v="1000"/>
    <n v="109.28"/>
    <x v="1"/>
    <n v="109280"/>
    <n v="6920"/>
    <n v="102360"/>
    <x v="5"/>
    <n v="6"/>
  </r>
  <r>
    <x v="4"/>
    <x v="11"/>
    <x v="0"/>
    <x v="0"/>
    <x v="0"/>
    <x v="0"/>
    <x v="447"/>
    <n v="1.65"/>
    <d v="2021-01-21T00:00:00"/>
    <n v="400"/>
    <n v="434.2"/>
    <x v="0"/>
    <n v="173680"/>
    <n v="60216"/>
    <n v="113464"/>
    <x v="3"/>
    <n v="4"/>
  </r>
  <r>
    <x v="3"/>
    <x v="4"/>
    <x v="0"/>
    <x v="3"/>
    <x v="0"/>
    <x v="0"/>
    <x v="448"/>
    <n v="3.64"/>
    <d v="2022-05-22T00:00:00"/>
    <n v="2030"/>
    <n v="9.33"/>
    <x v="1"/>
    <n v="18939.900000000001"/>
    <n v="14047.6"/>
    <n v="4892.3000000000011"/>
    <x v="3"/>
    <n v="10"/>
  </r>
  <r>
    <x v="3"/>
    <x v="4"/>
    <x v="1"/>
    <x v="4"/>
    <x v="1"/>
    <x v="1"/>
    <x v="449"/>
    <n v="5.05"/>
    <d v="2021-10-23T00:00:00"/>
    <n v="2030"/>
    <n v="109.28"/>
    <x v="1"/>
    <n v="221838.4"/>
    <n v="14047.6"/>
    <n v="207790.8"/>
    <x v="7"/>
    <n v="8"/>
  </r>
  <r>
    <x v="1"/>
    <x v="17"/>
    <x v="0"/>
    <x v="3"/>
    <x v="0"/>
    <x v="1"/>
    <x v="450"/>
    <n v="4.33"/>
    <d v="2018-02-03T00:00:00"/>
    <n v="1000"/>
    <n v="434.2"/>
    <x v="0"/>
    <n v="434200"/>
    <n v="150540"/>
    <n v="283660"/>
    <x v="0"/>
    <n v="2"/>
  </r>
  <r>
    <x v="2"/>
    <x v="8"/>
    <x v="3"/>
    <x v="3"/>
    <x v="0"/>
    <x v="3"/>
    <x v="451"/>
    <n v="5.87"/>
    <d v="2022-10-01T00:00:00"/>
    <n v="223"/>
    <n v="109.28"/>
    <x v="1"/>
    <n v="24369.439999999999"/>
    <n v="1543.16"/>
    <n v="22826.28"/>
    <x v="3"/>
    <n v="9"/>
  </r>
  <r>
    <x v="2"/>
    <x v="7"/>
    <x v="2"/>
    <x v="2"/>
    <x v="0"/>
    <x v="3"/>
    <x v="452"/>
    <n v="5.77"/>
    <d v="2024-06-01T00:00:00"/>
    <n v="223"/>
    <n v="9.33"/>
    <x v="0"/>
    <n v="2080.59"/>
    <n v="33570.42"/>
    <n v="-31489.829999999998"/>
    <x v="5"/>
    <n v="4"/>
  </r>
  <r>
    <x v="0"/>
    <x v="2"/>
    <x v="1"/>
    <x v="3"/>
    <x v="0"/>
    <x v="2"/>
    <x v="453"/>
    <n v="4.9400000000000004"/>
    <d v="2017-12-11T00:00:00"/>
    <n v="6800"/>
    <n v="434.2"/>
    <x v="1"/>
    <n v="2952560"/>
    <n v="47056"/>
    <n v="2905504"/>
    <x v="1"/>
    <n v="4"/>
  </r>
  <r>
    <x v="3"/>
    <x v="4"/>
    <x v="1"/>
    <x v="3"/>
    <x v="0"/>
    <x v="1"/>
    <x v="454"/>
    <n v="2.89"/>
    <d v="2022-12-11T00:00:00"/>
    <n v="223"/>
    <n v="9.33"/>
    <x v="1"/>
    <n v="2080.59"/>
    <n v="1543.16"/>
    <n v="537.43000000000006"/>
    <x v="6"/>
    <n v="7"/>
  </r>
  <r>
    <x v="4"/>
    <x v="11"/>
    <x v="3"/>
    <x v="4"/>
    <x v="0"/>
    <x v="2"/>
    <x v="276"/>
    <n v="7.87"/>
    <d v="2022-07-26T00:00:00"/>
    <n v="2030"/>
    <n v="109.28"/>
    <x v="1"/>
    <n v="221838.4"/>
    <n v="14047.6"/>
    <n v="207790.8"/>
    <x v="4"/>
    <n v="7"/>
  </r>
  <r>
    <x v="3"/>
    <x v="4"/>
    <x v="1"/>
    <x v="0"/>
    <x v="1"/>
    <x v="2"/>
    <x v="455"/>
    <n v="4.07"/>
    <d v="2020-08-06T00:00:00"/>
    <n v="6800"/>
    <n v="109.28"/>
    <x v="0"/>
    <n v="743104"/>
    <n v="1023672"/>
    <n v="-280568"/>
    <x v="7"/>
    <n v="5"/>
  </r>
  <r>
    <x v="3"/>
    <x v="4"/>
    <x v="1"/>
    <x v="1"/>
    <x v="1"/>
    <x v="2"/>
    <x v="263"/>
    <n v="7.26"/>
    <d v="2021-08-04T00:00:00"/>
    <n v="1000"/>
    <n v="9.33"/>
    <x v="1"/>
    <n v="9330"/>
    <n v="6920"/>
    <n v="2410"/>
    <x v="2"/>
    <n v="1"/>
  </r>
  <r>
    <x v="1"/>
    <x v="18"/>
    <x v="1"/>
    <x v="4"/>
    <x v="1"/>
    <x v="2"/>
    <x v="456"/>
    <n v="6.03"/>
    <d v="2023-07-13T00:00:00"/>
    <n v="1000"/>
    <n v="109.28"/>
    <x v="1"/>
    <n v="109280"/>
    <n v="6920"/>
    <n v="102360"/>
    <x v="7"/>
    <n v="1"/>
  </r>
  <r>
    <x v="3"/>
    <x v="4"/>
    <x v="2"/>
    <x v="2"/>
    <x v="0"/>
    <x v="2"/>
    <x v="457"/>
    <n v="3.71"/>
    <d v="2017-08-22T00:00:00"/>
    <n v="2030"/>
    <n v="109.28"/>
    <x v="0"/>
    <n v="221838.4"/>
    <n v="305596.2"/>
    <n v="-83757.800000000017"/>
    <x v="0"/>
    <n v="12"/>
  </r>
  <r>
    <x v="3"/>
    <x v="4"/>
    <x v="2"/>
    <x v="1"/>
    <x v="0"/>
    <x v="0"/>
    <x v="458"/>
    <n v="1.95"/>
    <d v="2019-11-28T00:00:00"/>
    <n v="400"/>
    <n v="109.28"/>
    <x v="0"/>
    <n v="43712"/>
    <n v="60216"/>
    <n v="-16504"/>
    <x v="6"/>
    <n v="1"/>
  </r>
  <r>
    <x v="3"/>
    <x v="4"/>
    <x v="0"/>
    <x v="3"/>
    <x v="1"/>
    <x v="0"/>
    <x v="459"/>
    <n v="8.09"/>
    <d v="2020-11-30T00:00:00"/>
    <n v="6800"/>
    <n v="9.33"/>
    <x v="0"/>
    <n v="63444"/>
    <n v="1023672"/>
    <n v="-960228"/>
    <x v="3"/>
    <n v="3"/>
  </r>
  <r>
    <x v="3"/>
    <x v="4"/>
    <x v="1"/>
    <x v="2"/>
    <x v="0"/>
    <x v="2"/>
    <x v="460"/>
    <n v="3.93"/>
    <d v="2019-03-18T00:00:00"/>
    <n v="6800"/>
    <n v="434.2"/>
    <x v="1"/>
    <n v="2952560"/>
    <n v="47056"/>
    <n v="2905504"/>
    <x v="0"/>
    <n v="12"/>
  </r>
  <r>
    <x v="1"/>
    <x v="1"/>
    <x v="2"/>
    <x v="2"/>
    <x v="0"/>
    <x v="2"/>
    <x v="461"/>
    <n v="9.57"/>
    <d v="2021-11-15T00:00:00"/>
    <n v="223"/>
    <n v="109.28"/>
    <x v="0"/>
    <n v="24369.439999999999"/>
    <n v="33570.42"/>
    <n v="-9200.98"/>
    <x v="3"/>
    <n v="9"/>
  </r>
  <r>
    <x v="0"/>
    <x v="0"/>
    <x v="3"/>
    <x v="2"/>
    <x v="1"/>
    <x v="2"/>
    <x v="162"/>
    <n v="3.28"/>
    <d v="2021-03-03T00:00:00"/>
    <n v="6800"/>
    <n v="9.33"/>
    <x v="0"/>
    <n v="63444"/>
    <n v="1023672"/>
    <n v="-960228"/>
    <x v="3"/>
    <n v="8"/>
  </r>
  <r>
    <x v="4"/>
    <x v="13"/>
    <x v="1"/>
    <x v="4"/>
    <x v="0"/>
    <x v="0"/>
    <x v="462"/>
    <n v="7.25"/>
    <d v="2017-09-19T00:00:00"/>
    <n v="6800"/>
    <n v="434.2"/>
    <x v="1"/>
    <n v="2952560"/>
    <n v="47056"/>
    <n v="2905504"/>
    <x v="7"/>
    <n v="6"/>
  </r>
  <r>
    <x v="1"/>
    <x v="18"/>
    <x v="2"/>
    <x v="3"/>
    <x v="0"/>
    <x v="2"/>
    <x v="463"/>
    <n v="8.8699999999999992"/>
    <d v="2021-06-02T00:00:00"/>
    <n v="2030"/>
    <n v="434.2"/>
    <x v="0"/>
    <n v="881426"/>
    <n v="305596.2"/>
    <n v="575829.80000000005"/>
    <x v="0"/>
    <n v="5"/>
  </r>
  <r>
    <x v="4"/>
    <x v="14"/>
    <x v="2"/>
    <x v="1"/>
    <x v="0"/>
    <x v="0"/>
    <x v="464"/>
    <n v="2.2400000000000002"/>
    <d v="2020-12-04T00:00:00"/>
    <n v="1000"/>
    <n v="9.33"/>
    <x v="1"/>
    <n v="9330"/>
    <n v="6920"/>
    <n v="2410"/>
    <x v="4"/>
    <n v="7"/>
  </r>
  <r>
    <x v="2"/>
    <x v="8"/>
    <x v="3"/>
    <x v="0"/>
    <x v="1"/>
    <x v="3"/>
    <x v="465"/>
    <n v="3.78"/>
    <d v="2023-10-22T00:00:00"/>
    <n v="6800"/>
    <n v="9.33"/>
    <x v="1"/>
    <n v="63444"/>
    <n v="47056"/>
    <n v="16388"/>
    <x v="0"/>
    <n v="5"/>
  </r>
  <r>
    <x v="0"/>
    <x v="9"/>
    <x v="0"/>
    <x v="0"/>
    <x v="1"/>
    <x v="3"/>
    <x v="466"/>
    <n v="2.1800000000000002"/>
    <d v="2022-07-16T00:00:00"/>
    <n v="2030"/>
    <n v="109.28"/>
    <x v="0"/>
    <n v="221838.4"/>
    <n v="305596.2"/>
    <n v="-83757.800000000017"/>
    <x v="1"/>
    <n v="8"/>
  </r>
  <r>
    <x v="0"/>
    <x v="9"/>
    <x v="1"/>
    <x v="4"/>
    <x v="0"/>
    <x v="2"/>
    <x v="467"/>
    <n v="4.04"/>
    <d v="2020-10-04T00:00:00"/>
    <n v="400"/>
    <n v="9.33"/>
    <x v="1"/>
    <n v="3732"/>
    <n v="2768"/>
    <n v="964"/>
    <x v="0"/>
    <n v="7"/>
  </r>
  <r>
    <x v="0"/>
    <x v="9"/>
    <x v="1"/>
    <x v="2"/>
    <x v="0"/>
    <x v="3"/>
    <x v="304"/>
    <n v="1.4"/>
    <d v="2017-02-12T00:00:00"/>
    <n v="2030"/>
    <n v="9.33"/>
    <x v="0"/>
    <n v="18939.900000000001"/>
    <n v="305596.2"/>
    <n v="-286656.3"/>
    <x v="5"/>
    <n v="9"/>
  </r>
  <r>
    <x v="2"/>
    <x v="10"/>
    <x v="1"/>
    <x v="3"/>
    <x v="1"/>
    <x v="3"/>
    <x v="468"/>
    <n v="4.3499999999999996"/>
    <d v="2022-06-14T00:00:00"/>
    <n v="2030"/>
    <n v="434.2"/>
    <x v="1"/>
    <n v="881426"/>
    <n v="14047.6"/>
    <n v="867378.4"/>
    <x v="5"/>
    <n v="10"/>
  </r>
  <r>
    <x v="3"/>
    <x v="4"/>
    <x v="2"/>
    <x v="4"/>
    <x v="0"/>
    <x v="2"/>
    <x v="469"/>
    <n v="7.13"/>
    <d v="2017-12-20T00:00:00"/>
    <n v="223"/>
    <n v="434.2"/>
    <x v="0"/>
    <n v="96826.599999999991"/>
    <n v="33570.42"/>
    <n v="63256.179999999993"/>
    <x v="4"/>
    <n v="2"/>
  </r>
  <r>
    <x v="2"/>
    <x v="5"/>
    <x v="3"/>
    <x v="0"/>
    <x v="0"/>
    <x v="1"/>
    <x v="470"/>
    <n v="4.75"/>
    <d v="2021-10-28T00:00:00"/>
    <n v="2030"/>
    <n v="109.28"/>
    <x v="1"/>
    <n v="221838.4"/>
    <n v="14047.6"/>
    <n v="207790.8"/>
    <x v="2"/>
    <n v="11"/>
  </r>
  <r>
    <x v="1"/>
    <x v="17"/>
    <x v="3"/>
    <x v="3"/>
    <x v="1"/>
    <x v="1"/>
    <x v="432"/>
    <n v="5.87"/>
    <d v="2022-02-11T00:00:00"/>
    <n v="400"/>
    <n v="9.33"/>
    <x v="1"/>
    <n v="3732"/>
    <n v="2768"/>
    <n v="964"/>
    <x v="1"/>
    <n v="6"/>
  </r>
  <r>
    <x v="2"/>
    <x v="3"/>
    <x v="0"/>
    <x v="4"/>
    <x v="0"/>
    <x v="3"/>
    <x v="207"/>
    <n v="1.23"/>
    <d v="2019-02-26T00:00:00"/>
    <n v="6800"/>
    <n v="9.33"/>
    <x v="0"/>
    <n v="63444"/>
    <n v="1023672"/>
    <n v="-960228"/>
    <x v="2"/>
    <n v="8"/>
  </r>
  <r>
    <x v="4"/>
    <x v="11"/>
    <x v="2"/>
    <x v="3"/>
    <x v="0"/>
    <x v="0"/>
    <x v="471"/>
    <n v="1.29"/>
    <d v="2023-04-25T00:00:00"/>
    <n v="1000"/>
    <n v="109.28"/>
    <x v="0"/>
    <n v="109280"/>
    <n v="150540"/>
    <n v="-41260"/>
    <x v="7"/>
    <n v="12"/>
  </r>
  <r>
    <x v="0"/>
    <x v="9"/>
    <x v="3"/>
    <x v="1"/>
    <x v="0"/>
    <x v="2"/>
    <x v="472"/>
    <n v="3.99"/>
    <d v="2020-05-25T00:00:00"/>
    <n v="6800"/>
    <n v="9.33"/>
    <x v="0"/>
    <n v="63444"/>
    <n v="1023672"/>
    <n v="-960228"/>
    <x v="7"/>
    <n v="12"/>
  </r>
  <r>
    <x v="0"/>
    <x v="2"/>
    <x v="3"/>
    <x v="0"/>
    <x v="1"/>
    <x v="3"/>
    <x v="473"/>
    <n v="6.27"/>
    <d v="2023-06-12T00:00:00"/>
    <n v="1000"/>
    <n v="109.28"/>
    <x v="1"/>
    <n v="109280"/>
    <n v="6920"/>
    <n v="102360"/>
    <x v="6"/>
    <n v="10"/>
  </r>
  <r>
    <x v="1"/>
    <x v="17"/>
    <x v="2"/>
    <x v="4"/>
    <x v="0"/>
    <x v="0"/>
    <x v="468"/>
    <n v="5.01"/>
    <d v="2019-09-21T00:00:00"/>
    <n v="400"/>
    <n v="434.2"/>
    <x v="0"/>
    <n v="173680"/>
    <n v="60216"/>
    <n v="113464"/>
    <x v="5"/>
    <n v="10"/>
  </r>
  <r>
    <x v="1"/>
    <x v="17"/>
    <x v="1"/>
    <x v="4"/>
    <x v="1"/>
    <x v="0"/>
    <x v="474"/>
    <n v="5.84"/>
    <d v="2021-10-09T00:00:00"/>
    <n v="1000"/>
    <n v="109.28"/>
    <x v="0"/>
    <n v="109280"/>
    <n v="150540"/>
    <n v="-41260"/>
    <x v="1"/>
    <n v="12"/>
  </r>
  <r>
    <x v="2"/>
    <x v="8"/>
    <x v="1"/>
    <x v="2"/>
    <x v="0"/>
    <x v="0"/>
    <x v="475"/>
    <n v="9.01"/>
    <d v="2021-01-26T00:00:00"/>
    <n v="2030"/>
    <n v="9.33"/>
    <x v="0"/>
    <n v="18939.900000000001"/>
    <n v="305596.2"/>
    <n v="-286656.3"/>
    <x v="2"/>
    <n v="3"/>
  </r>
  <r>
    <x v="3"/>
    <x v="4"/>
    <x v="3"/>
    <x v="4"/>
    <x v="0"/>
    <x v="1"/>
    <x v="476"/>
    <n v="1.96"/>
    <d v="2018-08-21T00:00:00"/>
    <n v="2030"/>
    <n v="434.2"/>
    <x v="0"/>
    <n v="881426"/>
    <n v="305596.2"/>
    <n v="575829.80000000005"/>
    <x v="4"/>
    <n v="8"/>
  </r>
  <r>
    <x v="2"/>
    <x v="8"/>
    <x v="1"/>
    <x v="4"/>
    <x v="0"/>
    <x v="1"/>
    <x v="477"/>
    <n v="3.38"/>
    <d v="2018-02-01T00:00:00"/>
    <n v="400"/>
    <n v="434.2"/>
    <x v="1"/>
    <n v="173680"/>
    <n v="2768"/>
    <n v="170912"/>
    <x v="6"/>
    <n v="8"/>
  </r>
  <r>
    <x v="1"/>
    <x v="18"/>
    <x v="2"/>
    <x v="0"/>
    <x v="1"/>
    <x v="0"/>
    <x v="478"/>
    <n v="5.68"/>
    <d v="2018-09-25T00:00:00"/>
    <n v="2030"/>
    <n v="434.2"/>
    <x v="1"/>
    <n v="881426"/>
    <n v="14047.6"/>
    <n v="867378.4"/>
    <x v="0"/>
    <n v="4"/>
  </r>
  <r>
    <x v="1"/>
    <x v="15"/>
    <x v="0"/>
    <x v="0"/>
    <x v="1"/>
    <x v="0"/>
    <x v="441"/>
    <n v="3.5"/>
    <d v="2021-04-06T00:00:00"/>
    <n v="2030"/>
    <n v="109.28"/>
    <x v="0"/>
    <n v="221838.4"/>
    <n v="305596.2"/>
    <n v="-83757.800000000017"/>
    <x v="0"/>
    <n v="8"/>
  </r>
  <r>
    <x v="1"/>
    <x v="17"/>
    <x v="1"/>
    <x v="2"/>
    <x v="1"/>
    <x v="2"/>
    <x v="430"/>
    <n v="5.21"/>
    <d v="2020-11-05T00:00:00"/>
    <n v="223"/>
    <n v="109.28"/>
    <x v="0"/>
    <n v="24369.439999999999"/>
    <n v="33570.42"/>
    <n v="-9200.98"/>
    <x v="6"/>
    <n v="1"/>
  </r>
  <r>
    <x v="4"/>
    <x v="12"/>
    <x v="0"/>
    <x v="3"/>
    <x v="1"/>
    <x v="0"/>
    <x v="479"/>
    <n v="3.45"/>
    <d v="2018-05-20T00:00:00"/>
    <n v="2030"/>
    <n v="109.28"/>
    <x v="1"/>
    <n v="221838.4"/>
    <n v="14047.6"/>
    <n v="207790.8"/>
    <x v="2"/>
    <n v="1"/>
  </r>
  <r>
    <x v="0"/>
    <x v="2"/>
    <x v="3"/>
    <x v="0"/>
    <x v="1"/>
    <x v="1"/>
    <x v="480"/>
    <n v="9.86"/>
    <d v="2017-12-20T00:00:00"/>
    <n v="400"/>
    <n v="9.33"/>
    <x v="1"/>
    <n v="3732"/>
    <n v="2768"/>
    <n v="964"/>
    <x v="0"/>
    <n v="8"/>
  </r>
  <r>
    <x v="2"/>
    <x v="7"/>
    <x v="0"/>
    <x v="3"/>
    <x v="1"/>
    <x v="0"/>
    <x v="481"/>
    <n v="2.37"/>
    <d v="2017-02-26T00:00:00"/>
    <n v="1000"/>
    <n v="434.2"/>
    <x v="1"/>
    <n v="434200"/>
    <n v="6920"/>
    <n v="427280"/>
    <x v="3"/>
    <n v="10"/>
  </r>
  <r>
    <x v="3"/>
    <x v="4"/>
    <x v="2"/>
    <x v="0"/>
    <x v="0"/>
    <x v="0"/>
    <x v="482"/>
    <n v="4.1100000000000003"/>
    <d v="2019-02-07T00:00:00"/>
    <n v="6800"/>
    <n v="9.33"/>
    <x v="0"/>
    <n v="63444"/>
    <n v="1023672"/>
    <n v="-960228"/>
    <x v="5"/>
    <n v="8"/>
  </r>
  <r>
    <x v="3"/>
    <x v="4"/>
    <x v="1"/>
    <x v="1"/>
    <x v="0"/>
    <x v="2"/>
    <x v="483"/>
    <n v="6.02"/>
    <d v="2017-07-07T00:00:00"/>
    <n v="223"/>
    <n v="9.33"/>
    <x v="0"/>
    <n v="2080.59"/>
    <n v="33570.42"/>
    <n v="-31489.829999999998"/>
    <x v="2"/>
    <n v="8"/>
  </r>
  <r>
    <x v="4"/>
    <x v="14"/>
    <x v="1"/>
    <x v="2"/>
    <x v="0"/>
    <x v="2"/>
    <x v="484"/>
    <n v="8.77"/>
    <d v="2022-03-18T00:00:00"/>
    <n v="400"/>
    <n v="109.28"/>
    <x v="0"/>
    <n v="43712"/>
    <n v="60216"/>
    <n v="-16504"/>
    <x v="5"/>
    <n v="11"/>
  </r>
  <r>
    <x v="1"/>
    <x v="15"/>
    <x v="0"/>
    <x v="1"/>
    <x v="0"/>
    <x v="1"/>
    <x v="485"/>
    <n v="5.84"/>
    <d v="2022-11-29T00:00:00"/>
    <n v="6800"/>
    <n v="434.2"/>
    <x v="1"/>
    <n v="2952560"/>
    <n v="47056"/>
    <n v="2905504"/>
    <x v="0"/>
    <n v="10"/>
  </r>
  <r>
    <x v="1"/>
    <x v="17"/>
    <x v="2"/>
    <x v="1"/>
    <x v="0"/>
    <x v="1"/>
    <x v="486"/>
    <n v="8.66"/>
    <d v="2024-01-15T00:00:00"/>
    <n v="1000"/>
    <n v="109.28"/>
    <x v="1"/>
    <n v="109280"/>
    <n v="6920"/>
    <n v="102360"/>
    <x v="5"/>
    <n v="5"/>
  </r>
  <r>
    <x v="2"/>
    <x v="5"/>
    <x v="2"/>
    <x v="2"/>
    <x v="1"/>
    <x v="3"/>
    <x v="487"/>
    <n v="8.32"/>
    <d v="2021-04-03T00:00:00"/>
    <n v="6800"/>
    <n v="109.28"/>
    <x v="1"/>
    <n v="743104"/>
    <n v="47056"/>
    <n v="696048"/>
    <x v="6"/>
    <n v="12"/>
  </r>
  <r>
    <x v="4"/>
    <x v="12"/>
    <x v="2"/>
    <x v="2"/>
    <x v="0"/>
    <x v="0"/>
    <x v="488"/>
    <n v="5.64"/>
    <d v="2023-09-12T00:00:00"/>
    <n v="1000"/>
    <n v="109.28"/>
    <x v="1"/>
    <n v="109280"/>
    <n v="6920"/>
    <n v="102360"/>
    <x v="5"/>
    <n v="4"/>
  </r>
  <r>
    <x v="0"/>
    <x v="2"/>
    <x v="1"/>
    <x v="3"/>
    <x v="0"/>
    <x v="0"/>
    <x v="489"/>
    <n v="1.31"/>
    <d v="2018-09-28T00:00:00"/>
    <n v="223"/>
    <n v="434.2"/>
    <x v="0"/>
    <n v="96826.599999999991"/>
    <n v="33570.42"/>
    <n v="63256.179999999993"/>
    <x v="7"/>
    <n v="7"/>
  </r>
  <r>
    <x v="3"/>
    <x v="4"/>
    <x v="1"/>
    <x v="4"/>
    <x v="1"/>
    <x v="1"/>
    <x v="490"/>
    <n v="7.15"/>
    <d v="2022-02-23T00:00:00"/>
    <n v="223"/>
    <n v="9.33"/>
    <x v="0"/>
    <n v="2080.59"/>
    <n v="33570.42"/>
    <n v="-31489.829999999998"/>
    <x v="3"/>
    <n v="2"/>
  </r>
  <r>
    <x v="0"/>
    <x v="2"/>
    <x v="2"/>
    <x v="2"/>
    <x v="0"/>
    <x v="3"/>
    <x v="491"/>
    <n v="4.6399999999999997"/>
    <d v="2020-09-07T00:00:00"/>
    <n v="400"/>
    <n v="434.2"/>
    <x v="1"/>
    <n v="173680"/>
    <n v="2768"/>
    <n v="170912"/>
    <x v="6"/>
    <n v="9"/>
  </r>
  <r>
    <x v="4"/>
    <x v="16"/>
    <x v="2"/>
    <x v="3"/>
    <x v="0"/>
    <x v="3"/>
    <x v="306"/>
    <n v="8.58"/>
    <d v="2017-06-29T00:00:00"/>
    <n v="223"/>
    <n v="9.33"/>
    <x v="1"/>
    <n v="2080.59"/>
    <n v="1543.16"/>
    <n v="537.43000000000006"/>
    <x v="7"/>
    <n v="6"/>
  </r>
  <r>
    <x v="0"/>
    <x v="9"/>
    <x v="0"/>
    <x v="2"/>
    <x v="1"/>
    <x v="3"/>
    <x v="492"/>
    <n v="5.43"/>
    <d v="2020-03-31T00:00:00"/>
    <n v="400"/>
    <n v="434.2"/>
    <x v="0"/>
    <n v="173680"/>
    <n v="60216"/>
    <n v="113464"/>
    <x v="0"/>
    <n v="10"/>
  </r>
  <r>
    <x v="2"/>
    <x v="10"/>
    <x v="3"/>
    <x v="3"/>
    <x v="0"/>
    <x v="0"/>
    <x v="493"/>
    <n v="9.81"/>
    <d v="2019-04-19T00:00:00"/>
    <n v="400"/>
    <n v="9.33"/>
    <x v="0"/>
    <n v="3732"/>
    <n v="60216"/>
    <n v="-56484"/>
    <x v="3"/>
    <n v="11"/>
  </r>
  <r>
    <x v="4"/>
    <x v="14"/>
    <x v="3"/>
    <x v="0"/>
    <x v="0"/>
    <x v="2"/>
    <x v="494"/>
    <n v="9.1300000000000008"/>
    <d v="2018-09-03T00:00:00"/>
    <n v="400"/>
    <n v="9.33"/>
    <x v="1"/>
    <n v="3732"/>
    <n v="2768"/>
    <n v="964"/>
    <x v="7"/>
    <n v="1"/>
  </r>
  <r>
    <x v="2"/>
    <x v="5"/>
    <x v="3"/>
    <x v="0"/>
    <x v="1"/>
    <x v="2"/>
    <x v="204"/>
    <n v="9.51"/>
    <d v="2021-07-26T00:00:00"/>
    <n v="1000"/>
    <n v="109.28"/>
    <x v="0"/>
    <n v="109280"/>
    <n v="150540"/>
    <n v="-41260"/>
    <x v="4"/>
    <n v="3"/>
  </r>
  <r>
    <x v="3"/>
    <x v="4"/>
    <x v="3"/>
    <x v="2"/>
    <x v="1"/>
    <x v="2"/>
    <x v="495"/>
    <n v="5.09"/>
    <d v="2024-10-29T00:00:00"/>
    <n v="400"/>
    <n v="109.28"/>
    <x v="0"/>
    <n v="43712"/>
    <n v="60216"/>
    <n v="-16504"/>
    <x v="6"/>
    <n v="11"/>
  </r>
  <r>
    <x v="3"/>
    <x v="4"/>
    <x v="1"/>
    <x v="0"/>
    <x v="1"/>
    <x v="0"/>
    <x v="0"/>
    <n v="4.6100000000000003"/>
    <d v="2017-04-14T00:00:00"/>
    <n v="2030"/>
    <n v="434.2"/>
    <x v="1"/>
    <n v="881426"/>
    <n v="14047.6"/>
    <n v="867378.4"/>
    <x v="0"/>
    <n v="9"/>
  </r>
  <r>
    <x v="1"/>
    <x v="17"/>
    <x v="2"/>
    <x v="1"/>
    <x v="0"/>
    <x v="1"/>
    <x v="496"/>
    <n v="7.85"/>
    <d v="2017-01-11T00:00:00"/>
    <n v="400"/>
    <n v="109.28"/>
    <x v="0"/>
    <n v="43712"/>
    <n v="60216"/>
    <n v="-16504"/>
    <x v="2"/>
    <n v="7"/>
  </r>
  <r>
    <x v="1"/>
    <x v="1"/>
    <x v="3"/>
    <x v="3"/>
    <x v="0"/>
    <x v="3"/>
    <x v="497"/>
    <n v="3.46"/>
    <d v="2024-11-03T00:00:00"/>
    <n v="1000"/>
    <n v="434.2"/>
    <x v="0"/>
    <n v="434200"/>
    <n v="150540"/>
    <n v="283660"/>
    <x v="1"/>
    <n v="6"/>
  </r>
  <r>
    <x v="0"/>
    <x v="2"/>
    <x v="1"/>
    <x v="1"/>
    <x v="1"/>
    <x v="1"/>
    <x v="498"/>
    <n v="9.6199999999999992"/>
    <d v="2021-09-11T00:00:00"/>
    <n v="2030"/>
    <n v="434.2"/>
    <x v="1"/>
    <n v="881426"/>
    <n v="14047.6"/>
    <n v="867378.4"/>
    <x v="5"/>
    <n v="3"/>
  </r>
  <r>
    <x v="2"/>
    <x v="5"/>
    <x v="1"/>
    <x v="4"/>
    <x v="1"/>
    <x v="3"/>
    <x v="499"/>
    <n v="9.92"/>
    <d v="2024-07-17T00:00:00"/>
    <n v="6800"/>
    <n v="109.28"/>
    <x v="0"/>
    <n v="743104"/>
    <n v="1023672"/>
    <n v="-280568"/>
    <x v="4"/>
    <n v="7"/>
  </r>
  <r>
    <x v="3"/>
    <x v="4"/>
    <x v="3"/>
    <x v="4"/>
    <x v="1"/>
    <x v="1"/>
    <x v="500"/>
    <n v="1.64"/>
    <d v="2019-09-12T00:00:00"/>
    <n v="223"/>
    <n v="9.33"/>
    <x v="0"/>
    <n v="2080.59"/>
    <n v="33570.42"/>
    <n v="-31489.829999999998"/>
    <x v="2"/>
    <n v="3"/>
  </r>
  <r>
    <x v="3"/>
    <x v="4"/>
    <x v="2"/>
    <x v="0"/>
    <x v="1"/>
    <x v="0"/>
    <x v="39"/>
    <n v="1.31"/>
    <d v="2021-03-30T00:00:00"/>
    <n v="223"/>
    <n v="109.28"/>
    <x v="0"/>
    <n v="24369.439999999999"/>
    <n v="33570.42"/>
    <n v="-9200.98"/>
    <x v="1"/>
    <n v="8"/>
  </r>
  <r>
    <x v="0"/>
    <x v="9"/>
    <x v="0"/>
    <x v="4"/>
    <x v="1"/>
    <x v="1"/>
    <x v="501"/>
    <n v="9.26"/>
    <d v="2018-06-04T00:00:00"/>
    <n v="223"/>
    <n v="9.33"/>
    <x v="0"/>
    <n v="2080.59"/>
    <n v="33570.42"/>
    <n v="-31489.829999999998"/>
    <x v="2"/>
    <n v="1"/>
  </r>
  <r>
    <x v="0"/>
    <x v="0"/>
    <x v="3"/>
    <x v="3"/>
    <x v="0"/>
    <x v="1"/>
    <x v="502"/>
    <n v="8.75"/>
    <d v="2019-08-24T00:00:00"/>
    <n v="6800"/>
    <n v="434.2"/>
    <x v="0"/>
    <n v="2952560"/>
    <n v="1023672"/>
    <n v="1928888"/>
    <x v="3"/>
    <n v="5"/>
  </r>
  <r>
    <x v="3"/>
    <x v="4"/>
    <x v="1"/>
    <x v="4"/>
    <x v="1"/>
    <x v="2"/>
    <x v="503"/>
    <n v="1.96"/>
    <d v="2022-01-13T00:00:00"/>
    <n v="6800"/>
    <n v="109.28"/>
    <x v="0"/>
    <n v="743104"/>
    <n v="1023672"/>
    <n v="-280568"/>
    <x v="0"/>
    <n v="11"/>
  </r>
  <r>
    <x v="3"/>
    <x v="4"/>
    <x v="0"/>
    <x v="4"/>
    <x v="1"/>
    <x v="2"/>
    <x v="504"/>
    <n v="5.94"/>
    <d v="2022-08-03T00:00:00"/>
    <n v="6800"/>
    <n v="434.2"/>
    <x v="0"/>
    <n v="2952560"/>
    <n v="1023672"/>
    <n v="1928888"/>
    <x v="3"/>
    <n v="8"/>
  </r>
  <r>
    <x v="1"/>
    <x v="15"/>
    <x v="3"/>
    <x v="3"/>
    <x v="0"/>
    <x v="0"/>
    <x v="505"/>
    <n v="2.38"/>
    <d v="2020-02-23T00:00:00"/>
    <n v="6800"/>
    <n v="109.28"/>
    <x v="0"/>
    <n v="743104"/>
    <n v="1023672"/>
    <n v="-280568"/>
    <x v="4"/>
    <n v="10"/>
  </r>
  <r>
    <x v="1"/>
    <x v="15"/>
    <x v="0"/>
    <x v="0"/>
    <x v="1"/>
    <x v="1"/>
    <x v="506"/>
    <n v="4.05"/>
    <d v="2020-11-23T00:00:00"/>
    <n v="6800"/>
    <n v="109.28"/>
    <x v="0"/>
    <n v="743104"/>
    <n v="1023672"/>
    <n v="-280568"/>
    <x v="6"/>
    <n v="9"/>
  </r>
  <r>
    <x v="2"/>
    <x v="8"/>
    <x v="3"/>
    <x v="2"/>
    <x v="0"/>
    <x v="0"/>
    <x v="288"/>
    <n v="4.68"/>
    <d v="2023-08-13T00:00:00"/>
    <n v="6800"/>
    <n v="109.28"/>
    <x v="0"/>
    <n v="743104"/>
    <n v="1023672"/>
    <n v="-280568"/>
    <x v="1"/>
    <n v="2"/>
  </r>
  <r>
    <x v="4"/>
    <x v="11"/>
    <x v="0"/>
    <x v="3"/>
    <x v="1"/>
    <x v="3"/>
    <x v="422"/>
    <n v="8.8000000000000007"/>
    <d v="2020-12-06T00:00:00"/>
    <n v="223"/>
    <n v="434.2"/>
    <x v="0"/>
    <n v="96826.599999999991"/>
    <n v="33570.42"/>
    <n v="63256.179999999993"/>
    <x v="1"/>
    <n v="9"/>
  </r>
  <r>
    <x v="2"/>
    <x v="5"/>
    <x v="1"/>
    <x v="3"/>
    <x v="0"/>
    <x v="3"/>
    <x v="507"/>
    <n v="8.39"/>
    <d v="2018-11-28T00:00:00"/>
    <n v="400"/>
    <n v="434.2"/>
    <x v="0"/>
    <n v="173680"/>
    <n v="60216"/>
    <n v="113464"/>
    <x v="5"/>
    <n v="9"/>
  </r>
  <r>
    <x v="3"/>
    <x v="4"/>
    <x v="2"/>
    <x v="3"/>
    <x v="1"/>
    <x v="1"/>
    <x v="93"/>
    <n v="7.51"/>
    <d v="2021-02-14T00:00:00"/>
    <n v="400"/>
    <n v="9.33"/>
    <x v="1"/>
    <n v="3732"/>
    <n v="2768"/>
    <n v="964"/>
    <x v="0"/>
    <n v="8"/>
  </r>
  <r>
    <x v="1"/>
    <x v="18"/>
    <x v="1"/>
    <x v="0"/>
    <x v="0"/>
    <x v="2"/>
    <x v="508"/>
    <n v="9.14"/>
    <d v="2023-07-23T00:00:00"/>
    <n v="1000"/>
    <n v="109.28"/>
    <x v="0"/>
    <n v="109280"/>
    <n v="150540"/>
    <n v="-41260"/>
    <x v="6"/>
    <n v="6"/>
  </r>
  <r>
    <x v="1"/>
    <x v="18"/>
    <x v="2"/>
    <x v="3"/>
    <x v="0"/>
    <x v="1"/>
    <x v="101"/>
    <n v="1.48"/>
    <d v="2021-01-15T00:00:00"/>
    <n v="223"/>
    <n v="109.28"/>
    <x v="1"/>
    <n v="24369.439999999999"/>
    <n v="1543.16"/>
    <n v="22826.28"/>
    <x v="4"/>
    <n v="7"/>
  </r>
  <r>
    <x v="4"/>
    <x v="11"/>
    <x v="1"/>
    <x v="4"/>
    <x v="1"/>
    <x v="0"/>
    <x v="509"/>
    <n v="9.4700000000000006"/>
    <d v="2020-02-07T00:00:00"/>
    <n v="2030"/>
    <n v="9.33"/>
    <x v="1"/>
    <n v="18939.900000000001"/>
    <n v="14047.6"/>
    <n v="4892.3000000000011"/>
    <x v="5"/>
    <n v="3"/>
  </r>
  <r>
    <x v="2"/>
    <x v="10"/>
    <x v="1"/>
    <x v="3"/>
    <x v="0"/>
    <x v="3"/>
    <x v="510"/>
    <n v="5.17"/>
    <d v="2017-07-31T00:00:00"/>
    <n v="400"/>
    <n v="109.28"/>
    <x v="1"/>
    <n v="43712"/>
    <n v="2768"/>
    <n v="40944"/>
    <x v="5"/>
    <n v="8"/>
  </r>
  <r>
    <x v="1"/>
    <x v="15"/>
    <x v="2"/>
    <x v="1"/>
    <x v="0"/>
    <x v="1"/>
    <x v="511"/>
    <n v="7.23"/>
    <d v="2020-02-11T00:00:00"/>
    <n v="400"/>
    <n v="9.33"/>
    <x v="1"/>
    <n v="3732"/>
    <n v="2768"/>
    <n v="964"/>
    <x v="1"/>
    <n v="12"/>
  </r>
  <r>
    <x v="2"/>
    <x v="3"/>
    <x v="1"/>
    <x v="4"/>
    <x v="0"/>
    <x v="3"/>
    <x v="512"/>
    <n v="9.1"/>
    <d v="2019-11-14T00:00:00"/>
    <n v="223"/>
    <n v="9.33"/>
    <x v="0"/>
    <n v="2080.59"/>
    <n v="33570.42"/>
    <n v="-31489.829999999998"/>
    <x v="3"/>
    <n v="7"/>
  </r>
  <r>
    <x v="1"/>
    <x v="15"/>
    <x v="0"/>
    <x v="3"/>
    <x v="0"/>
    <x v="3"/>
    <x v="513"/>
    <n v="6.43"/>
    <d v="2022-07-28T00:00:00"/>
    <n v="1000"/>
    <n v="9.33"/>
    <x v="1"/>
    <n v="9330"/>
    <n v="6920"/>
    <n v="2410"/>
    <x v="5"/>
    <n v="1"/>
  </r>
  <r>
    <x v="0"/>
    <x v="2"/>
    <x v="3"/>
    <x v="3"/>
    <x v="1"/>
    <x v="0"/>
    <x v="514"/>
    <n v="1.21"/>
    <d v="2017-09-13T00:00:00"/>
    <n v="400"/>
    <n v="109.28"/>
    <x v="1"/>
    <n v="43712"/>
    <n v="2768"/>
    <n v="40944"/>
    <x v="5"/>
    <n v="3"/>
  </r>
  <r>
    <x v="2"/>
    <x v="3"/>
    <x v="0"/>
    <x v="1"/>
    <x v="1"/>
    <x v="2"/>
    <x v="515"/>
    <n v="4.04"/>
    <d v="2020-06-04T00:00:00"/>
    <n v="1000"/>
    <n v="434.2"/>
    <x v="0"/>
    <n v="434200"/>
    <n v="150540"/>
    <n v="283660"/>
    <x v="2"/>
    <n v="9"/>
  </r>
  <r>
    <x v="2"/>
    <x v="8"/>
    <x v="3"/>
    <x v="2"/>
    <x v="1"/>
    <x v="2"/>
    <x v="516"/>
    <n v="4.0199999999999996"/>
    <d v="2020-06-19T00:00:00"/>
    <n v="2030"/>
    <n v="434.2"/>
    <x v="1"/>
    <n v="881426"/>
    <n v="14047.6"/>
    <n v="867378.4"/>
    <x v="5"/>
    <n v="3"/>
  </r>
  <r>
    <x v="2"/>
    <x v="5"/>
    <x v="1"/>
    <x v="4"/>
    <x v="0"/>
    <x v="3"/>
    <x v="517"/>
    <n v="6.94"/>
    <d v="2021-04-25T00:00:00"/>
    <n v="400"/>
    <n v="109.28"/>
    <x v="0"/>
    <n v="43712"/>
    <n v="60216"/>
    <n v="-16504"/>
    <x v="4"/>
    <n v="5"/>
  </r>
  <r>
    <x v="2"/>
    <x v="8"/>
    <x v="0"/>
    <x v="4"/>
    <x v="1"/>
    <x v="1"/>
    <x v="518"/>
    <n v="5.17"/>
    <d v="2024-05-02T00:00:00"/>
    <n v="400"/>
    <n v="434.2"/>
    <x v="0"/>
    <n v="173680"/>
    <n v="60216"/>
    <n v="113464"/>
    <x v="5"/>
    <n v="1"/>
  </r>
  <r>
    <x v="1"/>
    <x v="6"/>
    <x v="0"/>
    <x v="3"/>
    <x v="0"/>
    <x v="1"/>
    <x v="519"/>
    <n v="1.5"/>
    <d v="2018-11-04T00:00:00"/>
    <n v="1000"/>
    <n v="9.33"/>
    <x v="0"/>
    <n v="9330"/>
    <n v="150540"/>
    <n v="-141210"/>
    <x v="0"/>
    <n v="2"/>
  </r>
  <r>
    <x v="1"/>
    <x v="18"/>
    <x v="1"/>
    <x v="4"/>
    <x v="1"/>
    <x v="2"/>
    <x v="520"/>
    <n v="6.53"/>
    <d v="2023-07-24T00:00:00"/>
    <n v="2030"/>
    <n v="434.2"/>
    <x v="0"/>
    <n v="881426"/>
    <n v="305596.2"/>
    <n v="575829.80000000005"/>
    <x v="3"/>
    <n v="7"/>
  </r>
  <r>
    <x v="0"/>
    <x v="9"/>
    <x v="3"/>
    <x v="2"/>
    <x v="0"/>
    <x v="1"/>
    <x v="521"/>
    <n v="1.05"/>
    <d v="2017-06-04T00:00:00"/>
    <n v="1000"/>
    <n v="434.2"/>
    <x v="1"/>
    <n v="434200"/>
    <n v="6920"/>
    <n v="427280"/>
    <x v="3"/>
    <n v="5"/>
  </r>
  <r>
    <x v="0"/>
    <x v="0"/>
    <x v="0"/>
    <x v="3"/>
    <x v="0"/>
    <x v="1"/>
    <x v="1"/>
    <n v="9.32"/>
    <d v="2019-01-15T00:00:00"/>
    <n v="2030"/>
    <n v="9.33"/>
    <x v="0"/>
    <n v="18939.900000000001"/>
    <n v="305596.2"/>
    <n v="-286656.3"/>
    <x v="1"/>
    <n v="2"/>
  </r>
  <r>
    <x v="1"/>
    <x v="18"/>
    <x v="3"/>
    <x v="1"/>
    <x v="0"/>
    <x v="3"/>
    <x v="522"/>
    <n v="2.64"/>
    <d v="2018-06-13T00:00:00"/>
    <n v="6800"/>
    <n v="434.2"/>
    <x v="0"/>
    <n v="2952560"/>
    <n v="1023672"/>
    <n v="1928888"/>
    <x v="6"/>
    <n v="5"/>
  </r>
  <r>
    <x v="1"/>
    <x v="1"/>
    <x v="0"/>
    <x v="3"/>
    <x v="1"/>
    <x v="2"/>
    <x v="523"/>
    <n v="8.4700000000000006"/>
    <d v="2020-09-29T00:00:00"/>
    <n v="400"/>
    <n v="109.28"/>
    <x v="0"/>
    <n v="43712"/>
    <n v="60216"/>
    <n v="-16504"/>
    <x v="1"/>
    <n v="7"/>
  </r>
  <r>
    <x v="1"/>
    <x v="17"/>
    <x v="1"/>
    <x v="1"/>
    <x v="0"/>
    <x v="0"/>
    <x v="524"/>
    <n v="7.71"/>
    <d v="2023-06-01T00:00:00"/>
    <n v="2030"/>
    <n v="434.2"/>
    <x v="0"/>
    <n v="881426"/>
    <n v="305596.2"/>
    <n v="575829.80000000005"/>
    <x v="4"/>
    <n v="8"/>
  </r>
  <r>
    <x v="4"/>
    <x v="11"/>
    <x v="0"/>
    <x v="1"/>
    <x v="1"/>
    <x v="2"/>
    <x v="525"/>
    <n v="5.69"/>
    <d v="2017-08-22T00:00:00"/>
    <n v="223"/>
    <n v="9.33"/>
    <x v="1"/>
    <n v="2080.59"/>
    <n v="1543.16"/>
    <n v="537.43000000000006"/>
    <x v="0"/>
    <n v="11"/>
  </r>
  <r>
    <x v="0"/>
    <x v="2"/>
    <x v="2"/>
    <x v="2"/>
    <x v="0"/>
    <x v="1"/>
    <x v="526"/>
    <n v="1.8"/>
    <d v="2024-06-29T00:00:00"/>
    <n v="400"/>
    <n v="434.2"/>
    <x v="1"/>
    <n v="173680"/>
    <n v="2768"/>
    <n v="170912"/>
    <x v="2"/>
    <n v="6"/>
  </r>
  <r>
    <x v="3"/>
    <x v="4"/>
    <x v="1"/>
    <x v="2"/>
    <x v="1"/>
    <x v="1"/>
    <x v="527"/>
    <n v="5.35"/>
    <d v="2020-02-04T00:00:00"/>
    <n v="400"/>
    <n v="9.33"/>
    <x v="0"/>
    <n v="3732"/>
    <n v="60216"/>
    <n v="-56484"/>
    <x v="2"/>
    <n v="12"/>
  </r>
  <r>
    <x v="0"/>
    <x v="2"/>
    <x v="3"/>
    <x v="4"/>
    <x v="0"/>
    <x v="1"/>
    <x v="528"/>
    <n v="8.07"/>
    <d v="2023-08-12T00:00:00"/>
    <n v="223"/>
    <n v="109.28"/>
    <x v="1"/>
    <n v="24369.439999999999"/>
    <n v="1543.16"/>
    <n v="22826.28"/>
    <x v="3"/>
    <n v="3"/>
  </r>
  <r>
    <x v="4"/>
    <x v="12"/>
    <x v="2"/>
    <x v="0"/>
    <x v="1"/>
    <x v="2"/>
    <x v="529"/>
    <n v="2.4"/>
    <d v="2018-07-18T00:00:00"/>
    <n v="400"/>
    <n v="9.33"/>
    <x v="1"/>
    <n v="3732"/>
    <n v="2768"/>
    <n v="964"/>
    <x v="4"/>
    <n v="10"/>
  </r>
  <r>
    <x v="0"/>
    <x v="0"/>
    <x v="1"/>
    <x v="1"/>
    <x v="1"/>
    <x v="0"/>
    <x v="530"/>
    <n v="8.89"/>
    <d v="2018-08-06T00:00:00"/>
    <n v="223"/>
    <n v="434.2"/>
    <x v="0"/>
    <n v="96826.599999999991"/>
    <n v="33570.42"/>
    <n v="63256.179999999993"/>
    <x v="1"/>
    <n v="6"/>
  </r>
  <r>
    <x v="2"/>
    <x v="3"/>
    <x v="2"/>
    <x v="2"/>
    <x v="0"/>
    <x v="0"/>
    <x v="531"/>
    <n v="2.1800000000000002"/>
    <d v="2023-02-08T00:00:00"/>
    <n v="2030"/>
    <n v="434.2"/>
    <x v="1"/>
    <n v="881426"/>
    <n v="14047.6"/>
    <n v="867378.4"/>
    <x v="5"/>
    <n v="4"/>
  </r>
  <r>
    <x v="3"/>
    <x v="4"/>
    <x v="0"/>
    <x v="1"/>
    <x v="1"/>
    <x v="0"/>
    <x v="311"/>
    <n v="6.11"/>
    <d v="2018-02-17T00:00:00"/>
    <n v="2030"/>
    <n v="9.33"/>
    <x v="0"/>
    <n v="18939.900000000001"/>
    <n v="305596.2"/>
    <n v="-286656.3"/>
    <x v="6"/>
    <n v="6"/>
  </r>
  <r>
    <x v="4"/>
    <x v="14"/>
    <x v="0"/>
    <x v="4"/>
    <x v="1"/>
    <x v="3"/>
    <x v="532"/>
    <n v="1.56"/>
    <d v="2021-01-03T00:00:00"/>
    <n v="2030"/>
    <n v="109.28"/>
    <x v="0"/>
    <n v="221838.4"/>
    <n v="305596.2"/>
    <n v="-83757.800000000017"/>
    <x v="1"/>
    <n v="3"/>
  </r>
  <r>
    <x v="1"/>
    <x v="17"/>
    <x v="2"/>
    <x v="1"/>
    <x v="0"/>
    <x v="2"/>
    <x v="533"/>
    <n v="2.6"/>
    <d v="2019-06-23T00:00:00"/>
    <n v="6800"/>
    <n v="109.28"/>
    <x v="0"/>
    <n v="743104"/>
    <n v="1023672"/>
    <n v="-280568"/>
    <x v="3"/>
    <n v="5"/>
  </r>
  <r>
    <x v="0"/>
    <x v="2"/>
    <x v="3"/>
    <x v="4"/>
    <x v="1"/>
    <x v="0"/>
    <x v="534"/>
    <n v="8.1300000000000008"/>
    <d v="2017-03-31T00:00:00"/>
    <n v="6800"/>
    <n v="434.2"/>
    <x v="0"/>
    <n v="2952560"/>
    <n v="1023672"/>
    <n v="1928888"/>
    <x v="3"/>
    <n v="12"/>
  </r>
  <r>
    <x v="2"/>
    <x v="10"/>
    <x v="1"/>
    <x v="3"/>
    <x v="1"/>
    <x v="0"/>
    <x v="535"/>
    <n v="8.18"/>
    <d v="2019-05-06T00:00:00"/>
    <n v="223"/>
    <n v="9.33"/>
    <x v="0"/>
    <n v="2080.59"/>
    <n v="33570.42"/>
    <n v="-31489.829999999998"/>
    <x v="2"/>
    <n v="1"/>
  </r>
  <r>
    <x v="4"/>
    <x v="16"/>
    <x v="0"/>
    <x v="0"/>
    <x v="1"/>
    <x v="0"/>
    <x v="536"/>
    <n v="5.44"/>
    <d v="2023-03-31T00:00:00"/>
    <n v="6800"/>
    <n v="109.28"/>
    <x v="0"/>
    <n v="743104"/>
    <n v="1023672"/>
    <n v="-280568"/>
    <x v="2"/>
    <n v="4"/>
  </r>
  <r>
    <x v="1"/>
    <x v="1"/>
    <x v="3"/>
    <x v="0"/>
    <x v="0"/>
    <x v="3"/>
    <x v="537"/>
    <n v="1.54"/>
    <d v="2020-04-12T00:00:00"/>
    <n v="223"/>
    <n v="9.33"/>
    <x v="0"/>
    <n v="2080.59"/>
    <n v="33570.42"/>
    <n v="-31489.829999999998"/>
    <x v="3"/>
    <n v="11"/>
  </r>
  <r>
    <x v="3"/>
    <x v="4"/>
    <x v="1"/>
    <x v="1"/>
    <x v="1"/>
    <x v="3"/>
    <x v="538"/>
    <n v="4.75"/>
    <d v="2018-11-11T00:00:00"/>
    <n v="1000"/>
    <n v="109.28"/>
    <x v="0"/>
    <n v="109280"/>
    <n v="150540"/>
    <n v="-41260"/>
    <x v="0"/>
    <n v="2"/>
  </r>
  <r>
    <x v="2"/>
    <x v="8"/>
    <x v="0"/>
    <x v="1"/>
    <x v="0"/>
    <x v="2"/>
    <x v="539"/>
    <n v="3.74"/>
    <d v="2017-06-09T00:00:00"/>
    <n v="223"/>
    <n v="9.33"/>
    <x v="0"/>
    <n v="2080.59"/>
    <n v="33570.42"/>
    <n v="-31489.829999999998"/>
    <x v="7"/>
    <n v="3"/>
  </r>
  <r>
    <x v="2"/>
    <x v="5"/>
    <x v="0"/>
    <x v="0"/>
    <x v="0"/>
    <x v="0"/>
    <x v="540"/>
    <n v="6.61"/>
    <d v="2024-09-14T00:00:00"/>
    <n v="1000"/>
    <n v="109.28"/>
    <x v="0"/>
    <n v="109280"/>
    <n v="150540"/>
    <n v="-41260"/>
    <x v="5"/>
    <n v="2"/>
  </r>
  <r>
    <x v="1"/>
    <x v="18"/>
    <x v="3"/>
    <x v="0"/>
    <x v="1"/>
    <x v="2"/>
    <x v="541"/>
    <n v="2.92"/>
    <d v="2019-01-12T00:00:00"/>
    <n v="1000"/>
    <n v="9.33"/>
    <x v="0"/>
    <n v="9330"/>
    <n v="150540"/>
    <n v="-141210"/>
    <x v="7"/>
    <n v="1"/>
  </r>
  <r>
    <x v="0"/>
    <x v="2"/>
    <x v="3"/>
    <x v="1"/>
    <x v="0"/>
    <x v="2"/>
    <x v="542"/>
    <n v="7.35"/>
    <d v="2020-07-02T00:00:00"/>
    <n v="1000"/>
    <n v="434.2"/>
    <x v="1"/>
    <n v="434200"/>
    <n v="6920"/>
    <n v="427280"/>
    <x v="5"/>
    <n v="7"/>
  </r>
  <r>
    <x v="1"/>
    <x v="1"/>
    <x v="3"/>
    <x v="1"/>
    <x v="1"/>
    <x v="3"/>
    <x v="543"/>
    <n v="9.41"/>
    <d v="2019-01-26T00:00:00"/>
    <n v="400"/>
    <n v="9.33"/>
    <x v="1"/>
    <n v="3732"/>
    <n v="2768"/>
    <n v="964"/>
    <x v="4"/>
    <n v="5"/>
  </r>
  <r>
    <x v="3"/>
    <x v="4"/>
    <x v="3"/>
    <x v="0"/>
    <x v="0"/>
    <x v="2"/>
    <x v="116"/>
    <n v="3.26"/>
    <d v="2023-12-20T00:00:00"/>
    <n v="223"/>
    <n v="109.28"/>
    <x v="0"/>
    <n v="24369.439999999999"/>
    <n v="33570.42"/>
    <n v="-9200.98"/>
    <x v="1"/>
    <n v="12"/>
  </r>
  <r>
    <x v="1"/>
    <x v="6"/>
    <x v="1"/>
    <x v="0"/>
    <x v="0"/>
    <x v="2"/>
    <x v="140"/>
    <n v="5.07"/>
    <d v="2021-11-25T00:00:00"/>
    <n v="223"/>
    <n v="9.33"/>
    <x v="0"/>
    <n v="2080.59"/>
    <n v="33570.42"/>
    <n v="-31489.829999999998"/>
    <x v="4"/>
    <n v="6"/>
  </r>
  <r>
    <x v="4"/>
    <x v="12"/>
    <x v="3"/>
    <x v="0"/>
    <x v="1"/>
    <x v="2"/>
    <x v="391"/>
    <n v="6.6"/>
    <d v="2019-03-17T00:00:00"/>
    <n v="400"/>
    <n v="434.2"/>
    <x v="1"/>
    <n v="173680"/>
    <n v="2768"/>
    <n v="170912"/>
    <x v="0"/>
    <n v="12"/>
  </r>
  <r>
    <x v="2"/>
    <x v="10"/>
    <x v="1"/>
    <x v="0"/>
    <x v="0"/>
    <x v="1"/>
    <x v="544"/>
    <n v="7.42"/>
    <d v="2020-10-31T00:00:00"/>
    <n v="2030"/>
    <n v="109.28"/>
    <x v="0"/>
    <n v="221838.4"/>
    <n v="305596.2"/>
    <n v="-83757.800000000017"/>
    <x v="0"/>
    <n v="1"/>
  </r>
  <r>
    <x v="1"/>
    <x v="15"/>
    <x v="2"/>
    <x v="4"/>
    <x v="1"/>
    <x v="2"/>
    <x v="545"/>
    <n v="6.38"/>
    <d v="2023-05-04T00:00:00"/>
    <n v="400"/>
    <n v="109.28"/>
    <x v="0"/>
    <n v="43712"/>
    <n v="60216"/>
    <n v="-16504"/>
    <x v="1"/>
    <n v="4"/>
  </r>
  <r>
    <x v="3"/>
    <x v="4"/>
    <x v="2"/>
    <x v="3"/>
    <x v="1"/>
    <x v="0"/>
    <x v="546"/>
    <n v="3.65"/>
    <d v="2021-06-29T00:00:00"/>
    <n v="2030"/>
    <n v="109.28"/>
    <x v="1"/>
    <n v="221838.4"/>
    <n v="14047.6"/>
    <n v="207790.8"/>
    <x v="5"/>
    <n v="1"/>
  </r>
  <r>
    <x v="0"/>
    <x v="2"/>
    <x v="1"/>
    <x v="2"/>
    <x v="1"/>
    <x v="3"/>
    <x v="547"/>
    <n v="5.0999999999999996"/>
    <d v="2022-04-21T00:00:00"/>
    <n v="400"/>
    <n v="434.2"/>
    <x v="0"/>
    <n v="173680"/>
    <n v="60216"/>
    <n v="113464"/>
    <x v="6"/>
    <n v="9"/>
  </r>
  <r>
    <x v="4"/>
    <x v="14"/>
    <x v="0"/>
    <x v="0"/>
    <x v="1"/>
    <x v="3"/>
    <x v="321"/>
    <n v="9.93"/>
    <d v="2024-05-03T00:00:00"/>
    <n v="400"/>
    <n v="434.2"/>
    <x v="1"/>
    <n v="173680"/>
    <n v="2768"/>
    <n v="170912"/>
    <x v="0"/>
    <n v="7"/>
  </r>
  <r>
    <x v="3"/>
    <x v="4"/>
    <x v="3"/>
    <x v="4"/>
    <x v="0"/>
    <x v="3"/>
    <x v="548"/>
    <n v="7.31"/>
    <d v="2021-07-03T00:00:00"/>
    <n v="2030"/>
    <n v="109.28"/>
    <x v="1"/>
    <n v="221838.4"/>
    <n v="14047.6"/>
    <n v="207790.8"/>
    <x v="3"/>
    <n v="3"/>
  </r>
  <r>
    <x v="3"/>
    <x v="4"/>
    <x v="1"/>
    <x v="0"/>
    <x v="0"/>
    <x v="2"/>
    <x v="549"/>
    <n v="3.6"/>
    <d v="2021-02-17T00:00:00"/>
    <n v="2030"/>
    <n v="9.33"/>
    <x v="0"/>
    <n v="18939.900000000001"/>
    <n v="305596.2"/>
    <n v="-286656.3"/>
    <x v="1"/>
    <n v="3"/>
  </r>
  <r>
    <x v="2"/>
    <x v="3"/>
    <x v="1"/>
    <x v="0"/>
    <x v="0"/>
    <x v="0"/>
    <x v="550"/>
    <n v="4.6100000000000003"/>
    <d v="2017-09-18T00:00:00"/>
    <n v="6800"/>
    <n v="434.2"/>
    <x v="1"/>
    <n v="2952560"/>
    <n v="47056"/>
    <n v="2905504"/>
    <x v="0"/>
    <n v="12"/>
  </r>
  <r>
    <x v="2"/>
    <x v="5"/>
    <x v="3"/>
    <x v="2"/>
    <x v="0"/>
    <x v="3"/>
    <x v="551"/>
    <n v="7.38"/>
    <d v="2023-02-21T00:00:00"/>
    <n v="400"/>
    <n v="109.28"/>
    <x v="0"/>
    <n v="43712"/>
    <n v="60216"/>
    <n v="-16504"/>
    <x v="0"/>
    <n v="5"/>
  </r>
  <r>
    <x v="4"/>
    <x v="11"/>
    <x v="3"/>
    <x v="1"/>
    <x v="0"/>
    <x v="0"/>
    <x v="552"/>
    <n v="3.65"/>
    <d v="2020-12-29T00:00:00"/>
    <n v="223"/>
    <n v="9.33"/>
    <x v="1"/>
    <n v="2080.59"/>
    <n v="1543.16"/>
    <n v="537.43000000000006"/>
    <x v="1"/>
    <n v="6"/>
  </r>
  <r>
    <x v="4"/>
    <x v="12"/>
    <x v="1"/>
    <x v="2"/>
    <x v="1"/>
    <x v="2"/>
    <x v="553"/>
    <n v="4.9800000000000004"/>
    <d v="2017-02-20T00:00:00"/>
    <n v="400"/>
    <n v="109.28"/>
    <x v="1"/>
    <n v="43712"/>
    <n v="2768"/>
    <n v="40944"/>
    <x v="0"/>
    <n v="1"/>
  </r>
  <r>
    <x v="2"/>
    <x v="8"/>
    <x v="1"/>
    <x v="3"/>
    <x v="1"/>
    <x v="2"/>
    <x v="554"/>
    <n v="1.52"/>
    <d v="2018-02-18T00:00:00"/>
    <n v="400"/>
    <n v="9.33"/>
    <x v="0"/>
    <n v="3732"/>
    <n v="60216"/>
    <n v="-56484"/>
    <x v="4"/>
    <n v="4"/>
  </r>
  <r>
    <x v="3"/>
    <x v="4"/>
    <x v="1"/>
    <x v="3"/>
    <x v="0"/>
    <x v="3"/>
    <x v="555"/>
    <n v="5.69"/>
    <d v="2021-11-25T00:00:00"/>
    <n v="2030"/>
    <n v="9.33"/>
    <x v="1"/>
    <n v="18939.900000000001"/>
    <n v="14047.6"/>
    <n v="4892.3000000000011"/>
    <x v="2"/>
    <n v="8"/>
  </r>
  <r>
    <x v="1"/>
    <x v="1"/>
    <x v="3"/>
    <x v="3"/>
    <x v="0"/>
    <x v="2"/>
    <x v="556"/>
    <n v="7.03"/>
    <d v="2017-04-11T00:00:00"/>
    <n v="6800"/>
    <n v="9.33"/>
    <x v="1"/>
    <n v="63444"/>
    <n v="47056"/>
    <n v="16388"/>
    <x v="6"/>
    <n v="10"/>
  </r>
  <r>
    <x v="4"/>
    <x v="14"/>
    <x v="3"/>
    <x v="4"/>
    <x v="0"/>
    <x v="2"/>
    <x v="557"/>
    <n v="1.7"/>
    <d v="2018-10-30T00:00:00"/>
    <n v="2030"/>
    <n v="109.28"/>
    <x v="1"/>
    <n v="221838.4"/>
    <n v="14047.6"/>
    <n v="207790.8"/>
    <x v="7"/>
    <n v="9"/>
  </r>
  <r>
    <x v="3"/>
    <x v="4"/>
    <x v="3"/>
    <x v="2"/>
    <x v="0"/>
    <x v="3"/>
    <x v="411"/>
    <n v="1.48"/>
    <d v="2021-10-26T00:00:00"/>
    <n v="400"/>
    <n v="9.33"/>
    <x v="1"/>
    <n v="3732"/>
    <n v="2768"/>
    <n v="964"/>
    <x v="6"/>
    <n v="8"/>
  </r>
  <r>
    <x v="1"/>
    <x v="6"/>
    <x v="0"/>
    <x v="4"/>
    <x v="1"/>
    <x v="0"/>
    <x v="370"/>
    <n v="8.43"/>
    <d v="2024-09-29T00:00:00"/>
    <n v="1000"/>
    <n v="434.2"/>
    <x v="0"/>
    <n v="434200"/>
    <n v="150540"/>
    <n v="283660"/>
    <x v="6"/>
    <n v="7"/>
  </r>
  <r>
    <x v="3"/>
    <x v="4"/>
    <x v="2"/>
    <x v="3"/>
    <x v="1"/>
    <x v="0"/>
    <x v="558"/>
    <n v="9.51"/>
    <d v="2017-12-03T00:00:00"/>
    <n v="2030"/>
    <n v="434.2"/>
    <x v="0"/>
    <n v="881426"/>
    <n v="305596.2"/>
    <n v="575829.80000000005"/>
    <x v="5"/>
    <n v="11"/>
  </r>
  <r>
    <x v="4"/>
    <x v="13"/>
    <x v="3"/>
    <x v="3"/>
    <x v="1"/>
    <x v="1"/>
    <x v="559"/>
    <n v="1.68"/>
    <d v="2020-06-13T00:00:00"/>
    <n v="223"/>
    <n v="109.28"/>
    <x v="1"/>
    <n v="24369.439999999999"/>
    <n v="1543.16"/>
    <n v="22826.28"/>
    <x v="0"/>
    <n v="2"/>
  </r>
  <r>
    <x v="0"/>
    <x v="9"/>
    <x v="1"/>
    <x v="3"/>
    <x v="1"/>
    <x v="2"/>
    <x v="560"/>
    <n v="8.89"/>
    <d v="2017-05-17T00:00:00"/>
    <n v="223"/>
    <n v="434.2"/>
    <x v="1"/>
    <n v="96826.599999999991"/>
    <n v="1543.16"/>
    <n v="95283.439999999988"/>
    <x v="3"/>
    <n v="11"/>
  </r>
  <r>
    <x v="0"/>
    <x v="2"/>
    <x v="1"/>
    <x v="1"/>
    <x v="1"/>
    <x v="3"/>
    <x v="561"/>
    <n v="9.7899999999999991"/>
    <d v="2022-01-27T00:00:00"/>
    <n v="223"/>
    <n v="434.2"/>
    <x v="1"/>
    <n v="96826.599999999991"/>
    <n v="1543.16"/>
    <n v="95283.439999999988"/>
    <x v="4"/>
    <n v="4"/>
  </r>
  <r>
    <x v="4"/>
    <x v="16"/>
    <x v="0"/>
    <x v="4"/>
    <x v="1"/>
    <x v="2"/>
    <x v="249"/>
    <n v="3.43"/>
    <d v="2019-03-20T00:00:00"/>
    <n v="2030"/>
    <n v="109.28"/>
    <x v="0"/>
    <n v="221838.4"/>
    <n v="305596.2"/>
    <n v="-83757.800000000017"/>
    <x v="1"/>
    <n v="8"/>
  </r>
  <r>
    <x v="3"/>
    <x v="4"/>
    <x v="1"/>
    <x v="2"/>
    <x v="1"/>
    <x v="1"/>
    <x v="562"/>
    <n v="1.94"/>
    <d v="2017-12-29T00:00:00"/>
    <n v="6800"/>
    <n v="109.28"/>
    <x v="1"/>
    <n v="743104"/>
    <n v="47056"/>
    <n v="696048"/>
    <x v="2"/>
    <n v="11"/>
  </r>
  <r>
    <x v="4"/>
    <x v="11"/>
    <x v="3"/>
    <x v="0"/>
    <x v="1"/>
    <x v="0"/>
    <x v="563"/>
    <n v="5.62"/>
    <d v="2024-02-22T00:00:00"/>
    <n v="6800"/>
    <n v="9.33"/>
    <x v="0"/>
    <n v="63444"/>
    <n v="1023672"/>
    <n v="-960228"/>
    <x v="0"/>
    <n v="3"/>
  </r>
  <r>
    <x v="1"/>
    <x v="1"/>
    <x v="3"/>
    <x v="1"/>
    <x v="0"/>
    <x v="2"/>
    <x v="564"/>
    <n v="1.6"/>
    <d v="2022-03-17T00:00:00"/>
    <n v="1000"/>
    <n v="109.28"/>
    <x v="0"/>
    <n v="109280"/>
    <n v="150540"/>
    <n v="-41260"/>
    <x v="1"/>
    <n v="8"/>
  </r>
  <r>
    <x v="0"/>
    <x v="9"/>
    <x v="3"/>
    <x v="1"/>
    <x v="0"/>
    <x v="3"/>
    <x v="565"/>
    <n v="2.69"/>
    <d v="2022-06-14T00:00:00"/>
    <n v="2030"/>
    <n v="109.28"/>
    <x v="1"/>
    <n v="221838.4"/>
    <n v="14047.6"/>
    <n v="207790.8"/>
    <x v="4"/>
    <n v="10"/>
  </r>
  <r>
    <x v="3"/>
    <x v="4"/>
    <x v="0"/>
    <x v="1"/>
    <x v="1"/>
    <x v="0"/>
    <x v="566"/>
    <n v="3.43"/>
    <d v="2018-04-28T00:00:00"/>
    <n v="400"/>
    <n v="434.2"/>
    <x v="0"/>
    <n v="173680"/>
    <n v="60216"/>
    <n v="113464"/>
    <x v="7"/>
    <n v="5"/>
  </r>
  <r>
    <x v="1"/>
    <x v="6"/>
    <x v="0"/>
    <x v="1"/>
    <x v="0"/>
    <x v="1"/>
    <x v="367"/>
    <n v="2.2200000000000002"/>
    <d v="2022-09-23T00:00:00"/>
    <n v="2030"/>
    <n v="434.2"/>
    <x v="0"/>
    <n v="881426"/>
    <n v="305596.2"/>
    <n v="575829.80000000005"/>
    <x v="5"/>
    <n v="11"/>
  </r>
  <r>
    <x v="4"/>
    <x v="14"/>
    <x v="1"/>
    <x v="1"/>
    <x v="0"/>
    <x v="0"/>
    <x v="567"/>
    <n v="3.77"/>
    <d v="2018-02-28T00:00:00"/>
    <n v="6800"/>
    <n v="9.33"/>
    <x v="0"/>
    <n v="63444"/>
    <n v="1023672"/>
    <n v="-960228"/>
    <x v="1"/>
    <n v="5"/>
  </r>
  <r>
    <x v="1"/>
    <x v="6"/>
    <x v="1"/>
    <x v="3"/>
    <x v="0"/>
    <x v="1"/>
    <x v="568"/>
    <n v="6.23"/>
    <d v="2024-09-29T00:00:00"/>
    <n v="400"/>
    <n v="109.28"/>
    <x v="1"/>
    <n v="43712"/>
    <n v="2768"/>
    <n v="40944"/>
    <x v="1"/>
    <n v="8"/>
  </r>
  <r>
    <x v="0"/>
    <x v="0"/>
    <x v="3"/>
    <x v="2"/>
    <x v="1"/>
    <x v="2"/>
    <x v="569"/>
    <n v="4.3"/>
    <d v="2019-05-02T00:00:00"/>
    <n v="6800"/>
    <n v="9.33"/>
    <x v="1"/>
    <n v="63444"/>
    <n v="47056"/>
    <n v="16388"/>
    <x v="6"/>
    <n v="2"/>
  </r>
  <r>
    <x v="0"/>
    <x v="2"/>
    <x v="1"/>
    <x v="3"/>
    <x v="0"/>
    <x v="1"/>
    <x v="476"/>
    <n v="6.64"/>
    <d v="2024-07-04T00:00:00"/>
    <n v="6800"/>
    <n v="434.2"/>
    <x v="1"/>
    <n v="2952560"/>
    <n v="47056"/>
    <n v="2905504"/>
    <x v="4"/>
    <n v="8"/>
  </r>
  <r>
    <x v="0"/>
    <x v="2"/>
    <x v="1"/>
    <x v="2"/>
    <x v="0"/>
    <x v="3"/>
    <x v="570"/>
    <n v="6.25"/>
    <d v="2023-10-11T00:00:00"/>
    <n v="6800"/>
    <n v="109.28"/>
    <x v="0"/>
    <n v="743104"/>
    <n v="1023672"/>
    <n v="-280568"/>
    <x v="0"/>
    <n v="9"/>
  </r>
  <r>
    <x v="3"/>
    <x v="4"/>
    <x v="3"/>
    <x v="4"/>
    <x v="1"/>
    <x v="2"/>
    <x v="571"/>
    <n v="4.22"/>
    <d v="2022-02-09T00:00:00"/>
    <n v="400"/>
    <n v="9.33"/>
    <x v="0"/>
    <n v="3732"/>
    <n v="60216"/>
    <n v="-56484"/>
    <x v="1"/>
    <n v="3"/>
  </r>
  <r>
    <x v="0"/>
    <x v="9"/>
    <x v="1"/>
    <x v="3"/>
    <x v="0"/>
    <x v="0"/>
    <x v="195"/>
    <n v="9.08"/>
    <d v="2019-05-30T00:00:00"/>
    <n v="223"/>
    <n v="109.28"/>
    <x v="1"/>
    <n v="24369.439999999999"/>
    <n v="1543.16"/>
    <n v="22826.28"/>
    <x v="3"/>
    <n v="10"/>
  </r>
  <r>
    <x v="2"/>
    <x v="8"/>
    <x v="2"/>
    <x v="0"/>
    <x v="1"/>
    <x v="0"/>
    <x v="572"/>
    <n v="2.09"/>
    <d v="2023-10-10T00:00:00"/>
    <n v="223"/>
    <n v="9.33"/>
    <x v="1"/>
    <n v="2080.59"/>
    <n v="1543.16"/>
    <n v="537.43000000000006"/>
    <x v="7"/>
    <n v="11"/>
  </r>
  <r>
    <x v="3"/>
    <x v="4"/>
    <x v="0"/>
    <x v="1"/>
    <x v="0"/>
    <x v="3"/>
    <x v="573"/>
    <n v="4.6500000000000004"/>
    <d v="2022-10-03T00:00:00"/>
    <n v="1000"/>
    <n v="9.33"/>
    <x v="1"/>
    <n v="9330"/>
    <n v="6920"/>
    <n v="2410"/>
    <x v="6"/>
    <n v="5"/>
  </r>
  <r>
    <x v="4"/>
    <x v="11"/>
    <x v="3"/>
    <x v="1"/>
    <x v="0"/>
    <x v="0"/>
    <x v="574"/>
    <n v="3.57"/>
    <d v="2020-04-18T00:00:00"/>
    <n v="6800"/>
    <n v="109.28"/>
    <x v="1"/>
    <n v="743104"/>
    <n v="47056"/>
    <n v="696048"/>
    <x v="6"/>
    <n v="9"/>
  </r>
  <r>
    <x v="1"/>
    <x v="6"/>
    <x v="1"/>
    <x v="4"/>
    <x v="1"/>
    <x v="3"/>
    <x v="126"/>
    <n v="2.95"/>
    <d v="2024-01-17T00:00:00"/>
    <n v="223"/>
    <n v="434.2"/>
    <x v="0"/>
    <n v="96826.599999999991"/>
    <n v="33570.42"/>
    <n v="63256.179999999993"/>
    <x v="4"/>
    <n v="7"/>
  </r>
  <r>
    <x v="2"/>
    <x v="10"/>
    <x v="3"/>
    <x v="3"/>
    <x v="0"/>
    <x v="2"/>
    <x v="575"/>
    <n v="8.44"/>
    <d v="2019-08-04T00:00:00"/>
    <n v="223"/>
    <n v="434.2"/>
    <x v="0"/>
    <n v="96826.599999999991"/>
    <n v="33570.42"/>
    <n v="63256.179999999993"/>
    <x v="6"/>
    <n v="3"/>
  </r>
  <r>
    <x v="1"/>
    <x v="15"/>
    <x v="3"/>
    <x v="2"/>
    <x v="1"/>
    <x v="2"/>
    <x v="425"/>
    <n v="4.8499999999999996"/>
    <d v="2024-02-25T00:00:00"/>
    <n v="223"/>
    <n v="9.33"/>
    <x v="0"/>
    <n v="2080.59"/>
    <n v="33570.42"/>
    <n v="-31489.829999999998"/>
    <x v="7"/>
    <n v="11"/>
  </r>
  <r>
    <x v="0"/>
    <x v="9"/>
    <x v="0"/>
    <x v="3"/>
    <x v="1"/>
    <x v="1"/>
    <x v="576"/>
    <n v="6.54"/>
    <d v="2023-02-28T00:00:00"/>
    <n v="2030"/>
    <n v="9.33"/>
    <x v="0"/>
    <n v="18939.900000000001"/>
    <n v="305596.2"/>
    <n v="-286656.3"/>
    <x v="1"/>
    <n v="4"/>
  </r>
  <r>
    <x v="1"/>
    <x v="18"/>
    <x v="1"/>
    <x v="1"/>
    <x v="1"/>
    <x v="2"/>
    <x v="356"/>
    <n v="7.88"/>
    <d v="2021-01-06T00:00:00"/>
    <n v="6800"/>
    <n v="109.28"/>
    <x v="0"/>
    <n v="743104"/>
    <n v="1023672"/>
    <n v="-280568"/>
    <x v="1"/>
    <n v="9"/>
  </r>
  <r>
    <x v="3"/>
    <x v="4"/>
    <x v="2"/>
    <x v="2"/>
    <x v="0"/>
    <x v="1"/>
    <x v="577"/>
    <n v="1.49"/>
    <d v="2020-11-25T00:00:00"/>
    <n v="1000"/>
    <n v="434.2"/>
    <x v="1"/>
    <n v="434200"/>
    <n v="6920"/>
    <n v="427280"/>
    <x v="5"/>
    <n v="7"/>
  </r>
  <r>
    <x v="4"/>
    <x v="16"/>
    <x v="2"/>
    <x v="2"/>
    <x v="1"/>
    <x v="3"/>
    <x v="578"/>
    <n v="3.81"/>
    <d v="2017-02-23T00:00:00"/>
    <n v="1000"/>
    <n v="109.28"/>
    <x v="1"/>
    <n v="109280"/>
    <n v="6920"/>
    <n v="102360"/>
    <x v="2"/>
    <n v="8"/>
  </r>
  <r>
    <x v="0"/>
    <x v="9"/>
    <x v="1"/>
    <x v="3"/>
    <x v="1"/>
    <x v="3"/>
    <x v="579"/>
    <n v="5.49"/>
    <d v="2021-09-20T00:00:00"/>
    <n v="6800"/>
    <n v="109.28"/>
    <x v="1"/>
    <n v="743104"/>
    <n v="47056"/>
    <n v="696048"/>
    <x v="6"/>
    <n v="10"/>
  </r>
  <r>
    <x v="0"/>
    <x v="9"/>
    <x v="0"/>
    <x v="3"/>
    <x v="0"/>
    <x v="1"/>
    <x v="580"/>
    <n v="9.02"/>
    <d v="2021-09-17T00:00:00"/>
    <n v="223"/>
    <n v="434.2"/>
    <x v="0"/>
    <n v="96826.599999999991"/>
    <n v="33570.42"/>
    <n v="63256.179999999993"/>
    <x v="7"/>
    <n v="4"/>
  </r>
  <r>
    <x v="3"/>
    <x v="4"/>
    <x v="0"/>
    <x v="0"/>
    <x v="0"/>
    <x v="0"/>
    <x v="581"/>
    <n v="4.5999999999999996"/>
    <d v="2024-05-27T00:00:00"/>
    <n v="1000"/>
    <n v="9.33"/>
    <x v="1"/>
    <n v="9330"/>
    <n v="6920"/>
    <n v="2410"/>
    <x v="7"/>
    <n v="8"/>
  </r>
  <r>
    <x v="1"/>
    <x v="17"/>
    <x v="0"/>
    <x v="2"/>
    <x v="0"/>
    <x v="2"/>
    <x v="582"/>
    <n v="8.5"/>
    <d v="2024-01-03T00:00:00"/>
    <n v="6800"/>
    <n v="109.28"/>
    <x v="0"/>
    <n v="743104"/>
    <n v="1023672"/>
    <n v="-280568"/>
    <x v="5"/>
    <n v="11"/>
  </r>
  <r>
    <x v="0"/>
    <x v="2"/>
    <x v="1"/>
    <x v="2"/>
    <x v="0"/>
    <x v="3"/>
    <x v="583"/>
    <n v="6.36"/>
    <d v="2020-11-11T00:00:00"/>
    <n v="400"/>
    <n v="434.2"/>
    <x v="0"/>
    <n v="173680"/>
    <n v="60216"/>
    <n v="113464"/>
    <x v="4"/>
    <n v="4"/>
  </r>
  <r>
    <x v="4"/>
    <x v="13"/>
    <x v="3"/>
    <x v="1"/>
    <x v="0"/>
    <x v="3"/>
    <x v="584"/>
    <n v="6.58"/>
    <d v="2018-04-10T00:00:00"/>
    <n v="223"/>
    <n v="109.28"/>
    <x v="0"/>
    <n v="24369.439999999999"/>
    <n v="33570.42"/>
    <n v="-9200.98"/>
    <x v="7"/>
    <n v="9"/>
  </r>
  <r>
    <x v="1"/>
    <x v="17"/>
    <x v="3"/>
    <x v="3"/>
    <x v="0"/>
    <x v="1"/>
    <x v="244"/>
    <n v="8.74"/>
    <d v="2021-08-29T00:00:00"/>
    <n v="400"/>
    <n v="109.28"/>
    <x v="0"/>
    <n v="43712"/>
    <n v="60216"/>
    <n v="-16504"/>
    <x v="7"/>
    <n v="11"/>
  </r>
  <r>
    <x v="3"/>
    <x v="4"/>
    <x v="1"/>
    <x v="4"/>
    <x v="1"/>
    <x v="1"/>
    <x v="585"/>
    <n v="5.0599999999999996"/>
    <d v="2019-07-12T00:00:00"/>
    <n v="1000"/>
    <n v="109.28"/>
    <x v="0"/>
    <n v="109280"/>
    <n v="150540"/>
    <n v="-41260"/>
    <x v="0"/>
    <n v="12"/>
  </r>
  <r>
    <x v="1"/>
    <x v="17"/>
    <x v="3"/>
    <x v="3"/>
    <x v="0"/>
    <x v="2"/>
    <x v="46"/>
    <n v="5.56"/>
    <d v="2018-10-02T00:00:00"/>
    <n v="400"/>
    <n v="9.33"/>
    <x v="0"/>
    <n v="3732"/>
    <n v="60216"/>
    <n v="-56484"/>
    <x v="6"/>
    <n v="8"/>
  </r>
  <r>
    <x v="1"/>
    <x v="6"/>
    <x v="0"/>
    <x v="3"/>
    <x v="0"/>
    <x v="2"/>
    <x v="586"/>
    <n v="9.91"/>
    <d v="2018-05-08T00:00:00"/>
    <n v="2030"/>
    <n v="9.33"/>
    <x v="1"/>
    <n v="18939.900000000001"/>
    <n v="14047.6"/>
    <n v="4892.3000000000011"/>
    <x v="1"/>
    <n v="1"/>
  </r>
  <r>
    <x v="0"/>
    <x v="0"/>
    <x v="3"/>
    <x v="1"/>
    <x v="0"/>
    <x v="1"/>
    <x v="587"/>
    <n v="2.5499999999999998"/>
    <d v="2019-11-01T00:00:00"/>
    <n v="400"/>
    <n v="9.33"/>
    <x v="1"/>
    <n v="3732"/>
    <n v="2768"/>
    <n v="964"/>
    <x v="5"/>
    <n v="10"/>
  </r>
  <r>
    <x v="4"/>
    <x v="16"/>
    <x v="1"/>
    <x v="2"/>
    <x v="0"/>
    <x v="0"/>
    <x v="588"/>
    <n v="7.99"/>
    <d v="2017-07-24T00:00:00"/>
    <n v="6800"/>
    <n v="109.28"/>
    <x v="1"/>
    <n v="743104"/>
    <n v="47056"/>
    <n v="696048"/>
    <x v="2"/>
    <n v="12"/>
  </r>
  <r>
    <x v="0"/>
    <x v="0"/>
    <x v="2"/>
    <x v="1"/>
    <x v="0"/>
    <x v="3"/>
    <x v="589"/>
    <n v="5.5"/>
    <d v="2023-01-13T00:00:00"/>
    <n v="400"/>
    <n v="109.28"/>
    <x v="1"/>
    <n v="43712"/>
    <n v="2768"/>
    <n v="40944"/>
    <x v="5"/>
    <n v="3"/>
  </r>
  <r>
    <x v="1"/>
    <x v="15"/>
    <x v="1"/>
    <x v="2"/>
    <x v="1"/>
    <x v="1"/>
    <x v="315"/>
    <n v="2.59"/>
    <d v="2018-11-23T00:00:00"/>
    <n v="1000"/>
    <n v="9.33"/>
    <x v="0"/>
    <n v="9330"/>
    <n v="150540"/>
    <n v="-141210"/>
    <x v="3"/>
    <n v="2"/>
  </r>
  <r>
    <x v="2"/>
    <x v="5"/>
    <x v="1"/>
    <x v="3"/>
    <x v="1"/>
    <x v="1"/>
    <x v="357"/>
    <n v="5.72"/>
    <d v="2021-09-12T00:00:00"/>
    <n v="223"/>
    <n v="434.2"/>
    <x v="1"/>
    <n v="96826.599999999991"/>
    <n v="1543.16"/>
    <n v="95283.439999999988"/>
    <x v="4"/>
    <n v="7"/>
  </r>
  <r>
    <x v="4"/>
    <x v="16"/>
    <x v="0"/>
    <x v="1"/>
    <x v="0"/>
    <x v="1"/>
    <x v="465"/>
    <n v="3.31"/>
    <d v="2021-12-08T00:00:00"/>
    <n v="2030"/>
    <n v="434.2"/>
    <x v="0"/>
    <n v="881426"/>
    <n v="305596.2"/>
    <n v="575829.80000000005"/>
    <x v="0"/>
    <n v="5"/>
  </r>
  <r>
    <x v="0"/>
    <x v="9"/>
    <x v="0"/>
    <x v="4"/>
    <x v="0"/>
    <x v="2"/>
    <x v="590"/>
    <n v="7.22"/>
    <d v="2024-04-22T00:00:00"/>
    <n v="1000"/>
    <n v="9.33"/>
    <x v="1"/>
    <n v="9330"/>
    <n v="6920"/>
    <n v="2410"/>
    <x v="3"/>
    <n v="5"/>
  </r>
  <r>
    <x v="2"/>
    <x v="10"/>
    <x v="0"/>
    <x v="3"/>
    <x v="1"/>
    <x v="0"/>
    <x v="591"/>
    <n v="8.01"/>
    <d v="2021-08-16T00:00:00"/>
    <n v="2030"/>
    <n v="109.28"/>
    <x v="1"/>
    <n v="221838.4"/>
    <n v="14047.6"/>
    <n v="207790.8"/>
    <x v="5"/>
    <n v="4"/>
  </r>
  <r>
    <x v="2"/>
    <x v="10"/>
    <x v="1"/>
    <x v="3"/>
    <x v="1"/>
    <x v="2"/>
    <x v="592"/>
    <n v="8.27"/>
    <d v="2022-03-10T00:00:00"/>
    <n v="6800"/>
    <n v="109.28"/>
    <x v="1"/>
    <n v="743104"/>
    <n v="47056"/>
    <n v="696048"/>
    <x v="1"/>
    <n v="6"/>
  </r>
  <r>
    <x v="4"/>
    <x v="16"/>
    <x v="2"/>
    <x v="4"/>
    <x v="1"/>
    <x v="1"/>
    <x v="593"/>
    <n v="9.3800000000000008"/>
    <d v="2024-01-24T00:00:00"/>
    <n v="2030"/>
    <n v="434.2"/>
    <x v="0"/>
    <n v="881426"/>
    <n v="305596.2"/>
    <n v="575829.80000000005"/>
    <x v="6"/>
    <n v="10"/>
  </r>
  <r>
    <x v="4"/>
    <x v="12"/>
    <x v="3"/>
    <x v="0"/>
    <x v="1"/>
    <x v="3"/>
    <x v="111"/>
    <n v="8.57"/>
    <d v="2021-10-27T00:00:00"/>
    <n v="223"/>
    <n v="9.33"/>
    <x v="0"/>
    <n v="2080.59"/>
    <n v="33570.42"/>
    <n v="-31489.829999999998"/>
    <x v="0"/>
    <n v="1"/>
  </r>
  <r>
    <x v="4"/>
    <x v="13"/>
    <x v="3"/>
    <x v="0"/>
    <x v="0"/>
    <x v="3"/>
    <x v="594"/>
    <n v="4"/>
    <d v="2022-06-18T00:00:00"/>
    <n v="6800"/>
    <n v="9.33"/>
    <x v="1"/>
    <n v="63444"/>
    <n v="47056"/>
    <n v="16388"/>
    <x v="5"/>
    <n v="6"/>
  </r>
  <r>
    <x v="3"/>
    <x v="4"/>
    <x v="2"/>
    <x v="1"/>
    <x v="0"/>
    <x v="0"/>
    <x v="595"/>
    <n v="3.98"/>
    <d v="2024-09-26T00:00:00"/>
    <n v="1000"/>
    <n v="109.28"/>
    <x v="0"/>
    <n v="109280"/>
    <n v="150540"/>
    <n v="-41260"/>
    <x v="1"/>
    <n v="12"/>
  </r>
  <r>
    <x v="0"/>
    <x v="0"/>
    <x v="3"/>
    <x v="2"/>
    <x v="0"/>
    <x v="2"/>
    <x v="596"/>
    <n v="6.29"/>
    <d v="2020-01-06T00:00:00"/>
    <n v="400"/>
    <n v="109.28"/>
    <x v="1"/>
    <n v="43712"/>
    <n v="2768"/>
    <n v="40944"/>
    <x v="0"/>
    <n v="5"/>
  </r>
  <r>
    <x v="4"/>
    <x v="16"/>
    <x v="2"/>
    <x v="2"/>
    <x v="0"/>
    <x v="3"/>
    <x v="597"/>
    <n v="7.42"/>
    <d v="2018-06-25T00:00:00"/>
    <n v="6800"/>
    <n v="434.2"/>
    <x v="0"/>
    <n v="2952560"/>
    <n v="1023672"/>
    <n v="1928888"/>
    <x v="7"/>
    <n v="1"/>
  </r>
  <r>
    <x v="4"/>
    <x v="14"/>
    <x v="1"/>
    <x v="4"/>
    <x v="0"/>
    <x v="0"/>
    <x v="598"/>
    <n v="2.12"/>
    <d v="2023-04-20T00:00:00"/>
    <n v="6800"/>
    <n v="434.2"/>
    <x v="0"/>
    <n v="2952560"/>
    <n v="1023672"/>
    <n v="1928888"/>
    <x v="4"/>
    <n v="8"/>
  </r>
  <r>
    <x v="1"/>
    <x v="17"/>
    <x v="1"/>
    <x v="4"/>
    <x v="1"/>
    <x v="0"/>
    <x v="599"/>
    <n v="6.26"/>
    <d v="2021-04-07T00:00:00"/>
    <n v="6800"/>
    <n v="109.28"/>
    <x v="1"/>
    <n v="743104"/>
    <n v="47056"/>
    <n v="696048"/>
    <x v="2"/>
    <n v="10"/>
  </r>
  <r>
    <x v="1"/>
    <x v="18"/>
    <x v="1"/>
    <x v="1"/>
    <x v="0"/>
    <x v="3"/>
    <x v="600"/>
    <n v="1.39"/>
    <d v="2018-03-21T00:00:00"/>
    <n v="6800"/>
    <n v="434.2"/>
    <x v="0"/>
    <n v="2952560"/>
    <n v="1023672"/>
    <n v="1928888"/>
    <x v="5"/>
    <n v="4"/>
  </r>
  <r>
    <x v="3"/>
    <x v="4"/>
    <x v="3"/>
    <x v="3"/>
    <x v="1"/>
    <x v="3"/>
    <x v="601"/>
    <n v="9.82"/>
    <d v="2018-09-13T00:00:00"/>
    <n v="2030"/>
    <n v="9.33"/>
    <x v="1"/>
    <n v="18939.900000000001"/>
    <n v="14047.6"/>
    <n v="4892.3000000000011"/>
    <x v="5"/>
    <n v="8"/>
  </r>
  <r>
    <x v="3"/>
    <x v="4"/>
    <x v="2"/>
    <x v="1"/>
    <x v="1"/>
    <x v="3"/>
    <x v="602"/>
    <n v="2.31"/>
    <d v="2021-03-15T00:00:00"/>
    <n v="223"/>
    <n v="434.2"/>
    <x v="1"/>
    <n v="96826.599999999991"/>
    <n v="1543.16"/>
    <n v="95283.439999999988"/>
    <x v="0"/>
    <n v="2"/>
  </r>
  <r>
    <x v="0"/>
    <x v="9"/>
    <x v="3"/>
    <x v="2"/>
    <x v="0"/>
    <x v="1"/>
    <x v="603"/>
    <n v="7.46"/>
    <d v="2017-03-05T00:00:00"/>
    <n v="6800"/>
    <n v="109.28"/>
    <x v="1"/>
    <n v="743104"/>
    <n v="47056"/>
    <n v="696048"/>
    <x v="3"/>
    <n v="8"/>
  </r>
  <r>
    <x v="1"/>
    <x v="15"/>
    <x v="3"/>
    <x v="0"/>
    <x v="0"/>
    <x v="3"/>
    <x v="604"/>
    <n v="7.07"/>
    <d v="2017-11-29T00:00:00"/>
    <n v="400"/>
    <n v="9.33"/>
    <x v="1"/>
    <n v="3732"/>
    <n v="2768"/>
    <n v="964"/>
    <x v="7"/>
    <n v="9"/>
  </r>
  <r>
    <x v="4"/>
    <x v="13"/>
    <x v="2"/>
    <x v="0"/>
    <x v="0"/>
    <x v="0"/>
    <x v="605"/>
    <n v="4.45"/>
    <d v="2020-01-03T00:00:00"/>
    <n v="400"/>
    <n v="434.2"/>
    <x v="1"/>
    <n v="173680"/>
    <n v="2768"/>
    <n v="170912"/>
    <x v="6"/>
    <n v="7"/>
  </r>
  <r>
    <x v="1"/>
    <x v="1"/>
    <x v="0"/>
    <x v="4"/>
    <x v="1"/>
    <x v="2"/>
    <x v="606"/>
    <n v="1.24"/>
    <d v="2019-11-26T00:00:00"/>
    <n v="400"/>
    <n v="109.28"/>
    <x v="1"/>
    <n v="43712"/>
    <n v="2768"/>
    <n v="40944"/>
    <x v="3"/>
    <n v="6"/>
  </r>
  <r>
    <x v="4"/>
    <x v="12"/>
    <x v="3"/>
    <x v="2"/>
    <x v="0"/>
    <x v="3"/>
    <x v="143"/>
    <n v="1.19"/>
    <d v="2020-03-02T00:00:00"/>
    <n v="223"/>
    <n v="9.33"/>
    <x v="1"/>
    <n v="2080.59"/>
    <n v="1543.16"/>
    <n v="537.43000000000006"/>
    <x v="0"/>
    <n v="3"/>
  </r>
  <r>
    <x v="0"/>
    <x v="2"/>
    <x v="0"/>
    <x v="2"/>
    <x v="0"/>
    <x v="2"/>
    <x v="607"/>
    <n v="6.56"/>
    <d v="2022-06-09T00:00:00"/>
    <n v="1000"/>
    <n v="109.28"/>
    <x v="0"/>
    <n v="109280"/>
    <n v="150540"/>
    <n v="-41260"/>
    <x v="5"/>
    <n v="12"/>
  </r>
  <r>
    <x v="4"/>
    <x v="16"/>
    <x v="2"/>
    <x v="1"/>
    <x v="1"/>
    <x v="1"/>
    <x v="463"/>
    <n v="2.44"/>
    <d v="2023-03-09T00:00:00"/>
    <n v="2030"/>
    <n v="109.28"/>
    <x v="0"/>
    <n v="221838.4"/>
    <n v="305596.2"/>
    <n v="-83757.800000000017"/>
    <x v="0"/>
    <n v="5"/>
  </r>
  <r>
    <x v="3"/>
    <x v="4"/>
    <x v="1"/>
    <x v="1"/>
    <x v="0"/>
    <x v="1"/>
    <x v="608"/>
    <n v="8.81"/>
    <d v="2017-01-30T00:00:00"/>
    <n v="1000"/>
    <n v="9.33"/>
    <x v="0"/>
    <n v="9330"/>
    <n v="150540"/>
    <n v="-141210"/>
    <x v="0"/>
    <n v="5"/>
  </r>
  <r>
    <x v="0"/>
    <x v="2"/>
    <x v="3"/>
    <x v="1"/>
    <x v="0"/>
    <x v="2"/>
    <x v="609"/>
    <n v="6.64"/>
    <d v="2017-10-25T00:00:00"/>
    <n v="400"/>
    <n v="9.33"/>
    <x v="0"/>
    <n v="3732"/>
    <n v="60216"/>
    <n v="-56484"/>
    <x v="3"/>
    <n v="1"/>
  </r>
  <r>
    <x v="1"/>
    <x v="17"/>
    <x v="3"/>
    <x v="1"/>
    <x v="1"/>
    <x v="0"/>
    <x v="38"/>
    <n v="9.09"/>
    <d v="2021-04-15T00:00:00"/>
    <n v="2030"/>
    <n v="9.33"/>
    <x v="1"/>
    <n v="18939.900000000001"/>
    <n v="14047.6"/>
    <n v="4892.3000000000011"/>
    <x v="1"/>
    <n v="12"/>
  </r>
  <r>
    <x v="1"/>
    <x v="18"/>
    <x v="0"/>
    <x v="2"/>
    <x v="1"/>
    <x v="3"/>
    <x v="277"/>
    <n v="6.89"/>
    <d v="2023-09-30T00:00:00"/>
    <n v="400"/>
    <n v="9.33"/>
    <x v="0"/>
    <n v="3732"/>
    <n v="60216"/>
    <n v="-56484"/>
    <x v="2"/>
    <n v="10"/>
  </r>
  <r>
    <x v="1"/>
    <x v="1"/>
    <x v="0"/>
    <x v="1"/>
    <x v="0"/>
    <x v="1"/>
    <x v="610"/>
    <n v="7.11"/>
    <d v="2020-04-05T00:00:00"/>
    <n v="1000"/>
    <n v="109.28"/>
    <x v="1"/>
    <n v="109280"/>
    <n v="6920"/>
    <n v="102360"/>
    <x v="1"/>
    <n v="6"/>
  </r>
  <r>
    <x v="1"/>
    <x v="1"/>
    <x v="0"/>
    <x v="2"/>
    <x v="1"/>
    <x v="1"/>
    <x v="611"/>
    <n v="9.9600000000000009"/>
    <d v="2023-04-19T00:00:00"/>
    <n v="6800"/>
    <n v="9.33"/>
    <x v="1"/>
    <n v="63444"/>
    <n v="47056"/>
    <n v="16388"/>
    <x v="0"/>
    <n v="8"/>
  </r>
  <r>
    <x v="1"/>
    <x v="17"/>
    <x v="3"/>
    <x v="4"/>
    <x v="1"/>
    <x v="1"/>
    <x v="612"/>
    <n v="6.7"/>
    <d v="2018-09-13T00:00:00"/>
    <n v="2030"/>
    <n v="9.33"/>
    <x v="1"/>
    <n v="18939.900000000001"/>
    <n v="14047.6"/>
    <n v="4892.3000000000011"/>
    <x v="3"/>
    <n v="7"/>
  </r>
  <r>
    <x v="1"/>
    <x v="17"/>
    <x v="0"/>
    <x v="1"/>
    <x v="1"/>
    <x v="0"/>
    <x v="558"/>
    <n v="7.59"/>
    <d v="2017-02-06T00:00:00"/>
    <n v="6800"/>
    <n v="109.28"/>
    <x v="1"/>
    <n v="743104"/>
    <n v="47056"/>
    <n v="696048"/>
    <x v="5"/>
    <n v="11"/>
  </r>
  <r>
    <x v="4"/>
    <x v="11"/>
    <x v="2"/>
    <x v="4"/>
    <x v="1"/>
    <x v="1"/>
    <x v="613"/>
    <n v="3.12"/>
    <d v="2017-09-12T00:00:00"/>
    <n v="223"/>
    <n v="434.2"/>
    <x v="0"/>
    <n v="96826.599999999991"/>
    <n v="33570.42"/>
    <n v="63256.179999999993"/>
    <x v="0"/>
    <n v="10"/>
  </r>
  <r>
    <x v="1"/>
    <x v="15"/>
    <x v="2"/>
    <x v="4"/>
    <x v="0"/>
    <x v="0"/>
    <x v="614"/>
    <n v="5.98"/>
    <d v="2023-01-13T00:00:00"/>
    <n v="1000"/>
    <n v="434.2"/>
    <x v="0"/>
    <n v="434200"/>
    <n v="150540"/>
    <n v="283660"/>
    <x v="0"/>
    <n v="2"/>
  </r>
  <r>
    <x v="1"/>
    <x v="18"/>
    <x v="1"/>
    <x v="4"/>
    <x v="0"/>
    <x v="0"/>
    <x v="615"/>
    <n v="8.1999999999999993"/>
    <d v="2024-01-25T00:00:00"/>
    <n v="1000"/>
    <n v="434.2"/>
    <x v="1"/>
    <n v="434200"/>
    <n v="6920"/>
    <n v="427280"/>
    <x v="5"/>
    <n v="7"/>
  </r>
  <r>
    <x v="2"/>
    <x v="3"/>
    <x v="3"/>
    <x v="2"/>
    <x v="1"/>
    <x v="1"/>
    <x v="616"/>
    <n v="9.61"/>
    <d v="2018-09-02T00:00:00"/>
    <n v="6800"/>
    <n v="9.33"/>
    <x v="1"/>
    <n v="63444"/>
    <n v="47056"/>
    <n v="16388"/>
    <x v="0"/>
    <n v="6"/>
  </r>
  <r>
    <x v="4"/>
    <x v="12"/>
    <x v="0"/>
    <x v="3"/>
    <x v="1"/>
    <x v="1"/>
    <x v="617"/>
    <n v="6.05"/>
    <d v="2023-03-03T00:00:00"/>
    <n v="223"/>
    <n v="109.28"/>
    <x v="0"/>
    <n v="24369.439999999999"/>
    <n v="33570.42"/>
    <n v="-9200.98"/>
    <x v="4"/>
    <n v="7"/>
  </r>
  <r>
    <x v="2"/>
    <x v="8"/>
    <x v="2"/>
    <x v="4"/>
    <x v="1"/>
    <x v="2"/>
    <x v="618"/>
    <n v="5.92"/>
    <d v="2021-03-06T00:00:00"/>
    <n v="6800"/>
    <n v="434.2"/>
    <x v="0"/>
    <n v="2952560"/>
    <n v="1023672"/>
    <n v="1928888"/>
    <x v="2"/>
    <n v="7"/>
  </r>
  <r>
    <x v="0"/>
    <x v="9"/>
    <x v="2"/>
    <x v="0"/>
    <x v="1"/>
    <x v="0"/>
    <x v="619"/>
    <n v="7.61"/>
    <d v="2022-10-26T00:00:00"/>
    <n v="1000"/>
    <n v="109.28"/>
    <x v="0"/>
    <n v="109280"/>
    <n v="150540"/>
    <n v="-41260"/>
    <x v="0"/>
    <n v="7"/>
  </r>
  <r>
    <x v="4"/>
    <x v="11"/>
    <x v="3"/>
    <x v="1"/>
    <x v="1"/>
    <x v="3"/>
    <x v="620"/>
    <n v="4.16"/>
    <d v="2018-06-13T00:00:00"/>
    <n v="2030"/>
    <n v="434.2"/>
    <x v="0"/>
    <n v="881426"/>
    <n v="305596.2"/>
    <n v="575829.80000000005"/>
    <x v="3"/>
    <n v="8"/>
  </r>
  <r>
    <x v="2"/>
    <x v="5"/>
    <x v="0"/>
    <x v="3"/>
    <x v="1"/>
    <x v="1"/>
    <x v="621"/>
    <n v="5.35"/>
    <d v="2021-11-07T00:00:00"/>
    <n v="1000"/>
    <n v="9.33"/>
    <x v="0"/>
    <n v="9330"/>
    <n v="150540"/>
    <n v="-141210"/>
    <x v="2"/>
    <n v="3"/>
  </r>
  <r>
    <x v="4"/>
    <x v="12"/>
    <x v="3"/>
    <x v="2"/>
    <x v="0"/>
    <x v="2"/>
    <x v="156"/>
    <n v="8.99"/>
    <d v="2023-11-20T00:00:00"/>
    <n v="6800"/>
    <n v="434.2"/>
    <x v="1"/>
    <n v="2952560"/>
    <n v="47056"/>
    <n v="2905504"/>
    <x v="4"/>
    <n v="9"/>
  </r>
  <r>
    <x v="3"/>
    <x v="4"/>
    <x v="2"/>
    <x v="3"/>
    <x v="1"/>
    <x v="1"/>
    <x v="622"/>
    <n v="7.94"/>
    <d v="2020-10-13T00:00:00"/>
    <n v="1000"/>
    <n v="434.2"/>
    <x v="1"/>
    <n v="434200"/>
    <n v="6920"/>
    <n v="427280"/>
    <x v="6"/>
    <n v="1"/>
  </r>
  <r>
    <x v="2"/>
    <x v="5"/>
    <x v="3"/>
    <x v="2"/>
    <x v="0"/>
    <x v="2"/>
    <x v="623"/>
    <n v="3.36"/>
    <d v="2022-06-30T00:00:00"/>
    <n v="223"/>
    <n v="9.33"/>
    <x v="0"/>
    <n v="2080.59"/>
    <n v="33570.42"/>
    <n v="-31489.829999999998"/>
    <x v="2"/>
    <n v="2"/>
  </r>
  <r>
    <x v="2"/>
    <x v="8"/>
    <x v="0"/>
    <x v="3"/>
    <x v="0"/>
    <x v="0"/>
    <x v="22"/>
    <n v="8.19"/>
    <d v="2019-03-19T00:00:00"/>
    <n v="2030"/>
    <n v="9.33"/>
    <x v="1"/>
    <n v="18939.900000000001"/>
    <n v="14047.6"/>
    <n v="4892.3000000000011"/>
    <x v="3"/>
    <n v="9"/>
  </r>
  <r>
    <x v="3"/>
    <x v="4"/>
    <x v="1"/>
    <x v="4"/>
    <x v="1"/>
    <x v="3"/>
    <x v="624"/>
    <n v="2.2200000000000002"/>
    <d v="2022-03-03T00:00:00"/>
    <n v="1000"/>
    <n v="109.28"/>
    <x v="0"/>
    <n v="109280"/>
    <n v="150540"/>
    <n v="-41260"/>
    <x v="3"/>
    <n v="6"/>
  </r>
  <r>
    <x v="0"/>
    <x v="0"/>
    <x v="3"/>
    <x v="0"/>
    <x v="1"/>
    <x v="0"/>
    <x v="625"/>
    <n v="4.74"/>
    <d v="2020-04-03T00:00:00"/>
    <n v="223"/>
    <n v="9.33"/>
    <x v="0"/>
    <n v="2080.59"/>
    <n v="33570.42"/>
    <n v="-31489.829999999998"/>
    <x v="4"/>
    <n v="5"/>
  </r>
  <r>
    <x v="1"/>
    <x v="18"/>
    <x v="3"/>
    <x v="0"/>
    <x v="0"/>
    <x v="2"/>
    <x v="626"/>
    <n v="1.3"/>
    <d v="2022-03-17T00:00:00"/>
    <n v="1000"/>
    <n v="434.2"/>
    <x v="0"/>
    <n v="434200"/>
    <n v="150540"/>
    <n v="283660"/>
    <x v="4"/>
    <n v="5"/>
  </r>
  <r>
    <x v="4"/>
    <x v="14"/>
    <x v="0"/>
    <x v="0"/>
    <x v="1"/>
    <x v="1"/>
    <x v="191"/>
    <n v="1.01"/>
    <d v="2024-07-26T00:00:00"/>
    <n v="6800"/>
    <n v="434.2"/>
    <x v="0"/>
    <n v="2952560"/>
    <n v="1023672"/>
    <n v="1928888"/>
    <x v="4"/>
    <n v="3"/>
  </r>
  <r>
    <x v="3"/>
    <x v="4"/>
    <x v="1"/>
    <x v="4"/>
    <x v="0"/>
    <x v="2"/>
    <x v="627"/>
    <n v="1.3"/>
    <d v="2023-06-19T00:00:00"/>
    <n v="2030"/>
    <n v="434.2"/>
    <x v="1"/>
    <n v="881426"/>
    <n v="14047.6"/>
    <n v="867378.4"/>
    <x v="1"/>
    <n v="8"/>
  </r>
  <r>
    <x v="4"/>
    <x v="16"/>
    <x v="3"/>
    <x v="3"/>
    <x v="0"/>
    <x v="1"/>
    <x v="100"/>
    <n v="5.05"/>
    <d v="2019-07-22T00:00:00"/>
    <n v="6800"/>
    <n v="109.28"/>
    <x v="1"/>
    <n v="743104"/>
    <n v="47056"/>
    <n v="696048"/>
    <x v="0"/>
    <n v="8"/>
  </r>
  <r>
    <x v="4"/>
    <x v="12"/>
    <x v="2"/>
    <x v="3"/>
    <x v="1"/>
    <x v="2"/>
    <x v="628"/>
    <n v="9.18"/>
    <d v="2019-04-14T00:00:00"/>
    <n v="6800"/>
    <n v="9.33"/>
    <x v="0"/>
    <n v="63444"/>
    <n v="1023672"/>
    <n v="-960228"/>
    <x v="1"/>
    <n v="6"/>
  </r>
  <r>
    <x v="2"/>
    <x v="10"/>
    <x v="1"/>
    <x v="1"/>
    <x v="1"/>
    <x v="2"/>
    <x v="629"/>
    <n v="7.84"/>
    <d v="2017-06-21T00:00:00"/>
    <n v="6800"/>
    <n v="109.28"/>
    <x v="0"/>
    <n v="743104"/>
    <n v="1023672"/>
    <n v="-280568"/>
    <x v="3"/>
    <n v="3"/>
  </r>
  <r>
    <x v="4"/>
    <x v="12"/>
    <x v="3"/>
    <x v="1"/>
    <x v="1"/>
    <x v="2"/>
    <x v="414"/>
    <n v="4.03"/>
    <d v="2021-11-27T00:00:00"/>
    <n v="400"/>
    <n v="434.2"/>
    <x v="1"/>
    <n v="173680"/>
    <n v="2768"/>
    <n v="170912"/>
    <x v="5"/>
    <n v="5"/>
  </r>
  <r>
    <x v="2"/>
    <x v="3"/>
    <x v="1"/>
    <x v="2"/>
    <x v="1"/>
    <x v="3"/>
    <x v="630"/>
    <n v="8.24"/>
    <d v="2020-03-09T00:00:00"/>
    <n v="2030"/>
    <n v="434.2"/>
    <x v="0"/>
    <n v="881426"/>
    <n v="305596.2"/>
    <n v="575829.80000000005"/>
    <x v="5"/>
    <n v="4"/>
  </r>
  <r>
    <x v="0"/>
    <x v="2"/>
    <x v="0"/>
    <x v="2"/>
    <x v="1"/>
    <x v="1"/>
    <x v="631"/>
    <n v="8.2899999999999991"/>
    <d v="2018-03-28T00:00:00"/>
    <n v="2030"/>
    <n v="109.28"/>
    <x v="0"/>
    <n v="221838.4"/>
    <n v="305596.2"/>
    <n v="-83757.800000000017"/>
    <x v="2"/>
    <n v="9"/>
  </r>
  <r>
    <x v="2"/>
    <x v="5"/>
    <x v="2"/>
    <x v="1"/>
    <x v="0"/>
    <x v="3"/>
    <x v="632"/>
    <n v="6.35"/>
    <d v="2018-11-27T00:00:00"/>
    <n v="400"/>
    <n v="109.28"/>
    <x v="0"/>
    <n v="43712"/>
    <n v="60216"/>
    <n v="-16504"/>
    <x v="6"/>
    <n v="7"/>
  </r>
  <r>
    <x v="2"/>
    <x v="7"/>
    <x v="2"/>
    <x v="1"/>
    <x v="0"/>
    <x v="2"/>
    <x v="633"/>
    <n v="9.91"/>
    <d v="2022-08-23T00:00:00"/>
    <n v="223"/>
    <n v="109.28"/>
    <x v="0"/>
    <n v="24369.439999999999"/>
    <n v="33570.42"/>
    <n v="-9200.98"/>
    <x v="5"/>
    <n v="3"/>
  </r>
  <r>
    <x v="2"/>
    <x v="3"/>
    <x v="0"/>
    <x v="1"/>
    <x v="0"/>
    <x v="1"/>
    <x v="634"/>
    <n v="7.98"/>
    <d v="2018-11-06T00:00:00"/>
    <n v="1000"/>
    <n v="109.28"/>
    <x v="1"/>
    <n v="109280"/>
    <n v="6920"/>
    <n v="102360"/>
    <x v="5"/>
    <n v="1"/>
  </r>
  <r>
    <x v="1"/>
    <x v="1"/>
    <x v="3"/>
    <x v="1"/>
    <x v="1"/>
    <x v="2"/>
    <x v="635"/>
    <n v="4.33"/>
    <d v="2019-04-09T00:00:00"/>
    <n v="223"/>
    <n v="9.33"/>
    <x v="1"/>
    <n v="2080.59"/>
    <n v="1543.16"/>
    <n v="537.43000000000006"/>
    <x v="3"/>
    <n v="1"/>
  </r>
  <r>
    <x v="2"/>
    <x v="5"/>
    <x v="3"/>
    <x v="2"/>
    <x v="1"/>
    <x v="2"/>
    <x v="636"/>
    <n v="3.08"/>
    <d v="2018-04-08T00:00:00"/>
    <n v="2030"/>
    <n v="434.2"/>
    <x v="0"/>
    <n v="881426"/>
    <n v="305596.2"/>
    <n v="575829.80000000005"/>
    <x v="1"/>
    <n v="7"/>
  </r>
  <r>
    <x v="2"/>
    <x v="5"/>
    <x v="3"/>
    <x v="1"/>
    <x v="1"/>
    <x v="2"/>
    <x v="637"/>
    <n v="3.69"/>
    <d v="2020-09-06T00:00:00"/>
    <n v="223"/>
    <n v="9.33"/>
    <x v="0"/>
    <n v="2080.59"/>
    <n v="33570.42"/>
    <n v="-31489.829999999998"/>
    <x v="7"/>
    <n v="3"/>
  </r>
  <r>
    <x v="4"/>
    <x v="13"/>
    <x v="0"/>
    <x v="0"/>
    <x v="1"/>
    <x v="2"/>
    <x v="416"/>
    <n v="7.08"/>
    <d v="2023-02-06T00:00:00"/>
    <n v="2030"/>
    <n v="9.33"/>
    <x v="0"/>
    <n v="18939.900000000001"/>
    <n v="305596.2"/>
    <n v="-286656.3"/>
    <x v="3"/>
    <n v="5"/>
  </r>
  <r>
    <x v="4"/>
    <x v="16"/>
    <x v="2"/>
    <x v="1"/>
    <x v="1"/>
    <x v="2"/>
    <x v="638"/>
    <n v="2.61"/>
    <d v="2022-07-19T00:00:00"/>
    <n v="223"/>
    <n v="109.28"/>
    <x v="1"/>
    <n v="24369.439999999999"/>
    <n v="1543.16"/>
    <n v="22826.28"/>
    <x v="6"/>
    <n v="11"/>
  </r>
  <r>
    <x v="4"/>
    <x v="14"/>
    <x v="2"/>
    <x v="2"/>
    <x v="0"/>
    <x v="2"/>
    <x v="639"/>
    <n v="6.95"/>
    <d v="2017-09-12T00:00:00"/>
    <n v="2030"/>
    <n v="109.28"/>
    <x v="0"/>
    <n v="221838.4"/>
    <n v="305596.2"/>
    <n v="-83757.800000000017"/>
    <x v="7"/>
    <n v="2"/>
  </r>
  <r>
    <x v="4"/>
    <x v="16"/>
    <x v="1"/>
    <x v="3"/>
    <x v="0"/>
    <x v="0"/>
    <x v="640"/>
    <n v="4.92"/>
    <d v="2022-11-02T00:00:00"/>
    <n v="223"/>
    <n v="109.28"/>
    <x v="1"/>
    <n v="24369.439999999999"/>
    <n v="1543.16"/>
    <n v="22826.28"/>
    <x v="2"/>
    <n v="6"/>
  </r>
  <r>
    <x v="3"/>
    <x v="4"/>
    <x v="1"/>
    <x v="2"/>
    <x v="1"/>
    <x v="3"/>
    <x v="641"/>
    <n v="7.76"/>
    <d v="2020-10-22T00:00:00"/>
    <n v="223"/>
    <n v="9.33"/>
    <x v="0"/>
    <n v="2080.59"/>
    <n v="33570.42"/>
    <n v="-31489.829999999998"/>
    <x v="0"/>
    <n v="3"/>
  </r>
  <r>
    <x v="2"/>
    <x v="8"/>
    <x v="2"/>
    <x v="3"/>
    <x v="0"/>
    <x v="2"/>
    <x v="642"/>
    <n v="5.53"/>
    <d v="2023-03-30T00:00:00"/>
    <n v="6800"/>
    <n v="9.33"/>
    <x v="0"/>
    <n v="63444"/>
    <n v="1023672"/>
    <n v="-960228"/>
    <x v="0"/>
    <n v="7"/>
  </r>
  <r>
    <x v="2"/>
    <x v="3"/>
    <x v="1"/>
    <x v="1"/>
    <x v="1"/>
    <x v="1"/>
    <x v="643"/>
    <n v="5.78"/>
    <d v="2023-04-26T00:00:00"/>
    <n v="1000"/>
    <n v="109.28"/>
    <x v="0"/>
    <n v="109280"/>
    <n v="150540"/>
    <n v="-41260"/>
    <x v="0"/>
    <n v="5"/>
  </r>
  <r>
    <x v="0"/>
    <x v="9"/>
    <x v="0"/>
    <x v="1"/>
    <x v="0"/>
    <x v="0"/>
    <x v="644"/>
    <n v="1.73"/>
    <d v="2021-10-04T00:00:00"/>
    <n v="400"/>
    <n v="109.28"/>
    <x v="1"/>
    <n v="43712"/>
    <n v="2768"/>
    <n v="40944"/>
    <x v="5"/>
    <n v="8"/>
  </r>
  <r>
    <x v="0"/>
    <x v="9"/>
    <x v="1"/>
    <x v="4"/>
    <x v="1"/>
    <x v="1"/>
    <x v="128"/>
    <n v="1.96"/>
    <d v="2021-02-23T00:00:00"/>
    <n v="1000"/>
    <n v="109.28"/>
    <x v="1"/>
    <n v="109280"/>
    <n v="6920"/>
    <n v="102360"/>
    <x v="2"/>
    <n v="5"/>
  </r>
  <r>
    <x v="4"/>
    <x v="11"/>
    <x v="2"/>
    <x v="0"/>
    <x v="1"/>
    <x v="2"/>
    <x v="645"/>
    <n v="3.66"/>
    <d v="2018-01-21T00:00:00"/>
    <n v="1000"/>
    <n v="434.2"/>
    <x v="0"/>
    <n v="434200"/>
    <n v="150540"/>
    <n v="283660"/>
    <x v="7"/>
    <n v="4"/>
  </r>
  <r>
    <x v="2"/>
    <x v="7"/>
    <x v="0"/>
    <x v="2"/>
    <x v="1"/>
    <x v="3"/>
    <x v="646"/>
    <n v="9.3800000000000008"/>
    <d v="2023-09-13T00:00:00"/>
    <n v="2030"/>
    <n v="434.2"/>
    <x v="0"/>
    <n v="881426"/>
    <n v="305596.2"/>
    <n v="575829.80000000005"/>
    <x v="1"/>
    <n v="8"/>
  </r>
  <r>
    <x v="4"/>
    <x v="11"/>
    <x v="2"/>
    <x v="4"/>
    <x v="0"/>
    <x v="1"/>
    <x v="647"/>
    <n v="1.34"/>
    <d v="2022-06-27T00:00:00"/>
    <n v="223"/>
    <n v="109.28"/>
    <x v="0"/>
    <n v="24369.439999999999"/>
    <n v="33570.42"/>
    <n v="-9200.98"/>
    <x v="1"/>
    <n v="9"/>
  </r>
  <r>
    <x v="1"/>
    <x v="18"/>
    <x v="0"/>
    <x v="1"/>
    <x v="0"/>
    <x v="3"/>
    <x v="327"/>
    <n v="1.9"/>
    <d v="2024-05-13T00:00:00"/>
    <n v="6800"/>
    <n v="9.33"/>
    <x v="0"/>
    <n v="63444"/>
    <n v="1023672"/>
    <n v="-960228"/>
    <x v="5"/>
    <n v="12"/>
  </r>
  <r>
    <x v="3"/>
    <x v="4"/>
    <x v="0"/>
    <x v="3"/>
    <x v="1"/>
    <x v="0"/>
    <x v="648"/>
    <n v="3.28"/>
    <d v="2022-12-11T00:00:00"/>
    <n v="1000"/>
    <n v="109.28"/>
    <x v="1"/>
    <n v="109280"/>
    <n v="6920"/>
    <n v="102360"/>
    <x v="6"/>
    <n v="5"/>
  </r>
  <r>
    <x v="3"/>
    <x v="4"/>
    <x v="3"/>
    <x v="2"/>
    <x v="1"/>
    <x v="3"/>
    <x v="649"/>
    <n v="6.21"/>
    <d v="2017-12-21T00:00:00"/>
    <n v="2030"/>
    <n v="9.33"/>
    <x v="1"/>
    <n v="18939.900000000001"/>
    <n v="14047.6"/>
    <n v="4892.3000000000011"/>
    <x v="5"/>
    <n v="5"/>
  </r>
  <r>
    <x v="2"/>
    <x v="3"/>
    <x v="0"/>
    <x v="3"/>
    <x v="0"/>
    <x v="0"/>
    <x v="650"/>
    <n v="3.49"/>
    <d v="2023-11-25T00:00:00"/>
    <n v="1000"/>
    <n v="9.33"/>
    <x v="1"/>
    <n v="9330"/>
    <n v="6920"/>
    <n v="2410"/>
    <x v="2"/>
    <n v="6"/>
  </r>
  <r>
    <x v="0"/>
    <x v="2"/>
    <x v="3"/>
    <x v="0"/>
    <x v="0"/>
    <x v="0"/>
    <x v="618"/>
    <n v="9.24"/>
    <d v="2023-08-10T00:00:00"/>
    <n v="223"/>
    <n v="109.28"/>
    <x v="1"/>
    <n v="24369.439999999999"/>
    <n v="1543.16"/>
    <n v="22826.28"/>
    <x v="2"/>
    <n v="7"/>
  </r>
  <r>
    <x v="3"/>
    <x v="4"/>
    <x v="1"/>
    <x v="1"/>
    <x v="0"/>
    <x v="0"/>
    <x v="651"/>
    <n v="6.75"/>
    <d v="2019-02-24T00:00:00"/>
    <n v="400"/>
    <n v="109.28"/>
    <x v="0"/>
    <n v="43712"/>
    <n v="60216"/>
    <n v="-16504"/>
    <x v="2"/>
    <n v="9"/>
  </r>
  <r>
    <x v="3"/>
    <x v="4"/>
    <x v="2"/>
    <x v="3"/>
    <x v="0"/>
    <x v="0"/>
    <x v="652"/>
    <n v="1.89"/>
    <d v="2018-07-28T00:00:00"/>
    <n v="2030"/>
    <n v="109.28"/>
    <x v="1"/>
    <n v="221838.4"/>
    <n v="14047.6"/>
    <n v="207790.8"/>
    <x v="2"/>
    <n v="4"/>
  </r>
  <r>
    <x v="1"/>
    <x v="6"/>
    <x v="0"/>
    <x v="3"/>
    <x v="1"/>
    <x v="1"/>
    <x v="653"/>
    <n v="6.84"/>
    <d v="2024-08-20T00:00:00"/>
    <n v="400"/>
    <n v="434.2"/>
    <x v="0"/>
    <n v="173680"/>
    <n v="60216"/>
    <n v="113464"/>
    <x v="0"/>
    <n v="6"/>
  </r>
  <r>
    <x v="2"/>
    <x v="7"/>
    <x v="0"/>
    <x v="4"/>
    <x v="1"/>
    <x v="3"/>
    <x v="654"/>
    <n v="3.98"/>
    <d v="2017-10-06T00:00:00"/>
    <n v="2030"/>
    <n v="434.2"/>
    <x v="1"/>
    <n v="881426"/>
    <n v="14047.6"/>
    <n v="867378.4"/>
    <x v="6"/>
    <n v="7"/>
  </r>
  <r>
    <x v="2"/>
    <x v="3"/>
    <x v="2"/>
    <x v="2"/>
    <x v="0"/>
    <x v="2"/>
    <x v="655"/>
    <n v="2.93"/>
    <d v="2023-08-31T00:00:00"/>
    <n v="6800"/>
    <n v="434.2"/>
    <x v="0"/>
    <n v="2952560"/>
    <n v="1023672"/>
    <n v="1928888"/>
    <x v="6"/>
    <n v="10"/>
  </r>
  <r>
    <x v="1"/>
    <x v="15"/>
    <x v="2"/>
    <x v="3"/>
    <x v="0"/>
    <x v="1"/>
    <x v="201"/>
    <n v="1.46"/>
    <d v="2018-09-21T00:00:00"/>
    <n v="400"/>
    <n v="9.33"/>
    <x v="1"/>
    <n v="3732"/>
    <n v="2768"/>
    <n v="964"/>
    <x v="5"/>
    <n v="9"/>
  </r>
  <r>
    <x v="3"/>
    <x v="4"/>
    <x v="3"/>
    <x v="3"/>
    <x v="0"/>
    <x v="3"/>
    <x v="656"/>
    <n v="2.67"/>
    <d v="2024-03-10T00:00:00"/>
    <n v="400"/>
    <n v="434.2"/>
    <x v="0"/>
    <n v="173680"/>
    <n v="60216"/>
    <n v="113464"/>
    <x v="5"/>
    <n v="3"/>
  </r>
  <r>
    <x v="0"/>
    <x v="0"/>
    <x v="1"/>
    <x v="0"/>
    <x v="1"/>
    <x v="0"/>
    <x v="657"/>
    <n v="8.34"/>
    <d v="2020-06-07T00:00:00"/>
    <n v="1000"/>
    <n v="109.28"/>
    <x v="1"/>
    <n v="109280"/>
    <n v="6920"/>
    <n v="102360"/>
    <x v="7"/>
    <n v="9"/>
  </r>
  <r>
    <x v="4"/>
    <x v="11"/>
    <x v="3"/>
    <x v="0"/>
    <x v="0"/>
    <x v="3"/>
    <x v="658"/>
    <n v="2.97"/>
    <d v="2017-08-26T00:00:00"/>
    <n v="1000"/>
    <n v="9.33"/>
    <x v="1"/>
    <n v="9330"/>
    <n v="6920"/>
    <n v="2410"/>
    <x v="0"/>
    <n v="12"/>
  </r>
  <r>
    <x v="3"/>
    <x v="4"/>
    <x v="1"/>
    <x v="3"/>
    <x v="0"/>
    <x v="0"/>
    <x v="659"/>
    <n v="4.18"/>
    <d v="2017-12-09T00:00:00"/>
    <n v="6800"/>
    <n v="9.33"/>
    <x v="1"/>
    <n v="63444"/>
    <n v="47056"/>
    <n v="16388"/>
    <x v="6"/>
    <n v="5"/>
  </r>
  <r>
    <x v="3"/>
    <x v="4"/>
    <x v="2"/>
    <x v="2"/>
    <x v="0"/>
    <x v="2"/>
    <x v="660"/>
    <n v="4.7699999999999996"/>
    <d v="2017-09-02T00:00:00"/>
    <n v="400"/>
    <n v="434.2"/>
    <x v="0"/>
    <n v="173680"/>
    <n v="60216"/>
    <n v="113464"/>
    <x v="7"/>
    <n v="3"/>
  </r>
  <r>
    <x v="1"/>
    <x v="6"/>
    <x v="2"/>
    <x v="4"/>
    <x v="1"/>
    <x v="1"/>
    <x v="661"/>
    <n v="4.03"/>
    <d v="2018-10-09T00:00:00"/>
    <n v="6800"/>
    <n v="9.33"/>
    <x v="1"/>
    <n v="63444"/>
    <n v="47056"/>
    <n v="16388"/>
    <x v="2"/>
    <n v="2"/>
  </r>
  <r>
    <x v="0"/>
    <x v="9"/>
    <x v="0"/>
    <x v="1"/>
    <x v="1"/>
    <x v="0"/>
    <x v="662"/>
    <n v="9.76"/>
    <d v="2020-08-31T00:00:00"/>
    <n v="2030"/>
    <n v="434.2"/>
    <x v="0"/>
    <n v="881426"/>
    <n v="305596.2"/>
    <n v="575829.80000000005"/>
    <x v="5"/>
    <n v="12"/>
  </r>
  <r>
    <x v="0"/>
    <x v="9"/>
    <x v="3"/>
    <x v="2"/>
    <x v="1"/>
    <x v="3"/>
    <x v="663"/>
    <n v="5.18"/>
    <d v="2020-11-16T00:00:00"/>
    <n v="400"/>
    <n v="434.2"/>
    <x v="1"/>
    <n v="173680"/>
    <n v="2768"/>
    <n v="170912"/>
    <x v="7"/>
    <n v="2"/>
  </r>
  <r>
    <x v="4"/>
    <x v="16"/>
    <x v="0"/>
    <x v="2"/>
    <x v="0"/>
    <x v="2"/>
    <x v="664"/>
    <n v="4.4000000000000004"/>
    <d v="2023-02-26T00:00:00"/>
    <n v="1000"/>
    <n v="9.33"/>
    <x v="1"/>
    <n v="9330"/>
    <n v="6920"/>
    <n v="2410"/>
    <x v="6"/>
    <n v="5"/>
  </r>
  <r>
    <x v="0"/>
    <x v="9"/>
    <x v="2"/>
    <x v="3"/>
    <x v="0"/>
    <x v="3"/>
    <x v="665"/>
    <n v="9.98"/>
    <d v="2022-02-08T00:00:00"/>
    <n v="1000"/>
    <n v="9.33"/>
    <x v="0"/>
    <n v="9330"/>
    <n v="150540"/>
    <n v="-141210"/>
    <x v="7"/>
    <n v="12"/>
  </r>
  <r>
    <x v="1"/>
    <x v="18"/>
    <x v="1"/>
    <x v="4"/>
    <x v="1"/>
    <x v="0"/>
    <x v="666"/>
    <n v="8.5399999999999991"/>
    <d v="2019-08-24T00:00:00"/>
    <n v="400"/>
    <n v="9.33"/>
    <x v="0"/>
    <n v="3732"/>
    <n v="60216"/>
    <n v="-56484"/>
    <x v="2"/>
    <n v="5"/>
  </r>
  <r>
    <x v="2"/>
    <x v="7"/>
    <x v="3"/>
    <x v="0"/>
    <x v="0"/>
    <x v="3"/>
    <x v="667"/>
    <n v="1.83"/>
    <d v="2019-06-16T00:00:00"/>
    <n v="1000"/>
    <n v="434.2"/>
    <x v="0"/>
    <n v="434200"/>
    <n v="150540"/>
    <n v="283660"/>
    <x v="5"/>
    <n v="12"/>
  </r>
  <r>
    <x v="1"/>
    <x v="1"/>
    <x v="0"/>
    <x v="2"/>
    <x v="0"/>
    <x v="1"/>
    <x v="593"/>
    <n v="8.3699999999999992"/>
    <d v="2017-08-22T00:00:00"/>
    <n v="223"/>
    <n v="9.33"/>
    <x v="0"/>
    <n v="2080.59"/>
    <n v="33570.42"/>
    <n v="-31489.829999999998"/>
    <x v="6"/>
    <n v="10"/>
  </r>
  <r>
    <x v="2"/>
    <x v="7"/>
    <x v="2"/>
    <x v="2"/>
    <x v="0"/>
    <x v="2"/>
    <x v="668"/>
    <n v="3.46"/>
    <d v="2020-09-10T00:00:00"/>
    <n v="2030"/>
    <n v="434.2"/>
    <x v="0"/>
    <n v="881426"/>
    <n v="305596.2"/>
    <n v="575829.80000000005"/>
    <x v="6"/>
    <n v="4"/>
  </r>
  <r>
    <x v="2"/>
    <x v="5"/>
    <x v="1"/>
    <x v="4"/>
    <x v="1"/>
    <x v="0"/>
    <x v="78"/>
    <n v="7.9"/>
    <d v="2024-10-15T00:00:00"/>
    <n v="1000"/>
    <n v="9.33"/>
    <x v="1"/>
    <n v="9330"/>
    <n v="6920"/>
    <n v="2410"/>
    <x v="6"/>
    <n v="9"/>
  </r>
  <r>
    <x v="0"/>
    <x v="0"/>
    <x v="3"/>
    <x v="0"/>
    <x v="0"/>
    <x v="2"/>
    <x v="669"/>
    <n v="8.94"/>
    <d v="2020-07-07T00:00:00"/>
    <n v="6800"/>
    <n v="9.33"/>
    <x v="0"/>
    <n v="63444"/>
    <n v="1023672"/>
    <n v="-960228"/>
    <x v="7"/>
    <n v="4"/>
  </r>
  <r>
    <x v="0"/>
    <x v="2"/>
    <x v="3"/>
    <x v="1"/>
    <x v="0"/>
    <x v="0"/>
    <x v="670"/>
    <n v="5.95"/>
    <d v="2019-08-05T00:00:00"/>
    <n v="2030"/>
    <n v="109.28"/>
    <x v="0"/>
    <n v="221838.4"/>
    <n v="305596.2"/>
    <n v="-83757.800000000017"/>
    <x v="7"/>
    <n v="9"/>
  </r>
  <r>
    <x v="2"/>
    <x v="10"/>
    <x v="1"/>
    <x v="4"/>
    <x v="0"/>
    <x v="3"/>
    <x v="671"/>
    <n v="1.23"/>
    <d v="2023-09-04T00:00:00"/>
    <n v="6800"/>
    <n v="434.2"/>
    <x v="0"/>
    <n v="2952560"/>
    <n v="1023672"/>
    <n v="1928888"/>
    <x v="5"/>
    <n v="1"/>
  </r>
  <r>
    <x v="3"/>
    <x v="4"/>
    <x v="1"/>
    <x v="2"/>
    <x v="0"/>
    <x v="1"/>
    <x v="82"/>
    <n v="9.74"/>
    <d v="2019-08-13T00:00:00"/>
    <n v="223"/>
    <n v="9.33"/>
    <x v="1"/>
    <n v="2080.59"/>
    <n v="1543.16"/>
    <n v="537.43000000000006"/>
    <x v="6"/>
    <n v="10"/>
  </r>
  <r>
    <x v="4"/>
    <x v="14"/>
    <x v="2"/>
    <x v="4"/>
    <x v="0"/>
    <x v="0"/>
    <x v="672"/>
    <n v="3.16"/>
    <d v="2020-03-12T00:00:00"/>
    <n v="2030"/>
    <n v="9.33"/>
    <x v="1"/>
    <n v="18939.900000000001"/>
    <n v="14047.6"/>
    <n v="4892.3000000000011"/>
    <x v="0"/>
    <n v="11"/>
  </r>
  <r>
    <x v="3"/>
    <x v="4"/>
    <x v="3"/>
    <x v="1"/>
    <x v="1"/>
    <x v="0"/>
    <x v="673"/>
    <n v="5.25"/>
    <d v="2018-10-04T00:00:00"/>
    <n v="6800"/>
    <n v="109.28"/>
    <x v="1"/>
    <n v="743104"/>
    <n v="47056"/>
    <n v="696048"/>
    <x v="3"/>
    <n v="5"/>
  </r>
  <r>
    <x v="0"/>
    <x v="0"/>
    <x v="3"/>
    <x v="2"/>
    <x v="1"/>
    <x v="1"/>
    <x v="674"/>
    <n v="8.39"/>
    <d v="2021-06-19T00:00:00"/>
    <n v="6800"/>
    <n v="109.28"/>
    <x v="1"/>
    <n v="743104"/>
    <n v="47056"/>
    <n v="696048"/>
    <x v="3"/>
    <n v="10"/>
  </r>
  <r>
    <x v="0"/>
    <x v="0"/>
    <x v="1"/>
    <x v="4"/>
    <x v="0"/>
    <x v="0"/>
    <x v="675"/>
    <n v="9.39"/>
    <d v="2020-11-24T00:00:00"/>
    <n v="6800"/>
    <n v="434.2"/>
    <x v="1"/>
    <n v="2952560"/>
    <n v="47056"/>
    <n v="2905504"/>
    <x v="6"/>
    <n v="8"/>
  </r>
  <r>
    <x v="0"/>
    <x v="9"/>
    <x v="3"/>
    <x v="3"/>
    <x v="0"/>
    <x v="1"/>
    <x v="676"/>
    <n v="1.96"/>
    <d v="2023-10-29T00:00:00"/>
    <n v="223"/>
    <n v="109.28"/>
    <x v="1"/>
    <n v="24369.439999999999"/>
    <n v="1543.16"/>
    <n v="22826.28"/>
    <x v="5"/>
    <n v="6"/>
  </r>
  <r>
    <x v="1"/>
    <x v="17"/>
    <x v="2"/>
    <x v="4"/>
    <x v="0"/>
    <x v="1"/>
    <x v="677"/>
    <n v="6.69"/>
    <d v="2024-10-17T00:00:00"/>
    <n v="6800"/>
    <n v="9.33"/>
    <x v="1"/>
    <n v="63444"/>
    <n v="47056"/>
    <n v="16388"/>
    <x v="3"/>
    <n v="6"/>
  </r>
  <r>
    <x v="3"/>
    <x v="4"/>
    <x v="1"/>
    <x v="2"/>
    <x v="1"/>
    <x v="3"/>
    <x v="678"/>
    <n v="2.84"/>
    <d v="2023-03-09T00:00:00"/>
    <n v="400"/>
    <n v="434.2"/>
    <x v="0"/>
    <n v="173680"/>
    <n v="60216"/>
    <n v="113464"/>
    <x v="3"/>
    <n v="8"/>
  </r>
  <r>
    <x v="3"/>
    <x v="4"/>
    <x v="3"/>
    <x v="3"/>
    <x v="1"/>
    <x v="2"/>
    <x v="679"/>
    <n v="7.17"/>
    <d v="2019-06-24T00:00:00"/>
    <n v="6800"/>
    <n v="9.33"/>
    <x v="0"/>
    <n v="63444"/>
    <n v="1023672"/>
    <n v="-960228"/>
    <x v="2"/>
    <n v="10"/>
  </r>
  <r>
    <x v="2"/>
    <x v="3"/>
    <x v="1"/>
    <x v="1"/>
    <x v="1"/>
    <x v="0"/>
    <x v="680"/>
    <n v="1.32"/>
    <d v="2024-11-03T00:00:00"/>
    <n v="6800"/>
    <n v="9.33"/>
    <x v="0"/>
    <n v="63444"/>
    <n v="1023672"/>
    <n v="-960228"/>
    <x v="2"/>
    <n v="5"/>
  </r>
  <r>
    <x v="3"/>
    <x v="4"/>
    <x v="3"/>
    <x v="1"/>
    <x v="1"/>
    <x v="0"/>
    <x v="681"/>
    <n v="8.85"/>
    <d v="2022-09-27T00:00:00"/>
    <n v="1000"/>
    <n v="9.33"/>
    <x v="1"/>
    <n v="9330"/>
    <n v="6920"/>
    <n v="2410"/>
    <x v="0"/>
    <n v="12"/>
  </r>
  <r>
    <x v="0"/>
    <x v="0"/>
    <x v="2"/>
    <x v="4"/>
    <x v="0"/>
    <x v="0"/>
    <x v="682"/>
    <n v="3.44"/>
    <d v="2023-09-10T00:00:00"/>
    <n v="2030"/>
    <n v="109.28"/>
    <x v="0"/>
    <n v="221838.4"/>
    <n v="305596.2"/>
    <n v="-83757.800000000017"/>
    <x v="6"/>
    <n v="12"/>
  </r>
  <r>
    <x v="3"/>
    <x v="4"/>
    <x v="3"/>
    <x v="1"/>
    <x v="0"/>
    <x v="2"/>
    <x v="683"/>
    <n v="6.05"/>
    <d v="2021-04-13T00:00:00"/>
    <n v="223"/>
    <n v="109.28"/>
    <x v="1"/>
    <n v="24369.439999999999"/>
    <n v="1543.16"/>
    <n v="22826.28"/>
    <x v="4"/>
    <n v="7"/>
  </r>
  <r>
    <x v="4"/>
    <x v="16"/>
    <x v="3"/>
    <x v="1"/>
    <x v="0"/>
    <x v="1"/>
    <x v="684"/>
    <n v="4.01"/>
    <d v="2020-08-29T00:00:00"/>
    <n v="1000"/>
    <n v="9.33"/>
    <x v="1"/>
    <n v="9330"/>
    <n v="6920"/>
    <n v="2410"/>
    <x v="3"/>
    <n v="10"/>
  </r>
  <r>
    <x v="1"/>
    <x v="6"/>
    <x v="3"/>
    <x v="1"/>
    <x v="0"/>
    <x v="2"/>
    <x v="685"/>
    <n v="5.94"/>
    <d v="2024-02-14T00:00:00"/>
    <n v="6800"/>
    <n v="434.2"/>
    <x v="1"/>
    <n v="2952560"/>
    <n v="47056"/>
    <n v="2905504"/>
    <x v="5"/>
    <n v="9"/>
  </r>
  <r>
    <x v="3"/>
    <x v="4"/>
    <x v="0"/>
    <x v="0"/>
    <x v="0"/>
    <x v="0"/>
    <x v="686"/>
    <n v="3.65"/>
    <d v="2019-07-26T00:00:00"/>
    <n v="223"/>
    <n v="109.28"/>
    <x v="1"/>
    <n v="24369.439999999999"/>
    <n v="1543.16"/>
    <n v="22826.28"/>
    <x v="5"/>
    <n v="6"/>
  </r>
  <r>
    <x v="4"/>
    <x v="16"/>
    <x v="3"/>
    <x v="0"/>
    <x v="0"/>
    <x v="3"/>
    <x v="646"/>
    <n v="1.38"/>
    <d v="2020-02-14T00:00:00"/>
    <n v="1000"/>
    <n v="109.28"/>
    <x v="0"/>
    <n v="109280"/>
    <n v="150540"/>
    <n v="-41260"/>
    <x v="1"/>
    <n v="8"/>
  </r>
  <r>
    <x v="4"/>
    <x v="11"/>
    <x v="2"/>
    <x v="1"/>
    <x v="0"/>
    <x v="0"/>
    <x v="658"/>
    <n v="3.26"/>
    <d v="2017-01-15T00:00:00"/>
    <n v="400"/>
    <n v="9.33"/>
    <x v="1"/>
    <n v="3732"/>
    <n v="2768"/>
    <n v="964"/>
    <x v="0"/>
    <n v="12"/>
  </r>
  <r>
    <x v="4"/>
    <x v="12"/>
    <x v="1"/>
    <x v="2"/>
    <x v="0"/>
    <x v="0"/>
    <x v="687"/>
    <n v="8.8000000000000007"/>
    <d v="2024-08-27T00:00:00"/>
    <n v="400"/>
    <n v="434.2"/>
    <x v="1"/>
    <n v="173680"/>
    <n v="2768"/>
    <n v="170912"/>
    <x v="4"/>
    <n v="3"/>
  </r>
  <r>
    <x v="2"/>
    <x v="8"/>
    <x v="1"/>
    <x v="3"/>
    <x v="1"/>
    <x v="1"/>
    <x v="688"/>
    <n v="5.8"/>
    <d v="2023-07-10T00:00:00"/>
    <n v="223"/>
    <n v="109.28"/>
    <x v="1"/>
    <n v="24369.439999999999"/>
    <n v="1543.16"/>
    <n v="22826.28"/>
    <x v="6"/>
    <n v="2"/>
  </r>
  <r>
    <x v="3"/>
    <x v="4"/>
    <x v="2"/>
    <x v="1"/>
    <x v="1"/>
    <x v="2"/>
    <x v="689"/>
    <n v="8.52"/>
    <d v="2020-09-02T00:00:00"/>
    <n v="2030"/>
    <n v="434.2"/>
    <x v="1"/>
    <n v="881426"/>
    <n v="14047.6"/>
    <n v="867378.4"/>
    <x v="4"/>
    <n v="11"/>
  </r>
  <r>
    <x v="1"/>
    <x v="18"/>
    <x v="0"/>
    <x v="1"/>
    <x v="1"/>
    <x v="2"/>
    <x v="426"/>
    <n v="9.07"/>
    <d v="2021-04-05T00:00:00"/>
    <n v="400"/>
    <n v="9.33"/>
    <x v="0"/>
    <n v="3732"/>
    <n v="60216"/>
    <n v="-56484"/>
    <x v="4"/>
    <n v="3"/>
  </r>
  <r>
    <x v="0"/>
    <x v="9"/>
    <x v="3"/>
    <x v="2"/>
    <x v="0"/>
    <x v="1"/>
    <x v="690"/>
    <n v="7.76"/>
    <d v="2019-12-01T00:00:00"/>
    <n v="1000"/>
    <n v="434.2"/>
    <x v="0"/>
    <n v="434200"/>
    <n v="150540"/>
    <n v="283660"/>
    <x v="3"/>
    <n v="10"/>
  </r>
  <r>
    <x v="0"/>
    <x v="2"/>
    <x v="2"/>
    <x v="2"/>
    <x v="0"/>
    <x v="0"/>
    <x v="691"/>
    <n v="7.99"/>
    <d v="2022-01-06T00:00:00"/>
    <n v="1000"/>
    <n v="9.33"/>
    <x v="1"/>
    <n v="9330"/>
    <n v="6920"/>
    <n v="2410"/>
    <x v="1"/>
    <n v="3"/>
  </r>
  <r>
    <x v="0"/>
    <x v="2"/>
    <x v="3"/>
    <x v="2"/>
    <x v="0"/>
    <x v="3"/>
    <x v="692"/>
    <n v="7.34"/>
    <d v="2020-02-03T00:00:00"/>
    <n v="223"/>
    <n v="109.28"/>
    <x v="0"/>
    <n v="24369.439999999999"/>
    <n v="33570.42"/>
    <n v="-9200.98"/>
    <x v="5"/>
    <n v="11"/>
  </r>
  <r>
    <x v="4"/>
    <x v="14"/>
    <x v="0"/>
    <x v="2"/>
    <x v="1"/>
    <x v="0"/>
    <x v="693"/>
    <n v="8.9"/>
    <d v="2023-10-13T00:00:00"/>
    <n v="2030"/>
    <n v="9.33"/>
    <x v="0"/>
    <n v="18939.900000000001"/>
    <n v="305596.2"/>
    <n v="-286656.3"/>
    <x v="2"/>
    <n v="1"/>
  </r>
  <r>
    <x v="0"/>
    <x v="9"/>
    <x v="1"/>
    <x v="4"/>
    <x v="1"/>
    <x v="0"/>
    <x v="284"/>
    <n v="2.4500000000000002"/>
    <d v="2018-08-29T00:00:00"/>
    <n v="400"/>
    <n v="434.2"/>
    <x v="0"/>
    <n v="173680"/>
    <n v="60216"/>
    <n v="113464"/>
    <x v="4"/>
    <n v="2"/>
  </r>
  <r>
    <x v="1"/>
    <x v="6"/>
    <x v="3"/>
    <x v="4"/>
    <x v="0"/>
    <x v="1"/>
    <x v="694"/>
    <n v="6.2"/>
    <d v="2022-12-08T00:00:00"/>
    <n v="6800"/>
    <n v="434.2"/>
    <x v="1"/>
    <n v="2952560"/>
    <n v="47056"/>
    <n v="2905504"/>
    <x v="0"/>
    <n v="4"/>
  </r>
  <r>
    <x v="2"/>
    <x v="10"/>
    <x v="0"/>
    <x v="0"/>
    <x v="0"/>
    <x v="0"/>
    <x v="695"/>
    <n v="9.17"/>
    <d v="2019-11-22T00:00:00"/>
    <n v="223"/>
    <n v="9.33"/>
    <x v="0"/>
    <n v="2080.59"/>
    <n v="33570.42"/>
    <n v="-31489.829999999998"/>
    <x v="4"/>
    <n v="1"/>
  </r>
  <r>
    <x v="4"/>
    <x v="11"/>
    <x v="1"/>
    <x v="4"/>
    <x v="0"/>
    <x v="0"/>
    <x v="696"/>
    <n v="3.42"/>
    <d v="2018-01-23T00:00:00"/>
    <n v="6800"/>
    <n v="109.28"/>
    <x v="1"/>
    <n v="743104"/>
    <n v="47056"/>
    <n v="696048"/>
    <x v="2"/>
    <n v="11"/>
  </r>
  <r>
    <x v="4"/>
    <x v="14"/>
    <x v="0"/>
    <x v="4"/>
    <x v="0"/>
    <x v="3"/>
    <x v="697"/>
    <n v="3.81"/>
    <d v="2024-08-07T00:00:00"/>
    <n v="400"/>
    <n v="9.33"/>
    <x v="1"/>
    <n v="3732"/>
    <n v="2768"/>
    <n v="964"/>
    <x v="2"/>
    <n v="7"/>
  </r>
  <r>
    <x v="1"/>
    <x v="17"/>
    <x v="0"/>
    <x v="2"/>
    <x v="1"/>
    <x v="0"/>
    <x v="698"/>
    <n v="2.31"/>
    <d v="2020-02-09T00:00:00"/>
    <n v="400"/>
    <n v="434.2"/>
    <x v="1"/>
    <n v="173680"/>
    <n v="2768"/>
    <n v="170912"/>
    <x v="5"/>
    <n v="10"/>
  </r>
  <r>
    <x v="1"/>
    <x v="6"/>
    <x v="2"/>
    <x v="4"/>
    <x v="0"/>
    <x v="2"/>
    <x v="699"/>
    <n v="3.53"/>
    <d v="2023-10-10T00:00:00"/>
    <n v="400"/>
    <n v="9.33"/>
    <x v="1"/>
    <n v="3732"/>
    <n v="2768"/>
    <n v="964"/>
    <x v="2"/>
    <n v="9"/>
  </r>
  <r>
    <x v="2"/>
    <x v="3"/>
    <x v="2"/>
    <x v="4"/>
    <x v="1"/>
    <x v="1"/>
    <x v="700"/>
    <n v="9.4"/>
    <d v="2017-07-13T00:00:00"/>
    <n v="400"/>
    <n v="109.28"/>
    <x v="0"/>
    <n v="43712"/>
    <n v="60216"/>
    <n v="-16504"/>
    <x v="1"/>
    <n v="4"/>
  </r>
  <r>
    <x v="4"/>
    <x v="16"/>
    <x v="2"/>
    <x v="0"/>
    <x v="1"/>
    <x v="1"/>
    <x v="701"/>
    <n v="7.28"/>
    <d v="2021-03-06T00:00:00"/>
    <n v="400"/>
    <n v="434.2"/>
    <x v="1"/>
    <n v="173680"/>
    <n v="2768"/>
    <n v="170912"/>
    <x v="0"/>
    <n v="3"/>
  </r>
  <r>
    <x v="0"/>
    <x v="2"/>
    <x v="3"/>
    <x v="1"/>
    <x v="1"/>
    <x v="0"/>
    <x v="702"/>
    <n v="2.14"/>
    <d v="2020-08-22T00:00:00"/>
    <n v="223"/>
    <n v="434.2"/>
    <x v="1"/>
    <n v="96826.599999999991"/>
    <n v="1543.16"/>
    <n v="95283.439999999988"/>
    <x v="4"/>
    <n v="5"/>
  </r>
  <r>
    <x v="4"/>
    <x v="12"/>
    <x v="0"/>
    <x v="2"/>
    <x v="1"/>
    <x v="3"/>
    <x v="212"/>
    <n v="3.24"/>
    <d v="2017-09-19T00:00:00"/>
    <n v="2030"/>
    <n v="434.2"/>
    <x v="0"/>
    <n v="881426"/>
    <n v="305596.2"/>
    <n v="575829.80000000005"/>
    <x v="4"/>
    <n v="7"/>
  </r>
  <r>
    <x v="3"/>
    <x v="4"/>
    <x v="3"/>
    <x v="3"/>
    <x v="0"/>
    <x v="1"/>
    <x v="703"/>
    <n v="8.0399999999999991"/>
    <d v="2021-12-03T00:00:00"/>
    <n v="2030"/>
    <n v="434.2"/>
    <x v="1"/>
    <n v="881426"/>
    <n v="14047.6"/>
    <n v="867378.4"/>
    <x v="2"/>
    <n v="7"/>
  </r>
  <r>
    <x v="2"/>
    <x v="7"/>
    <x v="0"/>
    <x v="3"/>
    <x v="1"/>
    <x v="2"/>
    <x v="704"/>
    <n v="9.48"/>
    <d v="2022-08-18T00:00:00"/>
    <n v="2030"/>
    <n v="434.2"/>
    <x v="0"/>
    <n v="881426"/>
    <n v="305596.2"/>
    <n v="575829.80000000005"/>
    <x v="2"/>
    <n v="8"/>
  </r>
  <r>
    <x v="4"/>
    <x v="13"/>
    <x v="3"/>
    <x v="2"/>
    <x v="0"/>
    <x v="1"/>
    <x v="705"/>
    <n v="9.67"/>
    <d v="2019-09-02T00:00:00"/>
    <n v="2030"/>
    <n v="9.33"/>
    <x v="0"/>
    <n v="18939.900000000001"/>
    <n v="305596.2"/>
    <n v="-286656.3"/>
    <x v="4"/>
    <n v="6"/>
  </r>
  <r>
    <x v="3"/>
    <x v="4"/>
    <x v="0"/>
    <x v="2"/>
    <x v="0"/>
    <x v="0"/>
    <x v="105"/>
    <n v="9.07"/>
    <d v="2017-02-18T00:00:00"/>
    <n v="223"/>
    <n v="109.28"/>
    <x v="1"/>
    <n v="24369.439999999999"/>
    <n v="1543.16"/>
    <n v="22826.28"/>
    <x v="7"/>
    <n v="10"/>
  </r>
  <r>
    <x v="1"/>
    <x v="1"/>
    <x v="2"/>
    <x v="0"/>
    <x v="0"/>
    <x v="0"/>
    <x v="421"/>
    <n v="7.62"/>
    <d v="2018-01-02T00:00:00"/>
    <n v="1000"/>
    <n v="109.28"/>
    <x v="1"/>
    <n v="109280"/>
    <n v="6920"/>
    <n v="102360"/>
    <x v="4"/>
    <n v="7"/>
  </r>
  <r>
    <x v="4"/>
    <x v="16"/>
    <x v="3"/>
    <x v="2"/>
    <x v="1"/>
    <x v="1"/>
    <x v="158"/>
    <n v="1.22"/>
    <d v="2017-06-07T00:00:00"/>
    <n v="1000"/>
    <n v="434.2"/>
    <x v="1"/>
    <n v="434200"/>
    <n v="6920"/>
    <n v="427280"/>
    <x v="2"/>
    <n v="6"/>
  </r>
  <r>
    <x v="2"/>
    <x v="3"/>
    <x v="2"/>
    <x v="1"/>
    <x v="1"/>
    <x v="2"/>
    <x v="706"/>
    <n v="6.6"/>
    <d v="2020-01-19T00:00:00"/>
    <n v="6800"/>
    <n v="434.2"/>
    <x v="0"/>
    <n v="2952560"/>
    <n v="1023672"/>
    <n v="1928888"/>
    <x v="1"/>
    <n v="9"/>
  </r>
  <r>
    <x v="3"/>
    <x v="4"/>
    <x v="3"/>
    <x v="3"/>
    <x v="0"/>
    <x v="2"/>
    <x v="707"/>
    <n v="5.09"/>
    <d v="2018-12-11T00:00:00"/>
    <n v="6800"/>
    <n v="109.28"/>
    <x v="0"/>
    <n v="743104"/>
    <n v="1023672"/>
    <n v="-280568"/>
    <x v="5"/>
    <n v="6"/>
  </r>
  <r>
    <x v="0"/>
    <x v="2"/>
    <x v="1"/>
    <x v="1"/>
    <x v="1"/>
    <x v="1"/>
    <x v="313"/>
    <n v="8.0500000000000007"/>
    <d v="2017-05-02T00:00:00"/>
    <n v="1000"/>
    <n v="434.2"/>
    <x v="0"/>
    <n v="434200"/>
    <n v="150540"/>
    <n v="283660"/>
    <x v="3"/>
    <n v="2"/>
  </r>
  <r>
    <x v="0"/>
    <x v="2"/>
    <x v="2"/>
    <x v="4"/>
    <x v="1"/>
    <x v="0"/>
    <x v="443"/>
    <n v="3.6"/>
    <d v="2023-09-07T00:00:00"/>
    <n v="223"/>
    <n v="9.33"/>
    <x v="0"/>
    <n v="2080.59"/>
    <n v="33570.42"/>
    <n v="-31489.829999999998"/>
    <x v="1"/>
    <n v="8"/>
  </r>
  <r>
    <x v="0"/>
    <x v="2"/>
    <x v="2"/>
    <x v="4"/>
    <x v="0"/>
    <x v="3"/>
    <x v="708"/>
    <n v="4.01"/>
    <d v="2018-07-16T00:00:00"/>
    <n v="223"/>
    <n v="109.28"/>
    <x v="1"/>
    <n v="24369.439999999999"/>
    <n v="1543.16"/>
    <n v="22826.28"/>
    <x v="7"/>
    <n v="5"/>
  </r>
  <r>
    <x v="0"/>
    <x v="2"/>
    <x v="0"/>
    <x v="3"/>
    <x v="1"/>
    <x v="3"/>
    <x v="709"/>
    <n v="9.33"/>
    <d v="2017-04-02T00:00:00"/>
    <n v="400"/>
    <n v="434.2"/>
    <x v="1"/>
    <n v="173680"/>
    <n v="2768"/>
    <n v="170912"/>
    <x v="0"/>
    <n v="4"/>
  </r>
  <r>
    <x v="3"/>
    <x v="4"/>
    <x v="1"/>
    <x v="4"/>
    <x v="0"/>
    <x v="0"/>
    <x v="710"/>
    <n v="4.45"/>
    <d v="2024-10-31T00:00:00"/>
    <n v="1000"/>
    <n v="109.28"/>
    <x v="1"/>
    <n v="109280"/>
    <n v="6920"/>
    <n v="102360"/>
    <x v="0"/>
    <n v="6"/>
  </r>
  <r>
    <x v="1"/>
    <x v="1"/>
    <x v="0"/>
    <x v="3"/>
    <x v="0"/>
    <x v="1"/>
    <x v="711"/>
    <n v="3.04"/>
    <d v="2021-09-11T00:00:00"/>
    <n v="6800"/>
    <n v="109.28"/>
    <x v="1"/>
    <n v="743104"/>
    <n v="47056"/>
    <n v="696048"/>
    <x v="3"/>
    <n v="10"/>
  </r>
  <r>
    <x v="1"/>
    <x v="6"/>
    <x v="3"/>
    <x v="3"/>
    <x v="0"/>
    <x v="1"/>
    <x v="712"/>
    <n v="9.4600000000000009"/>
    <d v="2024-02-24T00:00:00"/>
    <n v="400"/>
    <n v="434.2"/>
    <x v="0"/>
    <n v="173680"/>
    <n v="60216"/>
    <n v="113464"/>
    <x v="6"/>
    <n v="5"/>
  </r>
  <r>
    <x v="2"/>
    <x v="10"/>
    <x v="0"/>
    <x v="1"/>
    <x v="0"/>
    <x v="1"/>
    <x v="713"/>
    <n v="2.93"/>
    <d v="2018-11-17T00:00:00"/>
    <n v="2030"/>
    <n v="109.28"/>
    <x v="1"/>
    <n v="221838.4"/>
    <n v="14047.6"/>
    <n v="207790.8"/>
    <x v="6"/>
    <n v="1"/>
  </r>
  <r>
    <x v="3"/>
    <x v="4"/>
    <x v="3"/>
    <x v="0"/>
    <x v="1"/>
    <x v="1"/>
    <x v="714"/>
    <n v="4.83"/>
    <d v="2017-08-13T00:00:00"/>
    <n v="6800"/>
    <n v="9.33"/>
    <x v="1"/>
    <n v="63444"/>
    <n v="47056"/>
    <n v="16388"/>
    <x v="7"/>
    <n v="12"/>
  </r>
  <r>
    <x v="1"/>
    <x v="18"/>
    <x v="1"/>
    <x v="3"/>
    <x v="1"/>
    <x v="1"/>
    <x v="15"/>
    <n v="3.12"/>
    <d v="2017-09-15T00:00:00"/>
    <n v="6800"/>
    <n v="109.28"/>
    <x v="0"/>
    <n v="743104"/>
    <n v="1023672"/>
    <n v="-280568"/>
    <x v="4"/>
    <n v="5"/>
  </r>
  <r>
    <x v="2"/>
    <x v="5"/>
    <x v="1"/>
    <x v="4"/>
    <x v="1"/>
    <x v="1"/>
    <x v="715"/>
    <n v="5.78"/>
    <d v="2017-07-23T00:00:00"/>
    <n v="6800"/>
    <n v="434.2"/>
    <x v="0"/>
    <n v="2952560"/>
    <n v="1023672"/>
    <n v="1928888"/>
    <x v="2"/>
    <n v="9"/>
  </r>
  <r>
    <x v="0"/>
    <x v="2"/>
    <x v="2"/>
    <x v="2"/>
    <x v="1"/>
    <x v="0"/>
    <x v="273"/>
    <n v="1.69"/>
    <d v="2022-05-02T00:00:00"/>
    <n v="6800"/>
    <n v="434.2"/>
    <x v="0"/>
    <n v="2952560"/>
    <n v="1023672"/>
    <n v="1928888"/>
    <x v="4"/>
    <n v="10"/>
  </r>
  <r>
    <x v="2"/>
    <x v="10"/>
    <x v="3"/>
    <x v="4"/>
    <x v="0"/>
    <x v="1"/>
    <x v="204"/>
    <n v="7.54"/>
    <d v="2018-03-11T00:00:00"/>
    <n v="6800"/>
    <n v="434.2"/>
    <x v="1"/>
    <n v="2952560"/>
    <n v="47056"/>
    <n v="2905504"/>
    <x v="4"/>
    <n v="3"/>
  </r>
  <r>
    <x v="1"/>
    <x v="18"/>
    <x v="0"/>
    <x v="4"/>
    <x v="1"/>
    <x v="1"/>
    <x v="716"/>
    <n v="5.88"/>
    <d v="2024-06-05T00:00:00"/>
    <n v="2030"/>
    <n v="9.33"/>
    <x v="1"/>
    <n v="18939.900000000001"/>
    <n v="14047.6"/>
    <n v="4892.3000000000011"/>
    <x v="3"/>
    <n v="5"/>
  </r>
  <r>
    <x v="3"/>
    <x v="4"/>
    <x v="0"/>
    <x v="3"/>
    <x v="1"/>
    <x v="3"/>
    <x v="717"/>
    <n v="3.7"/>
    <d v="2022-01-26T00:00:00"/>
    <n v="1000"/>
    <n v="109.28"/>
    <x v="1"/>
    <n v="109280"/>
    <n v="6920"/>
    <n v="102360"/>
    <x v="5"/>
    <n v="5"/>
  </r>
  <r>
    <x v="4"/>
    <x v="11"/>
    <x v="3"/>
    <x v="3"/>
    <x v="1"/>
    <x v="0"/>
    <x v="718"/>
    <n v="4.82"/>
    <d v="2022-03-15T00:00:00"/>
    <n v="223"/>
    <n v="109.28"/>
    <x v="0"/>
    <n v="24369.439999999999"/>
    <n v="33570.42"/>
    <n v="-9200.98"/>
    <x v="0"/>
    <n v="10"/>
  </r>
  <r>
    <x v="1"/>
    <x v="1"/>
    <x v="0"/>
    <x v="1"/>
    <x v="0"/>
    <x v="1"/>
    <x v="318"/>
    <n v="1.25"/>
    <d v="2021-09-24T00:00:00"/>
    <n v="1000"/>
    <n v="434.2"/>
    <x v="1"/>
    <n v="434200"/>
    <n v="6920"/>
    <n v="427280"/>
    <x v="0"/>
    <n v="9"/>
  </r>
  <r>
    <x v="0"/>
    <x v="9"/>
    <x v="2"/>
    <x v="2"/>
    <x v="0"/>
    <x v="1"/>
    <x v="719"/>
    <n v="6.07"/>
    <d v="2020-11-08T00:00:00"/>
    <n v="400"/>
    <n v="434.2"/>
    <x v="0"/>
    <n v="173680"/>
    <n v="60216"/>
    <n v="113464"/>
    <x v="2"/>
    <n v="6"/>
  </r>
  <r>
    <x v="0"/>
    <x v="2"/>
    <x v="2"/>
    <x v="0"/>
    <x v="1"/>
    <x v="2"/>
    <x v="720"/>
    <n v="9.98"/>
    <d v="2020-11-12T00:00:00"/>
    <n v="223"/>
    <n v="434.2"/>
    <x v="0"/>
    <n v="96826.599999999991"/>
    <n v="33570.42"/>
    <n v="63256.179999999993"/>
    <x v="1"/>
    <n v="8"/>
  </r>
  <r>
    <x v="0"/>
    <x v="2"/>
    <x v="1"/>
    <x v="0"/>
    <x v="0"/>
    <x v="1"/>
    <x v="721"/>
    <n v="9.8000000000000007"/>
    <d v="2017-11-19T00:00:00"/>
    <n v="2030"/>
    <n v="109.28"/>
    <x v="1"/>
    <n v="221838.4"/>
    <n v="14047.6"/>
    <n v="207790.8"/>
    <x v="3"/>
    <n v="12"/>
  </r>
  <r>
    <x v="2"/>
    <x v="7"/>
    <x v="3"/>
    <x v="3"/>
    <x v="0"/>
    <x v="0"/>
    <x v="501"/>
    <n v="7.26"/>
    <d v="2020-11-29T00:00:00"/>
    <n v="6800"/>
    <n v="9.33"/>
    <x v="0"/>
    <n v="63444"/>
    <n v="1023672"/>
    <n v="-960228"/>
    <x v="2"/>
    <n v="1"/>
  </r>
  <r>
    <x v="1"/>
    <x v="18"/>
    <x v="1"/>
    <x v="3"/>
    <x v="0"/>
    <x v="3"/>
    <x v="722"/>
    <n v="9.25"/>
    <d v="2023-11-10T00:00:00"/>
    <n v="6800"/>
    <n v="109.28"/>
    <x v="0"/>
    <n v="743104"/>
    <n v="1023672"/>
    <n v="-280568"/>
    <x v="7"/>
    <n v="4"/>
  </r>
  <r>
    <x v="2"/>
    <x v="3"/>
    <x v="3"/>
    <x v="0"/>
    <x v="0"/>
    <x v="3"/>
    <x v="223"/>
    <n v="4.2300000000000004"/>
    <d v="2023-05-10T00:00:00"/>
    <n v="2030"/>
    <n v="434.2"/>
    <x v="1"/>
    <n v="881426"/>
    <n v="14047.6"/>
    <n v="867378.4"/>
    <x v="5"/>
    <n v="4"/>
  </r>
  <r>
    <x v="1"/>
    <x v="1"/>
    <x v="0"/>
    <x v="2"/>
    <x v="0"/>
    <x v="1"/>
    <x v="723"/>
    <n v="9.56"/>
    <d v="2022-07-01T00:00:00"/>
    <n v="6800"/>
    <n v="9.33"/>
    <x v="0"/>
    <n v="63444"/>
    <n v="1023672"/>
    <n v="-960228"/>
    <x v="5"/>
    <n v="4"/>
  </r>
  <r>
    <x v="4"/>
    <x v="16"/>
    <x v="1"/>
    <x v="1"/>
    <x v="0"/>
    <x v="2"/>
    <x v="724"/>
    <n v="5.33"/>
    <d v="2023-11-24T00:00:00"/>
    <n v="400"/>
    <n v="434.2"/>
    <x v="0"/>
    <n v="173680"/>
    <n v="60216"/>
    <n v="113464"/>
    <x v="6"/>
    <n v="8"/>
  </r>
  <r>
    <x v="2"/>
    <x v="8"/>
    <x v="1"/>
    <x v="4"/>
    <x v="0"/>
    <x v="1"/>
    <x v="725"/>
    <n v="9.06"/>
    <d v="2020-10-24T00:00:00"/>
    <n v="223"/>
    <n v="9.33"/>
    <x v="1"/>
    <n v="2080.59"/>
    <n v="1543.16"/>
    <n v="537.43000000000006"/>
    <x v="5"/>
    <n v="11"/>
  </r>
  <r>
    <x v="4"/>
    <x v="14"/>
    <x v="0"/>
    <x v="1"/>
    <x v="1"/>
    <x v="2"/>
    <x v="726"/>
    <n v="9.9700000000000006"/>
    <d v="2024-04-19T00:00:00"/>
    <n v="1000"/>
    <n v="109.28"/>
    <x v="1"/>
    <n v="109280"/>
    <n v="6920"/>
    <n v="102360"/>
    <x v="2"/>
    <n v="2"/>
  </r>
  <r>
    <x v="3"/>
    <x v="4"/>
    <x v="1"/>
    <x v="3"/>
    <x v="1"/>
    <x v="3"/>
    <x v="727"/>
    <n v="8.0500000000000007"/>
    <d v="2017-11-09T00:00:00"/>
    <n v="223"/>
    <n v="9.33"/>
    <x v="0"/>
    <n v="2080.59"/>
    <n v="33570.42"/>
    <n v="-31489.829999999998"/>
    <x v="6"/>
    <n v="12"/>
  </r>
  <r>
    <x v="4"/>
    <x v="11"/>
    <x v="0"/>
    <x v="0"/>
    <x v="1"/>
    <x v="0"/>
    <x v="455"/>
    <n v="4.05"/>
    <d v="2018-08-09T00:00:00"/>
    <n v="223"/>
    <n v="434.2"/>
    <x v="0"/>
    <n v="96826.599999999991"/>
    <n v="33570.42"/>
    <n v="63256.179999999993"/>
    <x v="7"/>
    <n v="5"/>
  </r>
  <r>
    <x v="1"/>
    <x v="1"/>
    <x v="0"/>
    <x v="4"/>
    <x v="1"/>
    <x v="0"/>
    <x v="251"/>
    <n v="8.32"/>
    <d v="2020-08-03T00:00:00"/>
    <n v="1000"/>
    <n v="9.33"/>
    <x v="0"/>
    <n v="9330"/>
    <n v="150540"/>
    <n v="-141210"/>
    <x v="6"/>
    <n v="6"/>
  </r>
  <r>
    <x v="3"/>
    <x v="4"/>
    <x v="2"/>
    <x v="3"/>
    <x v="0"/>
    <x v="2"/>
    <x v="728"/>
    <n v="7.5"/>
    <d v="2019-02-22T00:00:00"/>
    <n v="2030"/>
    <n v="9.33"/>
    <x v="0"/>
    <n v="18939.900000000001"/>
    <n v="305596.2"/>
    <n v="-286656.3"/>
    <x v="3"/>
    <n v="10"/>
  </r>
  <r>
    <x v="1"/>
    <x v="6"/>
    <x v="1"/>
    <x v="2"/>
    <x v="0"/>
    <x v="2"/>
    <x v="729"/>
    <n v="4.0199999999999996"/>
    <d v="2021-04-27T00:00:00"/>
    <n v="2030"/>
    <n v="434.2"/>
    <x v="0"/>
    <n v="881426"/>
    <n v="305596.2"/>
    <n v="575829.80000000005"/>
    <x v="3"/>
    <n v="4"/>
  </r>
  <r>
    <x v="4"/>
    <x v="11"/>
    <x v="3"/>
    <x v="4"/>
    <x v="1"/>
    <x v="3"/>
    <x v="730"/>
    <n v="5.03"/>
    <d v="2023-08-22T00:00:00"/>
    <n v="223"/>
    <n v="109.28"/>
    <x v="0"/>
    <n v="24369.439999999999"/>
    <n v="33570.42"/>
    <n v="-9200.98"/>
    <x v="0"/>
    <n v="12"/>
  </r>
  <r>
    <x v="4"/>
    <x v="14"/>
    <x v="3"/>
    <x v="2"/>
    <x v="0"/>
    <x v="2"/>
    <x v="731"/>
    <n v="1.87"/>
    <d v="2019-08-18T00:00:00"/>
    <n v="223"/>
    <n v="109.28"/>
    <x v="0"/>
    <n v="24369.439999999999"/>
    <n v="33570.42"/>
    <n v="-9200.98"/>
    <x v="2"/>
    <n v="1"/>
  </r>
  <r>
    <x v="0"/>
    <x v="2"/>
    <x v="1"/>
    <x v="4"/>
    <x v="0"/>
    <x v="2"/>
    <x v="732"/>
    <n v="4.78"/>
    <d v="2017-07-09T00:00:00"/>
    <n v="2030"/>
    <n v="109.28"/>
    <x v="1"/>
    <n v="221838.4"/>
    <n v="14047.6"/>
    <n v="207790.8"/>
    <x v="1"/>
    <n v="9"/>
  </r>
  <r>
    <x v="4"/>
    <x v="11"/>
    <x v="3"/>
    <x v="1"/>
    <x v="1"/>
    <x v="2"/>
    <x v="733"/>
    <n v="1.47"/>
    <d v="2017-11-04T00:00:00"/>
    <n v="1000"/>
    <n v="434.2"/>
    <x v="0"/>
    <n v="434200"/>
    <n v="150540"/>
    <n v="283660"/>
    <x v="0"/>
    <n v="6"/>
  </r>
  <r>
    <x v="3"/>
    <x v="4"/>
    <x v="0"/>
    <x v="2"/>
    <x v="1"/>
    <x v="0"/>
    <x v="734"/>
    <n v="8.9600000000000009"/>
    <d v="2019-02-22T00:00:00"/>
    <n v="400"/>
    <n v="109.28"/>
    <x v="0"/>
    <n v="43712"/>
    <n v="60216"/>
    <n v="-16504"/>
    <x v="2"/>
    <n v="10"/>
  </r>
  <r>
    <x v="0"/>
    <x v="2"/>
    <x v="3"/>
    <x v="0"/>
    <x v="0"/>
    <x v="3"/>
    <x v="305"/>
    <n v="9.3699999999999992"/>
    <d v="2021-11-06T00:00:00"/>
    <n v="2030"/>
    <n v="434.2"/>
    <x v="1"/>
    <n v="881426"/>
    <n v="14047.6"/>
    <n v="867378.4"/>
    <x v="7"/>
    <n v="7"/>
  </r>
  <r>
    <x v="3"/>
    <x v="4"/>
    <x v="3"/>
    <x v="2"/>
    <x v="0"/>
    <x v="0"/>
    <x v="735"/>
    <n v="2.58"/>
    <d v="2020-11-08T00:00:00"/>
    <n v="400"/>
    <n v="434.2"/>
    <x v="0"/>
    <n v="173680"/>
    <n v="60216"/>
    <n v="113464"/>
    <x v="1"/>
    <n v="9"/>
  </r>
  <r>
    <x v="3"/>
    <x v="4"/>
    <x v="3"/>
    <x v="4"/>
    <x v="0"/>
    <x v="3"/>
    <x v="622"/>
    <n v="2.25"/>
    <d v="2021-05-19T00:00:00"/>
    <n v="400"/>
    <n v="434.2"/>
    <x v="1"/>
    <n v="173680"/>
    <n v="2768"/>
    <n v="170912"/>
    <x v="6"/>
    <n v="1"/>
  </r>
  <r>
    <x v="4"/>
    <x v="16"/>
    <x v="2"/>
    <x v="2"/>
    <x v="1"/>
    <x v="0"/>
    <x v="736"/>
    <n v="2.4500000000000002"/>
    <d v="2017-02-20T00:00:00"/>
    <n v="223"/>
    <n v="9.33"/>
    <x v="1"/>
    <n v="2080.59"/>
    <n v="1543.16"/>
    <n v="537.43000000000006"/>
    <x v="2"/>
    <n v="2"/>
  </r>
  <r>
    <x v="0"/>
    <x v="0"/>
    <x v="2"/>
    <x v="1"/>
    <x v="0"/>
    <x v="0"/>
    <x v="737"/>
    <n v="1.34"/>
    <d v="2017-12-27T00:00:00"/>
    <n v="2030"/>
    <n v="9.33"/>
    <x v="1"/>
    <n v="18939.900000000001"/>
    <n v="14047.6"/>
    <n v="4892.3000000000011"/>
    <x v="3"/>
    <n v="12"/>
  </r>
  <r>
    <x v="1"/>
    <x v="15"/>
    <x v="1"/>
    <x v="3"/>
    <x v="0"/>
    <x v="2"/>
    <x v="738"/>
    <n v="4.29"/>
    <d v="2017-06-28T00:00:00"/>
    <n v="1000"/>
    <n v="434.2"/>
    <x v="0"/>
    <n v="434200"/>
    <n v="150540"/>
    <n v="283660"/>
    <x v="0"/>
    <n v="10"/>
  </r>
  <r>
    <x v="2"/>
    <x v="8"/>
    <x v="1"/>
    <x v="0"/>
    <x v="1"/>
    <x v="1"/>
    <x v="739"/>
    <n v="4.04"/>
    <d v="2018-11-21T00:00:00"/>
    <n v="400"/>
    <n v="434.2"/>
    <x v="0"/>
    <n v="173680"/>
    <n v="60216"/>
    <n v="113464"/>
    <x v="5"/>
    <n v="11"/>
  </r>
  <r>
    <x v="1"/>
    <x v="1"/>
    <x v="3"/>
    <x v="4"/>
    <x v="1"/>
    <x v="2"/>
    <x v="740"/>
    <n v="4.22"/>
    <d v="2022-02-04T00:00:00"/>
    <n v="6800"/>
    <n v="9.33"/>
    <x v="0"/>
    <n v="63444"/>
    <n v="1023672"/>
    <n v="-960228"/>
    <x v="0"/>
    <n v="3"/>
  </r>
  <r>
    <x v="3"/>
    <x v="4"/>
    <x v="1"/>
    <x v="0"/>
    <x v="1"/>
    <x v="2"/>
    <x v="741"/>
    <n v="1.22"/>
    <d v="2020-05-13T00:00:00"/>
    <n v="1000"/>
    <n v="109.28"/>
    <x v="0"/>
    <n v="109280"/>
    <n v="150540"/>
    <n v="-41260"/>
    <x v="5"/>
    <n v="12"/>
  </r>
  <r>
    <x v="2"/>
    <x v="10"/>
    <x v="3"/>
    <x v="4"/>
    <x v="0"/>
    <x v="1"/>
    <x v="742"/>
    <n v="1.58"/>
    <d v="2017-12-18T00:00:00"/>
    <n v="223"/>
    <n v="434.2"/>
    <x v="1"/>
    <n v="96826.599999999991"/>
    <n v="1543.16"/>
    <n v="95283.439999999988"/>
    <x v="6"/>
    <n v="2"/>
  </r>
  <r>
    <x v="4"/>
    <x v="13"/>
    <x v="3"/>
    <x v="4"/>
    <x v="1"/>
    <x v="2"/>
    <x v="699"/>
    <n v="1.2"/>
    <d v="2020-08-23T00:00:00"/>
    <n v="1000"/>
    <n v="434.2"/>
    <x v="0"/>
    <n v="434200"/>
    <n v="150540"/>
    <n v="283660"/>
    <x v="2"/>
    <n v="9"/>
  </r>
  <r>
    <x v="4"/>
    <x v="14"/>
    <x v="3"/>
    <x v="3"/>
    <x v="0"/>
    <x v="2"/>
    <x v="516"/>
    <n v="5.54"/>
    <d v="2020-01-26T00:00:00"/>
    <n v="2030"/>
    <n v="434.2"/>
    <x v="0"/>
    <n v="881426"/>
    <n v="305596.2"/>
    <n v="575829.80000000005"/>
    <x v="5"/>
    <n v="3"/>
  </r>
  <r>
    <x v="4"/>
    <x v="13"/>
    <x v="1"/>
    <x v="0"/>
    <x v="1"/>
    <x v="3"/>
    <x v="743"/>
    <n v="2.42"/>
    <d v="2022-07-18T00:00:00"/>
    <n v="2030"/>
    <n v="9.33"/>
    <x v="0"/>
    <n v="18939.900000000001"/>
    <n v="305596.2"/>
    <n v="-286656.3"/>
    <x v="1"/>
    <n v="7"/>
  </r>
  <r>
    <x v="3"/>
    <x v="4"/>
    <x v="2"/>
    <x v="3"/>
    <x v="1"/>
    <x v="3"/>
    <x v="744"/>
    <n v="5.87"/>
    <d v="2017-06-26T00:00:00"/>
    <n v="1000"/>
    <n v="109.28"/>
    <x v="1"/>
    <n v="109280"/>
    <n v="6920"/>
    <n v="102360"/>
    <x v="0"/>
    <n v="12"/>
  </r>
  <r>
    <x v="1"/>
    <x v="6"/>
    <x v="1"/>
    <x v="2"/>
    <x v="0"/>
    <x v="1"/>
    <x v="745"/>
    <n v="4.8600000000000003"/>
    <d v="2018-02-19T00:00:00"/>
    <n v="6800"/>
    <n v="109.28"/>
    <x v="0"/>
    <n v="743104"/>
    <n v="1023672"/>
    <n v="-280568"/>
    <x v="3"/>
    <n v="5"/>
  </r>
  <r>
    <x v="2"/>
    <x v="3"/>
    <x v="1"/>
    <x v="4"/>
    <x v="0"/>
    <x v="3"/>
    <x v="746"/>
    <n v="5.95"/>
    <d v="2022-04-02T00:00:00"/>
    <n v="2030"/>
    <n v="434.2"/>
    <x v="0"/>
    <n v="881426"/>
    <n v="305596.2"/>
    <n v="575829.80000000005"/>
    <x v="5"/>
    <n v="2"/>
  </r>
  <r>
    <x v="0"/>
    <x v="0"/>
    <x v="0"/>
    <x v="3"/>
    <x v="0"/>
    <x v="2"/>
    <x v="747"/>
    <n v="6.95"/>
    <d v="2020-12-19T00:00:00"/>
    <n v="400"/>
    <n v="109.28"/>
    <x v="1"/>
    <n v="43712"/>
    <n v="2768"/>
    <n v="40944"/>
    <x v="2"/>
    <n v="9"/>
  </r>
  <r>
    <x v="0"/>
    <x v="2"/>
    <x v="3"/>
    <x v="2"/>
    <x v="0"/>
    <x v="0"/>
    <x v="748"/>
    <n v="8.02"/>
    <d v="2021-04-07T00:00:00"/>
    <n v="1000"/>
    <n v="9.33"/>
    <x v="1"/>
    <n v="9330"/>
    <n v="6920"/>
    <n v="2410"/>
    <x v="5"/>
    <n v="12"/>
  </r>
  <r>
    <x v="3"/>
    <x v="4"/>
    <x v="0"/>
    <x v="4"/>
    <x v="1"/>
    <x v="2"/>
    <x v="749"/>
    <n v="6.95"/>
    <d v="2022-06-23T00:00:00"/>
    <n v="2030"/>
    <n v="109.28"/>
    <x v="1"/>
    <n v="221838.4"/>
    <n v="14047.6"/>
    <n v="207790.8"/>
    <x v="7"/>
    <n v="5"/>
  </r>
  <r>
    <x v="0"/>
    <x v="2"/>
    <x v="3"/>
    <x v="0"/>
    <x v="0"/>
    <x v="1"/>
    <x v="750"/>
    <n v="2.72"/>
    <d v="2024-09-30T00:00:00"/>
    <n v="6800"/>
    <n v="434.2"/>
    <x v="0"/>
    <n v="2952560"/>
    <n v="1023672"/>
    <n v="1928888"/>
    <x v="7"/>
    <n v="5"/>
  </r>
  <r>
    <x v="2"/>
    <x v="3"/>
    <x v="0"/>
    <x v="0"/>
    <x v="0"/>
    <x v="3"/>
    <x v="751"/>
    <n v="4.1500000000000004"/>
    <d v="2020-08-24T00:00:00"/>
    <n v="1000"/>
    <n v="9.33"/>
    <x v="1"/>
    <n v="9330"/>
    <n v="6920"/>
    <n v="2410"/>
    <x v="6"/>
    <n v="1"/>
  </r>
  <r>
    <x v="1"/>
    <x v="6"/>
    <x v="0"/>
    <x v="2"/>
    <x v="1"/>
    <x v="3"/>
    <x v="752"/>
    <n v="6.3"/>
    <d v="2018-01-23T00:00:00"/>
    <n v="1000"/>
    <n v="9.33"/>
    <x v="0"/>
    <n v="9330"/>
    <n v="150540"/>
    <n v="-141210"/>
    <x v="5"/>
    <n v="10"/>
  </r>
  <r>
    <x v="4"/>
    <x v="12"/>
    <x v="3"/>
    <x v="0"/>
    <x v="0"/>
    <x v="0"/>
    <x v="14"/>
    <n v="4.16"/>
    <d v="2019-07-01T00:00:00"/>
    <n v="223"/>
    <n v="109.28"/>
    <x v="0"/>
    <n v="24369.439999999999"/>
    <n v="33570.42"/>
    <n v="-9200.98"/>
    <x v="4"/>
    <n v="4"/>
  </r>
  <r>
    <x v="1"/>
    <x v="15"/>
    <x v="1"/>
    <x v="4"/>
    <x v="0"/>
    <x v="1"/>
    <x v="753"/>
    <n v="1.92"/>
    <d v="2019-04-27T00:00:00"/>
    <n v="2030"/>
    <n v="434.2"/>
    <x v="1"/>
    <n v="881426"/>
    <n v="14047.6"/>
    <n v="867378.4"/>
    <x v="6"/>
    <n v="2"/>
  </r>
  <r>
    <x v="0"/>
    <x v="0"/>
    <x v="1"/>
    <x v="4"/>
    <x v="1"/>
    <x v="1"/>
    <x v="572"/>
    <n v="5.04"/>
    <d v="2019-01-31T00:00:00"/>
    <n v="2030"/>
    <n v="434.2"/>
    <x v="1"/>
    <n v="881426"/>
    <n v="14047.6"/>
    <n v="867378.4"/>
    <x v="7"/>
    <n v="11"/>
  </r>
  <r>
    <x v="2"/>
    <x v="5"/>
    <x v="1"/>
    <x v="3"/>
    <x v="0"/>
    <x v="0"/>
    <x v="558"/>
    <n v="2.04"/>
    <d v="2021-02-17T00:00:00"/>
    <n v="6800"/>
    <n v="109.28"/>
    <x v="0"/>
    <n v="743104"/>
    <n v="1023672"/>
    <n v="-280568"/>
    <x v="5"/>
    <n v="11"/>
  </r>
  <r>
    <x v="1"/>
    <x v="17"/>
    <x v="3"/>
    <x v="3"/>
    <x v="0"/>
    <x v="2"/>
    <x v="754"/>
    <n v="3.56"/>
    <d v="2018-07-03T00:00:00"/>
    <n v="400"/>
    <n v="9.33"/>
    <x v="1"/>
    <n v="3732"/>
    <n v="2768"/>
    <n v="964"/>
    <x v="2"/>
    <n v="7"/>
  </r>
  <r>
    <x v="1"/>
    <x v="18"/>
    <x v="1"/>
    <x v="2"/>
    <x v="1"/>
    <x v="0"/>
    <x v="247"/>
    <n v="7.35"/>
    <d v="2020-02-11T00:00:00"/>
    <n v="1000"/>
    <n v="434.2"/>
    <x v="0"/>
    <n v="434200"/>
    <n v="150540"/>
    <n v="283660"/>
    <x v="5"/>
    <n v="7"/>
  </r>
  <r>
    <x v="0"/>
    <x v="9"/>
    <x v="0"/>
    <x v="1"/>
    <x v="0"/>
    <x v="2"/>
    <x v="290"/>
    <n v="3.87"/>
    <d v="2018-12-23T00:00:00"/>
    <n v="1000"/>
    <n v="434.2"/>
    <x v="0"/>
    <n v="434200"/>
    <n v="150540"/>
    <n v="283660"/>
    <x v="1"/>
    <n v="1"/>
  </r>
  <r>
    <x v="0"/>
    <x v="9"/>
    <x v="1"/>
    <x v="0"/>
    <x v="1"/>
    <x v="2"/>
    <x v="755"/>
    <n v="4.1100000000000003"/>
    <d v="2023-12-25T00:00:00"/>
    <n v="2030"/>
    <n v="109.28"/>
    <x v="1"/>
    <n v="221838.4"/>
    <n v="14047.6"/>
    <n v="207790.8"/>
    <x v="4"/>
    <n v="1"/>
  </r>
  <r>
    <x v="3"/>
    <x v="4"/>
    <x v="2"/>
    <x v="2"/>
    <x v="0"/>
    <x v="1"/>
    <x v="756"/>
    <n v="4.95"/>
    <d v="2019-08-27T00:00:00"/>
    <n v="400"/>
    <n v="434.2"/>
    <x v="1"/>
    <n v="173680"/>
    <n v="2768"/>
    <n v="170912"/>
    <x v="7"/>
    <n v="4"/>
  </r>
  <r>
    <x v="3"/>
    <x v="4"/>
    <x v="3"/>
    <x v="0"/>
    <x v="0"/>
    <x v="0"/>
    <x v="757"/>
    <n v="2.8"/>
    <d v="2023-06-20T00:00:00"/>
    <n v="400"/>
    <n v="9.33"/>
    <x v="0"/>
    <n v="3732"/>
    <n v="60216"/>
    <n v="-56484"/>
    <x v="0"/>
    <n v="4"/>
  </r>
  <r>
    <x v="4"/>
    <x v="13"/>
    <x v="1"/>
    <x v="3"/>
    <x v="1"/>
    <x v="1"/>
    <x v="758"/>
    <n v="4.8600000000000003"/>
    <d v="2024-07-16T00:00:00"/>
    <n v="1000"/>
    <n v="9.33"/>
    <x v="1"/>
    <n v="9330"/>
    <n v="6920"/>
    <n v="2410"/>
    <x v="0"/>
    <n v="6"/>
  </r>
  <r>
    <x v="4"/>
    <x v="12"/>
    <x v="0"/>
    <x v="3"/>
    <x v="0"/>
    <x v="0"/>
    <x v="759"/>
    <n v="8.85"/>
    <d v="2018-01-11T00:00:00"/>
    <n v="400"/>
    <n v="434.2"/>
    <x v="0"/>
    <n v="173680"/>
    <n v="60216"/>
    <n v="113464"/>
    <x v="7"/>
    <n v="6"/>
  </r>
  <r>
    <x v="0"/>
    <x v="9"/>
    <x v="0"/>
    <x v="2"/>
    <x v="1"/>
    <x v="3"/>
    <x v="760"/>
    <n v="9.4"/>
    <d v="2017-10-15T00:00:00"/>
    <n v="400"/>
    <n v="109.28"/>
    <x v="0"/>
    <n v="43712"/>
    <n v="60216"/>
    <n v="-16504"/>
    <x v="3"/>
    <n v="5"/>
  </r>
  <r>
    <x v="1"/>
    <x v="18"/>
    <x v="0"/>
    <x v="4"/>
    <x v="0"/>
    <x v="0"/>
    <x v="761"/>
    <n v="1.18"/>
    <d v="2019-02-11T00:00:00"/>
    <n v="2030"/>
    <n v="434.2"/>
    <x v="1"/>
    <n v="881426"/>
    <n v="14047.6"/>
    <n v="867378.4"/>
    <x v="1"/>
    <n v="12"/>
  </r>
  <r>
    <x v="0"/>
    <x v="0"/>
    <x v="1"/>
    <x v="0"/>
    <x v="1"/>
    <x v="3"/>
    <x v="762"/>
    <n v="3.48"/>
    <d v="2020-03-30T00:00:00"/>
    <n v="6800"/>
    <n v="9.33"/>
    <x v="1"/>
    <n v="63444"/>
    <n v="47056"/>
    <n v="16388"/>
    <x v="1"/>
    <n v="12"/>
  </r>
  <r>
    <x v="2"/>
    <x v="7"/>
    <x v="0"/>
    <x v="2"/>
    <x v="0"/>
    <x v="3"/>
    <x v="763"/>
    <n v="4.96"/>
    <d v="2020-07-10T00:00:00"/>
    <n v="400"/>
    <n v="109.28"/>
    <x v="0"/>
    <n v="43712"/>
    <n v="60216"/>
    <n v="-16504"/>
    <x v="0"/>
    <n v="7"/>
  </r>
  <r>
    <x v="1"/>
    <x v="15"/>
    <x v="0"/>
    <x v="2"/>
    <x v="0"/>
    <x v="1"/>
    <x v="764"/>
    <n v="3.4"/>
    <d v="2024-01-09T00:00:00"/>
    <n v="223"/>
    <n v="9.33"/>
    <x v="0"/>
    <n v="2080.59"/>
    <n v="33570.42"/>
    <n v="-31489.829999999998"/>
    <x v="6"/>
    <n v="11"/>
  </r>
  <r>
    <x v="0"/>
    <x v="2"/>
    <x v="2"/>
    <x v="4"/>
    <x v="1"/>
    <x v="0"/>
    <x v="353"/>
    <n v="7.34"/>
    <d v="2018-07-22T00:00:00"/>
    <n v="2030"/>
    <n v="434.2"/>
    <x v="0"/>
    <n v="881426"/>
    <n v="305596.2"/>
    <n v="575829.80000000005"/>
    <x v="5"/>
    <n v="3"/>
  </r>
  <r>
    <x v="2"/>
    <x v="3"/>
    <x v="1"/>
    <x v="4"/>
    <x v="0"/>
    <x v="3"/>
    <x v="765"/>
    <n v="3.89"/>
    <d v="2022-09-07T00:00:00"/>
    <n v="223"/>
    <n v="9.33"/>
    <x v="0"/>
    <n v="2080.59"/>
    <n v="33570.42"/>
    <n v="-31489.829999999998"/>
    <x v="7"/>
    <n v="3"/>
  </r>
  <r>
    <x v="1"/>
    <x v="18"/>
    <x v="0"/>
    <x v="3"/>
    <x v="1"/>
    <x v="1"/>
    <x v="766"/>
    <n v="6.35"/>
    <d v="2018-05-24T00:00:00"/>
    <n v="6800"/>
    <n v="434.2"/>
    <x v="0"/>
    <n v="2952560"/>
    <n v="1023672"/>
    <n v="1928888"/>
    <x v="2"/>
    <n v="7"/>
  </r>
  <r>
    <x v="0"/>
    <x v="2"/>
    <x v="2"/>
    <x v="3"/>
    <x v="0"/>
    <x v="1"/>
    <x v="767"/>
    <n v="9.18"/>
    <d v="2018-06-03T00:00:00"/>
    <n v="400"/>
    <n v="434.2"/>
    <x v="0"/>
    <n v="173680"/>
    <n v="60216"/>
    <n v="113464"/>
    <x v="6"/>
    <n v="2"/>
  </r>
  <r>
    <x v="3"/>
    <x v="4"/>
    <x v="3"/>
    <x v="3"/>
    <x v="1"/>
    <x v="2"/>
    <x v="768"/>
    <n v="4.18"/>
    <d v="2018-10-27T00:00:00"/>
    <n v="2030"/>
    <n v="109.28"/>
    <x v="1"/>
    <n v="221838.4"/>
    <n v="14047.6"/>
    <n v="207790.8"/>
    <x v="6"/>
    <n v="7"/>
  </r>
  <r>
    <x v="0"/>
    <x v="0"/>
    <x v="0"/>
    <x v="3"/>
    <x v="0"/>
    <x v="0"/>
    <x v="595"/>
    <n v="5.25"/>
    <d v="2018-05-07T00:00:00"/>
    <n v="223"/>
    <n v="109.28"/>
    <x v="1"/>
    <n v="24369.439999999999"/>
    <n v="1543.16"/>
    <n v="22826.28"/>
    <x v="1"/>
    <n v="12"/>
  </r>
  <r>
    <x v="0"/>
    <x v="2"/>
    <x v="3"/>
    <x v="0"/>
    <x v="1"/>
    <x v="2"/>
    <x v="769"/>
    <n v="5.34"/>
    <d v="2017-03-01T00:00:00"/>
    <n v="6800"/>
    <n v="9.33"/>
    <x v="0"/>
    <n v="63444"/>
    <n v="1023672"/>
    <n v="-960228"/>
    <x v="0"/>
    <n v="2"/>
  </r>
  <r>
    <x v="1"/>
    <x v="1"/>
    <x v="2"/>
    <x v="0"/>
    <x v="1"/>
    <x v="1"/>
    <x v="770"/>
    <n v="8.61"/>
    <d v="2021-10-17T00:00:00"/>
    <n v="2030"/>
    <n v="9.33"/>
    <x v="0"/>
    <n v="18939.900000000001"/>
    <n v="305596.2"/>
    <n v="-286656.3"/>
    <x v="6"/>
    <n v="9"/>
  </r>
  <r>
    <x v="0"/>
    <x v="0"/>
    <x v="2"/>
    <x v="1"/>
    <x v="0"/>
    <x v="1"/>
    <x v="771"/>
    <n v="4.13"/>
    <d v="2018-03-15T00:00:00"/>
    <n v="1000"/>
    <n v="109.28"/>
    <x v="0"/>
    <n v="109280"/>
    <n v="150540"/>
    <n v="-41260"/>
    <x v="5"/>
    <n v="8"/>
  </r>
  <r>
    <x v="0"/>
    <x v="9"/>
    <x v="2"/>
    <x v="1"/>
    <x v="0"/>
    <x v="2"/>
    <x v="772"/>
    <n v="3.36"/>
    <d v="2023-09-22T00:00:00"/>
    <n v="223"/>
    <n v="434.2"/>
    <x v="1"/>
    <n v="96826.599999999991"/>
    <n v="1543.16"/>
    <n v="95283.439999999988"/>
    <x v="2"/>
    <n v="3"/>
  </r>
  <r>
    <x v="4"/>
    <x v="12"/>
    <x v="3"/>
    <x v="3"/>
    <x v="0"/>
    <x v="2"/>
    <x v="773"/>
    <n v="8.32"/>
    <d v="2017-05-15T00:00:00"/>
    <n v="223"/>
    <n v="434.2"/>
    <x v="0"/>
    <n v="96826.599999999991"/>
    <n v="33570.42"/>
    <n v="63256.179999999993"/>
    <x v="1"/>
    <n v="4"/>
  </r>
  <r>
    <x v="4"/>
    <x v="12"/>
    <x v="3"/>
    <x v="3"/>
    <x v="0"/>
    <x v="2"/>
    <x v="774"/>
    <n v="9.9499999999999993"/>
    <d v="2022-11-20T00:00:00"/>
    <n v="223"/>
    <n v="9.33"/>
    <x v="1"/>
    <n v="2080.59"/>
    <n v="1543.16"/>
    <n v="537.43000000000006"/>
    <x v="7"/>
    <n v="2"/>
  </r>
  <r>
    <x v="4"/>
    <x v="16"/>
    <x v="3"/>
    <x v="3"/>
    <x v="1"/>
    <x v="3"/>
    <x v="775"/>
    <n v="8.9600000000000009"/>
    <d v="2022-09-02T00:00:00"/>
    <n v="400"/>
    <n v="109.28"/>
    <x v="0"/>
    <n v="43712"/>
    <n v="60216"/>
    <n v="-16504"/>
    <x v="6"/>
    <n v="2"/>
  </r>
  <r>
    <x v="2"/>
    <x v="7"/>
    <x v="3"/>
    <x v="0"/>
    <x v="1"/>
    <x v="1"/>
    <x v="776"/>
    <n v="3"/>
    <d v="2020-12-29T00:00:00"/>
    <n v="2030"/>
    <n v="434.2"/>
    <x v="0"/>
    <n v="881426"/>
    <n v="305596.2"/>
    <n v="575829.80000000005"/>
    <x v="6"/>
    <n v="1"/>
  </r>
  <r>
    <x v="4"/>
    <x v="14"/>
    <x v="1"/>
    <x v="1"/>
    <x v="1"/>
    <x v="2"/>
    <x v="777"/>
    <n v="3.09"/>
    <d v="2017-03-10T00:00:00"/>
    <n v="1000"/>
    <n v="9.33"/>
    <x v="1"/>
    <n v="9330"/>
    <n v="6920"/>
    <n v="2410"/>
    <x v="5"/>
    <n v="7"/>
  </r>
  <r>
    <x v="2"/>
    <x v="3"/>
    <x v="2"/>
    <x v="0"/>
    <x v="1"/>
    <x v="0"/>
    <x v="778"/>
    <n v="4.21"/>
    <d v="2018-12-22T00:00:00"/>
    <n v="1000"/>
    <n v="109.28"/>
    <x v="0"/>
    <n v="109280"/>
    <n v="150540"/>
    <n v="-41260"/>
    <x v="6"/>
    <n v="7"/>
  </r>
  <r>
    <x v="4"/>
    <x v="13"/>
    <x v="3"/>
    <x v="3"/>
    <x v="1"/>
    <x v="0"/>
    <x v="779"/>
    <n v="5.54"/>
    <d v="2021-01-12T00:00:00"/>
    <n v="1000"/>
    <n v="9.33"/>
    <x v="0"/>
    <n v="9330"/>
    <n v="150540"/>
    <n v="-141210"/>
    <x v="4"/>
    <n v="2"/>
  </r>
  <r>
    <x v="4"/>
    <x v="11"/>
    <x v="0"/>
    <x v="4"/>
    <x v="1"/>
    <x v="2"/>
    <x v="101"/>
    <n v="8.41"/>
    <d v="2022-05-19T00:00:00"/>
    <n v="6800"/>
    <n v="9.33"/>
    <x v="1"/>
    <n v="63444"/>
    <n v="47056"/>
    <n v="16388"/>
    <x v="4"/>
    <n v="7"/>
  </r>
  <r>
    <x v="4"/>
    <x v="13"/>
    <x v="1"/>
    <x v="3"/>
    <x v="0"/>
    <x v="0"/>
    <x v="780"/>
    <n v="9.0500000000000007"/>
    <d v="2020-01-04T00:00:00"/>
    <n v="2030"/>
    <n v="434.2"/>
    <x v="0"/>
    <n v="881426"/>
    <n v="305596.2"/>
    <n v="575829.80000000005"/>
    <x v="7"/>
    <n v="6"/>
  </r>
  <r>
    <x v="2"/>
    <x v="10"/>
    <x v="1"/>
    <x v="2"/>
    <x v="1"/>
    <x v="3"/>
    <x v="768"/>
    <n v="7.78"/>
    <d v="2022-05-05T00:00:00"/>
    <n v="6800"/>
    <n v="9.33"/>
    <x v="1"/>
    <n v="63444"/>
    <n v="47056"/>
    <n v="16388"/>
    <x v="6"/>
    <n v="7"/>
  </r>
  <r>
    <x v="0"/>
    <x v="9"/>
    <x v="3"/>
    <x v="2"/>
    <x v="1"/>
    <x v="0"/>
    <x v="781"/>
    <n v="1.25"/>
    <d v="2018-08-17T00:00:00"/>
    <n v="1000"/>
    <n v="109.28"/>
    <x v="0"/>
    <n v="109280"/>
    <n v="150540"/>
    <n v="-41260"/>
    <x v="7"/>
    <n v="12"/>
  </r>
  <r>
    <x v="3"/>
    <x v="4"/>
    <x v="2"/>
    <x v="3"/>
    <x v="1"/>
    <x v="2"/>
    <x v="782"/>
    <n v="3.5"/>
    <d v="2024-06-21T00:00:00"/>
    <n v="1000"/>
    <n v="434.2"/>
    <x v="1"/>
    <n v="434200"/>
    <n v="6920"/>
    <n v="427280"/>
    <x v="3"/>
    <n v="2"/>
  </r>
  <r>
    <x v="3"/>
    <x v="4"/>
    <x v="2"/>
    <x v="4"/>
    <x v="0"/>
    <x v="2"/>
    <x v="783"/>
    <n v="2.04"/>
    <d v="2021-02-12T00:00:00"/>
    <n v="223"/>
    <n v="434.2"/>
    <x v="1"/>
    <n v="96826.599999999991"/>
    <n v="1543.16"/>
    <n v="95283.439999999988"/>
    <x v="0"/>
    <n v="4"/>
  </r>
  <r>
    <x v="2"/>
    <x v="5"/>
    <x v="2"/>
    <x v="1"/>
    <x v="1"/>
    <x v="3"/>
    <x v="784"/>
    <n v="5.05"/>
    <d v="2017-04-23T00:00:00"/>
    <n v="223"/>
    <n v="434.2"/>
    <x v="1"/>
    <n v="96826.599999999991"/>
    <n v="1543.16"/>
    <n v="95283.439999999988"/>
    <x v="2"/>
    <n v="1"/>
  </r>
  <r>
    <x v="2"/>
    <x v="7"/>
    <x v="3"/>
    <x v="1"/>
    <x v="1"/>
    <x v="0"/>
    <x v="785"/>
    <n v="6.37"/>
    <d v="2024-04-08T00:00:00"/>
    <n v="2030"/>
    <n v="434.2"/>
    <x v="1"/>
    <n v="881426"/>
    <n v="14047.6"/>
    <n v="867378.4"/>
    <x v="0"/>
    <n v="5"/>
  </r>
  <r>
    <x v="3"/>
    <x v="4"/>
    <x v="0"/>
    <x v="2"/>
    <x v="1"/>
    <x v="2"/>
    <x v="786"/>
    <n v="9.09"/>
    <d v="2020-04-14T00:00:00"/>
    <n v="1000"/>
    <n v="109.28"/>
    <x v="0"/>
    <n v="109280"/>
    <n v="150540"/>
    <n v="-41260"/>
    <x v="6"/>
    <n v="1"/>
  </r>
  <r>
    <x v="0"/>
    <x v="2"/>
    <x v="2"/>
    <x v="4"/>
    <x v="0"/>
    <x v="0"/>
    <x v="787"/>
    <n v="2.0499999999999998"/>
    <d v="2024-09-09T00:00:00"/>
    <n v="223"/>
    <n v="9.33"/>
    <x v="1"/>
    <n v="2080.59"/>
    <n v="1543.16"/>
    <n v="537.43000000000006"/>
    <x v="5"/>
    <n v="8"/>
  </r>
  <r>
    <x v="0"/>
    <x v="9"/>
    <x v="2"/>
    <x v="2"/>
    <x v="1"/>
    <x v="0"/>
    <x v="788"/>
    <n v="1.36"/>
    <d v="2022-12-01T00:00:00"/>
    <n v="2030"/>
    <n v="9.33"/>
    <x v="0"/>
    <n v="18939.900000000001"/>
    <n v="305596.2"/>
    <n v="-286656.3"/>
    <x v="4"/>
    <n v="9"/>
  </r>
  <r>
    <x v="0"/>
    <x v="2"/>
    <x v="0"/>
    <x v="1"/>
    <x v="0"/>
    <x v="1"/>
    <x v="789"/>
    <n v="5.21"/>
    <d v="2022-09-06T00:00:00"/>
    <n v="223"/>
    <n v="109.28"/>
    <x v="1"/>
    <n v="24369.439999999999"/>
    <n v="1543.16"/>
    <n v="22826.28"/>
    <x v="4"/>
    <n v="3"/>
  </r>
  <r>
    <x v="2"/>
    <x v="3"/>
    <x v="2"/>
    <x v="0"/>
    <x v="0"/>
    <x v="1"/>
    <x v="790"/>
    <n v="7.2"/>
    <d v="2018-02-11T00:00:00"/>
    <n v="400"/>
    <n v="109.28"/>
    <x v="0"/>
    <n v="43712"/>
    <n v="60216"/>
    <n v="-16504"/>
    <x v="6"/>
    <n v="10"/>
  </r>
  <r>
    <x v="3"/>
    <x v="4"/>
    <x v="2"/>
    <x v="3"/>
    <x v="1"/>
    <x v="1"/>
    <x v="791"/>
    <n v="2.57"/>
    <d v="2020-07-25T00:00:00"/>
    <n v="400"/>
    <n v="9.33"/>
    <x v="0"/>
    <n v="3732"/>
    <n v="60216"/>
    <n v="-56484"/>
    <x v="0"/>
    <n v="4"/>
  </r>
  <r>
    <x v="0"/>
    <x v="0"/>
    <x v="2"/>
    <x v="1"/>
    <x v="0"/>
    <x v="1"/>
    <x v="750"/>
    <n v="1.28"/>
    <d v="2019-09-02T00:00:00"/>
    <n v="2030"/>
    <n v="9.33"/>
    <x v="0"/>
    <n v="18939.900000000001"/>
    <n v="305596.2"/>
    <n v="-286656.3"/>
    <x v="7"/>
    <n v="5"/>
  </r>
  <r>
    <x v="4"/>
    <x v="12"/>
    <x v="1"/>
    <x v="0"/>
    <x v="0"/>
    <x v="2"/>
    <x v="792"/>
    <n v="8.1999999999999993"/>
    <d v="2017-12-19T00:00:00"/>
    <n v="1000"/>
    <n v="434.2"/>
    <x v="1"/>
    <n v="434200"/>
    <n v="6920"/>
    <n v="427280"/>
    <x v="3"/>
    <n v="3"/>
  </r>
  <r>
    <x v="1"/>
    <x v="15"/>
    <x v="3"/>
    <x v="3"/>
    <x v="1"/>
    <x v="3"/>
    <x v="204"/>
    <n v="7.13"/>
    <d v="2021-02-15T00:00:00"/>
    <n v="1000"/>
    <n v="9.33"/>
    <x v="0"/>
    <n v="9330"/>
    <n v="150540"/>
    <n v="-141210"/>
    <x v="4"/>
    <n v="3"/>
  </r>
  <r>
    <x v="3"/>
    <x v="4"/>
    <x v="1"/>
    <x v="3"/>
    <x v="1"/>
    <x v="0"/>
    <x v="514"/>
    <n v="3.35"/>
    <d v="2019-11-05T00:00:00"/>
    <n v="1000"/>
    <n v="9.33"/>
    <x v="1"/>
    <n v="9330"/>
    <n v="6920"/>
    <n v="2410"/>
    <x v="5"/>
    <n v="3"/>
  </r>
  <r>
    <x v="3"/>
    <x v="4"/>
    <x v="3"/>
    <x v="0"/>
    <x v="1"/>
    <x v="2"/>
    <x v="793"/>
    <n v="8.91"/>
    <d v="2022-06-11T00:00:00"/>
    <n v="2030"/>
    <n v="9.33"/>
    <x v="1"/>
    <n v="18939.900000000001"/>
    <n v="14047.6"/>
    <n v="4892.3000000000011"/>
    <x v="1"/>
    <n v="2"/>
  </r>
  <r>
    <x v="0"/>
    <x v="0"/>
    <x v="3"/>
    <x v="2"/>
    <x v="1"/>
    <x v="3"/>
    <x v="794"/>
    <n v="5.69"/>
    <d v="2017-04-07T00:00:00"/>
    <n v="6800"/>
    <n v="109.28"/>
    <x v="0"/>
    <n v="743104"/>
    <n v="1023672"/>
    <n v="-280568"/>
    <x v="6"/>
    <n v="12"/>
  </r>
  <r>
    <x v="3"/>
    <x v="4"/>
    <x v="3"/>
    <x v="0"/>
    <x v="1"/>
    <x v="1"/>
    <x v="795"/>
    <n v="3.57"/>
    <d v="2018-01-14T00:00:00"/>
    <n v="1000"/>
    <n v="9.33"/>
    <x v="1"/>
    <n v="9330"/>
    <n v="6920"/>
    <n v="2410"/>
    <x v="3"/>
    <n v="7"/>
  </r>
  <r>
    <x v="0"/>
    <x v="2"/>
    <x v="3"/>
    <x v="3"/>
    <x v="0"/>
    <x v="0"/>
    <x v="796"/>
    <n v="3.43"/>
    <d v="2023-05-07T00:00:00"/>
    <n v="2030"/>
    <n v="109.28"/>
    <x v="0"/>
    <n v="221838.4"/>
    <n v="305596.2"/>
    <n v="-83757.800000000017"/>
    <x v="2"/>
    <n v="3"/>
  </r>
  <r>
    <x v="0"/>
    <x v="2"/>
    <x v="2"/>
    <x v="1"/>
    <x v="1"/>
    <x v="2"/>
    <x v="534"/>
    <n v="5.72"/>
    <d v="2019-03-13T00:00:00"/>
    <n v="6800"/>
    <n v="434.2"/>
    <x v="1"/>
    <n v="2952560"/>
    <n v="47056"/>
    <n v="2905504"/>
    <x v="3"/>
    <n v="12"/>
  </r>
  <r>
    <x v="2"/>
    <x v="5"/>
    <x v="1"/>
    <x v="0"/>
    <x v="0"/>
    <x v="2"/>
    <x v="797"/>
    <n v="9.39"/>
    <d v="2017-03-08T00:00:00"/>
    <n v="400"/>
    <n v="109.28"/>
    <x v="1"/>
    <n v="43712"/>
    <n v="2768"/>
    <n v="40944"/>
    <x v="2"/>
    <n v="2"/>
  </r>
  <r>
    <x v="4"/>
    <x v="13"/>
    <x v="3"/>
    <x v="0"/>
    <x v="1"/>
    <x v="0"/>
    <x v="798"/>
    <n v="6.95"/>
    <d v="2024-10-25T00:00:00"/>
    <n v="1000"/>
    <n v="9.33"/>
    <x v="0"/>
    <n v="9330"/>
    <n v="150540"/>
    <n v="-141210"/>
    <x v="7"/>
    <n v="9"/>
  </r>
  <r>
    <x v="2"/>
    <x v="8"/>
    <x v="1"/>
    <x v="3"/>
    <x v="0"/>
    <x v="0"/>
    <x v="799"/>
    <n v="9.9600000000000009"/>
    <d v="2017-07-01T00:00:00"/>
    <n v="1000"/>
    <n v="9.33"/>
    <x v="1"/>
    <n v="9330"/>
    <n v="6920"/>
    <n v="2410"/>
    <x v="3"/>
    <n v="3"/>
  </r>
  <r>
    <x v="2"/>
    <x v="8"/>
    <x v="3"/>
    <x v="3"/>
    <x v="0"/>
    <x v="0"/>
    <x v="302"/>
    <n v="4.7"/>
    <d v="2021-05-01T00:00:00"/>
    <n v="6800"/>
    <n v="9.33"/>
    <x v="1"/>
    <n v="63444"/>
    <n v="47056"/>
    <n v="16388"/>
    <x v="2"/>
    <n v="6"/>
  </r>
  <r>
    <x v="4"/>
    <x v="12"/>
    <x v="2"/>
    <x v="0"/>
    <x v="1"/>
    <x v="3"/>
    <x v="800"/>
    <n v="6.59"/>
    <d v="2021-03-27T00:00:00"/>
    <n v="400"/>
    <n v="434.2"/>
    <x v="1"/>
    <n v="173680"/>
    <n v="2768"/>
    <n v="170912"/>
    <x v="3"/>
    <n v="6"/>
  </r>
  <r>
    <x v="0"/>
    <x v="9"/>
    <x v="3"/>
    <x v="3"/>
    <x v="1"/>
    <x v="0"/>
    <x v="801"/>
    <n v="8.2799999999999994"/>
    <d v="2017-01-27T00:00:00"/>
    <n v="223"/>
    <n v="109.28"/>
    <x v="1"/>
    <n v="24369.439999999999"/>
    <n v="1543.16"/>
    <n v="22826.28"/>
    <x v="2"/>
    <n v="8"/>
  </r>
  <r>
    <x v="4"/>
    <x v="13"/>
    <x v="2"/>
    <x v="0"/>
    <x v="0"/>
    <x v="2"/>
    <x v="802"/>
    <n v="4.99"/>
    <d v="2021-02-26T00:00:00"/>
    <n v="1000"/>
    <n v="109.28"/>
    <x v="1"/>
    <n v="109280"/>
    <n v="6920"/>
    <n v="102360"/>
    <x v="5"/>
    <n v="2"/>
  </r>
  <r>
    <x v="3"/>
    <x v="4"/>
    <x v="0"/>
    <x v="0"/>
    <x v="1"/>
    <x v="2"/>
    <x v="803"/>
    <n v="2.85"/>
    <d v="2024-09-30T00:00:00"/>
    <n v="6800"/>
    <n v="434.2"/>
    <x v="1"/>
    <n v="2952560"/>
    <n v="47056"/>
    <n v="2905504"/>
    <x v="3"/>
    <n v="12"/>
  </r>
  <r>
    <x v="1"/>
    <x v="15"/>
    <x v="2"/>
    <x v="0"/>
    <x v="1"/>
    <x v="0"/>
    <x v="407"/>
    <n v="7.3"/>
    <d v="2023-03-01T00:00:00"/>
    <n v="223"/>
    <n v="109.28"/>
    <x v="0"/>
    <n v="24369.439999999999"/>
    <n v="33570.42"/>
    <n v="-9200.98"/>
    <x v="5"/>
    <n v="2"/>
  </r>
  <r>
    <x v="3"/>
    <x v="4"/>
    <x v="3"/>
    <x v="2"/>
    <x v="0"/>
    <x v="3"/>
    <x v="804"/>
    <n v="7.96"/>
    <d v="2018-01-25T00:00:00"/>
    <n v="6800"/>
    <n v="109.28"/>
    <x v="1"/>
    <n v="743104"/>
    <n v="47056"/>
    <n v="696048"/>
    <x v="6"/>
    <n v="9"/>
  </r>
  <r>
    <x v="1"/>
    <x v="1"/>
    <x v="2"/>
    <x v="2"/>
    <x v="1"/>
    <x v="3"/>
    <x v="480"/>
    <n v="7.51"/>
    <d v="2020-06-27T00:00:00"/>
    <n v="2030"/>
    <n v="109.28"/>
    <x v="1"/>
    <n v="221838.4"/>
    <n v="14047.6"/>
    <n v="207790.8"/>
    <x v="0"/>
    <n v="8"/>
  </r>
  <r>
    <x v="4"/>
    <x v="12"/>
    <x v="2"/>
    <x v="4"/>
    <x v="0"/>
    <x v="0"/>
    <x v="805"/>
    <n v="9.41"/>
    <d v="2022-01-11T00:00:00"/>
    <n v="400"/>
    <n v="109.28"/>
    <x v="1"/>
    <n v="43712"/>
    <n v="2768"/>
    <n v="40944"/>
    <x v="4"/>
    <n v="5"/>
  </r>
  <r>
    <x v="0"/>
    <x v="0"/>
    <x v="1"/>
    <x v="3"/>
    <x v="1"/>
    <x v="1"/>
    <x v="806"/>
    <n v="1.63"/>
    <d v="2020-02-12T00:00:00"/>
    <n v="2030"/>
    <n v="109.28"/>
    <x v="0"/>
    <n v="221838.4"/>
    <n v="305596.2"/>
    <n v="-83757.800000000017"/>
    <x v="6"/>
    <n v="8"/>
  </r>
  <r>
    <x v="1"/>
    <x v="18"/>
    <x v="0"/>
    <x v="1"/>
    <x v="0"/>
    <x v="1"/>
    <x v="807"/>
    <n v="9.6199999999999992"/>
    <d v="2019-05-24T00:00:00"/>
    <n v="223"/>
    <n v="434.2"/>
    <x v="0"/>
    <n v="96826.599999999991"/>
    <n v="33570.42"/>
    <n v="63256.179999999993"/>
    <x v="0"/>
    <n v="2"/>
  </r>
  <r>
    <x v="2"/>
    <x v="5"/>
    <x v="1"/>
    <x v="1"/>
    <x v="0"/>
    <x v="2"/>
    <x v="285"/>
    <n v="4.0199999999999996"/>
    <d v="2023-07-01T00:00:00"/>
    <n v="1000"/>
    <n v="9.33"/>
    <x v="1"/>
    <n v="9330"/>
    <n v="6920"/>
    <n v="2410"/>
    <x v="4"/>
    <n v="1"/>
  </r>
  <r>
    <x v="2"/>
    <x v="5"/>
    <x v="2"/>
    <x v="2"/>
    <x v="1"/>
    <x v="3"/>
    <x v="808"/>
    <n v="6.24"/>
    <d v="2017-09-30T00:00:00"/>
    <n v="400"/>
    <n v="109.28"/>
    <x v="1"/>
    <n v="43712"/>
    <n v="2768"/>
    <n v="40944"/>
    <x v="3"/>
    <n v="11"/>
  </r>
  <r>
    <x v="1"/>
    <x v="17"/>
    <x v="2"/>
    <x v="1"/>
    <x v="0"/>
    <x v="3"/>
    <x v="809"/>
    <n v="5.0999999999999996"/>
    <d v="2021-09-18T00:00:00"/>
    <n v="2030"/>
    <n v="109.28"/>
    <x v="0"/>
    <n v="221838.4"/>
    <n v="305596.2"/>
    <n v="-83757.800000000017"/>
    <x v="5"/>
    <n v="11"/>
  </r>
  <r>
    <x v="4"/>
    <x v="11"/>
    <x v="1"/>
    <x v="2"/>
    <x v="0"/>
    <x v="3"/>
    <x v="340"/>
    <n v="1.72"/>
    <d v="2021-03-29T00:00:00"/>
    <n v="2030"/>
    <n v="9.33"/>
    <x v="0"/>
    <n v="18939.900000000001"/>
    <n v="305596.2"/>
    <n v="-286656.3"/>
    <x v="4"/>
    <n v="4"/>
  </r>
  <r>
    <x v="4"/>
    <x v="11"/>
    <x v="2"/>
    <x v="3"/>
    <x v="0"/>
    <x v="3"/>
    <x v="810"/>
    <n v="4.34"/>
    <d v="2024-01-28T00:00:00"/>
    <n v="1000"/>
    <n v="109.28"/>
    <x v="1"/>
    <n v="109280"/>
    <n v="6920"/>
    <n v="102360"/>
    <x v="1"/>
    <n v="8"/>
  </r>
  <r>
    <x v="2"/>
    <x v="8"/>
    <x v="1"/>
    <x v="3"/>
    <x v="1"/>
    <x v="0"/>
    <x v="411"/>
    <n v="1.95"/>
    <d v="2020-11-28T00:00:00"/>
    <n v="1000"/>
    <n v="434.2"/>
    <x v="1"/>
    <n v="434200"/>
    <n v="6920"/>
    <n v="427280"/>
    <x v="6"/>
    <n v="8"/>
  </r>
  <r>
    <x v="1"/>
    <x v="18"/>
    <x v="1"/>
    <x v="2"/>
    <x v="0"/>
    <x v="1"/>
    <x v="811"/>
    <n v="6.95"/>
    <d v="2019-02-14T00:00:00"/>
    <n v="2030"/>
    <n v="434.2"/>
    <x v="0"/>
    <n v="881426"/>
    <n v="305596.2"/>
    <n v="575829.80000000005"/>
    <x v="4"/>
    <n v="4"/>
  </r>
  <r>
    <x v="0"/>
    <x v="0"/>
    <x v="1"/>
    <x v="0"/>
    <x v="1"/>
    <x v="2"/>
    <x v="812"/>
    <n v="7.83"/>
    <d v="2021-07-14T00:00:00"/>
    <n v="2030"/>
    <n v="9.33"/>
    <x v="1"/>
    <n v="18939.900000000001"/>
    <n v="14047.6"/>
    <n v="4892.3000000000011"/>
    <x v="2"/>
    <n v="12"/>
  </r>
  <r>
    <x v="0"/>
    <x v="9"/>
    <x v="2"/>
    <x v="3"/>
    <x v="0"/>
    <x v="2"/>
    <x v="813"/>
    <n v="4.87"/>
    <d v="2021-07-01T00:00:00"/>
    <n v="223"/>
    <n v="9.33"/>
    <x v="1"/>
    <n v="2080.59"/>
    <n v="1543.16"/>
    <n v="537.43000000000006"/>
    <x v="4"/>
    <n v="8"/>
  </r>
  <r>
    <x v="0"/>
    <x v="0"/>
    <x v="3"/>
    <x v="4"/>
    <x v="0"/>
    <x v="2"/>
    <x v="814"/>
    <n v="3.54"/>
    <d v="2019-06-12T00:00:00"/>
    <n v="223"/>
    <n v="434.2"/>
    <x v="0"/>
    <n v="96826.599999999991"/>
    <n v="33570.42"/>
    <n v="63256.179999999993"/>
    <x v="2"/>
    <n v="8"/>
  </r>
  <r>
    <x v="0"/>
    <x v="9"/>
    <x v="3"/>
    <x v="3"/>
    <x v="1"/>
    <x v="0"/>
    <x v="469"/>
    <n v="1.6"/>
    <d v="2021-11-01T00:00:00"/>
    <n v="2030"/>
    <n v="434.2"/>
    <x v="1"/>
    <n v="881426"/>
    <n v="14047.6"/>
    <n v="867378.4"/>
    <x v="4"/>
    <n v="2"/>
  </r>
  <r>
    <x v="1"/>
    <x v="17"/>
    <x v="0"/>
    <x v="2"/>
    <x v="1"/>
    <x v="3"/>
    <x v="165"/>
    <n v="5.19"/>
    <d v="2017-12-07T00:00:00"/>
    <n v="6800"/>
    <n v="9.33"/>
    <x v="1"/>
    <n v="63444"/>
    <n v="47056"/>
    <n v="16388"/>
    <x v="0"/>
    <n v="7"/>
  </r>
  <r>
    <x v="4"/>
    <x v="14"/>
    <x v="1"/>
    <x v="1"/>
    <x v="1"/>
    <x v="3"/>
    <x v="491"/>
    <n v="7.61"/>
    <d v="2023-03-28T00:00:00"/>
    <n v="2030"/>
    <n v="434.2"/>
    <x v="0"/>
    <n v="881426"/>
    <n v="305596.2"/>
    <n v="575829.80000000005"/>
    <x v="6"/>
    <n v="9"/>
  </r>
  <r>
    <x v="0"/>
    <x v="2"/>
    <x v="3"/>
    <x v="3"/>
    <x v="0"/>
    <x v="1"/>
    <x v="815"/>
    <n v="2.75"/>
    <d v="2023-11-23T00:00:00"/>
    <n v="1000"/>
    <n v="9.33"/>
    <x v="0"/>
    <n v="9330"/>
    <n v="150540"/>
    <n v="-141210"/>
    <x v="1"/>
    <n v="1"/>
  </r>
  <r>
    <x v="1"/>
    <x v="1"/>
    <x v="0"/>
    <x v="0"/>
    <x v="0"/>
    <x v="3"/>
    <x v="816"/>
    <n v="5.41"/>
    <d v="2021-01-29T00:00:00"/>
    <n v="1000"/>
    <n v="109.28"/>
    <x v="0"/>
    <n v="109280"/>
    <n v="150540"/>
    <n v="-41260"/>
    <x v="7"/>
    <n v="2"/>
  </r>
  <r>
    <x v="0"/>
    <x v="9"/>
    <x v="3"/>
    <x v="3"/>
    <x v="0"/>
    <x v="1"/>
    <x v="817"/>
    <n v="7.96"/>
    <d v="2022-08-09T00:00:00"/>
    <n v="400"/>
    <n v="434.2"/>
    <x v="1"/>
    <n v="173680"/>
    <n v="2768"/>
    <n v="170912"/>
    <x v="0"/>
    <n v="11"/>
  </r>
  <r>
    <x v="1"/>
    <x v="6"/>
    <x v="3"/>
    <x v="1"/>
    <x v="0"/>
    <x v="3"/>
    <x v="742"/>
    <n v="8.43"/>
    <d v="2019-06-24T00:00:00"/>
    <n v="223"/>
    <n v="9.33"/>
    <x v="1"/>
    <n v="2080.59"/>
    <n v="1543.16"/>
    <n v="537.43000000000006"/>
    <x v="6"/>
    <n v="2"/>
  </r>
  <r>
    <x v="4"/>
    <x v="14"/>
    <x v="0"/>
    <x v="3"/>
    <x v="0"/>
    <x v="3"/>
    <x v="818"/>
    <n v="5.08"/>
    <d v="2022-11-29T00:00:00"/>
    <n v="1000"/>
    <n v="109.28"/>
    <x v="0"/>
    <n v="109280"/>
    <n v="150540"/>
    <n v="-41260"/>
    <x v="0"/>
    <n v="2"/>
  </r>
  <r>
    <x v="1"/>
    <x v="15"/>
    <x v="0"/>
    <x v="0"/>
    <x v="1"/>
    <x v="1"/>
    <x v="819"/>
    <n v="6.07"/>
    <d v="2022-01-09T00:00:00"/>
    <n v="223"/>
    <n v="434.2"/>
    <x v="1"/>
    <n v="96826.599999999991"/>
    <n v="1543.16"/>
    <n v="95283.439999999988"/>
    <x v="3"/>
    <n v="6"/>
  </r>
  <r>
    <x v="4"/>
    <x v="16"/>
    <x v="1"/>
    <x v="3"/>
    <x v="1"/>
    <x v="3"/>
    <x v="123"/>
    <n v="7.11"/>
    <d v="2022-01-20T00:00:00"/>
    <n v="223"/>
    <n v="109.28"/>
    <x v="1"/>
    <n v="24369.439999999999"/>
    <n v="1543.16"/>
    <n v="22826.28"/>
    <x v="3"/>
    <n v="3"/>
  </r>
  <r>
    <x v="0"/>
    <x v="2"/>
    <x v="3"/>
    <x v="1"/>
    <x v="0"/>
    <x v="0"/>
    <x v="820"/>
    <n v="3.86"/>
    <d v="2021-02-10T00:00:00"/>
    <n v="400"/>
    <n v="434.2"/>
    <x v="1"/>
    <n v="173680"/>
    <n v="2768"/>
    <n v="170912"/>
    <x v="4"/>
    <n v="10"/>
  </r>
  <r>
    <x v="2"/>
    <x v="10"/>
    <x v="3"/>
    <x v="4"/>
    <x v="0"/>
    <x v="3"/>
    <x v="821"/>
    <n v="8.07"/>
    <d v="2018-05-24T00:00:00"/>
    <n v="6800"/>
    <n v="434.2"/>
    <x v="1"/>
    <n v="2952560"/>
    <n v="47056"/>
    <n v="2905504"/>
    <x v="2"/>
    <n v="6"/>
  </r>
  <r>
    <x v="0"/>
    <x v="0"/>
    <x v="1"/>
    <x v="0"/>
    <x v="1"/>
    <x v="1"/>
    <x v="67"/>
    <n v="1.07"/>
    <d v="2018-03-16T00:00:00"/>
    <n v="6800"/>
    <n v="9.33"/>
    <x v="1"/>
    <n v="63444"/>
    <n v="47056"/>
    <n v="16388"/>
    <x v="1"/>
    <n v="9"/>
  </r>
  <r>
    <x v="2"/>
    <x v="7"/>
    <x v="0"/>
    <x v="3"/>
    <x v="1"/>
    <x v="0"/>
    <x v="822"/>
    <n v="5.16"/>
    <d v="2019-05-27T00:00:00"/>
    <n v="400"/>
    <n v="434.2"/>
    <x v="1"/>
    <n v="173680"/>
    <n v="2768"/>
    <n v="170912"/>
    <x v="5"/>
    <n v="2"/>
  </r>
  <r>
    <x v="4"/>
    <x v="11"/>
    <x v="2"/>
    <x v="1"/>
    <x v="1"/>
    <x v="1"/>
    <x v="823"/>
    <n v="4.8499999999999996"/>
    <d v="2024-05-20T00:00:00"/>
    <n v="6800"/>
    <n v="434.2"/>
    <x v="1"/>
    <n v="2952560"/>
    <n v="47056"/>
    <n v="2905504"/>
    <x v="0"/>
    <n v="5"/>
  </r>
  <r>
    <x v="1"/>
    <x v="18"/>
    <x v="1"/>
    <x v="2"/>
    <x v="1"/>
    <x v="3"/>
    <x v="824"/>
    <n v="3.33"/>
    <d v="2018-02-15T00:00:00"/>
    <n v="2030"/>
    <n v="9.33"/>
    <x v="1"/>
    <n v="18939.900000000001"/>
    <n v="14047.6"/>
    <n v="4892.3000000000011"/>
    <x v="3"/>
    <n v="1"/>
  </r>
  <r>
    <x v="0"/>
    <x v="2"/>
    <x v="0"/>
    <x v="3"/>
    <x v="0"/>
    <x v="2"/>
    <x v="526"/>
    <n v="2.87"/>
    <d v="2024-10-22T00:00:00"/>
    <n v="400"/>
    <n v="9.33"/>
    <x v="0"/>
    <n v="3732"/>
    <n v="60216"/>
    <n v="-56484"/>
    <x v="2"/>
    <n v="6"/>
  </r>
  <r>
    <x v="2"/>
    <x v="7"/>
    <x v="1"/>
    <x v="0"/>
    <x v="0"/>
    <x v="3"/>
    <x v="825"/>
    <n v="6.52"/>
    <d v="2024-06-13T00:00:00"/>
    <n v="223"/>
    <n v="434.2"/>
    <x v="1"/>
    <n v="96826.599999999991"/>
    <n v="1543.16"/>
    <n v="95283.439999999988"/>
    <x v="0"/>
    <n v="1"/>
  </r>
  <r>
    <x v="4"/>
    <x v="13"/>
    <x v="1"/>
    <x v="1"/>
    <x v="0"/>
    <x v="1"/>
    <x v="249"/>
    <n v="9.69"/>
    <d v="2017-06-06T00:00:00"/>
    <n v="223"/>
    <n v="434.2"/>
    <x v="1"/>
    <n v="96826.599999999991"/>
    <n v="1543.16"/>
    <n v="95283.439999999988"/>
    <x v="1"/>
    <n v="8"/>
  </r>
  <r>
    <x v="1"/>
    <x v="17"/>
    <x v="2"/>
    <x v="3"/>
    <x v="1"/>
    <x v="0"/>
    <x v="826"/>
    <n v="9.4"/>
    <d v="2023-01-15T00:00:00"/>
    <n v="223"/>
    <n v="434.2"/>
    <x v="1"/>
    <n v="96826.599999999991"/>
    <n v="1543.16"/>
    <n v="95283.439999999988"/>
    <x v="5"/>
    <n v="12"/>
  </r>
  <r>
    <x v="0"/>
    <x v="2"/>
    <x v="2"/>
    <x v="4"/>
    <x v="0"/>
    <x v="0"/>
    <x v="687"/>
    <n v="4.28"/>
    <d v="2020-06-13T00:00:00"/>
    <n v="400"/>
    <n v="434.2"/>
    <x v="1"/>
    <n v="173680"/>
    <n v="2768"/>
    <n v="170912"/>
    <x v="4"/>
    <n v="3"/>
  </r>
  <r>
    <x v="1"/>
    <x v="15"/>
    <x v="1"/>
    <x v="0"/>
    <x v="0"/>
    <x v="0"/>
    <x v="827"/>
    <n v="8.7100000000000009"/>
    <d v="2022-07-12T00:00:00"/>
    <n v="400"/>
    <n v="9.33"/>
    <x v="0"/>
    <n v="3732"/>
    <n v="60216"/>
    <n v="-56484"/>
    <x v="7"/>
    <n v="2"/>
  </r>
  <r>
    <x v="1"/>
    <x v="18"/>
    <x v="1"/>
    <x v="1"/>
    <x v="0"/>
    <x v="3"/>
    <x v="235"/>
    <n v="3.96"/>
    <d v="2020-10-21T00:00:00"/>
    <n v="223"/>
    <n v="434.2"/>
    <x v="0"/>
    <n v="96826.599999999991"/>
    <n v="33570.42"/>
    <n v="63256.179999999993"/>
    <x v="6"/>
    <n v="10"/>
  </r>
  <r>
    <x v="0"/>
    <x v="9"/>
    <x v="0"/>
    <x v="0"/>
    <x v="1"/>
    <x v="0"/>
    <x v="828"/>
    <n v="7.11"/>
    <d v="2018-08-23T00:00:00"/>
    <n v="2030"/>
    <n v="109.28"/>
    <x v="0"/>
    <n v="221838.4"/>
    <n v="305596.2"/>
    <n v="-83757.800000000017"/>
    <x v="5"/>
    <n v="6"/>
  </r>
  <r>
    <x v="3"/>
    <x v="4"/>
    <x v="0"/>
    <x v="3"/>
    <x v="1"/>
    <x v="1"/>
    <x v="829"/>
    <n v="2.15"/>
    <d v="2018-10-30T00:00:00"/>
    <n v="6800"/>
    <n v="434.2"/>
    <x v="0"/>
    <n v="2952560"/>
    <n v="1023672"/>
    <n v="1928888"/>
    <x v="0"/>
    <n v="10"/>
  </r>
  <r>
    <x v="0"/>
    <x v="0"/>
    <x v="1"/>
    <x v="3"/>
    <x v="1"/>
    <x v="2"/>
    <x v="830"/>
    <n v="3.49"/>
    <d v="2022-12-01T00:00:00"/>
    <n v="223"/>
    <n v="109.28"/>
    <x v="1"/>
    <n v="24369.439999999999"/>
    <n v="1543.16"/>
    <n v="22826.28"/>
    <x v="3"/>
    <n v="11"/>
  </r>
  <r>
    <x v="3"/>
    <x v="4"/>
    <x v="0"/>
    <x v="4"/>
    <x v="1"/>
    <x v="3"/>
    <x v="288"/>
    <n v="5.05"/>
    <d v="2024-07-22T00:00:00"/>
    <n v="400"/>
    <n v="109.28"/>
    <x v="0"/>
    <n v="43712"/>
    <n v="60216"/>
    <n v="-16504"/>
    <x v="1"/>
    <n v="2"/>
  </r>
  <r>
    <x v="2"/>
    <x v="8"/>
    <x v="1"/>
    <x v="2"/>
    <x v="0"/>
    <x v="1"/>
    <x v="290"/>
    <n v="6.84"/>
    <d v="2023-04-20T00:00:00"/>
    <n v="223"/>
    <n v="109.28"/>
    <x v="1"/>
    <n v="24369.439999999999"/>
    <n v="1543.16"/>
    <n v="22826.28"/>
    <x v="1"/>
    <n v="1"/>
  </r>
  <r>
    <x v="0"/>
    <x v="2"/>
    <x v="1"/>
    <x v="4"/>
    <x v="0"/>
    <x v="3"/>
    <x v="831"/>
    <n v="6.56"/>
    <d v="2024-03-12T00:00:00"/>
    <n v="2030"/>
    <n v="109.28"/>
    <x v="1"/>
    <n v="221838.4"/>
    <n v="14047.6"/>
    <n v="207790.8"/>
    <x v="0"/>
    <n v="12"/>
  </r>
  <r>
    <x v="4"/>
    <x v="12"/>
    <x v="1"/>
    <x v="3"/>
    <x v="0"/>
    <x v="0"/>
    <x v="832"/>
    <n v="2.76"/>
    <d v="2018-12-13T00:00:00"/>
    <n v="1000"/>
    <n v="109.28"/>
    <x v="0"/>
    <n v="109280"/>
    <n v="150540"/>
    <n v="-41260"/>
    <x v="2"/>
    <n v="1"/>
  </r>
  <r>
    <x v="3"/>
    <x v="4"/>
    <x v="0"/>
    <x v="3"/>
    <x v="1"/>
    <x v="1"/>
    <x v="833"/>
    <n v="6.44"/>
    <d v="2024-10-12T00:00:00"/>
    <n v="6800"/>
    <n v="109.28"/>
    <x v="0"/>
    <n v="743104"/>
    <n v="1023672"/>
    <n v="-280568"/>
    <x v="1"/>
    <n v="10"/>
  </r>
  <r>
    <x v="4"/>
    <x v="11"/>
    <x v="2"/>
    <x v="3"/>
    <x v="0"/>
    <x v="2"/>
    <x v="834"/>
    <n v="1.4"/>
    <d v="2017-01-29T00:00:00"/>
    <n v="1000"/>
    <n v="434.2"/>
    <x v="1"/>
    <n v="434200"/>
    <n v="6920"/>
    <n v="427280"/>
    <x v="4"/>
    <n v="5"/>
  </r>
  <r>
    <x v="3"/>
    <x v="4"/>
    <x v="0"/>
    <x v="3"/>
    <x v="0"/>
    <x v="2"/>
    <x v="835"/>
    <n v="9.5399999999999991"/>
    <d v="2024-02-22T00:00:00"/>
    <n v="400"/>
    <n v="109.28"/>
    <x v="1"/>
    <n v="43712"/>
    <n v="2768"/>
    <n v="40944"/>
    <x v="1"/>
    <n v="4"/>
  </r>
  <r>
    <x v="0"/>
    <x v="9"/>
    <x v="1"/>
    <x v="1"/>
    <x v="1"/>
    <x v="3"/>
    <x v="836"/>
    <n v="8.86"/>
    <d v="2022-06-02T00:00:00"/>
    <n v="400"/>
    <n v="9.33"/>
    <x v="0"/>
    <n v="3732"/>
    <n v="60216"/>
    <n v="-56484"/>
    <x v="3"/>
    <n v="12"/>
  </r>
  <r>
    <x v="4"/>
    <x v="11"/>
    <x v="0"/>
    <x v="0"/>
    <x v="0"/>
    <x v="3"/>
    <x v="837"/>
    <n v="9.17"/>
    <d v="2019-04-17T00:00:00"/>
    <n v="2030"/>
    <n v="109.28"/>
    <x v="0"/>
    <n v="221838.4"/>
    <n v="305596.2"/>
    <n v="-83757.800000000017"/>
    <x v="3"/>
    <n v="7"/>
  </r>
  <r>
    <x v="3"/>
    <x v="4"/>
    <x v="2"/>
    <x v="2"/>
    <x v="0"/>
    <x v="1"/>
    <x v="838"/>
    <n v="7.82"/>
    <d v="2018-01-03T00:00:00"/>
    <n v="6800"/>
    <n v="9.33"/>
    <x v="0"/>
    <n v="63444"/>
    <n v="1023672"/>
    <n v="-960228"/>
    <x v="2"/>
    <n v="5"/>
  </r>
  <r>
    <x v="4"/>
    <x v="12"/>
    <x v="0"/>
    <x v="1"/>
    <x v="1"/>
    <x v="3"/>
    <x v="839"/>
    <n v="7.58"/>
    <d v="2024-01-08T00:00:00"/>
    <n v="223"/>
    <n v="109.28"/>
    <x v="0"/>
    <n v="24369.439999999999"/>
    <n v="33570.42"/>
    <n v="-9200.98"/>
    <x v="2"/>
    <n v="11"/>
  </r>
  <r>
    <x v="0"/>
    <x v="2"/>
    <x v="0"/>
    <x v="3"/>
    <x v="1"/>
    <x v="0"/>
    <x v="840"/>
    <n v="8.0500000000000007"/>
    <d v="2019-02-23T00:00:00"/>
    <n v="223"/>
    <n v="434.2"/>
    <x v="1"/>
    <n v="96826.599999999991"/>
    <n v="1543.16"/>
    <n v="95283.439999999988"/>
    <x v="0"/>
    <n v="3"/>
  </r>
  <r>
    <x v="2"/>
    <x v="10"/>
    <x v="3"/>
    <x v="2"/>
    <x v="0"/>
    <x v="1"/>
    <x v="841"/>
    <n v="8.59"/>
    <d v="2020-07-19T00:00:00"/>
    <n v="2030"/>
    <n v="9.33"/>
    <x v="1"/>
    <n v="18939.900000000001"/>
    <n v="14047.6"/>
    <n v="4892.3000000000011"/>
    <x v="5"/>
    <n v="1"/>
  </r>
  <r>
    <x v="1"/>
    <x v="6"/>
    <x v="1"/>
    <x v="4"/>
    <x v="1"/>
    <x v="0"/>
    <x v="842"/>
    <n v="6.15"/>
    <d v="2020-12-21T00:00:00"/>
    <n v="400"/>
    <n v="9.33"/>
    <x v="0"/>
    <n v="3732"/>
    <n v="60216"/>
    <n v="-56484"/>
    <x v="1"/>
    <n v="10"/>
  </r>
  <r>
    <x v="2"/>
    <x v="10"/>
    <x v="2"/>
    <x v="4"/>
    <x v="1"/>
    <x v="0"/>
    <x v="217"/>
    <n v="9.44"/>
    <d v="2021-09-24T00:00:00"/>
    <n v="2030"/>
    <n v="109.28"/>
    <x v="1"/>
    <n v="221838.4"/>
    <n v="14047.6"/>
    <n v="207790.8"/>
    <x v="1"/>
    <n v="1"/>
  </r>
  <r>
    <x v="4"/>
    <x v="16"/>
    <x v="0"/>
    <x v="0"/>
    <x v="0"/>
    <x v="0"/>
    <x v="843"/>
    <n v="9.52"/>
    <d v="2017-03-05T00:00:00"/>
    <n v="400"/>
    <n v="9.33"/>
    <x v="1"/>
    <n v="3732"/>
    <n v="2768"/>
    <n v="964"/>
    <x v="6"/>
    <n v="8"/>
  </r>
  <r>
    <x v="3"/>
    <x v="4"/>
    <x v="0"/>
    <x v="0"/>
    <x v="0"/>
    <x v="0"/>
    <x v="844"/>
    <n v="1.84"/>
    <d v="2021-05-08T00:00:00"/>
    <n v="6800"/>
    <n v="109.28"/>
    <x v="0"/>
    <n v="743104"/>
    <n v="1023672"/>
    <n v="-280568"/>
    <x v="7"/>
    <n v="6"/>
  </r>
  <r>
    <x v="4"/>
    <x v="14"/>
    <x v="2"/>
    <x v="4"/>
    <x v="0"/>
    <x v="1"/>
    <x v="845"/>
    <n v="6.59"/>
    <d v="2017-02-09T00:00:00"/>
    <n v="2030"/>
    <n v="9.33"/>
    <x v="0"/>
    <n v="18939.900000000001"/>
    <n v="305596.2"/>
    <n v="-286656.3"/>
    <x v="3"/>
    <n v="9"/>
  </r>
  <r>
    <x v="4"/>
    <x v="14"/>
    <x v="2"/>
    <x v="4"/>
    <x v="0"/>
    <x v="2"/>
    <x v="846"/>
    <n v="1.43"/>
    <d v="2018-09-15T00:00:00"/>
    <n v="223"/>
    <n v="9.33"/>
    <x v="0"/>
    <n v="2080.59"/>
    <n v="33570.42"/>
    <n v="-31489.829999999998"/>
    <x v="2"/>
    <n v="7"/>
  </r>
  <r>
    <x v="2"/>
    <x v="5"/>
    <x v="1"/>
    <x v="2"/>
    <x v="1"/>
    <x v="2"/>
    <x v="847"/>
    <n v="7.95"/>
    <d v="2018-03-22T00:00:00"/>
    <n v="2030"/>
    <n v="109.28"/>
    <x v="1"/>
    <n v="221838.4"/>
    <n v="14047.6"/>
    <n v="207790.8"/>
    <x v="6"/>
    <n v="4"/>
  </r>
  <r>
    <x v="4"/>
    <x v="12"/>
    <x v="0"/>
    <x v="4"/>
    <x v="0"/>
    <x v="3"/>
    <x v="442"/>
    <n v="3.3"/>
    <d v="2021-10-21T00:00:00"/>
    <n v="223"/>
    <n v="434.2"/>
    <x v="1"/>
    <n v="96826.599999999991"/>
    <n v="1543.16"/>
    <n v="95283.439999999988"/>
    <x v="0"/>
    <n v="4"/>
  </r>
  <r>
    <x v="4"/>
    <x v="16"/>
    <x v="2"/>
    <x v="0"/>
    <x v="0"/>
    <x v="1"/>
    <x v="842"/>
    <n v="4.7"/>
    <d v="2018-02-02T00:00:00"/>
    <n v="400"/>
    <n v="434.2"/>
    <x v="0"/>
    <n v="173680"/>
    <n v="60216"/>
    <n v="113464"/>
    <x v="1"/>
    <n v="1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C64C061-19C6-4700-BD3C-CA649579C660}" name="PivotTable2" cacheId="3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B12" firstHeaderRow="1" firstDataRow="1" firstDataCol="1"/>
  <pivotFields count="17">
    <pivotField showAll="0">
      <items count="6">
        <item x="1"/>
        <item x="3"/>
        <item x="4"/>
        <item x="0"/>
        <item x="2"/>
        <item t="default"/>
      </items>
    </pivotField>
    <pivotField showAll="0">
      <items count="20">
        <item x="4"/>
        <item x="2"/>
        <item x="17"/>
        <item x="7"/>
        <item x="3"/>
        <item x="6"/>
        <item x="15"/>
        <item x="1"/>
        <item x="8"/>
        <item x="14"/>
        <item x="9"/>
        <item x="5"/>
        <item x="16"/>
        <item x="12"/>
        <item x="11"/>
        <item x="10"/>
        <item x="18"/>
        <item x="13"/>
        <item x="0"/>
        <item t="default"/>
      </items>
    </pivotField>
    <pivotField showAll="0">
      <items count="5">
        <item x="3"/>
        <item x="0"/>
        <item x="1"/>
        <item x="2"/>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2"/>
        <item x="6"/>
        <item x="0"/>
        <item x="5"/>
        <item x="3"/>
        <item x="1"/>
        <item x="7"/>
        <item x="4"/>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5" count="1" selected="0">
            <x v="0"/>
          </reference>
        </references>
      </pivotArea>
    </chartFormat>
    <chartFormat chart="8" format="4" series="1">
      <pivotArea type="data" outline="0" fieldPosition="0">
        <references count="1">
          <reference field="4294967294" count="1" selected="0">
            <x v="0"/>
          </reference>
        </references>
      </pivotArea>
    </chartFormat>
    <chartFormat chart="8" format="5">
      <pivotArea type="data" outline="0" fieldPosition="0">
        <references count="2">
          <reference field="4294967294" count="1" selected="0">
            <x v="0"/>
          </reference>
          <reference field="15"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2E46419-4F4F-444C-9B7E-8C362B838A83}" name="PivotTable12" cacheId="333"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B6" firstHeaderRow="1" firstDataRow="1" firstDataCol="1"/>
  <pivotFields count="17">
    <pivotField showAll="0">
      <items count="6">
        <item x="1"/>
        <item x="3"/>
        <item x="4"/>
        <item x="0"/>
        <item x="2"/>
        <item t="default"/>
      </items>
    </pivotField>
    <pivotField showAll="0">
      <items count="20">
        <item x="4"/>
        <item x="2"/>
        <item x="17"/>
        <item x="7"/>
        <item x="3"/>
        <item x="6"/>
        <item x="15"/>
        <item x="1"/>
        <item x="8"/>
        <item x="14"/>
        <item x="9"/>
        <item x="5"/>
        <item x="16"/>
        <item x="12"/>
        <item x="11"/>
        <item x="10"/>
        <item x="18"/>
        <item x="13"/>
        <item x="0"/>
        <item t="default"/>
      </items>
    </pivotField>
    <pivotField showAll="0"/>
    <pivotField showAll="0">
      <items count="6">
        <item x="2"/>
        <item x="0"/>
        <item x="1"/>
        <item x="3"/>
        <item x="4"/>
        <item t="default"/>
      </items>
    </pivotField>
    <pivotField axis="axisRow" showAll="0">
      <items count="3">
        <item x="0"/>
        <item x="1"/>
        <item t="default"/>
      </items>
    </pivotField>
    <pivotField showAll="0"/>
    <pivotField numFmtId="14" showAll="0">
      <items count="849">
        <item x="263"/>
        <item x="693"/>
        <item x="731"/>
        <item x="173"/>
        <item x="257"/>
        <item x="267"/>
        <item x="501"/>
        <item x="784"/>
        <item x="535"/>
        <item x="479"/>
        <item x="832"/>
        <item x="661"/>
        <item x="797"/>
        <item x="726"/>
        <item x="189"/>
        <item x="83"/>
        <item x="623"/>
        <item x="736"/>
        <item x="254"/>
        <item x="392"/>
        <item x="352"/>
        <item x="500"/>
        <item x="294"/>
        <item x="332"/>
        <item x="237"/>
        <item x="772"/>
        <item x="475"/>
        <item x="621"/>
        <item x="796"/>
        <item x="536"/>
        <item x="245"/>
        <item x="102"/>
        <item x="171"/>
        <item x="119"/>
        <item x="652"/>
        <item x="231"/>
        <item x="266"/>
        <item x="666"/>
        <item x="419"/>
        <item x="680"/>
        <item x="838"/>
        <item x="374"/>
        <item x="128"/>
        <item x="640"/>
        <item x="302"/>
        <item x="526"/>
        <item x="336"/>
        <item x="821"/>
        <item x="719"/>
        <item x="158"/>
        <item x="650"/>
        <item x="697"/>
        <item x="152"/>
        <item x="766"/>
        <item x="846"/>
        <item x="754"/>
        <item x="703"/>
        <item x="618"/>
        <item x="496"/>
        <item x="293"/>
        <item x="704"/>
        <item x="344"/>
        <item x="483"/>
        <item x="207"/>
        <item x="555"/>
        <item x="2"/>
        <item x="801"/>
        <item x="387"/>
        <item x="814"/>
        <item x="578"/>
        <item x="31"/>
        <item x="211"/>
        <item x="747"/>
        <item x="631"/>
        <item x="699"/>
        <item x="651"/>
        <item x="715"/>
        <item x="515"/>
        <item x="277"/>
        <item x="24"/>
        <item x="234"/>
        <item x="363"/>
        <item x="179"/>
        <item x="734"/>
        <item x="599"/>
        <item x="439"/>
        <item x="9"/>
        <item x="679"/>
        <item x="198"/>
        <item x="470"/>
        <item x="87"/>
        <item x="562"/>
        <item x="168"/>
        <item x="390"/>
        <item x="696"/>
        <item x="839"/>
        <item x="278"/>
        <item x="588"/>
        <item x="417"/>
        <item x="812"/>
        <item x="527"/>
        <item x="303"/>
        <item x="395"/>
        <item x="751"/>
        <item x="776"/>
        <item x="458"/>
        <item x="713"/>
        <item x="430"/>
        <item x="786"/>
        <item x="622"/>
        <item x="775"/>
        <item x="569"/>
        <item x="742"/>
        <item x="69"/>
        <item x="12"/>
        <item x="767"/>
        <item x="688"/>
        <item x="753"/>
        <item x="106"/>
        <item x="34"/>
        <item x="296"/>
        <item x="269"/>
        <item x="229"/>
        <item x="575"/>
        <item x="167"/>
        <item x="94"/>
        <item x="133"/>
        <item x="25"/>
        <item x="132"/>
        <item x="371"/>
        <item x="333"/>
        <item x="668"/>
        <item x="261"/>
        <item x="41"/>
        <item x="847"/>
        <item x="16"/>
        <item x="648"/>
        <item x="368"/>
        <item x="573"/>
        <item x="712"/>
        <item x="440"/>
        <item x="659"/>
        <item x="170"/>
        <item x="522"/>
        <item x="664"/>
        <item x="89"/>
        <item x="252"/>
        <item x="11"/>
        <item x="283"/>
        <item x="251"/>
        <item x="20"/>
        <item x="326"/>
        <item x="76"/>
        <item x="508"/>
        <item x="311"/>
        <item x="433"/>
        <item x="605"/>
        <item x="654"/>
        <item x="58"/>
        <item x="454"/>
        <item x="370"/>
        <item x="240"/>
        <item x="768"/>
        <item x="632"/>
        <item x="778"/>
        <item x="411"/>
        <item x="268"/>
        <item x="724"/>
        <item x="63"/>
        <item x="806"/>
        <item x="675"/>
        <item x="46"/>
        <item x="843"/>
        <item x="477"/>
        <item x="377"/>
        <item x="319"/>
        <item x="547"/>
        <item x="491"/>
        <item x="804"/>
        <item x="382"/>
        <item x="78"/>
        <item x="574"/>
        <item x="406"/>
        <item x="770"/>
        <item x="287"/>
        <item x="506"/>
        <item x="235"/>
        <item x="473"/>
        <item x="84"/>
        <item x="556"/>
        <item x="82"/>
        <item x="57"/>
        <item x="579"/>
        <item x="593"/>
        <item x="790"/>
        <item x="655"/>
        <item x="373"/>
        <item x="638"/>
        <item x="394"/>
        <item x="185"/>
        <item x="495"/>
        <item x="764"/>
        <item x="359"/>
        <item x="137"/>
        <item x="794"/>
        <item x="423"/>
        <item x="487"/>
        <item x="400"/>
        <item x="324"/>
        <item x="155"/>
        <item x="727"/>
        <item x="300"/>
        <item x="354"/>
        <item x="682"/>
        <item x="825"/>
        <item x="111"/>
        <item x="553"/>
        <item x="544"/>
        <item x="614"/>
        <item x="538"/>
        <item x="450"/>
        <item x="818"/>
        <item x="769"/>
        <item x="602"/>
        <item x="559"/>
        <item x="807"/>
        <item x="519"/>
        <item x="701"/>
        <item x="840"/>
        <item x="563"/>
        <item x="143"/>
        <item x="330"/>
        <item x="740"/>
        <item x="641"/>
        <item x="19"/>
        <item x="783"/>
        <item x="47"/>
        <item x="478"/>
        <item x="694"/>
        <item x="118"/>
        <item x="29"/>
        <item x="66"/>
        <item x="757"/>
        <item x="442"/>
        <item x="791"/>
        <item x="709"/>
        <item x="608"/>
        <item x="275"/>
        <item x="463"/>
        <item x="596"/>
        <item x="436"/>
        <item x="347"/>
        <item x="643"/>
        <item x="329"/>
        <item x="465"/>
        <item x="823"/>
        <item x="551"/>
        <item x="785"/>
        <item x="616"/>
        <item x="710"/>
        <item x="653"/>
        <item x="758"/>
        <item x="733"/>
        <item x="619"/>
        <item x="165"/>
        <item x="467"/>
        <item x="763"/>
        <item x="272"/>
        <item x="642"/>
        <item x="402"/>
        <item x="321"/>
        <item x="314"/>
        <item x="3"/>
        <item x="480"/>
        <item x="441"/>
        <item x="93"/>
        <item x="92"/>
        <item x="270"/>
        <item x="611"/>
        <item x="100"/>
        <item x="0"/>
        <item x="570"/>
        <item x="393"/>
        <item x="318"/>
        <item x="255"/>
        <item x="492"/>
        <item x="342"/>
        <item x="829"/>
        <item x="485"/>
        <item x="613"/>
        <item x="738"/>
        <item x="718"/>
        <item x="366"/>
        <item x="525"/>
        <item x="134"/>
        <item x="503"/>
        <item x="817"/>
        <item x="427"/>
        <item x="672"/>
        <item x="831"/>
        <item x="681"/>
        <item x="658"/>
        <item x="391"/>
        <item x="585"/>
        <item x="550"/>
        <item x="178"/>
        <item x="460"/>
        <item x="457"/>
        <item x="744"/>
        <item x="149"/>
        <item x="730"/>
        <item x="841"/>
        <item x="513"/>
        <item x="671"/>
        <item x="546"/>
        <item x="271"/>
        <item x="634"/>
        <item x="197"/>
        <item x="518"/>
        <item x="51"/>
        <item x="221"/>
        <item x="802"/>
        <item x="746"/>
        <item x="822"/>
        <item x="26"/>
        <item x="407"/>
        <item x="540"/>
        <item x="498"/>
        <item x="124"/>
        <item x="516"/>
        <item x="514"/>
        <item x="353"/>
        <item x="42"/>
        <item x="99"/>
        <item x="54"/>
        <item x="633"/>
        <item x="509"/>
        <item x="320"/>
        <item x="589"/>
        <item x="656"/>
        <item x="630"/>
        <item x="723"/>
        <item x="223"/>
        <item x="600"/>
        <item x="488"/>
        <item x="531"/>
        <item x="591"/>
        <item x="452"/>
        <item x="381"/>
        <item x="214"/>
        <item x="717"/>
        <item x="486"/>
        <item x="414"/>
        <item x="649"/>
        <item x="23"/>
        <item x="230"/>
        <item x="219"/>
        <item x="172"/>
        <item x="384"/>
        <item x="594"/>
        <item x="298"/>
        <item x="828"/>
        <item x="199"/>
        <item x="707"/>
        <item x="248"/>
        <item x="676"/>
        <item x="412"/>
        <item x="365"/>
        <item x="446"/>
        <item x="686"/>
        <item x="438"/>
        <item x="542"/>
        <item x="777"/>
        <item x="577"/>
        <item x="372"/>
        <item x="239"/>
        <item x="615"/>
        <item x="408"/>
        <item x="360"/>
        <item x="247"/>
        <item x="388"/>
        <item x="282"/>
        <item x="482"/>
        <item x="210"/>
        <item x="232"/>
        <item x="771"/>
        <item x="787"/>
        <item x="250"/>
        <item x="644"/>
        <item x="601"/>
        <item x="510"/>
        <item x="142"/>
        <item x="685"/>
        <item x="121"/>
        <item x="507"/>
        <item x="182"/>
        <item x="379"/>
        <item x="348"/>
        <item x="97"/>
        <item x="304"/>
        <item x="280"/>
        <item x="8"/>
        <item x="243"/>
        <item x="201"/>
        <item x="698"/>
        <item x="752"/>
        <item x="468"/>
        <item x="21"/>
        <item x="361"/>
        <item x="17"/>
        <item x="157"/>
        <item x="587"/>
        <item x="146"/>
        <item x="558"/>
        <item x="484"/>
        <item x="739"/>
        <item x="692"/>
        <item x="369"/>
        <item x="367"/>
        <item x="386"/>
        <item x="88"/>
        <item x="725"/>
        <item x="809"/>
        <item x="582"/>
        <item x="375"/>
        <item x="748"/>
        <item x="175"/>
        <item x="339"/>
        <item x="826"/>
        <item x="378"/>
        <item x="607"/>
        <item x="667"/>
        <item x="327"/>
        <item x="662"/>
        <item x="741"/>
        <item x="71"/>
        <item x="609"/>
        <item x="635"/>
        <item x="824"/>
        <item x="396"/>
        <item x="398"/>
        <item x="187"/>
        <item x="444"/>
        <item x="228"/>
        <item x="490"/>
        <item x="281"/>
        <item x="315"/>
        <item x="313"/>
        <item x="782"/>
        <item x="415"/>
        <item x="459"/>
        <item x="792"/>
        <item x="65"/>
        <item x="528"/>
        <item x="629"/>
        <item x="799"/>
        <item x="548"/>
        <item x="335"/>
        <item x="295"/>
        <item x="123"/>
        <item x="301"/>
        <item x="238"/>
        <item x="447"/>
        <item x="141"/>
        <item x="80"/>
        <item x="729"/>
        <item x="428"/>
        <item x="521"/>
        <item x="745"/>
        <item x="74"/>
        <item x="533"/>
        <item x="502"/>
        <item x="120"/>
        <item x="7"/>
        <item x="760"/>
        <item x="673"/>
        <item x="716"/>
        <item x="590"/>
        <item x="4"/>
        <item x="416"/>
        <item x="624"/>
        <item x="292"/>
        <item x="114"/>
        <item x="819"/>
        <item x="606"/>
        <item x="291"/>
        <item x="800"/>
        <item x="404"/>
        <item x="677"/>
        <item x="795"/>
        <item x="512"/>
        <item x="341"/>
        <item x="49"/>
        <item x="520"/>
        <item x="612"/>
        <item x="60"/>
        <item x="837"/>
        <item x="162"/>
        <item x="620"/>
        <item x="192"/>
        <item x="98"/>
        <item x="504"/>
        <item x="236"/>
        <item x="86"/>
        <item x="73"/>
        <item x="258"/>
        <item x="603"/>
        <item x="43"/>
        <item x="678"/>
        <item x="242"/>
        <item x="461"/>
        <item x="13"/>
        <item x="153"/>
        <item x="845"/>
        <item x="52"/>
        <item x="405"/>
        <item x="22"/>
        <item x="451"/>
        <item x="127"/>
        <item x="122"/>
        <item x="684"/>
        <item x="150"/>
        <item x="674"/>
        <item x="690"/>
        <item x="195"/>
        <item x="10"/>
        <item x="75"/>
        <item x="481"/>
        <item x="448"/>
        <item x="728"/>
        <item x="163"/>
        <item x="711"/>
        <item x="260"/>
        <item x="45"/>
        <item x="560"/>
        <item x="115"/>
        <item x="808"/>
        <item x="493"/>
        <item x="194"/>
        <item x="355"/>
        <item x="32"/>
        <item x="33"/>
        <item x="413"/>
        <item x="537"/>
        <item x="256"/>
        <item x="830"/>
        <item x="53"/>
        <item x="836"/>
        <item x="397"/>
        <item x="85"/>
        <item x="721"/>
        <item x="176"/>
        <item x="737"/>
        <item x="169"/>
        <item x="534"/>
        <item x="262"/>
        <item x="803"/>
        <item x="815"/>
        <item x="343"/>
        <item x="208"/>
        <item x="62"/>
        <item x="27"/>
        <item x="50"/>
        <item x="290"/>
        <item x="217"/>
        <item x="586"/>
        <item x="358"/>
        <item x="385"/>
        <item x="793"/>
        <item x="288"/>
        <item x="1"/>
        <item x="435"/>
        <item x="549"/>
        <item x="571"/>
        <item x="691"/>
        <item x="532"/>
        <item x="453"/>
        <item x="289"/>
        <item x="253"/>
        <item x="215"/>
        <item x="545"/>
        <item x="376"/>
        <item x="174"/>
        <item x="576"/>
        <item x="700"/>
        <item x="835"/>
        <item x="773"/>
        <item x="445"/>
        <item x="159"/>
        <item x="200"/>
        <item x="337"/>
        <item x="567"/>
        <item x="79"/>
        <item x="552"/>
        <item x="265"/>
        <item x="592"/>
        <item x="628"/>
        <item x="351"/>
        <item x="226"/>
        <item x="213"/>
        <item x="530"/>
        <item x="148"/>
        <item x="279"/>
        <item x="497"/>
        <item x="432"/>
        <item x="610"/>
        <item x="30"/>
        <item x="523"/>
        <item x="636"/>
        <item x="743"/>
        <item x="383"/>
        <item x="202"/>
        <item x="36"/>
        <item x="720"/>
        <item x="40"/>
        <item x="564"/>
        <item x="627"/>
        <item x="145"/>
        <item x="70"/>
        <item x="338"/>
        <item x="466"/>
        <item x="568"/>
        <item x="39"/>
        <item x="443"/>
        <item x="810"/>
        <item x="646"/>
        <item x="249"/>
        <item x="67"/>
        <item x="110"/>
        <item x="356"/>
        <item x="732"/>
        <item x="735"/>
        <item x="68"/>
        <item x="422"/>
        <item x="647"/>
        <item x="706"/>
        <item x="18"/>
        <item x="216"/>
        <item x="403"/>
        <item x="181"/>
        <item x="842"/>
        <item x="833"/>
        <item x="138"/>
        <item x="180"/>
        <item x="203"/>
        <item x="310"/>
        <item x="113"/>
        <item x="166"/>
        <item x="349"/>
        <item x="299"/>
        <item x="380"/>
        <item x="762"/>
        <item x="761"/>
        <item x="511"/>
        <item x="116"/>
        <item x="225"/>
        <item x="595"/>
        <item x="38"/>
        <item x="474"/>
        <item x="5"/>
        <item x="28"/>
        <item x="541"/>
        <item x="494"/>
        <item x="48"/>
        <item x="597"/>
        <item x="135"/>
        <item x="456"/>
        <item x="774"/>
        <item x="663"/>
        <item x="164"/>
        <item x="816"/>
        <item x="312"/>
        <item x="364"/>
        <item x="345"/>
        <item x="827"/>
        <item x="639"/>
        <item x="350"/>
        <item x="328"/>
        <item x="660"/>
        <item x="55"/>
        <item x="205"/>
        <item x="196"/>
        <item x="765"/>
        <item x="325"/>
        <item x="637"/>
        <item x="539"/>
        <item x="756"/>
        <item x="722"/>
        <item x="420"/>
        <item x="669"/>
        <item x="645"/>
        <item x="580"/>
        <item x="334"/>
        <item x="95"/>
        <item x="346"/>
        <item x="322"/>
        <item x="455"/>
        <item x="750"/>
        <item x="708"/>
        <item x="566"/>
        <item x="431"/>
        <item x="77"/>
        <item x="401"/>
        <item x="749"/>
        <item x="844"/>
        <item x="90"/>
        <item x="759"/>
        <item x="462"/>
        <item x="780"/>
        <item x="259"/>
        <item x="306"/>
        <item x="59"/>
        <item x="139"/>
        <item x="424"/>
        <item x="307"/>
        <item x="305"/>
        <item x="489"/>
        <item x="274"/>
        <item x="108"/>
        <item x="418"/>
        <item x="581"/>
        <item x="286"/>
        <item x="323"/>
        <item x="104"/>
        <item x="449"/>
        <item x="72"/>
        <item x="798"/>
        <item x="657"/>
        <item x="670"/>
        <item x="584"/>
        <item x="297"/>
        <item x="604"/>
        <item x="557"/>
        <item x="437"/>
        <item x="186"/>
        <item x="105"/>
        <item x="206"/>
        <item x="136"/>
        <item x="218"/>
        <item x="244"/>
        <item x="81"/>
        <item x="572"/>
        <item x="227"/>
        <item x="144"/>
        <item x="61"/>
        <item x="425"/>
        <item x="471"/>
        <item x="131"/>
        <item x="472"/>
        <item x="665"/>
        <item x="714"/>
        <item x="147"/>
        <item x="781"/>
        <item x="285"/>
        <item x="91"/>
        <item x="409"/>
        <item x="224"/>
        <item x="308"/>
        <item x="695"/>
        <item x="399"/>
        <item x="755"/>
        <item x="103"/>
        <item x="284"/>
        <item x="434"/>
        <item x="779"/>
        <item x="130"/>
        <item x="6"/>
        <item x="469"/>
        <item x="190"/>
        <item x="161"/>
        <item x="687"/>
        <item x="117"/>
        <item x="44"/>
        <item x="789"/>
        <item x="204"/>
        <item x="362"/>
        <item x="426"/>
        <item x="125"/>
        <item x="191"/>
        <item x="14"/>
        <item x="554"/>
        <item x="583"/>
        <item x="340"/>
        <item x="429"/>
        <item x="811"/>
        <item x="561"/>
        <item x="15"/>
        <item x="151"/>
        <item x="625"/>
        <item x="64"/>
        <item x="183"/>
        <item x="517"/>
        <item x="702"/>
        <item x="805"/>
        <item x="626"/>
        <item x="543"/>
        <item x="834"/>
        <item x="109"/>
        <item x="705"/>
        <item x="317"/>
        <item x="140"/>
        <item x="389"/>
        <item x="246"/>
        <item x="193"/>
        <item x="220"/>
        <item x="56"/>
        <item x="184"/>
        <item x="212"/>
        <item x="357"/>
        <item x="126"/>
        <item x="101"/>
        <item x="683"/>
        <item x="276"/>
        <item x="421"/>
        <item x="464"/>
        <item x="499"/>
        <item x="617"/>
        <item x="154"/>
        <item x="188"/>
        <item x="598"/>
        <item x="233"/>
        <item x="241"/>
        <item x="107"/>
        <item x="524"/>
        <item x="264"/>
        <item x="160"/>
        <item x="476"/>
        <item x="813"/>
        <item x="788"/>
        <item x="209"/>
        <item x="156"/>
        <item x="129"/>
        <item x="112"/>
        <item x="177"/>
        <item x="35"/>
        <item x="410"/>
        <item x="273"/>
        <item x="505"/>
        <item x="37"/>
        <item x="96"/>
        <item x="820"/>
        <item x="309"/>
        <item x="529"/>
        <item x="316"/>
        <item x="222"/>
        <item x="565"/>
        <item x="689"/>
        <item x="331"/>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4" count="1" selected="0">
            <x v="1"/>
          </reference>
        </references>
      </pivotArea>
    </chartFormat>
    <chartFormat chart="0" format="2">
      <pivotArea type="data" outline="0" fieldPosition="0">
        <references count="2">
          <reference field="4294967294" count="1" selected="0">
            <x v="0"/>
          </reference>
          <reference field="4"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4" count="1" selected="0">
            <x v="0"/>
          </reference>
        </references>
      </pivotArea>
    </chartFormat>
    <chartFormat chart="2"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6AEFE2C-DB26-4260-B237-550D11726027}" name="PivotTable13" cacheId="333"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
  <location ref="A3:C8" firstHeaderRow="0" firstDataRow="1" firstDataCol="1"/>
  <pivotFields count="17">
    <pivotField showAll="0">
      <items count="6">
        <item x="1"/>
        <item x="3"/>
        <item x="4"/>
        <item x="0"/>
        <item x="2"/>
        <item t="default"/>
      </items>
    </pivotField>
    <pivotField showAll="0">
      <items count="20">
        <item x="4"/>
        <item x="2"/>
        <item x="17"/>
        <item x="7"/>
        <item x="3"/>
        <item x="6"/>
        <item x="15"/>
        <item x="1"/>
        <item x="8"/>
        <item x="14"/>
        <item x="9"/>
        <item x="5"/>
        <item x="16"/>
        <item x="12"/>
        <item x="11"/>
        <item x="10"/>
        <item x="18"/>
        <item x="13"/>
        <item x="0"/>
        <item t="default"/>
      </items>
    </pivotField>
    <pivotField axis="axisRow" showAll="0">
      <items count="5">
        <item x="3"/>
        <item x="0"/>
        <item x="1"/>
        <item x="2"/>
        <item t="default"/>
      </items>
    </pivotField>
    <pivotField showAll="0">
      <items count="6">
        <item x="2"/>
        <item x="0"/>
        <item x="1"/>
        <item x="3"/>
        <item x="4"/>
        <item t="default"/>
      </items>
    </pivotField>
    <pivotField showAll="0">
      <items count="3">
        <item x="0"/>
        <item x="1"/>
        <item t="default"/>
      </items>
    </pivotField>
    <pivotField showAll="0"/>
    <pivotField numFmtId="14" showAll="0">
      <items count="849">
        <item x="263"/>
        <item x="693"/>
        <item x="731"/>
        <item x="173"/>
        <item x="257"/>
        <item x="267"/>
        <item x="501"/>
        <item x="784"/>
        <item x="535"/>
        <item x="479"/>
        <item x="832"/>
        <item x="661"/>
        <item x="797"/>
        <item x="726"/>
        <item x="189"/>
        <item x="83"/>
        <item x="623"/>
        <item x="736"/>
        <item x="254"/>
        <item x="392"/>
        <item x="352"/>
        <item x="500"/>
        <item x="294"/>
        <item x="332"/>
        <item x="237"/>
        <item x="772"/>
        <item x="475"/>
        <item x="621"/>
        <item x="796"/>
        <item x="536"/>
        <item x="245"/>
        <item x="102"/>
        <item x="171"/>
        <item x="119"/>
        <item x="652"/>
        <item x="231"/>
        <item x="266"/>
        <item x="666"/>
        <item x="419"/>
        <item x="680"/>
        <item x="838"/>
        <item x="374"/>
        <item x="128"/>
        <item x="640"/>
        <item x="302"/>
        <item x="526"/>
        <item x="336"/>
        <item x="821"/>
        <item x="719"/>
        <item x="158"/>
        <item x="650"/>
        <item x="697"/>
        <item x="152"/>
        <item x="766"/>
        <item x="846"/>
        <item x="754"/>
        <item x="703"/>
        <item x="618"/>
        <item x="496"/>
        <item x="293"/>
        <item x="704"/>
        <item x="344"/>
        <item x="483"/>
        <item x="207"/>
        <item x="555"/>
        <item x="2"/>
        <item x="801"/>
        <item x="387"/>
        <item x="814"/>
        <item x="578"/>
        <item x="31"/>
        <item x="211"/>
        <item x="747"/>
        <item x="631"/>
        <item x="699"/>
        <item x="651"/>
        <item x="715"/>
        <item x="515"/>
        <item x="277"/>
        <item x="24"/>
        <item x="234"/>
        <item x="363"/>
        <item x="179"/>
        <item x="734"/>
        <item x="599"/>
        <item x="439"/>
        <item x="9"/>
        <item x="679"/>
        <item x="198"/>
        <item x="470"/>
        <item x="87"/>
        <item x="562"/>
        <item x="168"/>
        <item x="390"/>
        <item x="696"/>
        <item x="839"/>
        <item x="278"/>
        <item x="588"/>
        <item x="417"/>
        <item x="812"/>
        <item x="527"/>
        <item x="303"/>
        <item x="395"/>
        <item x="751"/>
        <item x="776"/>
        <item x="458"/>
        <item x="713"/>
        <item x="430"/>
        <item x="786"/>
        <item x="622"/>
        <item x="775"/>
        <item x="569"/>
        <item x="742"/>
        <item x="69"/>
        <item x="12"/>
        <item x="767"/>
        <item x="688"/>
        <item x="753"/>
        <item x="106"/>
        <item x="34"/>
        <item x="296"/>
        <item x="269"/>
        <item x="229"/>
        <item x="575"/>
        <item x="167"/>
        <item x="94"/>
        <item x="133"/>
        <item x="25"/>
        <item x="132"/>
        <item x="371"/>
        <item x="333"/>
        <item x="668"/>
        <item x="261"/>
        <item x="41"/>
        <item x="847"/>
        <item x="16"/>
        <item x="648"/>
        <item x="368"/>
        <item x="573"/>
        <item x="712"/>
        <item x="440"/>
        <item x="659"/>
        <item x="170"/>
        <item x="522"/>
        <item x="664"/>
        <item x="89"/>
        <item x="252"/>
        <item x="11"/>
        <item x="283"/>
        <item x="251"/>
        <item x="20"/>
        <item x="326"/>
        <item x="76"/>
        <item x="508"/>
        <item x="311"/>
        <item x="433"/>
        <item x="605"/>
        <item x="654"/>
        <item x="58"/>
        <item x="454"/>
        <item x="370"/>
        <item x="240"/>
        <item x="768"/>
        <item x="632"/>
        <item x="778"/>
        <item x="411"/>
        <item x="268"/>
        <item x="724"/>
        <item x="63"/>
        <item x="806"/>
        <item x="675"/>
        <item x="46"/>
        <item x="843"/>
        <item x="477"/>
        <item x="377"/>
        <item x="319"/>
        <item x="547"/>
        <item x="491"/>
        <item x="804"/>
        <item x="382"/>
        <item x="78"/>
        <item x="574"/>
        <item x="406"/>
        <item x="770"/>
        <item x="287"/>
        <item x="506"/>
        <item x="235"/>
        <item x="473"/>
        <item x="84"/>
        <item x="556"/>
        <item x="82"/>
        <item x="57"/>
        <item x="579"/>
        <item x="593"/>
        <item x="790"/>
        <item x="655"/>
        <item x="373"/>
        <item x="638"/>
        <item x="394"/>
        <item x="185"/>
        <item x="495"/>
        <item x="764"/>
        <item x="359"/>
        <item x="137"/>
        <item x="794"/>
        <item x="423"/>
        <item x="487"/>
        <item x="400"/>
        <item x="324"/>
        <item x="155"/>
        <item x="727"/>
        <item x="300"/>
        <item x="354"/>
        <item x="682"/>
        <item x="825"/>
        <item x="111"/>
        <item x="553"/>
        <item x="544"/>
        <item x="614"/>
        <item x="538"/>
        <item x="450"/>
        <item x="818"/>
        <item x="769"/>
        <item x="602"/>
        <item x="559"/>
        <item x="807"/>
        <item x="519"/>
        <item x="701"/>
        <item x="840"/>
        <item x="563"/>
        <item x="143"/>
        <item x="330"/>
        <item x="740"/>
        <item x="641"/>
        <item x="19"/>
        <item x="783"/>
        <item x="47"/>
        <item x="478"/>
        <item x="694"/>
        <item x="118"/>
        <item x="29"/>
        <item x="66"/>
        <item x="757"/>
        <item x="442"/>
        <item x="791"/>
        <item x="709"/>
        <item x="608"/>
        <item x="275"/>
        <item x="463"/>
        <item x="596"/>
        <item x="436"/>
        <item x="347"/>
        <item x="643"/>
        <item x="329"/>
        <item x="465"/>
        <item x="823"/>
        <item x="551"/>
        <item x="785"/>
        <item x="616"/>
        <item x="710"/>
        <item x="653"/>
        <item x="758"/>
        <item x="733"/>
        <item x="619"/>
        <item x="165"/>
        <item x="467"/>
        <item x="763"/>
        <item x="272"/>
        <item x="642"/>
        <item x="402"/>
        <item x="321"/>
        <item x="314"/>
        <item x="3"/>
        <item x="480"/>
        <item x="441"/>
        <item x="93"/>
        <item x="92"/>
        <item x="270"/>
        <item x="611"/>
        <item x="100"/>
        <item x="0"/>
        <item x="570"/>
        <item x="393"/>
        <item x="318"/>
        <item x="255"/>
        <item x="492"/>
        <item x="342"/>
        <item x="829"/>
        <item x="485"/>
        <item x="613"/>
        <item x="738"/>
        <item x="718"/>
        <item x="366"/>
        <item x="525"/>
        <item x="134"/>
        <item x="503"/>
        <item x="817"/>
        <item x="427"/>
        <item x="672"/>
        <item x="831"/>
        <item x="681"/>
        <item x="658"/>
        <item x="391"/>
        <item x="585"/>
        <item x="550"/>
        <item x="178"/>
        <item x="460"/>
        <item x="457"/>
        <item x="744"/>
        <item x="149"/>
        <item x="730"/>
        <item x="841"/>
        <item x="513"/>
        <item x="671"/>
        <item x="546"/>
        <item x="271"/>
        <item x="634"/>
        <item x="197"/>
        <item x="518"/>
        <item x="51"/>
        <item x="221"/>
        <item x="802"/>
        <item x="746"/>
        <item x="822"/>
        <item x="26"/>
        <item x="407"/>
        <item x="540"/>
        <item x="498"/>
        <item x="124"/>
        <item x="516"/>
        <item x="514"/>
        <item x="353"/>
        <item x="42"/>
        <item x="99"/>
        <item x="54"/>
        <item x="633"/>
        <item x="509"/>
        <item x="320"/>
        <item x="589"/>
        <item x="656"/>
        <item x="630"/>
        <item x="723"/>
        <item x="223"/>
        <item x="600"/>
        <item x="488"/>
        <item x="531"/>
        <item x="591"/>
        <item x="452"/>
        <item x="381"/>
        <item x="214"/>
        <item x="717"/>
        <item x="486"/>
        <item x="414"/>
        <item x="649"/>
        <item x="23"/>
        <item x="230"/>
        <item x="219"/>
        <item x="172"/>
        <item x="384"/>
        <item x="594"/>
        <item x="298"/>
        <item x="828"/>
        <item x="199"/>
        <item x="707"/>
        <item x="248"/>
        <item x="676"/>
        <item x="412"/>
        <item x="365"/>
        <item x="446"/>
        <item x="686"/>
        <item x="438"/>
        <item x="542"/>
        <item x="777"/>
        <item x="577"/>
        <item x="372"/>
        <item x="239"/>
        <item x="615"/>
        <item x="408"/>
        <item x="360"/>
        <item x="247"/>
        <item x="388"/>
        <item x="282"/>
        <item x="482"/>
        <item x="210"/>
        <item x="232"/>
        <item x="771"/>
        <item x="787"/>
        <item x="250"/>
        <item x="644"/>
        <item x="601"/>
        <item x="510"/>
        <item x="142"/>
        <item x="685"/>
        <item x="121"/>
        <item x="507"/>
        <item x="182"/>
        <item x="379"/>
        <item x="348"/>
        <item x="97"/>
        <item x="304"/>
        <item x="280"/>
        <item x="8"/>
        <item x="243"/>
        <item x="201"/>
        <item x="698"/>
        <item x="752"/>
        <item x="468"/>
        <item x="21"/>
        <item x="361"/>
        <item x="17"/>
        <item x="157"/>
        <item x="587"/>
        <item x="146"/>
        <item x="558"/>
        <item x="484"/>
        <item x="739"/>
        <item x="692"/>
        <item x="369"/>
        <item x="367"/>
        <item x="386"/>
        <item x="88"/>
        <item x="725"/>
        <item x="809"/>
        <item x="582"/>
        <item x="375"/>
        <item x="748"/>
        <item x="175"/>
        <item x="339"/>
        <item x="826"/>
        <item x="378"/>
        <item x="607"/>
        <item x="667"/>
        <item x="327"/>
        <item x="662"/>
        <item x="741"/>
        <item x="71"/>
        <item x="609"/>
        <item x="635"/>
        <item x="824"/>
        <item x="396"/>
        <item x="398"/>
        <item x="187"/>
        <item x="444"/>
        <item x="228"/>
        <item x="490"/>
        <item x="281"/>
        <item x="315"/>
        <item x="313"/>
        <item x="782"/>
        <item x="415"/>
        <item x="459"/>
        <item x="792"/>
        <item x="65"/>
        <item x="528"/>
        <item x="629"/>
        <item x="799"/>
        <item x="548"/>
        <item x="335"/>
        <item x="295"/>
        <item x="123"/>
        <item x="301"/>
        <item x="238"/>
        <item x="447"/>
        <item x="141"/>
        <item x="80"/>
        <item x="729"/>
        <item x="428"/>
        <item x="521"/>
        <item x="745"/>
        <item x="74"/>
        <item x="533"/>
        <item x="502"/>
        <item x="120"/>
        <item x="7"/>
        <item x="760"/>
        <item x="673"/>
        <item x="716"/>
        <item x="590"/>
        <item x="4"/>
        <item x="416"/>
        <item x="624"/>
        <item x="292"/>
        <item x="114"/>
        <item x="819"/>
        <item x="606"/>
        <item x="291"/>
        <item x="800"/>
        <item x="404"/>
        <item x="677"/>
        <item x="795"/>
        <item x="512"/>
        <item x="341"/>
        <item x="49"/>
        <item x="520"/>
        <item x="612"/>
        <item x="60"/>
        <item x="837"/>
        <item x="162"/>
        <item x="620"/>
        <item x="192"/>
        <item x="98"/>
        <item x="504"/>
        <item x="236"/>
        <item x="86"/>
        <item x="73"/>
        <item x="258"/>
        <item x="603"/>
        <item x="43"/>
        <item x="678"/>
        <item x="242"/>
        <item x="461"/>
        <item x="13"/>
        <item x="153"/>
        <item x="845"/>
        <item x="52"/>
        <item x="405"/>
        <item x="22"/>
        <item x="451"/>
        <item x="127"/>
        <item x="122"/>
        <item x="684"/>
        <item x="150"/>
        <item x="674"/>
        <item x="690"/>
        <item x="195"/>
        <item x="10"/>
        <item x="75"/>
        <item x="481"/>
        <item x="448"/>
        <item x="728"/>
        <item x="163"/>
        <item x="711"/>
        <item x="260"/>
        <item x="45"/>
        <item x="560"/>
        <item x="115"/>
        <item x="808"/>
        <item x="493"/>
        <item x="194"/>
        <item x="355"/>
        <item x="32"/>
        <item x="33"/>
        <item x="413"/>
        <item x="537"/>
        <item x="256"/>
        <item x="830"/>
        <item x="53"/>
        <item x="836"/>
        <item x="397"/>
        <item x="85"/>
        <item x="721"/>
        <item x="176"/>
        <item x="737"/>
        <item x="169"/>
        <item x="534"/>
        <item x="262"/>
        <item x="803"/>
        <item x="815"/>
        <item x="343"/>
        <item x="208"/>
        <item x="62"/>
        <item x="27"/>
        <item x="50"/>
        <item x="290"/>
        <item x="217"/>
        <item x="586"/>
        <item x="358"/>
        <item x="385"/>
        <item x="793"/>
        <item x="288"/>
        <item x="1"/>
        <item x="435"/>
        <item x="549"/>
        <item x="571"/>
        <item x="691"/>
        <item x="532"/>
        <item x="453"/>
        <item x="289"/>
        <item x="253"/>
        <item x="215"/>
        <item x="545"/>
        <item x="376"/>
        <item x="174"/>
        <item x="576"/>
        <item x="700"/>
        <item x="835"/>
        <item x="773"/>
        <item x="445"/>
        <item x="159"/>
        <item x="200"/>
        <item x="337"/>
        <item x="567"/>
        <item x="79"/>
        <item x="552"/>
        <item x="265"/>
        <item x="592"/>
        <item x="628"/>
        <item x="351"/>
        <item x="226"/>
        <item x="213"/>
        <item x="530"/>
        <item x="148"/>
        <item x="279"/>
        <item x="497"/>
        <item x="432"/>
        <item x="610"/>
        <item x="30"/>
        <item x="523"/>
        <item x="636"/>
        <item x="743"/>
        <item x="383"/>
        <item x="202"/>
        <item x="36"/>
        <item x="720"/>
        <item x="40"/>
        <item x="564"/>
        <item x="627"/>
        <item x="145"/>
        <item x="70"/>
        <item x="338"/>
        <item x="466"/>
        <item x="568"/>
        <item x="39"/>
        <item x="443"/>
        <item x="810"/>
        <item x="646"/>
        <item x="249"/>
        <item x="67"/>
        <item x="110"/>
        <item x="356"/>
        <item x="732"/>
        <item x="735"/>
        <item x="68"/>
        <item x="422"/>
        <item x="647"/>
        <item x="706"/>
        <item x="18"/>
        <item x="216"/>
        <item x="403"/>
        <item x="181"/>
        <item x="842"/>
        <item x="833"/>
        <item x="138"/>
        <item x="180"/>
        <item x="203"/>
        <item x="310"/>
        <item x="113"/>
        <item x="166"/>
        <item x="349"/>
        <item x="299"/>
        <item x="380"/>
        <item x="762"/>
        <item x="761"/>
        <item x="511"/>
        <item x="116"/>
        <item x="225"/>
        <item x="595"/>
        <item x="38"/>
        <item x="474"/>
        <item x="5"/>
        <item x="28"/>
        <item x="541"/>
        <item x="494"/>
        <item x="48"/>
        <item x="597"/>
        <item x="135"/>
        <item x="456"/>
        <item x="774"/>
        <item x="663"/>
        <item x="164"/>
        <item x="816"/>
        <item x="312"/>
        <item x="364"/>
        <item x="345"/>
        <item x="827"/>
        <item x="639"/>
        <item x="350"/>
        <item x="328"/>
        <item x="660"/>
        <item x="55"/>
        <item x="205"/>
        <item x="196"/>
        <item x="765"/>
        <item x="325"/>
        <item x="637"/>
        <item x="539"/>
        <item x="756"/>
        <item x="722"/>
        <item x="420"/>
        <item x="669"/>
        <item x="645"/>
        <item x="580"/>
        <item x="334"/>
        <item x="95"/>
        <item x="346"/>
        <item x="322"/>
        <item x="455"/>
        <item x="750"/>
        <item x="708"/>
        <item x="566"/>
        <item x="431"/>
        <item x="77"/>
        <item x="401"/>
        <item x="749"/>
        <item x="844"/>
        <item x="90"/>
        <item x="759"/>
        <item x="462"/>
        <item x="780"/>
        <item x="259"/>
        <item x="306"/>
        <item x="59"/>
        <item x="139"/>
        <item x="424"/>
        <item x="307"/>
        <item x="305"/>
        <item x="489"/>
        <item x="274"/>
        <item x="108"/>
        <item x="418"/>
        <item x="581"/>
        <item x="286"/>
        <item x="323"/>
        <item x="104"/>
        <item x="449"/>
        <item x="72"/>
        <item x="798"/>
        <item x="657"/>
        <item x="670"/>
        <item x="584"/>
        <item x="297"/>
        <item x="604"/>
        <item x="557"/>
        <item x="437"/>
        <item x="186"/>
        <item x="105"/>
        <item x="206"/>
        <item x="136"/>
        <item x="218"/>
        <item x="244"/>
        <item x="81"/>
        <item x="572"/>
        <item x="227"/>
        <item x="144"/>
        <item x="61"/>
        <item x="425"/>
        <item x="471"/>
        <item x="131"/>
        <item x="472"/>
        <item x="665"/>
        <item x="714"/>
        <item x="147"/>
        <item x="781"/>
        <item x="285"/>
        <item x="91"/>
        <item x="409"/>
        <item x="224"/>
        <item x="308"/>
        <item x="695"/>
        <item x="399"/>
        <item x="755"/>
        <item x="103"/>
        <item x="284"/>
        <item x="434"/>
        <item x="779"/>
        <item x="130"/>
        <item x="6"/>
        <item x="469"/>
        <item x="190"/>
        <item x="161"/>
        <item x="687"/>
        <item x="117"/>
        <item x="44"/>
        <item x="789"/>
        <item x="204"/>
        <item x="362"/>
        <item x="426"/>
        <item x="125"/>
        <item x="191"/>
        <item x="14"/>
        <item x="554"/>
        <item x="583"/>
        <item x="340"/>
        <item x="429"/>
        <item x="811"/>
        <item x="561"/>
        <item x="15"/>
        <item x="151"/>
        <item x="625"/>
        <item x="64"/>
        <item x="183"/>
        <item x="517"/>
        <item x="702"/>
        <item x="805"/>
        <item x="626"/>
        <item x="543"/>
        <item x="834"/>
        <item x="109"/>
        <item x="705"/>
        <item x="317"/>
        <item x="140"/>
        <item x="389"/>
        <item x="246"/>
        <item x="193"/>
        <item x="220"/>
        <item x="56"/>
        <item x="184"/>
        <item x="212"/>
        <item x="357"/>
        <item x="126"/>
        <item x="101"/>
        <item x="683"/>
        <item x="276"/>
        <item x="421"/>
        <item x="464"/>
        <item x="499"/>
        <item x="617"/>
        <item x="154"/>
        <item x="188"/>
        <item x="598"/>
        <item x="233"/>
        <item x="241"/>
        <item x="107"/>
        <item x="524"/>
        <item x="264"/>
        <item x="160"/>
        <item x="476"/>
        <item x="813"/>
        <item x="788"/>
        <item x="209"/>
        <item x="156"/>
        <item x="129"/>
        <item x="112"/>
        <item x="177"/>
        <item x="35"/>
        <item x="410"/>
        <item x="273"/>
        <item x="505"/>
        <item x="37"/>
        <item x="96"/>
        <item x="820"/>
        <item x="309"/>
        <item x="529"/>
        <item x="316"/>
        <item x="222"/>
        <item x="565"/>
        <item x="689"/>
        <item x="331"/>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5">
    <i>
      <x/>
    </i>
    <i>
      <x v="1"/>
    </i>
    <i>
      <x v="2"/>
    </i>
    <i>
      <x v="3"/>
    </i>
    <i t="grand">
      <x/>
    </i>
  </rowItems>
  <colFields count="1">
    <field x="-2"/>
  </colFields>
  <colItems count="2">
    <i>
      <x/>
    </i>
    <i i="1">
      <x v="1"/>
    </i>
  </colItems>
  <dataFields count="2">
    <dataField name="Sum of Total Revenue" fld="12" baseField="0" baseItem="0"/>
    <dataField name="Sum of Total Profit" fld="14"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B5A7B81-F8C1-44EB-87B1-A8FA15E773EE}" name="PivotTable4" cacheId="3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G13" firstHeaderRow="1" firstDataRow="2" firstDataCol="1"/>
  <pivotFields count="17">
    <pivotField axis="axisCol" showAll="0">
      <items count="6">
        <item x="1"/>
        <item x="3"/>
        <item x="4"/>
        <item x="0"/>
        <item x="2"/>
        <item t="default"/>
      </items>
    </pivotField>
    <pivotField showAll="0">
      <items count="20">
        <item x="4"/>
        <item x="2"/>
        <item x="17"/>
        <item x="7"/>
        <item x="3"/>
        <item x="6"/>
        <item x="15"/>
        <item x="1"/>
        <item x="8"/>
        <item x="14"/>
        <item x="9"/>
        <item x="5"/>
        <item x="16"/>
        <item x="12"/>
        <item x="11"/>
        <item x="10"/>
        <item x="18"/>
        <item x="13"/>
        <item x="0"/>
        <item t="default"/>
      </items>
    </pivotField>
    <pivotField showAll="0">
      <items count="5">
        <item x="3"/>
        <item x="0"/>
        <item x="1"/>
        <item x="2"/>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2"/>
        <item x="6"/>
        <item x="0"/>
        <item x="5"/>
        <item x="3"/>
        <item x="1"/>
        <item x="7"/>
        <item x="4"/>
        <item t="default"/>
      </items>
    </pivotField>
    <pivotField showAll="0"/>
  </pivotFields>
  <rowFields count="1">
    <field x="15"/>
  </rowFields>
  <rowItems count="9">
    <i>
      <x/>
    </i>
    <i>
      <x v="1"/>
    </i>
    <i>
      <x v="2"/>
    </i>
    <i>
      <x v="3"/>
    </i>
    <i>
      <x v="4"/>
    </i>
    <i>
      <x v="5"/>
    </i>
    <i>
      <x v="6"/>
    </i>
    <i>
      <x v="7"/>
    </i>
    <i t="grand">
      <x/>
    </i>
  </rowItems>
  <colFields count="1">
    <field x="0"/>
  </colFields>
  <colItems count="6">
    <i>
      <x/>
    </i>
    <i>
      <x v="1"/>
    </i>
    <i>
      <x v="2"/>
    </i>
    <i>
      <x v="3"/>
    </i>
    <i>
      <x v="4"/>
    </i>
    <i t="grand">
      <x/>
    </i>
  </colItems>
  <dataFields count="1">
    <dataField name="Sum of Total Revenue" fld="12" baseField="0" baseItem="0"/>
  </dataFields>
  <chartFormats count="10">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2" format="10" series="1">
      <pivotArea type="data" outline="0" fieldPosition="0">
        <references count="2">
          <reference field="4294967294" count="1" selected="0">
            <x v="0"/>
          </reference>
          <reference field="0" count="1" selected="0">
            <x v="0"/>
          </reference>
        </references>
      </pivotArea>
    </chartFormat>
    <chartFormat chart="2" format="11" series="1">
      <pivotArea type="data" outline="0" fieldPosition="0">
        <references count="2">
          <reference field="4294967294" count="1" selected="0">
            <x v="0"/>
          </reference>
          <reference field="0" count="1" selected="0">
            <x v="1"/>
          </reference>
        </references>
      </pivotArea>
    </chartFormat>
    <chartFormat chart="2" format="12" series="1">
      <pivotArea type="data" outline="0" fieldPosition="0">
        <references count="2">
          <reference field="4294967294" count="1" selected="0">
            <x v="0"/>
          </reference>
          <reference field="0" count="1" selected="0">
            <x v="2"/>
          </reference>
        </references>
      </pivotArea>
    </chartFormat>
    <chartFormat chart="2" format="13" series="1">
      <pivotArea type="data" outline="0" fieldPosition="0">
        <references count="2">
          <reference field="4294967294" count="1" selected="0">
            <x v="0"/>
          </reference>
          <reference field="0" count="1" selected="0">
            <x v="3"/>
          </reference>
        </references>
      </pivotArea>
    </chartFormat>
    <chartFormat chart="2" format="14" series="1">
      <pivotArea type="data" outline="0" fieldPosition="0">
        <references count="2">
          <reference field="4294967294" count="1" selected="0">
            <x v="0"/>
          </reference>
          <reference field="0"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BC26E4-77BD-4E6D-93CC-F774CF9D78E6}" name="PivotTable5" cacheId="3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C9" firstHeaderRow="0" firstDataRow="1" firstDataCol="1"/>
  <pivotFields count="17">
    <pivotField axis="axisRow" showAll="0">
      <items count="6">
        <item x="1"/>
        <item x="3"/>
        <item x="4"/>
        <item x="0"/>
        <item x="2"/>
        <item t="default"/>
      </items>
    </pivotField>
    <pivotField showAll="0">
      <items count="20">
        <item x="4"/>
        <item x="2"/>
        <item x="17"/>
        <item x="7"/>
        <item x="3"/>
        <item x="6"/>
        <item x="15"/>
        <item x="1"/>
        <item x="8"/>
        <item x="14"/>
        <item x="9"/>
        <item x="5"/>
        <item x="16"/>
        <item x="12"/>
        <item x="11"/>
        <item x="10"/>
        <item x="18"/>
        <item x="13"/>
        <item x="0"/>
        <item t="default"/>
      </items>
    </pivotField>
    <pivotField showAll="0">
      <items count="5">
        <item x="3"/>
        <item x="0"/>
        <item x="1"/>
        <item x="2"/>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dataField="1" showAll="0"/>
    <pivotField showAll="0"/>
    <pivotField showAll="0"/>
    <pivotField showAll="0"/>
  </pivotFields>
  <rowFields count="1">
    <field x="0"/>
  </rowFields>
  <rowItems count="6">
    <i>
      <x/>
    </i>
    <i>
      <x v="1"/>
    </i>
    <i>
      <x v="2"/>
    </i>
    <i>
      <x v="3"/>
    </i>
    <i>
      <x v="4"/>
    </i>
    <i t="grand">
      <x/>
    </i>
  </rowItems>
  <colFields count="1">
    <field x="-2"/>
  </colFields>
  <colItems count="2">
    <i>
      <x/>
    </i>
    <i i="1">
      <x v="1"/>
    </i>
  </colItems>
  <dataFields count="2">
    <dataField name="Sum of Total Revenue" fld="12" baseField="0" baseItem="0"/>
    <dataField name="Sum of Total Cost" fld="1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C2075D9-2C2A-4C63-9B29-7BFD5D67D559}" name="PivotTable6" cacheId="3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8" firstHeaderRow="1" firstDataRow="1" firstDataCol="1"/>
  <pivotFields count="17">
    <pivotField showAll="0">
      <items count="6">
        <item x="1"/>
        <item x="3"/>
        <item x="4"/>
        <item x="0"/>
        <item x="2"/>
        <item t="default"/>
      </items>
    </pivotField>
    <pivotField showAll="0">
      <items count="20">
        <item x="4"/>
        <item x="2"/>
        <item x="17"/>
        <item x="7"/>
        <item x="3"/>
        <item x="6"/>
        <item x="15"/>
        <item x="1"/>
        <item x="8"/>
        <item x="14"/>
        <item x="9"/>
        <item x="5"/>
        <item x="16"/>
        <item x="12"/>
        <item x="11"/>
        <item x="10"/>
        <item x="18"/>
        <item x="13"/>
        <item x="0"/>
        <item t="default"/>
      </items>
    </pivotField>
    <pivotField showAll="0">
      <items count="5">
        <item x="3"/>
        <item x="0"/>
        <item x="1"/>
        <item x="2"/>
        <item t="default"/>
      </items>
    </pivotField>
    <pivotField showAll="0"/>
    <pivotField showAll="0">
      <items count="3">
        <item x="0"/>
        <item x="1"/>
        <item t="default"/>
      </items>
    </pivotField>
    <pivotField axis="axisRow" showAll="0">
      <items count="5">
        <item x="3"/>
        <item x="1"/>
        <item x="2"/>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3"/>
          </reference>
        </references>
      </pivotArea>
    </chartFormat>
    <chartFormat chart="0" format="2">
      <pivotArea type="data" outline="0" fieldPosition="0">
        <references count="2">
          <reference field="4294967294" count="1" selected="0">
            <x v="0"/>
          </reference>
          <reference field="5" count="1" selected="0">
            <x v="0"/>
          </reference>
        </references>
      </pivotArea>
    </chartFormat>
    <chartFormat chart="0" format="3">
      <pivotArea type="data" outline="0" fieldPosition="0">
        <references count="2">
          <reference field="4294967294" count="1" selected="0">
            <x v="0"/>
          </reference>
          <reference field="5" count="1" selected="0">
            <x v="1"/>
          </reference>
        </references>
      </pivotArea>
    </chartFormat>
    <chartFormat chart="0" format="4">
      <pivotArea type="data" outline="0" fieldPosition="0">
        <references count="2">
          <reference field="4294967294" count="1" selected="0">
            <x v="0"/>
          </reference>
          <reference field="5" count="1" selected="0">
            <x v="2"/>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5" count="1" selected="0">
            <x v="0"/>
          </reference>
        </references>
      </pivotArea>
    </chartFormat>
    <chartFormat chart="2" format="12">
      <pivotArea type="data" outline="0" fieldPosition="0">
        <references count="2">
          <reference field="4294967294" count="1" selected="0">
            <x v="0"/>
          </reference>
          <reference field="5" count="1" selected="0">
            <x v="1"/>
          </reference>
        </references>
      </pivotArea>
    </chartFormat>
    <chartFormat chart="2" format="13">
      <pivotArea type="data" outline="0" fieldPosition="0">
        <references count="2">
          <reference field="4294967294" count="1" selected="0">
            <x v="0"/>
          </reference>
          <reference field="5" count="1" selected="0">
            <x v="2"/>
          </reference>
        </references>
      </pivotArea>
    </chartFormat>
    <chartFormat chart="2"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9D5DA34-4738-4AA2-B72C-D6EBC668B1E2}" name="PivotTable7" cacheId="3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B23" firstHeaderRow="1" firstDataRow="1" firstDataCol="1"/>
  <pivotFields count="17">
    <pivotField showAll="0">
      <items count="6">
        <item x="1"/>
        <item x="3"/>
        <item x="4"/>
        <item x="0"/>
        <item x="2"/>
        <item t="default"/>
      </items>
    </pivotField>
    <pivotField axis="axisRow" showAll="0">
      <items count="20">
        <item x="4"/>
        <item x="2"/>
        <item x="17"/>
        <item x="7"/>
        <item x="3"/>
        <item x="6"/>
        <item x="15"/>
        <item x="1"/>
        <item x="8"/>
        <item x="14"/>
        <item x="9"/>
        <item x="5"/>
        <item x="16"/>
        <item x="12"/>
        <item x="11"/>
        <item x="10"/>
        <item x="18"/>
        <item x="13"/>
        <item x="0"/>
        <item t="default"/>
      </items>
    </pivotField>
    <pivotField showAll="0">
      <items count="5">
        <item x="3"/>
        <item x="0"/>
        <item x="1"/>
        <item x="2"/>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1"/>
  </rowFields>
  <rowItems count="20">
    <i>
      <x/>
    </i>
    <i>
      <x v="1"/>
    </i>
    <i>
      <x v="2"/>
    </i>
    <i>
      <x v="3"/>
    </i>
    <i>
      <x v="4"/>
    </i>
    <i>
      <x v="5"/>
    </i>
    <i>
      <x v="6"/>
    </i>
    <i>
      <x v="7"/>
    </i>
    <i>
      <x v="8"/>
    </i>
    <i>
      <x v="9"/>
    </i>
    <i>
      <x v="10"/>
    </i>
    <i>
      <x v="11"/>
    </i>
    <i>
      <x v="12"/>
    </i>
    <i>
      <x v="13"/>
    </i>
    <i>
      <x v="14"/>
    </i>
    <i>
      <x v="15"/>
    </i>
    <i>
      <x v="16"/>
    </i>
    <i>
      <x v="17"/>
    </i>
    <i>
      <x v="18"/>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9289C52-617B-480F-ADC7-AF9CAEC203A4}" name="PivotTable8" cacheId="3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B8" firstHeaderRow="1" firstDataRow="1" firstDataCol="1"/>
  <pivotFields count="17">
    <pivotField showAll="0">
      <items count="6">
        <item x="1"/>
        <item x="3"/>
        <item x="4"/>
        <item x="0"/>
        <item x="2"/>
        <item t="default"/>
      </items>
    </pivotField>
    <pivotField showAll="0">
      <items count="20">
        <item x="4"/>
        <item x="2"/>
        <item x="17"/>
        <item x="7"/>
        <item x="3"/>
        <item x="6"/>
        <item x="15"/>
        <item x="1"/>
        <item x="8"/>
        <item x="14"/>
        <item x="9"/>
        <item x="5"/>
        <item x="16"/>
        <item x="12"/>
        <item x="11"/>
        <item x="10"/>
        <item x="18"/>
        <item x="13"/>
        <item x="0"/>
        <item t="default"/>
      </items>
    </pivotField>
    <pivotField axis="axisRow" showAll="0" sortType="descending">
      <items count="5">
        <item x="3"/>
        <item x="0"/>
        <item x="1"/>
        <item x="2"/>
        <item t="default"/>
      </items>
      <autoSortScope>
        <pivotArea dataOnly="0" outline="0" fieldPosition="0">
          <references count="1">
            <reference field="4294967294" count="1" selected="0">
              <x v="0"/>
            </reference>
          </references>
        </pivotArea>
      </autoSortScope>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2"/>
  </rowFields>
  <rowItems count="5">
    <i>
      <x v="2"/>
    </i>
    <i>
      <x/>
    </i>
    <i>
      <x v="3"/>
    </i>
    <i>
      <x v="1"/>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5392E06-9701-4385-B306-AB071D6D9692}" name="PivotTable9" cacheId="333"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6">
  <location ref="A3:B12" firstHeaderRow="1" firstDataRow="1" firstDataCol="1"/>
  <pivotFields count="17">
    <pivotField showAll="0">
      <items count="6">
        <item x="1"/>
        <item x="3"/>
        <item x="4"/>
        <item x="0"/>
        <item x="2"/>
        <item t="default"/>
      </items>
    </pivotField>
    <pivotField showAll="0">
      <items count="20">
        <item x="4"/>
        <item x="2"/>
        <item x="17"/>
        <item x="7"/>
        <item x="3"/>
        <item x="6"/>
        <item x="15"/>
        <item x="1"/>
        <item x="8"/>
        <item x="14"/>
        <item x="9"/>
        <item x="5"/>
        <item x="16"/>
        <item x="12"/>
        <item x="11"/>
        <item x="10"/>
        <item x="18"/>
        <item x="13"/>
        <item x="0"/>
        <item t="default"/>
      </items>
    </pivotField>
    <pivotField showAll="0"/>
    <pivotField showAll="0">
      <items count="6">
        <item x="2"/>
        <item x="0"/>
        <item x="1"/>
        <item x="3"/>
        <item x="4"/>
        <item t="default"/>
      </items>
    </pivotField>
    <pivotField showAll="0">
      <items count="3">
        <item x="0"/>
        <item x="1"/>
        <item t="default"/>
      </items>
    </pivotField>
    <pivotField showAll="0"/>
    <pivotField numFmtId="14" showAll="0">
      <items count="849">
        <item x="263"/>
        <item x="693"/>
        <item x="731"/>
        <item x="173"/>
        <item x="257"/>
        <item x="267"/>
        <item x="501"/>
        <item x="784"/>
        <item x="535"/>
        <item x="479"/>
        <item x="832"/>
        <item x="661"/>
        <item x="797"/>
        <item x="726"/>
        <item x="189"/>
        <item x="83"/>
        <item x="623"/>
        <item x="736"/>
        <item x="254"/>
        <item x="392"/>
        <item x="352"/>
        <item x="500"/>
        <item x="294"/>
        <item x="332"/>
        <item x="237"/>
        <item x="772"/>
        <item x="475"/>
        <item x="621"/>
        <item x="796"/>
        <item x="536"/>
        <item x="245"/>
        <item x="102"/>
        <item x="171"/>
        <item x="119"/>
        <item x="652"/>
        <item x="231"/>
        <item x="266"/>
        <item x="666"/>
        <item x="419"/>
        <item x="680"/>
        <item x="838"/>
        <item x="374"/>
        <item x="128"/>
        <item x="640"/>
        <item x="302"/>
        <item x="526"/>
        <item x="336"/>
        <item x="821"/>
        <item x="719"/>
        <item x="158"/>
        <item x="650"/>
        <item x="697"/>
        <item x="152"/>
        <item x="766"/>
        <item x="846"/>
        <item x="754"/>
        <item x="703"/>
        <item x="618"/>
        <item x="496"/>
        <item x="293"/>
        <item x="704"/>
        <item x="344"/>
        <item x="483"/>
        <item x="207"/>
        <item x="555"/>
        <item x="2"/>
        <item x="801"/>
        <item x="387"/>
        <item x="814"/>
        <item x="578"/>
        <item x="31"/>
        <item x="211"/>
        <item x="747"/>
        <item x="631"/>
        <item x="699"/>
        <item x="651"/>
        <item x="715"/>
        <item x="515"/>
        <item x="277"/>
        <item x="24"/>
        <item x="234"/>
        <item x="363"/>
        <item x="179"/>
        <item x="734"/>
        <item x="599"/>
        <item x="439"/>
        <item x="9"/>
        <item x="679"/>
        <item x="198"/>
        <item x="470"/>
        <item x="87"/>
        <item x="562"/>
        <item x="168"/>
        <item x="390"/>
        <item x="696"/>
        <item x="839"/>
        <item x="278"/>
        <item x="588"/>
        <item x="417"/>
        <item x="812"/>
        <item x="527"/>
        <item x="303"/>
        <item x="395"/>
        <item x="751"/>
        <item x="776"/>
        <item x="458"/>
        <item x="713"/>
        <item x="430"/>
        <item x="786"/>
        <item x="622"/>
        <item x="775"/>
        <item x="569"/>
        <item x="742"/>
        <item x="69"/>
        <item x="12"/>
        <item x="767"/>
        <item x="688"/>
        <item x="753"/>
        <item x="106"/>
        <item x="34"/>
        <item x="296"/>
        <item x="269"/>
        <item x="229"/>
        <item x="575"/>
        <item x="167"/>
        <item x="94"/>
        <item x="133"/>
        <item x="25"/>
        <item x="132"/>
        <item x="371"/>
        <item x="333"/>
        <item x="668"/>
        <item x="261"/>
        <item x="41"/>
        <item x="847"/>
        <item x="16"/>
        <item x="648"/>
        <item x="368"/>
        <item x="573"/>
        <item x="712"/>
        <item x="440"/>
        <item x="659"/>
        <item x="170"/>
        <item x="522"/>
        <item x="664"/>
        <item x="89"/>
        <item x="252"/>
        <item x="11"/>
        <item x="283"/>
        <item x="251"/>
        <item x="20"/>
        <item x="326"/>
        <item x="76"/>
        <item x="508"/>
        <item x="311"/>
        <item x="433"/>
        <item x="605"/>
        <item x="654"/>
        <item x="58"/>
        <item x="454"/>
        <item x="370"/>
        <item x="240"/>
        <item x="768"/>
        <item x="632"/>
        <item x="778"/>
        <item x="411"/>
        <item x="268"/>
        <item x="724"/>
        <item x="63"/>
        <item x="806"/>
        <item x="675"/>
        <item x="46"/>
        <item x="843"/>
        <item x="477"/>
        <item x="377"/>
        <item x="319"/>
        <item x="547"/>
        <item x="491"/>
        <item x="804"/>
        <item x="382"/>
        <item x="78"/>
        <item x="574"/>
        <item x="406"/>
        <item x="770"/>
        <item x="287"/>
        <item x="506"/>
        <item x="235"/>
        <item x="473"/>
        <item x="84"/>
        <item x="556"/>
        <item x="82"/>
        <item x="57"/>
        <item x="579"/>
        <item x="593"/>
        <item x="790"/>
        <item x="655"/>
        <item x="373"/>
        <item x="638"/>
        <item x="394"/>
        <item x="185"/>
        <item x="495"/>
        <item x="764"/>
        <item x="359"/>
        <item x="137"/>
        <item x="794"/>
        <item x="423"/>
        <item x="487"/>
        <item x="400"/>
        <item x="324"/>
        <item x="155"/>
        <item x="727"/>
        <item x="300"/>
        <item x="354"/>
        <item x="682"/>
        <item x="825"/>
        <item x="111"/>
        <item x="553"/>
        <item x="544"/>
        <item x="614"/>
        <item x="538"/>
        <item x="450"/>
        <item x="818"/>
        <item x="769"/>
        <item x="602"/>
        <item x="559"/>
        <item x="807"/>
        <item x="519"/>
        <item x="701"/>
        <item x="840"/>
        <item x="563"/>
        <item x="143"/>
        <item x="330"/>
        <item x="740"/>
        <item x="641"/>
        <item x="19"/>
        <item x="783"/>
        <item x="47"/>
        <item x="478"/>
        <item x="694"/>
        <item x="118"/>
        <item x="29"/>
        <item x="66"/>
        <item x="757"/>
        <item x="442"/>
        <item x="791"/>
        <item x="709"/>
        <item x="608"/>
        <item x="275"/>
        <item x="463"/>
        <item x="596"/>
        <item x="436"/>
        <item x="347"/>
        <item x="643"/>
        <item x="329"/>
        <item x="465"/>
        <item x="823"/>
        <item x="551"/>
        <item x="785"/>
        <item x="616"/>
        <item x="710"/>
        <item x="653"/>
        <item x="758"/>
        <item x="733"/>
        <item x="619"/>
        <item x="165"/>
        <item x="467"/>
        <item x="763"/>
        <item x="272"/>
        <item x="642"/>
        <item x="402"/>
        <item x="321"/>
        <item x="314"/>
        <item x="3"/>
        <item x="480"/>
        <item x="441"/>
        <item x="93"/>
        <item x="92"/>
        <item x="270"/>
        <item x="611"/>
        <item x="100"/>
        <item x="0"/>
        <item x="570"/>
        <item x="393"/>
        <item x="318"/>
        <item x="255"/>
        <item x="492"/>
        <item x="342"/>
        <item x="829"/>
        <item x="485"/>
        <item x="613"/>
        <item x="738"/>
        <item x="718"/>
        <item x="366"/>
        <item x="525"/>
        <item x="134"/>
        <item x="503"/>
        <item x="817"/>
        <item x="427"/>
        <item x="672"/>
        <item x="831"/>
        <item x="681"/>
        <item x="658"/>
        <item x="391"/>
        <item x="585"/>
        <item x="550"/>
        <item x="178"/>
        <item x="460"/>
        <item x="457"/>
        <item x="744"/>
        <item x="149"/>
        <item x="730"/>
        <item x="841"/>
        <item x="513"/>
        <item x="671"/>
        <item x="546"/>
        <item x="271"/>
        <item x="634"/>
        <item x="197"/>
        <item x="518"/>
        <item x="51"/>
        <item x="221"/>
        <item x="802"/>
        <item x="746"/>
        <item x="822"/>
        <item x="26"/>
        <item x="407"/>
        <item x="540"/>
        <item x="498"/>
        <item x="124"/>
        <item x="516"/>
        <item x="514"/>
        <item x="353"/>
        <item x="42"/>
        <item x="99"/>
        <item x="54"/>
        <item x="633"/>
        <item x="509"/>
        <item x="320"/>
        <item x="589"/>
        <item x="656"/>
        <item x="630"/>
        <item x="723"/>
        <item x="223"/>
        <item x="600"/>
        <item x="488"/>
        <item x="531"/>
        <item x="591"/>
        <item x="452"/>
        <item x="381"/>
        <item x="214"/>
        <item x="717"/>
        <item x="486"/>
        <item x="414"/>
        <item x="649"/>
        <item x="23"/>
        <item x="230"/>
        <item x="219"/>
        <item x="172"/>
        <item x="384"/>
        <item x="594"/>
        <item x="298"/>
        <item x="828"/>
        <item x="199"/>
        <item x="707"/>
        <item x="248"/>
        <item x="676"/>
        <item x="412"/>
        <item x="365"/>
        <item x="446"/>
        <item x="686"/>
        <item x="438"/>
        <item x="542"/>
        <item x="777"/>
        <item x="577"/>
        <item x="372"/>
        <item x="239"/>
        <item x="615"/>
        <item x="408"/>
        <item x="360"/>
        <item x="247"/>
        <item x="388"/>
        <item x="282"/>
        <item x="482"/>
        <item x="210"/>
        <item x="232"/>
        <item x="771"/>
        <item x="787"/>
        <item x="250"/>
        <item x="644"/>
        <item x="601"/>
        <item x="510"/>
        <item x="142"/>
        <item x="685"/>
        <item x="121"/>
        <item x="507"/>
        <item x="182"/>
        <item x="379"/>
        <item x="348"/>
        <item x="97"/>
        <item x="304"/>
        <item x="280"/>
        <item x="8"/>
        <item x="243"/>
        <item x="201"/>
        <item x="698"/>
        <item x="752"/>
        <item x="468"/>
        <item x="21"/>
        <item x="361"/>
        <item x="17"/>
        <item x="157"/>
        <item x="587"/>
        <item x="146"/>
        <item x="558"/>
        <item x="484"/>
        <item x="739"/>
        <item x="692"/>
        <item x="369"/>
        <item x="367"/>
        <item x="386"/>
        <item x="88"/>
        <item x="725"/>
        <item x="809"/>
        <item x="582"/>
        <item x="375"/>
        <item x="748"/>
        <item x="175"/>
        <item x="339"/>
        <item x="826"/>
        <item x="378"/>
        <item x="607"/>
        <item x="667"/>
        <item x="327"/>
        <item x="662"/>
        <item x="741"/>
        <item x="71"/>
        <item x="609"/>
        <item x="635"/>
        <item x="824"/>
        <item x="396"/>
        <item x="398"/>
        <item x="187"/>
        <item x="444"/>
        <item x="228"/>
        <item x="490"/>
        <item x="281"/>
        <item x="315"/>
        <item x="313"/>
        <item x="782"/>
        <item x="415"/>
        <item x="459"/>
        <item x="792"/>
        <item x="65"/>
        <item x="528"/>
        <item x="629"/>
        <item x="799"/>
        <item x="548"/>
        <item x="335"/>
        <item x="295"/>
        <item x="123"/>
        <item x="301"/>
        <item x="238"/>
        <item x="447"/>
        <item x="141"/>
        <item x="80"/>
        <item x="729"/>
        <item x="428"/>
        <item x="521"/>
        <item x="745"/>
        <item x="74"/>
        <item x="533"/>
        <item x="502"/>
        <item x="120"/>
        <item x="7"/>
        <item x="760"/>
        <item x="673"/>
        <item x="716"/>
        <item x="590"/>
        <item x="4"/>
        <item x="416"/>
        <item x="624"/>
        <item x="292"/>
        <item x="114"/>
        <item x="819"/>
        <item x="606"/>
        <item x="291"/>
        <item x="800"/>
        <item x="404"/>
        <item x="677"/>
        <item x="795"/>
        <item x="512"/>
        <item x="341"/>
        <item x="49"/>
        <item x="520"/>
        <item x="612"/>
        <item x="60"/>
        <item x="837"/>
        <item x="162"/>
        <item x="620"/>
        <item x="192"/>
        <item x="98"/>
        <item x="504"/>
        <item x="236"/>
        <item x="86"/>
        <item x="73"/>
        <item x="258"/>
        <item x="603"/>
        <item x="43"/>
        <item x="678"/>
        <item x="242"/>
        <item x="461"/>
        <item x="13"/>
        <item x="153"/>
        <item x="845"/>
        <item x="52"/>
        <item x="405"/>
        <item x="22"/>
        <item x="451"/>
        <item x="127"/>
        <item x="122"/>
        <item x="684"/>
        <item x="150"/>
        <item x="674"/>
        <item x="690"/>
        <item x="195"/>
        <item x="10"/>
        <item x="75"/>
        <item x="481"/>
        <item x="448"/>
        <item x="728"/>
        <item x="163"/>
        <item x="711"/>
        <item x="260"/>
        <item x="45"/>
        <item x="560"/>
        <item x="115"/>
        <item x="808"/>
        <item x="493"/>
        <item x="194"/>
        <item x="355"/>
        <item x="32"/>
        <item x="33"/>
        <item x="413"/>
        <item x="537"/>
        <item x="256"/>
        <item x="830"/>
        <item x="53"/>
        <item x="836"/>
        <item x="397"/>
        <item x="85"/>
        <item x="721"/>
        <item x="176"/>
        <item x="737"/>
        <item x="169"/>
        <item x="534"/>
        <item x="262"/>
        <item x="803"/>
        <item x="815"/>
        <item x="343"/>
        <item x="208"/>
        <item x="62"/>
        <item x="27"/>
        <item x="50"/>
        <item x="290"/>
        <item x="217"/>
        <item x="586"/>
        <item x="358"/>
        <item x="385"/>
        <item x="793"/>
        <item x="288"/>
        <item x="1"/>
        <item x="435"/>
        <item x="549"/>
        <item x="571"/>
        <item x="691"/>
        <item x="532"/>
        <item x="453"/>
        <item x="289"/>
        <item x="253"/>
        <item x="215"/>
        <item x="545"/>
        <item x="376"/>
        <item x="174"/>
        <item x="576"/>
        <item x="700"/>
        <item x="835"/>
        <item x="773"/>
        <item x="445"/>
        <item x="159"/>
        <item x="200"/>
        <item x="337"/>
        <item x="567"/>
        <item x="79"/>
        <item x="552"/>
        <item x="265"/>
        <item x="592"/>
        <item x="628"/>
        <item x="351"/>
        <item x="226"/>
        <item x="213"/>
        <item x="530"/>
        <item x="148"/>
        <item x="279"/>
        <item x="497"/>
        <item x="432"/>
        <item x="610"/>
        <item x="30"/>
        <item x="523"/>
        <item x="636"/>
        <item x="743"/>
        <item x="383"/>
        <item x="202"/>
        <item x="36"/>
        <item x="720"/>
        <item x="40"/>
        <item x="564"/>
        <item x="627"/>
        <item x="145"/>
        <item x="70"/>
        <item x="338"/>
        <item x="466"/>
        <item x="568"/>
        <item x="39"/>
        <item x="443"/>
        <item x="810"/>
        <item x="646"/>
        <item x="249"/>
        <item x="67"/>
        <item x="110"/>
        <item x="356"/>
        <item x="732"/>
        <item x="735"/>
        <item x="68"/>
        <item x="422"/>
        <item x="647"/>
        <item x="706"/>
        <item x="18"/>
        <item x="216"/>
        <item x="403"/>
        <item x="181"/>
        <item x="842"/>
        <item x="833"/>
        <item x="138"/>
        <item x="180"/>
        <item x="203"/>
        <item x="310"/>
        <item x="113"/>
        <item x="166"/>
        <item x="349"/>
        <item x="299"/>
        <item x="380"/>
        <item x="762"/>
        <item x="761"/>
        <item x="511"/>
        <item x="116"/>
        <item x="225"/>
        <item x="595"/>
        <item x="38"/>
        <item x="474"/>
        <item x="5"/>
        <item x="28"/>
        <item x="541"/>
        <item x="494"/>
        <item x="48"/>
        <item x="597"/>
        <item x="135"/>
        <item x="456"/>
        <item x="774"/>
        <item x="663"/>
        <item x="164"/>
        <item x="816"/>
        <item x="312"/>
        <item x="364"/>
        <item x="345"/>
        <item x="827"/>
        <item x="639"/>
        <item x="350"/>
        <item x="328"/>
        <item x="660"/>
        <item x="55"/>
        <item x="205"/>
        <item x="196"/>
        <item x="765"/>
        <item x="325"/>
        <item x="637"/>
        <item x="539"/>
        <item x="756"/>
        <item x="722"/>
        <item x="420"/>
        <item x="669"/>
        <item x="645"/>
        <item x="580"/>
        <item x="334"/>
        <item x="95"/>
        <item x="346"/>
        <item x="322"/>
        <item x="455"/>
        <item x="750"/>
        <item x="708"/>
        <item x="566"/>
        <item x="431"/>
        <item x="77"/>
        <item x="401"/>
        <item x="749"/>
        <item x="844"/>
        <item x="90"/>
        <item x="759"/>
        <item x="462"/>
        <item x="780"/>
        <item x="259"/>
        <item x="306"/>
        <item x="59"/>
        <item x="139"/>
        <item x="424"/>
        <item x="307"/>
        <item x="305"/>
        <item x="489"/>
        <item x="274"/>
        <item x="108"/>
        <item x="418"/>
        <item x="581"/>
        <item x="286"/>
        <item x="323"/>
        <item x="104"/>
        <item x="449"/>
        <item x="72"/>
        <item x="798"/>
        <item x="657"/>
        <item x="670"/>
        <item x="584"/>
        <item x="297"/>
        <item x="604"/>
        <item x="557"/>
        <item x="437"/>
        <item x="186"/>
        <item x="105"/>
        <item x="206"/>
        <item x="136"/>
        <item x="218"/>
        <item x="244"/>
        <item x="81"/>
        <item x="572"/>
        <item x="227"/>
        <item x="144"/>
        <item x="61"/>
        <item x="425"/>
        <item x="471"/>
        <item x="131"/>
        <item x="472"/>
        <item x="665"/>
        <item x="714"/>
        <item x="147"/>
        <item x="781"/>
        <item x="285"/>
        <item x="91"/>
        <item x="409"/>
        <item x="224"/>
        <item x="308"/>
        <item x="695"/>
        <item x="399"/>
        <item x="755"/>
        <item x="103"/>
        <item x="284"/>
        <item x="434"/>
        <item x="779"/>
        <item x="130"/>
        <item x="6"/>
        <item x="469"/>
        <item x="190"/>
        <item x="161"/>
        <item x="687"/>
        <item x="117"/>
        <item x="44"/>
        <item x="789"/>
        <item x="204"/>
        <item x="362"/>
        <item x="426"/>
        <item x="125"/>
        <item x="191"/>
        <item x="14"/>
        <item x="554"/>
        <item x="583"/>
        <item x="340"/>
        <item x="429"/>
        <item x="811"/>
        <item x="561"/>
        <item x="15"/>
        <item x="151"/>
        <item x="625"/>
        <item x="64"/>
        <item x="183"/>
        <item x="517"/>
        <item x="702"/>
        <item x="805"/>
        <item x="626"/>
        <item x="543"/>
        <item x="834"/>
        <item x="109"/>
        <item x="705"/>
        <item x="317"/>
        <item x="140"/>
        <item x="389"/>
        <item x="246"/>
        <item x="193"/>
        <item x="220"/>
        <item x="56"/>
        <item x="184"/>
        <item x="212"/>
        <item x="357"/>
        <item x="126"/>
        <item x="101"/>
        <item x="683"/>
        <item x="276"/>
        <item x="421"/>
        <item x="464"/>
        <item x="499"/>
        <item x="617"/>
        <item x="154"/>
        <item x="188"/>
        <item x="598"/>
        <item x="233"/>
        <item x="241"/>
        <item x="107"/>
        <item x="524"/>
        <item x="264"/>
        <item x="160"/>
        <item x="476"/>
        <item x="813"/>
        <item x="788"/>
        <item x="209"/>
        <item x="156"/>
        <item x="129"/>
        <item x="112"/>
        <item x="177"/>
        <item x="35"/>
        <item x="410"/>
        <item x="273"/>
        <item x="505"/>
        <item x="37"/>
        <item x="96"/>
        <item x="820"/>
        <item x="309"/>
        <item x="529"/>
        <item x="316"/>
        <item x="222"/>
        <item x="565"/>
        <item x="689"/>
        <item x="331"/>
        <item t="default"/>
      </items>
    </pivotField>
    <pivotField showAll="0"/>
    <pivotField numFmtId="14" showAll="0"/>
    <pivotField showAll="0"/>
    <pivotField showAll="0"/>
    <pivotField showAll="0"/>
    <pivotField showAll="0"/>
    <pivotField showAll="0"/>
    <pivotField dataField="1" showAll="0"/>
    <pivotField axis="axisRow" showAll="0">
      <items count="9">
        <item x="2"/>
        <item x="6"/>
        <item x="0"/>
        <item x="5"/>
        <item x="3"/>
        <item x="1"/>
        <item x="7"/>
        <item x="4"/>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5" count="1" selected="0">
            <x v="6"/>
          </reference>
        </references>
      </pivotArea>
    </chartFormat>
    <chartFormat chart="5" format="4" series="1">
      <pivotArea type="data" outline="0" fieldPosition="0">
        <references count="1">
          <reference field="4294967294" count="1" selected="0">
            <x v="0"/>
          </reference>
        </references>
      </pivotArea>
    </chartFormat>
    <chartFormat chart="5" format="5">
      <pivotArea type="data" outline="0" fieldPosition="0">
        <references count="2">
          <reference field="4294967294" count="1" selected="0">
            <x v="0"/>
          </reference>
          <reference field="15"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BB02813-B01F-4A8F-8925-BC4E2DB68992}" name="PivotTable10" cacheId="333" applyNumberFormats="0" applyBorderFormats="0" applyFontFormats="0" applyPatternFormats="0" applyAlignmentFormats="0" applyWidthHeightFormats="1" dataCaption="Values" updatedVersion="8" minRefreshableVersion="5" useAutoFormatting="1" rowGrandTotals="0" colGrandTotals="0" itemPrintTitles="1" createdVersion="8" indent="0" outline="1" outlineData="1" multipleFieldFilters="0" rowHeaderCaption="Countries">
  <location ref="A3:B22" firstHeaderRow="1" firstDataRow="1" firstDataCol="1"/>
  <pivotFields count="17">
    <pivotField showAll="0">
      <items count="6">
        <item x="1"/>
        <item x="3"/>
        <item x="4"/>
        <item x="0"/>
        <item x="2"/>
        <item t="default"/>
      </items>
    </pivotField>
    <pivotField axis="axisRow" showAll="0">
      <items count="20">
        <item x="4"/>
        <item x="2"/>
        <item x="17"/>
        <item x="7"/>
        <item x="3"/>
        <item x="6"/>
        <item x="15"/>
        <item x="1"/>
        <item x="8"/>
        <item x="14"/>
        <item x="9"/>
        <item x="5"/>
        <item x="16"/>
        <item x="12"/>
        <item x="11"/>
        <item x="10"/>
        <item x="18"/>
        <item x="13"/>
        <item x="0"/>
        <item t="default"/>
      </items>
    </pivotField>
    <pivotField showAll="0"/>
    <pivotField showAll="0">
      <items count="6">
        <item x="2"/>
        <item x="0"/>
        <item x="1"/>
        <item x="3"/>
        <item x="4"/>
        <item t="default"/>
      </items>
    </pivotField>
    <pivotField showAll="0">
      <items count="3">
        <item x="0"/>
        <item x="1"/>
        <item t="default"/>
      </items>
    </pivotField>
    <pivotField showAll="0"/>
    <pivotField numFmtId="14" showAll="0">
      <items count="849">
        <item x="263"/>
        <item x="693"/>
        <item x="731"/>
        <item x="173"/>
        <item x="257"/>
        <item x="267"/>
        <item x="501"/>
        <item x="784"/>
        <item x="535"/>
        <item x="479"/>
        <item x="832"/>
        <item x="661"/>
        <item x="797"/>
        <item x="726"/>
        <item x="189"/>
        <item x="83"/>
        <item x="623"/>
        <item x="736"/>
        <item x="254"/>
        <item x="392"/>
        <item x="352"/>
        <item x="500"/>
        <item x="294"/>
        <item x="332"/>
        <item x="237"/>
        <item x="772"/>
        <item x="475"/>
        <item x="621"/>
        <item x="796"/>
        <item x="536"/>
        <item x="245"/>
        <item x="102"/>
        <item x="171"/>
        <item x="119"/>
        <item x="652"/>
        <item x="231"/>
        <item x="266"/>
        <item x="666"/>
        <item x="419"/>
        <item x="680"/>
        <item x="838"/>
        <item x="374"/>
        <item x="128"/>
        <item x="640"/>
        <item x="302"/>
        <item x="526"/>
        <item x="336"/>
        <item x="821"/>
        <item x="719"/>
        <item x="158"/>
        <item x="650"/>
        <item x="697"/>
        <item x="152"/>
        <item x="766"/>
        <item x="846"/>
        <item x="754"/>
        <item x="703"/>
        <item x="618"/>
        <item x="496"/>
        <item x="293"/>
        <item x="704"/>
        <item x="344"/>
        <item x="483"/>
        <item x="207"/>
        <item x="555"/>
        <item x="2"/>
        <item x="801"/>
        <item x="387"/>
        <item x="814"/>
        <item x="578"/>
        <item x="31"/>
        <item x="211"/>
        <item x="747"/>
        <item x="631"/>
        <item x="699"/>
        <item x="651"/>
        <item x="715"/>
        <item x="515"/>
        <item x="277"/>
        <item x="24"/>
        <item x="234"/>
        <item x="363"/>
        <item x="179"/>
        <item x="734"/>
        <item x="599"/>
        <item x="439"/>
        <item x="9"/>
        <item x="679"/>
        <item x="198"/>
        <item x="470"/>
        <item x="87"/>
        <item x="562"/>
        <item x="168"/>
        <item x="390"/>
        <item x="696"/>
        <item x="839"/>
        <item x="278"/>
        <item x="588"/>
        <item x="417"/>
        <item x="812"/>
        <item x="527"/>
        <item x="303"/>
        <item x="395"/>
        <item x="751"/>
        <item x="776"/>
        <item x="458"/>
        <item x="713"/>
        <item x="430"/>
        <item x="786"/>
        <item x="622"/>
        <item x="775"/>
        <item x="569"/>
        <item x="742"/>
        <item x="69"/>
        <item x="12"/>
        <item x="767"/>
        <item x="688"/>
        <item x="753"/>
        <item x="106"/>
        <item x="34"/>
        <item x="296"/>
        <item x="269"/>
        <item x="229"/>
        <item x="575"/>
        <item x="167"/>
        <item x="94"/>
        <item x="133"/>
        <item x="25"/>
        <item x="132"/>
        <item x="371"/>
        <item x="333"/>
        <item x="668"/>
        <item x="261"/>
        <item x="41"/>
        <item x="847"/>
        <item x="16"/>
        <item x="648"/>
        <item x="368"/>
        <item x="573"/>
        <item x="712"/>
        <item x="440"/>
        <item x="659"/>
        <item x="170"/>
        <item x="522"/>
        <item x="664"/>
        <item x="89"/>
        <item x="252"/>
        <item x="11"/>
        <item x="283"/>
        <item x="251"/>
        <item x="20"/>
        <item x="326"/>
        <item x="76"/>
        <item x="508"/>
        <item x="311"/>
        <item x="433"/>
        <item x="605"/>
        <item x="654"/>
        <item x="58"/>
        <item x="454"/>
        <item x="370"/>
        <item x="240"/>
        <item x="768"/>
        <item x="632"/>
        <item x="778"/>
        <item x="411"/>
        <item x="268"/>
        <item x="724"/>
        <item x="63"/>
        <item x="806"/>
        <item x="675"/>
        <item x="46"/>
        <item x="843"/>
        <item x="477"/>
        <item x="377"/>
        <item x="319"/>
        <item x="547"/>
        <item x="491"/>
        <item x="804"/>
        <item x="382"/>
        <item x="78"/>
        <item x="574"/>
        <item x="406"/>
        <item x="770"/>
        <item x="287"/>
        <item x="506"/>
        <item x="235"/>
        <item x="473"/>
        <item x="84"/>
        <item x="556"/>
        <item x="82"/>
        <item x="57"/>
        <item x="579"/>
        <item x="593"/>
        <item x="790"/>
        <item x="655"/>
        <item x="373"/>
        <item x="638"/>
        <item x="394"/>
        <item x="185"/>
        <item x="495"/>
        <item x="764"/>
        <item x="359"/>
        <item x="137"/>
        <item x="794"/>
        <item x="423"/>
        <item x="487"/>
        <item x="400"/>
        <item x="324"/>
        <item x="155"/>
        <item x="727"/>
        <item x="300"/>
        <item x="354"/>
        <item x="682"/>
        <item x="825"/>
        <item x="111"/>
        <item x="553"/>
        <item x="544"/>
        <item x="614"/>
        <item x="538"/>
        <item x="450"/>
        <item x="818"/>
        <item x="769"/>
        <item x="602"/>
        <item x="559"/>
        <item x="807"/>
        <item x="519"/>
        <item x="701"/>
        <item x="840"/>
        <item x="563"/>
        <item x="143"/>
        <item x="330"/>
        <item x="740"/>
        <item x="641"/>
        <item x="19"/>
        <item x="783"/>
        <item x="47"/>
        <item x="478"/>
        <item x="694"/>
        <item x="118"/>
        <item x="29"/>
        <item x="66"/>
        <item x="757"/>
        <item x="442"/>
        <item x="791"/>
        <item x="709"/>
        <item x="608"/>
        <item x="275"/>
        <item x="463"/>
        <item x="596"/>
        <item x="436"/>
        <item x="347"/>
        <item x="643"/>
        <item x="329"/>
        <item x="465"/>
        <item x="823"/>
        <item x="551"/>
        <item x="785"/>
        <item x="616"/>
        <item x="710"/>
        <item x="653"/>
        <item x="758"/>
        <item x="733"/>
        <item x="619"/>
        <item x="165"/>
        <item x="467"/>
        <item x="763"/>
        <item x="272"/>
        <item x="642"/>
        <item x="402"/>
        <item x="321"/>
        <item x="314"/>
        <item x="3"/>
        <item x="480"/>
        <item x="441"/>
        <item x="93"/>
        <item x="92"/>
        <item x="270"/>
        <item x="611"/>
        <item x="100"/>
        <item x="0"/>
        <item x="570"/>
        <item x="393"/>
        <item x="318"/>
        <item x="255"/>
        <item x="492"/>
        <item x="342"/>
        <item x="829"/>
        <item x="485"/>
        <item x="613"/>
        <item x="738"/>
        <item x="718"/>
        <item x="366"/>
        <item x="525"/>
        <item x="134"/>
        <item x="503"/>
        <item x="817"/>
        <item x="427"/>
        <item x="672"/>
        <item x="831"/>
        <item x="681"/>
        <item x="658"/>
        <item x="391"/>
        <item x="585"/>
        <item x="550"/>
        <item x="178"/>
        <item x="460"/>
        <item x="457"/>
        <item x="744"/>
        <item x="149"/>
        <item x="730"/>
        <item x="841"/>
        <item x="513"/>
        <item x="671"/>
        <item x="546"/>
        <item x="271"/>
        <item x="634"/>
        <item x="197"/>
        <item x="518"/>
        <item x="51"/>
        <item x="221"/>
        <item x="802"/>
        <item x="746"/>
        <item x="822"/>
        <item x="26"/>
        <item x="407"/>
        <item x="540"/>
        <item x="498"/>
        <item x="124"/>
        <item x="516"/>
        <item x="514"/>
        <item x="353"/>
        <item x="42"/>
        <item x="99"/>
        <item x="54"/>
        <item x="633"/>
        <item x="509"/>
        <item x="320"/>
        <item x="589"/>
        <item x="656"/>
        <item x="630"/>
        <item x="723"/>
        <item x="223"/>
        <item x="600"/>
        <item x="488"/>
        <item x="531"/>
        <item x="591"/>
        <item x="452"/>
        <item x="381"/>
        <item x="214"/>
        <item x="717"/>
        <item x="486"/>
        <item x="414"/>
        <item x="649"/>
        <item x="23"/>
        <item x="230"/>
        <item x="219"/>
        <item x="172"/>
        <item x="384"/>
        <item x="594"/>
        <item x="298"/>
        <item x="828"/>
        <item x="199"/>
        <item x="707"/>
        <item x="248"/>
        <item x="676"/>
        <item x="412"/>
        <item x="365"/>
        <item x="446"/>
        <item x="686"/>
        <item x="438"/>
        <item x="542"/>
        <item x="777"/>
        <item x="577"/>
        <item x="372"/>
        <item x="239"/>
        <item x="615"/>
        <item x="408"/>
        <item x="360"/>
        <item x="247"/>
        <item x="388"/>
        <item x="282"/>
        <item x="482"/>
        <item x="210"/>
        <item x="232"/>
        <item x="771"/>
        <item x="787"/>
        <item x="250"/>
        <item x="644"/>
        <item x="601"/>
        <item x="510"/>
        <item x="142"/>
        <item x="685"/>
        <item x="121"/>
        <item x="507"/>
        <item x="182"/>
        <item x="379"/>
        <item x="348"/>
        <item x="97"/>
        <item x="304"/>
        <item x="280"/>
        <item x="8"/>
        <item x="243"/>
        <item x="201"/>
        <item x="698"/>
        <item x="752"/>
        <item x="468"/>
        <item x="21"/>
        <item x="361"/>
        <item x="17"/>
        <item x="157"/>
        <item x="587"/>
        <item x="146"/>
        <item x="558"/>
        <item x="484"/>
        <item x="739"/>
        <item x="692"/>
        <item x="369"/>
        <item x="367"/>
        <item x="386"/>
        <item x="88"/>
        <item x="725"/>
        <item x="809"/>
        <item x="582"/>
        <item x="375"/>
        <item x="748"/>
        <item x="175"/>
        <item x="339"/>
        <item x="826"/>
        <item x="378"/>
        <item x="607"/>
        <item x="667"/>
        <item x="327"/>
        <item x="662"/>
        <item x="741"/>
        <item x="71"/>
        <item x="609"/>
        <item x="635"/>
        <item x="824"/>
        <item x="396"/>
        <item x="398"/>
        <item x="187"/>
        <item x="444"/>
        <item x="228"/>
        <item x="490"/>
        <item x="281"/>
        <item x="315"/>
        <item x="313"/>
        <item x="782"/>
        <item x="415"/>
        <item x="459"/>
        <item x="792"/>
        <item x="65"/>
        <item x="528"/>
        <item x="629"/>
        <item x="799"/>
        <item x="548"/>
        <item x="335"/>
        <item x="295"/>
        <item x="123"/>
        <item x="301"/>
        <item x="238"/>
        <item x="447"/>
        <item x="141"/>
        <item x="80"/>
        <item x="729"/>
        <item x="428"/>
        <item x="521"/>
        <item x="745"/>
        <item x="74"/>
        <item x="533"/>
        <item x="502"/>
        <item x="120"/>
        <item x="7"/>
        <item x="760"/>
        <item x="673"/>
        <item x="716"/>
        <item x="590"/>
        <item x="4"/>
        <item x="416"/>
        <item x="624"/>
        <item x="292"/>
        <item x="114"/>
        <item x="819"/>
        <item x="606"/>
        <item x="291"/>
        <item x="800"/>
        <item x="404"/>
        <item x="677"/>
        <item x="795"/>
        <item x="512"/>
        <item x="341"/>
        <item x="49"/>
        <item x="520"/>
        <item x="612"/>
        <item x="60"/>
        <item x="837"/>
        <item x="162"/>
        <item x="620"/>
        <item x="192"/>
        <item x="98"/>
        <item x="504"/>
        <item x="236"/>
        <item x="86"/>
        <item x="73"/>
        <item x="258"/>
        <item x="603"/>
        <item x="43"/>
        <item x="678"/>
        <item x="242"/>
        <item x="461"/>
        <item x="13"/>
        <item x="153"/>
        <item x="845"/>
        <item x="52"/>
        <item x="405"/>
        <item x="22"/>
        <item x="451"/>
        <item x="127"/>
        <item x="122"/>
        <item x="684"/>
        <item x="150"/>
        <item x="674"/>
        <item x="690"/>
        <item x="195"/>
        <item x="10"/>
        <item x="75"/>
        <item x="481"/>
        <item x="448"/>
        <item x="728"/>
        <item x="163"/>
        <item x="711"/>
        <item x="260"/>
        <item x="45"/>
        <item x="560"/>
        <item x="115"/>
        <item x="808"/>
        <item x="493"/>
        <item x="194"/>
        <item x="355"/>
        <item x="32"/>
        <item x="33"/>
        <item x="413"/>
        <item x="537"/>
        <item x="256"/>
        <item x="830"/>
        <item x="53"/>
        <item x="836"/>
        <item x="397"/>
        <item x="85"/>
        <item x="721"/>
        <item x="176"/>
        <item x="737"/>
        <item x="169"/>
        <item x="534"/>
        <item x="262"/>
        <item x="803"/>
        <item x="815"/>
        <item x="343"/>
        <item x="208"/>
        <item x="62"/>
        <item x="27"/>
        <item x="50"/>
        <item x="290"/>
        <item x="217"/>
        <item x="586"/>
        <item x="358"/>
        <item x="385"/>
        <item x="793"/>
        <item x="288"/>
        <item x="1"/>
        <item x="435"/>
        <item x="549"/>
        <item x="571"/>
        <item x="691"/>
        <item x="532"/>
        <item x="453"/>
        <item x="289"/>
        <item x="253"/>
        <item x="215"/>
        <item x="545"/>
        <item x="376"/>
        <item x="174"/>
        <item x="576"/>
        <item x="700"/>
        <item x="835"/>
        <item x="773"/>
        <item x="445"/>
        <item x="159"/>
        <item x="200"/>
        <item x="337"/>
        <item x="567"/>
        <item x="79"/>
        <item x="552"/>
        <item x="265"/>
        <item x="592"/>
        <item x="628"/>
        <item x="351"/>
        <item x="226"/>
        <item x="213"/>
        <item x="530"/>
        <item x="148"/>
        <item x="279"/>
        <item x="497"/>
        <item x="432"/>
        <item x="610"/>
        <item x="30"/>
        <item x="523"/>
        <item x="636"/>
        <item x="743"/>
        <item x="383"/>
        <item x="202"/>
        <item x="36"/>
        <item x="720"/>
        <item x="40"/>
        <item x="564"/>
        <item x="627"/>
        <item x="145"/>
        <item x="70"/>
        <item x="338"/>
        <item x="466"/>
        <item x="568"/>
        <item x="39"/>
        <item x="443"/>
        <item x="810"/>
        <item x="646"/>
        <item x="249"/>
        <item x="67"/>
        <item x="110"/>
        <item x="356"/>
        <item x="732"/>
        <item x="735"/>
        <item x="68"/>
        <item x="422"/>
        <item x="647"/>
        <item x="706"/>
        <item x="18"/>
        <item x="216"/>
        <item x="403"/>
        <item x="181"/>
        <item x="842"/>
        <item x="833"/>
        <item x="138"/>
        <item x="180"/>
        <item x="203"/>
        <item x="310"/>
        <item x="113"/>
        <item x="166"/>
        <item x="349"/>
        <item x="299"/>
        <item x="380"/>
        <item x="762"/>
        <item x="761"/>
        <item x="511"/>
        <item x="116"/>
        <item x="225"/>
        <item x="595"/>
        <item x="38"/>
        <item x="474"/>
        <item x="5"/>
        <item x="28"/>
        <item x="541"/>
        <item x="494"/>
        <item x="48"/>
        <item x="597"/>
        <item x="135"/>
        <item x="456"/>
        <item x="774"/>
        <item x="663"/>
        <item x="164"/>
        <item x="816"/>
        <item x="312"/>
        <item x="364"/>
        <item x="345"/>
        <item x="827"/>
        <item x="639"/>
        <item x="350"/>
        <item x="328"/>
        <item x="660"/>
        <item x="55"/>
        <item x="205"/>
        <item x="196"/>
        <item x="765"/>
        <item x="325"/>
        <item x="637"/>
        <item x="539"/>
        <item x="756"/>
        <item x="722"/>
        <item x="420"/>
        <item x="669"/>
        <item x="645"/>
        <item x="580"/>
        <item x="334"/>
        <item x="95"/>
        <item x="346"/>
        <item x="322"/>
        <item x="455"/>
        <item x="750"/>
        <item x="708"/>
        <item x="566"/>
        <item x="431"/>
        <item x="77"/>
        <item x="401"/>
        <item x="749"/>
        <item x="844"/>
        <item x="90"/>
        <item x="759"/>
        <item x="462"/>
        <item x="780"/>
        <item x="259"/>
        <item x="306"/>
        <item x="59"/>
        <item x="139"/>
        <item x="424"/>
        <item x="307"/>
        <item x="305"/>
        <item x="489"/>
        <item x="274"/>
        <item x="108"/>
        <item x="418"/>
        <item x="581"/>
        <item x="286"/>
        <item x="323"/>
        <item x="104"/>
        <item x="449"/>
        <item x="72"/>
        <item x="798"/>
        <item x="657"/>
        <item x="670"/>
        <item x="584"/>
        <item x="297"/>
        <item x="604"/>
        <item x="557"/>
        <item x="437"/>
        <item x="186"/>
        <item x="105"/>
        <item x="206"/>
        <item x="136"/>
        <item x="218"/>
        <item x="244"/>
        <item x="81"/>
        <item x="572"/>
        <item x="227"/>
        <item x="144"/>
        <item x="61"/>
        <item x="425"/>
        <item x="471"/>
        <item x="131"/>
        <item x="472"/>
        <item x="665"/>
        <item x="714"/>
        <item x="147"/>
        <item x="781"/>
        <item x="285"/>
        <item x="91"/>
        <item x="409"/>
        <item x="224"/>
        <item x="308"/>
        <item x="695"/>
        <item x="399"/>
        <item x="755"/>
        <item x="103"/>
        <item x="284"/>
        <item x="434"/>
        <item x="779"/>
        <item x="130"/>
        <item x="6"/>
        <item x="469"/>
        <item x="190"/>
        <item x="161"/>
        <item x="687"/>
        <item x="117"/>
        <item x="44"/>
        <item x="789"/>
        <item x="204"/>
        <item x="362"/>
        <item x="426"/>
        <item x="125"/>
        <item x="191"/>
        <item x="14"/>
        <item x="554"/>
        <item x="583"/>
        <item x="340"/>
        <item x="429"/>
        <item x="811"/>
        <item x="561"/>
        <item x="15"/>
        <item x="151"/>
        <item x="625"/>
        <item x="64"/>
        <item x="183"/>
        <item x="517"/>
        <item x="702"/>
        <item x="805"/>
        <item x="626"/>
        <item x="543"/>
        <item x="834"/>
        <item x="109"/>
        <item x="705"/>
        <item x="317"/>
        <item x="140"/>
        <item x="389"/>
        <item x="246"/>
        <item x="193"/>
        <item x="220"/>
        <item x="56"/>
        <item x="184"/>
        <item x="212"/>
        <item x="357"/>
        <item x="126"/>
        <item x="101"/>
        <item x="683"/>
        <item x="276"/>
        <item x="421"/>
        <item x="464"/>
        <item x="499"/>
        <item x="617"/>
        <item x="154"/>
        <item x="188"/>
        <item x="598"/>
        <item x="233"/>
        <item x="241"/>
        <item x="107"/>
        <item x="524"/>
        <item x="264"/>
        <item x="160"/>
        <item x="476"/>
        <item x="813"/>
        <item x="788"/>
        <item x="209"/>
        <item x="156"/>
        <item x="129"/>
        <item x="112"/>
        <item x="177"/>
        <item x="35"/>
        <item x="410"/>
        <item x="273"/>
        <item x="505"/>
        <item x="37"/>
        <item x="96"/>
        <item x="820"/>
        <item x="309"/>
        <item x="529"/>
        <item x="316"/>
        <item x="222"/>
        <item x="565"/>
        <item x="689"/>
        <item x="331"/>
        <item t="default"/>
      </items>
    </pivotField>
    <pivotField showAll="0"/>
    <pivotField numFmtId="14" showAll="0"/>
    <pivotField showAll="0"/>
    <pivotField showAll="0"/>
    <pivotField showAll="0">
      <items count="3">
        <item x="1"/>
        <item x="0"/>
        <item t="default"/>
      </items>
    </pivotField>
    <pivotField showAll="0"/>
    <pivotField showAll="0"/>
    <pivotField dataField="1" showAll="0"/>
    <pivotField showAll="0"/>
    <pivotField showAll="0"/>
  </pivotFields>
  <rowFields count="1">
    <field x="1"/>
  </rowFields>
  <rowItems count="19">
    <i>
      <x/>
    </i>
    <i>
      <x v="1"/>
    </i>
    <i>
      <x v="2"/>
    </i>
    <i>
      <x v="3"/>
    </i>
    <i>
      <x v="4"/>
    </i>
    <i>
      <x v="5"/>
    </i>
    <i>
      <x v="6"/>
    </i>
    <i>
      <x v="7"/>
    </i>
    <i>
      <x v="8"/>
    </i>
    <i>
      <x v="9"/>
    </i>
    <i>
      <x v="10"/>
    </i>
    <i>
      <x v="11"/>
    </i>
    <i>
      <x v="12"/>
    </i>
    <i>
      <x v="13"/>
    </i>
    <i>
      <x v="14"/>
    </i>
    <i>
      <x v="15"/>
    </i>
    <i>
      <x v="16"/>
    </i>
    <i>
      <x v="17"/>
    </i>
    <i>
      <x v="18"/>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FDC6C6F-EFBB-4101-8A0C-3A67B08125A3}" name="PivotTable11" cacheId="333"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location ref="A3:D13" firstHeaderRow="1" firstDataRow="2" firstDataCol="1"/>
  <pivotFields count="17">
    <pivotField showAll="0">
      <items count="6">
        <item x="1"/>
        <item x="3"/>
        <item x="4"/>
        <item x="0"/>
        <item x="2"/>
        <item t="default"/>
      </items>
    </pivotField>
    <pivotField showAll="0">
      <items count="20">
        <item x="4"/>
        <item x="2"/>
        <item x="17"/>
        <item x="7"/>
        <item x="3"/>
        <item x="6"/>
        <item x="15"/>
        <item x="1"/>
        <item x="8"/>
        <item x="14"/>
        <item x="9"/>
        <item x="5"/>
        <item x="16"/>
        <item x="12"/>
        <item x="11"/>
        <item x="10"/>
        <item x="18"/>
        <item x="13"/>
        <item x="0"/>
        <item t="default"/>
      </items>
    </pivotField>
    <pivotField showAll="0"/>
    <pivotField showAll="0">
      <items count="6">
        <item x="2"/>
        <item x="0"/>
        <item x="1"/>
        <item x="3"/>
        <item x="4"/>
        <item t="default"/>
      </items>
    </pivotField>
    <pivotField axis="axisCol" showAll="0">
      <items count="3">
        <item x="0"/>
        <item x="1"/>
        <item t="default"/>
      </items>
    </pivotField>
    <pivotField showAll="0"/>
    <pivotField numFmtId="14" showAll="0">
      <items count="849">
        <item x="263"/>
        <item x="693"/>
        <item x="731"/>
        <item x="173"/>
        <item x="257"/>
        <item x="267"/>
        <item x="501"/>
        <item x="784"/>
        <item x="535"/>
        <item x="479"/>
        <item x="832"/>
        <item x="661"/>
        <item x="797"/>
        <item x="726"/>
        <item x="189"/>
        <item x="83"/>
        <item x="623"/>
        <item x="736"/>
        <item x="254"/>
        <item x="392"/>
        <item x="352"/>
        <item x="500"/>
        <item x="294"/>
        <item x="332"/>
        <item x="237"/>
        <item x="772"/>
        <item x="475"/>
        <item x="621"/>
        <item x="796"/>
        <item x="536"/>
        <item x="245"/>
        <item x="102"/>
        <item x="171"/>
        <item x="119"/>
        <item x="652"/>
        <item x="231"/>
        <item x="266"/>
        <item x="666"/>
        <item x="419"/>
        <item x="680"/>
        <item x="838"/>
        <item x="374"/>
        <item x="128"/>
        <item x="640"/>
        <item x="302"/>
        <item x="526"/>
        <item x="336"/>
        <item x="821"/>
        <item x="719"/>
        <item x="158"/>
        <item x="650"/>
        <item x="697"/>
        <item x="152"/>
        <item x="766"/>
        <item x="846"/>
        <item x="754"/>
        <item x="703"/>
        <item x="618"/>
        <item x="496"/>
        <item x="293"/>
        <item x="704"/>
        <item x="344"/>
        <item x="483"/>
        <item x="207"/>
        <item x="555"/>
        <item x="2"/>
        <item x="801"/>
        <item x="387"/>
        <item x="814"/>
        <item x="578"/>
        <item x="31"/>
        <item x="211"/>
        <item x="747"/>
        <item x="631"/>
        <item x="699"/>
        <item x="651"/>
        <item x="715"/>
        <item x="515"/>
        <item x="277"/>
        <item x="24"/>
        <item x="234"/>
        <item x="363"/>
        <item x="179"/>
        <item x="734"/>
        <item x="599"/>
        <item x="439"/>
        <item x="9"/>
        <item x="679"/>
        <item x="198"/>
        <item x="470"/>
        <item x="87"/>
        <item x="562"/>
        <item x="168"/>
        <item x="390"/>
        <item x="696"/>
        <item x="839"/>
        <item x="278"/>
        <item x="588"/>
        <item x="417"/>
        <item x="812"/>
        <item x="527"/>
        <item x="303"/>
        <item x="395"/>
        <item x="751"/>
        <item x="776"/>
        <item x="458"/>
        <item x="713"/>
        <item x="430"/>
        <item x="786"/>
        <item x="622"/>
        <item x="775"/>
        <item x="569"/>
        <item x="742"/>
        <item x="69"/>
        <item x="12"/>
        <item x="767"/>
        <item x="688"/>
        <item x="753"/>
        <item x="106"/>
        <item x="34"/>
        <item x="296"/>
        <item x="269"/>
        <item x="229"/>
        <item x="575"/>
        <item x="167"/>
        <item x="94"/>
        <item x="133"/>
        <item x="25"/>
        <item x="132"/>
        <item x="371"/>
        <item x="333"/>
        <item x="668"/>
        <item x="261"/>
        <item x="41"/>
        <item x="847"/>
        <item x="16"/>
        <item x="648"/>
        <item x="368"/>
        <item x="573"/>
        <item x="712"/>
        <item x="440"/>
        <item x="659"/>
        <item x="170"/>
        <item x="522"/>
        <item x="664"/>
        <item x="89"/>
        <item x="252"/>
        <item x="11"/>
        <item x="283"/>
        <item x="251"/>
        <item x="20"/>
        <item x="326"/>
        <item x="76"/>
        <item x="508"/>
        <item x="311"/>
        <item x="433"/>
        <item x="605"/>
        <item x="654"/>
        <item x="58"/>
        <item x="454"/>
        <item x="370"/>
        <item x="240"/>
        <item x="768"/>
        <item x="632"/>
        <item x="778"/>
        <item x="411"/>
        <item x="268"/>
        <item x="724"/>
        <item x="63"/>
        <item x="806"/>
        <item x="675"/>
        <item x="46"/>
        <item x="843"/>
        <item x="477"/>
        <item x="377"/>
        <item x="319"/>
        <item x="547"/>
        <item x="491"/>
        <item x="804"/>
        <item x="382"/>
        <item x="78"/>
        <item x="574"/>
        <item x="406"/>
        <item x="770"/>
        <item x="287"/>
        <item x="506"/>
        <item x="235"/>
        <item x="473"/>
        <item x="84"/>
        <item x="556"/>
        <item x="82"/>
        <item x="57"/>
        <item x="579"/>
        <item x="593"/>
        <item x="790"/>
        <item x="655"/>
        <item x="373"/>
        <item x="638"/>
        <item x="394"/>
        <item x="185"/>
        <item x="495"/>
        <item x="764"/>
        <item x="359"/>
        <item x="137"/>
        <item x="794"/>
        <item x="423"/>
        <item x="487"/>
        <item x="400"/>
        <item x="324"/>
        <item x="155"/>
        <item x="727"/>
        <item x="300"/>
        <item x="354"/>
        <item x="682"/>
        <item x="825"/>
        <item x="111"/>
        <item x="553"/>
        <item x="544"/>
        <item x="614"/>
        <item x="538"/>
        <item x="450"/>
        <item x="818"/>
        <item x="769"/>
        <item x="602"/>
        <item x="559"/>
        <item x="807"/>
        <item x="519"/>
        <item x="701"/>
        <item x="840"/>
        <item x="563"/>
        <item x="143"/>
        <item x="330"/>
        <item x="740"/>
        <item x="641"/>
        <item x="19"/>
        <item x="783"/>
        <item x="47"/>
        <item x="478"/>
        <item x="694"/>
        <item x="118"/>
        <item x="29"/>
        <item x="66"/>
        <item x="757"/>
        <item x="442"/>
        <item x="791"/>
        <item x="709"/>
        <item x="608"/>
        <item x="275"/>
        <item x="463"/>
        <item x="596"/>
        <item x="436"/>
        <item x="347"/>
        <item x="643"/>
        <item x="329"/>
        <item x="465"/>
        <item x="823"/>
        <item x="551"/>
        <item x="785"/>
        <item x="616"/>
        <item x="710"/>
        <item x="653"/>
        <item x="758"/>
        <item x="733"/>
        <item x="619"/>
        <item x="165"/>
        <item x="467"/>
        <item x="763"/>
        <item x="272"/>
        <item x="642"/>
        <item x="402"/>
        <item x="321"/>
        <item x="314"/>
        <item x="3"/>
        <item x="480"/>
        <item x="441"/>
        <item x="93"/>
        <item x="92"/>
        <item x="270"/>
        <item x="611"/>
        <item x="100"/>
        <item x="0"/>
        <item x="570"/>
        <item x="393"/>
        <item x="318"/>
        <item x="255"/>
        <item x="492"/>
        <item x="342"/>
        <item x="829"/>
        <item x="485"/>
        <item x="613"/>
        <item x="738"/>
        <item x="718"/>
        <item x="366"/>
        <item x="525"/>
        <item x="134"/>
        <item x="503"/>
        <item x="817"/>
        <item x="427"/>
        <item x="672"/>
        <item x="831"/>
        <item x="681"/>
        <item x="658"/>
        <item x="391"/>
        <item x="585"/>
        <item x="550"/>
        <item x="178"/>
        <item x="460"/>
        <item x="457"/>
        <item x="744"/>
        <item x="149"/>
        <item x="730"/>
        <item x="841"/>
        <item x="513"/>
        <item x="671"/>
        <item x="546"/>
        <item x="271"/>
        <item x="634"/>
        <item x="197"/>
        <item x="518"/>
        <item x="51"/>
        <item x="221"/>
        <item x="802"/>
        <item x="746"/>
        <item x="822"/>
        <item x="26"/>
        <item x="407"/>
        <item x="540"/>
        <item x="498"/>
        <item x="124"/>
        <item x="516"/>
        <item x="514"/>
        <item x="353"/>
        <item x="42"/>
        <item x="99"/>
        <item x="54"/>
        <item x="633"/>
        <item x="509"/>
        <item x="320"/>
        <item x="589"/>
        <item x="656"/>
        <item x="630"/>
        <item x="723"/>
        <item x="223"/>
        <item x="600"/>
        <item x="488"/>
        <item x="531"/>
        <item x="591"/>
        <item x="452"/>
        <item x="381"/>
        <item x="214"/>
        <item x="717"/>
        <item x="486"/>
        <item x="414"/>
        <item x="649"/>
        <item x="23"/>
        <item x="230"/>
        <item x="219"/>
        <item x="172"/>
        <item x="384"/>
        <item x="594"/>
        <item x="298"/>
        <item x="828"/>
        <item x="199"/>
        <item x="707"/>
        <item x="248"/>
        <item x="676"/>
        <item x="412"/>
        <item x="365"/>
        <item x="446"/>
        <item x="686"/>
        <item x="438"/>
        <item x="542"/>
        <item x="777"/>
        <item x="577"/>
        <item x="372"/>
        <item x="239"/>
        <item x="615"/>
        <item x="408"/>
        <item x="360"/>
        <item x="247"/>
        <item x="388"/>
        <item x="282"/>
        <item x="482"/>
        <item x="210"/>
        <item x="232"/>
        <item x="771"/>
        <item x="787"/>
        <item x="250"/>
        <item x="644"/>
        <item x="601"/>
        <item x="510"/>
        <item x="142"/>
        <item x="685"/>
        <item x="121"/>
        <item x="507"/>
        <item x="182"/>
        <item x="379"/>
        <item x="348"/>
        <item x="97"/>
        <item x="304"/>
        <item x="280"/>
        <item x="8"/>
        <item x="243"/>
        <item x="201"/>
        <item x="698"/>
        <item x="752"/>
        <item x="468"/>
        <item x="21"/>
        <item x="361"/>
        <item x="17"/>
        <item x="157"/>
        <item x="587"/>
        <item x="146"/>
        <item x="558"/>
        <item x="484"/>
        <item x="739"/>
        <item x="692"/>
        <item x="369"/>
        <item x="367"/>
        <item x="386"/>
        <item x="88"/>
        <item x="725"/>
        <item x="809"/>
        <item x="582"/>
        <item x="375"/>
        <item x="748"/>
        <item x="175"/>
        <item x="339"/>
        <item x="826"/>
        <item x="378"/>
        <item x="607"/>
        <item x="667"/>
        <item x="327"/>
        <item x="662"/>
        <item x="741"/>
        <item x="71"/>
        <item x="609"/>
        <item x="635"/>
        <item x="824"/>
        <item x="396"/>
        <item x="398"/>
        <item x="187"/>
        <item x="444"/>
        <item x="228"/>
        <item x="490"/>
        <item x="281"/>
        <item x="315"/>
        <item x="313"/>
        <item x="782"/>
        <item x="415"/>
        <item x="459"/>
        <item x="792"/>
        <item x="65"/>
        <item x="528"/>
        <item x="629"/>
        <item x="799"/>
        <item x="548"/>
        <item x="335"/>
        <item x="295"/>
        <item x="123"/>
        <item x="301"/>
        <item x="238"/>
        <item x="447"/>
        <item x="141"/>
        <item x="80"/>
        <item x="729"/>
        <item x="428"/>
        <item x="521"/>
        <item x="745"/>
        <item x="74"/>
        <item x="533"/>
        <item x="502"/>
        <item x="120"/>
        <item x="7"/>
        <item x="760"/>
        <item x="673"/>
        <item x="716"/>
        <item x="590"/>
        <item x="4"/>
        <item x="416"/>
        <item x="624"/>
        <item x="292"/>
        <item x="114"/>
        <item x="819"/>
        <item x="606"/>
        <item x="291"/>
        <item x="800"/>
        <item x="404"/>
        <item x="677"/>
        <item x="795"/>
        <item x="512"/>
        <item x="341"/>
        <item x="49"/>
        <item x="520"/>
        <item x="612"/>
        <item x="60"/>
        <item x="837"/>
        <item x="162"/>
        <item x="620"/>
        <item x="192"/>
        <item x="98"/>
        <item x="504"/>
        <item x="236"/>
        <item x="86"/>
        <item x="73"/>
        <item x="258"/>
        <item x="603"/>
        <item x="43"/>
        <item x="678"/>
        <item x="242"/>
        <item x="461"/>
        <item x="13"/>
        <item x="153"/>
        <item x="845"/>
        <item x="52"/>
        <item x="405"/>
        <item x="22"/>
        <item x="451"/>
        <item x="127"/>
        <item x="122"/>
        <item x="684"/>
        <item x="150"/>
        <item x="674"/>
        <item x="690"/>
        <item x="195"/>
        <item x="10"/>
        <item x="75"/>
        <item x="481"/>
        <item x="448"/>
        <item x="728"/>
        <item x="163"/>
        <item x="711"/>
        <item x="260"/>
        <item x="45"/>
        <item x="560"/>
        <item x="115"/>
        <item x="808"/>
        <item x="493"/>
        <item x="194"/>
        <item x="355"/>
        <item x="32"/>
        <item x="33"/>
        <item x="413"/>
        <item x="537"/>
        <item x="256"/>
        <item x="830"/>
        <item x="53"/>
        <item x="836"/>
        <item x="397"/>
        <item x="85"/>
        <item x="721"/>
        <item x="176"/>
        <item x="737"/>
        <item x="169"/>
        <item x="534"/>
        <item x="262"/>
        <item x="803"/>
        <item x="815"/>
        <item x="343"/>
        <item x="208"/>
        <item x="62"/>
        <item x="27"/>
        <item x="50"/>
        <item x="290"/>
        <item x="217"/>
        <item x="586"/>
        <item x="358"/>
        <item x="385"/>
        <item x="793"/>
        <item x="288"/>
        <item x="1"/>
        <item x="435"/>
        <item x="549"/>
        <item x="571"/>
        <item x="691"/>
        <item x="532"/>
        <item x="453"/>
        <item x="289"/>
        <item x="253"/>
        <item x="215"/>
        <item x="545"/>
        <item x="376"/>
        <item x="174"/>
        <item x="576"/>
        <item x="700"/>
        <item x="835"/>
        <item x="773"/>
        <item x="445"/>
        <item x="159"/>
        <item x="200"/>
        <item x="337"/>
        <item x="567"/>
        <item x="79"/>
        <item x="552"/>
        <item x="265"/>
        <item x="592"/>
        <item x="628"/>
        <item x="351"/>
        <item x="226"/>
        <item x="213"/>
        <item x="530"/>
        <item x="148"/>
        <item x="279"/>
        <item x="497"/>
        <item x="432"/>
        <item x="610"/>
        <item x="30"/>
        <item x="523"/>
        <item x="636"/>
        <item x="743"/>
        <item x="383"/>
        <item x="202"/>
        <item x="36"/>
        <item x="720"/>
        <item x="40"/>
        <item x="564"/>
        <item x="627"/>
        <item x="145"/>
        <item x="70"/>
        <item x="338"/>
        <item x="466"/>
        <item x="568"/>
        <item x="39"/>
        <item x="443"/>
        <item x="810"/>
        <item x="646"/>
        <item x="249"/>
        <item x="67"/>
        <item x="110"/>
        <item x="356"/>
        <item x="732"/>
        <item x="735"/>
        <item x="68"/>
        <item x="422"/>
        <item x="647"/>
        <item x="706"/>
        <item x="18"/>
        <item x="216"/>
        <item x="403"/>
        <item x="181"/>
        <item x="842"/>
        <item x="833"/>
        <item x="138"/>
        <item x="180"/>
        <item x="203"/>
        <item x="310"/>
        <item x="113"/>
        <item x="166"/>
        <item x="349"/>
        <item x="299"/>
        <item x="380"/>
        <item x="762"/>
        <item x="761"/>
        <item x="511"/>
        <item x="116"/>
        <item x="225"/>
        <item x="595"/>
        <item x="38"/>
        <item x="474"/>
        <item x="5"/>
        <item x="28"/>
        <item x="541"/>
        <item x="494"/>
        <item x="48"/>
        <item x="597"/>
        <item x="135"/>
        <item x="456"/>
        <item x="774"/>
        <item x="663"/>
        <item x="164"/>
        <item x="816"/>
        <item x="312"/>
        <item x="364"/>
        <item x="345"/>
        <item x="827"/>
        <item x="639"/>
        <item x="350"/>
        <item x="328"/>
        <item x="660"/>
        <item x="55"/>
        <item x="205"/>
        <item x="196"/>
        <item x="765"/>
        <item x="325"/>
        <item x="637"/>
        <item x="539"/>
        <item x="756"/>
        <item x="722"/>
        <item x="420"/>
        <item x="669"/>
        <item x="645"/>
        <item x="580"/>
        <item x="334"/>
        <item x="95"/>
        <item x="346"/>
        <item x="322"/>
        <item x="455"/>
        <item x="750"/>
        <item x="708"/>
        <item x="566"/>
        <item x="431"/>
        <item x="77"/>
        <item x="401"/>
        <item x="749"/>
        <item x="844"/>
        <item x="90"/>
        <item x="759"/>
        <item x="462"/>
        <item x="780"/>
        <item x="259"/>
        <item x="306"/>
        <item x="59"/>
        <item x="139"/>
        <item x="424"/>
        <item x="307"/>
        <item x="305"/>
        <item x="489"/>
        <item x="274"/>
        <item x="108"/>
        <item x="418"/>
        <item x="581"/>
        <item x="286"/>
        <item x="323"/>
        <item x="104"/>
        <item x="449"/>
        <item x="72"/>
        <item x="798"/>
        <item x="657"/>
        <item x="670"/>
        <item x="584"/>
        <item x="297"/>
        <item x="604"/>
        <item x="557"/>
        <item x="437"/>
        <item x="186"/>
        <item x="105"/>
        <item x="206"/>
        <item x="136"/>
        <item x="218"/>
        <item x="244"/>
        <item x="81"/>
        <item x="572"/>
        <item x="227"/>
        <item x="144"/>
        <item x="61"/>
        <item x="425"/>
        <item x="471"/>
        <item x="131"/>
        <item x="472"/>
        <item x="665"/>
        <item x="714"/>
        <item x="147"/>
        <item x="781"/>
        <item x="285"/>
        <item x="91"/>
        <item x="409"/>
        <item x="224"/>
        <item x="308"/>
        <item x="695"/>
        <item x="399"/>
        <item x="755"/>
        <item x="103"/>
        <item x="284"/>
        <item x="434"/>
        <item x="779"/>
        <item x="130"/>
        <item x="6"/>
        <item x="469"/>
        <item x="190"/>
        <item x="161"/>
        <item x="687"/>
        <item x="117"/>
        <item x="44"/>
        <item x="789"/>
        <item x="204"/>
        <item x="362"/>
        <item x="426"/>
        <item x="125"/>
        <item x="191"/>
        <item x="14"/>
        <item x="554"/>
        <item x="583"/>
        <item x="340"/>
        <item x="429"/>
        <item x="811"/>
        <item x="561"/>
        <item x="15"/>
        <item x="151"/>
        <item x="625"/>
        <item x="64"/>
        <item x="183"/>
        <item x="517"/>
        <item x="702"/>
        <item x="805"/>
        <item x="626"/>
        <item x="543"/>
        <item x="834"/>
        <item x="109"/>
        <item x="705"/>
        <item x="317"/>
        <item x="140"/>
        <item x="389"/>
        <item x="246"/>
        <item x="193"/>
        <item x="220"/>
        <item x="56"/>
        <item x="184"/>
        <item x="212"/>
        <item x="357"/>
        <item x="126"/>
        <item x="101"/>
        <item x="683"/>
        <item x="276"/>
        <item x="421"/>
        <item x="464"/>
        <item x="499"/>
        <item x="617"/>
        <item x="154"/>
        <item x="188"/>
        <item x="598"/>
        <item x="233"/>
        <item x="241"/>
        <item x="107"/>
        <item x="524"/>
        <item x="264"/>
        <item x="160"/>
        <item x="476"/>
        <item x="813"/>
        <item x="788"/>
        <item x="209"/>
        <item x="156"/>
        <item x="129"/>
        <item x="112"/>
        <item x="177"/>
        <item x="35"/>
        <item x="410"/>
        <item x="273"/>
        <item x="505"/>
        <item x="37"/>
        <item x="96"/>
        <item x="820"/>
        <item x="309"/>
        <item x="529"/>
        <item x="316"/>
        <item x="222"/>
        <item x="565"/>
        <item x="689"/>
        <item x="331"/>
        <item t="default"/>
      </items>
    </pivotField>
    <pivotField showAll="0"/>
    <pivotField numFmtId="14" showAll="0"/>
    <pivotField showAll="0"/>
    <pivotField showAll="0"/>
    <pivotField showAll="0"/>
    <pivotField showAll="0"/>
    <pivotField showAll="0"/>
    <pivotField dataField="1" showAll="0"/>
    <pivotField axis="axisRow" showAll="0">
      <items count="9">
        <item x="2"/>
        <item x="6"/>
        <item x="0"/>
        <item x="5"/>
        <item x="3"/>
        <item x="1"/>
        <item x="7"/>
        <item x="4"/>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4">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2" format="4" series="1">
      <pivotArea type="data" outline="0" fieldPosition="0">
        <references count="2">
          <reference field="4294967294" count="1" selected="0">
            <x v="0"/>
          </reference>
          <reference field="4" count="1" selected="0">
            <x v="0"/>
          </reference>
        </references>
      </pivotArea>
    </chartFormat>
    <chartFormat chart="2" format="5"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s" xr10:uid="{67FF123C-72F4-4138-AC52-32B8FAE636AC}" sourceName="Regions">
  <pivotTables>
    <pivotTable tabId="3" name="PivotTable4"/>
    <pivotTable tabId="4" name="PivotTable5"/>
    <pivotTable tabId="6" name="PivotTable7"/>
    <pivotTable tabId="7" name="PivotTable8"/>
    <pivotTable tabId="5" name="PivotTable6"/>
    <pivotTable tabId="2" name="PivotTable2"/>
  </pivotTables>
  <data>
    <tabular pivotCacheId="350897128">
      <items count="5">
        <i x="1" s="1"/>
        <i x="3" s="1"/>
        <i x="4"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A74F841-3279-4F58-BDD8-DD6ACD375FE7}" sourceName="Country">
  <pivotTables>
    <pivotTable tabId="3" name="PivotTable4"/>
    <pivotTable tabId="4" name="PivotTable5"/>
    <pivotTable tabId="6" name="PivotTable7"/>
    <pivotTable tabId="7" name="PivotTable8"/>
    <pivotTable tabId="5" name="PivotTable6"/>
    <pivotTable tabId="2" name="PivotTable2"/>
  </pivotTables>
  <data>
    <tabular pivotCacheId="350897128">
      <items count="19">
        <i x="4" s="1"/>
        <i x="2" s="1"/>
        <i x="17" s="1"/>
        <i x="7" s="1"/>
        <i x="3" s="1"/>
        <i x="6" s="1"/>
        <i x="15" s="1"/>
        <i x="1" s="1"/>
        <i x="8" s="1"/>
        <i x="14" s="1"/>
        <i x="9" s="1"/>
        <i x="5" s="1"/>
        <i x="16" s="1"/>
        <i x="12" s="1"/>
        <i x="11" s="1"/>
        <i x="10" s="1"/>
        <i x="18" s="1"/>
        <i x="13"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D881C578-B242-406E-8265-8B91DEF968AD}" sourceName="Item type">
  <pivotTables>
    <pivotTable tabId="3" name="PivotTable4"/>
    <pivotTable tabId="4" name="PivotTable5"/>
    <pivotTable tabId="6" name="PivotTable7"/>
    <pivotTable tabId="7" name="PivotTable8"/>
    <pivotTable tabId="5" name="PivotTable6"/>
    <pivotTable tabId="2" name="PivotTable2"/>
  </pivotTables>
  <data>
    <tabular pivotCacheId="350897128">
      <items count="4">
        <i x="3" s="1"/>
        <i x="0" s="1"/>
        <i x="1" s="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 xr10:uid="{23D8FB49-84B1-42F8-ADF5-519D9DD8D78A}" sourceName="Sales">
  <pivotTables>
    <pivotTable tabId="3" name="PivotTable4"/>
    <pivotTable tabId="4" name="PivotTable5"/>
    <pivotTable tabId="6" name="PivotTable7"/>
    <pivotTable tabId="7" name="PivotTable8"/>
    <pivotTable tabId="5" name="PivotTable6"/>
    <pivotTable tabId="2" name="PivotTable2"/>
  </pivotTables>
  <data>
    <tabular pivotCacheId="350897128">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s1" xr10:uid="{491990CD-2E77-4D6F-9B2E-8B945D95DA74}" sourceName="Regions">
  <pivotTables>
    <pivotTable tabId="12" name="PivotTable12"/>
    <pivotTable tabId="10" name="PivotTable10"/>
    <pivotTable tabId="9" name="PivotTable9"/>
    <pivotTable tabId="11" name="PivotTable11"/>
    <pivotTable tabId="13" name="PivotTable13"/>
  </pivotTables>
  <data>
    <tabular pivotCacheId="350897128">
      <items count="5">
        <i x="1" s="1"/>
        <i x="3" s="1"/>
        <i x="4" s="1"/>
        <i x="0" s="1"/>
        <i x="2"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18C687B4-8F1F-41CC-8C87-6FE1FAFDA928}" sourceName="Country">
  <pivotTables>
    <pivotTable tabId="12" name="PivotTable12"/>
    <pivotTable tabId="10" name="PivotTable10"/>
    <pivotTable tabId="9" name="PivotTable9"/>
    <pivotTable tabId="11" name="PivotTable11"/>
    <pivotTable tabId="13" name="PivotTable13"/>
  </pivotTables>
  <data>
    <tabular pivotCacheId="350897128">
      <items count="19">
        <i x="4" s="1"/>
        <i x="2" s="1"/>
        <i x="17" s="1"/>
        <i x="7" s="1"/>
        <i x="3" s="1"/>
        <i x="6" s="1"/>
        <i x="15" s="1"/>
        <i x="1" s="1"/>
        <i x="8" s="1"/>
        <i x="14" s="1"/>
        <i x="9" s="1"/>
        <i x="5" s="1"/>
        <i x="16" s="1"/>
        <i x="12" s="1"/>
        <i x="11" s="1"/>
        <i x="10" s="1"/>
        <i x="18" s="1"/>
        <i x="13" s="1"/>
        <i x="0"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_name" xr10:uid="{A6C9A189-E6A6-4056-873C-2D6E2DEDD23E}" sourceName="Rep name">
  <pivotTables>
    <pivotTable tabId="12" name="PivotTable12"/>
    <pivotTable tabId="10" name="PivotTable10"/>
    <pivotTable tabId="9" name="PivotTable9"/>
    <pivotTable tabId="11" name="PivotTable11"/>
    <pivotTable tabId="13" name="PivotTable13"/>
  </pivotTables>
  <data>
    <tabular pivotCacheId="350897128">
      <items count="5">
        <i x="2" s="1"/>
        <i x="0" s="1"/>
        <i x="1" s="1"/>
        <i x="3" s="1"/>
        <i x="4"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1" xr10:uid="{B0952E07-8606-4DA1-9BAF-B6F36C18D685}" sourceName="Sales">
  <pivotTables>
    <pivotTable tabId="12" name="PivotTable12"/>
    <pivotTable tabId="10" name="PivotTable10"/>
    <pivotTable tabId="9" name="PivotTable9"/>
    <pivotTable tabId="11" name="PivotTable11"/>
    <pivotTable tabId="13" name="PivotTable13"/>
  </pivotTables>
  <data>
    <tabular pivotCacheId="350897128">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s" xr10:uid="{61E9E6A1-A3DB-495B-AB8E-1CA86D4B53DB}" cache="Slicer_Regions" caption="Regions" rowHeight="241300"/>
  <slicer name="Country" xr10:uid="{33354021-4687-4BA1-B9AF-9FF163DABFE6}" cache="Slicer_Country" caption="Country" rowHeight="241300"/>
  <slicer name="Item type" xr10:uid="{14C0829E-1753-44A7-811E-89817F5EF1D2}" cache="Slicer_Item_type" caption="Item type" rowHeight="241300"/>
  <slicer name="Sales" xr10:uid="{013F0CBB-5973-4A8E-8333-B3F6616611DD}" cache="Slicer_Sales" caption="Sales"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s 1" xr10:uid="{43FE2C35-1CD7-4E23-A4AC-066F4E963249}" cache="Slicer_Regions1" caption="Regions" rowHeight="241300"/>
  <slicer name="Country 1" xr10:uid="{2E19ED0A-F7A5-4C58-993C-98EC1CF1DC3D}" cache="Slicer_Country1" caption="Country" rowHeight="241300"/>
  <slicer name="Rep name" xr10:uid="{27701A4B-3991-4831-939F-B2A6A23B120E}" cache="Slicer_Rep_name" caption="Rep name" rowHeight="241300"/>
  <slicer name="Sales 1" xr10:uid="{1ACEACCC-6B5D-499F-950D-901BC2A51E20}" cache="Slicer_Sales1" caption="Sales"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CEF4ABD-F2E2-481B-82C6-5B76D1682B48}" name="Table1" displayName="Table1" ref="A1:Q1001" totalsRowShown="0" headerRowDxfId="4">
  <autoFilter ref="A1:Q1001" xr:uid="{8CEF4ABD-F2E2-481B-82C6-5B76D1682B48}"/>
  <tableColumns count="17">
    <tableColumn id="1" xr3:uid="{30967EE6-A9C8-4D03-843D-1EE59F673ADF}" name="Regions"/>
    <tableColumn id="2" xr3:uid="{CD234F50-8D4D-4806-9054-49B6D127898C}" name="Country"/>
    <tableColumn id="3" xr3:uid="{42209474-86E0-4511-A995-E595AF335FC9}" name="Item type"/>
    <tableColumn id="4" xr3:uid="{69530709-045C-45C1-8C2C-CBA458B73A7B}" name="Rep name"/>
    <tableColumn id="5" xr3:uid="{4EBC2350-B390-4BD8-9721-9B9F7FD78BF9}" name="Sales"/>
    <tableColumn id="6" xr3:uid="{DDFD8F07-827C-4CFB-8647-3B9CC6F2F2DD}" name="Order priority"/>
    <tableColumn id="7" xr3:uid="{CDF892D0-62AD-4226-9F1F-B76DF76AF810}" name="Order date" dataDxfId="3"/>
    <tableColumn id="8" xr3:uid="{5F352350-9B40-4C27-AB5C-C287CA4AB558}" name="Order ID"/>
    <tableColumn id="9" xr3:uid="{1AB93504-2E37-4DA0-ACF0-CDD11E4ACA3C}" name="Ship date" dataDxfId="2"/>
    <tableColumn id="10" xr3:uid="{F3A26C77-500F-4D81-A546-32142945BD81}" name="Units sold"/>
    <tableColumn id="11" xr3:uid="{BFD2DE30-3DE6-4246-87D9-9BF53CBCD658}" name="Unit price"/>
    <tableColumn id="12" xr3:uid="{C62993E6-4820-46A8-9CDC-69A8FA0A1A07}" name="Unit Cost"/>
    <tableColumn id="13" xr3:uid="{9749CDBC-AB79-4259-A37E-8E4D1517D0A8}" name="Total Revenue">
      <calculatedColumnFormula>PRODUCT(J2,K2)</calculatedColumnFormula>
    </tableColumn>
    <tableColumn id="14" xr3:uid="{7D1E7C42-E425-4DFC-85B4-7515DCAA81D4}" name="Total Cost">
      <calculatedColumnFormula>PRODUCT(J2,L2)</calculatedColumnFormula>
    </tableColumn>
    <tableColumn id="15" xr3:uid="{DD670494-B55F-48DE-AABF-84EE5E99D519}" name="Total Profit">
      <calculatedColumnFormula>M2-N2</calculatedColumnFormula>
    </tableColumn>
    <tableColumn id="16" xr3:uid="{155ACF8B-7FE9-4701-973B-3E8EED170FF8}" name="Order_Year" dataDxfId="1">
      <calculatedColumnFormula>YEAR(G2)</calculatedColumnFormula>
    </tableColumn>
    <tableColumn id="17" xr3:uid="{231382D4-82C5-425F-9D82-A69AC4EAEA7D}" name="Order_Month" dataDxfId="0">
      <calculatedColumnFormula>MONTH(G2)</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7BE54815-62C8-472A-864E-8B9237985026}" sourceName="Order date">
  <pivotTables>
    <pivotTable tabId="9" name="PivotTable9"/>
    <pivotTable tabId="10" name="PivotTable10"/>
    <pivotTable tabId="12" name="PivotTable12"/>
    <pivotTable tabId="11" name="PivotTable11"/>
    <pivotTable tabId="13" name="PivotTable13"/>
  </pivotTables>
  <state minimalRefreshVersion="6" lastRefreshVersion="6" pivotCacheId="350897128" filterType="unknown">
    <bounds startDate="2017-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25954D79-2872-4E77-B8DA-0E09B378E165}" cache="NativeTimeline_Order_date" caption="Order date" level="0" selectionLevel="0" scrollPosition="2017-01-01T00:00:00"/>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8.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9.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0.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11.xml"/></Relationships>
</file>

<file path=xl/worksheets/_rels/sheet14.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E4D674-8EFA-42E6-AF0C-18E9D267A304}">
  <dimension ref="A1:Q1001"/>
  <sheetViews>
    <sheetView workbookViewId="0">
      <selection activeCell="G12" sqref="G12"/>
    </sheetView>
  </sheetViews>
  <sheetFormatPr defaultRowHeight="15" x14ac:dyDescent="0.25"/>
  <cols>
    <col min="1" max="1" width="10.140625" customWidth="1"/>
    <col min="2" max="2" width="20" bestFit="1" customWidth="1"/>
    <col min="3" max="3" width="11.7109375" customWidth="1"/>
    <col min="4" max="4" width="13.7109375" bestFit="1" customWidth="1"/>
    <col min="6" max="6" width="15.28515625" customWidth="1"/>
    <col min="7" max="7" width="12.7109375" customWidth="1"/>
    <col min="8" max="8" width="10.5703125" customWidth="1"/>
    <col min="9" max="9" width="11.42578125" customWidth="1"/>
    <col min="10" max="10" width="12" customWidth="1"/>
    <col min="11" max="11" width="11.85546875" customWidth="1"/>
    <col min="12" max="12" width="11.28515625" customWidth="1"/>
    <col min="13" max="13" width="15.85546875" customWidth="1"/>
    <col min="14" max="14" width="11.85546875" customWidth="1"/>
    <col min="15" max="15" width="13" customWidth="1"/>
    <col min="16" max="16" width="13.28515625" style="4" customWidth="1"/>
    <col min="17" max="17" width="15.28515625" style="4" customWidth="1"/>
  </cols>
  <sheetData>
    <row r="1" spans="1:17" x14ac:dyDescent="0.25">
      <c r="A1" s="2" t="s">
        <v>0</v>
      </c>
      <c r="B1" s="2" t="s">
        <v>1</v>
      </c>
      <c r="C1" s="2" t="s">
        <v>2</v>
      </c>
      <c r="D1" s="2" t="s">
        <v>3</v>
      </c>
      <c r="E1" s="2" t="s">
        <v>4</v>
      </c>
      <c r="F1" s="2" t="s">
        <v>5</v>
      </c>
      <c r="G1" s="2" t="s">
        <v>6</v>
      </c>
      <c r="H1" s="2" t="s">
        <v>7</v>
      </c>
      <c r="I1" s="2" t="s">
        <v>8</v>
      </c>
      <c r="J1" s="2" t="s">
        <v>9</v>
      </c>
      <c r="K1" s="2" t="s">
        <v>10</v>
      </c>
      <c r="L1" s="2" t="s">
        <v>11</v>
      </c>
      <c r="M1" s="2" t="s">
        <v>50</v>
      </c>
      <c r="N1" s="2" t="s">
        <v>51</v>
      </c>
      <c r="O1" s="2" t="s">
        <v>52</v>
      </c>
      <c r="P1" s="3" t="s">
        <v>53</v>
      </c>
      <c r="Q1" s="3" t="s">
        <v>54</v>
      </c>
    </row>
    <row r="2" spans="1:17" x14ac:dyDescent="0.25">
      <c r="A2" t="s">
        <v>12</v>
      </c>
      <c r="B2" t="s">
        <v>13</v>
      </c>
      <c r="C2" t="s">
        <v>14</v>
      </c>
      <c r="D2" t="s">
        <v>15</v>
      </c>
      <c r="E2" t="s">
        <v>16</v>
      </c>
      <c r="F2" t="s">
        <v>17</v>
      </c>
      <c r="G2" s="1">
        <v>43717</v>
      </c>
      <c r="H2">
        <v>2.79</v>
      </c>
      <c r="I2" s="1">
        <v>44283</v>
      </c>
      <c r="J2">
        <v>1000</v>
      </c>
      <c r="K2">
        <v>109.28</v>
      </c>
      <c r="L2">
        <v>150.54</v>
      </c>
      <c r="M2">
        <f>PRODUCT(J2,K2)</f>
        <v>109280</v>
      </c>
      <c r="N2">
        <f>PRODUCT(J2,L2)</f>
        <v>150540</v>
      </c>
      <c r="O2">
        <f>M2-N2</f>
        <v>-41260</v>
      </c>
      <c r="P2" s="4">
        <f>YEAR(G2)</f>
        <v>2019</v>
      </c>
      <c r="Q2" s="4">
        <f>MONTH(G2)</f>
        <v>9</v>
      </c>
    </row>
    <row r="3" spans="1:17" x14ac:dyDescent="0.25">
      <c r="A3" t="s">
        <v>18</v>
      </c>
      <c r="B3" t="s">
        <v>19</v>
      </c>
      <c r="C3" t="s">
        <v>20</v>
      </c>
      <c r="D3" t="s">
        <v>21</v>
      </c>
      <c r="E3" t="s">
        <v>22</v>
      </c>
      <c r="F3" t="s">
        <v>17</v>
      </c>
      <c r="G3" s="1">
        <v>44610</v>
      </c>
      <c r="H3">
        <v>3.78</v>
      </c>
      <c r="I3" s="1">
        <v>43543</v>
      </c>
      <c r="J3">
        <v>400</v>
      </c>
      <c r="K3">
        <v>109.28</v>
      </c>
      <c r="L3">
        <v>6.92</v>
      </c>
      <c r="M3">
        <f>PRODUCT(J3,K3)</f>
        <v>43712</v>
      </c>
      <c r="N3">
        <f>PRODUCT(J3,L3)</f>
        <v>2768</v>
      </c>
      <c r="O3">
        <f t="shared" ref="O3:O66" si="0">M3-N3</f>
        <v>40944</v>
      </c>
      <c r="P3" s="4">
        <f t="shared" ref="P3:P66" si="1">YEAR(G3)</f>
        <v>2022</v>
      </c>
      <c r="Q3" s="4">
        <f t="shared" ref="Q3:Q66" si="2">MONTH(G3)</f>
        <v>2</v>
      </c>
    </row>
    <row r="4" spans="1:17" x14ac:dyDescent="0.25">
      <c r="A4" t="s">
        <v>12</v>
      </c>
      <c r="B4" t="s">
        <v>23</v>
      </c>
      <c r="C4" t="s">
        <v>20</v>
      </c>
      <c r="D4" t="s">
        <v>24</v>
      </c>
      <c r="E4" t="s">
        <v>16</v>
      </c>
      <c r="F4" t="s">
        <v>25</v>
      </c>
      <c r="G4" s="1">
        <v>42964</v>
      </c>
      <c r="H4">
        <v>6.94</v>
      </c>
      <c r="I4" s="1">
        <v>43665</v>
      </c>
      <c r="J4">
        <v>6800</v>
      </c>
      <c r="K4">
        <v>9.33</v>
      </c>
      <c r="L4">
        <v>6.92</v>
      </c>
      <c r="M4">
        <f>PRODUCT(J4,K4)</f>
        <v>63444</v>
      </c>
      <c r="N4">
        <f>PRODUCT(J4,L4)</f>
        <v>47056</v>
      </c>
      <c r="O4">
        <f t="shared" si="0"/>
        <v>16388</v>
      </c>
      <c r="P4" s="4">
        <f t="shared" si="1"/>
        <v>2017</v>
      </c>
      <c r="Q4" s="4">
        <f t="shared" si="2"/>
        <v>8</v>
      </c>
    </row>
    <row r="5" spans="1:17" x14ac:dyDescent="0.25">
      <c r="A5" t="s">
        <v>26</v>
      </c>
      <c r="B5" t="s">
        <v>27</v>
      </c>
      <c r="C5" t="s">
        <v>28</v>
      </c>
      <c r="D5" t="s">
        <v>15</v>
      </c>
      <c r="E5" t="s">
        <v>16</v>
      </c>
      <c r="F5" t="s">
        <v>25</v>
      </c>
      <c r="G5" s="1">
        <v>43681</v>
      </c>
      <c r="H5">
        <v>4.42</v>
      </c>
      <c r="I5" s="1">
        <v>45143</v>
      </c>
      <c r="J5">
        <v>2030</v>
      </c>
      <c r="K5">
        <v>434.2</v>
      </c>
      <c r="L5">
        <v>150.54</v>
      </c>
      <c r="M5">
        <f>PRODUCT(J5,K5)</f>
        <v>881426</v>
      </c>
      <c r="N5">
        <f>PRODUCT(J5,L5)</f>
        <v>305596.2</v>
      </c>
      <c r="O5">
        <f t="shared" si="0"/>
        <v>575829.80000000005</v>
      </c>
      <c r="P5" s="4">
        <f t="shared" si="1"/>
        <v>2019</v>
      </c>
      <c r="Q5" s="4">
        <f t="shared" si="2"/>
        <v>8</v>
      </c>
    </row>
    <row r="6" spans="1:17" x14ac:dyDescent="0.25">
      <c r="A6" t="s">
        <v>29</v>
      </c>
      <c r="B6" t="s">
        <v>29</v>
      </c>
      <c r="C6" t="s">
        <v>20</v>
      </c>
      <c r="D6" t="s">
        <v>21</v>
      </c>
      <c r="E6" t="s">
        <v>22</v>
      </c>
      <c r="F6" t="s">
        <v>25</v>
      </c>
      <c r="G6" s="1">
        <v>44346</v>
      </c>
      <c r="H6">
        <v>7.16</v>
      </c>
      <c r="I6" s="1">
        <v>42960</v>
      </c>
      <c r="J6">
        <v>6800</v>
      </c>
      <c r="K6">
        <v>109.28</v>
      </c>
      <c r="L6">
        <v>6.92</v>
      </c>
      <c r="M6">
        <f t="shared" ref="M6:M69" si="3">PRODUCT(J6,K6)</f>
        <v>743104</v>
      </c>
      <c r="N6">
        <f t="shared" ref="N6:N69" si="4">PRODUCT(J6,L6)</f>
        <v>47056</v>
      </c>
      <c r="O6">
        <f t="shared" si="0"/>
        <v>696048</v>
      </c>
      <c r="P6" s="4">
        <f t="shared" si="1"/>
        <v>2021</v>
      </c>
      <c r="Q6" s="4">
        <f t="shared" si="2"/>
        <v>5</v>
      </c>
    </row>
    <row r="7" spans="1:17" x14ac:dyDescent="0.25">
      <c r="A7" t="s">
        <v>26</v>
      </c>
      <c r="B7" t="s">
        <v>30</v>
      </c>
      <c r="C7" t="s">
        <v>14</v>
      </c>
      <c r="D7" t="s">
        <v>31</v>
      </c>
      <c r="E7" t="s">
        <v>16</v>
      </c>
      <c r="F7" t="s">
        <v>17</v>
      </c>
      <c r="G7" s="1">
        <v>44923</v>
      </c>
      <c r="H7">
        <v>8.77</v>
      </c>
      <c r="I7" s="1">
        <v>44883</v>
      </c>
      <c r="J7">
        <v>2030</v>
      </c>
      <c r="K7">
        <v>109.28</v>
      </c>
      <c r="L7">
        <v>150.54</v>
      </c>
      <c r="M7">
        <f t="shared" si="3"/>
        <v>221838.4</v>
      </c>
      <c r="N7">
        <f t="shared" si="4"/>
        <v>305596.2</v>
      </c>
      <c r="O7">
        <f t="shared" si="0"/>
        <v>-83757.800000000017</v>
      </c>
      <c r="P7" s="4">
        <f t="shared" si="1"/>
        <v>2022</v>
      </c>
      <c r="Q7" s="4">
        <f t="shared" si="2"/>
        <v>12</v>
      </c>
    </row>
    <row r="8" spans="1:17" x14ac:dyDescent="0.25">
      <c r="A8" t="s">
        <v>18</v>
      </c>
      <c r="B8" t="s">
        <v>32</v>
      </c>
      <c r="C8" t="s">
        <v>33</v>
      </c>
      <c r="D8" t="s">
        <v>34</v>
      </c>
      <c r="E8" t="s">
        <v>22</v>
      </c>
      <c r="F8" t="s">
        <v>35</v>
      </c>
      <c r="G8" s="1">
        <v>45334</v>
      </c>
      <c r="H8">
        <v>8.17</v>
      </c>
      <c r="I8" s="1">
        <v>44521</v>
      </c>
      <c r="J8">
        <v>223</v>
      </c>
      <c r="K8">
        <v>9.33</v>
      </c>
      <c r="L8">
        <v>150.54</v>
      </c>
      <c r="M8">
        <f t="shared" si="3"/>
        <v>2080.59</v>
      </c>
      <c r="N8">
        <f t="shared" si="4"/>
        <v>33570.42</v>
      </c>
      <c r="O8">
        <f t="shared" si="0"/>
        <v>-31489.829999999998</v>
      </c>
      <c r="P8" s="4">
        <f t="shared" si="1"/>
        <v>2024</v>
      </c>
      <c r="Q8" s="4">
        <f t="shared" si="2"/>
        <v>2</v>
      </c>
    </row>
    <row r="9" spans="1:17" x14ac:dyDescent="0.25">
      <c r="A9" t="s">
        <v>26</v>
      </c>
      <c r="B9" t="s">
        <v>36</v>
      </c>
      <c r="C9" t="s">
        <v>33</v>
      </c>
      <c r="D9" t="s">
        <v>21</v>
      </c>
      <c r="E9" t="s">
        <v>22</v>
      </c>
      <c r="F9" t="s">
        <v>17</v>
      </c>
      <c r="G9" s="1">
        <v>44334</v>
      </c>
      <c r="H9">
        <v>9.85</v>
      </c>
      <c r="I9" s="1">
        <v>44463</v>
      </c>
      <c r="J9">
        <v>400</v>
      </c>
      <c r="K9">
        <v>109.28</v>
      </c>
      <c r="L9">
        <v>150.54</v>
      </c>
      <c r="M9">
        <f t="shared" si="3"/>
        <v>43712</v>
      </c>
      <c r="N9">
        <f t="shared" si="4"/>
        <v>60216</v>
      </c>
      <c r="O9">
        <f t="shared" si="0"/>
        <v>-16504</v>
      </c>
      <c r="P9" s="4">
        <f t="shared" si="1"/>
        <v>2021</v>
      </c>
      <c r="Q9" s="4">
        <f t="shared" si="2"/>
        <v>5</v>
      </c>
    </row>
    <row r="10" spans="1:17" x14ac:dyDescent="0.25">
      <c r="A10" t="s">
        <v>12</v>
      </c>
      <c r="B10" t="s">
        <v>13</v>
      </c>
      <c r="C10" t="s">
        <v>14</v>
      </c>
      <c r="D10" t="s">
        <v>24</v>
      </c>
      <c r="E10" t="s">
        <v>16</v>
      </c>
      <c r="F10" t="s">
        <v>25</v>
      </c>
      <c r="G10" s="1">
        <v>44096</v>
      </c>
      <c r="H10">
        <v>4.05</v>
      </c>
      <c r="I10" s="1">
        <v>43101</v>
      </c>
      <c r="J10">
        <v>1000</v>
      </c>
      <c r="K10">
        <v>109.28</v>
      </c>
      <c r="L10">
        <v>150.54</v>
      </c>
      <c r="M10">
        <f t="shared" si="3"/>
        <v>109280</v>
      </c>
      <c r="N10">
        <f t="shared" si="4"/>
        <v>150540</v>
      </c>
      <c r="O10">
        <f t="shared" si="0"/>
        <v>-41260</v>
      </c>
      <c r="P10" s="4">
        <f t="shared" si="1"/>
        <v>2020</v>
      </c>
      <c r="Q10" s="4">
        <f t="shared" si="2"/>
        <v>9</v>
      </c>
    </row>
    <row r="11" spans="1:17" x14ac:dyDescent="0.25">
      <c r="A11" t="s">
        <v>12</v>
      </c>
      <c r="B11" t="s">
        <v>13</v>
      </c>
      <c r="C11" t="s">
        <v>14</v>
      </c>
      <c r="D11" t="s">
        <v>34</v>
      </c>
      <c r="E11" t="s">
        <v>22</v>
      </c>
      <c r="F11" t="s">
        <v>17</v>
      </c>
      <c r="G11" s="1">
        <v>43037</v>
      </c>
      <c r="H11">
        <v>1.17</v>
      </c>
      <c r="I11" s="1">
        <v>43075</v>
      </c>
      <c r="J11">
        <v>6800</v>
      </c>
      <c r="K11">
        <v>9.33</v>
      </c>
      <c r="L11">
        <v>6.92</v>
      </c>
      <c r="M11">
        <f t="shared" si="3"/>
        <v>63444</v>
      </c>
      <c r="N11">
        <f t="shared" si="4"/>
        <v>47056</v>
      </c>
      <c r="O11">
        <f t="shared" si="0"/>
        <v>16388</v>
      </c>
      <c r="P11" s="4">
        <f t="shared" si="1"/>
        <v>2017</v>
      </c>
      <c r="Q11" s="4">
        <f t="shared" si="2"/>
        <v>10</v>
      </c>
    </row>
    <row r="12" spans="1:17" x14ac:dyDescent="0.25">
      <c r="A12" t="s">
        <v>26</v>
      </c>
      <c r="B12" t="s">
        <v>37</v>
      </c>
      <c r="C12" t="s">
        <v>14</v>
      </c>
      <c r="D12" t="s">
        <v>24</v>
      </c>
      <c r="E12" t="s">
        <v>16</v>
      </c>
      <c r="F12" t="s">
        <v>35</v>
      </c>
      <c r="G12" s="1">
        <v>44479</v>
      </c>
      <c r="H12">
        <v>2.77</v>
      </c>
      <c r="I12" s="1">
        <v>45269</v>
      </c>
      <c r="J12">
        <v>6800</v>
      </c>
      <c r="K12">
        <v>9.33</v>
      </c>
      <c r="L12">
        <v>150.54</v>
      </c>
      <c r="M12">
        <f t="shared" si="3"/>
        <v>63444</v>
      </c>
      <c r="N12">
        <f t="shared" si="4"/>
        <v>1023672</v>
      </c>
      <c r="O12">
        <f t="shared" si="0"/>
        <v>-960228</v>
      </c>
      <c r="P12" s="4">
        <f t="shared" si="1"/>
        <v>2021</v>
      </c>
      <c r="Q12" s="4">
        <f t="shared" si="2"/>
        <v>10</v>
      </c>
    </row>
    <row r="13" spans="1:17" x14ac:dyDescent="0.25">
      <c r="A13" t="s">
        <v>18</v>
      </c>
      <c r="B13" t="s">
        <v>19</v>
      </c>
      <c r="C13" t="s">
        <v>28</v>
      </c>
      <c r="D13" t="s">
        <v>15</v>
      </c>
      <c r="E13" t="s">
        <v>22</v>
      </c>
      <c r="F13" t="s">
        <v>25</v>
      </c>
      <c r="G13" s="1">
        <v>43253</v>
      </c>
      <c r="H13">
        <v>9.4</v>
      </c>
      <c r="I13" s="1">
        <v>44954</v>
      </c>
      <c r="J13">
        <v>1000</v>
      </c>
      <c r="K13">
        <v>434.2</v>
      </c>
      <c r="L13">
        <v>150.54</v>
      </c>
      <c r="M13">
        <f t="shared" si="3"/>
        <v>434200</v>
      </c>
      <c r="N13">
        <f t="shared" si="4"/>
        <v>150540</v>
      </c>
      <c r="O13">
        <f t="shared" si="0"/>
        <v>283660</v>
      </c>
      <c r="P13" s="4">
        <f t="shared" si="1"/>
        <v>2018</v>
      </c>
      <c r="Q13" s="4">
        <f t="shared" si="2"/>
        <v>6</v>
      </c>
    </row>
    <row r="14" spans="1:17" x14ac:dyDescent="0.25">
      <c r="A14" t="s">
        <v>29</v>
      </c>
      <c r="B14" t="s">
        <v>29</v>
      </c>
      <c r="C14" t="s">
        <v>20</v>
      </c>
      <c r="D14" t="s">
        <v>24</v>
      </c>
      <c r="E14" t="s">
        <v>22</v>
      </c>
      <c r="F14" t="s">
        <v>25</v>
      </c>
      <c r="G14" s="1">
        <v>43140</v>
      </c>
      <c r="H14">
        <v>5.63</v>
      </c>
      <c r="I14" s="1">
        <v>45055</v>
      </c>
      <c r="J14">
        <v>400</v>
      </c>
      <c r="K14">
        <v>434.2</v>
      </c>
      <c r="L14">
        <v>6.92</v>
      </c>
      <c r="M14">
        <f t="shared" si="3"/>
        <v>173680</v>
      </c>
      <c r="N14">
        <f t="shared" si="4"/>
        <v>2768</v>
      </c>
      <c r="O14">
        <f t="shared" si="0"/>
        <v>170912</v>
      </c>
      <c r="P14" s="4">
        <f t="shared" si="1"/>
        <v>2018</v>
      </c>
      <c r="Q14" s="4">
        <f t="shared" si="2"/>
        <v>2</v>
      </c>
    </row>
    <row r="15" spans="1:17" x14ac:dyDescent="0.25">
      <c r="A15" t="s">
        <v>29</v>
      </c>
      <c r="B15" t="s">
        <v>29</v>
      </c>
      <c r="C15" t="s">
        <v>20</v>
      </c>
      <c r="D15" t="s">
        <v>21</v>
      </c>
      <c r="E15" t="s">
        <v>22</v>
      </c>
      <c r="F15" t="s">
        <v>17</v>
      </c>
      <c r="G15" s="1">
        <v>44445</v>
      </c>
      <c r="H15">
        <v>3.37</v>
      </c>
      <c r="I15" s="1">
        <v>43269</v>
      </c>
      <c r="J15">
        <v>2030</v>
      </c>
      <c r="K15">
        <v>9.33</v>
      </c>
      <c r="L15">
        <v>6.92</v>
      </c>
      <c r="M15">
        <f t="shared" si="3"/>
        <v>18939.900000000001</v>
      </c>
      <c r="N15">
        <f t="shared" si="4"/>
        <v>14047.6</v>
      </c>
      <c r="O15">
        <f>M15-N15</f>
        <v>4892.3000000000011</v>
      </c>
      <c r="P15" s="4">
        <f t="shared" si="1"/>
        <v>2021</v>
      </c>
      <c r="Q15" s="4">
        <f t="shared" si="2"/>
        <v>9</v>
      </c>
    </row>
    <row r="16" spans="1:17" x14ac:dyDescent="0.25">
      <c r="A16" t="s">
        <v>12</v>
      </c>
      <c r="B16" t="s">
        <v>38</v>
      </c>
      <c r="C16" t="s">
        <v>28</v>
      </c>
      <c r="D16" t="s">
        <v>15</v>
      </c>
      <c r="E16" t="s">
        <v>22</v>
      </c>
      <c r="F16" t="s">
        <v>35</v>
      </c>
      <c r="G16" s="1">
        <v>45385</v>
      </c>
      <c r="H16">
        <v>4.4400000000000004</v>
      </c>
      <c r="I16" s="1">
        <v>44225</v>
      </c>
      <c r="J16">
        <v>2030</v>
      </c>
      <c r="K16">
        <v>434.2</v>
      </c>
      <c r="L16">
        <v>150.54</v>
      </c>
      <c r="M16">
        <f t="shared" si="3"/>
        <v>881426</v>
      </c>
      <c r="N16">
        <f t="shared" si="4"/>
        <v>305596.2</v>
      </c>
      <c r="O16">
        <f t="shared" si="0"/>
        <v>575829.80000000005</v>
      </c>
      <c r="P16" s="4">
        <f t="shared" si="1"/>
        <v>2024</v>
      </c>
      <c r="Q16" s="4">
        <f t="shared" si="2"/>
        <v>4</v>
      </c>
    </row>
    <row r="17" spans="1:17" x14ac:dyDescent="0.25">
      <c r="A17" t="s">
        <v>26</v>
      </c>
      <c r="B17" t="s">
        <v>39</v>
      </c>
      <c r="C17" t="s">
        <v>14</v>
      </c>
      <c r="D17" t="s">
        <v>24</v>
      </c>
      <c r="E17" t="s">
        <v>16</v>
      </c>
      <c r="F17" t="s">
        <v>17</v>
      </c>
      <c r="G17" s="1">
        <v>45413</v>
      </c>
      <c r="H17">
        <v>5.53</v>
      </c>
      <c r="I17" s="1">
        <v>43578</v>
      </c>
      <c r="J17">
        <v>223</v>
      </c>
      <c r="K17">
        <v>434.2</v>
      </c>
      <c r="L17">
        <v>6.92</v>
      </c>
      <c r="M17">
        <f t="shared" si="3"/>
        <v>96826.599999999991</v>
      </c>
      <c r="N17">
        <f t="shared" si="4"/>
        <v>1543.16</v>
      </c>
      <c r="O17">
        <f t="shared" si="0"/>
        <v>95283.439999999988</v>
      </c>
      <c r="P17" s="4">
        <f t="shared" si="1"/>
        <v>2024</v>
      </c>
      <c r="Q17" s="4">
        <f t="shared" si="2"/>
        <v>5</v>
      </c>
    </row>
    <row r="18" spans="1:17" x14ac:dyDescent="0.25">
      <c r="A18" t="s">
        <v>40</v>
      </c>
      <c r="B18" t="s">
        <v>41</v>
      </c>
      <c r="C18" t="s">
        <v>14</v>
      </c>
      <c r="D18" t="s">
        <v>15</v>
      </c>
      <c r="E18" t="s">
        <v>22</v>
      </c>
      <c r="F18" t="s">
        <v>42</v>
      </c>
      <c r="G18" s="1">
        <v>43217</v>
      </c>
      <c r="H18">
        <v>6.23</v>
      </c>
      <c r="I18" s="1">
        <v>44409</v>
      </c>
      <c r="J18">
        <v>400</v>
      </c>
      <c r="K18">
        <v>434.2</v>
      </c>
      <c r="L18">
        <v>6.92</v>
      </c>
      <c r="M18">
        <f t="shared" si="3"/>
        <v>173680</v>
      </c>
      <c r="N18">
        <f t="shared" si="4"/>
        <v>2768</v>
      </c>
      <c r="O18">
        <f t="shared" si="0"/>
        <v>170912</v>
      </c>
      <c r="P18" s="4">
        <f t="shared" si="1"/>
        <v>2018</v>
      </c>
      <c r="Q18" s="4">
        <f t="shared" si="2"/>
        <v>4</v>
      </c>
    </row>
    <row r="19" spans="1:17" x14ac:dyDescent="0.25">
      <c r="A19" t="s">
        <v>40</v>
      </c>
      <c r="B19" t="s">
        <v>43</v>
      </c>
      <c r="C19" t="s">
        <v>20</v>
      </c>
      <c r="D19" t="s">
        <v>15</v>
      </c>
      <c r="E19" t="s">
        <v>22</v>
      </c>
      <c r="F19" t="s">
        <v>35</v>
      </c>
      <c r="G19" s="1">
        <v>44126</v>
      </c>
      <c r="H19">
        <v>7.78</v>
      </c>
      <c r="I19" s="1">
        <v>45262</v>
      </c>
      <c r="J19">
        <v>223</v>
      </c>
      <c r="K19">
        <v>9.33</v>
      </c>
      <c r="L19">
        <v>150.54</v>
      </c>
      <c r="M19">
        <f t="shared" si="3"/>
        <v>2080.59</v>
      </c>
      <c r="N19">
        <f t="shared" si="4"/>
        <v>33570.42</v>
      </c>
      <c r="O19">
        <f t="shared" si="0"/>
        <v>-31489.829999999998</v>
      </c>
      <c r="P19" s="4">
        <f t="shared" si="1"/>
        <v>2020</v>
      </c>
      <c r="Q19" s="4">
        <f t="shared" si="2"/>
        <v>10</v>
      </c>
    </row>
    <row r="20" spans="1:17" x14ac:dyDescent="0.25">
      <c r="A20" t="s">
        <v>40</v>
      </c>
      <c r="B20" t="s">
        <v>41</v>
      </c>
      <c r="C20" t="s">
        <v>20</v>
      </c>
      <c r="D20" t="s">
        <v>24</v>
      </c>
      <c r="E20" t="s">
        <v>22</v>
      </c>
      <c r="F20" t="s">
        <v>42</v>
      </c>
      <c r="G20" s="1">
        <v>44840</v>
      </c>
      <c r="H20">
        <v>9.08</v>
      </c>
      <c r="I20" s="1">
        <v>43448</v>
      </c>
      <c r="J20">
        <v>2030</v>
      </c>
      <c r="K20">
        <v>109.28</v>
      </c>
      <c r="L20">
        <v>150.54</v>
      </c>
      <c r="M20">
        <f t="shared" si="3"/>
        <v>221838.4</v>
      </c>
      <c r="N20">
        <f t="shared" si="4"/>
        <v>305596.2</v>
      </c>
      <c r="O20">
        <f t="shared" si="0"/>
        <v>-83757.800000000017</v>
      </c>
      <c r="P20" s="4">
        <f t="shared" si="1"/>
        <v>2022</v>
      </c>
      <c r="Q20" s="4">
        <f t="shared" si="2"/>
        <v>10</v>
      </c>
    </row>
    <row r="21" spans="1:17" x14ac:dyDescent="0.25">
      <c r="A21" t="s">
        <v>40</v>
      </c>
      <c r="B21" t="s">
        <v>44</v>
      </c>
      <c r="C21" t="s">
        <v>20</v>
      </c>
      <c r="D21" t="s">
        <v>21</v>
      </c>
      <c r="E21" t="s">
        <v>16</v>
      </c>
      <c r="F21" t="s">
        <v>17</v>
      </c>
      <c r="G21" s="1">
        <v>43551</v>
      </c>
      <c r="H21">
        <v>3.52</v>
      </c>
      <c r="I21" s="1">
        <v>45571</v>
      </c>
      <c r="J21">
        <v>1000</v>
      </c>
      <c r="K21">
        <v>109.28</v>
      </c>
      <c r="L21">
        <v>150.54</v>
      </c>
      <c r="M21">
        <f t="shared" si="3"/>
        <v>109280</v>
      </c>
      <c r="N21">
        <f t="shared" si="4"/>
        <v>150540</v>
      </c>
      <c r="O21">
        <f t="shared" si="0"/>
        <v>-41260</v>
      </c>
      <c r="P21" s="4">
        <f t="shared" si="1"/>
        <v>2019</v>
      </c>
      <c r="Q21" s="4">
        <f t="shared" si="2"/>
        <v>3</v>
      </c>
    </row>
    <row r="22" spans="1:17" x14ac:dyDescent="0.25">
      <c r="A22" t="s">
        <v>29</v>
      </c>
      <c r="B22" t="s">
        <v>29</v>
      </c>
      <c r="C22" t="s">
        <v>28</v>
      </c>
      <c r="D22" t="s">
        <v>24</v>
      </c>
      <c r="E22" t="s">
        <v>22</v>
      </c>
      <c r="F22" t="s">
        <v>35</v>
      </c>
      <c r="G22" s="1">
        <v>43262</v>
      </c>
      <c r="H22">
        <v>8.48</v>
      </c>
      <c r="I22" s="1">
        <v>43548</v>
      </c>
      <c r="J22">
        <v>6800</v>
      </c>
      <c r="K22">
        <v>9.33</v>
      </c>
      <c r="L22">
        <v>6.92</v>
      </c>
      <c r="M22">
        <f t="shared" si="3"/>
        <v>63444</v>
      </c>
      <c r="N22">
        <f t="shared" si="4"/>
        <v>47056</v>
      </c>
      <c r="O22">
        <f t="shared" si="0"/>
        <v>16388</v>
      </c>
      <c r="P22" s="4">
        <f t="shared" si="1"/>
        <v>2018</v>
      </c>
      <c r="Q22" s="4">
        <f t="shared" si="2"/>
        <v>6</v>
      </c>
    </row>
    <row r="23" spans="1:17" x14ac:dyDescent="0.25">
      <c r="A23" t="s">
        <v>29</v>
      </c>
      <c r="B23" t="s">
        <v>29</v>
      </c>
      <c r="C23" t="s">
        <v>14</v>
      </c>
      <c r="D23" t="s">
        <v>31</v>
      </c>
      <c r="E23" t="s">
        <v>22</v>
      </c>
      <c r="F23" t="s">
        <v>35</v>
      </c>
      <c r="G23" s="1">
        <v>44118</v>
      </c>
      <c r="H23">
        <v>2.2400000000000002</v>
      </c>
      <c r="I23" s="1">
        <v>45362</v>
      </c>
      <c r="J23">
        <v>6800</v>
      </c>
      <c r="K23">
        <v>9.33</v>
      </c>
      <c r="L23">
        <v>6.92</v>
      </c>
      <c r="M23">
        <f t="shared" si="3"/>
        <v>63444</v>
      </c>
      <c r="N23">
        <f t="shared" si="4"/>
        <v>47056</v>
      </c>
      <c r="O23">
        <f t="shared" si="0"/>
        <v>16388</v>
      </c>
      <c r="P23" s="4">
        <f t="shared" si="1"/>
        <v>2020</v>
      </c>
      <c r="Q23" s="4">
        <f t="shared" si="2"/>
        <v>10</v>
      </c>
    </row>
    <row r="24" spans="1:17" x14ac:dyDescent="0.25">
      <c r="A24" t="s">
        <v>40</v>
      </c>
      <c r="B24" t="s">
        <v>41</v>
      </c>
      <c r="C24" t="s">
        <v>14</v>
      </c>
      <c r="D24" t="s">
        <v>31</v>
      </c>
      <c r="E24" t="s">
        <v>22</v>
      </c>
      <c r="F24" t="s">
        <v>35</v>
      </c>
      <c r="G24" s="1">
        <v>44463</v>
      </c>
      <c r="H24">
        <v>3.36</v>
      </c>
      <c r="I24" s="1">
        <v>42900</v>
      </c>
      <c r="J24">
        <v>1000</v>
      </c>
      <c r="K24">
        <v>109.28</v>
      </c>
      <c r="L24">
        <v>6.92</v>
      </c>
      <c r="M24">
        <f t="shared" si="3"/>
        <v>109280</v>
      </c>
      <c r="N24">
        <f t="shared" si="4"/>
        <v>6920</v>
      </c>
      <c r="O24">
        <f t="shared" si="0"/>
        <v>102360</v>
      </c>
      <c r="P24" s="4">
        <f t="shared" si="1"/>
        <v>2021</v>
      </c>
      <c r="Q24" s="4">
        <f t="shared" si="2"/>
        <v>9</v>
      </c>
    </row>
    <row r="25" spans="1:17" x14ac:dyDescent="0.25">
      <c r="A25" t="s">
        <v>29</v>
      </c>
      <c r="B25" t="s">
        <v>29</v>
      </c>
      <c r="C25" t="s">
        <v>14</v>
      </c>
      <c r="D25" t="s">
        <v>15</v>
      </c>
      <c r="E25" t="s">
        <v>16</v>
      </c>
      <c r="F25" t="s">
        <v>25</v>
      </c>
      <c r="G25" s="1">
        <v>43971</v>
      </c>
      <c r="H25">
        <v>3.05</v>
      </c>
      <c r="I25" s="1">
        <v>42767</v>
      </c>
      <c r="J25">
        <v>1000</v>
      </c>
      <c r="K25">
        <v>109.28</v>
      </c>
      <c r="L25">
        <v>6.92</v>
      </c>
      <c r="M25">
        <f t="shared" si="3"/>
        <v>109280</v>
      </c>
      <c r="N25">
        <f t="shared" si="4"/>
        <v>6920</v>
      </c>
      <c r="O25">
        <f t="shared" si="0"/>
        <v>102360</v>
      </c>
      <c r="P25" s="4">
        <f t="shared" si="1"/>
        <v>2020</v>
      </c>
      <c r="Q25" s="4">
        <f t="shared" si="2"/>
        <v>5</v>
      </c>
    </row>
    <row r="26" spans="1:17" x14ac:dyDescent="0.25">
      <c r="A26" t="s">
        <v>29</v>
      </c>
      <c r="B26" t="s">
        <v>29</v>
      </c>
      <c r="C26" t="s">
        <v>33</v>
      </c>
      <c r="D26" t="s">
        <v>21</v>
      </c>
      <c r="E26" t="s">
        <v>22</v>
      </c>
      <c r="F26" t="s">
        <v>35</v>
      </c>
      <c r="G26" s="1">
        <v>43015</v>
      </c>
      <c r="H26">
        <v>8.8800000000000008</v>
      </c>
      <c r="I26" s="1">
        <v>44954</v>
      </c>
      <c r="J26">
        <v>2030</v>
      </c>
      <c r="K26">
        <v>434.2</v>
      </c>
      <c r="L26">
        <v>150.54</v>
      </c>
      <c r="M26">
        <f t="shared" si="3"/>
        <v>881426</v>
      </c>
      <c r="N26">
        <f t="shared" si="4"/>
        <v>305596.2</v>
      </c>
      <c r="O26">
        <f t="shared" si="0"/>
        <v>575829.80000000005</v>
      </c>
      <c r="P26" s="4">
        <f t="shared" si="1"/>
        <v>2017</v>
      </c>
      <c r="Q26" s="4">
        <f t="shared" si="2"/>
        <v>10</v>
      </c>
    </row>
    <row r="27" spans="1:17" x14ac:dyDescent="0.25">
      <c r="A27" t="s">
        <v>40</v>
      </c>
      <c r="B27" t="s">
        <v>41</v>
      </c>
      <c r="C27" t="s">
        <v>28</v>
      </c>
      <c r="D27" t="s">
        <v>24</v>
      </c>
      <c r="E27" t="s">
        <v>16</v>
      </c>
      <c r="F27" t="s">
        <v>17</v>
      </c>
      <c r="G27" s="1">
        <v>43185</v>
      </c>
      <c r="H27">
        <v>5.63</v>
      </c>
      <c r="I27" s="1">
        <v>43944</v>
      </c>
      <c r="J27">
        <v>1000</v>
      </c>
      <c r="K27">
        <v>109.28</v>
      </c>
      <c r="L27">
        <v>6.92</v>
      </c>
      <c r="M27">
        <f t="shared" si="3"/>
        <v>109280</v>
      </c>
      <c r="N27">
        <f t="shared" si="4"/>
        <v>6920</v>
      </c>
      <c r="O27">
        <f t="shared" si="0"/>
        <v>102360</v>
      </c>
      <c r="P27" s="4">
        <f t="shared" si="1"/>
        <v>2018</v>
      </c>
      <c r="Q27" s="4">
        <f t="shared" si="2"/>
        <v>3</v>
      </c>
    </row>
    <row r="28" spans="1:17" x14ac:dyDescent="0.25">
      <c r="A28" t="s">
        <v>12</v>
      </c>
      <c r="B28" t="s">
        <v>23</v>
      </c>
      <c r="C28" t="s">
        <v>20</v>
      </c>
      <c r="D28" t="s">
        <v>15</v>
      </c>
      <c r="E28" t="s">
        <v>16</v>
      </c>
      <c r="F28" t="s">
        <v>17</v>
      </c>
      <c r="G28" s="1">
        <v>43885</v>
      </c>
      <c r="H28">
        <v>4.16</v>
      </c>
      <c r="I28" s="1">
        <v>45478</v>
      </c>
      <c r="J28">
        <v>1000</v>
      </c>
      <c r="K28">
        <v>9.33</v>
      </c>
      <c r="L28">
        <v>150.54</v>
      </c>
      <c r="M28">
        <f t="shared" si="3"/>
        <v>9330</v>
      </c>
      <c r="N28">
        <f t="shared" si="4"/>
        <v>150540</v>
      </c>
      <c r="O28">
        <f t="shared" si="0"/>
        <v>-141210</v>
      </c>
      <c r="P28" s="4">
        <f t="shared" si="1"/>
        <v>2020</v>
      </c>
      <c r="Q28" s="4">
        <f t="shared" si="2"/>
        <v>2</v>
      </c>
    </row>
    <row r="29" spans="1:17" x14ac:dyDescent="0.25">
      <c r="A29" t="s">
        <v>40</v>
      </c>
      <c r="B29" t="s">
        <v>41</v>
      </c>
      <c r="C29" t="s">
        <v>28</v>
      </c>
      <c r="D29" t="s">
        <v>31</v>
      </c>
      <c r="E29" t="s">
        <v>16</v>
      </c>
      <c r="F29" t="s">
        <v>42</v>
      </c>
      <c r="G29" s="1">
        <v>44568</v>
      </c>
      <c r="H29">
        <v>9.68</v>
      </c>
      <c r="I29" s="1">
        <v>45110</v>
      </c>
      <c r="J29">
        <v>223</v>
      </c>
      <c r="K29">
        <v>9.33</v>
      </c>
      <c r="L29">
        <v>150.54</v>
      </c>
      <c r="M29">
        <f t="shared" si="3"/>
        <v>2080.59</v>
      </c>
      <c r="N29">
        <f t="shared" si="4"/>
        <v>33570.42</v>
      </c>
      <c r="O29">
        <f t="shared" si="0"/>
        <v>-31489.829999999998</v>
      </c>
      <c r="P29" s="4">
        <f t="shared" si="1"/>
        <v>2022</v>
      </c>
      <c r="Q29" s="4">
        <f t="shared" si="2"/>
        <v>1</v>
      </c>
    </row>
    <row r="30" spans="1:17" x14ac:dyDescent="0.25">
      <c r="A30" t="s">
        <v>40</v>
      </c>
      <c r="B30" t="s">
        <v>43</v>
      </c>
      <c r="C30" t="s">
        <v>33</v>
      </c>
      <c r="D30" t="s">
        <v>34</v>
      </c>
      <c r="E30" t="s">
        <v>22</v>
      </c>
      <c r="F30" t="s">
        <v>42</v>
      </c>
      <c r="G30" s="1">
        <v>44929</v>
      </c>
      <c r="H30">
        <v>8.8800000000000008</v>
      </c>
      <c r="I30" s="1">
        <v>44051</v>
      </c>
      <c r="J30">
        <v>1000</v>
      </c>
      <c r="K30">
        <v>109.28</v>
      </c>
      <c r="L30">
        <v>6.92</v>
      </c>
      <c r="M30">
        <f t="shared" si="3"/>
        <v>109280</v>
      </c>
      <c r="N30">
        <f t="shared" si="4"/>
        <v>6920</v>
      </c>
      <c r="O30">
        <f t="shared" si="0"/>
        <v>102360</v>
      </c>
      <c r="P30" s="4">
        <f t="shared" si="1"/>
        <v>2023</v>
      </c>
      <c r="Q30" s="4">
        <f t="shared" si="2"/>
        <v>1</v>
      </c>
    </row>
    <row r="31" spans="1:17" x14ac:dyDescent="0.25">
      <c r="A31" t="s">
        <v>26</v>
      </c>
      <c r="B31" t="s">
        <v>36</v>
      </c>
      <c r="C31" t="s">
        <v>33</v>
      </c>
      <c r="D31" t="s">
        <v>21</v>
      </c>
      <c r="E31" t="s">
        <v>22</v>
      </c>
      <c r="F31" t="s">
        <v>25</v>
      </c>
      <c r="G31" s="1">
        <v>43574</v>
      </c>
      <c r="H31">
        <v>2.17</v>
      </c>
      <c r="I31" s="1">
        <v>45447</v>
      </c>
      <c r="J31">
        <v>223</v>
      </c>
      <c r="K31">
        <v>9.33</v>
      </c>
      <c r="L31">
        <v>6.92</v>
      </c>
      <c r="M31">
        <f t="shared" si="3"/>
        <v>2080.59</v>
      </c>
      <c r="N31">
        <f t="shared" si="4"/>
        <v>1543.16</v>
      </c>
      <c r="O31">
        <f t="shared" si="0"/>
        <v>537.43000000000006</v>
      </c>
      <c r="P31" s="4">
        <f t="shared" si="1"/>
        <v>2019</v>
      </c>
      <c r="Q31" s="4">
        <f t="shared" si="2"/>
        <v>4</v>
      </c>
    </row>
    <row r="32" spans="1:17" x14ac:dyDescent="0.25">
      <c r="A32" t="s">
        <v>40</v>
      </c>
      <c r="B32" t="s">
        <v>45</v>
      </c>
      <c r="C32" t="s">
        <v>28</v>
      </c>
      <c r="D32" t="s">
        <v>31</v>
      </c>
      <c r="E32" t="s">
        <v>16</v>
      </c>
      <c r="F32" t="s">
        <v>25</v>
      </c>
      <c r="G32" s="1">
        <v>44748</v>
      </c>
      <c r="H32">
        <v>3.35</v>
      </c>
      <c r="I32" s="1">
        <v>44808</v>
      </c>
      <c r="J32">
        <v>400</v>
      </c>
      <c r="K32">
        <v>109.28</v>
      </c>
      <c r="L32">
        <v>150.54</v>
      </c>
      <c r="M32">
        <f t="shared" si="3"/>
        <v>43712</v>
      </c>
      <c r="N32">
        <f t="shared" si="4"/>
        <v>60216</v>
      </c>
      <c r="O32">
        <f t="shared" si="0"/>
        <v>-16504</v>
      </c>
      <c r="P32" s="4">
        <f t="shared" si="1"/>
        <v>2022</v>
      </c>
      <c r="Q32" s="4">
        <f t="shared" si="2"/>
        <v>7</v>
      </c>
    </row>
    <row r="33" spans="1:17" x14ac:dyDescent="0.25">
      <c r="A33" t="s">
        <v>12</v>
      </c>
      <c r="B33" t="s">
        <v>38</v>
      </c>
      <c r="C33" t="s">
        <v>33</v>
      </c>
      <c r="D33" t="s">
        <v>31</v>
      </c>
      <c r="E33" t="s">
        <v>16</v>
      </c>
      <c r="F33" t="s">
        <v>35</v>
      </c>
      <c r="G33" s="1">
        <v>42976</v>
      </c>
      <c r="H33">
        <v>1.1299999999999999</v>
      </c>
      <c r="I33" s="1">
        <v>43005</v>
      </c>
      <c r="J33">
        <v>6800</v>
      </c>
      <c r="K33">
        <v>9.33</v>
      </c>
      <c r="L33">
        <v>150.54</v>
      </c>
      <c r="M33">
        <f t="shared" si="3"/>
        <v>63444</v>
      </c>
      <c r="N33">
        <f t="shared" si="4"/>
        <v>1023672</v>
      </c>
      <c r="O33">
        <f t="shared" si="0"/>
        <v>-960228</v>
      </c>
      <c r="P33" s="4">
        <f t="shared" si="1"/>
        <v>2017</v>
      </c>
      <c r="Q33" s="4">
        <f t="shared" si="2"/>
        <v>8</v>
      </c>
    </row>
    <row r="34" spans="1:17" x14ac:dyDescent="0.25">
      <c r="A34" t="s">
        <v>12</v>
      </c>
      <c r="B34" t="s">
        <v>13</v>
      </c>
      <c r="C34" t="s">
        <v>20</v>
      </c>
      <c r="D34" t="s">
        <v>21</v>
      </c>
      <c r="E34" t="s">
        <v>16</v>
      </c>
      <c r="F34" t="s">
        <v>42</v>
      </c>
      <c r="G34" s="1">
        <v>44519</v>
      </c>
      <c r="H34">
        <v>2.3199999999999998</v>
      </c>
      <c r="I34" s="1">
        <v>45104</v>
      </c>
      <c r="J34">
        <v>223</v>
      </c>
      <c r="K34">
        <v>9.33</v>
      </c>
      <c r="L34">
        <v>6.92</v>
      </c>
      <c r="M34">
        <f t="shared" si="3"/>
        <v>2080.59</v>
      </c>
      <c r="N34">
        <f t="shared" si="4"/>
        <v>1543.16</v>
      </c>
      <c r="O34">
        <f t="shared" si="0"/>
        <v>537.43000000000006</v>
      </c>
      <c r="P34" s="4">
        <f t="shared" si="1"/>
        <v>2021</v>
      </c>
      <c r="Q34" s="4">
        <f t="shared" si="2"/>
        <v>11</v>
      </c>
    </row>
    <row r="35" spans="1:17" x14ac:dyDescent="0.25">
      <c r="A35" t="s">
        <v>29</v>
      </c>
      <c r="B35" t="s">
        <v>29</v>
      </c>
      <c r="C35" t="s">
        <v>33</v>
      </c>
      <c r="D35" t="s">
        <v>34</v>
      </c>
      <c r="E35" t="s">
        <v>22</v>
      </c>
      <c r="F35" t="s">
        <v>17</v>
      </c>
      <c r="G35" s="1">
        <v>44521</v>
      </c>
      <c r="H35">
        <v>1.91</v>
      </c>
      <c r="I35" s="1">
        <v>44664</v>
      </c>
      <c r="J35">
        <v>1000</v>
      </c>
      <c r="K35">
        <v>9.33</v>
      </c>
      <c r="L35">
        <v>150.54</v>
      </c>
      <c r="M35">
        <f t="shared" si="3"/>
        <v>9330</v>
      </c>
      <c r="N35">
        <f t="shared" si="4"/>
        <v>150540</v>
      </c>
      <c r="O35">
        <f t="shared" si="0"/>
        <v>-141210</v>
      </c>
      <c r="P35" s="4">
        <f t="shared" si="1"/>
        <v>2021</v>
      </c>
      <c r="Q35" s="4">
        <f t="shared" si="2"/>
        <v>11</v>
      </c>
    </row>
    <row r="36" spans="1:17" x14ac:dyDescent="0.25">
      <c r="A36" t="s">
        <v>29</v>
      </c>
      <c r="B36" t="s">
        <v>29</v>
      </c>
      <c r="C36" t="s">
        <v>33</v>
      </c>
      <c r="D36" t="s">
        <v>31</v>
      </c>
      <c r="E36" t="s">
        <v>22</v>
      </c>
      <c r="F36" t="s">
        <v>42</v>
      </c>
      <c r="G36" s="1">
        <v>43155</v>
      </c>
      <c r="H36">
        <v>9.0299999999999994</v>
      </c>
      <c r="I36" s="1">
        <v>43545</v>
      </c>
      <c r="J36">
        <v>1000</v>
      </c>
      <c r="K36">
        <v>434.2</v>
      </c>
      <c r="L36">
        <v>6.92</v>
      </c>
      <c r="M36">
        <f t="shared" si="3"/>
        <v>434200</v>
      </c>
      <c r="N36">
        <f t="shared" si="4"/>
        <v>6920</v>
      </c>
      <c r="O36">
        <f t="shared" si="0"/>
        <v>427280</v>
      </c>
      <c r="P36" s="4">
        <f t="shared" si="1"/>
        <v>2018</v>
      </c>
      <c r="Q36" s="4">
        <f t="shared" si="2"/>
        <v>2</v>
      </c>
    </row>
    <row r="37" spans="1:17" x14ac:dyDescent="0.25">
      <c r="A37" t="s">
        <v>12</v>
      </c>
      <c r="B37" t="s">
        <v>38</v>
      </c>
      <c r="C37" t="s">
        <v>28</v>
      </c>
      <c r="D37" t="s">
        <v>15</v>
      </c>
      <c r="E37" t="s">
        <v>22</v>
      </c>
      <c r="F37" t="s">
        <v>17</v>
      </c>
      <c r="G37" s="1">
        <v>45564</v>
      </c>
      <c r="H37">
        <v>6.79</v>
      </c>
      <c r="I37" s="1">
        <v>45370</v>
      </c>
      <c r="J37">
        <v>2030</v>
      </c>
      <c r="K37">
        <v>9.33</v>
      </c>
      <c r="L37">
        <v>150.54</v>
      </c>
      <c r="M37">
        <f t="shared" si="3"/>
        <v>18939.900000000001</v>
      </c>
      <c r="N37">
        <f t="shared" si="4"/>
        <v>305596.2</v>
      </c>
      <c r="O37">
        <f t="shared" si="0"/>
        <v>-286656.3</v>
      </c>
      <c r="P37" s="4">
        <f t="shared" si="1"/>
        <v>2024</v>
      </c>
      <c r="Q37" s="4">
        <f t="shared" si="2"/>
        <v>9</v>
      </c>
    </row>
    <row r="38" spans="1:17" x14ac:dyDescent="0.25">
      <c r="A38" t="s">
        <v>40</v>
      </c>
      <c r="B38" t="s">
        <v>44</v>
      </c>
      <c r="C38" t="s">
        <v>28</v>
      </c>
      <c r="D38" t="s">
        <v>21</v>
      </c>
      <c r="E38" t="s">
        <v>22</v>
      </c>
      <c r="F38" t="s">
        <v>17</v>
      </c>
      <c r="G38" s="1">
        <v>44774</v>
      </c>
      <c r="H38">
        <v>6.87</v>
      </c>
      <c r="I38" s="1">
        <v>45405</v>
      </c>
      <c r="J38">
        <v>6800</v>
      </c>
      <c r="K38">
        <v>434.2</v>
      </c>
      <c r="L38">
        <v>6.92</v>
      </c>
      <c r="M38">
        <f t="shared" si="3"/>
        <v>2952560</v>
      </c>
      <c r="N38">
        <f t="shared" si="4"/>
        <v>47056</v>
      </c>
      <c r="O38">
        <f t="shared" si="0"/>
        <v>2905504</v>
      </c>
      <c r="P38" s="4">
        <f t="shared" si="1"/>
        <v>2022</v>
      </c>
      <c r="Q38" s="4">
        <f t="shared" si="2"/>
        <v>8</v>
      </c>
    </row>
    <row r="39" spans="1:17" x14ac:dyDescent="0.25">
      <c r="A39" t="s">
        <v>12</v>
      </c>
      <c r="B39" t="s">
        <v>38</v>
      </c>
      <c r="C39" t="s">
        <v>14</v>
      </c>
      <c r="D39" t="s">
        <v>34</v>
      </c>
      <c r="E39" t="s">
        <v>16</v>
      </c>
      <c r="F39" t="s">
        <v>17</v>
      </c>
      <c r="G39" s="1">
        <v>45575</v>
      </c>
      <c r="H39">
        <v>2.83</v>
      </c>
      <c r="I39" s="1">
        <v>43636</v>
      </c>
      <c r="J39">
        <v>2030</v>
      </c>
      <c r="K39">
        <v>434.2</v>
      </c>
      <c r="L39">
        <v>6.92</v>
      </c>
      <c r="M39">
        <f t="shared" si="3"/>
        <v>881426</v>
      </c>
      <c r="N39">
        <f t="shared" si="4"/>
        <v>14047.6</v>
      </c>
      <c r="O39">
        <f t="shared" si="0"/>
        <v>867378.4</v>
      </c>
      <c r="P39" s="4">
        <f t="shared" si="1"/>
        <v>2024</v>
      </c>
      <c r="Q39" s="4">
        <f t="shared" si="2"/>
        <v>10</v>
      </c>
    </row>
    <row r="40" spans="1:17" x14ac:dyDescent="0.25">
      <c r="A40" t="s">
        <v>40</v>
      </c>
      <c r="B40" t="s">
        <v>45</v>
      </c>
      <c r="C40" t="s">
        <v>20</v>
      </c>
      <c r="D40" t="s">
        <v>31</v>
      </c>
      <c r="E40" t="s">
        <v>22</v>
      </c>
      <c r="F40" t="s">
        <v>25</v>
      </c>
      <c r="G40" s="1">
        <v>44916</v>
      </c>
      <c r="H40">
        <v>5.96</v>
      </c>
      <c r="I40" s="1">
        <v>45289</v>
      </c>
      <c r="J40">
        <v>6800</v>
      </c>
      <c r="K40">
        <v>9.33</v>
      </c>
      <c r="L40">
        <v>6.92</v>
      </c>
      <c r="M40">
        <f t="shared" si="3"/>
        <v>63444</v>
      </c>
      <c r="N40">
        <f t="shared" si="4"/>
        <v>47056</v>
      </c>
      <c r="O40">
        <f t="shared" si="0"/>
        <v>16388</v>
      </c>
      <c r="P40" s="4">
        <f t="shared" si="1"/>
        <v>2022</v>
      </c>
      <c r="Q40" s="4">
        <f t="shared" si="2"/>
        <v>12</v>
      </c>
    </row>
    <row r="41" spans="1:17" x14ac:dyDescent="0.25">
      <c r="A41" t="s">
        <v>29</v>
      </c>
      <c r="B41" t="s">
        <v>29</v>
      </c>
      <c r="C41" t="s">
        <v>20</v>
      </c>
      <c r="D41" t="s">
        <v>31</v>
      </c>
      <c r="E41" t="s">
        <v>16</v>
      </c>
      <c r="F41" t="s">
        <v>42</v>
      </c>
      <c r="G41" s="1">
        <v>44797</v>
      </c>
      <c r="H41">
        <v>3.96</v>
      </c>
      <c r="I41" s="1">
        <v>44486</v>
      </c>
      <c r="J41">
        <v>2030</v>
      </c>
      <c r="K41">
        <v>9.33</v>
      </c>
      <c r="L41">
        <v>6.92</v>
      </c>
      <c r="M41">
        <f t="shared" si="3"/>
        <v>18939.900000000001</v>
      </c>
      <c r="N41">
        <f t="shared" si="4"/>
        <v>14047.6</v>
      </c>
      <c r="O41">
        <f t="shared" si="0"/>
        <v>4892.3000000000011</v>
      </c>
      <c r="P41" s="4">
        <f t="shared" si="1"/>
        <v>2022</v>
      </c>
      <c r="Q41" s="4">
        <f t="shared" si="2"/>
        <v>8</v>
      </c>
    </row>
    <row r="42" spans="1:17" x14ac:dyDescent="0.25">
      <c r="A42" t="s">
        <v>12</v>
      </c>
      <c r="B42" t="s">
        <v>38</v>
      </c>
      <c r="C42" t="s">
        <v>28</v>
      </c>
      <c r="D42" t="s">
        <v>31</v>
      </c>
      <c r="E42" t="s">
        <v>16</v>
      </c>
      <c r="F42" t="s">
        <v>35</v>
      </c>
      <c r="G42" s="1">
        <v>44779</v>
      </c>
      <c r="H42">
        <v>4.21</v>
      </c>
      <c r="I42" s="1">
        <v>44576</v>
      </c>
      <c r="J42">
        <v>223</v>
      </c>
      <c r="K42">
        <v>9.33</v>
      </c>
      <c r="L42">
        <v>150.54</v>
      </c>
      <c r="M42">
        <f t="shared" si="3"/>
        <v>2080.59</v>
      </c>
      <c r="N42">
        <f t="shared" si="4"/>
        <v>33570.42</v>
      </c>
      <c r="O42">
        <f t="shared" si="0"/>
        <v>-31489.829999999998</v>
      </c>
      <c r="P42" s="4">
        <f t="shared" si="1"/>
        <v>2022</v>
      </c>
      <c r="Q42" s="4">
        <f t="shared" si="2"/>
        <v>8</v>
      </c>
    </row>
    <row r="43" spans="1:17" x14ac:dyDescent="0.25">
      <c r="A43" t="s">
        <v>40</v>
      </c>
      <c r="B43" t="s">
        <v>45</v>
      </c>
      <c r="C43" t="s">
        <v>28</v>
      </c>
      <c r="D43" t="s">
        <v>24</v>
      </c>
      <c r="E43" t="s">
        <v>16</v>
      </c>
      <c r="F43" t="s">
        <v>35</v>
      </c>
      <c r="G43" s="1">
        <v>43213</v>
      </c>
      <c r="H43">
        <v>1.19</v>
      </c>
      <c r="I43" s="1">
        <v>43458</v>
      </c>
      <c r="J43">
        <v>400</v>
      </c>
      <c r="K43">
        <v>109.28</v>
      </c>
      <c r="L43">
        <v>150.54</v>
      </c>
      <c r="M43">
        <f t="shared" si="3"/>
        <v>43712</v>
      </c>
      <c r="N43">
        <f t="shared" si="4"/>
        <v>60216</v>
      </c>
      <c r="O43">
        <f t="shared" si="0"/>
        <v>-16504</v>
      </c>
      <c r="P43" s="4">
        <f t="shared" si="1"/>
        <v>2018</v>
      </c>
      <c r="Q43" s="4">
        <f t="shared" si="2"/>
        <v>4</v>
      </c>
    </row>
    <row r="44" spans="1:17" x14ac:dyDescent="0.25">
      <c r="A44" t="s">
        <v>40</v>
      </c>
      <c r="B44" t="s">
        <v>41</v>
      </c>
      <c r="C44" t="s">
        <v>14</v>
      </c>
      <c r="D44" t="s">
        <v>34</v>
      </c>
      <c r="E44" t="s">
        <v>16</v>
      </c>
      <c r="F44" t="s">
        <v>17</v>
      </c>
      <c r="G44" s="1">
        <v>43907</v>
      </c>
      <c r="H44">
        <v>8.57</v>
      </c>
      <c r="I44" s="1">
        <v>43637</v>
      </c>
      <c r="J44">
        <v>223</v>
      </c>
      <c r="K44">
        <v>9.33</v>
      </c>
      <c r="L44">
        <v>150.54</v>
      </c>
      <c r="M44">
        <f t="shared" si="3"/>
        <v>2080.59</v>
      </c>
      <c r="N44">
        <f t="shared" si="4"/>
        <v>33570.42</v>
      </c>
      <c r="O44">
        <f t="shared" si="0"/>
        <v>-31489.829999999998</v>
      </c>
      <c r="P44" s="4">
        <f t="shared" si="1"/>
        <v>2020</v>
      </c>
      <c r="Q44" s="4">
        <f t="shared" si="2"/>
        <v>3</v>
      </c>
    </row>
    <row r="45" spans="1:17" x14ac:dyDescent="0.25">
      <c r="A45" t="s">
        <v>40</v>
      </c>
      <c r="B45" t="s">
        <v>41</v>
      </c>
      <c r="C45" t="s">
        <v>20</v>
      </c>
      <c r="D45" t="s">
        <v>15</v>
      </c>
      <c r="E45" t="s">
        <v>16</v>
      </c>
      <c r="F45" t="s">
        <v>35</v>
      </c>
      <c r="G45" s="1">
        <v>44434</v>
      </c>
      <c r="H45">
        <v>6.33</v>
      </c>
      <c r="I45" s="1">
        <v>43135</v>
      </c>
      <c r="J45">
        <v>2030</v>
      </c>
      <c r="K45">
        <v>434.2</v>
      </c>
      <c r="L45">
        <v>150.54</v>
      </c>
      <c r="M45">
        <f t="shared" si="3"/>
        <v>881426</v>
      </c>
      <c r="N45">
        <f t="shared" si="4"/>
        <v>305596.2</v>
      </c>
      <c r="O45">
        <f t="shared" si="0"/>
        <v>575829.80000000005</v>
      </c>
      <c r="P45" s="4">
        <f t="shared" si="1"/>
        <v>2021</v>
      </c>
      <c r="Q45" s="4">
        <f t="shared" si="2"/>
        <v>8</v>
      </c>
    </row>
    <row r="46" spans="1:17" x14ac:dyDescent="0.25">
      <c r="A46" t="s">
        <v>29</v>
      </c>
      <c r="B46" t="s">
        <v>29</v>
      </c>
      <c r="C46" t="s">
        <v>14</v>
      </c>
      <c r="D46" t="s">
        <v>21</v>
      </c>
      <c r="E46" t="s">
        <v>16</v>
      </c>
      <c r="F46" t="s">
        <v>35</v>
      </c>
      <c r="G46" s="1">
        <v>45361</v>
      </c>
      <c r="H46">
        <v>1.96</v>
      </c>
      <c r="I46" s="1">
        <v>44876</v>
      </c>
      <c r="J46">
        <v>6800</v>
      </c>
      <c r="K46">
        <v>9.33</v>
      </c>
      <c r="L46">
        <v>150.54</v>
      </c>
      <c r="M46">
        <f t="shared" si="3"/>
        <v>63444</v>
      </c>
      <c r="N46">
        <f t="shared" si="4"/>
        <v>1023672</v>
      </c>
      <c r="O46">
        <f t="shared" si="0"/>
        <v>-960228</v>
      </c>
      <c r="P46" s="4">
        <f t="shared" si="1"/>
        <v>2024</v>
      </c>
      <c r="Q46" s="4">
        <f t="shared" si="2"/>
        <v>3</v>
      </c>
    </row>
    <row r="47" spans="1:17" x14ac:dyDescent="0.25">
      <c r="A47" t="s">
        <v>29</v>
      </c>
      <c r="B47" t="s">
        <v>29</v>
      </c>
      <c r="C47" t="s">
        <v>20</v>
      </c>
      <c r="D47" t="s">
        <v>24</v>
      </c>
      <c r="E47" t="s">
        <v>16</v>
      </c>
      <c r="F47" t="s">
        <v>42</v>
      </c>
      <c r="G47" s="1">
        <v>44503</v>
      </c>
      <c r="H47">
        <v>5.87</v>
      </c>
      <c r="I47" s="1">
        <v>44672</v>
      </c>
      <c r="J47">
        <v>223</v>
      </c>
      <c r="K47">
        <v>9.33</v>
      </c>
      <c r="L47">
        <v>150.54</v>
      </c>
      <c r="M47">
        <f t="shared" si="3"/>
        <v>2080.59</v>
      </c>
      <c r="N47">
        <f t="shared" si="4"/>
        <v>33570.42</v>
      </c>
      <c r="O47">
        <f t="shared" si="0"/>
        <v>-31489.829999999998</v>
      </c>
      <c r="P47" s="4">
        <f t="shared" si="1"/>
        <v>2021</v>
      </c>
      <c r="Q47" s="4">
        <f t="shared" si="2"/>
        <v>11</v>
      </c>
    </row>
    <row r="48" spans="1:17" x14ac:dyDescent="0.25">
      <c r="A48" t="s">
        <v>12</v>
      </c>
      <c r="B48" t="s">
        <v>38</v>
      </c>
      <c r="C48" t="s">
        <v>28</v>
      </c>
      <c r="D48" t="s">
        <v>34</v>
      </c>
      <c r="E48" t="s">
        <v>16</v>
      </c>
      <c r="F48" t="s">
        <v>42</v>
      </c>
      <c r="G48" s="1">
        <v>43330</v>
      </c>
      <c r="H48">
        <v>2.59</v>
      </c>
      <c r="I48" s="1">
        <v>43226</v>
      </c>
      <c r="J48">
        <v>6800</v>
      </c>
      <c r="K48">
        <v>434.2</v>
      </c>
      <c r="L48">
        <v>150.54</v>
      </c>
      <c r="M48">
        <f t="shared" si="3"/>
        <v>2952560</v>
      </c>
      <c r="N48">
        <f t="shared" si="4"/>
        <v>1023672</v>
      </c>
      <c r="O48">
        <f t="shared" si="0"/>
        <v>1928888</v>
      </c>
      <c r="P48" s="4">
        <f t="shared" si="1"/>
        <v>2018</v>
      </c>
      <c r="Q48" s="4">
        <f t="shared" si="2"/>
        <v>8</v>
      </c>
    </row>
    <row r="49" spans="1:17" x14ac:dyDescent="0.25">
      <c r="A49" t="s">
        <v>18</v>
      </c>
      <c r="B49" t="s">
        <v>46</v>
      </c>
      <c r="C49" t="s">
        <v>14</v>
      </c>
      <c r="D49" t="s">
        <v>34</v>
      </c>
      <c r="E49" t="s">
        <v>16</v>
      </c>
      <c r="F49" t="s">
        <v>35</v>
      </c>
      <c r="G49" s="1">
        <v>43567</v>
      </c>
      <c r="H49">
        <v>9.7799999999999994</v>
      </c>
      <c r="I49" s="1">
        <v>44972</v>
      </c>
      <c r="J49">
        <v>2030</v>
      </c>
      <c r="K49">
        <v>434.2</v>
      </c>
      <c r="L49">
        <v>150.54</v>
      </c>
      <c r="M49">
        <f t="shared" si="3"/>
        <v>881426</v>
      </c>
      <c r="N49">
        <f t="shared" si="4"/>
        <v>305596.2</v>
      </c>
      <c r="O49">
        <f t="shared" si="0"/>
        <v>575829.80000000005</v>
      </c>
      <c r="P49" s="4">
        <f t="shared" si="1"/>
        <v>2019</v>
      </c>
      <c r="Q49" s="4">
        <f t="shared" si="2"/>
        <v>4</v>
      </c>
    </row>
    <row r="50" spans="1:17" x14ac:dyDescent="0.25">
      <c r="A50" t="s">
        <v>12</v>
      </c>
      <c r="B50" t="s">
        <v>13</v>
      </c>
      <c r="C50" t="s">
        <v>28</v>
      </c>
      <c r="D50" t="s">
        <v>31</v>
      </c>
      <c r="E50" t="s">
        <v>16</v>
      </c>
      <c r="F50" t="s">
        <v>35</v>
      </c>
      <c r="G50" s="1">
        <v>44951</v>
      </c>
      <c r="H50">
        <v>4</v>
      </c>
      <c r="I50" s="1">
        <v>44941</v>
      </c>
      <c r="J50">
        <v>223</v>
      </c>
      <c r="K50">
        <v>109.28</v>
      </c>
      <c r="L50">
        <v>150.54</v>
      </c>
      <c r="M50">
        <f t="shared" si="3"/>
        <v>24369.439999999999</v>
      </c>
      <c r="N50">
        <f t="shared" si="4"/>
        <v>33570.42</v>
      </c>
      <c r="O50">
        <f t="shared" si="0"/>
        <v>-9200.98</v>
      </c>
      <c r="P50" s="4">
        <f t="shared" si="1"/>
        <v>2023</v>
      </c>
      <c r="Q50" s="4">
        <f t="shared" si="2"/>
        <v>1</v>
      </c>
    </row>
    <row r="51" spans="1:17" x14ac:dyDescent="0.25">
      <c r="A51" t="s">
        <v>18</v>
      </c>
      <c r="B51" t="s">
        <v>32</v>
      </c>
      <c r="C51" t="s">
        <v>14</v>
      </c>
      <c r="D51" t="s">
        <v>15</v>
      </c>
      <c r="E51" t="s">
        <v>16</v>
      </c>
      <c r="F51" t="s">
        <v>35</v>
      </c>
      <c r="G51" s="1">
        <v>44387</v>
      </c>
      <c r="H51">
        <v>8.8699999999999992</v>
      </c>
      <c r="I51" s="1">
        <v>44429</v>
      </c>
      <c r="J51">
        <v>1000</v>
      </c>
      <c r="K51">
        <v>9.33</v>
      </c>
      <c r="L51">
        <v>6.92</v>
      </c>
      <c r="M51">
        <f t="shared" si="3"/>
        <v>9330</v>
      </c>
      <c r="N51">
        <f t="shared" si="4"/>
        <v>6920</v>
      </c>
      <c r="O51">
        <f t="shared" si="0"/>
        <v>2410</v>
      </c>
      <c r="P51" s="4">
        <f t="shared" si="1"/>
        <v>2021</v>
      </c>
      <c r="Q51" s="4">
        <f t="shared" si="2"/>
        <v>7</v>
      </c>
    </row>
    <row r="52" spans="1:17" x14ac:dyDescent="0.25">
      <c r="A52" t="s">
        <v>29</v>
      </c>
      <c r="B52" t="s">
        <v>29</v>
      </c>
      <c r="C52" t="s">
        <v>14</v>
      </c>
      <c r="D52" t="s">
        <v>15</v>
      </c>
      <c r="E52" t="s">
        <v>22</v>
      </c>
      <c r="F52" t="s">
        <v>42</v>
      </c>
      <c r="G52" s="1">
        <v>44569</v>
      </c>
      <c r="H52">
        <v>9.89</v>
      </c>
      <c r="I52" s="1">
        <v>44909</v>
      </c>
      <c r="J52">
        <v>1000</v>
      </c>
      <c r="K52">
        <v>109.28</v>
      </c>
      <c r="L52">
        <v>150.54</v>
      </c>
      <c r="M52">
        <f t="shared" si="3"/>
        <v>109280</v>
      </c>
      <c r="N52">
        <f t="shared" si="4"/>
        <v>150540</v>
      </c>
      <c r="O52">
        <f t="shared" si="0"/>
        <v>-41260</v>
      </c>
      <c r="P52" s="4">
        <f t="shared" si="1"/>
        <v>2022</v>
      </c>
      <c r="Q52" s="4">
        <f t="shared" si="2"/>
        <v>1</v>
      </c>
    </row>
    <row r="53" spans="1:17" x14ac:dyDescent="0.25">
      <c r="A53" t="s">
        <v>29</v>
      </c>
      <c r="B53" t="s">
        <v>29</v>
      </c>
      <c r="C53" t="s">
        <v>33</v>
      </c>
      <c r="D53" t="s">
        <v>15</v>
      </c>
      <c r="E53" t="s">
        <v>16</v>
      </c>
      <c r="F53" t="s">
        <v>17</v>
      </c>
      <c r="G53" s="1">
        <v>43860</v>
      </c>
      <c r="H53">
        <v>9.25</v>
      </c>
      <c r="I53" s="1">
        <v>44774</v>
      </c>
      <c r="J53">
        <v>400</v>
      </c>
      <c r="K53">
        <v>109.28</v>
      </c>
      <c r="L53">
        <v>150.54</v>
      </c>
      <c r="M53">
        <f t="shared" si="3"/>
        <v>43712</v>
      </c>
      <c r="N53">
        <f t="shared" si="4"/>
        <v>60216</v>
      </c>
      <c r="O53">
        <f t="shared" si="0"/>
        <v>-16504</v>
      </c>
      <c r="P53" s="4">
        <f t="shared" si="1"/>
        <v>2020</v>
      </c>
      <c r="Q53" s="4">
        <f t="shared" si="2"/>
        <v>1</v>
      </c>
    </row>
    <row r="54" spans="1:17" x14ac:dyDescent="0.25">
      <c r="A54" t="s">
        <v>40</v>
      </c>
      <c r="B54" t="s">
        <v>45</v>
      </c>
      <c r="C54" t="s">
        <v>14</v>
      </c>
      <c r="D54" t="s">
        <v>34</v>
      </c>
      <c r="E54" t="s">
        <v>16</v>
      </c>
      <c r="F54" t="s">
        <v>35</v>
      </c>
      <c r="G54" s="1">
        <v>44451</v>
      </c>
      <c r="H54">
        <v>3.25</v>
      </c>
      <c r="I54" s="1">
        <v>44009</v>
      </c>
      <c r="J54">
        <v>6800</v>
      </c>
      <c r="K54">
        <v>9.33</v>
      </c>
      <c r="L54">
        <v>6.92</v>
      </c>
      <c r="M54">
        <f t="shared" si="3"/>
        <v>63444</v>
      </c>
      <c r="N54">
        <f t="shared" si="4"/>
        <v>47056</v>
      </c>
      <c r="O54">
        <f t="shared" si="0"/>
        <v>16388</v>
      </c>
      <c r="P54" s="4">
        <f t="shared" si="1"/>
        <v>2021</v>
      </c>
      <c r="Q54" s="4">
        <f t="shared" si="2"/>
        <v>9</v>
      </c>
    </row>
    <row r="55" spans="1:17" x14ac:dyDescent="0.25">
      <c r="A55" t="s">
        <v>26</v>
      </c>
      <c r="B55" t="s">
        <v>36</v>
      </c>
      <c r="C55" t="s">
        <v>14</v>
      </c>
      <c r="D55" t="s">
        <v>15</v>
      </c>
      <c r="E55" t="s">
        <v>22</v>
      </c>
      <c r="F55" t="s">
        <v>35</v>
      </c>
      <c r="G55" s="1">
        <v>44531</v>
      </c>
      <c r="H55">
        <v>9.99</v>
      </c>
      <c r="I55" s="1">
        <v>45108</v>
      </c>
      <c r="J55">
        <v>1000</v>
      </c>
      <c r="K55">
        <v>434.2</v>
      </c>
      <c r="L55">
        <v>150.54</v>
      </c>
      <c r="M55">
        <f t="shared" si="3"/>
        <v>434200</v>
      </c>
      <c r="N55">
        <f t="shared" si="4"/>
        <v>150540</v>
      </c>
      <c r="O55">
        <f t="shared" si="0"/>
        <v>283660</v>
      </c>
      <c r="P55" s="4">
        <f t="shared" si="1"/>
        <v>2021</v>
      </c>
      <c r="Q55" s="4">
        <f t="shared" si="2"/>
        <v>12</v>
      </c>
    </row>
    <row r="56" spans="1:17" x14ac:dyDescent="0.25">
      <c r="A56" t="s">
        <v>29</v>
      </c>
      <c r="B56" t="s">
        <v>29</v>
      </c>
      <c r="C56" t="s">
        <v>20</v>
      </c>
      <c r="D56" t="s">
        <v>21</v>
      </c>
      <c r="E56" t="s">
        <v>16</v>
      </c>
      <c r="F56" t="s">
        <v>17</v>
      </c>
      <c r="G56" s="1">
        <v>43909</v>
      </c>
      <c r="H56">
        <v>7.91</v>
      </c>
      <c r="I56" s="1">
        <v>43097</v>
      </c>
      <c r="J56">
        <v>1000</v>
      </c>
      <c r="K56">
        <v>109.28</v>
      </c>
      <c r="L56">
        <v>6.92</v>
      </c>
      <c r="M56">
        <f t="shared" si="3"/>
        <v>109280</v>
      </c>
      <c r="N56">
        <f t="shared" si="4"/>
        <v>6920</v>
      </c>
      <c r="O56">
        <f t="shared" si="0"/>
        <v>102360</v>
      </c>
      <c r="P56" s="4">
        <f t="shared" si="1"/>
        <v>2020</v>
      </c>
      <c r="Q56" s="4">
        <f t="shared" si="2"/>
        <v>3</v>
      </c>
    </row>
    <row r="57" spans="1:17" x14ac:dyDescent="0.25">
      <c r="A57" t="s">
        <v>29</v>
      </c>
      <c r="B57" t="s">
        <v>29</v>
      </c>
      <c r="C57" t="s">
        <v>28</v>
      </c>
      <c r="D57" t="s">
        <v>15</v>
      </c>
      <c r="E57" t="s">
        <v>22</v>
      </c>
      <c r="F57" t="s">
        <v>17</v>
      </c>
      <c r="G57" s="1">
        <v>44991</v>
      </c>
      <c r="H57">
        <v>5.28</v>
      </c>
      <c r="I57" s="1">
        <v>44184</v>
      </c>
      <c r="J57">
        <v>223</v>
      </c>
      <c r="K57">
        <v>109.28</v>
      </c>
      <c r="L57">
        <v>150.54</v>
      </c>
      <c r="M57">
        <f t="shared" si="3"/>
        <v>24369.439999999999</v>
      </c>
      <c r="N57">
        <f t="shared" si="4"/>
        <v>33570.42</v>
      </c>
      <c r="O57">
        <f t="shared" si="0"/>
        <v>-9200.98</v>
      </c>
      <c r="P57" s="4">
        <f t="shared" si="1"/>
        <v>2023</v>
      </c>
      <c r="Q57" s="4">
        <f t="shared" si="2"/>
        <v>3</v>
      </c>
    </row>
    <row r="58" spans="1:17" x14ac:dyDescent="0.25">
      <c r="A58" t="s">
        <v>26</v>
      </c>
      <c r="B58" t="s">
        <v>30</v>
      </c>
      <c r="C58" t="s">
        <v>14</v>
      </c>
      <c r="D58" t="s">
        <v>24</v>
      </c>
      <c r="E58" t="s">
        <v>22</v>
      </c>
      <c r="F58" t="s">
        <v>35</v>
      </c>
      <c r="G58" s="1">
        <v>45472</v>
      </c>
      <c r="H58">
        <v>3.62</v>
      </c>
      <c r="I58" s="1">
        <v>45014</v>
      </c>
      <c r="J58">
        <v>223</v>
      </c>
      <c r="K58">
        <v>434.2</v>
      </c>
      <c r="L58">
        <v>150.54</v>
      </c>
      <c r="M58">
        <f t="shared" si="3"/>
        <v>96826.599999999991</v>
      </c>
      <c r="N58">
        <f t="shared" si="4"/>
        <v>33570.42</v>
      </c>
      <c r="O58">
        <f t="shared" si="0"/>
        <v>63256.179999999993</v>
      </c>
      <c r="P58" s="4">
        <f t="shared" si="1"/>
        <v>2024</v>
      </c>
      <c r="Q58" s="4">
        <f t="shared" si="2"/>
        <v>6</v>
      </c>
    </row>
    <row r="59" spans="1:17" x14ac:dyDescent="0.25">
      <c r="A59" t="s">
        <v>26</v>
      </c>
      <c r="B59" t="s">
        <v>27</v>
      </c>
      <c r="C59" t="s">
        <v>33</v>
      </c>
      <c r="D59" t="s">
        <v>15</v>
      </c>
      <c r="E59" t="s">
        <v>22</v>
      </c>
      <c r="F59" t="s">
        <v>35</v>
      </c>
      <c r="G59" s="1">
        <v>43390</v>
      </c>
      <c r="H59">
        <v>6.08</v>
      </c>
      <c r="I59" s="1">
        <v>44785</v>
      </c>
      <c r="J59">
        <v>1000</v>
      </c>
      <c r="K59">
        <v>109.28</v>
      </c>
      <c r="L59">
        <v>6.92</v>
      </c>
      <c r="M59">
        <f t="shared" si="3"/>
        <v>109280</v>
      </c>
      <c r="N59">
        <f t="shared" si="4"/>
        <v>6920</v>
      </c>
      <c r="O59">
        <f t="shared" si="0"/>
        <v>102360</v>
      </c>
      <c r="P59" s="4">
        <f t="shared" si="1"/>
        <v>2018</v>
      </c>
      <c r="Q59" s="4">
        <f t="shared" si="2"/>
        <v>10</v>
      </c>
    </row>
    <row r="60" spans="1:17" x14ac:dyDescent="0.25">
      <c r="A60" t="s">
        <v>29</v>
      </c>
      <c r="B60" t="s">
        <v>29</v>
      </c>
      <c r="C60" t="s">
        <v>14</v>
      </c>
      <c r="D60" t="s">
        <v>34</v>
      </c>
      <c r="E60" t="s">
        <v>16</v>
      </c>
      <c r="F60" t="s">
        <v>42</v>
      </c>
      <c r="G60" s="1">
        <v>43294</v>
      </c>
      <c r="H60">
        <v>7.13</v>
      </c>
      <c r="I60" s="1">
        <v>44041</v>
      </c>
      <c r="J60">
        <v>2030</v>
      </c>
      <c r="K60">
        <v>9.33</v>
      </c>
      <c r="L60">
        <v>150.54</v>
      </c>
      <c r="M60">
        <f t="shared" si="3"/>
        <v>18939.900000000001</v>
      </c>
      <c r="N60">
        <f t="shared" si="4"/>
        <v>305596.2</v>
      </c>
      <c r="O60">
        <f t="shared" si="0"/>
        <v>-286656.3</v>
      </c>
      <c r="P60" s="4">
        <f t="shared" si="1"/>
        <v>2018</v>
      </c>
      <c r="Q60" s="4">
        <f t="shared" si="2"/>
        <v>7</v>
      </c>
    </row>
    <row r="61" spans="1:17" x14ac:dyDescent="0.25">
      <c r="A61" t="s">
        <v>12</v>
      </c>
      <c r="B61" t="s">
        <v>23</v>
      </c>
      <c r="C61" t="s">
        <v>20</v>
      </c>
      <c r="D61" t="s">
        <v>21</v>
      </c>
      <c r="E61" t="s">
        <v>16</v>
      </c>
      <c r="F61" t="s">
        <v>42</v>
      </c>
      <c r="G61" s="1">
        <v>45098</v>
      </c>
      <c r="H61">
        <v>8.6999999999999993</v>
      </c>
      <c r="I61" s="1">
        <v>44409</v>
      </c>
      <c r="J61">
        <v>400</v>
      </c>
      <c r="K61">
        <v>9.33</v>
      </c>
      <c r="L61">
        <v>150.54</v>
      </c>
      <c r="M61">
        <f t="shared" si="3"/>
        <v>3732</v>
      </c>
      <c r="N61">
        <f t="shared" si="4"/>
        <v>60216</v>
      </c>
      <c r="O61">
        <f t="shared" si="0"/>
        <v>-56484</v>
      </c>
      <c r="P61" s="4">
        <f t="shared" si="1"/>
        <v>2023</v>
      </c>
      <c r="Q61" s="4">
        <f t="shared" si="2"/>
        <v>6</v>
      </c>
    </row>
    <row r="62" spans="1:17" x14ac:dyDescent="0.25">
      <c r="A62" t="s">
        <v>18</v>
      </c>
      <c r="B62" t="s">
        <v>46</v>
      </c>
      <c r="C62" t="s">
        <v>28</v>
      </c>
      <c r="D62" t="s">
        <v>34</v>
      </c>
      <c r="E62" t="s">
        <v>22</v>
      </c>
      <c r="F62" t="s">
        <v>17</v>
      </c>
      <c r="G62" s="1">
        <v>44397</v>
      </c>
      <c r="H62">
        <v>1.58</v>
      </c>
      <c r="I62" s="1">
        <v>44033</v>
      </c>
      <c r="J62">
        <v>400</v>
      </c>
      <c r="K62">
        <v>9.33</v>
      </c>
      <c r="L62">
        <v>150.54</v>
      </c>
      <c r="M62">
        <f t="shared" si="3"/>
        <v>3732</v>
      </c>
      <c r="N62">
        <f t="shared" si="4"/>
        <v>60216</v>
      </c>
      <c r="O62">
        <f t="shared" si="0"/>
        <v>-56484</v>
      </c>
      <c r="P62" s="4">
        <f t="shared" si="1"/>
        <v>2021</v>
      </c>
      <c r="Q62" s="4">
        <f t="shared" si="2"/>
        <v>7</v>
      </c>
    </row>
    <row r="63" spans="1:17" x14ac:dyDescent="0.25">
      <c r="A63" t="s">
        <v>12</v>
      </c>
      <c r="B63" t="s">
        <v>38</v>
      </c>
      <c r="C63" t="s">
        <v>14</v>
      </c>
      <c r="D63" t="s">
        <v>34</v>
      </c>
      <c r="E63" t="s">
        <v>16</v>
      </c>
      <c r="F63" t="s">
        <v>17</v>
      </c>
      <c r="G63" s="1">
        <v>45251</v>
      </c>
      <c r="H63">
        <v>4.62</v>
      </c>
      <c r="I63" s="1">
        <v>44407</v>
      </c>
      <c r="J63">
        <v>223</v>
      </c>
      <c r="K63">
        <v>434.2</v>
      </c>
      <c r="L63">
        <v>150.54</v>
      </c>
      <c r="M63">
        <f t="shared" si="3"/>
        <v>96826.599999999991</v>
      </c>
      <c r="N63">
        <f t="shared" si="4"/>
        <v>33570.42</v>
      </c>
      <c r="O63">
        <f t="shared" si="0"/>
        <v>63256.179999999993</v>
      </c>
      <c r="P63" s="4">
        <f t="shared" si="1"/>
        <v>2023</v>
      </c>
      <c r="Q63" s="4">
        <f t="shared" si="2"/>
        <v>11</v>
      </c>
    </row>
    <row r="64" spans="1:17" x14ac:dyDescent="0.25">
      <c r="A64" t="s">
        <v>40</v>
      </c>
      <c r="B64" t="s">
        <v>47</v>
      </c>
      <c r="C64" t="s">
        <v>14</v>
      </c>
      <c r="D64" t="s">
        <v>31</v>
      </c>
      <c r="E64" t="s">
        <v>16</v>
      </c>
      <c r="F64" t="s">
        <v>25</v>
      </c>
      <c r="G64" s="1">
        <v>44567</v>
      </c>
      <c r="H64">
        <v>5.96</v>
      </c>
      <c r="I64" s="1">
        <v>44366</v>
      </c>
      <c r="J64">
        <v>400</v>
      </c>
      <c r="K64">
        <v>9.33</v>
      </c>
      <c r="L64">
        <v>6.92</v>
      </c>
      <c r="M64">
        <f t="shared" si="3"/>
        <v>3732</v>
      </c>
      <c r="N64">
        <f t="shared" si="4"/>
        <v>2768</v>
      </c>
      <c r="O64">
        <f t="shared" si="0"/>
        <v>964</v>
      </c>
      <c r="P64" s="4">
        <f t="shared" si="1"/>
        <v>2022</v>
      </c>
      <c r="Q64" s="4">
        <f t="shared" si="2"/>
        <v>1</v>
      </c>
    </row>
    <row r="65" spans="1:17" x14ac:dyDescent="0.25">
      <c r="A65" t="s">
        <v>12</v>
      </c>
      <c r="B65" t="s">
        <v>13</v>
      </c>
      <c r="C65" t="s">
        <v>20</v>
      </c>
      <c r="D65" t="s">
        <v>21</v>
      </c>
      <c r="E65" t="s">
        <v>22</v>
      </c>
      <c r="F65" t="s">
        <v>17</v>
      </c>
      <c r="G65" s="1">
        <v>43323</v>
      </c>
      <c r="H65">
        <v>3.73</v>
      </c>
      <c r="I65" s="1">
        <v>44983</v>
      </c>
      <c r="J65">
        <v>6800</v>
      </c>
      <c r="K65">
        <v>109.28</v>
      </c>
      <c r="L65">
        <v>6.92</v>
      </c>
      <c r="M65">
        <f t="shared" si="3"/>
        <v>743104</v>
      </c>
      <c r="N65">
        <f t="shared" si="4"/>
        <v>47056</v>
      </c>
      <c r="O65">
        <f t="shared" si="0"/>
        <v>696048</v>
      </c>
      <c r="P65" s="4">
        <f t="shared" si="1"/>
        <v>2018</v>
      </c>
      <c r="Q65" s="4">
        <f t="shared" si="2"/>
        <v>8</v>
      </c>
    </row>
    <row r="66" spans="1:17" x14ac:dyDescent="0.25">
      <c r="A66" t="s">
        <v>29</v>
      </c>
      <c r="B66" t="s">
        <v>29</v>
      </c>
      <c r="C66" t="s">
        <v>14</v>
      </c>
      <c r="D66" t="s">
        <v>24</v>
      </c>
      <c r="E66" t="s">
        <v>22</v>
      </c>
      <c r="F66" t="s">
        <v>25</v>
      </c>
      <c r="G66" s="1">
        <v>45419</v>
      </c>
      <c r="H66">
        <v>2.5499999999999998</v>
      </c>
      <c r="I66" s="1">
        <v>42842</v>
      </c>
      <c r="J66">
        <v>400</v>
      </c>
      <c r="K66">
        <v>434.2</v>
      </c>
      <c r="L66">
        <v>6.92</v>
      </c>
      <c r="M66">
        <f t="shared" si="3"/>
        <v>173680</v>
      </c>
      <c r="N66">
        <f t="shared" si="4"/>
        <v>2768</v>
      </c>
      <c r="O66">
        <f t="shared" si="0"/>
        <v>170912</v>
      </c>
      <c r="P66" s="4">
        <f t="shared" si="1"/>
        <v>2024</v>
      </c>
      <c r="Q66" s="4">
        <f t="shared" si="2"/>
        <v>5</v>
      </c>
    </row>
    <row r="67" spans="1:17" x14ac:dyDescent="0.25">
      <c r="A67" t="s">
        <v>29</v>
      </c>
      <c r="B67" t="s">
        <v>29</v>
      </c>
      <c r="C67" t="s">
        <v>28</v>
      </c>
      <c r="D67" t="s">
        <v>31</v>
      </c>
      <c r="E67" t="s">
        <v>22</v>
      </c>
      <c r="F67" t="s">
        <v>42</v>
      </c>
      <c r="G67" s="1">
        <v>44265</v>
      </c>
      <c r="H67">
        <v>5.36</v>
      </c>
      <c r="I67" s="1">
        <v>43687</v>
      </c>
      <c r="J67">
        <v>400</v>
      </c>
      <c r="K67">
        <v>9.33</v>
      </c>
      <c r="L67">
        <v>150.54</v>
      </c>
      <c r="M67">
        <f t="shared" si="3"/>
        <v>3732</v>
      </c>
      <c r="N67">
        <f t="shared" si="4"/>
        <v>60216</v>
      </c>
      <c r="O67">
        <f t="shared" ref="O67:O130" si="5">M67-N67</f>
        <v>-56484</v>
      </c>
      <c r="P67" s="4">
        <f t="shared" ref="P67:P130" si="6">YEAR(G67)</f>
        <v>2021</v>
      </c>
      <c r="Q67" s="4">
        <f t="shared" ref="Q67:Q130" si="7">MONTH(G67)</f>
        <v>3</v>
      </c>
    </row>
    <row r="68" spans="1:17" x14ac:dyDescent="0.25">
      <c r="A68" t="s">
        <v>26</v>
      </c>
      <c r="B68" t="s">
        <v>30</v>
      </c>
      <c r="C68" t="s">
        <v>33</v>
      </c>
      <c r="D68" t="s">
        <v>24</v>
      </c>
      <c r="E68" t="s">
        <v>22</v>
      </c>
      <c r="F68" t="s">
        <v>42</v>
      </c>
      <c r="G68" s="1">
        <v>43578</v>
      </c>
      <c r="H68">
        <v>9.34</v>
      </c>
      <c r="I68" s="1">
        <v>44571</v>
      </c>
      <c r="J68">
        <v>6800</v>
      </c>
      <c r="K68">
        <v>434.2</v>
      </c>
      <c r="L68">
        <v>150.54</v>
      </c>
      <c r="M68">
        <f t="shared" si="3"/>
        <v>2952560</v>
      </c>
      <c r="N68">
        <f t="shared" si="4"/>
        <v>1023672</v>
      </c>
      <c r="O68">
        <f t="shared" si="5"/>
        <v>1928888</v>
      </c>
      <c r="P68" s="4">
        <f t="shared" si="6"/>
        <v>2019</v>
      </c>
      <c r="Q68" s="4">
        <f t="shared" si="7"/>
        <v>4</v>
      </c>
    </row>
    <row r="69" spans="1:17" x14ac:dyDescent="0.25">
      <c r="A69" t="s">
        <v>29</v>
      </c>
      <c r="B69" t="s">
        <v>29</v>
      </c>
      <c r="C69" t="s">
        <v>14</v>
      </c>
      <c r="D69" t="s">
        <v>34</v>
      </c>
      <c r="E69" t="s">
        <v>22</v>
      </c>
      <c r="F69" t="s">
        <v>25</v>
      </c>
      <c r="G69" s="1">
        <v>44809</v>
      </c>
      <c r="H69">
        <v>1.05</v>
      </c>
      <c r="I69" s="1">
        <v>44376</v>
      </c>
      <c r="J69">
        <v>1000</v>
      </c>
      <c r="K69">
        <v>434.2</v>
      </c>
      <c r="L69">
        <v>150.54</v>
      </c>
      <c r="M69">
        <f t="shared" si="3"/>
        <v>434200</v>
      </c>
      <c r="N69">
        <f t="shared" si="4"/>
        <v>150540</v>
      </c>
      <c r="O69">
        <f t="shared" si="5"/>
        <v>283660</v>
      </c>
      <c r="P69" s="4">
        <f t="shared" si="6"/>
        <v>2022</v>
      </c>
      <c r="Q69" s="4">
        <f t="shared" si="7"/>
        <v>9</v>
      </c>
    </row>
    <row r="70" spans="1:17" x14ac:dyDescent="0.25">
      <c r="A70" t="s">
        <v>29</v>
      </c>
      <c r="B70" t="s">
        <v>29</v>
      </c>
      <c r="C70" t="s">
        <v>20</v>
      </c>
      <c r="D70" t="s">
        <v>34</v>
      </c>
      <c r="E70" t="s">
        <v>16</v>
      </c>
      <c r="F70" t="s">
        <v>25</v>
      </c>
      <c r="G70" s="1">
        <v>44826</v>
      </c>
      <c r="H70">
        <v>3.28</v>
      </c>
      <c r="I70" s="1">
        <v>43594</v>
      </c>
      <c r="J70">
        <v>400</v>
      </c>
      <c r="K70">
        <v>434.2</v>
      </c>
      <c r="L70">
        <v>6.92</v>
      </c>
      <c r="M70">
        <f t="shared" ref="M70:M133" si="8">PRODUCT(J70,K70)</f>
        <v>173680</v>
      </c>
      <c r="N70">
        <f t="shared" ref="N70:N133" si="9">PRODUCT(J70,L70)</f>
        <v>2768</v>
      </c>
      <c r="O70">
        <f t="shared" si="5"/>
        <v>170912</v>
      </c>
      <c r="P70" s="4">
        <f t="shared" si="6"/>
        <v>2022</v>
      </c>
      <c r="Q70" s="4">
        <f t="shared" si="7"/>
        <v>9</v>
      </c>
    </row>
    <row r="71" spans="1:17" x14ac:dyDescent="0.25">
      <c r="A71" t="s">
        <v>18</v>
      </c>
      <c r="B71" t="s">
        <v>19</v>
      </c>
      <c r="C71" t="s">
        <v>28</v>
      </c>
      <c r="D71" t="s">
        <v>31</v>
      </c>
      <c r="E71" t="s">
        <v>22</v>
      </c>
      <c r="F71" t="s">
        <v>35</v>
      </c>
      <c r="G71" s="1">
        <v>43139</v>
      </c>
      <c r="H71">
        <v>8.2899999999999991</v>
      </c>
      <c r="I71" s="1">
        <v>45450</v>
      </c>
      <c r="J71">
        <v>2030</v>
      </c>
      <c r="K71">
        <v>9.33</v>
      </c>
      <c r="L71">
        <v>6.92</v>
      </c>
      <c r="M71">
        <f t="shared" si="8"/>
        <v>18939.900000000001</v>
      </c>
      <c r="N71">
        <f t="shared" si="9"/>
        <v>14047.6</v>
      </c>
      <c r="O71">
        <f t="shared" si="5"/>
        <v>4892.3000000000011</v>
      </c>
      <c r="P71" s="4">
        <f t="shared" si="6"/>
        <v>2018</v>
      </c>
      <c r="Q71" s="4">
        <f t="shared" si="7"/>
        <v>2</v>
      </c>
    </row>
    <row r="72" spans="1:17" x14ac:dyDescent="0.25">
      <c r="A72" t="s">
        <v>29</v>
      </c>
      <c r="B72" t="s">
        <v>29</v>
      </c>
      <c r="C72" t="s">
        <v>28</v>
      </c>
      <c r="D72" t="s">
        <v>34</v>
      </c>
      <c r="E72" t="s">
        <v>16</v>
      </c>
      <c r="F72" t="s">
        <v>25</v>
      </c>
      <c r="G72" s="1">
        <v>44788</v>
      </c>
      <c r="H72">
        <v>4.7300000000000004</v>
      </c>
      <c r="I72" s="1">
        <v>45106</v>
      </c>
      <c r="J72">
        <v>2030</v>
      </c>
      <c r="K72">
        <v>9.33</v>
      </c>
      <c r="L72">
        <v>150.54</v>
      </c>
      <c r="M72">
        <f t="shared" si="8"/>
        <v>18939.900000000001</v>
      </c>
      <c r="N72">
        <f t="shared" si="9"/>
        <v>305596.2</v>
      </c>
      <c r="O72">
        <f t="shared" si="5"/>
        <v>-286656.3</v>
      </c>
      <c r="P72" s="4">
        <f t="shared" si="6"/>
        <v>2022</v>
      </c>
      <c r="Q72" s="4">
        <f t="shared" si="7"/>
        <v>8</v>
      </c>
    </row>
    <row r="73" spans="1:17" x14ac:dyDescent="0.25">
      <c r="A73" t="s">
        <v>12</v>
      </c>
      <c r="B73" t="s">
        <v>13</v>
      </c>
      <c r="C73" t="s">
        <v>20</v>
      </c>
      <c r="D73" t="s">
        <v>21</v>
      </c>
      <c r="E73" t="s">
        <v>16</v>
      </c>
      <c r="F73" t="s">
        <v>17</v>
      </c>
      <c r="G73" s="1">
        <v>44200</v>
      </c>
      <c r="H73">
        <v>1.64</v>
      </c>
      <c r="I73" s="1">
        <v>43775</v>
      </c>
      <c r="J73">
        <v>400</v>
      </c>
      <c r="K73">
        <v>9.33</v>
      </c>
      <c r="L73">
        <v>6.92</v>
      </c>
      <c r="M73">
        <f t="shared" si="8"/>
        <v>3732</v>
      </c>
      <c r="N73">
        <f t="shared" si="9"/>
        <v>2768</v>
      </c>
      <c r="O73">
        <f t="shared" si="5"/>
        <v>964</v>
      </c>
      <c r="P73" s="4">
        <f t="shared" si="6"/>
        <v>2021</v>
      </c>
      <c r="Q73" s="4">
        <f t="shared" si="7"/>
        <v>1</v>
      </c>
    </row>
    <row r="74" spans="1:17" x14ac:dyDescent="0.25">
      <c r="A74" t="s">
        <v>29</v>
      </c>
      <c r="B74" t="s">
        <v>29</v>
      </c>
      <c r="C74" t="s">
        <v>20</v>
      </c>
      <c r="D74" t="s">
        <v>34</v>
      </c>
      <c r="E74" t="s">
        <v>16</v>
      </c>
      <c r="F74" t="s">
        <v>25</v>
      </c>
      <c r="G74" s="1">
        <v>45169</v>
      </c>
      <c r="H74">
        <v>7.37</v>
      </c>
      <c r="I74" s="1">
        <v>43348</v>
      </c>
      <c r="J74">
        <v>6800</v>
      </c>
      <c r="K74">
        <v>9.33</v>
      </c>
      <c r="L74">
        <v>6.92</v>
      </c>
      <c r="M74">
        <f t="shared" si="8"/>
        <v>63444</v>
      </c>
      <c r="N74">
        <f t="shared" si="9"/>
        <v>47056</v>
      </c>
      <c r="O74">
        <f t="shared" si="5"/>
        <v>16388</v>
      </c>
      <c r="P74" s="4">
        <f t="shared" si="6"/>
        <v>2023</v>
      </c>
      <c r="Q74" s="4">
        <f t="shared" si="7"/>
        <v>8</v>
      </c>
    </row>
    <row r="75" spans="1:17" x14ac:dyDescent="0.25">
      <c r="A75" t="s">
        <v>40</v>
      </c>
      <c r="B75" t="s">
        <v>41</v>
      </c>
      <c r="C75" t="s">
        <v>14</v>
      </c>
      <c r="D75" t="s">
        <v>31</v>
      </c>
      <c r="E75" t="s">
        <v>16</v>
      </c>
      <c r="F75" t="s">
        <v>42</v>
      </c>
      <c r="G75" s="1">
        <v>44426</v>
      </c>
      <c r="H75">
        <v>9.66</v>
      </c>
      <c r="I75" s="1">
        <v>43825</v>
      </c>
      <c r="J75">
        <v>400</v>
      </c>
      <c r="K75">
        <v>9.33</v>
      </c>
      <c r="L75">
        <v>150.54</v>
      </c>
      <c r="M75">
        <f t="shared" si="8"/>
        <v>3732</v>
      </c>
      <c r="N75">
        <f t="shared" si="9"/>
        <v>60216</v>
      </c>
      <c r="O75">
        <f t="shared" si="5"/>
        <v>-56484</v>
      </c>
      <c r="P75" s="4">
        <f t="shared" si="6"/>
        <v>2021</v>
      </c>
      <c r="Q75" s="4">
        <f t="shared" si="7"/>
        <v>8</v>
      </c>
    </row>
    <row r="76" spans="1:17" x14ac:dyDescent="0.25">
      <c r="A76" t="s">
        <v>29</v>
      </c>
      <c r="B76" t="s">
        <v>29</v>
      </c>
      <c r="C76" t="s">
        <v>28</v>
      </c>
      <c r="D76" t="s">
        <v>24</v>
      </c>
      <c r="E76" t="s">
        <v>22</v>
      </c>
      <c r="F76" t="s">
        <v>35</v>
      </c>
      <c r="G76" s="1">
        <v>44322</v>
      </c>
      <c r="H76">
        <v>4.79</v>
      </c>
      <c r="I76" s="1">
        <v>43026</v>
      </c>
      <c r="J76">
        <v>1000</v>
      </c>
      <c r="K76">
        <v>9.33</v>
      </c>
      <c r="L76">
        <v>150.54</v>
      </c>
      <c r="M76">
        <f t="shared" si="8"/>
        <v>9330</v>
      </c>
      <c r="N76">
        <f t="shared" si="9"/>
        <v>150540</v>
      </c>
      <c r="O76">
        <f t="shared" si="5"/>
        <v>-141210</v>
      </c>
      <c r="P76" s="4">
        <f t="shared" si="6"/>
        <v>2021</v>
      </c>
      <c r="Q76" s="4">
        <f t="shared" si="7"/>
        <v>5</v>
      </c>
    </row>
    <row r="77" spans="1:17" x14ac:dyDescent="0.25">
      <c r="A77" t="s">
        <v>26</v>
      </c>
      <c r="B77" t="s">
        <v>27</v>
      </c>
      <c r="C77" t="s">
        <v>14</v>
      </c>
      <c r="D77" t="s">
        <v>21</v>
      </c>
      <c r="E77" t="s">
        <v>16</v>
      </c>
      <c r="F77" t="s">
        <v>17</v>
      </c>
      <c r="G77" s="1">
        <v>44482</v>
      </c>
      <c r="H77">
        <v>8.5299999999999994</v>
      </c>
      <c r="I77" s="1">
        <v>44031</v>
      </c>
      <c r="J77">
        <v>6800</v>
      </c>
      <c r="K77">
        <v>109.28</v>
      </c>
      <c r="L77">
        <v>150.54</v>
      </c>
      <c r="M77">
        <f t="shared" si="8"/>
        <v>743104</v>
      </c>
      <c r="N77">
        <f t="shared" si="9"/>
        <v>1023672</v>
      </c>
      <c r="O77">
        <f t="shared" si="5"/>
        <v>-280568</v>
      </c>
      <c r="P77" s="4">
        <f t="shared" si="6"/>
        <v>2021</v>
      </c>
      <c r="Q77" s="4">
        <f t="shared" si="7"/>
        <v>10</v>
      </c>
    </row>
    <row r="78" spans="1:17" x14ac:dyDescent="0.25">
      <c r="A78" t="s">
        <v>18</v>
      </c>
      <c r="B78" t="s">
        <v>32</v>
      </c>
      <c r="C78" t="s">
        <v>14</v>
      </c>
      <c r="D78" t="s">
        <v>15</v>
      </c>
      <c r="E78" t="s">
        <v>16</v>
      </c>
      <c r="F78" t="s">
        <v>35</v>
      </c>
      <c r="G78" s="1">
        <v>43268</v>
      </c>
      <c r="H78">
        <v>2.74</v>
      </c>
      <c r="I78" s="1">
        <v>44726</v>
      </c>
      <c r="J78">
        <v>223</v>
      </c>
      <c r="K78">
        <v>434.2</v>
      </c>
      <c r="L78">
        <v>150.54</v>
      </c>
      <c r="M78">
        <f t="shared" si="8"/>
        <v>96826.599999999991</v>
      </c>
      <c r="N78">
        <f t="shared" si="9"/>
        <v>33570.42</v>
      </c>
      <c r="O78">
        <f t="shared" si="5"/>
        <v>63256.179999999993</v>
      </c>
      <c r="P78" s="4">
        <f t="shared" si="6"/>
        <v>2018</v>
      </c>
      <c r="Q78" s="4">
        <f t="shared" si="7"/>
        <v>6</v>
      </c>
    </row>
    <row r="79" spans="1:17" x14ac:dyDescent="0.25">
      <c r="A79" t="s">
        <v>29</v>
      </c>
      <c r="B79" t="s">
        <v>29</v>
      </c>
      <c r="C79" t="s">
        <v>14</v>
      </c>
      <c r="D79" t="s">
        <v>15</v>
      </c>
      <c r="E79" t="s">
        <v>22</v>
      </c>
      <c r="F79" t="s">
        <v>35</v>
      </c>
      <c r="G79" s="1">
        <v>45065</v>
      </c>
      <c r="H79">
        <v>4.32</v>
      </c>
      <c r="I79" s="1">
        <v>42764</v>
      </c>
      <c r="J79">
        <v>2030</v>
      </c>
      <c r="K79">
        <v>434.2</v>
      </c>
      <c r="L79">
        <v>6.92</v>
      </c>
      <c r="M79">
        <f t="shared" si="8"/>
        <v>881426</v>
      </c>
      <c r="N79">
        <f t="shared" si="9"/>
        <v>14047.6</v>
      </c>
      <c r="O79">
        <f t="shared" si="5"/>
        <v>867378.4</v>
      </c>
      <c r="P79" s="4">
        <f t="shared" si="6"/>
        <v>2023</v>
      </c>
      <c r="Q79" s="4">
        <f t="shared" si="7"/>
        <v>5</v>
      </c>
    </row>
    <row r="80" spans="1:17" x14ac:dyDescent="0.25">
      <c r="A80" t="s">
        <v>26</v>
      </c>
      <c r="B80" t="s">
        <v>36</v>
      </c>
      <c r="C80" t="s">
        <v>33</v>
      </c>
      <c r="D80" t="s">
        <v>34</v>
      </c>
      <c r="E80" t="s">
        <v>16</v>
      </c>
      <c r="F80" t="s">
        <v>25</v>
      </c>
      <c r="G80" s="1">
        <v>43361</v>
      </c>
      <c r="H80">
        <v>2.4300000000000002</v>
      </c>
      <c r="I80" s="1">
        <v>44629</v>
      </c>
      <c r="J80">
        <v>6800</v>
      </c>
      <c r="K80">
        <v>109.28</v>
      </c>
      <c r="L80">
        <v>150.54</v>
      </c>
      <c r="M80">
        <f t="shared" si="8"/>
        <v>743104</v>
      </c>
      <c r="N80">
        <f t="shared" si="9"/>
        <v>1023672</v>
      </c>
      <c r="O80">
        <f t="shared" si="5"/>
        <v>-280568</v>
      </c>
      <c r="P80" s="4">
        <f t="shared" si="6"/>
        <v>2018</v>
      </c>
      <c r="Q80" s="4">
        <f t="shared" si="7"/>
        <v>9</v>
      </c>
    </row>
    <row r="81" spans="1:17" x14ac:dyDescent="0.25">
      <c r="A81" t="s">
        <v>12</v>
      </c>
      <c r="B81" t="s">
        <v>38</v>
      </c>
      <c r="C81" t="s">
        <v>28</v>
      </c>
      <c r="D81" t="s">
        <v>24</v>
      </c>
      <c r="E81" t="s">
        <v>22</v>
      </c>
      <c r="F81" t="s">
        <v>25</v>
      </c>
      <c r="G81" s="1">
        <v>44703</v>
      </c>
      <c r="H81">
        <v>9.91</v>
      </c>
      <c r="I81" s="1">
        <v>43011</v>
      </c>
      <c r="J81">
        <v>2030</v>
      </c>
      <c r="K81">
        <v>9.33</v>
      </c>
      <c r="L81">
        <v>150.54</v>
      </c>
      <c r="M81">
        <f t="shared" si="8"/>
        <v>18939.900000000001</v>
      </c>
      <c r="N81">
        <f t="shared" si="9"/>
        <v>305596.2</v>
      </c>
      <c r="O81">
        <f t="shared" si="5"/>
        <v>-286656.3</v>
      </c>
      <c r="P81" s="4">
        <f t="shared" si="6"/>
        <v>2022</v>
      </c>
      <c r="Q81" s="4">
        <f t="shared" si="7"/>
        <v>5</v>
      </c>
    </row>
    <row r="82" spans="1:17" x14ac:dyDescent="0.25">
      <c r="A82" t="s">
        <v>12</v>
      </c>
      <c r="B82" t="s">
        <v>38</v>
      </c>
      <c r="C82" t="s">
        <v>20</v>
      </c>
      <c r="D82" t="s">
        <v>24</v>
      </c>
      <c r="E82" t="s">
        <v>16</v>
      </c>
      <c r="F82" t="s">
        <v>25</v>
      </c>
      <c r="G82" s="1">
        <v>44311</v>
      </c>
      <c r="H82">
        <v>7.19</v>
      </c>
      <c r="I82" s="1">
        <v>45030</v>
      </c>
      <c r="J82">
        <v>400</v>
      </c>
      <c r="K82">
        <v>109.28</v>
      </c>
      <c r="L82">
        <v>6.92</v>
      </c>
      <c r="M82">
        <f t="shared" si="8"/>
        <v>43712</v>
      </c>
      <c r="N82">
        <f t="shared" si="9"/>
        <v>2768</v>
      </c>
      <c r="O82">
        <f t="shared" si="5"/>
        <v>40944</v>
      </c>
      <c r="P82" s="4">
        <f t="shared" si="6"/>
        <v>2021</v>
      </c>
      <c r="Q82" s="4">
        <f t="shared" si="7"/>
        <v>4</v>
      </c>
    </row>
    <row r="83" spans="1:17" x14ac:dyDescent="0.25">
      <c r="A83" t="s">
        <v>12</v>
      </c>
      <c r="B83" t="s">
        <v>13</v>
      </c>
      <c r="C83" t="s">
        <v>28</v>
      </c>
      <c r="D83" t="s">
        <v>15</v>
      </c>
      <c r="E83" t="s">
        <v>16</v>
      </c>
      <c r="F83" t="s">
        <v>35</v>
      </c>
      <c r="G83" s="1">
        <v>45236</v>
      </c>
      <c r="H83">
        <v>5.96</v>
      </c>
      <c r="I83" s="1">
        <v>44091</v>
      </c>
      <c r="J83">
        <v>223</v>
      </c>
      <c r="K83">
        <v>9.33</v>
      </c>
      <c r="L83">
        <v>6.92</v>
      </c>
      <c r="M83">
        <f t="shared" si="8"/>
        <v>2080.59</v>
      </c>
      <c r="N83">
        <f t="shared" si="9"/>
        <v>1543.16</v>
      </c>
      <c r="O83">
        <f t="shared" si="5"/>
        <v>537.43000000000006</v>
      </c>
      <c r="P83" s="4">
        <f t="shared" si="6"/>
        <v>2023</v>
      </c>
      <c r="Q83" s="4">
        <f t="shared" si="7"/>
        <v>11</v>
      </c>
    </row>
    <row r="84" spans="1:17" x14ac:dyDescent="0.25">
      <c r="A84" t="s">
        <v>26</v>
      </c>
      <c r="B84" t="s">
        <v>30</v>
      </c>
      <c r="C84" t="s">
        <v>20</v>
      </c>
      <c r="D84" t="s">
        <v>24</v>
      </c>
      <c r="E84" t="s">
        <v>22</v>
      </c>
      <c r="F84" t="s">
        <v>42</v>
      </c>
      <c r="G84" s="1">
        <v>43384</v>
      </c>
      <c r="H84">
        <v>7.35</v>
      </c>
      <c r="I84" s="1">
        <v>42747</v>
      </c>
      <c r="J84">
        <v>2030</v>
      </c>
      <c r="K84">
        <v>434.2</v>
      </c>
      <c r="L84">
        <v>6.92</v>
      </c>
      <c r="M84">
        <f t="shared" si="8"/>
        <v>881426</v>
      </c>
      <c r="N84">
        <f t="shared" si="9"/>
        <v>14047.6</v>
      </c>
      <c r="O84">
        <f t="shared" si="5"/>
        <v>867378.4</v>
      </c>
      <c r="P84" s="4">
        <f t="shared" si="6"/>
        <v>2018</v>
      </c>
      <c r="Q84" s="4">
        <f t="shared" si="7"/>
        <v>10</v>
      </c>
    </row>
    <row r="85" spans="1:17" x14ac:dyDescent="0.25">
      <c r="A85" t="s">
        <v>29</v>
      </c>
      <c r="B85" t="s">
        <v>29</v>
      </c>
      <c r="C85" t="s">
        <v>20</v>
      </c>
      <c r="D85" t="s">
        <v>24</v>
      </c>
      <c r="E85" t="s">
        <v>22</v>
      </c>
      <c r="F85" t="s">
        <v>42</v>
      </c>
      <c r="G85" s="1">
        <v>42778</v>
      </c>
      <c r="H85">
        <v>2.63</v>
      </c>
      <c r="I85" s="1">
        <v>44475</v>
      </c>
      <c r="J85">
        <v>223</v>
      </c>
      <c r="K85">
        <v>434.2</v>
      </c>
      <c r="L85">
        <v>6.92</v>
      </c>
      <c r="M85">
        <f t="shared" si="8"/>
        <v>96826.599999999991</v>
      </c>
      <c r="N85">
        <f t="shared" si="9"/>
        <v>1543.16</v>
      </c>
      <c r="O85">
        <f t="shared" si="5"/>
        <v>95283.439999999988</v>
      </c>
      <c r="P85" s="4">
        <f t="shared" si="6"/>
        <v>2017</v>
      </c>
      <c r="Q85" s="4">
        <f t="shared" si="7"/>
        <v>2</v>
      </c>
    </row>
    <row r="86" spans="1:17" x14ac:dyDescent="0.25">
      <c r="A86" t="s">
        <v>12</v>
      </c>
      <c r="B86" t="s">
        <v>23</v>
      </c>
      <c r="C86" t="s">
        <v>33</v>
      </c>
      <c r="D86" t="s">
        <v>21</v>
      </c>
      <c r="E86" t="s">
        <v>22</v>
      </c>
      <c r="F86" t="s">
        <v>35</v>
      </c>
      <c r="G86" s="1">
        <v>44748</v>
      </c>
      <c r="H86">
        <v>2.2000000000000002</v>
      </c>
      <c r="I86" s="1">
        <v>44851</v>
      </c>
      <c r="J86">
        <v>2030</v>
      </c>
      <c r="K86">
        <v>9.33</v>
      </c>
      <c r="L86">
        <v>6.92</v>
      </c>
      <c r="M86">
        <f t="shared" si="8"/>
        <v>18939.900000000001</v>
      </c>
      <c r="N86">
        <f t="shared" si="9"/>
        <v>14047.6</v>
      </c>
      <c r="O86">
        <f t="shared" si="5"/>
        <v>4892.3000000000011</v>
      </c>
      <c r="P86" s="4">
        <f t="shared" si="6"/>
        <v>2022</v>
      </c>
      <c r="Q86" s="4">
        <f t="shared" si="7"/>
        <v>7</v>
      </c>
    </row>
    <row r="87" spans="1:17" x14ac:dyDescent="0.25">
      <c r="A87" t="s">
        <v>40</v>
      </c>
      <c r="B87" t="s">
        <v>44</v>
      </c>
      <c r="C87" t="s">
        <v>20</v>
      </c>
      <c r="D87" t="s">
        <v>21</v>
      </c>
      <c r="E87" t="s">
        <v>22</v>
      </c>
      <c r="F87" t="s">
        <v>42</v>
      </c>
      <c r="G87" s="1">
        <v>43379</v>
      </c>
      <c r="H87">
        <v>9.23</v>
      </c>
      <c r="I87" s="1">
        <v>44805</v>
      </c>
      <c r="J87">
        <v>6800</v>
      </c>
      <c r="K87">
        <v>109.28</v>
      </c>
      <c r="L87">
        <v>150.54</v>
      </c>
      <c r="M87">
        <f t="shared" si="8"/>
        <v>743104</v>
      </c>
      <c r="N87">
        <f t="shared" si="9"/>
        <v>1023672</v>
      </c>
      <c r="O87">
        <f t="shared" si="5"/>
        <v>-280568</v>
      </c>
      <c r="P87" s="4">
        <f t="shared" si="6"/>
        <v>2018</v>
      </c>
      <c r="Q87" s="4">
        <f t="shared" si="7"/>
        <v>10</v>
      </c>
    </row>
    <row r="88" spans="1:17" x14ac:dyDescent="0.25">
      <c r="A88" t="s">
        <v>29</v>
      </c>
      <c r="B88" t="s">
        <v>29</v>
      </c>
      <c r="C88" t="s">
        <v>28</v>
      </c>
      <c r="D88" t="s">
        <v>24</v>
      </c>
      <c r="E88" t="s">
        <v>22</v>
      </c>
      <c r="F88" t="s">
        <v>17</v>
      </c>
      <c r="G88" s="1">
        <v>44539</v>
      </c>
      <c r="H88">
        <v>8.18</v>
      </c>
      <c r="I88" s="1">
        <v>42921</v>
      </c>
      <c r="J88">
        <v>400</v>
      </c>
      <c r="K88">
        <v>109.28</v>
      </c>
      <c r="L88">
        <v>6.92</v>
      </c>
      <c r="M88">
        <f t="shared" si="8"/>
        <v>43712</v>
      </c>
      <c r="N88">
        <f t="shared" si="9"/>
        <v>2768</v>
      </c>
      <c r="O88">
        <f t="shared" si="5"/>
        <v>40944</v>
      </c>
      <c r="P88" s="4">
        <f t="shared" si="6"/>
        <v>2021</v>
      </c>
      <c r="Q88" s="4">
        <f t="shared" si="7"/>
        <v>12</v>
      </c>
    </row>
    <row r="89" spans="1:17" x14ac:dyDescent="0.25">
      <c r="A89" t="s">
        <v>40</v>
      </c>
      <c r="B89" t="s">
        <v>43</v>
      </c>
      <c r="C89" t="s">
        <v>33</v>
      </c>
      <c r="D89" t="s">
        <v>21</v>
      </c>
      <c r="E89" t="s">
        <v>22</v>
      </c>
      <c r="F89" t="s">
        <v>35</v>
      </c>
      <c r="G89" s="1">
        <v>44423</v>
      </c>
      <c r="H89">
        <v>4.97</v>
      </c>
      <c r="I89" s="1">
        <v>45199</v>
      </c>
      <c r="J89">
        <v>6800</v>
      </c>
      <c r="K89">
        <v>109.28</v>
      </c>
      <c r="L89">
        <v>150.54</v>
      </c>
      <c r="M89">
        <f t="shared" si="8"/>
        <v>743104</v>
      </c>
      <c r="N89">
        <f t="shared" si="9"/>
        <v>1023672</v>
      </c>
      <c r="O89">
        <f t="shared" si="5"/>
        <v>-280568</v>
      </c>
      <c r="P89" s="4">
        <f t="shared" si="6"/>
        <v>2021</v>
      </c>
      <c r="Q89" s="4">
        <f t="shared" si="7"/>
        <v>8</v>
      </c>
    </row>
    <row r="90" spans="1:17" x14ac:dyDescent="0.25">
      <c r="A90" t="s">
        <v>40</v>
      </c>
      <c r="B90" t="s">
        <v>41</v>
      </c>
      <c r="C90" t="s">
        <v>14</v>
      </c>
      <c r="D90" t="s">
        <v>24</v>
      </c>
      <c r="E90" t="s">
        <v>16</v>
      </c>
      <c r="F90" t="s">
        <v>42</v>
      </c>
      <c r="G90" s="1">
        <v>43046</v>
      </c>
      <c r="H90">
        <v>7.23</v>
      </c>
      <c r="I90" s="1">
        <v>45216</v>
      </c>
      <c r="J90">
        <v>223</v>
      </c>
      <c r="K90">
        <v>9.33</v>
      </c>
      <c r="L90">
        <v>150.54</v>
      </c>
      <c r="M90">
        <f t="shared" si="8"/>
        <v>2080.59</v>
      </c>
      <c r="N90">
        <f t="shared" si="9"/>
        <v>33570.42</v>
      </c>
      <c r="O90">
        <f t="shared" si="5"/>
        <v>-31489.829999999998</v>
      </c>
      <c r="P90" s="4">
        <f t="shared" si="6"/>
        <v>2017</v>
      </c>
      <c r="Q90" s="4">
        <f t="shared" si="7"/>
        <v>11</v>
      </c>
    </row>
    <row r="91" spans="1:17" x14ac:dyDescent="0.25">
      <c r="A91" t="s">
        <v>29</v>
      </c>
      <c r="B91" t="s">
        <v>29</v>
      </c>
      <c r="C91" t="s">
        <v>14</v>
      </c>
      <c r="D91" t="s">
        <v>21</v>
      </c>
      <c r="E91" t="s">
        <v>22</v>
      </c>
      <c r="F91" t="s">
        <v>25</v>
      </c>
      <c r="G91" s="1">
        <v>44153</v>
      </c>
      <c r="H91">
        <v>4.4800000000000004</v>
      </c>
      <c r="I91" s="1">
        <v>43607</v>
      </c>
      <c r="J91">
        <v>6800</v>
      </c>
      <c r="K91">
        <v>434.2</v>
      </c>
      <c r="L91">
        <v>150.54</v>
      </c>
      <c r="M91">
        <f t="shared" si="8"/>
        <v>2952560</v>
      </c>
      <c r="N91">
        <f t="shared" si="9"/>
        <v>1023672</v>
      </c>
      <c r="O91">
        <f t="shared" si="5"/>
        <v>1928888</v>
      </c>
      <c r="P91" s="4">
        <f t="shared" si="6"/>
        <v>2020</v>
      </c>
      <c r="Q91" s="4">
        <f t="shared" si="7"/>
        <v>11</v>
      </c>
    </row>
    <row r="92" spans="1:17" x14ac:dyDescent="0.25">
      <c r="A92" t="s">
        <v>18</v>
      </c>
      <c r="B92" t="s">
        <v>48</v>
      </c>
      <c r="C92" t="s">
        <v>28</v>
      </c>
      <c r="D92" t="s">
        <v>31</v>
      </c>
      <c r="E92" t="s">
        <v>22</v>
      </c>
      <c r="F92" t="s">
        <v>17</v>
      </c>
      <c r="G92" s="1">
        <v>43248</v>
      </c>
      <c r="H92">
        <v>2.35</v>
      </c>
      <c r="I92" s="1">
        <v>43633</v>
      </c>
      <c r="J92">
        <v>2030</v>
      </c>
      <c r="K92">
        <v>434.2</v>
      </c>
      <c r="L92">
        <v>150.54</v>
      </c>
      <c r="M92">
        <f t="shared" si="8"/>
        <v>881426</v>
      </c>
      <c r="N92">
        <f t="shared" si="9"/>
        <v>305596.2</v>
      </c>
      <c r="O92">
        <f t="shared" si="5"/>
        <v>575829.80000000005</v>
      </c>
      <c r="P92" s="4">
        <f t="shared" si="6"/>
        <v>2018</v>
      </c>
      <c r="Q92" s="4">
        <f t="shared" si="7"/>
        <v>5</v>
      </c>
    </row>
    <row r="93" spans="1:17" x14ac:dyDescent="0.25">
      <c r="A93" t="s">
        <v>29</v>
      </c>
      <c r="B93" t="s">
        <v>29</v>
      </c>
      <c r="C93" t="s">
        <v>14</v>
      </c>
      <c r="D93" t="s">
        <v>31</v>
      </c>
      <c r="E93" t="s">
        <v>22</v>
      </c>
      <c r="F93" t="s">
        <v>42</v>
      </c>
      <c r="G93" s="1">
        <v>45084</v>
      </c>
      <c r="H93">
        <v>1.38</v>
      </c>
      <c r="I93" s="1">
        <v>43411</v>
      </c>
      <c r="J93">
        <v>400</v>
      </c>
      <c r="K93">
        <v>109.28</v>
      </c>
      <c r="L93">
        <v>150.54</v>
      </c>
      <c r="M93">
        <f t="shared" si="8"/>
        <v>43712</v>
      </c>
      <c r="N93">
        <f t="shared" si="9"/>
        <v>60216</v>
      </c>
      <c r="O93">
        <f t="shared" si="5"/>
        <v>-16504</v>
      </c>
      <c r="P93" s="4">
        <f t="shared" si="6"/>
        <v>2023</v>
      </c>
      <c r="Q93" s="4">
        <f t="shared" si="7"/>
        <v>6</v>
      </c>
    </row>
    <row r="94" spans="1:17" x14ac:dyDescent="0.25">
      <c r="A94" t="s">
        <v>26</v>
      </c>
      <c r="B94" t="s">
        <v>39</v>
      </c>
      <c r="C94" t="s">
        <v>14</v>
      </c>
      <c r="D94" t="s">
        <v>34</v>
      </c>
      <c r="E94" t="s">
        <v>22</v>
      </c>
      <c r="F94" t="s">
        <v>25</v>
      </c>
      <c r="G94" s="1">
        <v>45296</v>
      </c>
      <c r="H94">
        <v>7.29</v>
      </c>
      <c r="I94" s="1">
        <v>45100</v>
      </c>
      <c r="J94">
        <v>223</v>
      </c>
      <c r="K94">
        <v>434.2</v>
      </c>
      <c r="L94">
        <v>150.54</v>
      </c>
      <c r="M94">
        <f t="shared" si="8"/>
        <v>96826.599999999991</v>
      </c>
      <c r="N94">
        <f t="shared" si="9"/>
        <v>33570.42</v>
      </c>
      <c r="O94">
        <f t="shared" si="5"/>
        <v>63256.179999999993</v>
      </c>
      <c r="P94" s="4">
        <f t="shared" si="6"/>
        <v>2024</v>
      </c>
      <c r="Q94" s="4">
        <f t="shared" si="7"/>
        <v>1</v>
      </c>
    </row>
    <row r="95" spans="1:17" x14ac:dyDescent="0.25">
      <c r="A95" t="s">
        <v>18</v>
      </c>
      <c r="B95" t="s">
        <v>46</v>
      </c>
      <c r="C95" t="s">
        <v>20</v>
      </c>
      <c r="D95" t="s">
        <v>24</v>
      </c>
      <c r="E95" t="s">
        <v>22</v>
      </c>
      <c r="F95" t="s">
        <v>42</v>
      </c>
      <c r="G95" s="1">
        <v>43695</v>
      </c>
      <c r="H95">
        <v>5.94</v>
      </c>
      <c r="I95" s="1">
        <v>43926</v>
      </c>
      <c r="J95">
        <v>223</v>
      </c>
      <c r="K95">
        <v>109.28</v>
      </c>
      <c r="L95">
        <v>6.92</v>
      </c>
      <c r="M95">
        <f t="shared" si="8"/>
        <v>24369.439999999999</v>
      </c>
      <c r="N95">
        <f t="shared" si="9"/>
        <v>1543.16</v>
      </c>
      <c r="O95">
        <f t="shared" si="5"/>
        <v>22826.28</v>
      </c>
      <c r="P95" s="4">
        <f t="shared" si="6"/>
        <v>2019</v>
      </c>
      <c r="Q95" s="4">
        <f t="shared" si="7"/>
        <v>8</v>
      </c>
    </row>
    <row r="96" spans="1:17" x14ac:dyDescent="0.25">
      <c r="A96" t="s">
        <v>40</v>
      </c>
      <c r="B96" t="s">
        <v>41</v>
      </c>
      <c r="C96" t="s">
        <v>28</v>
      </c>
      <c r="D96" t="s">
        <v>15</v>
      </c>
      <c r="E96" t="s">
        <v>16</v>
      </c>
      <c r="F96" t="s">
        <v>17</v>
      </c>
      <c r="G96" s="1">
        <v>43693</v>
      </c>
      <c r="H96">
        <v>7.44</v>
      </c>
      <c r="I96" s="1">
        <v>44643</v>
      </c>
      <c r="J96">
        <v>6800</v>
      </c>
      <c r="K96">
        <v>109.28</v>
      </c>
      <c r="L96">
        <v>6.92</v>
      </c>
      <c r="M96">
        <f t="shared" si="8"/>
        <v>743104</v>
      </c>
      <c r="N96">
        <f t="shared" si="9"/>
        <v>47056</v>
      </c>
      <c r="O96">
        <f t="shared" si="5"/>
        <v>696048</v>
      </c>
      <c r="P96" s="4">
        <f t="shared" si="6"/>
        <v>2019</v>
      </c>
      <c r="Q96" s="4">
        <f t="shared" si="7"/>
        <v>8</v>
      </c>
    </row>
    <row r="97" spans="1:17" x14ac:dyDescent="0.25">
      <c r="A97" t="s">
        <v>26</v>
      </c>
      <c r="B97" t="s">
        <v>30</v>
      </c>
      <c r="C97" t="s">
        <v>33</v>
      </c>
      <c r="D97" t="s">
        <v>24</v>
      </c>
      <c r="E97" t="s">
        <v>22</v>
      </c>
      <c r="F97" t="s">
        <v>42</v>
      </c>
      <c r="G97" s="1">
        <v>43182</v>
      </c>
      <c r="H97">
        <v>1.41</v>
      </c>
      <c r="I97" s="1">
        <v>43836</v>
      </c>
      <c r="J97">
        <v>400</v>
      </c>
      <c r="K97">
        <v>9.33</v>
      </c>
      <c r="L97">
        <v>6.92</v>
      </c>
      <c r="M97">
        <f t="shared" si="8"/>
        <v>3732</v>
      </c>
      <c r="N97">
        <f t="shared" si="9"/>
        <v>2768</v>
      </c>
      <c r="O97">
        <f t="shared" si="5"/>
        <v>964</v>
      </c>
      <c r="P97" s="4">
        <f t="shared" si="6"/>
        <v>2018</v>
      </c>
      <c r="Q97" s="4">
        <f t="shared" si="7"/>
        <v>3</v>
      </c>
    </row>
    <row r="98" spans="1:17" x14ac:dyDescent="0.25">
      <c r="A98" t="s">
        <v>18</v>
      </c>
      <c r="B98" t="s">
        <v>19</v>
      </c>
      <c r="C98" t="s">
        <v>14</v>
      </c>
      <c r="D98" t="s">
        <v>24</v>
      </c>
      <c r="E98" t="s">
        <v>22</v>
      </c>
      <c r="F98" t="s">
        <v>35</v>
      </c>
      <c r="G98" s="1">
        <v>45036</v>
      </c>
      <c r="H98">
        <v>9.17</v>
      </c>
      <c r="I98" s="1">
        <v>45181</v>
      </c>
      <c r="J98">
        <v>6800</v>
      </c>
      <c r="K98">
        <v>109.28</v>
      </c>
      <c r="L98">
        <v>150.54</v>
      </c>
      <c r="M98">
        <f t="shared" si="8"/>
        <v>743104</v>
      </c>
      <c r="N98">
        <f t="shared" si="9"/>
        <v>1023672</v>
      </c>
      <c r="O98">
        <f t="shared" si="5"/>
        <v>-280568</v>
      </c>
      <c r="P98" s="4">
        <f t="shared" si="6"/>
        <v>2023</v>
      </c>
      <c r="Q98" s="4">
        <f t="shared" si="7"/>
        <v>4</v>
      </c>
    </row>
    <row r="99" spans="1:17" x14ac:dyDescent="0.25">
      <c r="A99" t="s">
        <v>12</v>
      </c>
      <c r="B99" t="s">
        <v>38</v>
      </c>
      <c r="C99" t="s">
        <v>20</v>
      </c>
      <c r="D99" t="s">
        <v>21</v>
      </c>
      <c r="E99" t="s">
        <v>16</v>
      </c>
      <c r="F99" t="s">
        <v>17</v>
      </c>
      <c r="G99" s="1">
        <v>45577</v>
      </c>
      <c r="H99">
        <v>2.72</v>
      </c>
      <c r="I99" s="1">
        <v>42855</v>
      </c>
      <c r="J99">
        <v>1000</v>
      </c>
      <c r="K99">
        <v>9.33</v>
      </c>
      <c r="L99">
        <v>150.54</v>
      </c>
      <c r="M99">
        <f t="shared" si="8"/>
        <v>9330</v>
      </c>
      <c r="N99">
        <f t="shared" si="9"/>
        <v>150540</v>
      </c>
      <c r="O99">
        <f t="shared" si="5"/>
        <v>-141210</v>
      </c>
      <c r="P99" s="4">
        <f t="shared" si="6"/>
        <v>2024</v>
      </c>
      <c r="Q99" s="4">
        <f t="shared" si="7"/>
        <v>10</v>
      </c>
    </row>
    <row r="100" spans="1:17" x14ac:dyDescent="0.25">
      <c r="A100" t="s">
        <v>29</v>
      </c>
      <c r="B100" t="s">
        <v>29</v>
      </c>
      <c r="C100" t="s">
        <v>20</v>
      </c>
      <c r="D100" t="s">
        <v>21</v>
      </c>
      <c r="E100" t="s">
        <v>22</v>
      </c>
      <c r="F100" t="s">
        <v>42</v>
      </c>
      <c r="G100" s="1">
        <v>44092</v>
      </c>
      <c r="H100">
        <v>9.9600000000000009</v>
      </c>
      <c r="I100" s="1">
        <v>45202</v>
      </c>
      <c r="J100">
        <v>6800</v>
      </c>
      <c r="K100">
        <v>109.28</v>
      </c>
      <c r="L100">
        <v>6.92</v>
      </c>
      <c r="M100">
        <f t="shared" si="8"/>
        <v>743104</v>
      </c>
      <c r="N100">
        <f t="shared" si="9"/>
        <v>47056</v>
      </c>
      <c r="O100">
        <f t="shared" si="5"/>
        <v>696048</v>
      </c>
      <c r="P100" s="4">
        <f t="shared" si="6"/>
        <v>2020</v>
      </c>
      <c r="Q100" s="4">
        <f t="shared" si="7"/>
        <v>9</v>
      </c>
    </row>
    <row r="101" spans="1:17" x14ac:dyDescent="0.25">
      <c r="A101" t="s">
        <v>29</v>
      </c>
      <c r="B101" t="s">
        <v>29</v>
      </c>
      <c r="C101" t="s">
        <v>14</v>
      </c>
      <c r="D101" t="s">
        <v>24</v>
      </c>
      <c r="E101" t="s">
        <v>16</v>
      </c>
      <c r="F101" t="s">
        <v>35</v>
      </c>
      <c r="G101" s="1">
        <v>44416</v>
      </c>
      <c r="H101">
        <v>5.12</v>
      </c>
      <c r="I101" s="1">
        <v>44792</v>
      </c>
      <c r="J101">
        <v>223</v>
      </c>
      <c r="K101">
        <v>434.2</v>
      </c>
      <c r="L101">
        <v>150.54</v>
      </c>
      <c r="M101">
        <f t="shared" si="8"/>
        <v>96826.599999999991</v>
      </c>
      <c r="N101">
        <f t="shared" si="9"/>
        <v>33570.42</v>
      </c>
      <c r="O101">
        <f t="shared" si="5"/>
        <v>63256.179999999993</v>
      </c>
      <c r="P101" s="4">
        <f t="shared" si="6"/>
        <v>2021</v>
      </c>
      <c r="Q101" s="4">
        <f t="shared" si="7"/>
        <v>8</v>
      </c>
    </row>
    <row r="102" spans="1:17" x14ac:dyDescent="0.25">
      <c r="A102" t="s">
        <v>18</v>
      </c>
      <c r="B102" t="s">
        <v>49</v>
      </c>
      <c r="C102" t="s">
        <v>20</v>
      </c>
      <c r="D102" t="s">
        <v>21</v>
      </c>
      <c r="E102" t="s">
        <v>16</v>
      </c>
      <c r="F102" t="s">
        <v>42</v>
      </c>
      <c r="G102" s="1">
        <v>43908</v>
      </c>
      <c r="H102">
        <v>1.63</v>
      </c>
      <c r="I102" s="1">
        <v>43793</v>
      </c>
      <c r="J102">
        <v>400</v>
      </c>
      <c r="K102">
        <v>434.2</v>
      </c>
      <c r="L102">
        <v>150.54</v>
      </c>
      <c r="M102">
        <f t="shared" si="8"/>
        <v>173680</v>
      </c>
      <c r="N102">
        <f t="shared" si="9"/>
        <v>60216</v>
      </c>
      <c r="O102">
        <f t="shared" si="5"/>
        <v>113464</v>
      </c>
      <c r="P102" s="4">
        <f t="shared" si="6"/>
        <v>2020</v>
      </c>
      <c r="Q102" s="4">
        <f t="shared" si="7"/>
        <v>3</v>
      </c>
    </row>
    <row r="103" spans="1:17" x14ac:dyDescent="0.25">
      <c r="A103" t="s">
        <v>40</v>
      </c>
      <c r="B103" t="s">
        <v>41</v>
      </c>
      <c r="C103" t="s">
        <v>14</v>
      </c>
      <c r="D103" t="s">
        <v>15</v>
      </c>
      <c r="E103" t="s">
        <v>22</v>
      </c>
      <c r="F103" t="s">
        <v>35</v>
      </c>
      <c r="G103" s="1">
        <v>43708</v>
      </c>
      <c r="H103">
        <v>4.97</v>
      </c>
      <c r="I103" s="1">
        <v>43914</v>
      </c>
      <c r="J103">
        <v>223</v>
      </c>
      <c r="K103">
        <v>434.2</v>
      </c>
      <c r="L103">
        <v>6.92</v>
      </c>
      <c r="M103">
        <f t="shared" si="8"/>
        <v>96826.599999999991</v>
      </c>
      <c r="N103">
        <f t="shared" si="9"/>
        <v>1543.16</v>
      </c>
      <c r="O103">
        <f t="shared" si="5"/>
        <v>95283.439999999988</v>
      </c>
      <c r="P103" s="4">
        <f t="shared" si="6"/>
        <v>2019</v>
      </c>
      <c r="Q103" s="4">
        <f t="shared" si="7"/>
        <v>8</v>
      </c>
    </row>
    <row r="104" spans="1:17" x14ac:dyDescent="0.25">
      <c r="A104" t="s">
        <v>29</v>
      </c>
      <c r="B104" t="s">
        <v>29</v>
      </c>
      <c r="C104" t="s">
        <v>20</v>
      </c>
      <c r="D104" t="s">
        <v>15</v>
      </c>
      <c r="E104" t="s">
        <v>22</v>
      </c>
      <c r="F104" t="s">
        <v>35</v>
      </c>
      <c r="G104" s="1">
        <v>45484</v>
      </c>
      <c r="H104">
        <v>5.25</v>
      </c>
      <c r="I104" s="1">
        <v>42804</v>
      </c>
      <c r="J104">
        <v>6800</v>
      </c>
      <c r="K104">
        <v>434.2</v>
      </c>
      <c r="L104">
        <v>6.92</v>
      </c>
      <c r="M104">
        <f t="shared" si="8"/>
        <v>2952560</v>
      </c>
      <c r="N104">
        <f t="shared" si="9"/>
        <v>47056</v>
      </c>
      <c r="O104">
        <f t="shared" si="5"/>
        <v>2905504</v>
      </c>
      <c r="P104" s="4">
        <f t="shared" si="6"/>
        <v>2024</v>
      </c>
      <c r="Q104" s="4">
        <f t="shared" si="7"/>
        <v>7</v>
      </c>
    </row>
    <row r="105" spans="1:17" x14ac:dyDescent="0.25">
      <c r="A105" t="s">
        <v>26</v>
      </c>
      <c r="B105" t="s">
        <v>30</v>
      </c>
      <c r="C105" t="s">
        <v>14</v>
      </c>
      <c r="D105" t="s">
        <v>24</v>
      </c>
      <c r="E105" t="s">
        <v>22</v>
      </c>
      <c r="F105" t="s">
        <v>35</v>
      </c>
      <c r="G105" s="1">
        <v>42849</v>
      </c>
      <c r="H105">
        <v>9.08</v>
      </c>
      <c r="I105" s="1">
        <v>43985</v>
      </c>
      <c r="J105">
        <v>2030</v>
      </c>
      <c r="K105">
        <v>9.33</v>
      </c>
      <c r="L105">
        <v>150.54</v>
      </c>
      <c r="M105">
        <f t="shared" si="8"/>
        <v>18939.900000000001</v>
      </c>
      <c r="N105">
        <f t="shared" si="9"/>
        <v>305596.2</v>
      </c>
      <c r="O105">
        <f t="shared" si="5"/>
        <v>-286656.3</v>
      </c>
      <c r="P105" s="4">
        <f t="shared" si="6"/>
        <v>2017</v>
      </c>
      <c r="Q105" s="4">
        <f t="shared" si="7"/>
        <v>4</v>
      </c>
    </row>
    <row r="106" spans="1:17" x14ac:dyDescent="0.25">
      <c r="A106" t="s">
        <v>18</v>
      </c>
      <c r="B106" t="s">
        <v>48</v>
      </c>
      <c r="C106" t="s">
        <v>28</v>
      </c>
      <c r="D106" t="s">
        <v>21</v>
      </c>
      <c r="E106" t="s">
        <v>22</v>
      </c>
      <c r="F106" t="s">
        <v>25</v>
      </c>
      <c r="G106" s="1">
        <v>45318</v>
      </c>
      <c r="H106">
        <v>7.24</v>
      </c>
      <c r="I106" s="1">
        <v>44321</v>
      </c>
      <c r="J106">
        <v>2030</v>
      </c>
      <c r="K106">
        <v>109.28</v>
      </c>
      <c r="L106">
        <v>150.54</v>
      </c>
      <c r="M106">
        <f t="shared" si="8"/>
        <v>221838.4</v>
      </c>
      <c r="N106">
        <f t="shared" si="9"/>
        <v>305596.2</v>
      </c>
      <c r="O106">
        <f t="shared" si="5"/>
        <v>-83757.800000000017</v>
      </c>
      <c r="P106" s="4">
        <f t="shared" si="6"/>
        <v>2024</v>
      </c>
      <c r="Q106" s="4">
        <f t="shared" si="7"/>
        <v>1</v>
      </c>
    </row>
    <row r="107" spans="1:17" x14ac:dyDescent="0.25">
      <c r="A107" t="s">
        <v>26</v>
      </c>
      <c r="B107" t="s">
        <v>36</v>
      </c>
      <c r="C107" t="s">
        <v>20</v>
      </c>
      <c r="D107" t="s">
        <v>31</v>
      </c>
      <c r="E107" t="s">
        <v>22</v>
      </c>
      <c r="F107" t="s">
        <v>17</v>
      </c>
      <c r="G107" s="1">
        <v>45160</v>
      </c>
      <c r="H107">
        <v>9.9</v>
      </c>
      <c r="I107" s="1">
        <v>43489</v>
      </c>
      <c r="J107">
        <v>2030</v>
      </c>
      <c r="K107">
        <v>9.33</v>
      </c>
      <c r="L107">
        <v>150.54</v>
      </c>
      <c r="M107">
        <f t="shared" si="8"/>
        <v>18939.900000000001</v>
      </c>
      <c r="N107">
        <f t="shared" si="9"/>
        <v>305596.2</v>
      </c>
      <c r="O107">
        <f t="shared" si="5"/>
        <v>-286656.3</v>
      </c>
      <c r="P107" s="4">
        <f t="shared" si="6"/>
        <v>2023</v>
      </c>
      <c r="Q107" s="4">
        <f t="shared" si="7"/>
        <v>8</v>
      </c>
    </row>
    <row r="108" spans="1:17" x14ac:dyDescent="0.25">
      <c r="A108" t="s">
        <v>12</v>
      </c>
      <c r="B108" t="s">
        <v>23</v>
      </c>
      <c r="C108" t="s">
        <v>28</v>
      </c>
      <c r="D108" t="s">
        <v>31</v>
      </c>
      <c r="E108" t="s">
        <v>22</v>
      </c>
      <c r="F108" t="s">
        <v>35</v>
      </c>
      <c r="G108" s="1">
        <v>45207</v>
      </c>
      <c r="H108">
        <v>2.48</v>
      </c>
      <c r="I108" s="1">
        <v>45343</v>
      </c>
      <c r="J108">
        <v>1000</v>
      </c>
      <c r="K108">
        <v>109.28</v>
      </c>
      <c r="L108">
        <v>150.54</v>
      </c>
      <c r="M108">
        <f t="shared" si="8"/>
        <v>109280</v>
      </c>
      <c r="N108">
        <f t="shared" si="9"/>
        <v>150540</v>
      </c>
      <c r="O108">
        <f t="shared" si="5"/>
        <v>-41260</v>
      </c>
      <c r="P108" s="4">
        <f t="shared" si="6"/>
        <v>2023</v>
      </c>
      <c r="Q108" s="4">
        <f t="shared" si="7"/>
        <v>10</v>
      </c>
    </row>
    <row r="109" spans="1:17" x14ac:dyDescent="0.25">
      <c r="A109" t="s">
        <v>18</v>
      </c>
      <c r="B109" t="s">
        <v>19</v>
      </c>
      <c r="C109" t="s">
        <v>20</v>
      </c>
      <c r="D109" t="s">
        <v>34</v>
      </c>
      <c r="E109" t="s">
        <v>22</v>
      </c>
      <c r="F109" t="s">
        <v>25</v>
      </c>
      <c r="G109" s="1">
        <v>43152</v>
      </c>
      <c r="H109">
        <v>6.91</v>
      </c>
      <c r="I109" s="1">
        <v>42860</v>
      </c>
      <c r="J109">
        <v>6800</v>
      </c>
      <c r="K109">
        <v>109.28</v>
      </c>
      <c r="L109">
        <v>150.54</v>
      </c>
      <c r="M109">
        <f t="shared" si="8"/>
        <v>743104</v>
      </c>
      <c r="N109">
        <f t="shared" si="9"/>
        <v>1023672</v>
      </c>
      <c r="O109">
        <f t="shared" si="5"/>
        <v>-280568</v>
      </c>
      <c r="P109" s="4">
        <f t="shared" si="6"/>
        <v>2018</v>
      </c>
      <c r="Q109" s="4">
        <f t="shared" si="7"/>
        <v>2</v>
      </c>
    </row>
    <row r="110" spans="1:17" x14ac:dyDescent="0.25">
      <c r="A110" t="s">
        <v>29</v>
      </c>
      <c r="B110" t="s">
        <v>29</v>
      </c>
      <c r="C110" t="s">
        <v>14</v>
      </c>
      <c r="D110" t="s">
        <v>34</v>
      </c>
      <c r="E110" t="s">
        <v>16</v>
      </c>
      <c r="F110" t="s">
        <v>25</v>
      </c>
      <c r="G110" s="1">
        <v>45520</v>
      </c>
      <c r="H110">
        <v>5.44</v>
      </c>
      <c r="I110" s="1">
        <v>45472</v>
      </c>
      <c r="J110">
        <v>6800</v>
      </c>
      <c r="K110">
        <v>434.2</v>
      </c>
      <c r="L110">
        <v>150.54</v>
      </c>
      <c r="M110">
        <f t="shared" si="8"/>
        <v>2952560</v>
      </c>
      <c r="N110">
        <f t="shared" si="9"/>
        <v>1023672</v>
      </c>
      <c r="O110">
        <f t="shared" si="5"/>
        <v>1928888</v>
      </c>
      <c r="P110" s="4">
        <f t="shared" si="6"/>
        <v>2024</v>
      </c>
      <c r="Q110" s="4">
        <f t="shared" si="7"/>
        <v>8</v>
      </c>
    </row>
    <row r="111" spans="1:17" x14ac:dyDescent="0.25">
      <c r="A111" t="s">
        <v>40</v>
      </c>
      <c r="B111" t="s">
        <v>47</v>
      </c>
      <c r="C111" t="s">
        <v>28</v>
      </c>
      <c r="D111" t="s">
        <v>31</v>
      </c>
      <c r="E111" t="s">
        <v>22</v>
      </c>
      <c r="F111" t="s">
        <v>42</v>
      </c>
      <c r="G111" s="1">
        <v>45137</v>
      </c>
      <c r="H111">
        <v>8.1199999999999992</v>
      </c>
      <c r="I111" s="1">
        <v>43938</v>
      </c>
      <c r="J111">
        <v>1000</v>
      </c>
      <c r="K111">
        <v>109.28</v>
      </c>
      <c r="L111">
        <v>150.54</v>
      </c>
      <c r="M111">
        <f t="shared" si="8"/>
        <v>109280</v>
      </c>
      <c r="N111">
        <f t="shared" si="9"/>
        <v>150540</v>
      </c>
      <c r="O111">
        <f t="shared" si="5"/>
        <v>-41260</v>
      </c>
      <c r="P111" s="4">
        <f t="shared" si="6"/>
        <v>2023</v>
      </c>
      <c r="Q111" s="4">
        <f t="shared" si="7"/>
        <v>7</v>
      </c>
    </row>
    <row r="112" spans="1:17" x14ac:dyDescent="0.25">
      <c r="A112" t="s">
        <v>29</v>
      </c>
      <c r="B112" t="s">
        <v>29</v>
      </c>
      <c r="C112" t="s">
        <v>14</v>
      </c>
      <c r="D112" t="s">
        <v>24</v>
      </c>
      <c r="E112" t="s">
        <v>16</v>
      </c>
      <c r="F112" t="s">
        <v>17</v>
      </c>
      <c r="G112" s="1">
        <v>45443</v>
      </c>
      <c r="H112">
        <v>5.75</v>
      </c>
      <c r="I112" s="1">
        <v>44900</v>
      </c>
      <c r="J112">
        <v>2030</v>
      </c>
      <c r="K112">
        <v>9.33</v>
      </c>
      <c r="L112">
        <v>150.54</v>
      </c>
      <c r="M112">
        <f t="shared" si="8"/>
        <v>18939.900000000001</v>
      </c>
      <c r="N112">
        <f t="shared" si="9"/>
        <v>305596.2</v>
      </c>
      <c r="O112">
        <f t="shared" si="5"/>
        <v>-286656.3</v>
      </c>
      <c r="P112" s="4">
        <f t="shared" si="6"/>
        <v>2024</v>
      </c>
      <c r="Q112" s="4">
        <f t="shared" si="7"/>
        <v>5</v>
      </c>
    </row>
    <row r="113" spans="1:17" x14ac:dyDescent="0.25">
      <c r="A113" t="s">
        <v>12</v>
      </c>
      <c r="B113" t="s">
        <v>13</v>
      </c>
      <c r="C113" t="s">
        <v>14</v>
      </c>
      <c r="D113" t="s">
        <v>24</v>
      </c>
      <c r="E113" t="s">
        <v>16</v>
      </c>
      <c r="F113" t="s">
        <v>42</v>
      </c>
      <c r="G113" s="1">
        <v>44810</v>
      </c>
      <c r="H113">
        <v>6.68</v>
      </c>
      <c r="I113" s="1">
        <v>43097</v>
      </c>
      <c r="J113">
        <v>223</v>
      </c>
      <c r="K113">
        <v>434.2</v>
      </c>
      <c r="L113">
        <v>6.92</v>
      </c>
      <c r="M113">
        <f t="shared" si="8"/>
        <v>96826.599999999991</v>
      </c>
      <c r="N113">
        <f t="shared" si="9"/>
        <v>1543.16</v>
      </c>
      <c r="O113">
        <f t="shared" si="5"/>
        <v>95283.439999999988</v>
      </c>
      <c r="P113" s="4">
        <f t="shared" si="6"/>
        <v>2022</v>
      </c>
      <c r="Q113" s="4">
        <f t="shared" si="7"/>
        <v>9</v>
      </c>
    </row>
    <row r="114" spans="1:17" x14ac:dyDescent="0.25">
      <c r="A114" t="s">
        <v>26</v>
      </c>
      <c r="B114" t="s">
        <v>36</v>
      </c>
      <c r="C114" t="s">
        <v>28</v>
      </c>
      <c r="D114" t="s">
        <v>34</v>
      </c>
      <c r="E114" t="s">
        <v>16</v>
      </c>
      <c r="F114" t="s">
        <v>25</v>
      </c>
      <c r="G114" s="1">
        <v>43489</v>
      </c>
      <c r="H114">
        <v>4.8600000000000003</v>
      </c>
      <c r="I114" s="1">
        <v>44545</v>
      </c>
      <c r="J114">
        <v>1000</v>
      </c>
      <c r="K114">
        <v>109.28</v>
      </c>
      <c r="L114">
        <v>6.92</v>
      </c>
      <c r="M114">
        <f t="shared" si="8"/>
        <v>109280</v>
      </c>
      <c r="N114">
        <f t="shared" si="9"/>
        <v>6920</v>
      </c>
      <c r="O114">
        <f t="shared" si="5"/>
        <v>102360</v>
      </c>
      <c r="P114" s="4">
        <f t="shared" si="6"/>
        <v>2019</v>
      </c>
      <c r="Q114" s="4">
        <f t="shared" si="7"/>
        <v>1</v>
      </c>
    </row>
    <row r="115" spans="1:17" x14ac:dyDescent="0.25">
      <c r="A115" t="s">
        <v>26</v>
      </c>
      <c r="B115" t="s">
        <v>39</v>
      </c>
      <c r="C115" t="s">
        <v>28</v>
      </c>
      <c r="D115" t="s">
        <v>34</v>
      </c>
      <c r="E115" t="s">
        <v>22</v>
      </c>
      <c r="F115" t="s">
        <v>35</v>
      </c>
      <c r="G115" s="1">
        <v>45553</v>
      </c>
      <c r="H115">
        <v>6.46</v>
      </c>
      <c r="I115" s="1">
        <v>42840</v>
      </c>
      <c r="J115">
        <v>6800</v>
      </c>
      <c r="K115">
        <v>434.2</v>
      </c>
      <c r="L115">
        <v>6.92</v>
      </c>
      <c r="M115">
        <f t="shared" si="8"/>
        <v>2952560</v>
      </c>
      <c r="N115">
        <f t="shared" si="9"/>
        <v>47056</v>
      </c>
      <c r="O115">
        <f t="shared" si="5"/>
        <v>2905504</v>
      </c>
      <c r="P115" s="4">
        <f t="shared" si="6"/>
        <v>2024</v>
      </c>
      <c r="Q115" s="4">
        <f t="shared" si="7"/>
        <v>9</v>
      </c>
    </row>
    <row r="116" spans="1:17" x14ac:dyDescent="0.25">
      <c r="A116" t="s">
        <v>12</v>
      </c>
      <c r="B116" t="s">
        <v>38</v>
      </c>
      <c r="C116" t="s">
        <v>33</v>
      </c>
      <c r="D116" t="s">
        <v>21</v>
      </c>
      <c r="E116" t="s">
        <v>22</v>
      </c>
      <c r="F116" t="s">
        <v>25</v>
      </c>
      <c r="G116" s="1">
        <v>44878</v>
      </c>
      <c r="H116">
        <v>5.71</v>
      </c>
      <c r="I116" s="1">
        <v>45066</v>
      </c>
      <c r="J116">
        <v>2030</v>
      </c>
      <c r="K116">
        <v>434.2</v>
      </c>
      <c r="L116">
        <v>6.92</v>
      </c>
      <c r="M116">
        <f t="shared" si="8"/>
        <v>881426</v>
      </c>
      <c r="N116">
        <f t="shared" si="9"/>
        <v>14047.6</v>
      </c>
      <c r="O116">
        <f t="shared" si="5"/>
        <v>867378.4</v>
      </c>
      <c r="P116" s="4">
        <f t="shared" si="6"/>
        <v>2022</v>
      </c>
      <c r="Q116" s="4">
        <f t="shared" si="7"/>
        <v>11</v>
      </c>
    </row>
    <row r="117" spans="1:17" x14ac:dyDescent="0.25">
      <c r="A117" t="s">
        <v>12</v>
      </c>
      <c r="B117" t="s">
        <v>23</v>
      </c>
      <c r="C117" t="s">
        <v>33</v>
      </c>
      <c r="D117" t="s">
        <v>21</v>
      </c>
      <c r="E117" t="s">
        <v>22</v>
      </c>
      <c r="F117" t="s">
        <v>17</v>
      </c>
      <c r="G117" s="1">
        <v>44355</v>
      </c>
      <c r="H117">
        <v>4.58</v>
      </c>
      <c r="I117" s="1">
        <v>45602</v>
      </c>
      <c r="J117">
        <v>2030</v>
      </c>
      <c r="K117">
        <v>9.33</v>
      </c>
      <c r="L117">
        <v>6.92</v>
      </c>
      <c r="M117">
        <f t="shared" si="8"/>
        <v>18939.900000000001</v>
      </c>
      <c r="N117">
        <f t="shared" si="9"/>
        <v>14047.6</v>
      </c>
      <c r="O117">
        <f t="shared" si="5"/>
        <v>4892.3000000000011</v>
      </c>
      <c r="P117" s="4">
        <f t="shared" si="6"/>
        <v>2021</v>
      </c>
      <c r="Q117" s="4">
        <f t="shared" si="7"/>
        <v>6</v>
      </c>
    </row>
    <row r="118" spans="1:17" x14ac:dyDescent="0.25">
      <c r="A118" t="s">
        <v>40</v>
      </c>
      <c r="B118" t="s">
        <v>43</v>
      </c>
      <c r="C118" t="s">
        <v>14</v>
      </c>
      <c r="D118" t="s">
        <v>34</v>
      </c>
      <c r="E118" t="s">
        <v>22</v>
      </c>
      <c r="F118" t="s">
        <v>35</v>
      </c>
      <c r="G118" s="1">
        <v>44509</v>
      </c>
      <c r="H118">
        <v>1.66</v>
      </c>
      <c r="I118" s="1">
        <v>44832</v>
      </c>
      <c r="J118">
        <v>1000</v>
      </c>
      <c r="K118">
        <v>9.33</v>
      </c>
      <c r="L118">
        <v>6.92</v>
      </c>
      <c r="M118">
        <f t="shared" si="8"/>
        <v>9330</v>
      </c>
      <c r="N118">
        <f t="shared" si="9"/>
        <v>6920</v>
      </c>
      <c r="O118">
        <f t="shared" si="5"/>
        <v>2410</v>
      </c>
      <c r="P118" s="4">
        <f t="shared" si="6"/>
        <v>2021</v>
      </c>
      <c r="Q118" s="4">
        <f t="shared" si="7"/>
        <v>11</v>
      </c>
    </row>
    <row r="119" spans="1:17" x14ac:dyDescent="0.25">
      <c r="A119" t="s">
        <v>40</v>
      </c>
      <c r="B119" t="s">
        <v>41</v>
      </c>
      <c r="C119" t="s">
        <v>14</v>
      </c>
      <c r="D119" t="s">
        <v>24</v>
      </c>
      <c r="E119" t="s">
        <v>16</v>
      </c>
      <c r="F119" t="s">
        <v>17</v>
      </c>
      <c r="G119" s="1">
        <v>44907</v>
      </c>
      <c r="H119">
        <v>1.66</v>
      </c>
      <c r="I119" s="1">
        <v>44079</v>
      </c>
      <c r="J119">
        <v>6800</v>
      </c>
      <c r="K119">
        <v>9.33</v>
      </c>
      <c r="L119">
        <v>150.54</v>
      </c>
      <c r="M119">
        <f t="shared" si="8"/>
        <v>63444</v>
      </c>
      <c r="N119">
        <f t="shared" si="9"/>
        <v>1023672</v>
      </c>
      <c r="O119">
        <f t="shared" si="5"/>
        <v>-960228</v>
      </c>
      <c r="P119" s="4">
        <f t="shared" si="6"/>
        <v>2022</v>
      </c>
      <c r="Q119" s="4">
        <f t="shared" si="7"/>
        <v>12</v>
      </c>
    </row>
    <row r="120" spans="1:17" x14ac:dyDescent="0.25">
      <c r="A120" t="s">
        <v>40</v>
      </c>
      <c r="B120" t="s">
        <v>43</v>
      </c>
      <c r="C120" t="s">
        <v>20</v>
      </c>
      <c r="D120" t="s">
        <v>15</v>
      </c>
      <c r="E120" t="s">
        <v>16</v>
      </c>
      <c r="F120" t="s">
        <v>42</v>
      </c>
      <c r="G120" s="1">
        <v>45358</v>
      </c>
      <c r="H120">
        <v>6.2</v>
      </c>
      <c r="I120" s="1">
        <v>43517</v>
      </c>
      <c r="J120">
        <v>2030</v>
      </c>
      <c r="K120">
        <v>9.33</v>
      </c>
      <c r="L120">
        <v>150.54</v>
      </c>
      <c r="M120">
        <f t="shared" si="8"/>
        <v>18939.900000000001</v>
      </c>
      <c r="N120">
        <f t="shared" si="9"/>
        <v>305596.2</v>
      </c>
      <c r="O120">
        <f t="shared" si="5"/>
        <v>-286656.3</v>
      </c>
      <c r="P120" s="4">
        <f t="shared" si="6"/>
        <v>2024</v>
      </c>
      <c r="Q120" s="4">
        <f t="shared" si="7"/>
        <v>3</v>
      </c>
    </row>
    <row r="121" spans="1:17" x14ac:dyDescent="0.25">
      <c r="A121" t="s">
        <v>18</v>
      </c>
      <c r="B121" t="s">
        <v>46</v>
      </c>
      <c r="C121" t="s">
        <v>20</v>
      </c>
      <c r="D121" t="s">
        <v>21</v>
      </c>
      <c r="E121" t="s">
        <v>22</v>
      </c>
      <c r="F121" t="s">
        <v>25</v>
      </c>
      <c r="G121" s="1">
        <v>43572</v>
      </c>
      <c r="H121">
        <v>7.7</v>
      </c>
      <c r="I121" s="1">
        <v>45012</v>
      </c>
      <c r="J121">
        <v>400</v>
      </c>
      <c r="K121">
        <v>9.33</v>
      </c>
      <c r="L121">
        <v>150.54</v>
      </c>
      <c r="M121">
        <f t="shared" si="8"/>
        <v>3732</v>
      </c>
      <c r="N121">
        <f t="shared" si="9"/>
        <v>60216</v>
      </c>
      <c r="O121">
        <f t="shared" si="5"/>
        <v>-56484</v>
      </c>
      <c r="P121" s="4">
        <f t="shared" si="6"/>
        <v>2019</v>
      </c>
      <c r="Q121" s="4">
        <f t="shared" si="7"/>
        <v>4</v>
      </c>
    </row>
    <row r="122" spans="1:17" x14ac:dyDescent="0.25">
      <c r="A122" t="s">
        <v>26</v>
      </c>
      <c r="B122" t="s">
        <v>27</v>
      </c>
      <c r="C122" t="s">
        <v>14</v>
      </c>
      <c r="D122" t="s">
        <v>24</v>
      </c>
      <c r="E122" t="s">
        <v>22</v>
      </c>
      <c r="F122" t="s">
        <v>25</v>
      </c>
      <c r="G122" s="1">
        <v>42853</v>
      </c>
      <c r="H122">
        <v>8.67</v>
      </c>
      <c r="I122" s="1">
        <v>44825</v>
      </c>
      <c r="J122">
        <v>2030</v>
      </c>
      <c r="K122">
        <v>109.28</v>
      </c>
      <c r="L122">
        <v>6.92</v>
      </c>
      <c r="M122">
        <f t="shared" si="8"/>
        <v>221838.4</v>
      </c>
      <c r="N122">
        <f t="shared" si="9"/>
        <v>14047.6</v>
      </c>
      <c r="O122">
        <f t="shared" si="5"/>
        <v>207790.8</v>
      </c>
      <c r="P122" s="4">
        <f t="shared" si="6"/>
        <v>2017</v>
      </c>
      <c r="Q122" s="4">
        <f t="shared" si="7"/>
        <v>4</v>
      </c>
    </row>
    <row r="123" spans="1:17" x14ac:dyDescent="0.25">
      <c r="A123" t="s">
        <v>26</v>
      </c>
      <c r="B123" t="s">
        <v>37</v>
      </c>
      <c r="C123" t="s">
        <v>28</v>
      </c>
      <c r="D123" t="s">
        <v>15</v>
      </c>
      <c r="E123" t="s">
        <v>16</v>
      </c>
      <c r="F123" t="s">
        <v>42</v>
      </c>
      <c r="G123" s="1">
        <v>44327</v>
      </c>
      <c r="H123">
        <v>1.48</v>
      </c>
      <c r="I123" s="1">
        <v>44885</v>
      </c>
      <c r="J123">
        <v>1000</v>
      </c>
      <c r="K123">
        <v>434.2</v>
      </c>
      <c r="L123">
        <v>150.54</v>
      </c>
      <c r="M123">
        <f t="shared" si="8"/>
        <v>434200</v>
      </c>
      <c r="N123">
        <f t="shared" si="9"/>
        <v>150540</v>
      </c>
      <c r="O123">
        <f t="shared" si="5"/>
        <v>283660</v>
      </c>
      <c r="P123" s="4">
        <f t="shared" si="6"/>
        <v>2021</v>
      </c>
      <c r="Q123" s="4">
        <f t="shared" si="7"/>
        <v>5</v>
      </c>
    </row>
    <row r="124" spans="1:17" x14ac:dyDescent="0.25">
      <c r="A124" t="s">
        <v>12</v>
      </c>
      <c r="B124" t="s">
        <v>23</v>
      </c>
      <c r="C124" t="s">
        <v>20</v>
      </c>
      <c r="D124" t="s">
        <v>21</v>
      </c>
      <c r="E124" t="s">
        <v>22</v>
      </c>
      <c r="F124" t="s">
        <v>35</v>
      </c>
      <c r="G124" s="1">
        <v>44078</v>
      </c>
      <c r="H124">
        <v>7.38</v>
      </c>
      <c r="I124" s="1">
        <v>45321</v>
      </c>
      <c r="J124">
        <v>400</v>
      </c>
      <c r="K124">
        <v>109.28</v>
      </c>
      <c r="L124">
        <v>6.92</v>
      </c>
      <c r="M124">
        <f t="shared" si="8"/>
        <v>43712</v>
      </c>
      <c r="N124">
        <f t="shared" si="9"/>
        <v>2768</v>
      </c>
      <c r="O124">
        <f t="shared" si="5"/>
        <v>40944</v>
      </c>
      <c r="P124" s="4">
        <f t="shared" si="6"/>
        <v>2020</v>
      </c>
      <c r="Q124" s="4">
        <f t="shared" si="7"/>
        <v>9</v>
      </c>
    </row>
    <row r="125" spans="1:17" x14ac:dyDescent="0.25">
      <c r="A125" t="s">
        <v>40</v>
      </c>
      <c r="B125" t="s">
        <v>41</v>
      </c>
      <c r="C125" t="s">
        <v>33</v>
      </c>
      <c r="D125" t="s">
        <v>21</v>
      </c>
      <c r="E125" t="s">
        <v>16</v>
      </c>
      <c r="F125" t="s">
        <v>35</v>
      </c>
      <c r="G125" s="1">
        <v>44469</v>
      </c>
      <c r="H125">
        <v>9.33</v>
      </c>
      <c r="I125" s="1">
        <v>45359</v>
      </c>
      <c r="J125">
        <v>2030</v>
      </c>
      <c r="K125">
        <v>9.33</v>
      </c>
      <c r="L125">
        <v>150.54</v>
      </c>
      <c r="M125">
        <f t="shared" si="8"/>
        <v>18939.900000000001</v>
      </c>
      <c r="N125">
        <f t="shared" si="9"/>
        <v>305596.2</v>
      </c>
      <c r="O125">
        <f t="shared" si="5"/>
        <v>-286656.3</v>
      </c>
      <c r="P125" s="4">
        <f t="shared" si="6"/>
        <v>2021</v>
      </c>
      <c r="Q125" s="4">
        <f t="shared" si="7"/>
        <v>9</v>
      </c>
    </row>
    <row r="126" spans="1:17" x14ac:dyDescent="0.25">
      <c r="A126" t="s">
        <v>29</v>
      </c>
      <c r="B126" t="s">
        <v>29</v>
      </c>
      <c r="C126" t="s">
        <v>33</v>
      </c>
      <c r="D126" t="s">
        <v>21</v>
      </c>
      <c r="E126" t="s">
        <v>22</v>
      </c>
      <c r="F126" t="s">
        <v>35</v>
      </c>
      <c r="G126" s="1">
        <v>44281</v>
      </c>
      <c r="H126">
        <v>7.72</v>
      </c>
      <c r="I126" s="1">
        <v>42890</v>
      </c>
      <c r="J126">
        <v>2030</v>
      </c>
      <c r="K126">
        <v>9.33</v>
      </c>
      <c r="L126">
        <v>150.54</v>
      </c>
      <c r="M126">
        <f t="shared" si="8"/>
        <v>18939.900000000001</v>
      </c>
      <c r="N126">
        <f t="shared" si="9"/>
        <v>305596.2</v>
      </c>
      <c r="O126">
        <f t="shared" si="5"/>
        <v>-286656.3</v>
      </c>
      <c r="P126" s="4">
        <f t="shared" si="6"/>
        <v>2021</v>
      </c>
      <c r="Q126" s="4">
        <f t="shared" si="7"/>
        <v>3</v>
      </c>
    </row>
    <row r="127" spans="1:17" x14ac:dyDescent="0.25">
      <c r="A127" t="s">
        <v>12</v>
      </c>
      <c r="B127" t="s">
        <v>13</v>
      </c>
      <c r="C127" t="s">
        <v>20</v>
      </c>
      <c r="D127" t="s">
        <v>21</v>
      </c>
      <c r="E127" t="s">
        <v>16</v>
      </c>
      <c r="F127" t="s">
        <v>17</v>
      </c>
      <c r="G127" s="1">
        <v>43898</v>
      </c>
      <c r="H127">
        <v>9.57</v>
      </c>
      <c r="I127" s="1">
        <v>43863</v>
      </c>
      <c r="J127">
        <v>6800</v>
      </c>
      <c r="K127">
        <v>9.33</v>
      </c>
      <c r="L127">
        <v>6.92</v>
      </c>
      <c r="M127">
        <f t="shared" si="8"/>
        <v>63444</v>
      </c>
      <c r="N127">
        <f t="shared" si="9"/>
        <v>47056</v>
      </c>
      <c r="O127">
        <f t="shared" si="5"/>
        <v>16388</v>
      </c>
      <c r="P127" s="4">
        <f t="shared" si="6"/>
        <v>2020</v>
      </c>
      <c r="Q127" s="4">
        <f t="shared" si="7"/>
        <v>3</v>
      </c>
    </row>
    <row r="128" spans="1:17" x14ac:dyDescent="0.25">
      <c r="A128" t="s">
        <v>18</v>
      </c>
      <c r="B128" t="s">
        <v>19</v>
      </c>
      <c r="C128" t="s">
        <v>20</v>
      </c>
      <c r="D128" t="s">
        <v>15</v>
      </c>
      <c r="E128" t="s">
        <v>16</v>
      </c>
      <c r="F128" t="s">
        <v>17</v>
      </c>
      <c r="G128" s="1">
        <v>45377</v>
      </c>
      <c r="H128">
        <v>9.67</v>
      </c>
      <c r="I128" s="1">
        <v>43108</v>
      </c>
      <c r="J128">
        <v>400</v>
      </c>
      <c r="K128">
        <v>9.33</v>
      </c>
      <c r="L128">
        <v>6.92</v>
      </c>
      <c r="M128">
        <f t="shared" si="8"/>
        <v>3732</v>
      </c>
      <c r="N128">
        <f t="shared" si="9"/>
        <v>2768</v>
      </c>
      <c r="O128">
        <f t="shared" si="5"/>
        <v>964</v>
      </c>
      <c r="P128" s="4">
        <f t="shared" si="6"/>
        <v>2024</v>
      </c>
      <c r="Q128" s="4">
        <f t="shared" si="7"/>
        <v>3</v>
      </c>
    </row>
    <row r="129" spans="1:17" x14ac:dyDescent="0.25">
      <c r="A129" t="s">
        <v>12</v>
      </c>
      <c r="B129" t="s">
        <v>13</v>
      </c>
      <c r="C129" t="s">
        <v>33</v>
      </c>
      <c r="D129" t="s">
        <v>31</v>
      </c>
      <c r="E129" t="s">
        <v>16</v>
      </c>
      <c r="F129" t="s">
        <v>35</v>
      </c>
      <c r="G129" s="1">
        <v>45483</v>
      </c>
      <c r="H129">
        <v>6.5</v>
      </c>
      <c r="I129" s="1">
        <v>44761</v>
      </c>
      <c r="J129">
        <v>400</v>
      </c>
      <c r="K129">
        <v>9.33</v>
      </c>
      <c r="L129">
        <v>6.92</v>
      </c>
      <c r="M129">
        <f t="shared" si="8"/>
        <v>3732</v>
      </c>
      <c r="N129">
        <f t="shared" si="9"/>
        <v>2768</v>
      </c>
      <c r="O129">
        <f t="shared" si="5"/>
        <v>964</v>
      </c>
      <c r="P129" s="4">
        <f t="shared" si="6"/>
        <v>2024</v>
      </c>
      <c r="Q129" s="4">
        <f t="shared" si="7"/>
        <v>7</v>
      </c>
    </row>
    <row r="130" spans="1:17" x14ac:dyDescent="0.25">
      <c r="A130" t="s">
        <v>12</v>
      </c>
      <c r="B130" t="s">
        <v>13</v>
      </c>
      <c r="C130" t="s">
        <v>14</v>
      </c>
      <c r="D130" t="s">
        <v>21</v>
      </c>
      <c r="E130" t="s">
        <v>22</v>
      </c>
      <c r="F130" t="s">
        <v>35</v>
      </c>
      <c r="G130" s="1">
        <v>44465</v>
      </c>
      <c r="H130">
        <v>5.8</v>
      </c>
      <c r="I130" s="1">
        <v>42806</v>
      </c>
      <c r="J130">
        <v>1000</v>
      </c>
      <c r="K130">
        <v>109.28</v>
      </c>
      <c r="L130">
        <v>6.92</v>
      </c>
      <c r="M130">
        <f t="shared" si="8"/>
        <v>109280</v>
      </c>
      <c r="N130">
        <f t="shared" si="9"/>
        <v>6920</v>
      </c>
      <c r="O130">
        <f t="shared" si="5"/>
        <v>102360</v>
      </c>
      <c r="P130" s="4">
        <f t="shared" si="6"/>
        <v>2021</v>
      </c>
      <c r="Q130" s="4">
        <f t="shared" si="7"/>
        <v>9</v>
      </c>
    </row>
    <row r="131" spans="1:17" x14ac:dyDescent="0.25">
      <c r="A131" t="s">
        <v>26</v>
      </c>
      <c r="B131" t="s">
        <v>27</v>
      </c>
      <c r="C131" t="s">
        <v>33</v>
      </c>
      <c r="D131" t="s">
        <v>34</v>
      </c>
      <c r="E131" t="s">
        <v>16</v>
      </c>
      <c r="F131" t="s">
        <v>25</v>
      </c>
      <c r="G131" s="1">
        <v>42778</v>
      </c>
      <c r="H131">
        <v>4.3099999999999996</v>
      </c>
      <c r="I131" s="1">
        <v>44807</v>
      </c>
      <c r="J131">
        <v>400</v>
      </c>
      <c r="K131">
        <v>9.33</v>
      </c>
      <c r="L131">
        <v>150.54</v>
      </c>
      <c r="M131">
        <f t="shared" si="8"/>
        <v>3732</v>
      </c>
      <c r="N131">
        <f t="shared" si="9"/>
        <v>60216</v>
      </c>
      <c r="O131">
        <f t="shared" ref="O131:O194" si="10">M131-N131</f>
        <v>-56484</v>
      </c>
      <c r="P131" s="4">
        <f t="shared" ref="P131:P194" si="11">YEAR(G131)</f>
        <v>2017</v>
      </c>
      <c r="Q131" s="4">
        <f t="shared" ref="Q131:Q194" si="12">MONTH(G131)</f>
        <v>2</v>
      </c>
    </row>
    <row r="132" spans="1:17" x14ac:dyDescent="0.25">
      <c r="A132" t="s">
        <v>12</v>
      </c>
      <c r="B132" t="s">
        <v>13</v>
      </c>
      <c r="C132" t="s">
        <v>20</v>
      </c>
      <c r="D132" t="s">
        <v>15</v>
      </c>
      <c r="E132" t="s">
        <v>22</v>
      </c>
      <c r="F132" t="s">
        <v>25</v>
      </c>
      <c r="G132" s="1">
        <v>42878</v>
      </c>
      <c r="H132">
        <v>2.72</v>
      </c>
      <c r="I132" s="1">
        <v>44862</v>
      </c>
      <c r="J132">
        <v>1000</v>
      </c>
      <c r="K132">
        <v>434.2</v>
      </c>
      <c r="L132">
        <v>150.54</v>
      </c>
      <c r="M132">
        <f t="shared" si="8"/>
        <v>434200</v>
      </c>
      <c r="N132">
        <f t="shared" si="9"/>
        <v>150540</v>
      </c>
      <c r="O132">
        <f t="shared" si="10"/>
        <v>283660</v>
      </c>
      <c r="P132" s="4">
        <f t="shared" si="11"/>
        <v>2017</v>
      </c>
      <c r="Q132" s="4">
        <f t="shared" si="12"/>
        <v>5</v>
      </c>
    </row>
    <row r="133" spans="1:17" x14ac:dyDescent="0.25">
      <c r="A133" t="s">
        <v>12</v>
      </c>
      <c r="B133" t="s">
        <v>13</v>
      </c>
      <c r="C133" t="s">
        <v>28</v>
      </c>
      <c r="D133" t="s">
        <v>34</v>
      </c>
      <c r="E133" t="s">
        <v>16</v>
      </c>
      <c r="F133" t="s">
        <v>35</v>
      </c>
      <c r="G133" s="1">
        <v>45552</v>
      </c>
      <c r="H133">
        <v>6.6</v>
      </c>
      <c r="I133" s="1">
        <v>45393</v>
      </c>
      <c r="J133">
        <v>223</v>
      </c>
      <c r="K133">
        <v>109.28</v>
      </c>
      <c r="L133">
        <v>150.54</v>
      </c>
      <c r="M133">
        <f t="shared" si="8"/>
        <v>24369.439999999999</v>
      </c>
      <c r="N133">
        <f t="shared" si="9"/>
        <v>33570.42</v>
      </c>
      <c r="O133">
        <f t="shared" si="10"/>
        <v>-9200.98</v>
      </c>
      <c r="P133" s="4">
        <f t="shared" si="11"/>
        <v>2024</v>
      </c>
      <c r="Q133" s="4">
        <f t="shared" si="12"/>
        <v>9</v>
      </c>
    </row>
    <row r="134" spans="1:17" x14ac:dyDescent="0.25">
      <c r="A134" t="s">
        <v>40</v>
      </c>
      <c r="B134" t="s">
        <v>45</v>
      </c>
      <c r="C134" t="s">
        <v>20</v>
      </c>
      <c r="D134" t="s">
        <v>21</v>
      </c>
      <c r="E134" t="s">
        <v>16</v>
      </c>
      <c r="F134" t="s">
        <v>42</v>
      </c>
      <c r="G134" s="1">
        <v>45333</v>
      </c>
      <c r="H134">
        <v>5.43</v>
      </c>
      <c r="I134" s="1">
        <v>43770</v>
      </c>
      <c r="J134">
        <v>6800</v>
      </c>
      <c r="K134">
        <v>109.28</v>
      </c>
      <c r="L134">
        <v>150.54</v>
      </c>
      <c r="M134">
        <f t="shared" ref="M134:M197" si="13">PRODUCT(J134,K134)</f>
        <v>743104</v>
      </c>
      <c r="N134">
        <f t="shared" ref="N134:N197" si="14">PRODUCT(J134,L134)</f>
        <v>1023672</v>
      </c>
      <c r="O134">
        <f t="shared" si="10"/>
        <v>-280568</v>
      </c>
      <c r="P134" s="4">
        <f t="shared" si="11"/>
        <v>2024</v>
      </c>
      <c r="Q134" s="4">
        <f t="shared" si="12"/>
        <v>2</v>
      </c>
    </row>
    <row r="135" spans="1:17" x14ac:dyDescent="0.25">
      <c r="A135" t="s">
        <v>18</v>
      </c>
      <c r="B135" t="s">
        <v>48</v>
      </c>
      <c r="C135" t="s">
        <v>20</v>
      </c>
      <c r="D135" t="s">
        <v>24</v>
      </c>
      <c r="E135" t="s">
        <v>16</v>
      </c>
      <c r="F135" t="s">
        <v>25</v>
      </c>
      <c r="G135" s="1">
        <v>45269</v>
      </c>
      <c r="H135">
        <v>8.08</v>
      </c>
      <c r="I135" s="1">
        <v>42810</v>
      </c>
      <c r="J135">
        <v>223</v>
      </c>
      <c r="K135">
        <v>434.2</v>
      </c>
      <c r="L135">
        <v>150.54</v>
      </c>
      <c r="M135">
        <f t="shared" si="13"/>
        <v>96826.599999999991</v>
      </c>
      <c r="N135">
        <f t="shared" si="14"/>
        <v>33570.42</v>
      </c>
      <c r="O135">
        <f t="shared" si="10"/>
        <v>63256.179999999993</v>
      </c>
      <c r="P135" s="4">
        <f t="shared" si="11"/>
        <v>2023</v>
      </c>
      <c r="Q135" s="4">
        <f t="shared" si="12"/>
        <v>12</v>
      </c>
    </row>
    <row r="136" spans="1:17" x14ac:dyDescent="0.25">
      <c r="A136" t="s">
        <v>29</v>
      </c>
      <c r="B136" t="s">
        <v>29</v>
      </c>
      <c r="C136" t="s">
        <v>33</v>
      </c>
      <c r="D136" t="s">
        <v>31</v>
      </c>
      <c r="E136" t="s">
        <v>16</v>
      </c>
      <c r="F136" t="s">
        <v>42</v>
      </c>
      <c r="G136" s="1">
        <v>43188</v>
      </c>
      <c r="H136">
        <v>6.14</v>
      </c>
      <c r="I136" s="1">
        <v>45116</v>
      </c>
      <c r="J136">
        <v>2030</v>
      </c>
      <c r="K136">
        <v>109.28</v>
      </c>
      <c r="L136">
        <v>6.92</v>
      </c>
      <c r="M136">
        <f t="shared" si="13"/>
        <v>221838.4</v>
      </c>
      <c r="N136">
        <f t="shared" si="14"/>
        <v>14047.6</v>
      </c>
      <c r="O136">
        <f t="shared" si="10"/>
        <v>207790.8</v>
      </c>
      <c r="P136" s="4">
        <f t="shared" si="11"/>
        <v>2018</v>
      </c>
      <c r="Q136" s="4">
        <f t="shared" si="12"/>
        <v>3</v>
      </c>
    </row>
    <row r="137" spans="1:17" x14ac:dyDescent="0.25">
      <c r="A137" t="s">
        <v>29</v>
      </c>
      <c r="B137" t="s">
        <v>29</v>
      </c>
      <c r="C137" t="s">
        <v>33</v>
      </c>
      <c r="D137" t="s">
        <v>24</v>
      </c>
      <c r="E137" t="s">
        <v>16</v>
      </c>
      <c r="F137" t="s">
        <v>35</v>
      </c>
      <c r="G137" s="1">
        <v>43183</v>
      </c>
      <c r="H137">
        <v>3.18</v>
      </c>
      <c r="I137" s="1">
        <v>43888</v>
      </c>
      <c r="J137">
        <v>1000</v>
      </c>
      <c r="K137">
        <v>9.33</v>
      </c>
      <c r="L137">
        <v>150.54</v>
      </c>
      <c r="M137">
        <f t="shared" si="13"/>
        <v>9330</v>
      </c>
      <c r="N137">
        <f t="shared" si="14"/>
        <v>150540</v>
      </c>
      <c r="O137">
        <f t="shared" si="10"/>
        <v>-141210</v>
      </c>
      <c r="P137" s="4">
        <f t="shared" si="11"/>
        <v>2018</v>
      </c>
      <c r="Q137" s="4">
        <f t="shared" si="12"/>
        <v>3</v>
      </c>
    </row>
    <row r="138" spans="1:17" x14ac:dyDescent="0.25">
      <c r="A138" t="s">
        <v>18</v>
      </c>
      <c r="B138" t="s">
        <v>46</v>
      </c>
      <c r="C138" t="s">
        <v>14</v>
      </c>
      <c r="D138" t="s">
        <v>34</v>
      </c>
      <c r="E138" t="s">
        <v>22</v>
      </c>
      <c r="F138" t="s">
        <v>42</v>
      </c>
      <c r="G138" s="1">
        <v>43782</v>
      </c>
      <c r="H138">
        <v>5.47</v>
      </c>
      <c r="I138" s="1">
        <v>42810</v>
      </c>
      <c r="J138">
        <v>1000</v>
      </c>
      <c r="K138">
        <v>434.2</v>
      </c>
      <c r="L138">
        <v>6.92</v>
      </c>
      <c r="M138">
        <f t="shared" si="13"/>
        <v>434200</v>
      </c>
      <c r="N138">
        <f t="shared" si="14"/>
        <v>6920</v>
      </c>
      <c r="O138">
        <f t="shared" si="10"/>
        <v>427280</v>
      </c>
      <c r="P138" s="4">
        <f t="shared" si="11"/>
        <v>2019</v>
      </c>
      <c r="Q138" s="4">
        <f t="shared" si="12"/>
        <v>11</v>
      </c>
    </row>
    <row r="139" spans="1:17" x14ac:dyDescent="0.25">
      <c r="A139" t="s">
        <v>40</v>
      </c>
      <c r="B139" t="s">
        <v>41</v>
      </c>
      <c r="C139" t="s">
        <v>33</v>
      </c>
      <c r="D139" t="s">
        <v>24</v>
      </c>
      <c r="E139" t="s">
        <v>16</v>
      </c>
      <c r="F139" t="s">
        <v>42</v>
      </c>
      <c r="G139" s="1">
        <v>44954</v>
      </c>
      <c r="H139">
        <v>1.92</v>
      </c>
      <c r="I139" s="1">
        <v>45331</v>
      </c>
      <c r="J139">
        <v>2030</v>
      </c>
      <c r="K139">
        <v>434.2</v>
      </c>
      <c r="L139">
        <v>6.92</v>
      </c>
      <c r="M139">
        <f t="shared" si="13"/>
        <v>881426</v>
      </c>
      <c r="N139">
        <f t="shared" si="14"/>
        <v>14047.6</v>
      </c>
      <c r="O139">
        <f t="shared" si="10"/>
        <v>867378.4</v>
      </c>
      <c r="P139" s="4">
        <f t="shared" si="11"/>
        <v>2023</v>
      </c>
      <c r="Q139" s="4">
        <f t="shared" si="12"/>
        <v>1</v>
      </c>
    </row>
    <row r="140" spans="1:17" x14ac:dyDescent="0.25">
      <c r="A140" t="s">
        <v>29</v>
      </c>
      <c r="B140" t="s">
        <v>29</v>
      </c>
      <c r="C140" t="s">
        <v>28</v>
      </c>
      <c r="D140" t="s">
        <v>24</v>
      </c>
      <c r="E140" t="s">
        <v>22</v>
      </c>
      <c r="F140" t="s">
        <v>42</v>
      </c>
      <c r="G140" s="1">
        <v>45217</v>
      </c>
      <c r="H140">
        <v>4.3</v>
      </c>
      <c r="I140" s="1">
        <v>43110</v>
      </c>
      <c r="J140">
        <v>400</v>
      </c>
      <c r="K140">
        <v>434.2</v>
      </c>
      <c r="L140">
        <v>6.92</v>
      </c>
      <c r="M140">
        <f t="shared" si="13"/>
        <v>173680</v>
      </c>
      <c r="N140">
        <f t="shared" si="14"/>
        <v>2768</v>
      </c>
      <c r="O140">
        <f t="shared" si="10"/>
        <v>170912</v>
      </c>
      <c r="P140" s="4">
        <f t="shared" si="11"/>
        <v>2023</v>
      </c>
      <c r="Q140" s="4">
        <f t="shared" si="12"/>
        <v>10</v>
      </c>
    </row>
    <row r="141" spans="1:17" x14ac:dyDescent="0.25">
      <c r="A141" t="s">
        <v>12</v>
      </c>
      <c r="B141" t="s">
        <v>38</v>
      </c>
      <c r="C141" t="s">
        <v>28</v>
      </c>
      <c r="D141" t="s">
        <v>34</v>
      </c>
      <c r="E141" t="s">
        <v>16</v>
      </c>
      <c r="F141" t="s">
        <v>42</v>
      </c>
      <c r="G141" s="1">
        <v>43435</v>
      </c>
      <c r="H141">
        <v>5.66</v>
      </c>
      <c r="I141" s="1">
        <v>43628</v>
      </c>
      <c r="J141">
        <v>223</v>
      </c>
      <c r="K141">
        <v>434.2</v>
      </c>
      <c r="L141">
        <v>6.92</v>
      </c>
      <c r="M141">
        <f t="shared" si="13"/>
        <v>96826.599999999991</v>
      </c>
      <c r="N141">
        <f t="shared" si="14"/>
        <v>1543.16</v>
      </c>
      <c r="O141">
        <f t="shared" si="10"/>
        <v>95283.439999999988</v>
      </c>
      <c r="P141" s="4">
        <f t="shared" si="11"/>
        <v>2018</v>
      </c>
      <c r="Q141" s="4">
        <f t="shared" si="12"/>
        <v>12</v>
      </c>
    </row>
    <row r="142" spans="1:17" x14ac:dyDescent="0.25">
      <c r="A142" t="s">
        <v>40</v>
      </c>
      <c r="B142" t="s">
        <v>45</v>
      </c>
      <c r="C142" t="s">
        <v>33</v>
      </c>
      <c r="D142" t="s">
        <v>21</v>
      </c>
      <c r="E142" t="s">
        <v>22</v>
      </c>
      <c r="F142" t="s">
        <v>17</v>
      </c>
      <c r="G142" s="1">
        <v>44867</v>
      </c>
      <c r="H142">
        <v>8.5399999999999991</v>
      </c>
      <c r="I142" s="1">
        <v>45222</v>
      </c>
      <c r="J142">
        <v>1000</v>
      </c>
      <c r="K142">
        <v>109.28</v>
      </c>
      <c r="L142">
        <v>150.54</v>
      </c>
      <c r="M142">
        <f t="shared" si="13"/>
        <v>109280</v>
      </c>
      <c r="N142">
        <f t="shared" si="14"/>
        <v>150540</v>
      </c>
      <c r="O142">
        <f t="shared" si="10"/>
        <v>-41260</v>
      </c>
      <c r="P142" s="4">
        <f t="shared" si="11"/>
        <v>2022</v>
      </c>
      <c r="Q142" s="4">
        <f t="shared" si="12"/>
        <v>11</v>
      </c>
    </row>
    <row r="143" spans="1:17" x14ac:dyDescent="0.25">
      <c r="A143" t="s">
        <v>29</v>
      </c>
      <c r="B143" t="s">
        <v>29</v>
      </c>
      <c r="C143" t="s">
        <v>28</v>
      </c>
      <c r="D143" t="s">
        <v>24</v>
      </c>
      <c r="E143" t="s">
        <v>16</v>
      </c>
      <c r="F143" t="s">
        <v>17</v>
      </c>
      <c r="G143" s="1">
        <v>45101</v>
      </c>
      <c r="H143">
        <v>8.18</v>
      </c>
      <c r="I143" s="1">
        <v>44923</v>
      </c>
      <c r="J143">
        <v>2030</v>
      </c>
      <c r="K143">
        <v>434.2</v>
      </c>
      <c r="L143">
        <v>6.92</v>
      </c>
      <c r="M143">
        <f t="shared" si="13"/>
        <v>881426</v>
      </c>
      <c r="N143">
        <f t="shared" si="14"/>
        <v>14047.6</v>
      </c>
      <c r="O143">
        <f t="shared" si="10"/>
        <v>867378.4</v>
      </c>
      <c r="P143" s="4">
        <f t="shared" si="11"/>
        <v>2023</v>
      </c>
      <c r="Q143" s="4">
        <f t="shared" si="12"/>
        <v>6</v>
      </c>
    </row>
    <row r="144" spans="1:17" x14ac:dyDescent="0.25">
      <c r="A144" t="s">
        <v>12</v>
      </c>
      <c r="B144" t="s">
        <v>23</v>
      </c>
      <c r="C144" t="s">
        <v>14</v>
      </c>
      <c r="D144" t="s">
        <v>34</v>
      </c>
      <c r="E144" t="s">
        <v>16</v>
      </c>
      <c r="F144" t="s">
        <v>42</v>
      </c>
      <c r="G144" s="1">
        <v>45452</v>
      </c>
      <c r="H144">
        <v>4.3</v>
      </c>
      <c r="I144" s="1">
        <v>45172</v>
      </c>
      <c r="J144">
        <v>2030</v>
      </c>
      <c r="K144">
        <v>109.28</v>
      </c>
      <c r="L144">
        <v>6.92</v>
      </c>
      <c r="M144">
        <f t="shared" si="13"/>
        <v>221838.4</v>
      </c>
      <c r="N144">
        <f t="shared" si="14"/>
        <v>14047.6</v>
      </c>
      <c r="O144">
        <f t="shared" si="10"/>
        <v>207790.8</v>
      </c>
      <c r="P144" s="4">
        <f t="shared" si="11"/>
        <v>2024</v>
      </c>
      <c r="Q144" s="4">
        <f t="shared" si="12"/>
        <v>6</v>
      </c>
    </row>
    <row r="145" spans="1:17" x14ac:dyDescent="0.25">
      <c r="A145" t="s">
        <v>29</v>
      </c>
      <c r="B145" t="s">
        <v>29</v>
      </c>
      <c r="C145" t="s">
        <v>33</v>
      </c>
      <c r="D145" t="s">
        <v>24</v>
      </c>
      <c r="E145" t="s">
        <v>16</v>
      </c>
      <c r="F145" t="s">
        <v>17</v>
      </c>
      <c r="G145" s="1">
        <v>44309</v>
      </c>
      <c r="H145">
        <v>6.84</v>
      </c>
      <c r="I145" s="1">
        <v>45088</v>
      </c>
      <c r="J145">
        <v>6800</v>
      </c>
      <c r="K145">
        <v>434.2</v>
      </c>
      <c r="L145">
        <v>6.92</v>
      </c>
      <c r="M145">
        <f t="shared" si="13"/>
        <v>2952560</v>
      </c>
      <c r="N145">
        <f t="shared" si="14"/>
        <v>47056</v>
      </c>
      <c r="O145">
        <f t="shared" si="10"/>
        <v>2905504</v>
      </c>
      <c r="P145" s="4">
        <f t="shared" si="11"/>
        <v>2021</v>
      </c>
      <c r="Q145" s="4">
        <f t="shared" si="12"/>
        <v>4</v>
      </c>
    </row>
    <row r="146" spans="1:17" x14ac:dyDescent="0.25">
      <c r="A146" t="s">
        <v>18</v>
      </c>
      <c r="B146" t="s">
        <v>46</v>
      </c>
      <c r="C146" t="s">
        <v>20</v>
      </c>
      <c r="D146" t="s">
        <v>15</v>
      </c>
      <c r="E146" t="s">
        <v>22</v>
      </c>
      <c r="F146" t="s">
        <v>35</v>
      </c>
      <c r="G146" s="1">
        <v>44074</v>
      </c>
      <c r="H146">
        <v>7.92</v>
      </c>
      <c r="I146" s="1">
        <v>43928</v>
      </c>
      <c r="J146">
        <v>6800</v>
      </c>
      <c r="K146">
        <v>109.28</v>
      </c>
      <c r="L146">
        <v>150.54</v>
      </c>
      <c r="M146">
        <f t="shared" si="13"/>
        <v>743104</v>
      </c>
      <c r="N146">
        <f t="shared" si="14"/>
        <v>1023672</v>
      </c>
      <c r="O146">
        <f t="shared" si="10"/>
        <v>-280568</v>
      </c>
      <c r="P146" s="4">
        <f t="shared" si="11"/>
        <v>2020</v>
      </c>
      <c r="Q146" s="4">
        <f t="shared" si="12"/>
        <v>8</v>
      </c>
    </row>
    <row r="147" spans="1:17" x14ac:dyDescent="0.25">
      <c r="A147" t="s">
        <v>18</v>
      </c>
      <c r="B147" t="s">
        <v>48</v>
      </c>
      <c r="C147" t="s">
        <v>20</v>
      </c>
      <c r="D147" t="s">
        <v>21</v>
      </c>
      <c r="E147" t="s">
        <v>22</v>
      </c>
      <c r="F147" t="s">
        <v>35</v>
      </c>
      <c r="G147" s="1">
        <v>43535</v>
      </c>
      <c r="H147">
        <v>4.18</v>
      </c>
      <c r="I147" s="1">
        <v>44448</v>
      </c>
      <c r="J147">
        <v>223</v>
      </c>
      <c r="K147">
        <v>9.33</v>
      </c>
      <c r="L147">
        <v>6.92</v>
      </c>
      <c r="M147">
        <f t="shared" si="13"/>
        <v>2080.59</v>
      </c>
      <c r="N147">
        <f t="shared" si="14"/>
        <v>1543.16</v>
      </c>
      <c r="O147">
        <f t="shared" si="10"/>
        <v>537.43000000000006</v>
      </c>
      <c r="P147" s="4">
        <f t="shared" si="11"/>
        <v>2019</v>
      </c>
      <c r="Q147" s="4">
        <f t="shared" si="12"/>
        <v>3</v>
      </c>
    </row>
    <row r="148" spans="1:17" x14ac:dyDescent="0.25">
      <c r="A148" t="s">
        <v>18</v>
      </c>
      <c r="B148" t="s">
        <v>49</v>
      </c>
      <c r="C148" t="s">
        <v>33</v>
      </c>
      <c r="D148" t="s">
        <v>21</v>
      </c>
      <c r="E148" t="s">
        <v>22</v>
      </c>
      <c r="F148" t="s">
        <v>35</v>
      </c>
      <c r="G148" s="1">
        <v>45245</v>
      </c>
      <c r="H148">
        <v>8.1999999999999993</v>
      </c>
      <c r="I148" s="1">
        <v>44282</v>
      </c>
      <c r="J148">
        <v>223</v>
      </c>
      <c r="K148">
        <v>109.28</v>
      </c>
      <c r="L148">
        <v>150.54</v>
      </c>
      <c r="M148">
        <f t="shared" si="13"/>
        <v>24369.439999999999</v>
      </c>
      <c r="N148">
        <f t="shared" si="14"/>
        <v>33570.42</v>
      </c>
      <c r="O148">
        <f t="shared" si="10"/>
        <v>-9200.98</v>
      </c>
      <c r="P148" s="4">
        <f t="shared" si="11"/>
        <v>2023</v>
      </c>
      <c r="Q148" s="4">
        <f t="shared" si="12"/>
        <v>11</v>
      </c>
    </row>
    <row r="149" spans="1:17" x14ac:dyDescent="0.25">
      <c r="A149" t="s">
        <v>12</v>
      </c>
      <c r="B149" t="s">
        <v>38</v>
      </c>
      <c r="C149" t="s">
        <v>20</v>
      </c>
      <c r="D149" t="s">
        <v>31</v>
      </c>
      <c r="E149" t="s">
        <v>22</v>
      </c>
      <c r="F149" t="s">
        <v>35</v>
      </c>
      <c r="G149" s="1">
        <v>44785</v>
      </c>
      <c r="H149">
        <v>9.0399999999999991</v>
      </c>
      <c r="I149" s="1">
        <v>43411</v>
      </c>
      <c r="J149">
        <v>223</v>
      </c>
      <c r="K149">
        <v>434.2</v>
      </c>
      <c r="L149">
        <v>6.92</v>
      </c>
      <c r="M149">
        <f t="shared" si="13"/>
        <v>96826.599999999991</v>
      </c>
      <c r="N149">
        <f t="shared" si="14"/>
        <v>1543.16</v>
      </c>
      <c r="O149">
        <f t="shared" si="10"/>
        <v>95283.439999999988</v>
      </c>
      <c r="P149" s="4">
        <f t="shared" si="11"/>
        <v>2022</v>
      </c>
      <c r="Q149" s="4">
        <f t="shared" si="12"/>
        <v>8</v>
      </c>
    </row>
    <row r="150" spans="1:17" x14ac:dyDescent="0.25">
      <c r="A150" t="s">
        <v>26</v>
      </c>
      <c r="B150" t="s">
        <v>36</v>
      </c>
      <c r="C150" t="s">
        <v>33</v>
      </c>
      <c r="D150" t="s">
        <v>24</v>
      </c>
      <c r="E150" t="s">
        <v>22</v>
      </c>
      <c r="F150" t="s">
        <v>17</v>
      </c>
      <c r="G150" s="1">
        <v>44136</v>
      </c>
      <c r="H150">
        <v>3.31</v>
      </c>
      <c r="I150" s="1">
        <v>44764</v>
      </c>
      <c r="J150">
        <v>6800</v>
      </c>
      <c r="K150">
        <v>9.33</v>
      </c>
      <c r="L150">
        <v>6.92</v>
      </c>
      <c r="M150">
        <f t="shared" si="13"/>
        <v>63444</v>
      </c>
      <c r="N150">
        <f t="shared" si="14"/>
        <v>47056</v>
      </c>
      <c r="O150">
        <f t="shared" si="10"/>
        <v>16388</v>
      </c>
      <c r="P150" s="4">
        <f t="shared" si="11"/>
        <v>2020</v>
      </c>
      <c r="Q150" s="4">
        <f t="shared" si="12"/>
        <v>11</v>
      </c>
    </row>
    <row r="151" spans="1:17" x14ac:dyDescent="0.25">
      <c r="A151" t="s">
        <v>18</v>
      </c>
      <c r="B151" t="s">
        <v>49</v>
      </c>
      <c r="C151" t="s">
        <v>20</v>
      </c>
      <c r="D151" t="s">
        <v>21</v>
      </c>
      <c r="E151" t="s">
        <v>22</v>
      </c>
      <c r="F151" t="s">
        <v>25</v>
      </c>
      <c r="G151" s="1">
        <v>45289</v>
      </c>
      <c r="H151">
        <v>2.8</v>
      </c>
      <c r="I151" s="1">
        <v>43958</v>
      </c>
      <c r="J151">
        <v>400</v>
      </c>
      <c r="K151">
        <v>109.28</v>
      </c>
      <c r="L151">
        <v>150.54</v>
      </c>
      <c r="M151">
        <f t="shared" si="13"/>
        <v>43712</v>
      </c>
      <c r="N151">
        <f t="shared" si="14"/>
        <v>60216</v>
      </c>
      <c r="O151">
        <f t="shared" si="10"/>
        <v>-16504</v>
      </c>
      <c r="P151" s="4">
        <f t="shared" si="11"/>
        <v>2023</v>
      </c>
      <c r="Q151" s="4">
        <f t="shared" si="12"/>
        <v>12</v>
      </c>
    </row>
    <row r="152" spans="1:17" x14ac:dyDescent="0.25">
      <c r="A152" t="s">
        <v>29</v>
      </c>
      <c r="B152" t="s">
        <v>29</v>
      </c>
      <c r="C152" t="s">
        <v>28</v>
      </c>
      <c r="D152" t="s">
        <v>24</v>
      </c>
      <c r="E152" t="s">
        <v>16</v>
      </c>
      <c r="F152" t="s">
        <v>35</v>
      </c>
      <c r="G152" s="1">
        <v>44737</v>
      </c>
      <c r="H152">
        <v>2.85</v>
      </c>
      <c r="I152" s="1">
        <v>43581</v>
      </c>
      <c r="J152">
        <v>400</v>
      </c>
      <c r="K152">
        <v>9.33</v>
      </c>
      <c r="L152">
        <v>150.54</v>
      </c>
      <c r="M152">
        <f t="shared" si="13"/>
        <v>3732</v>
      </c>
      <c r="N152">
        <f t="shared" si="14"/>
        <v>60216</v>
      </c>
      <c r="O152">
        <f t="shared" si="10"/>
        <v>-56484</v>
      </c>
      <c r="P152" s="4">
        <f t="shared" si="11"/>
        <v>2022</v>
      </c>
      <c r="Q152" s="4">
        <f t="shared" si="12"/>
        <v>6</v>
      </c>
    </row>
    <row r="153" spans="1:17" x14ac:dyDescent="0.25">
      <c r="A153" t="s">
        <v>29</v>
      </c>
      <c r="B153" t="s">
        <v>29</v>
      </c>
      <c r="C153" t="s">
        <v>33</v>
      </c>
      <c r="D153" t="s">
        <v>31</v>
      </c>
      <c r="E153" t="s">
        <v>22</v>
      </c>
      <c r="F153" t="s">
        <v>42</v>
      </c>
      <c r="G153" s="1">
        <v>43827</v>
      </c>
      <c r="H153">
        <v>2.7</v>
      </c>
      <c r="I153" s="1">
        <v>44752</v>
      </c>
      <c r="J153">
        <v>2030</v>
      </c>
      <c r="K153">
        <v>434.2</v>
      </c>
      <c r="L153">
        <v>150.54</v>
      </c>
      <c r="M153">
        <f t="shared" si="13"/>
        <v>881426</v>
      </c>
      <c r="N153">
        <f t="shared" si="14"/>
        <v>305596.2</v>
      </c>
      <c r="O153">
        <f t="shared" si="10"/>
        <v>575829.80000000005</v>
      </c>
      <c r="P153" s="4">
        <f t="shared" si="11"/>
        <v>2019</v>
      </c>
      <c r="Q153" s="4">
        <f t="shared" si="12"/>
        <v>12</v>
      </c>
    </row>
    <row r="154" spans="1:17" x14ac:dyDescent="0.25">
      <c r="A154" t="s">
        <v>26</v>
      </c>
      <c r="B154" t="s">
        <v>39</v>
      </c>
      <c r="C154" t="s">
        <v>20</v>
      </c>
      <c r="D154" t="s">
        <v>31</v>
      </c>
      <c r="E154" t="s">
        <v>16</v>
      </c>
      <c r="F154" t="s">
        <v>17</v>
      </c>
      <c r="G154" s="1">
        <v>44473</v>
      </c>
      <c r="H154">
        <v>3.97</v>
      </c>
      <c r="I154" s="1">
        <v>43075</v>
      </c>
      <c r="J154">
        <v>2030</v>
      </c>
      <c r="K154">
        <v>434.2</v>
      </c>
      <c r="L154">
        <v>150.54</v>
      </c>
      <c r="M154">
        <f t="shared" si="13"/>
        <v>881426</v>
      </c>
      <c r="N154">
        <f t="shared" si="14"/>
        <v>305596.2</v>
      </c>
      <c r="O154">
        <f t="shared" si="10"/>
        <v>575829.80000000005</v>
      </c>
      <c r="P154" s="4">
        <f t="shared" si="11"/>
        <v>2021</v>
      </c>
      <c r="Q154" s="4">
        <f t="shared" si="12"/>
        <v>10</v>
      </c>
    </row>
    <row r="155" spans="1:17" x14ac:dyDescent="0.25">
      <c r="A155" t="s">
        <v>26</v>
      </c>
      <c r="B155" t="s">
        <v>27</v>
      </c>
      <c r="C155" t="s">
        <v>14</v>
      </c>
      <c r="D155" t="s">
        <v>15</v>
      </c>
      <c r="E155" t="s">
        <v>16</v>
      </c>
      <c r="F155" t="s">
        <v>42</v>
      </c>
      <c r="G155" s="1">
        <v>45414</v>
      </c>
      <c r="H155">
        <v>1.32</v>
      </c>
      <c r="I155" s="1">
        <v>45475</v>
      </c>
      <c r="J155">
        <v>6800</v>
      </c>
      <c r="K155">
        <v>434.2</v>
      </c>
      <c r="L155">
        <v>150.54</v>
      </c>
      <c r="M155">
        <f t="shared" si="13"/>
        <v>2952560</v>
      </c>
      <c r="N155">
        <f t="shared" si="14"/>
        <v>1023672</v>
      </c>
      <c r="O155">
        <f t="shared" si="10"/>
        <v>1928888</v>
      </c>
      <c r="P155" s="4">
        <f t="shared" si="11"/>
        <v>2024</v>
      </c>
      <c r="Q155" s="4">
        <f t="shared" si="12"/>
        <v>5</v>
      </c>
    </row>
    <row r="156" spans="1:17" x14ac:dyDescent="0.25">
      <c r="A156" t="s">
        <v>26</v>
      </c>
      <c r="B156" t="s">
        <v>39</v>
      </c>
      <c r="C156" t="s">
        <v>33</v>
      </c>
      <c r="D156" t="s">
        <v>21</v>
      </c>
      <c r="E156" t="s">
        <v>22</v>
      </c>
      <c r="F156" t="s">
        <v>42</v>
      </c>
      <c r="G156" s="1">
        <v>42922</v>
      </c>
      <c r="H156">
        <v>4.83</v>
      </c>
      <c r="I156" s="1">
        <v>43429</v>
      </c>
      <c r="J156">
        <v>6800</v>
      </c>
      <c r="K156">
        <v>9.33</v>
      </c>
      <c r="L156">
        <v>6.92</v>
      </c>
      <c r="M156">
        <f t="shared" si="13"/>
        <v>63444</v>
      </c>
      <c r="N156">
        <f t="shared" si="14"/>
        <v>47056</v>
      </c>
      <c r="O156">
        <f t="shared" si="10"/>
        <v>16388</v>
      </c>
      <c r="P156" s="4">
        <f t="shared" si="11"/>
        <v>2017</v>
      </c>
      <c r="Q156" s="4">
        <f t="shared" si="12"/>
        <v>7</v>
      </c>
    </row>
    <row r="157" spans="1:17" x14ac:dyDescent="0.25">
      <c r="A157" t="s">
        <v>12</v>
      </c>
      <c r="B157" t="s">
        <v>13</v>
      </c>
      <c r="C157" t="s">
        <v>20</v>
      </c>
      <c r="D157" t="s">
        <v>24</v>
      </c>
      <c r="E157" t="s">
        <v>22</v>
      </c>
      <c r="F157" t="s">
        <v>35</v>
      </c>
      <c r="G157" s="1">
        <v>44446</v>
      </c>
      <c r="H157">
        <v>3.17</v>
      </c>
      <c r="I157" s="1">
        <v>45546</v>
      </c>
      <c r="J157">
        <v>400</v>
      </c>
      <c r="K157">
        <v>9.33</v>
      </c>
      <c r="L157">
        <v>6.92</v>
      </c>
      <c r="M157">
        <f t="shared" si="13"/>
        <v>3732</v>
      </c>
      <c r="N157">
        <f t="shared" si="14"/>
        <v>2768</v>
      </c>
      <c r="O157">
        <f t="shared" si="10"/>
        <v>964</v>
      </c>
      <c r="P157" s="4">
        <f t="shared" si="11"/>
        <v>2021</v>
      </c>
      <c r="Q157" s="4">
        <f t="shared" si="12"/>
        <v>9</v>
      </c>
    </row>
    <row r="158" spans="1:17" x14ac:dyDescent="0.25">
      <c r="A158" t="s">
        <v>18</v>
      </c>
      <c r="B158" t="s">
        <v>19</v>
      </c>
      <c r="C158" t="s">
        <v>33</v>
      </c>
      <c r="D158" t="s">
        <v>34</v>
      </c>
      <c r="E158" t="s">
        <v>22</v>
      </c>
      <c r="F158" t="s">
        <v>42</v>
      </c>
      <c r="G158" s="1">
        <v>45443</v>
      </c>
      <c r="H158">
        <v>9.9499999999999993</v>
      </c>
      <c r="I158" s="1">
        <v>43019</v>
      </c>
      <c r="J158">
        <v>1000</v>
      </c>
      <c r="K158">
        <v>9.33</v>
      </c>
      <c r="L158">
        <v>6.92</v>
      </c>
      <c r="M158">
        <f t="shared" si="13"/>
        <v>9330</v>
      </c>
      <c r="N158">
        <f t="shared" si="14"/>
        <v>6920</v>
      </c>
      <c r="O158">
        <f t="shared" si="10"/>
        <v>2410</v>
      </c>
      <c r="P158" s="4">
        <f t="shared" si="11"/>
        <v>2024</v>
      </c>
      <c r="Q158" s="4">
        <f t="shared" si="12"/>
        <v>5</v>
      </c>
    </row>
    <row r="159" spans="1:17" x14ac:dyDescent="0.25">
      <c r="A159" t="s">
        <v>29</v>
      </c>
      <c r="B159" t="s">
        <v>29</v>
      </c>
      <c r="C159" t="s">
        <v>33</v>
      </c>
      <c r="D159" t="s">
        <v>34</v>
      </c>
      <c r="E159" t="s">
        <v>22</v>
      </c>
      <c r="F159" t="s">
        <v>25</v>
      </c>
      <c r="G159" s="1">
        <v>45501</v>
      </c>
      <c r="H159">
        <v>2.08</v>
      </c>
      <c r="I159" s="1">
        <v>44359</v>
      </c>
      <c r="J159">
        <v>400</v>
      </c>
      <c r="K159">
        <v>434.2</v>
      </c>
      <c r="L159">
        <v>150.54</v>
      </c>
      <c r="M159">
        <f t="shared" si="13"/>
        <v>173680</v>
      </c>
      <c r="N159">
        <f t="shared" si="14"/>
        <v>60216</v>
      </c>
      <c r="O159">
        <f t="shared" si="10"/>
        <v>113464</v>
      </c>
      <c r="P159" s="4">
        <f t="shared" si="11"/>
        <v>2024</v>
      </c>
      <c r="Q159" s="4">
        <f t="shared" si="12"/>
        <v>7</v>
      </c>
    </row>
    <row r="160" spans="1:17" x14ac:dyDescent="0.25">
      <c r="A160" t="s">
        <v>12</v>
      </c>
      <c r="B160" t="s">
        <v>38</v>
      </c>
      <c r="C160" t="s">
        <v>33</v>
      </c>
      <c r="D160" t="s">
        <v>24</v>
      </c>
      <c r="E160" t="s">
        <v>16</v>
      </c>
      <c r="F160" t="s">
        <v>17</v>
      </c>
      <c r="G160" s="1">
        <v>43457</v>
      </c>
      <c r="H160">
        <v>3.83</v>
      </c>
      <c r="I160" s="1">
        <v>43988</v>
      </c>
      <c r="J160">
        <v>400</v>
      </c>
      <c r="K160">
        <v>434.2</v>
      </c>
      <c r="L160">
        <v>150.54</v>
      </c>
      <c r="M160">
        <f t="shared" si="13"/>
        <v>173680</v>
      </c>
      <c r="N160">
        <f t="shared" si="14"/>
        <v>60216</v>
      </c>
      <c r="O160">
        <f t="shared" si="10"/>
        <v>113464</v>
      </c>
      <c r="P160" s="4">
        <f t="shared" si="11"/>
        <v>2018</v>
      </c>
      <c r="Q160" s="4">
        <f t="shared" si="12"/>
        <v>12</v>
      </c>
    </row>
    <row r="161" spans="1:17" x14ac:dyDescent="0.25">
      <c r="A161" t="s">
        <v>12</v>
      </c>
      <c r="B161" t="s">
        <v>13</v>
      </c>
      <c r="C161" t="s">
        <v>14</v>
      </c>
      <c r="D161" t="s">
        <v>15</v>
      </c>
      <c r="E161" t="s">
        <v>22</v>
      </c>
      <c r="F161" t="s">
        <v>35</v>
      </c>
      <c r="G161" s="1">
        <v>45545</v>
      </c>
      <c r="H161">
        <v>1.3</v>
      </c>
      <c r="I161" s="1">
        <v>43137</v>
      </c>
      <c r="J161">
        <v>400</v>
      </c>
      <c r="K161">
        <v>434.2</v>
      </c>
      <c r="L161">
        <v>6.92</v>
      </c>
      <c r="M161">
        <f t="shared" si="13"/>
        <v>173680</v>
      </c>
      <c r="N161">
        <f t="shared" si="14"/>
        <v>2768</v>
      </c>
      <c r="O161">
        <f t="shared" si="10"/>
        <v>170912</v>
      </c>
      <c r="P161" s="4">
        <f t="shared" si="11"/>
        <v>2024</v>
      </c>
      <c r="Q161" s="4">
        <f t="shared" si="12"/>
        <v>9</v>
      </c>
    </row>
    <row r="162" spans="1:17" x14ac:dyDescent="0.25">
      <c r="A162" t="s">
        <v>18</v>
      </c>
      <c r="B162" t="s">
        <v>32</v>
      </c>
      <c r="C162" t="s">
        <v>14</v>
      </c>
      <c r="D162" t="s">
        <v>24</v>
      </c>
      <c r="E162" t="s">
        <v>16</v>
      </c>
      <c r="F162" t="s">
        <v>17</v>
      </c>
      <c r="G162" s="1">
        <v>44129</v>
      </c>
      <c r="H162">
        <v>7.8</v>
      </c>
      <c r="I162" s="1">
        <v>44871</v>
      </c>
      <c r="J162">
        <v>223</v>
      </c>
      <c r="K162">
        <v>9.33</v>
      </c>
      <c r="L162">
        <v>6.92</v>
      </c>
      <c r="M162">
        <f t="shared" si="13"/>
        <v>2080.59</v>
      </c>
      <c r="N162">
        <f t="shared" si="14"/>
        <v>1543.16</v>
      </c>
      <c r="O162">
        <f t="shared" si="10"/>
        <v>537.43000000000006</v>
      </c>
      <c r="P162" s="4">
        <f t="shared" si="11"/>
        <v>2020</v>
      </c>
      <c r="Q162" s="4">
        <f t="shared" si="12"/>
        <v>10</v>
      </c>
    </row>
    <row r="163" spans="1:17" x14ac:dyDescent="0.25">
      <c r="A163" t="s">
        <v>40</v>
      </c>
      <c r="B163" t="s">
        <v>45</v>
      </c>
      <c r="C163" t="s">
        <v>28</v>
      </c>
      <c r="D163" t="s">
        <v>31</v>
      </c>
      <c r="E163" t="s">
        <v>16</v>
      </c>
      <c r="F163" t="s">
        <v>35</v>
      </c>
      <c r="G163" s="1">
        <v>42911</v>
      </c>
      <c r="H163">
        <v>3.27</v>
      </c>
      <c r="I163" s="1">
        <v>44708</v>
      </c>
      <c r="J163">
        <v>400</v>
      </c>
      <c r="K163">
        <v>434.2</v>
      </c>
      <c r="L163">
        <v>6.92</v>
      </c>
      <c r="M163">
        <f t="shared" si="13"/>
        <v>173680</v>
      </c>
      <c r="N163">
        <f t="shared" si="14"/>
        <v>2768</v>
      </c>
      <c r="O163">
        <f t="shared" si="10"/>
        <v>170912</v>
      </c>
      <c r="P163" s="4">
        <f t="shared" si="11"/>
        <v>2017</v>
      </c>
      <c r="Q163" s="4">
        <f t="shared" si="12"/>
        <v>6</v>
      </c>
    </row>
    <row r="164" spans="1:17" x14ac:dyDescent="0.25">
      <c r="A164" t="s">
        <v>12</v>
      </c>
      <c r="B164" t="s">
        <v>23</v>
      </c>
      <c r="C164" t="s">
        <v>28</v>
      </c>
      <c r="D164" t="s">
        <v>21</v>
      </c>
      <c r="E164" t="s">
        <v>22</v>
      </c>
      <c r="F164" t="s">
        <v>25</v>
      </c>
      <c r="G164" s="1">
        <v>44680</v>
      </c>
      <c r="H164">
        <v>7.87</v>
      </c>
      <c r="I164" s="1">
        <v>43740</v>
      </c>
      <c r="J164">
        <v>1000</v>
      </c>
      <c r="K164">
        <v>9.33</v>
      </c>
      <c r="L164">
        <v>6.92</v>
      </c>
      <c r="M164">
        <f t="shared" si="13"/>
        <v>9330</v>
      </c>
      <c r="N164">
        <f t="shared" si="14"/>
        <v>6920</v>
      </c>
      <c r="O164">
        <f t="shared" si="10"/>
        <v>2410</v>
      </c>
      <c r="P164" s="4">
        <f t="shared" si="11"/>
        <v>2022</v>
      </c>
      <c r="Q164" s="4">
        <f t="shared" si="12"/>
        <v>4</v>
      </c>
    </row>
    <row r="165" spans="1:17" x14ac:dyDescent="0.25">
      <c r="A165" t="s">
        <v>40</v>
      </c>
      <c r="B165" t="s">
        <v>44</v>
      </c>
      <c r="C165" t="s">
        <v>28</v>
      </c>
      <c r="D165" t="s">
        <v>34</v>
      </c>
      <c r="E165" t="s">
        <v>22</v>
      </c>
      <c r="F165" t="s">
        <v>35</v>
      </c>
      <c r="G165" s="1">
        <v>45526</v>
      </c>
      <c r="H165">
        <v>8.43</v>
      </c>
      <c r="I165" s="1">
        <v>43410</v>
      </c>
      <c r="J165">
        <v>2030</v>
      </c>
      <c r="K165">
        <v>434.2</v>
      </c>
      <c r="L165">
        <v>150.54</v>
      </c>
      <c r="M165">
        <f t="shared" si="13"/>
        <v>881426</v>
      </c>
      <c r="N165">
        <f t="shared" si="14"/>
        <v>305596.2</v>
      </c>
      <c r="O165">
        <f t="shared" si="10"/>
        <v>575829.80000000005</v>
      </c>
      <c r="P165" s="4">
        <f t="shared" si="11"/>
        <v>2024</v>
      </c>
      <c r="Q165" s="4">
        <f t="shared" si="12"/>
        <v>8</v>
      </c>
    </row>
    <row r="166" spans="1:17" x14ac:dyDescent="0.25">
      <c r="A166" t="s">
        <v>12</v>
      </c>
      <c r="B166" t="s">
        <v>38</v>
      </c>
      <c r="C166" t="s">
        <v>33</v>
      </c>
      <c r="D166" t="s">
        <v>34</v>
      </c>
      <c r="E166" t="s">
        <v>22</v>
      </c>
      <c r="F166" t="s">
        <v>35</v>
      </c>
      <c r="G166" s="1">
        <v>43908</v>
      </c>
      <c r="H166">
        <v>4.6100000000000003</v>
      </c>
      <c r="I166" s="1">
        <v>45092</v>
      </c>
      <c r="J166">
        <v>223</v>
      </c>
      <c r="K166">
        <v>434.2</v>
      </c>
      <c r="L166">
        <v>150.54</v>
      </c>
      <c r="M166">
        <f t="shared" si="13"/>
        <v>96826.599999999991</v>
      </c>
      <c r="N166">
        <f t="shared" si="14"/>
        <v>33570.42</v>
      </c>
      <c r="O166">
        <f t="shared" si="10"/>
        <v>63256.179999999993</v>
      </c>
      <c r="P166" s="4">
        <f t="shared" si="11"/>
        <v>2020</v>
      </c>
      <c r="Q166" s="4">
        <f t="shared" si="12"/>
        <v>3</v>
      </c>
    </row>
    <row r="167" spans="1:17" x14ac:dyDescent="0.25">
      <c r="A167" t="s">
        <v>40</v>
      </c>
      <c r="B167" t="s">
        <v>43</v>
      </c>
      <c r="C167" t="s">
        <v>14</v>
      </c>
      <c r="D167" t="s">
        <v>31</v>
      </c>
      <c r="E167" t="s">
        <v>22</v>
      </c>
      <c r="F167" t="s">
        <v>25</v>
      </c>
      <c r="G167" s="1">
        <v>45355</v>
      </c>
      <c r="H167">
        <v>7.87</v>
      </c>
      <c r="I167" s="1">
        <v>43333</v>
      </c>
      <c r="J167">
        <v>400</v>
      </c>
      <c r="K167">
        <v>434.2</v>
      </c>
      <c r="L167">
        <v>150.54</v>
      </c>
      <c r="M167">
        <f t="shared" si="13"/>
        <v>173680</v>
      </c>
      <c r="N167">
        <f t="shared" si="14"/>
        <v>60216</v>
      </c>
      <c r="O167">
        <f t="shared" si="10"/>
        <v>113464</v>
      </c>
      <c r="P167" s="4">
        <f t="shared" si="11"/>
        <v>2024</v>
      </c>
      <c r="Q167" s="4">
        <f t="shared" si="12"/>
        <v>3</v>
      </c>
    </row>
    <row r="168" spans="1:17" x14ac:dyDescent="0.25">
      <c r="A168" t="s">
        <v>29</v>
      </c>
      <c r="B168" t="s">
        <v>29</v>
      </c>
      <c r="C168" t="s">
        <v>33</v>
      </c>
      <c r="D168" t="s">
        <v>31</v>
      </c>
      <c r="E168" t="s">
        <v>16</v>
      </c>
      <c r="F168" t="s">
        <v>17</v>
      </c>
      <c r="G168" s="1">
        <v>44409</v>
      </c>
      <c r="H168">
        <v>1.53</v>
      </c>
      <c r="I168" s="1">
        <v>45567</v>
      </c>
      <c r="J168">
        <v>400</v>
      </c>
      <c r="K168">
        <v>9.33</v>
      </c>
      <c r="L168">
        <v>6.92</v>
      </c>
      <c r="M168">
        <f t="shared" si="13"/>
        <v>3732</v>
      </c>
      <c r="N168">
        <f t="shared" si="14"/>
        <v>2768</v>
      </c>
      <c r="O168">
        <f t="shared" si="10"/>
        <v>964</v>
      </c>
      <c r="P168" s="4">
        <f t="shared" si="11"/>
        <v>2021</v>
      </c>
      <c r="Q168" s="4">
        <f t="shared" si="12"/>
        <v>8</v>
      </c>
    </row>
    <row r="169" spans="1:17" x14ac:dyDescent="0.25">
      <c r="A169" t="s">
        <v>29</v>
      </c>
      <c r="B169" t="s">
        <v>29</v>
      </c>
      <c r="C169" t="s">
        <v>33</v>
      </c>
      <c r="D169" t="s">
        <v>31</v>
      </c>
      <c r="E169" t="s">
        <v>16</v>
      </c>
      <c r="F169" t="s">
        <v>25</v>
      </c>
      <c r="G169" s="1">
        <v>44748</v>
      </c>
      <c r="H169">
        <v>1.7</v>
      </c>
      <c r="I169" s="1">
        <v>43126</v>
      </c>
      <c r="J169">
        <v>400</v>
      </c>
      <c r="K169">
        <v>9.33</v>
      </c>
      <c r="L169">
        <v>6.92</v>
      </c>
      <c r="M169">
        <f t="shared" si="13"/>
        <v>3732</v>
      </c>
      <c r="N169">
        <f t="shared" si="14"/>
        <v>2768</v>
      </c>
      <c r="O169">
        <f t="shared" si="10"/>
        <v>964</v>
      </c>
      <c r="P169" s="4">
        <f t="shared" si="11"/>
        <v>2022</v>
      </c>
      <c r="Q169" s="4">
        <f t="shared" si="12"/>
        <v>7</v>
      </c>
    </row>
    <row r="170" spans="1:17" x14ac:dyDescent="0.25">
      <c r="A170" t="s">
        <v>12</v>
      </c>
      <c r="B170" t="s">
        <v>13</v>
      </c>
      <c r="C170" t="s">
        <v>28</v>
      </c>
      <c r="D170" t="s">
        <v>15</v>
      </c>
      <c r="E170" t="s">
        <v>22</v>
      </c>
      <c r="F170" t="s">
        <v>35</v>
      </c>
      <c r="G170" s="1">
        <v>44490</v>
      </c>
      <c r="H170">
        <v>6.38</v>
      </c>
      <c r="I170" s="1">
        <v>45543</v>
      </c>
      <c r="J170">
        <v>400</v>
      </c>
      <c r="K170">
        <v>9.33</v>
      </c>
      <c r="L170">
        <v>150.54</v>
      </c>
      <c r="M170">
        <f t="shared" si="13"/>
        <v>3732</v>
      </c>
      <c r="N170">
        <f t="shared" si="14"/>
        <v>60216</v>
      </c>
      <c r="O170">
        <f t="shared" si="10"/>
        <v>-56484</v>
      </c>
      <c r="P170" s="4">
        <f t="shared" si="11"/>
        <v>2021</v>
      </c>
      <c r="Q170" s="4">
        <f t="shared" si="12"/>
        <v>10</v>
      </c>
    </row>
    <row r="171" spans="1:17" x14ac:dyDescent="0.25">
      <c r="A171" t="s">
        <v>29</v>
      </c>
      <c r="B171" t="s">
        <v>29</v>
      </c>
      <c r="C171" t="s">
        <v>28</v>
      </c>
      <c r="D171" t="s">
        <v>24</v>
      </c>
      <c r="E171" t="s">
        <v>16</v>
      </c>
      <c r="F171" t="s">
        <v>25</v>
      </c>
      <c r="G171" s="1">
        <v>44960</v>
      </c>
      <c r="H171">
        <v>2.72</v>
      </c>
      <c r="I171" s="1">
        <v>44823</v>
      </c>
      <c r="J171">
        <v>6800</v>
      </c>
      <c r="K171">
        <v>109.28</v>
      </c>
      <c r="L171">
        <v>6.92</v>
      </c>
      <c r="M171">
        <f t="shared" si="13"/>
        <v>743104</v>
      </c>
      <c r="N171">
        <f t="shared" si="14"/>
        <v>47056</v>
      </c>
      <c r="O171">
        <f t="shared" si="10"/>
        <v>696048</v>
      </c>
      <c r="P171" s="4">
        <f t="shared" si="11"/>
        <v>2023</v>
      </c>
      <c r="Q171" s="4">
        <f t="shared" si="12"/>
        <v>2</v>
      </c>
    </row>
    <row r="172" spans="1:17" x14ac:dyDescent="0.25">
      <c r="A172" t="s">
        <v>18</v>
      </c>
      <c r="B172" t="s">
        <v>48</v>
      </c>
      <c r="C172" t="s">
        <v>33</v>
      </c>
      <c r="D172" t="s">
        <v>15</v>
      </c>
      <c r="E172" t="s">
        <v>22</v>
      </c>
      <c r="F172" t="s">
        <v>25</v>
      </c>
      <c r="G172" s="1">
        <v>43652</v>
      </c>
      <c r="H172">
        <v>1.9</v>
      </c>
      <c r="I172" s="1">
        <v>42779</v>
      </c>
      <c r="J172">
        <v>400</v>
      </c>
      <c r="K172">
        <v>109.28</v>
      </c>
      <c r="L172">
        <v>6.92</v>
      </c>
      <c r="M172">
        <f t="shared" si="13"/>
        <v>43712</v>
      </c>
      <c r="N172">
        <f t="shared" si="14"/>
        <v>2768</v>
      </c>
      <c r="O172">
        <f t="shared" si="10"/>
        <v>40944</v>
      </c>
      <c r="P172" s="4">
        <f t="shared" si="11"/>
        <v>2019</v>
      </c>
      <c r="Q172" s="4">
        <f t="shared" si="12"/>
        <v>7</v>
      </c>
    </row>
    <row r="173" spans="1:17" x14ac:dyDescent="0.25">
      <c r="A173" t="s">
        <v>40</v>
      </c>
      <c r="B173" t="s">
        <v>41</v>
      </c>
      <c r="C173" t="s">
        <v>28</v>
      </c>
      <c r="D173" t="s">
        <v>34</v>
      </c>
      <c r="E173" t="s">
        <v>22</v>
      </c>
      <c r="F173" t="s">
        <v>42</v>
      </c>
      <c r="G173" s="1">
        <v>44879</v>
      </c>
      <c r="H173">
        <v>5.7</v>
      </c>
      <c r="I173" s="1">
        <v>44698</v>
      </c>
      <c r="J173">
        <v>6800</v>
      </c>
      <c r="K173">
        <v>109.28</v>
      </c>
      <c r="L173">
        <v>150.54</v>
      </c>
      <c r="M173">
        <f t="shared" si="13"/>
        <v>743104</v>
      </c>
      <c r="N173">
        <f t="shared" si="14"/>
        <v>1023672</v>
      </c>
      <c r="O173">
        <f t="shared" si="10"/>
        <v>-280568</v>
      </c>
      <c r="P173" s="4">
        <f t="shared" si="11"/>
        <v>2022</v>
      </c>
      <c r="Q173" s="4">
        <f t="shared" si="12"/>
        <v>11</v>
      </c>
    </row>
    <row r="174" spans="1:17" x14ac:dyDescent="0.25">
      <c r="A174" t="s">
        <v>26</v>
      </c>
      <c r="B174" t="s">
        <v>30</v>
      </c>
      <c r="C174" t="s">
        <v>33</v>
      </c>
      <c r="D174" t="s">
        <v>24</v>
      </c>
      <c r="E174" t="s">
        <v>16</v>
      </c>
      <c r="F174" t="s">
        <v>17</v>
      </c>
      <c r="G174" s="1">
        <v>43179</v>
      </c>
      <c r="H174">
        <v>2.89</v>
      </c>
      <c r="I174" s="1">
        <v>45210</v>
      </c>
      <c r="J174">
        <v>2030</v>
      </c>
      <c r="K174">
        <v>434.2</v>
      </c>
      <c r="L174">
        <v>6.92</v>
      </c>
      <c r="M174">
        <f t="shared" si="13"/>
        <v>881426</v>
      </c>
      <c r="N174">
        <f t="shared" si="14"/>
        <v>14047.6</v>
      </c>
      <c r="O174">
        <f t="shared" si="10"/>
        <v>867378.4</v>
      </c>
      <c r="P174" s="4">
        <f t="shared" si="11"/>
        <v>2018</v>
      </c>
      <c r="Q174" s="4">
        <f t="shared" si="12"/>
        <v>3</v>
      </c>
    </row>
    <row r="175" spans="1:17" x14ac:dyDescent="0.25">
      <c r="A175" t="s">
        <v>26</v>
      </c>
      <c r="B175" t="s">
        <v>27</v>
      </c>
      <c r="C175" t="s">
        <v>14</v>
      </c>
      <c r="D175" t="s">
        <v>31</v>
      </c>
      <c r="E175" t="s">
        <v>16</v>
      </c>
      <c r="F175" t="s">
        <v>35</v>
      </c>
      <c r="G175" s="1">
        <v>43050</v>
      </c>
      <c r="H175">
        <v>2.0699999999999998</v>
      </c>
      <c r="I175" s="1">
        <v>44450</v>
      </c>
      <c r="J175">
        <v>400</v>
      </c>
      <c r="K175">
        <v>109.28</v>
      </c>
      <c r="L175">
        <v>150.54</v>
      </c>
      <c r="M175">
        <f t="shared" si="13"/>
        <v>43712</v>
      </c>
      <c r="N175">
        <f t="shared" si="14"/>
        <v>60216</v>
      </c>
      <c r="O175">
        <f t="shared" si="10"/>
        <v>-16504</v>
      </c>
      <c r="P175" s="4">
        <f t="shared" si="11"/>
        <v>2017</v>
      </c>
      <c r="Q175" s="4">
        <f t="shared" si="12"/>
        <v>11</v>
      </c>
    </row>
    <row r="176" spans="1:17" x14ac:dyDescent="0.25">
      <c r="A176" t="s">
        <v>29</v>
      </c>
      <c r="B176" t="s">
        <v>29</v>
      </c>
      <c r="C176" t="s">
        <v>28</v>
      </c>
      <c r="D176" t="s">
        <v>34</v>
      </c>
      <c r="E176" t="s">
        <v>22</v>
      </c>
      <c r="F176" t="s">
        <v>42</v>
      </c>
      <c r="G176" s="1">
        <v>44550</v>
      </c>
      <c r="H176">
        <v>2.69</v>
      </c>
      <c r="I176" s="1">
        <v>43728</v>
      </c>
      <c r="J176">
        <v>1000</v>
      </c>
      <c r="K176">
        <v>9.33</v>
      </c>
      <c r="L176">
        <v>6.92</v>
      </c>
      <c r="M176">
        <f t="shared" si="13"/>
        <v>9330</v>
      </c>
      <c r="N176">
        <f t="shared" si="14"/>
        <v>6920</v>
      </c>
      <c r="O176">
        <f t="shared" si="10"/>
        <v>2410</v>
      </c>
      <c r="P176" s="4">
        <f t="shared" si="11"/>
        <v>2021</v>
      </c>
      <c r="Q176" s="4">
        <f t="shared" si="12"/>
        <v>12</v>
      </c>
    </row>
    <row r="177" spans="1:17" x14ac:dyDescent="0.25">
      <c r="A177" t="s">
        <v>18</v>
      </c>
      <c r="B177" t="s">
        <v>49</v>
      </c>
      <c r="C177" t="s">
        <v>20</v>
      </c>
      <c r="D177" t="s">
        <v>31</v>
      </c>
      <c r="E177" t="s">
        <v>22</v>
      </c>
      <c r="F177" t="s">
        <v>25</v>
      </c>
      <c r="G177" s="1">
        <v>43239</v>
      </c>
      <c r="H177">
        <v>5.15</v>
      </c>
      <c r="I177" s="1">
        <v>45088</v>
      </c>
      <c r="J177">
        <v>6800</v>
      </c>
      <c r="K177">
        <v>109.28</v>
      </c>
      <c r="L177">
        <v>150.54</v>
      </c>
      <c r="M177">
        <f t="shared" si="13"/>
        <v>743104</v>
      </c>
      <c r="N177">
        <f t="shared" si="14"/>
        <v>1023672</v>
      </c>
      <c r="O177">
        <f t="shared" si="10"/>
        <v>-280568</v>
      </c>
      <c r="P177" s="4">
        <f t="shared" si="11"/>
        <v>2018</v>
      </c>
      <c r="Q177" s="4">
        <f t="shared" si="12"/>
        <v>5</v>
      </c>
    </row>
    <row r="178" spans="1:17" x14ac:dyDescent="0.25">
      <c r="A178" t="s">
        <v>18</v>
      </c>
      <c r="B178" t="s">
        <v>32</v>
      </c>
      <c r="C178" t="s">
        <v>28</v>
      </c>
      <c r="D178" t="s">
        <v>15</v>
      </c>
      <c r="E178" t="s">
        <v>22</v>
      </c>
      <c r="F178" t="s">
        <v>17</v>
      </c>
      <c r="G178" s="1">
        <v>42852</v>
      </c>
      <c r="H178">
        <v>5</v>
      </c>
      <c r="I178" s="1">
        <v>45432</v>
      </c>
      <c r="J178">
        <v>2030</v>
      </c>
      <c r="K178">
        <v>434.2</v>
      </c>
      <c r="L178">
        <v>6.92</v>
      </c>
      <c r="M178">
        <f t="shared" si="13"/>
        <v>881426</v>
      </c>
      <c r="N178">
        <f t="shared" si="14"/>
        <v>14047.6</v>
      </c>
      <c r="O178">
        <f t="shared" si="10"/>
        <v>867378.4</v>
      </c>
      <c r="P178" s="4">
        <f t="shared" si="11"/>
        <v>2017</v>
      </c>
      <c r="Q178" s="4">
        <f t="shared" si="12"/>
        <v>4</v>
      </c>
    </row>
    <row r="179" spans="1:17" x14ac:dyDescent="0.25">
      <c r="A179" t="s">
        <v>26</v>
      </c>
      <c r="B179" t="s">
        <v>36</v>
      </c>
      <c r="C179" t="s">
        <v>20</v>
      </c>
      <c r="D179" t="s">
        <v>31</v>
      </c>
      <c r="E179" t="s">
        <v>16</v>
      </c>
      <c r="F179" t="s">
        <v>25</v>
      </c>
      <c r="G179" s="1">
        <v>43979</v>
      </c>
      <c r="H179">
        <v>8.16</v>
      </c>
      <c r="I179" s="1">
        <v>45031</v>
      </c>
      <c r="J179">
        <v>1000</v>
      </c>
      <c r="K179">
        <v>9.33</v>
      </c>
      <c r="L179">
        <v>150.54</v>
      </c>
      <c r="M179">
        <f t="shared" si="13"/>
        <v>9330</v>
      </c>
      <c r="N179">
        <f t="shared" si="14"/>
        <v>150540</v>
      </c>
      <c r="O179">
        <f t="shared" si="10"/>
        <v>-141210</v>
      </c>
      <c r="P179" s="4">
        <f t="shared" si="11"/>
        <v>2020</v>
      </c>
      <c r="Q179" s="4">
        <f t="shared" si="12"/>
        <v>5</v>
      </c>
    </row>
    <row r="180" spans="1:17" x14ac:dyDescent="0.25">
      <c r="A180" t="s">
        <v>29</v>
      </c>
      <c r="B180" t="s">
        <v>29</v>
      </c>
      <c r="C180" t="s">
        <v>14</v>
      </c>
      <c r="D180" t="s">
        <v>15</v>
      </c>
      <c r="E180" t="s">
        <v>16</v>
      </c>
      <c r="F180" t="s">
        <v>17</v>
      </c>
      <c r="G180" s="1">
        <v>42744</v>
      </c>
      <c r="H180">
        <v>3.85</v>
      </c>
      <c r="I180" s="1">
        <v>43737</v>
      </c>
      <c r="J180">
        <v>400</v>
      </c>
      <c r="K180">
        <v>434.2</v>
      </c>
      <c r="L180">
        <v>150.54</v>
      </c>
      <c r="M180">
        <f t="shared" si="13"/>
        <v>173680</v>
      </c>
      <c r="N180">
        <f t="shared" si="14"/>
        <v>60216</v>
      </c>
      <c r="O180">
        <f t="shared" si="10"/>
        <v>113464</v>
      </c>
      <c r="P180" s="4">
        <f t="shared" si="11"/>
        <v>2017</v>
      </c>
      <c r="Q180" s="4">
        <f t="shared" si="12"/>
        <v>1</v>
      </c>
    </row>
    <row r="181" spans="1:17" x14ac:dyDescent="0.25">
      <c r="A181" t="s">
        <v>12</v>
      </c>
      <c r="B181" t="s">
        <v>38</v>
      </c>
      <c r="C181" t="s">
        <v>28</v>
      </c>
      <c r="D181" t="s">
        <v>34</v>
      </c>
      <c r="E181" t="s">
        <v>22</v>
      </c>
      <c r="F181" t="s">
        <v>25</v>
      </c>
      <c r="G181" s="1">
        <v>44668</v>
      </c>
      <c r="H181">
        <v>8.16</v>
      </c>
      <c r="I181" s="1">
        <v>45345</v>
      </c>
      <c r="J181">
        <v>400</v>
      </c>
      <c r="K181">
        <v>9.33</v>
      </c>
      <c r="L181">
        <v>6.92</v>
      </c>
      <c r="M181">
        <f t="shared" si="13"/>
        <v>3732</v>
      </c>
      <c r="N181">
        <f t="shared" si="14"/>
        <v>2768</v>
      </c>
      <c r="O181">
        <f t="shared" si="10"/>
        <v>964</v>
      </c>
      <c r="P181" s="4">
        <f t="shared" si="11"/>
        <v>2022</v>
      </c>
      <c r="Q181" s="4">
        <f t="shared" si="12"/>
        <v>4</v>
      </c>
    </row>
    <row r="182" spans="1:17" x14ac:dyDescent="0.25">
      <c r="A182" t="s">
        <v>40</v>
      </c>
      <c r="B182" t="s">
        <v>47</v>
      </c>
      <c r="C182" t="s">
        <v>20</v>
      </c>
      <c r="D182" t="s">
        <v>31</v>
      </c>
      <c r="E182" t="s">
        <v>16</v>
      </c>
      <c r="F182" t="s">
        <v>25</v>
      </c>
      <c r="G182" s="1">
        <v>44176</v>
      </c>
      <c r="H182">
        <v>3.58</v>
      </c>
      <c r="I182" s="1">
        <v>44565</v>
      </c>
      <c r="J182">
        <v>223</v>
      </c>
      <c r="K182">
        <v>434.2</v>
      </c>
      <c r="L182">
        <v>150.54</v>
      </c>
      <c r="M182">
        <f t="shared" si="13"/>
        <v>96826.599999999991</v>
      </c>
      <c r="N182">
        <f t="shared" si="14"/>
        <v>33570.42</v>
      </c>
      <c r="O182">
        <f t="shared" si="10"/>
        <v>63256.179999999993</v>
      </c>
      <c r="P182" s="4">
        <f t="shared" si="11"/>
        <v>2020</v>
      </c>
      <c r="Q182" s="4">
        <f t="shared" si="12"/>
        <v>12</v>
      </c>
    </row>
    <row r="183" spans="1:17" x14ac:dyDescent="0.25">
      <c r="A183" t="s">
        <v>40</v>
      </c>
      <c r="B183" t="s">
        <v>47</v>
      </c>
      <c r="C183" t="s">
        <v>14</v>
      </c>
      <c r="D183" t="s">
        <v>34</v>
      </c>
      <c r="E183" t="s">
        <v>16</v>
      </c>
      <c r="F183" t="s">
        <v>25</v>
      </c>
      <c r="G183" s="1">
        <v>44544</v>
      </c>
      <c r="H183">
        <v>9.31</v>
      </c>
      <c r="I183" s="1">
        <v>45600</v>
      </c>
      <c r="J183">
        <v>400</v>
      </c>
      <c r="K183">
        <v>434.2</v>
      </c>
      <c r="L183">
        <v>6.92</v>
      </c>
      <c r="M183">
        <f t="shared" si="13"/>
        <v>173680</v>
      </c>
      <c r="N183">
        <f t="shared" si="14"/>
        <v>2768</v>
      </c>
      <c r="O183">
        <f t="shared" si="10"/>
        <v>170912</v>
      </c>
      <c r="P183" s="4">
        <f t="shared" si="11"/>
        <v>2021</v>
      </c>
      <c r="Q183" s="4">
        <f t="shared" si="12"/>
        <v>12</v>
      </c>
    </row>
    <row r="184" spans="1:17" x14ac:dyDescent="0.25">
      <c r="A184" t="s">
        <v>29</v>
      </c>
      <c r="B184" t="s">
        <v>29</v>
      </c>
      <c r="C184" t="s">
        <v>14</v>
      </c>
      <c r="D184" t="s">
        <v>15</v>
      </c>
      <c r="E184" t="s">
        <v>22</v>
      </c>
      <c r="F184" t="s">
        <v>25</v>
      </c>
      <c r="G184" s="1">
        <v>45563</v>
      </c>
      <c r="H184">
        <v>4.72</v>
      </c>
      <c r="I184" s="1">
        <v>44934</v>
      </c>
      <c r="J184">
        <v>6800</v>
      </c>
      <c r="K184">
        <v>434.2</v>
      </c>
      <c r="L184">
        <v>150.54</v>
      </c>
      <c r="M184">
        <f t="shared" si="13"/>
        <v>2952560</v>
      </c>
      <c r="N184">
        <f t="shared" si="14"/>
        <v>1023672</v>
      </c>
      <c r="O184">
        <f t="shared" si="10"/>
        <v>1928888</v>
      </c>
      <c r="P184" s="4">
        <f t="shared" si="11"/>
        <v>2024</v>
      </c>
      <c r="Q184" s="4">
        <f t="shared" si="12"/>
        <v>9</v>
      </c>
    </row>
    <row r="185" spans="1:17" x14ac:dyDescent="0.25">
      <c r="A185" t="s">
        <v>29</v>
      </c>
      <c r="B185" t="s">
        <v>29</v>
      </c>
      <c r="C185" t="s">
        <v>14</v>
      </c>
      <c r="D185" t="s">
        <v>15</v>
      </c>
      <c r="E185" t="s">
        <v>16</v>
      </c>
      <c r="F185" t="s">
        <v>35</v>
      </c>
      <c r="G185" s="1">
        <v>43815</v>
      </c>
      <c r="H185">
        <v>4.3</v>
      </c>
      <c r="I185" s="1">
        <v>44867</v>
      </c>
      <c r="J185">
        <v>1000</v>
      </c>
      <c r="K185">
        <v>109.28</v>
      </c>
      <c r="L185">
        <v>6.92</v>
      </c>
      <c r="M185">
        <f t="shared" si="13"/>
        <v>109280</v>
      </c>
      <c r="N185">
        <f t="shared" si="14"/>
        <v>6920</v>
      </c>
      <c r="O185">
        <f t="shared" si="10"/>
        <v>102360</v>
      </c>
      <c r="P185" s="4">
        <f t="shared" si="11"/>
        <v>2019</v>
      </c>
      <c r="Q185" s="4">
        <f t="shared" si="12"/>
        <v>12</v>
      </c>
    </row>
    <row r="186" spans="1:17" x14ac:dyDescent="0.25">
      <c r="A186" t="s">
        <v>12</v>
      </c>
      <c r="B186" t="s">
        <v>38</v>
      </c>
      <c r="C186" t="s">
        <v>14</v>
      </c>
      <c r="D186" t="s">
        <v>24</v>
      </c>
      <c r="E186" t="s">
        <v>16</v>
      </c>
      <c r="F186" t="s">
        <v>25</v>
      </c>
      <c r="G186" s="1">
        <v>43024</v>
      </c>
      <c r="H186">
        <v>8.52</v>
      </c>
      <c r="I186" s="1">
        <v>43533</v>
      </c>
      <c r="J186">
        <v>223</v>
      </c>
      <c r="K186">
        <v>109.28</v>
      </c>
      <c r="L186">
        <v>150.54</v>
      </c>
      <c r="M186">
        <f t="shared" si="13"/>
        <v>24369.439999999999</v>
      </c>
      <c r="N186">
        <f t="shared" si="14"/>
        <v>33570.42</v>
      </c>
      <c r="O186">
        <f t="shared" si="10"/>
        <v>-9200.98</v>
      </c>
      <c r="P186" s="4">
        <f t="shared" si="11"/>
        <v>2017</v>
      </c>
      <c r="Q186" s="4">
        <f t="shared" si="12"/>
        <v>10</v>
      </c>
    </row>
    <row r="187" spans="1:17" x14ac:dyDescent="0.25">
      <c r="A187" t="s">
        <v>12</v>
      </c>
      <c r="B187" t="s">
        <v>23</v>
      </c>
      <c r="C187" t="s">
        <v>33</v>
      </c>
      <c r="D187" t="s">
        <v>24</v>
      </c>
      <c r="E187" t="s">
        <v>22</v>
      </c>
      <c r="F187" t="s">
        <v>25</v>
      </c>
      <c r="G187" s="1">
        <v>44873</v>
      </c>
      <c r="H187">
        <v>4.28</v>
      </c>
      <c r="I187" s="1">
        <v>45069</v>
      </c>
      <c r="J187">
        <v>2030</v>
      </c>
      <c r="K187">
        <v>9.33</v>
      </c>
      <c r="L187">
        <v>150.54</v>
      </c>
      <c r="M187">
        <f t="shared" si="13"/>
        <v>18939.900000000001</v>
      </c>
      <c r="N187">
        <f t="shared" si="14"/>
        <v>305596.2</v>
      </c>
      <c r="O187">
        <f t="shared" si="10"/>
        <v>-286656.3</v>
      </c>
      <c r="P187" s="4">
        <f t="shared" si="11"/>
        <v>2022</v>
      </c>
      <c r="Q187" s="4">
        <f t="shared" si="12"/>
        <v>11</v>
      </c>
    </row>
    <row r="188" spans="1:17" x14ac:dyDescent="0.25">
      <c r="A188" t="s">
        <v>40</v>
      </c>
      <c r="B188" t="s">
        <v>41</v>
      </c>
      <c r="C188" t="s">
        <v>14</v>
      </c>
      <c r="D188" t="s">
        <v>21</v>
      </c>
      <c r="E188" t="s">
        <v>16</v>
      </c>
      <c r="F188" t="s">
        <v>42</v>
      </c>
      <c r="G188" s="1">
        <v>44855</v>
      </c>
      <c r="H188">
        <v>9.75</v>
      </c>
      <c r="I188" s="1">
        <v>43183</v>
      </c>
      <c r="J188">
        <v>400</v>
      </c>
      <c r="K188">
        <v>109.28</v>
      </c>
      <c r="L188">
        <v>150.54</v>
      </c>
      <c r="M188">
        <f t="shared" si="13"/>
        <v>43712</v>
      </c>
      <c r="N188">
        <f t="shared" si="14"/>
        <v>60216</v>
      </c>
      <c r="O188">
        <f t="shared" si="10"/>
        <v>-16504</v>
      </c>
      <c r="P188" s="4">
        <f t="shared" si="11"/>
        <v>2022</v>
      </c>
      <c r="Q188" s="4">
        <f t="shared" si="12"/>
        <v>10</v>
      </c>
    </row>
    <row r="189" spans="1:17" x14ac:dyDescent="0.25">
      <c r="A189" t="s">
        <v>29</v>
      </c>
      <c r="B189" t="s">
        <v>29</v>
      </c>
      <c r="C189" t="s">
        <v>20</v>
      </c>
      <c r="D189" t="s">
        <v>31</v>
      </c>
      <c r="E189" t="s">
        <v>16</v>
      </c>
      <c r="F189" t="s">
        <v>25</v>
      </c>
      <c r="G189" s="1">
        <v>42911</v>
      </c>
      <c r="H189">
        <v>7.7</v>
      </c>
      <c r="I189" s="1">
        <v>44957</v>
      </c>
      <c r="J189">
        <v>223</v>
      </c>
      <c r="K189">
        <v>109.28</v>
      </c>
      <c r="L189">
        <v>6.92</v>
      </c>
      <c r="M189">
        <f t="shared" si="13"/>
        <v>24369.439999999999</v>
      </c>
      <c r="N189">
        <f t="shared" si="14"/>
        <v>1543.16</v>
      </c>
      <c r="O189">
        <f t="shared" si="10"/>
        <v>22826.28</v>
      </c>
      <c r="P189" s="4">
        <f t="shared" si="11"/>
        <v>2017</v>
      </c>
      <c r="Q189" s="4">
        <f t="shared" si="12"/>
        <v>6</v>
      </c>
    </row>
    <row r="190" spans="1:17" x14ac:dyDescent="0.25">
      <c r="A190" t="s">
        <v>40</v>
      </c>
      <c r="B190" t="s">
        <v>43</v>
      </c>
      <c r="C190" t="s">
        <v>28</v>
      </c>
      <c r="D190" t="s">
        <v>24</v>
      </c>
      <c r="E190" t="s">
        <v>22</v>
      </c>
      <c r="F190" t="s">
        <v>25</v>
      </c>
      <c r="G190" s="1">
        <v>44086</v>
      </c>
      <c r="H190">
        <v>9.4</v>
      </c>
      <c r="I190" s="1">
        <v>45253</v>
      </c>
      <c r="J190">
        <v>400</v>
      </c>
      <c r="K190">
        <v>9.33</v>
      </c>
      <c r="L190">
        <v>150.54</v>
      </c>
      <c r="M190">
        <f t="shared" si="13"/>
        <v>3732</v>
      </c>
      <c r="N190">
        <f t="shared" si="14"/>
        <v>60216</v>
      </c>
      <c r="O190">
        <f t="shared" si="10"/>
        <v>-56484</v>
      </c>
      <c r="P190" s="4">
        <f t="shared" si="11"/>
        <v>2020</v>
      </c>
      <c r="Q190" s="4">
        <f t="shared" si="12"/>
        <v>9</v>
      </c>
    </row>
    <row r="191" spans="1:17" x14ac:dyDescent="0.25">
      <c r="A191" t="s">
        <v>40</v>
      </c>
      <c r="B191" t="s">
        <v>44</v>
      </c>
      <c r="C191" t="s">
        <v>14</v>
      </c>
      <c r="D191" t="s">
        <v>15</v>
      </c>
      <c r="E191" t="s">
        <v>16</v>
      </c>
      <c r="F191" t="s">
        <v>42</v>
      </c>
      <c r="G191" s="1">
        <v>45423</v>
      </c>
      <c r="H191">
        <v>4.03</v>
      </c>
      <c r="I191" s="1">
        <v>44769</v>
      </c>
      <c r="J191">
        <v>1000</v>
      </c>
      <c r="K191">
        <v>434.2</v>
      </c>
      <c r="L191">
        <v>150.54</v>
      </c>
      <c r="M191">
        <f t="shared" si="13"/>
        <v>434200</v>
      </c>
      <c r="N191">
        <f t="shared" si="14"/>
        <v>150540</v>
      </c>
      <c r="O191">
        <f t="shared" si="10"/>
        <v>283660</v>
      </c>
      <c r="P191" s="4">
        <f t="shared" si="11"/>
        <v>2024</v>
      </c>
      <c r="Q191" s="4">
        <f t="shared" si="12"/>
        <v>5</v>
      </c>
    </row>
    <row r="192" spans="1:17" x14ac:dyDescent="0.25">
      <c r="A192" t="s">
        <v>26</v>
      </c>
      <c r="B192" t="s">
        <v>37</v>
      </c>
      <c r="C192" t="s">
        <v>33</v>
      </c>
      <c r="D192" t="s">
        <v>21</v>
      </c>
      <c r="E192" t="s">
        <v>22</v>
      </c>
      <c r="F192" t="s">
        <v>42</v>
      </c>
      <c r="G192" s="1">
        <v>45473</v>
      </c>
      <c r="H192">
        <v>7.06</v>
      </c>
      <c r="I192" s="1">
        <v>44593</v>
      </c>
      <c r="J192">
        <v>400</v>
      </c>
      <c r="K192">
        <v>9.33</v>
      </c>
      <c r="L192">
        <v>150.54</v>
      </c>
      <c r="M192">
        <f t="shared" si="13"/>
        <v>3732</v>
      </c>
      <c r="N192">
        <f t="shared" si="14"/>
        <v>60216</v>
      </c>
      <c r="O192">
        <f t="shared" si="10"/>
        <v>-56484</v>
      </c>
      <c r="P192" s="4">
        <f t="shared" si="11"/>
        <v>2024</v>
      </c>
      <c r="Q192" s="4">
        <f t="shared" si="12"/>
        <v>6</v>
      </c>
    </row>
    <row r="193" spans="1:17" x14ac:dyDescent="0.25">
      <c r="A193" t="s">
        <v>18</v>
      </c>
      <c r="B193" t="s">
        <v>46</v>
      </c>
      <c r="C193" t="s">
        <v>28</v>
      </c>
      <c r="D193" t="s">
        <v>21</v>
      </c>
      <c r="E193" t="s">
        <v>22</v>
      </c>
      <c r="F193" t="s">
        <v>35</v>
      </c>
      <c r="G193" s="1">
        <v>43418</v>
      </c>
      <c r="H193">
        <v>9.34</v>
      </c>
      <c r="I193" s="1">
        <v>43096</v>
      </c>
      <c r="J193">
        <v>400</v>
      </c>
      <c r="K193">
        <v>9.33</v>
      </c>
      <c r="L193">
        <v>150.54</v>
      </c>
      <c r="M193">
        <f t="shared" si="13"/>
        <v>3732</v>
      </c>
      <c r="N193">
        <f t="shared" si="14"/>
        <v>60216</v>
      </c>
      <c r="O193">
        <f t="shared" si="10"/>
        <v>-56484</v>
      </c>
      <c r="P193" s="4">
        <f t="shared" si="11"/>
        <v>2018</v>
      </c>
      <c r="Q193" s="4">
        <f t="shared" si="12"/>
        <v>11</v>
      </c>
    </row>
    <row r="194" spans="1:17" x14ac:dyDescent="0.25">
      <c r="A194" t="s">
        <v>40</v>
      </c>
      <c r="B194" t="s">
        <v>41</v>
      </c>
      <c r="C194" t="s">
        <v>14</v>
      </c>
      <c r="D194" t="s">
        <v>15</v>
      </c>
      <c r="E194" t="s">
        <v>16</v>
      </c>
      <c r="F194" t="s">
        <v>35</v>
      </c>
      <c r="G194" s="1">
        <v>45205</v>
      </c>
      <c r="H194">
        <v>8.33</v>
      </c>
      <c r="I194" s="1">
        <v>44307</v>
      </c>
      <c r="J194">
        <v>1000</v>
      </c>
      <c r="K194">
        <v>9.33</v>
      </c>
      <c r="L194">
        <v>6.92</v>
      </c>
      <c r="M194">
        <f t="shared" si="13"/>
        <v>9330</v>
      </c>
      <c r="N194">
        <f t="shared" si="14"/>
        <v>6920</v>
      </c>
      <c r="O194">
        <f t="shared" si="10"/>
        <v>2410</v>
      </c>
      <c r="P194" s="4">
        <f t="shared" si="11"/>
        <v>2023</v>
      </c>
      <c r="Q194" s="4">
        <f t="shared" si="12"/>
        <v>10</v>
      </c>
    </row>
    <row r="195" spans="1:17" x14ac:dyDescent="0.25">
      <c r="A195" t="s">
        <v>26</v>
      </c>
      <c r="B195" t="s">
        <v>30</v>
      </c>
      <c r="C195" t="s">
        <v>28</v>
      </c>
      <c r="D195" t="s">
        <v>24</v>
      </c>
      <c r="E195" t="s">
        <v>16</v>
      </c>
      <c r="F195" t="s">
        <v>35</v>
      </c>
      <c r="G195" s="1">
        <v>44222</v>
      </c>
      <c r="H195">
        <v>9.11</v>
      </c>
      <c r="I195" s="1">
        <v>43661</v>
      </c>
      <c r="J195">
        <v>400</v>
      </c>
      <c r="K195">
        <v>109.28</v>
      </c>
      <c r="L195">
        <v>6.92</v>
      </c>
      <c r="M195">
        <f t="shared" si="13"/>
        <v>43712</v>
      </c>
      <c r="N195">
        <f t="shared" si="14"/>
        <v>2768</v>
      </c>
      <c r="O195">
        <f t="shared" ref="O195:O258" si="15">M195-N195</f>
        <v>40944</v>
      </c>
      <c r="P195" s="4">
        <f t="shared" ref="P195:P258" si="16">YEAR(G195)</f>
        <v>2021</v>
      </c>
      <c r="Q195" s="4">
        <f t="shared" ref="Q195:Q258" si="17">MONTH(G195)</f>
        <v>1</v>
      </c>
    </row>
    <row r="196" spans="1:17" x14ac:dyDescent="0.25">
      <c r="A196" t="s">
        <v>12</v>
      </c>
      <c r="B196" t="s">
        <v>13</v>
      </c>
      <c r="C196" t="s">
        <v>28</v>
      </c>
      <c r="D196" t="s">
        <v>34</v>
      </c>
      <c r="E196" t="s">
        <v>16</v>
      </c>
      <c r="F196" t="s">
        <v>42</v>
      </c>
      <c r="G196" s="1">
        <v>45502</v>
      </c>
      <c r="H196">
        <v>9.25</v>
      </c>
      <c r="I196" s="1">
        <v>42799</v>
      </c>
      <c r="J196">
        <v>6800</v>
      </c>
      <c r="K196">
        <v>434.2</v>
      </c>
      <c r="L196">
        <v>150.54</v>
      </c>
      <c r="M196">
        <f t="shared" si="13"/>
        <v>2952560</v>
      </c>
      <c r="N196">
        <f t="shared" si="14"/>
        <v>1023672</v>
      </c>
      <c r="O196">
        <f t="shared" si="15"/>
        <v>1928888</v>
      </c>
      <c r="P196" s="4">
        <f t="shared" si="16"/>
        <v>2024</v>
      </c>
      <c r="Q196" s="4">
        <f t="shared" si="17"/>
        <v>7</v>
      </c>
    </row>
    <row r="197" spans="1:17" x14ac:dyDescent="0.25">
      <c r="A197" t="s">
        <v>18</v>
      </c>
      <c r="B197" t="s">
        <v>49</v>
      </c>
      <c r="C197" t="s">
        <v>33</v>
      </c>
      <c r="D197" t="s">
        <v>15</v>
      </c>
      <c r="E197" t="s">
        <v>16</v>
      </c>
      <c r="F197" t="s">
        <v>25</v>
      </c>
      <c r="G197" s="1">
        <v>42777</v>
      </c>
      <c r="H197">
        <v>7.62</v>
      </c>
      <c r="I197" s="1">
        <v>43397</v>
      </c>
      <c r="J197">
        <v>1000</v>
      </c>
      <c r="K197">
        <v>109.28</v>
      </c>
      <c r="L197">
        <v>150.54</v>
      </c>
      <c r="M197">
        <f t="shared" si="13"/>
        <v>109280</v>
      </c>
      <c r="N197">
        <f t="shared" si="14"/>
        <v>150540</v>
      </c>
      <c r="O197">
        <f t="shared" si="15"/>
        <v>-41260</v>
      </c>
      <c r="P197" s="4">
        <f t="shared" si="16"/>
        <v>2017</v>
      </c>
      <c r="Q197" s="4">
        <f t="shared" si="17"/>
        <v>2</v>
      </c>
    </row>
    <row r="198" spans="1:17" x14ac:dyDescent="0.25">
      <c r="A198" t="s">
        <v>40</v>
      </c>
      <c r="B198" t="s">
        <v>45</v>
      </c>
      <c r="C198" t="s">
        <v>33</v>
      </c>
      <c r="D198" t="s">
        <v>34</v>
      </c>
      <c r="E198" t="s">
        <v>16</v>
      </c>
      <c r="F198" t="s">
        <v>42</v>
      </c>
      <c r="G198" s="1">
        <v>45354</v>
      </c>
      <c r="H198">
        <v>3.61</v>
      </c>
      <c r="I198" s="1">
        <v>42917</v>
      </c>
      <c r="J198">
        <v>1000</v>
      </c>
      <c r="K198">
        <v>434.2</v>
      </c>
      <c r="L198">
        <v>150.54</v>
      </c>
      <c r="M198">
        <f t="shared" ref="M198:M261" si="18">PRODUCT(J198,K198)</f>
        <v>434200</v>
      </c>
      <c r="N198">
        <f t="shared" ref="N198:N261" si="19">PRODUCT(J198,L198)</f>
        <v>150540</v>
      </c>
      <c r="O198">
        <f t="shared" si="15"/>
        <v>283660</v>
      </c>
      <c r="P198" s="4">
        <f t="shared" si="16"/>
        <v>2024</v>
      </c>
      <c r="Q198" s="4">
        <f t="shared" si="17"/>
        <v>3</v>
      </c>
    </row>
    <row r="199" spans="1:17" x14ac:dyDescent="0.25">
      <c r="A199" t="s">
        <v>29</v>
      </c>
      <c r="B199" t="s">
        <v>29</v>
      </c>
      <c r="C199" t="s">
        <v>20</v>
      </c>
      <c r="D199" t="s">
        <v>21</v>
      </c>
      <c r="E199" t="s">
        <v>22</v>
      </c>
      <c r="F199" t="s">
        <v>25</v>
      </c>
      <c r="G199" s="1">
        <v>45381</v>
      </c>
      <c r="H199">
        <v>1.54</v>
      </c>
      <c r="I199" s="1">
        <v>45369</v>
      </c>
      <c r="J199">
        <v>223</v>
      </c>
      <c r="K199">
        <v>9.33</v>
      </c>
      <c r="L199">
        <v>6.92</v>
      </c>
      <c r="M199">
        <f t="shared" si="18"/>
        <v>2080.59</v>
      </c>
      <c r="N199">
        <f t="shared" si="19"/>
        <v>1543.16</v>
      </c>
      <c r="O199">
        <f t="shared" si="15"/>
        <v>537.43000000000006</v>
      </c>
      <c r="P199" s="4">
        <f t="shared" si="16"/>
        <v>2024</v>
      </c>
      <c r="Q199" s="4">
        <f t="shared" si="17"/>
        <v>3</v>
      </c>
    </row>
    <row r="200" spans="1:17" x14ac:dyDescent="0.25">
      <c r="A200" t="s">
        <v>12</v>
      </c>
      <c r="B200" t="s">
        <v>13</v>
      </c>
      <c r="C200" t="s">
        <v>14</v>
      </c>
      <c r="D200" t="s">
        <v>31</v>
      </c>
      <c r="E200" t="s">
        <v>22</v>
      </c>
      <c r="F200" t="s">
        <v>17</v>
      </c>
      <c r="G200" s="1">
        <v>44412</v>
      </c>
      <c r="H200">
        <v>3.15</v>
      </c>
      <c r="I200" s="1">
        <v>44348</v>
      </c>
      <c r="J200">
        <v>2030</v>
      </c>
      <c r="K200">
        <v>434.2</v>
      </c>
      <c r="L200">
        <v>6.92</v>
      </c>
      <c r="M200">
        <f t="shared" si="18"/>
        <v>881426</v>
      </c>
      <c r="N200">
        <f t="shared" si="19"/>
        <v>14047.6</v>
      </c>
      <c r="O200">
        <f t="shared" si="15"/>
        <v>867378.4</v>
      </c>
      <c r="P200" s="4">
        <f t="shared" si="16"/>
        <v>2021</v>
      </c>
      <c r="Q200" s="4">
        <f t="shared" si="17"/>
        <v>8</v>
      </c>
    </row>
    <row r="201" spans="1:17" x14ac:dyDescent="0.25">
      <c r="A201" t="s">
        <v>40</v>
      </c>
      <c r="B201" t="s">
        <v>44</v>
      </c>
      <c r="C201" t="s">
        <v>33</v>
      </c>
      <c r="D201" t="s">
        <v>24</v>
      </c>
      <c r="E201" t="s">
        <v>22</v>
      </c>
      <c r="F201" t="s">
        <v>35</v>
      </c>
      <c r="G201" s="1">
        <v>45465</v>
      </c>
      <c r="H201">
        <v>6.07</v>
      </c>
      <c r="I201" s="1">
        <v>43682</v>
      </c>
      <c r="J201">
        <v>6800</v>
      </c>
      <c r="K201">
        <v>434.2</v>
      </c>
      <c r="L201">
        <v>150.54</v>
      </c>
      <c r="M201">
        <f t="shared" si="18"/>
        <v>2952560</v>
      </c>
      <c r="N201">
        <f t="shared" si="19"/>
        <v>1023672</v>
      </c>
      <c r="O201">
        <f t="shared" si="15"/>
        <v>1928888</v>
      </c>
      <c r="P201" s="4">
        <f t="shared" si="16"/>
        <v>2024</v>
      </c>
      <c r="Q201" s="4">
        <f t="shared" si="17"/>
        <v>6</v>
      </c>
    </row>
    <row r="202" spans="1:17" x14ac:dyDescent="0.25">
      <c r="A202" t="s">
        <v>29</v>
      </c>
      <c r="B202" t="s">
        <v>29</v>
      </c>
      <c r="C202" t="s">
        <v>28</v>
      </c>
      <c r="D202" t="s">
        <v>24</v>
      </c>
      <c r="E202" t="s">
        <v>22</v>
      </c>
      <c r="F202" t="s">
        <v>17</v>
      </c>
      <c r="G202" s="1">
        <v>44517</v>
      </c>
      <c r="H202">
        <v>3.98</v>
      </c>
      <c r="I202" s="1">
        <v>43530</v>
      </c>
      <c r="J202">
        <v>2030</v>
      </c>
      <c r="K202">
        <v>109.28</v>
      </c>
      <c r="L202">
        <v>6.92</v>
      </c>
      <c r="M202">
        <f t="shared" si="18"/>
        <v>221838.4</v>
      </c>
      <c r="N202">
        <f t="shared" si="19"/>
        <v>14047.6</v>
      </c>
      <c r="O202">
        <f t="shared" si="15"/>
        <v>207790.8</v>
      </c>
      <c r="P202" s="4">
        <f t="shared" si="16"/>
        <v>2021</v>
      </c>
      <c r="Q202" s="4">
        <f t="shared" si="17"/>
        <v>11</v>
      </c>
    </row>
    <row r="203" spans="1:17" x14ac:dyDescent="0.25">
      <c r="A203" t="s">
        <v>26</v>
      </c>
      <c r="B203" t="s">
        <v>30</v>
      </c>
      <c r="C203" t="s">
        <v>20</v>
      </c>
      <c r="D203" t="s">
        <v>24</v>
      </c>
      <c r="E203" t="s">
        <v>16</v>
      </c>
      <c r="F203" t="s">
        <v>42</v>
      </c>
      <c r="G203" s="1">
        <v>44477</v>
      </c>
      <c r="H203">
        <v>3.85</v>
      </c>
      <c r="I203" s="1">
        <v>45208</v>
      </c>
      <c r="J203">
        <v>223</v>
      </c>
      <c r="K203">
        <v>9.33</v>
      </c>
      <c r="L203">
        <v>150.54</v>
      </c>
      <c r="M203">
        <f t="shared" si="18"/>
        <v>2080.59</v>
      </c>
      <c r="N203">
        <f t="shared" si="19"/>
        <v>33570.42</v>
      </c>
      <c r="O203">
        <f t="shared" si="15"/>
        <v>-31489.829999999998</v>
      </c>
      <c r="P203" s="4">
        <f t="shared" si="16"/>
        <v>2021</v>
      </c>
      <c r="Q203" s="4">
        <f t="shared" si="17"/>
        <v>10</v>
      </c>
    </row>
    <row r="204" spans="1:17" x14ac:dyDescent="0.25">
      <c r="A204" t="s">
        <v>29</v>
      </c>
      <c r="B204" t="s">
        <v>29</v>
      </c>
      <c r="C204" t="s">
        <v>33</v>
      </c>
      <c r="D204" t="s">
        <v>31</v>
      </c>
      <c r="E204" t="s">
        <v>16</v>
      </c>
      <c r="F204" t="s">
        <v>17</v>
      </c>
      <c r="G204" s="1">
        <v>44999</v>
      </c>
      <c r="H204">
        <v>4.79</v>
      </c>
      <c r="I204" s="1">
        <v>44013</v>
      </c>
      <c r="J204">
        <v>6800</v>
      </c>
      <c r="K204">
        <v>9.33</v>
      </c>
      <c r="L204">
        <v>150.54</v>
      </c>
      <c r="M204">
        <f t="shared" si="18"/>
        <v>63444</v>
      </c>
      <c r="N204">
        <f t="shared" si="19"/>
        <v>1023672</v>
      </c>
      <c r="O204">
        <f t="shared" si="15"/>
        <v>-960228</v>
      </c>
      <c r="P204" s="4">
        <f t="shared" si="16"/>
        <v>2023</v>
      </c>
      <c r="Q204" s="4">
        <f t="shared" si="17"/>
        <v>3</v>
      </c>
    </row>
    <row r="205" spans="1:17" x14ac:dyDescent="0.25">
      <c r="A205" t="s">
        <v>12</v>
      </c>
      <c r="B205" t="s">
        <v>13</v>
      </c>
      <c r="C205" t="s">
        <v>20</v>
      </c>
      <c r="D205" t="s">
        <v>21</v>
      </c>
      <c r="E205" t="s">
        <v>16</v>
      </c>
      <c r="F205" t="s">
        <v>17</v>
      </c>
      <c r="G205" s="1">
        <v>43850</v>
      </c>
      <c r="H205">
        <v>3.06</v>
      </c>
      <c r="I205" s="1">
        <v>45437</v>
      </c>
      <c r="J205">
        <v>2030</v>
      </c>
      <c r="K205">
        <v>434.2</v>
      </c>
      <c r="L205">
        <v>6.92</v>
      </c>
      <c r="M205">
        <f t="shared" si="18"/>
        <v>881426</v>
      </c>
      <c r="N205">
        <f t="shared" si="19"/>
        <v>14047.6</v>
      </c>
      <c r="O205">
        <f t="shared" si="15"/>
        <v>867378.4</v>
      </c>
      <c r="P205" s="4">
        <f t="shared" si="16"/>
        <v>2020</v>
      </c>
      <c r="Q205" s="4">
        <f t="shared" si="17"/>
        <v>1</v>
      </c>
    </row>
    <row r="206" spans="1:17" x14ac:dyDescent="0.25">
      <c r="A206" t="s">
        <v>12</v>
      </c>
      <c r="B206" t="s">
        <v>23</v>
      </c>
      <c r="C206" t="s">
        <v>28</v>
      </c>
      <c r="D206" t="s">
        <v>24</v>
      </c>
      <c r="E206" t="s">
        <v>22</v>
      </c>
      <c r="F206" t="s">
        <v>35</v>
      </c>
      <c r="G206" s="1">
        <v>43040</v>
      </c>
      <c r="H206">
        <v>4.78</v>
      </c>
      <c r="I206" s="1">
        <v>44662</v>
      </c>
      <c r="J206">
        <v>1000</v>
      </c>
      <c r="K206">
        <v>434.2</v>
      </c>
      <c r="L206">
        <v>6.92</v>
      </c>
      <c r="M206">
        <f t="shared" si="18"/>
        <v>434200</v>
      </c>
      <c r="N206">
        <f t="shared" si="19"/>
        <v>6920</v>
      </c>
      <c r="O206">
        <f t="shared" si="15"/>
        <v>427280</v>
      </c>
      <c r="P206" s="4">
        <f t="shared" si="16"/>
        <v>2017</v>
      </c>
      <c r="Q206" s="4">
        <f t="shared" si="17"/>
        <v>11</v>
      </c>
    </row>
    <row r="207" spans="1:17" x14ac:dyDescent="0.25">
      <c r="A207" t="s">
        <v>12</v>
      </c>
      <c r="B207" t="s">
        <v>23</v>
      </c>
      <c r="C207" t="s">
        <v>28</v>
      </c>
      <c r="D207" t="s">
        <v>24</v>
      </c>
      <c r="E207" t="s">
        <v>22</v>
      </c>
      <c r="F207" t="s">
        <v>35</v>
      </c>
      <c r="G207" s="1">
        <v>43188</v>
      </c>
      <c r="H207">
        <v>3.52</v>
      </c>
      <c r="I207" s="1">
        <v>44270</v>
      </c>
      <c r="J207">
        <v>6800</v>
      </c>
      <c r="K207">
        <v>434.2</v>
      </c>
      <c r="L207">
        <v>6.92</v>
      </c>
      <c r="M207">
        <f t="shared" si="18"/>
        <v>2952560</v>
      </c>
      <c r="N207">
        <f t="shared" si="19"/>
        <v>47056</v>
      </c>
      <c r="O207">
        <f t="shared" si="15"/>
        <v>2905504</v>
      </c>
      <c r="P207" s="4">
        <f t="shared" si="16"/>
        <v>2018</v>
      </c>
      <c r="Q207" s="4">
        <f t="shared" si="17"/>
        <v>3</v>
      </c>
    </row>
    <row r="208" spans="1:17" x14ac:dyDescent="0.25">
      <c r="A208" t="s">
        <v>12</v>
      </c>
      <c r="B208" t="s">
        <v>13</v>
      </c>
      <c r="C208" t="s">
        <v>33</v>
      </c>
      <c r="D208" t="s">
        <v>21</v>
      </c>
      <c r="E208" t="s">
        <v>16</v>
      </c>
      <c r="F208" t="s">
        <v>42</v>
      </c>
      <c r="G208" s="1">
        <v>43994</v>
      </c>
      <c r="H208">
        <v>7.17</v>
      </c>
      <c r="I208" s="1">
        <v>43218</v>
      </c>
      <c r="J208">
        <v>2030</v>
      </c>
      <c r="K208">
        <v>9.33</v>
      </c>
      <c r="L208">
        <v>6.92</v>
      </c>
      <c r="M208">
        <f t="shared" si="18"/>
        <v>18939.900000000001</v>
      </c>
      <c r="N208">
        <f t="shared" si="19"/>
        <v>14047.6</v>
      </c>
      <c r="O208">
        <f t="shared" si="15"/>
        <v>4892.3000000000011</v>
      </c>
      <c r="P208" s="4">
        <f t="shared" si="16"/>
        <v>2020</v>
      </c>
      <c r="Q208" s="4">
        <f t="shared" si="17"/>
        <v>6</v>
      </c>
    </row>
    <row r="209" spans="1:17" x14ac:dyDescent="0.25">
      <c r="A209" t="s">
        <v>40</v>
      </c>
      <c r="B209" t="s">
        <v>45</v>
      </c>
      <c r="C209" t="s">
        <v>28</v>
      </c>
      <c r="D209" t="s">
        <v>21</v>
      </c>
      <c r="E209" t="s">
        <v>16</v>
      </c>
      <c r="F209" t="s">
        <v>17</v>
      </c>
      <c r="G209" s="1">
        <v>44684</v>
      </c>
      <c r="H209">
        <v>1.76</v>
      </c>
      <c r="I209" s="1">
        <v>44774</v>
      </c>
      <c r="J209">
        <v>400</v>
      </c>
      <c r="K209">
        <v>9.33</v>
      </c>
      <c r="L209">
        <v>150.54</v>
      </c>
      <c r="M209">
        <f t="shared" si="18"/>
        <v>3732</v>
      </c>
      <c r="N209">
        <f t="shared" si="19"/>
        <v>60216</v>
      </c>
      <c r="O209">
        <f t="shared" si="15"/>
        <v>-56484</v>
      </c>
      <c r="P209" s="4">
        <f t="shared" si="16"/>
        <v>2022</v>
      </c>
      <c r="Q209" s="4">
        <f t="shared" si="17"/>
        <v>5</v>
      </c>
    </row>
    <row r="210" spans="1:17" x14ac:dyDescent="0.25">
      <c r="A210" t="s">
        <v>40</v>
      </c>
      <c r="B210" t="s">
        <v>47</v>
      </c>
      <c r="C210" t="s">
        <v>33</v>
      </c>
      <c r="D210" t="s">
        <v>34</v>
      </c>
      <c r="E210" t="s">
        <v>16</v>
      </c>
      <c r="F210" t="s">
        <v>25</v>
      </c>
      <c r="G210" s="1">
        <v>44104</v>
      </c>
      <c r="H210">
        <v>7.93</v>
      </c>
      <c r="I210" s="1">
        <v>44406</v>
      </c>
      <c r="J210">
        <v>6800</v>
      </c>
      <c r="K210">
        <v>9.33</v>
      </c>
      <c r="L210">
        <v>150.54</v>
      </c>
      <c r="M210">
        <f t="shared" si="18"/>
        <v>63444</v>
      </c>
      <c r="N210">
        <f t="shared" si="19"/>
        <v>1023672</v>
      </c>
      <c r="O210">
        <f t="shared" si="15"/>
        <v>-960228</v>
      </c>
      <c r="P210" s="4">
        <f t="shared" si="16"/>
        <v>2020</v>
      </c>
      <c r="Q210" s="4">
        <f t="shared" si="17"/>
        <v>9</v>
      </c>
    </row>
    <row r="211" spans="1:17" x14ac:dyDescent="0.25">
      <c r="A211" t="s">
        <v>26</v>
      </c>
      <c r="B211" t="s">
        <v>39</v>
      </c>
      <c r="C211" t="s">
        <v>20</v>
      </c>
      <c r="D211" t="s">
        <v>24</v>
      </c>
      <c r="E211" t="s">
        <v>22</v>
      </c>
      <c r="F211" t="s">
        <v>42</v>
      </c>
      <c r="G211" s="1">
        <v>44773</v>
      </c>
      <c r="H211">
        <v>5.1100000000000003</v>
      </c>
      <c r="I211" s="1">
        <v>44583</v>
      </c>
      <c r="J211">
        <v>1000</v>
      </c>
      <c r="K211">
        <v>109.28</v>
      </c>
      <c r="L211">
        <v>6.92</v>
      </c>
      <c r="M211">
        <f t="shared" si="18"/>
        <v>109280</v>
      </c>
      <c r="N211">
        <f t="shared" si="19"/>
        <v>6920</v>
      </c>
      <c r="O211">
        <f t="shared" si="15"/>
        <v>102360</v>
      </c>
      <c r="P211" s="4">
        <f t="shared" si="16"/>
        <v>2022</v>
      </c>
      <c r="Q211" s="4">
        <f t="shared" si="17"/>
        <v>7</v>
      </c>
    </row>
    <row r="212" spans="1:17" x14ac:dyDescent="0.25">
      <c r="A212" t="s">
        <v>26</v>
      </c>
      <c r="B212" t="s">
        <v>37</v>
      </c>
      <c r="C212" t="s">
        <v>33</v>
      </c>
      <c r="D212" t="s">
        <v>31</v>
      </c>
      <c r="E212" t="s">
        <v>16</v>
      </c>
      <c r="F212" t="s">
        <v>25</v>
      </c>
      <c r="G212" s="1">
        <v>44874</v>
      </c>
      <c r="H212">
        <v>3.61</v>
      </c>
      <c r="I212" s="1">
        <v>43866</v>
      </c>
      <c r="J212">
        <v>400</v>
      </c>
      <c r="K212">
        <v>434.2</v>
      </c>
      <c r="L212">
        <v>150.54</v>
      </c>
      <c r="M212">
        <f t="shared" si="18"/>
        <v>173680</v>
      </c>
      <c r="N212">
        <f t="shared" si="19"/>
        <v>60216</v>
      </c>
      <c r="O212">
        <f t="shared" si="15"/>
        <v>113464</v>
      </c>
      <c r="P212" s="4">
        <f t="shared" si="16"/>
        <v>2022</v>
      </c>
      <c r="Q212" s="4">
        <f t="shared" si="17"/>
        <v>11</v>
      </c>
    </row>
    <row r="213" spans="1:17" x14ac:dyDescent="0.25">
      <c r="A213" t="s">
        <v>12</v>
      </c>
      <c r="B213" t="s">
        <v>38</v>
      </c>
      <c r="C213" t="s">
        <v>20</v>
      </c>
      <c r="D213" t="s">
        <v>15</v>
      </c>
      <c r="E213" t="s">
        <v>22</v>
      </c>
      <c r="F213" t="s">
        <v>42</v>
      </c>
      <c r="G213" s="1">
        <v>45368</v>
      </c>
      <c r="H213">
        <v>8.42</v>
      </c>
      <c r="I213" s="1">
        <v>45007</v>
      </c>
      <c r="J213">
        <v>400</v>
      </c>
      <c r="K213">
        <v>9.33</v>
      </c>
      <c r="L213">
        <v>150.54</v>
      </c>
      <c r="M213">
        <f t="shared" si="18"/>
        <v>3732</v>
      </c>
      <c r="N213">
        <f t="shared" si="19"/>
        <v>60216</v>
      </c>
      <c r="O213">
        <f t="shared" si="15"/>
        <v>-56484</v>
      </c>
      <c r="P213" s="4">
        <f t="shared" si="16"/>
        <v>2024</v>
      </c>
      <c r="Q213" s="4">
        <f t="shared" si="17"/>
        <v>3</v>
      </c>
    </row>
    <row r="214" spans="1:17" x14ac:dyDescent="0.25">
      <c r="A214" t="s">
        <v>40</v>
      </c>
      <c r="B214" t="s">
        <v>43</v>
      </c>
      <c r="C214" t="s">
        <v>20</v>
      </c>
      <c r="D214" t="s">
        <v>34</v>
      </c>
      <c r="E214" t="s">
        <v>16</v>
      </c>
      <c r="F214" t="s">
        <v>35</v>
      </c>
      <c r="G214" s="1">
        <v>44996</v>
      </c>
      <c r="H214">
        <v>4.66</v>
      </c>
      <c r="I214" s="1">
        <v>44237</v>
      </c>
      <c r="J214">
        <v>1000</v>
      </c>
      <c r="K214">
        <v>434.2</v>
      </c>
      <c r="L214">
        <v>6.92</v>
      </c>
      <c r="M214">
        <f t="shared" si="18"/>
        <v>434200</v>
      </c>
      <c r="N214">
        <f t="shared" si="19"/>
        <v>6920</v>
      </c>
      <c r="O214">
        <f t="shared" si="15"/>
        <v>427280</v>
      </c>
      <c r="P214" s="4">
        <f t="shared" si="16"/>
        <v>2023</v>
      </c>
      <c r="Q214" s="4">
        <f t="shared" si="17"/>
        <v>3</v>
      </c>
    </row>
    <row r="215" spans="1:17" x14ac:dyDescent="0.25">
      <c r="A215" t="s">
        <v>18</v>
      </c>
      <c r="B215" t="s">
        <v>49</v>
      </c>
      <c r="C215" t="s">
        <v>14</v>
      </c>
      <c r="D215" t="s">
        <v>24</v>
      </c>
      <c r="E215" t="s">
        <v>22</v>
      </c>
      <c r="F215" t="s">
        <v>25</v>
      </c>
      <c r="G215" s="1">
        <v>44867</v>
      </c>
      <c r="H215">
        <v>7.87</v>
      </c>
      <c r="I215" s="1">
        <v>43936</v>
      </c>
      <c r="J215">
        <v>6800</v>
      </c>
      <c r="K215">
        <v>434.2</v>
      </c>
      <c r="L215">
        <v>6.92</v>
      </c>
      <c r="M215">
        <f t="shared" si="18"/>
        <v>2952560</v>
      </c>
      <c r="N215">
        <f t="shared" si="19"/>
        <v>47056</v>
      </c>
      <c r="O215">
        <f t="shared" si="15"/>
        <v>2905504</v>
      </c>
      <c r="P215" s="4">
        <f t="shared" si="16"/>
        <v>2022</v>
      </c>
      <c r="Q215" s="4">
        <f t="shared" si="17"/>
        <v>11</v>
      </c>
    </row>
    <row r="216" spans="1:17" x14ac:dyDescent="0.25">
      <c r="A216" t="s">
        <v>40</v>
      </c>
      <c r="B216" t="s">
        <v>41</v>
      </c>
      <c r="C216" t="s">
        <v>20</v>
      </c>
      <c r="D216" t="s">
        <v>34</v>
      </c>
      <c r="E216" t="s">
        <v>16</v>
      </c>
      <c r="F216" t="s">
        <v>35</v>
      </c>
      <c r="G216" s="1">
        <v>45213</v>
      </c>
      <c r="H216">
        <v>4.43</v>
      </c>
      <c r="I216" s="1">
        <v>43886</v>
      </c>
      <c r="J216">
        <v>1000</v>
      </c>
      <c r="K216">
        <v>434.2</v>
      </c>
      <c r="L216">
        <v>6.92</v>
      </c>
      <c r="M216">
        <f t="shared" si="18"/>
        <v>434200</v>
      </c>
      <c r="N216">
        <f t="shared" si="19"/>
        <v>6920</v>
      </c>
      <c r="O216">
        <f t="shared" si="15"/>
        <v>427280</v>
      </c>
      <c r="P216" s="4">
        <f t="shared" si="16"/>
        <v>2023</v>
      </c>
      <c r="Q216" s="4">
        <f t="shared" si="17"/>
        <v>10</v>
      </c>
    </row>
    <row r="217" spans="1:17" x14ac:dyDescent="0.25">
      <c r="A217" t="s">
        <v>29</v>
      </c>
      <c r="B217" t="s">
        <v>29</v>
      </c>
      <c r="C217" t="s">
        <v>28</v>
      </c>
      <c r="D217" t="s">
        <v>24</v>
      </c>
      <c r="E217" t="s">
        <v>22</v>
      </c>
      <c r="F217" t="s">
        <v>42</v>
      </c>
      <c r="G217" s="1">
        <v>42961</v>
      </c>
      <c r="H217">
        <v>3.42</v>
      </c>
      <c r="I217" s="1">
        <v>44933</v>
      </c>
      <c r="J217">
        <v>2030</v>
      </c>
      <c r="K217">
        <v>109.28</v>
      </c>
      <c r="L217">
        <v>6.92</v>
      </c>
      <c r="M217">
        <f t="shared" si="18"/>
        <v>221838.4</v>
      </c>
      <c r="N217">
        <f t="shared" si="19"/>
        <v>14047.6</v>
      </c>
      <c r="O217">
        <f t="shared" si="15"/>
        <v>207790.8</v>
      </c>
      <c r="P217" s="4">
        <f t="shared" si="16"/>
        <v>2017</v>
      </c>
      <c r="Q217" s="4">
        <f t="shared" si="17"/>
        <v>8</v>
      </c>
    </row>
    <row r="218" spans="1:17" x14ac:dyDescent="0.25">
      <c r="A218" t="s">
        <v>29</v>
      </c>
      <c r="B218" t="s">
        <v>29</v>
      </c>
      <c r="C218" t="s">
        <v>20</v>
      </c>
      <c r="D218" t="s">
        <v>15</v>
      </c>
      <c r="E218" t="s">
        <v>22</v>
      </c>
      <c r="F218" t="s">
        <v>17</v>
      </c>
      <c r="G218" s="1">
        <v>44565</v>
      </c>
      <c r="H218">
        <v>2.68</v>
      </c>
      <c r="I218" s="1">
        <v>45502</v>
      </c>
      <c r="J218">
        <v>400</v>
      </c>
      <c r="K218">
        <v>434.2</v>
      </c>
      <c r="L218">
        <v>150.54</v>
      </c>
      <c r="M218">
        <f t="shared" si="18"/>
        <v>173680</v>
      </c>
      <c r="N218">
        <f t="shared" si="19"/>
        <v>60216</v>
      </c>
      <c r="O218">
        <f t="shared" si="15"/>
        <v>113464</v>
      </c>
      <c r="P218" s="4">
        <f t="shared" si="16"/>
        <v>2022</v>
      </c>
      <c r="Q218" s="4">
        <f t="shared" si="17"/>
        <v>1</v>
      </c>
    </row>
    <row r="219" spans="1:17" x14ac:dyDescent="0.25">
      <c r="A219" t="s">
        <v>29</v>
      </c>
      <c r="B219" t="s">
        <v>29</v>
      </c>
      <c r="C219" t="s">
        <v>14</v>
      </c>
      <c r="D219" t="s">
        <v>24</v>
      </c>
      <c r="E219" t="s">
        <v>16</v>
      </c>
      <c r="F219" t="s">
        <v>17</v>
      </c>
      <c r="G219" s="1">
        <v>45542</v>
      </c>
      <c r="H219">
        <v>6.63</v>
      </c>
      <c r="I219" s="1">
        <v>42913</v>
      </c>
      <c r="J219">
        <v>2030</v>
      </c>
      <c r="K219">
        <v>9.33</v>
      </c>
      <c r="L219">
        <v>6.92</v>
      </c>
      <c r="M219">
        <f t="shared" si="18"/>
        <v>18939.900000000001</v>
      </c>
      <c r="N219">
        <f t="shared" si="19"/>
        <v>14047.6</v>
      </c>
      <c r="O219">
        <f t="shared" si="15"/>
        <v>4892.3000000000011</v>
      </c>
      <c r="P219" s="4">
        <f t="shared" si="16"/>
        <v>2024</v>
      </c>
      <c r="Q219" s="4">
        <f t="shared" si="17"/>
        <v>9</v>
      </c>
    </row>
    <row r="220" spans="1:17" x14ac:dyDescent="0.25">
      <c r="A220" t="s">
        <v>40</v>
      </c>
      <c r="B220" t="s">
        <v>47</v>
      </c>
      <c r="C220" t="s">
        <v>33</v>
      </c>
      <c r="D220" t="s">
        <v>34</v>
      </c>
      <c r="E220" t="s">
        <v>16</v>
      </c>
      <c r="F220" t="s">
        <v>25</v>
      </c>
      <c r="G220" s="1">
        <v>44049</v>
      </c>
      <c r="H220">
        <v>2.4700000000000002</v>
      </c>
      <c r="I220" s="1">
        <v>43995</v>
      </c>
      <c r="J220">
        <v>1000</v>
      </c>
      <c r="K220">
        <v>9.33</v>
      </c>
      <c r="L220">
        <v>6.92</v>
      </c>
      <c r="M220">
        <f t="shared" si="18"/>
        <v>9330</v>
      </c>
      <c r="N220">
        <f t="shared" si="19"/>
        <v>6920</v>
      </c>
      <c r="O220">
        <f t="shared" si="15"/>
        <v>2410</v>
      </c>
      <c r="P220" s="4">
        <f t="shared" si="16"/>
        <v>2020</v>
      </c>
      <c r="Q220" s="4">
        <f t="shared" si="17"/>
        <v>8</v>
      </c>
    </row>
    <row r="221" spans="1:17" x14ac:dyDescent="0.25">
      <c r="A221" t="s">
        <v>29</v>
      </c>
      <c r="B221" t="s">
        <v>29</v>
      </c>
      <c r="C221" t="s">
        <v>33</v>
      </c>
      <c r="D221" t="s">
        <v>24</v>
      </c>
      <c r="E221" t="s">
        <v>16</v>
      </c>
      <c r="F221" t="s">
        <v>35</v>
      </c>
      <c r="G221" s="1">
        <v>42977</v>
      </c>
      <c r="H221">
        <v>9.31</v>
      </c>
      <c r="I221" s="1">
        <v>43673</v>
      </c>
      <c r="J221">
        <v>400</v>
      </c>
      <c r="K221">
        <v>434.2</v>
      </c>
      <c r="L221">
        <v>150.54</v>
      </c>
      <c r="M221">
        <f t="shared" si="18"/>
        <v>173680</v>
      </c>
      <c r="N221">
        <f t="shared" si="19"/>
        <v>60216</v>
      </c>
      <c r="O221">
        <f t="shared" si="15"/>
        <v>113464</v>
      </c>
      <c r="P221" s="4">
        <f t="shared" si="16"/>
        <v>2017</v>
      </c>
      <c r="Q221" s="4">
        <f t="shared" si="17"/>
        <v>8</v>
      </c>
    </row>
    <row r="222" spans="1:17" x14ac:dyDescent="0.25">
      <c r="A222" t="s">
        <v>12</v>
      </c>
      <c r="B222" t="s">
        <v>13</v>
      </c>
      <c r="C222" t="s">
        <v>33</v>
      </c>
      <c r="D222" t="s">
        <v>24</v>
      </c>
      <c r="E222" t="s">
        <v>16</v>
      </c>
      <c r="F222" t="s">
        <v>35</v>
      </c>
      <c r="G222" s="1">
        <v>45476</v>
      </c>
      <c r="H222">
        <v>3.14</v>
      </c>
      <c r="I222" s="1">
        <v>44481</v>
      </c>
      <c r="J222">
        <v>223</v>
      </c>
      <c r="K222">
        <v>434.2</v>
      </c>
      <c r="L222">
        <v>150.54</v>
      </c>
      <c r="M222">
        <f t="shared" si="18"/>
        <v>96826.599999999991</v>
      </c>
      <c r="N222">
        <f t="shared" si="19"/>
        <v>33570.42</v>
      </c>
      <c r="O222">
        <f t="shared" si="15"/>
        <v>63256.179999999993</v>
      </c>
      <c r="P222" s="4">
        <f t="shared" si="16"/>
        <v>2024</v>
      </c>
      <c r="Q222" s="4">
        <f t="shared" si="17"/>
        <v>7</v>
      </c>
    </row>
    <row r="223" spans="1:17" x14ac:dyDescent="0.25">
      <c r="A223" t="s">
        <v>40</v>
      </c>
      <c r="B223" t="s">
        <v>45</v>
      </c>
      <c r="C223" t="s">
        <v>28</v>
      </c>
      <c r="D223" t="s">
        <v>15</v>
      </c>
      <c r="E223" t="s">
        <v>22</v>
      </c>
      <c r="F223" t="s">
        <v>17</v>
      </c>
      <c r="G223" s="1">
        <v>45358</v>
      </c>
      <c r="H223">
        <v>9.98</v>
      </c>
      <c r="I223" s="1">
        <v>45209</v>
      </c>
      <c r="J223">
        <v>6800</v>
      </c>
      <c r="K223">
        <v>9.33</v>
      </c>
      <c r="L223">
        <v>6.92</v>
      </c>
      <c r="M223">
        <f t="shared" si="18"/>
        <v>63444</v>
      </c>
      <c r="N223">
        <f t="shared" si="19"/>
        <v>47056</v>
      </c>
      <c r="O223">
        <f t="shared" si="15"/>
        <v>16388</v>
      </c>
      <c r="P223" s="4">
        <f t="shared" si="16"/>
        <v>2024</v>
      </c>
      <c r="Q223" s="4">
        <f t="shared" si="17"/>
        <v>3</v>
      </c>
    </row>
    <row r="224" spans="1:17" x14ac:dyDescent="0.25">
      <c r="A224" t="s">
        <v>40</v>
      </c>
      <c r="B224" t="s">
        <v>44</v>
      </c>
      <c r="C224" t="s">
        <v>20</v>
      </c>
      <c r="D224" t="s">
        <v>34</v>
      </c>
      <c r="E224" t="s">
        <v>22</v>
      </c>
      <c r="F224" t="s">
        <v>25</v>
      </c>
      <c r="G224" s="1">
        <v>44731</v>
      </c>
      <c r="H224">
        <v>7.45</v>
      </c>
      <c r="I224" s="1">
        <v>43412</v>
      </c>
      <c r="J224">
        <v>2030</v>
      </c>
      <c r="K224">
        <v>434.2</v>
      </c>
      <c r="L224">
        <v>150.54</v>
      </c>
      <c r="M224">
        <f t="shared" si="18"/>
        <v>881426</v>
      </c>
      <c r="N224">
        <f t="shared" si="19"/>
        <v>305596.2</v>
      </c>
      <c r="O224">
        <f t="shared" si="15"/>
        <v>575829.80000000005</v>
      </c>
      <c r="P224" s="4">
        <f t="shared" si="16"/>
        <v>2022</v>
      </c>
      <c r="Q224" s="4">
        <f t="shared" si="17"/>
        <v>6</v>
      </c>
    </row>
    <row r="225" spans="1:17" x14ac:dyDescent="0.25">
      <c r="A225" t="s">
        <v>18</v>
      </c>
      <c r="B225" t="s">
        <v>32</v>
      </c>
      <c r="C225" t="s">
        <v>14</v>
      </c>
      <c r="D225" t="s">
        <v>34</v>
      </c>
      <c r="E225" t="s">
        <v>22</v>
      </c>
      <c r="F225" t="s">
        <v>42</v>
      </c>
      <c r="G225" s="1">
        <v>43959</v>
      </c>
      <c r="H225">
        <v>4.1399999999999997</v>
      </c>
      <c r="I225" s="1">
        <v>43789</v>
      </c>
      <c r="J225">
        <v>400</v>
      </c>
      <c r="K225">
        <v>434.2</v>
      </c>
      <c r="L225">
        <v>6.92</v>
      </c>
      <c r="M225">
        <f t="shared" si="18"/>
        <v>173680</v>
      </c>
      <c r="N225">
        <f t="shared" si="19"/>
        <v>2768</v>
      </c>
      <c r="O225">
        <f t="shared" si="15"/>
        <v>170912</v>
      </c>
      <c r="P225" s="4">
        <f t="shared" si="16"/>
        <v>2020</v>
      </c>
      <c r="Q225" s="4">
        <f t="shared" si="17"/>
        <v>5</v>
      </c>
    </row>
    <row r="226" spans="1:17" x14ac:dyDescent="0.25">
      <c r="A226" t="s">
        <v>29</v>
      </c>
      <c r="B226" t="s">
        <v>29</v>
      </c>
      <c r="C226" t="s">
        <v>14</v>
      </c>
      <c r="D226" t="s">
        <v>21</v>
      </c>
      <c r="E226" t="s">
        <v>22</v>
      </c>
      <c r="F226" t="s">
        <v>17</v>
      </c>
      <c r="G226" s="1">
        <v>44661</v>
      </c>
      <c r="H226">
        <v>4.3</v>
      </c>
      <c r="I226" s="1">
        <v>43677</v>
      </c>
      <c r="J226">
        <v>2030</v>
      </c>
      <c r="K226">
        <v>109.28</v>
      </c>
      <c r="L226">
        <v>6.92</v>
      </c>
      <c r="M226">
        <f t="shared" si="18"/>
        <v>221838.4</v>
      </c>
      <c r="N226">
        <f t="shared" si="19"/>
        <v>14047.6</v>
      </c>
      <c r="O226">
        <f t="shared" si="15"/>
        <v>207790.8</v>
      </c>
      <c r="P226" s="4">
        <f t="shared" si="16"/>
        <v>2022</v>
      </c>
      <c r="Q226" s="4">
        <f t="shared" si="17"/>
        <v>4</v>
      </c>
    </row>
    <row r="227" spans="1:17" x14ac:dyDescent="0.25">
      <c r="A227" t="s">
        <v>12</v>
      </c>
      <c r="B227" t="s">
        <v>38</v>
      </c>
      <c r="C227" t="s">
        <v>28</v>
      </c>
      <c r="D227" t="s">
        <v>21</v>
      </c>
      <c r="E227" t="s">
        <v>22</v>
      </c>
      <c r="F227" t="s">
        <v>35</v>
      </c>
      <c r="G227" s="1">
        <v>44845</v>
      </c>
      <c r="H227">
        <v>3.25</v>
      </c>
      <c r="I227" s="1">
        <v>42957</v>
      </c>
      <c r="J227">
        <v>2030</v>
      </c>
      <c r="K227">
        <v>434.2</v>
      </c>
      <c r="L227">
        <v>6.92</v>
      </c>
      <c r="M227">
        <f t="shared" si="18"/>
        <v>881426</v>
      </c>
      <c r="N227">
        <f t="shared" si="19"/>
        <v>14047.6</v>
      </c>
      <c r="O227">
        <f t="shared" si="15"/>
        <v>867378.4</v>
      </c>
      <c r="P227" s="4">
        <f t="shared" si="16"/>
        <v>2022</v>
      </c>
      <c r="Q227" s="4">
        <f t="shared" si="17"/>
        <v>10</v>
      </c>
    </row>
    <row r="228" spans="1:17" x14ac:dyDescent="0.25">
      <c r="A228" t="s">
        <v>12</v>
      </c>
      <c r="B228" t="s">
        <v>13</v>
      </c>
      <c r="C228" t="s">
        <v>20</v>
      </c>
      <c r="D228" t="s">
        <v>24</v>
      </c>
      <c r="E228" t="s">
        <v>16</v>
      </c>
      <c r="F228" t="s">
        <v>25</v>
      </c>
      <c r="G228" s="1">
        <v>44572</v>
      </c>
      <c r="H228">
        <v>8.16</v>
      </c>
      <c r="I228" s="1">
        <v>42951</v>
      </c>
      <c r="J228">
        <v>400</v>
      </c>
      <c r="K228">
        <v>109.28</v>
      </c>
      <c r="L228">
        <v>6.92</v>
      </c>
      <c r="M228">
        <f t="shared" si="18"/>
        <v>43712</v>
      </c>
      <c r="N228">
        <f t="shared" si="19"/>
        <v>2768</v>
      </c>
      <c r="O228">
        <f t="shared" si="15"/>
        <v>40944</v>
      </c>
      <c r="P228" s="4">
        <f t="shared" si="16"/>
        <v>2022</v>
      </c>
      <c r="Q228" s="4">
        <f t="shared" si="17"/>
        <v>1</v>
      </c>
    </row>
    <row r="229" spans="1:17" x14ac:dyDescent="0.25">
      <c r="A229" t="s">
        <v>18</v>
      </c>
      <c r="B229" t="s">
        <v>49</v>
      </c>
      <c r="C229" t="s">
        <v>33</v>
      </c>
      <c r="D229" t="s">
        <v>34</v>
      </c>
      <c r="E229" t="s">
        <v>16</v>
      </c>
      <c r="F229" t="s">
        <v>25</v>
      </c>
      <c r="G229" s="1">
        <v>45224</v>
      </c>
      <c r="H229">
        <v>5.22</v>
      </c>
      <c r="I229" s="1">
        <v>43526</v>
      </c>
      <c r="J229">
        <v>2030</v>
      </c>
      <c r="K229">
        <v>109.28</v>
      </c>
      <c r="L229">
        <v>150.54</v>
      </c>
      <c r="M229">
        <f t="shared" si="18"/>
        <v>221838.4</v>
      </c>
      <c r="N229">
        <f t="shared" si="19"/>
        <v>305596.2</v>
      </c>
      <c r="O229">
        <f t="shared" si="15"/>
        <v>-83757.800000000017</v>
      </c>
      <c r="P229" s="4">
        <f t="shared" si="16"/>
        <v>2023</v>
      </c>
      <c r="Q229" s="4">
        <f t="shared" si="17"/>
        <v>10</v>
      </c>
    </row>
    <row r="230" spans="1:17" x14ac:dyDescent="0.25">
      <c r="A230" t="s">
        <v>26</v>
      </c>
      <c r="B230" t="s">
        <v>30</v>
      </c>
      <c r="C230" t="s">
        <v>14</v>
      </c>
      <c r="D230" t="s">
        <v>31</v>
      </c>
      <c r="E230" t="s">
        <v>22</v>
      </c>
      <c r="F230" t="s">
        <v>42</v>
      </c>
      <c r="G230" s="1">
        <v>43974</v>
      </c>
      <c r="H230">
        <v>9.51</v>
      </c>
      <c r="I230" s="1">
        <v>43301</v>
      </c>
      <c r="J230">
        <v>223</v>
      </c>
      <c r="K230">
        <v>109.28</v>
      </c>
      <c r="L230">
        <v>150.54</v>
      </c>
      <c r="M230">
        <f t="shared" si="18"/>
        <v>24369.439999999999</v>
      </c>
      <c r="N230">
        <f t="shared" si="19"/>
        <v>33570.42</v>
      </c>
      <c r="O230">
        <f t="shared" si="15"/>
        <v>-9200.98</v>
      </c>
      <c r="P230" s="4">
        <f t="shared" si="16"/>
        <v>2020</v>
      </c>
      <c r="Q230" s="4">
        <f t="shared" si="17"/>
        <v>5</v>
      </c>
    </row>
    <row r="231" spans="1:17" x14ac:dyDescent="0.25">
      <c r="A231" t="s">
        <v>18</v>
      </c>
      <c r="B231" t="s">
        <v>32</v>
      </c>
      <c r="C231" t="s">
        <v>28</v>
      </c>
      <c r="D231" t="s">
        <v>34</v>
      </c>
      <c r="E231" t="s">
        <v>16</v>
      </c>
      <c r="F231" t="s">
        <v>25</v>
      </c>
      <c r="G231" s="1">
        <v>45466</v>
      </c>
      <c r="H231">
        <v>1.7</v>
      </c>
      <c r="I231" s="1">
        <v>45372</v>
      </c>
      <c r="J231">
        <v>2030</v>
      </c>
      <c r="K231">
        <v>434.2</v>
      </c>
      <c r="L231">
        <v>150.54</v>
      </c>
      <c r="M231">
        <f t="shared" si="18"/>
        <v>881426</v>
      </c>
      <c r="N231">
        <f t="shared" si="19"/>
        <v>305596.2</v>
      </c>
      <c r="O231">
        <f t="shared" si="15"/>
        <v>575829.80000000005</v>
      </c>
      <c r="P231" s="4">
        <f t="shared" si="16"/>
        <v>2024</v>
      </c>
      <c r="Q231" s="4">
        <f t="shared" si="17"/>
        <v>6</v>
      </c>
    </row>
    <row r="232" spans="1:17" x14ac:dyDescent="0.25">
      <c r="A232" t="s">
        <v>40</v>
      </c>
      <c r="B232" t="s">
        <v>47</v>
      </c>
      <c r="C232" t="s">
        <v>28</v>
      </c>
      <c r="D232" t="s">
        <v>31</v>
      </c>
      <c r="E232" t="s">
        <v>16</v>
      </c>
      <c r="F232" t="s">
        <v>42</v>
      </c>
      <c r="G232" s="1">
        <v>43874</v>
      </c>
      <c r="H232">
        <v>7.71</v>
      </c>
      <c r="I232" s="1">
        <v>44366</v>
      </c>
      <c r="J232">
        <v>1000</v>
      </c>
      <c r="K232">
        <v>109.28</v>
      </c>
      <c r="L232">
        <v>6.92</v>
      </c>
      <c r="M232">
        <f t="shared" si="18"/>
        <v>109280</v>
      </c>
      <c r="N232">
        <f t="shared" si="19"/>
        <v>6920</v>
      </c>
      <c r="O232">
        <f t="shared" si="15"/>
        <v>102360</v>
      </c>
      <c r="P232" s="4">
        <f t="shared" si="16"/>
        <v>2020</v>
      </c>
      <c r="Q232" s="4">
        <f t="shared" si="17"/>
        <v>2</v>
      </c>
    </row>
    <row r="233" spans="1:17" x14ac:dyDescent="0.25">
      <c r="A233" t="s">
        <v>26</v>
      </c>
      <c r="B233" t="s">
        <v>36</v>
      </c>
      <c r="C233" t="s">
        <v>28</v>
      </c>
      <c r="D233" t="s">
        <v>31</v>
      </c>
      <c r="E233" t="s">
        <v>16</v>
      </c>
      <c r="F233" t="s">
        <v>17</v>
      </c>
      <c r="G233" s="1">
        <v>45593</v>
      </c>
      <c r="H233">
        <v>5.31</v>
      </c>
      <c r="I233" s="1">
        <v>43548</v>
      </c>
      <c r="J233">
        <v>1000</v>
      </c>
      <c r="K233">
        <v>9.33</v>
      </c>
      <c r="L233">
        <v>6.92</v>
      </c>
      <c r="M233">
        <f t="shared" si="18"/>
        <v>9330</v>
      </c>
      <c r="N233">
        <f t="shared" si="19"/>
        <v>6920</v>
      </c>
      <c r="O233">
        <f t="shared" si="15"/>
        <v>2410</v>
      </c>
      <c r="P233" s="4">
        <f t="shared" si="16"/>
        <v>2024</v>
      </c>
      <c r="Q233" s="4">
        <f t="shared" si="17"/>
        <v>10</v>
      </c>
    </row>
    <row r="234" spans="1:17" x14ac:dyDescent="0.25">
      <c r="A234" t="s">
        <v>12</v>
      </c>
      <c r="B234" t="s">
        <v>23</v>
      </c>
      <c r="C234" t="s">
        <v>33</v>
      </c>
      <c r="D234" t="s">
        <v>24</v>
      </c>
      <c r="E234" t="s">
        <v>22</v>
      </c>
      <c r="F234" t="s">
        <v>35</v>
      </c>
      <c r="G234" s="1">
        <v>44879</v>
      </c>
      <c r="H234">
        <v>2.4500000000000002</v>
      </c>
      <c r="I234" s="1">
        <v>43441</v>
      </c>
      <c r="J234">
        <v>400</v>
      </c>
      <c r="K234">
        <v>434.2</v>
      </c>
      <c r="L234">
        <v>6.92</v>
      </c>
      <c r="M234">
        <f t="shared" si="18"/>
        <v>173680</v>
      </c>
      <c r="N234">
        <f t="shared" si="19"/>
        <v>2768</v>
      </c>
      <c r="O234">
        <f t="shared" si="15"/>
        <v>170912</v>
      </c>
      <c r="P234" s="4">
        <f t="shared" si="16"/>
        <v>2022</v>
      </c>
      <c r="Q234" s="4">
        <f t="shared" si="17"/>
        <v>11</v>
      </c>
    </row>
    <row r="235" spans="1:17" x14ac:dyDescent="0.25">
      <c r="A235" t="s">
        <v>18</v>
      </c>
      <c r="B235" t="s">
        <v>19</v>
      </c>
      <c r="C235" t="s">
        <v>33</v>
      </c>
      <c r="D235" t="s">
        <v>31</v>
      </c>
      <c r="E235" t="s">
        <v>22</v>
      </c>
      <c r="F235" t="s">
        <v>25</v>
      </c>
      <c r="G235" s="1">
        <v>43937</v>
      </c>
      <c r="H235">
        <v>4.2</v>
      </c>
      <c r="I235" s="1">
        <v>42900</v>
      </c>
      <c r="J235">
        <v>6800</v>
      </c>
      <c r="K235">
        <v>109.28</v>
      </c>
      <c r="L235">
        <v>150.54</v>
      </c>
      <c r="M235">
        <f t="shared" si="18"/>
        <v>743104</v>
      </c>
      <c r="N235">
        <f t="shared" si="19"/>
        <v>1023672</v>
      </c>
      <c r="O235">
        <f t="shared" si="15"/>
        <v>-280568</v>
      </c>
      <c r="P235" s="4">
        <f t="shared" si="16"/>
        <v>2020</v>
      </c>
      <c r="Q235" s="4">
        <f t="shared" si="17"/>
        <v>4</v>
      </c>
    </row>
    <row r="236" spans="1:17" x14ac:dyDescent="0.25">
      <c r="A236" t="s">
        <v>26</v>
      </c>
      <c r="B236" t="s">
        <v>39</v>
      </c>
      <c r="C236" t="s">
        <v>14</v>
      </c>
      <c r="D236" t="s">
        <v>34</v>
      </c>
      <c r="E236" t="s">
        <v>22</v>
      </c>
      <c r="F236" t="s">
        <v>25</v>
      </c>
      <c r="G236" s="1">
        <v>45301</v>
      </c>
      <c r="H236">
        <v>4.24</v>
      </c>
      <c r="I236" s="1">
        <v>44135</v>
      </c>
      <c r="J236">
        <v>2030</v>
      </c>
      <c r="K236">
        <v>109.28</v>
      </c>
      <c r="L236">
        <v>150.54</v>
      </c>
      <c r="M236">
        <f t="shared" si="18"/>
        <v>221838.4</v>
      </c>
      <c r="N236">
        <f t="shared" si="19"/>
        <v>305596.2</v>
      </c>
      <c r="O236">
        <f t="shared" si="15"/>
        <v>-83757.800000000017</v>
      </c>
      <c r="P236" s="4">
        <f t="shared" si="16"/>
        <v>2024</v>
      </c>
      <c r="Q236" s="4">
        <f t="shared" si="17"/>
        <v>1</v>
      </c>
    </row>
    <row r="237" spans="1:17" x14ac:dyDescent="0.25">
      <c r="A237" t="s">
        <v>40</v>
      </c>
      <c r="B237" t="s">
        <v>45</v>
      </c>
      <c r="C237" t="s">
        <v>20</v>
      </c>
      <c r="D237" t="s">
        <v>21</v>
      </c>
      <c r="E237" t="s">
        <v>22</v>
      </c>
      <c r="F237" t="s">
        <v>25</v>
      </c>
      <c r="G237" s="1">
        <v>44909</v>
      </c>
      <c r="H237">
        <v>2.0299999999999998</v>
      </c>
      <c r="I237" s="1">
        <v>43510</v>
      </c>
      <c r="J237">
        <v>223</v>
      </c>
      <c r="K237">
        <v>9.33</v>
      </c>
      <c r="L237">
        <v>150.54</v>
      </c>
      <c r="M237">
        <f t="shared" si="18"/>
        <v>2080.59</v>
      </c>
      <c r="N237">
        <f t="shared" si="19"/>
        <v>33570.42</v>
      </c>
      <c r="O237">
        <f t="shared" si="15"/>
        <v>-31489.829999999998</v>
      </c>
      <c r="P237" s="4">
        <f t="shared" si="16"/>
        <v>2022</v>
      </c>
      <c r="Q237" s="4">
        <f t="shared" si="17"/>
        <v>12</v>
      </c>
    </row>
    <row r="238" spans="1:17" x14ac:dyDescent="0.25">
      <c r="A238" t="s">
        <v>12</v>
      </c>
      <c r="B238" t="s">
        <v>38</v>
      </c>
      <c r="C238" t="s">
        <v>28</v>
      </c>
      <c r="D238" t="s">
        <v>31</v>
      </c>
      <c r="E238" t="s">
        <v>22</v>
      </c>
      <c r="F238" t="s">
        <v>42</v>
      </c>
      <c r="G238" s="1">
        <v>44078</v>
      </c>
      <c r="H238">
        <v>3.79</v>
      </c>
      <c r="I238" s="1">
        <v>43841</v>
      </c>
      <c r="J238">
        <v>6800</v>
      </c>
      <c r="K238">
        <v>434.2</v>
      </c>
      <c r="L238">
        <v>6.92</v>
      </c>
      <c r="M238">
        <f t="shared" si="18"/>
        <v>2952560</v>
      </c>
      <c r="N238">
        <f t="shared" si="19"/>
        <v>47056</v>
      </c>
      <c r="O238">
        <f t="shared" si="15"/>
        <v>2905504</v>
      </c>
      <c r="P238" s="4">
        <f t="shared" si="16"/>
        <v>2020</v>
      </c>
      <c r="Q238" s="4">
        <f t="shared" si="17"/>
        <v>9</v>
      </c>
    </row>
    <row r="239" spans="1:17" x14ac:dyDescent="0.25">
      <c r="A239" t="s">
        <v>40</v>
      </c>
      <c r="B239" t="s">
        <v>43</v>
      </c>
      <c r="C239" t="s">
        <v>28</v>
      </c>
      <c r="D239" t="s">
        <v>34</v>
      </c>
      <c r="E239" t="s">
        <v>16</v>
      </c>
      <c r="F239" t="s">
        <v>35</v>
      </c>
      <c r="G239" s="1">
        <v>44730</v>
      </c>
      <c r="H239">
        <v>2.96</v>
      </c>
      <c r="I239" s="1">
        <v>45136</v>
      </c>
      <c r="J239">
        <v>1000</v>
      </c>
      <c r="K239">
        <v>434.2</v>
      </c>
      <c r="L239">
        <v>6.92</v>
      </c>
      <c r="M239">
        <f t="shared" si="18"/>
        <v>434200</v>
      </c>
      <c r="N239">
        <f t="shared" si="19"/>
        <v>6920</v>
      </c>
      <c r="O239">
        <f t="shared" si="15"/>
        <v>427280</v>
      </c>
      <c r="P239" s="4">
        <f t="shared" si="16"/>
        <v>2022</v>
      </c>
      <c r="Q239" s="4">
        <f t="shared" si="17"/>
        <v>6</v>
      </c>
    </row>
    <row r="240" spans="1:17" x14ac:dyDescent="0.25">
      <c r="A240" t="s">
        <v>12</v>
      </c>
      <c r="B240" t="s">
        <v>13</v>
      </c>
      <c r="C240" t="s">
        <v>33</v>
      </c>
      <c r="D240" t="s">
        <v>24</v>
      </c>
      <c r="E240" t="s">
        <v>16</v>
      </c>
      <c r="F240" t="s">
        <v>17</v>
      </c>
      <c r="G240" s="1">
        <v>45239</v>
      </c>
      <c r="H240">
        <v>3.55</v>
      </c>
      <c r="I240" s="1">
        <v>44457</v>
      </c>
      <c r="J240">
        <v>2030</v>
      </c>
      <c r="K240">
        <v>434.2</v>
      </c>
      <c r="L240">
        <v>150.54</v>
      </c>
      <c r="M240">
        <f t="shared" si="18"/>
        <v>881426</v>
      </c>
      <c r="N240">
        <f t="shared" si="19"/>
        <v>305596.2</v>
      </c>
      <c r="O240">
        <f t="shared" si="15"/>
        <v>575829.80000000005</v>
      </c>
      <c r="P240" s="4">
        <f t="shared" si="16"/>
        <v>2023</v>
      </c>
      <c r="Q240" s="4">
        <f t="shared" si="17"/>
        <v>11</v>
      </c>
    </row>
    <row r="241" spans="1:17" x14ac:dyDescent="0.25">
      <c r="A241" t="s">
        <v>18</v>
      </c>
      <c r="B241" t="s">
        <v>32</v>
      </c>
      <c r="C241" t="s">
        <v>28</v>
      </c>
      <c r="D241" t="s">
        <v>31</v>
      </c>
      <c r="E241" t="s">
        <v>22</v>
      </c>
      <c r="F241" t="s">
        <v>25</v>
      </c>
      <c r="G241" s="1">
        <v>44227</v>
      </c>
      <c r="H241">
        <v>2.23</v>
      </c>
      <c r="I241" s="1">
        <v>43583</v>
      </c>
      <c r="J241">
        <v>6800</v>
      </c>
      <c r="K241">
        <v>109.28</v>
      </c>
      <c r="L241">
        <v>6.92</v>
      </c>
      <c r="M241">
        <f t="shared" si="18"/>
        <v>743104</v>
      </c>
      <c r="N241">
        <f t="shared" si="19"/>
        <v>47056</v>
      </c>
      <c r="O241">
        <f t="shared" si="15"/>
        <v>696048</v>
      </c>
      <c r="P241" s="4">
        <f t="shared" si="16"/>
        <v>2021</v>
      </c>
      <c r="Q241" s="4">
        <f t="shared" si="17"/>
        <v>1</v>
      </c>
    </row>
    <row r="242" spans="1:17" x14ac:dyDescent="0.25">
      <c r="A242" t="s">
        <v>40</v>
      </c>
      <c r="B242" t="s">
        <v>43</v>
      </c>
      <c r="C242" t="s">
        <v>20</v>
      </c>
      <c r="D242" t="s">
        <v>24</v>
      </c>
      <c r="E242" t="s">
        <v>22</v>
      </c>
      <c r="F242" t="s">
        <v>35</v>
      </c>
      <c r="G242" s="1">
        <v>43171</v>
      </c>
      <c r="H242">
        <v>5.75</v>
      </c>
      <c r="I242" s="1">
        <v>45175</v>
      </c>
      <c r="J242">
        <v>223</v>
      </c>
      <c r="K242">
        <v>434.2</v>
      </c>
      <c r="L242">
        <v>6.92</v>
      </c>
      <c r="M242">
        <f t="shared" si="18"/>
        <v>96826.599999999991</v>
      </c>
      <c r="N242">
        <f t="shared" si="19"/>
        <v>1543.16</v>
      </c>
      <c r="O242">
        <f t="shared" si="15"/>
        <v>95283.439999999988</v>
      </c>
      <c r="P242" s="4">
        <f t="shared" si="16"/>
        <v>2018</v>
      </c>
      <c r="Q242" s="4">
        <f t="shared" si="17"/>
        <v>3</v>
      </c>
    </row>
    <row r="243" spans="1:17" x14ac:dyDescent="0.25">
      <c r="A243" t="s">
        <v>40</v>
      </c>
      <c r="B243" t="s">
        <v>41</v>
      </c>
      <c r="C243" t="s">
        <v>33</v>
      </c>
      <c r="D243" t="s">
        <v>34</v>
      </c>
      <c r="E243" t="s">
        <v>16</v>
      </c>
      <c r="F243" t="s">
        <v>42</v>
      </c>
      <c r="G243" s="1">
        <v>45289</v>
      </c>
      <c r="H243">
        <v>5.75</v>
      </c>
      <c r="I243" s="1">
        <v>45518</v>
      </c>
      <c r="J243">
        <v>2030</v>
      </c>
      <c r="K243">
        <v>9.33</v>
      </c>
      <c r="L243">
        <v>6.92</v>
      </c>
      <c r="M243">
        <f t="shared" si="18"/>
        <v>18939.900000000001</v>
      </c>
      <c r="N243">
        <f t="shared" si="19"/>
        <v>14047.6</v>
      </c>
      <c r="O243">
        <f t="shared" si="15"/>
        <v>4892.3000000000011</v>
      </c>
      <c r="P243" s="4">
        <f t="shared" si="16"/>
        <v>2023</v>
      </c>
      <c r="Q243" s="4">
        <f t="shared" si="17"/>
        <v>12</v>
      </c>
    </row>
    <row r="244" spans="1:17" x14ac:dyDescent="0.25">
      <c r="A244" t="s">
        <v>40</v>
      </c>
      <c r="B244" t="s">
        <v>47</v>
      </c>
      <c r="C244" t="s">
        <v>33</v>
      </c>
      <c r="D244" t="s">
        <v>31</v>
      </c>
      <c r="E244" t="s">
        <v>22</v>
      </c>
      <c r="F244" t="s">
        <v>35</v>
      </c>
      <c r="G244" s="1">
        <v>43972</v>
      </c>
      <c r="H244">
        <v>1.9</v>
      </c>
      <c r="I244" s="1">
        <v>45405</v>
      </c>
      <c r="J244">
        <v>223</v>
      </c>
      <c r="K244">
        <v>109.28</v>
      </c>
      <c r="L244">
        <v>150.54</v>
      </c>
      <c r="M244">
        <f t="shared" si="18"/>
        <v>24369.439999999999</v>
      </c>
      <c r="N244">
        <f t="shared" si="19"/>
        <v>33570.42</v>
      </c>
      <c r="O244">
        <f t="shared" si="15"/>
        <v>-9200.98</v>
      </c>
      <c r="P244" s="4">
        <f t="shared" si="16"/>
        <v>2020</v>
      </c>
      <c r="Q244" s="4">
        <f t="shared" si="17"/>
        <v>5</v>
      </c>
    </row>
    <row r="245" spans="1:17" x14ac:dyDescent="0.25">
      <c r="A245" t="s">
        <v>18</v>
      </c>
      <c r="B245" t="s">
        <v>19</v>
      </c>
      <c r="C245" t="s">
        <v>20</v>
      </c>
      <c r="D245" t="s">
        <v>24</v>
      </c>
      <c r="E245" t="s">
        <v>16</v>
      </c>
      <c r="F245" t="s">
        <v>17</v>
      </c>
      <c r="G245" s="1">
        <v>42857</v>
      </c>
      <c r="H245">
        <v>3.74</v>
      </c>
      <c r="I245" s="1">
        <v>44999</v>
      </c>
      <c r="J245">
        <v>223</v>
      </c>
      <c r="K245">
        <v>434.2</v>
      </c>
      <c r="L245">
        <v>150.54</v>
      </c>
      <c r="M245">
        <f t="shared" si="18"/>
        <v>96826.599999999991</v>
      </c>
      <c r="N245">
        <f t="shared" si="19"/>
        <v>33570.42</v>
      </c>
      <c r="O245">
        <f t="shared" si="15"/>
        <v>63256.179999999993</v>
      </c>
      <c r="P245" s="4">
        <f t="shared" si="16"/>
        <v>2017</v>
      </c>
      <c r="Q245" s="4">
        <f t="shared" si="17"/>
        <v>5</v>
      </c>
    </row>
    <row r="246" spans="1:17" x14ac:dyDescent="0.25">
      <c r="A246" t="s">
        <v>29</v>
      </c>
      <c r="B246" t="s">
        <v>29</v>
      </c>
      <c r="C246" t="s">
        <v>20</v>
      </c>
      <c r="D246" t="s">
        <v>34</v>
      </c>
      <c r="E246" t="s">
        <v>22</v>
      </c>
      <c r="F246" t="s">
        <v>25</v>
      </c>
      <c r="G246" s="1">
        <v>44050</v>
      </c>
      <c r="H246">
        <v>1.59</v>
      </c>
      <c r="I246" s="1">
        <v>44860</v>
      </c>
      <c r="J246">
        <v>223</v>
      </c>
      <c r="K246">
        <v>434.2</v>
      </c>
      <c r="L246">
        <v>6.92</v>
      </c>
      <c r="M246">
        <f t="shared" si="18"/>
        <v>96826.599999999991</v>
      </c>
      <c r="N246">
        <f t="shared" si="19"/>
        <v>1543.16</v>
      </c>
      <c r="O246">
        <f t="shared" si="15"/>
        <v>95283.439999999988</v>
      </c>
      <c r="P246" s="4">
        <f t="shared" si="16"/>
        <v>2020</v>
      </c>
      <c r="Q246" s="4">
        <f t="shared" si="17"/>
        <v>8</v>
      </c>
    </row>
    <row r="247" spans="1:17" x14ac:dyDescent="0.25">
      <c r="A247" t="s">
        <v>12</v>
      </c>
      <c r="B247" t="s">
        <v>38</v>
      </c>
      <c r="C247" t="s">
        <v>20</v>
      </c>
      <c r="D247" t="s">
        <v>31</v>
      </c>
      <c r="E247" t="s">
        <v>22</v>
      </c>
      <c r="F247" t="s">
        <v>25</v>
      </c>
      <c r="G247" s="1">
        <v>45515</v>
      </c>
      <c r="H247">
        <v>8.0299999999999994</v>
      </c>
      <c r="I247" s="1">
        <v>45512</v>
      </c>
      <c r="J247">
        <v>6800</v>
      </c>
      <c r="K247">
        <v>9.33</v>
      </c>
      <c r="L247">
        <v>6.92</v>
      </c>
      <c r="M247">
        <f t="shared" si="18"/>
        <v>63444</v>
      </c>
      <c r="N247">
        <f t="shared" si="19"/>
        <v>47056</v>
      </c>
      <c r="O247">
        <f t="shared" si="15"/>
        <v>16388</v>
      </c>
      <c r="P247" s="4">
        <f t="shared" si="16"/>
        <v>2024</v>
      </c>
      <c r="Q247" s="4">
        <f t="shared" si="17"/>
        <v>8</v>
      </c>
    </row>
    <row r="248" spans="1:17" x14ac:dyDescent="0.25">
      <c r="A248" t="s">
        <v>29</v>
      </c>
      <c r="B248" t="s">
        <v>29</v>
      </c>
      <c r="C248" t="s">
        <v>33</v>
      </c>
      <c r="D248" t="s">
        <v>34</v>
      </c>
      <c r="E248" t="s">
        <v>16</v>
      </c>
      <c r="F248" t="s">
        <v>17</v>
      </c>
      <c r="G248" s="1">
        <v>43020</v>
      </c>
      <c r="H248">
        <v>9.42</v>
      </c>
      <c r="I248" s="1">
        <v>43708</v>
      </c>
      <c r="J248">
        <v>6800</v>
      </c>
      <c r="K248">
        <v>109.28</v>
      </c>
      <c r="L248">
        <v>6.92</v>
      </c>
      <c r="M248">
        <f t="shared" si="18"/>
        <v>743104</v>
      </c>
      <c r="N248">
        <f t="shared" si="19"/>
        <v>47056</v>
      </c>
      <c r="O248">
        <f t="shared" si="15"/>
        <v>696048</v>
      </c>
      <c r="P248" s="4">
        <f t="shared" si="16"/>
        <v>2017</v>
      </c>
      <c r="Q248" s="4">
        <f t="shared" si="17"/>
        <v>10</v>
      </c>
    </row>
    <row r="249" spans="1:17" x14ac:dyDescent="0.25">
      <c r="A249" t="s">
        <v>29</v>
      </c>
      <c r="B249" t="s">
        <v>29</v>
      </c>
      <c r="C249" t="s">
        <v>28</v>
      </c>
      <c r="D249" t="s">
        <v>24</v>
      </c>
      <c r="E249" t="s">
        <v>22</v>
      </c>
      <c r="F249" t="s">
        <v>42</v>
      </c>
      <c r="G249" s="1">
        <v>43374</v>
      </c>
      <c r="H249">
        <v>8.67</v>
      </c>
      <c r="I249" s="1">
        <v>45347</v>
      </c>
      <c r="J249">
        <v>223</v>
      </c>
      <c r="K249">
        <v>109.28</v>
      </c>
      <c r="L249">
        <v>6.92</v>
      </c>
      <c r="M249">
        <f t="shared" si="18"/>
        <v>24369.439999999999</v>
      </c>
      <c r="N249">
        <f t="shared" si="19"/>
        <v>1543.16</v>
      </c>
      <c r="O249">
        <f t="shared" si="15"/>
        <v>22826.28</v>
      </c>
      <c r="P249" s="4">
        <f t="shared" si="16"/>
        <v>2018</v>
      </c>
      <c r="Q249" s="4">
        <f t="shared" si="17"/>
        <v>10</v>
      </c>
    </row>
    <row r="250" spans="1:17" x14ac:dyDescent="0.25">
      <c r="A250" t="s">
        <v>26</v>
      </c>
      <c r="B250" t="s">
        <v>37</v>
      </c>
      <c r="C250" t="s">
        <v>33</v>
      </c>
      <c r="D250" t="s">
        <v>21</v>
      </c>
      <c r="E250" t="s">
        <v>16</v>
      </c>
      <c r="F250" t="s">
        <v>35</v>
      </c>
      <c r="G250" s="1">
        <v>44420</v>
      </c>
      <c r="H250">
        <v>5.85</v>
      </c>
      <c r="I250" s="1">
        <v>45032</v>
      </c>
      <c r="J250">
        <v>1000</v>
      </c>
      <c r="K250">
        <v>109.28</v>
      </c>
      <c r="L250">
        <v>6.92</v>
      </c>
      <c r="M250">
        <f t="shared" si="18"/>
        <v>109280</v>
      </c>
      <c r="N250">
        <f t="shared" si="19"/>
        <v>6920</v>
      </c>
      <c r="O250">
        <f t="shared" si="15"/>
        <v>102360</v>
      </c>
      <c r="P250" s="4">
        <f t="shared" si="16"/>
        <v>2021</v>
      </c>
      <c r="Q250" s="4">
        <f t="shared" si="17"/>
        <v>8</v>
      </c>
    </row>
    <row r="251" spans="1:17" x14ac:dyDescent="0.25">
      <c r="A251" t="s">
        <v>40</v>
      </c>
      <c r="B251" t="s">
        <v>45</v>
      </c>
      <c r="C251" t="s">
        <v>28</v>
      </c>
      <c r="D251" t="s">
        <v>34</v>
      </c>
      <c r="E251" t="s">
        <v>16</v>
      </c>
      <c r="F251" t="s">
        <v>35</v>
      </c>
      <c r="G251" s="1">
        <v>42805</v>
      </c>
      <c r="H251">
        <v>9.76</v>
      </c>
      <c r="I251" s="1">
        <v>44093</v>
      </c>
      <c r="J251">
        <v>1000</v>
      </c>
      <c r="K251">
        <v>9.33</v>
      </c>
      <c r="L251">
        <v>6.92</v>
      </c>
      <c r="M251">
        <f t="shared" si="18"/>
        <v>9330</v>
      </c>
      <c r="N251">
        <f t="shared" si="19"/>
        <v>6920</v>
      </c>
      <c r="O251">
        <f t="shared" si="15"/>
        <v>2410</v>
      </c>
      <c r="P251" s="4">
        <f t="shared" si="16"/>
        <v>2017</v>
      </c>
      <c r="Q251" s="4">
        <f t="shared" si="17"/>
        <v>3</v>
      </c>
    </row>
    <row r="252" spans="1:17" x14ac:dyDescent="0.25">
      <c r="A252" t="s">
        <v>18</v>
      </c>
      <c r="B252" t="s">
        <v>49</v>
      </c>
      <c r="C252" t="s">
        <v>20</v>
      </c>
      <c r="D252" t="s">
        <v>21</v>
      </c>
      <c r="E252" t="s">
        <v>22</v>
      </c>
      <c r="F252" t="s">
        <v>25</v>
      </c>
      <c r="G252" s="1">
        <v>44297</v>
      </c>
      <c r="H252">
        <v>6.97</v>
      </c>
      <c r="I252" s="1">
        <v>44895</v>
      </c>
      <c r="J252">
        <v>6800</v>
      </c>
      <c r="K252">
        <v>109.28</v>
      </c>
      <c r="L252">
        <v>150.54</v>
      </c>
      <c r="M252">
        <f t="shared" si="18"/>
        <v>743104</v>
      </c>
      <c r="N252">
        <f t="shared" si="19"/>
        <v>1023672</v>
      </c>
      <c r="O252">
        <f t="shared" si="15"/>
        <v>-280568</v>
      </c>
      <c r="P252" s="4">
        <f t="shared" si="16"/>
        <v>2021</v>
      </c>
      <c r="Q252" s="4">
        <f t="shared" si="17"/>
        <v>4</v>
      </c>
    </row>
    <row r="253" spans="1:17" x14ac:dyDescent="0.25">
      <c r="A253" t="s">
        <v>40</v>
      </c>
      <c r="B253" t="s">
        <v>41</v>
      </c>
      <c r="C253" t="s">
        <v>28</v>
      </c>
      <c r="D253" t="s">
        <v>24</v>
      </c>
      <c r="E253" t="s">
        <v>16</v>
      </c>
      <c r="F253" t="s">
        <v>17</v>
      </c>
      <c r="G253" s="1">
        <v>44027</v>
      </c>
      <c r="H253">
        <v>2.99</v>
      </c>
      <c r="I253" s="1">
        <v>44499</v>
      </c>
      <c r="J253">
        <v>2030</v>
      </c>
      <c r="K253">
        <v>9.33</v>
      </c>
      <c r="L253">
        <v>6.92</v>
      </c>
      <c r="M253">
        <f t="shared" si="18"/>
        <v>18939.900000000001</v>
      </c>
      <c r="N253">
        <f t="shared" si="19"/>
        <v>14047.6</v>
      </c>
      <c r="O253">
        <f t="shared" si="15"/>
        <v>4892.3000000000011</v>
      </c>
      <c r="P253" s="4">
        <f t="shared" si="16"/>
        <v>2020</v>
      </c>
      <c r="Q253" s="4">
        <f t="shared" si="17"/>
        <v>7</v>
      </c>
    </row>
    <row r="254" spans="1:17" x14ac:dyDescent="0.25">
      <c r="A254" t="s">
        <v>29</v>
      </c>
      <c r="B254" t="s">
        <v>29</v>
      </c>
      <c r="C254" t="s">
        <v>33</v>
      </c>
      <c r="D254" t="s">
        <v>34</v>
      </c>
      <c r="E254" t="s">
        <v>22</v>
      </c>
      <c r="F254" t="s">
        <v>42</v>
      </c>
      <c r="G254" s="1">
        <v>43308</v>
      </c>
      <c r="H254">
        <v>2.36</v>
      </c>
      <c r="I254" s="1">
        <v>42831</v>
      </c>
      <c r="J254">
        <v>2030</v>
      </c>
      <c r="K254">
        <v>9.33</v>
      </c>
      <c r="L254">
        <v>150.54</v>
      </c>
      <c r="M254">
        <f t="shared" si="18"/>
        <v>18939.900000000001</v>
      </c>
      <c r="N254">
        <f t="shared" si="19"/>
        <v>305596.2</v>
      </c>
      <c r="O254">
        <f t="shared" si="15"/>
        <v>-286656.3</v>
      </c>
      <c r="P254" s="4">
        <f t="shared" si="16"/>
        <v>2018</v>
      </c>
      <c r="Q254" s="4">
        <f t="shared" si="17"/>
        <v>7</v>
      </c>
    </row>
    <row r="255" spans="1:17" x14ac:dyDescent="0.25">
      <c r="A255" t="s">
        <v>40</v>
      </c>
      <c r="B255" t="s">
        <v>47</v>
      </c>
      <c r="C255" t="s">
        <v>33</v>
      </c>
      <c r="D255" t="s">
        <v>34</v>
      </c>
      <c r="E255" t="s">
        <v>16</v>
      </c>
      <c r="F255" t="s">
        <v>25</v>
      </c>
      <c r="G255" s="1">
        <v>45518</v>
      </c>
      <c r="H255">
        <v>5.56</v>
      </c>
      <c r="I255" s="1">
        <v>45165</v>
      </c>
      <c r="J255">
        <v>2030</v>
      </c>
      <c r="K255">
        <v>434.2</v>
      </c>
      <c r="L255">
        <v>150.54</v>
      </c>
      <c r="M255">
        <f t="shared" si="18"/>
        <v>881426</v>
      </c>
      <c r="N255">
        <f t="shared" si="19"/>
        <v>305596.2</v>
      </c>
      <c r="O255">
        <f t="shared" si="15"/>
        <v>575829.80000000005</v>
      </c>
      <c r="P255" s="4">
        <f t="shared" si="16"/>
        <v>2024</v>
      </c>
      <c r="Q255" s="4">
        <f t="shared" si="17"/>
        <v>8</v>
      </c>
    </row>
    <row r="256" spans="1:17" x14ac:dyDescent="0.25">
      <c r="A256" t="s">
        <v>18</v>
      </c>
      <c r="B256" t="s">
        <v>49</v>
      </c>
      <c r="C256" t="s">
        <v>33</v>
      </c>
      <c r="D256" t="s">
        <v>34</v>
      </c>
      <c r="E256" t="s">
        <v>22</v>
      </c>
      <c r="F256" t="s">
        <v>35</v>
      </c>
      <c r="G256" s="1">
        <v>44439</v>
      </c>
      <c r="H256">
        <v>4.97</v>
      </c>
      <c r="I256" s="1">
        <v>44795</v>
      </c>
      <c r="J256">
        <v>2030</v>
      </c>
      <c r="K256">
        <v>9.33</v>
      </c>
      <c r="L256">
        <v>150.54</v>
      </c>
      <c r="M256">
        <f t="shared" si="18"/>
        <v>18939.900000000001</v>
      </c>
      <c r="N256">
        <f t="shared" si="19"/>
        <v>305596.2</v>
      </c>
      <c r="O256">
        <f t="shared" si="15"/>
        <v>-286656.3</v>
      </c>
      <c r="P256" s="4">
        <f t="shared" si="16"/>
        <v>2021</v>
      </c>
      <c r="Q256" s="4">
        <f t="shared" si="17"/>
        <v>8</v>
      </c>
    </row>
    <row r="257" spans="1:17" x14ac:dyDescent="0.25">
      <c r="A257" t="s">
        <v>18</v>
      </c>
      <c r="B257" t="s">
        <v>32</v>
      </c>
      <c r="C257" t="s">
        <v>14</v>
      </c>
      <c r="D257" t="s">
        <v>21</v>
      </c>
      <c r="E257" t="s">
        <v>16</v>
      </c>
      <c r="F257" t="s">
        <v>42</v>
      </c>
      <c r="G257" s="1">
        <v>44102</v>
      </c>
      <c r="H257">
        <v>4.68</v>
      </c>
      <c r="I257" s="1">
        <v>42970</v>
      </c>
      <c r="J257">
        <v>400</v>
      </c>
      <c r="K257">
        <v>109.28</v>
      </c>
      <c r="L257">
        <v>6.92</v>
      </c>
      <c r="M257">
        <f t="shared" si="18"/>
        <v>43712</v>
      </c>
      <c r="N257">
        <f t="shared" si="19"/>
        <v>2768</v>
      </c>
      <c r="O257">
        <f t="shared" si="15"/>
        <v>40944</v>
      </c>
      <c r="P257" s="4">
        <f t="shared" si="16"/>
        <v>2020</v>
      </c>
      <c r="Q257" s="4">
        <f t="shared" si="17"/>
        <v>9</v>
      </c>
    </row>
    <row r="258" spans="1:17" x14ac:dyDescent="0.25">
      <c r="A258" t="s">
        <v>18</v>
      </c>
      <c r="B258" t="s">
        <v>32</v>
      </c>
      <c r="C258" t="s">
        <v>33</v>
      </c>
      <c r="D258" t="s">
        <v>21</v>
      </c>
      <c r="E258" t="s">
        <v>16</v>
      </c>
      <c r="F258" t="s">
        <v>42</v>
      </c>
      <c r="G258" s="1">
        <v>45233</v>
      </c>
      <c r="H258">
        <v>1.1299999999999999</v>
      </c>
      <c r="I258" s="1">
        <v>43833</v>
      </c>
      <c r="J258">
        <v>1000</v>
      </c>
      <c r="K258">
        <v>9.33</v>
      </c>
      <c r="L258">
        <v>150.54</v>
      </c>
      <c r="M258">
        <f t="shared" si="18"/>
        <v>9330</v>
      </c>
      <c r="N258">
        <f t="shared" si="19"/>
        <v>150540</v>
      </c>
      <c r="O258">
        <f t="shared" si="15"/>
        <v>-141210</v>
      </c>
      <c r="P258" s="4">
        <f t="shared" si="16"/>
        <v>2023</v>
      </c>
      <c r="Q258" s="4">
        <f t="shared" si="17"/>
        <v>11</v>
      </c>
    </row>
    <row r="259" spans="1:17" x14ac:dyDescent="0.25">
      <c r="A259" t="s">
        <v>18</v>
      </c>
      <c r="B259" t="s">
        <v>19</v>
      </c>
      <c r="C259" t="s">
        <v>20</v>
      </c>
      <c r="D259" t="s">
        <v>24</v>
      </c>
      <c r="E259" t="s">
        <v>16</v>
      </c>
      <c r="F259" t="s">
        <v>25</v>
      </c>
      <c r="G259" s="1">
        <v>42848</v>
      </c>
      <c r="H259">
        <v>5.98</v>
      </c>
      <c r="I259" s="1">
        <v>44754</v>
      </c>
      <c r="J259">
        <v>223</v>
      </c>
      <c r="K259">
        <v>434.2</v>
      </c>
      <c r="L259">
        <v>6.92</v>
      </c>
      <c r="M259">
        <f t="shared" si="18"/>
        <v>96826.599999999991</v>
      </c>
      <c r="N259">
        <f t="shared" si="19"/>
        <v>1543.16</v>
      </c>
      <c r="O259">
        <f t="shared" ref="O259:O322" si="20">M259-N259</f>
        <v>95283.439999999988</v>
      </c>
      <c r="P259" s="4">
        <f t="shared" ref="P259:P322" si="21">YEAR(G259)</f>
        <v>2017</v>
      </c>
      <c r="Q259" s="4">
        <f t="shared" ref="Q259:Q322" si="22">MONTH(G259)</f>
        <v>4</v>
      </c>
    </row>
    <row r="260" spans="1:17" x14ac:dyDescent="0.25">
      <c r="A260" t="s">
        <v>12</v>
      </c>
      <c r="B260" t="s">
        <v>23</v>
      </c>
      <c r="C260" t="s">
        <v>20</v>
      </c>
      <c r="D260" t="s">
        <v>15</v>
      </c>
      <c r="E260" t="s">
        <v>22</v>
      </c>
      <c r="F260" t="s">
        <v>35</v>
      </c>
      <c r="G260" s="1">
        <v>45464</v>
      </c>
      <c r="H260">
        <v>7.37</v>
      </c>
      <c r="I260" s="1">
        <v>43194</v>
      </c>
      <c r="J260">
        <v>223</v>
      </c>
      <c r="K260">
        <v>109.28</v>
      </c>
      <c r="L260">
        <v>150.54</v>
      </c>
      <c r="M260">
        <f t="shared" si="18"/>
        <v>24369.439999999999</v>
      </c>
      <c r="N260">
        <f t="shared" si="19"/>
        <v>33570.42</v>
      </c>
      <c r="O260">
        <f t="shared" si="20"/>
        <v>-9200.98</v>
      </c>
      <c r="P260" s="4">
        <f t="shared" si="21"/>
        <v>2024</v>
      </c>
      <c r="Q260" s="4">
        <f t="shared" si="22"/>
        <v>6</v>
      </c>
    </row>
    <row r="261" spans="1:17" x14ac:dyDescent="0.25">
      <c r="A261" t="s">
        <v>26</v>
      </c>
      <c r="B261" t="s">
        <v>30</v>
      </c>
      <c r="C261" t="s">
        <v>14</v>
      </c>
      <c r="D261" t="s">
        <v>21</v>
      </c>
      <c r="E261" t="s">
        <v>22</v>
      </c>
      <c r="F261" t="s">
        <v>35</v>
      </c>
      <c r="G261" s="1">
        <v>44041</v>
      </c>
      <c r="H261">
        <v>3.82</v>
      </c>
      <c r="I261" s="1">
        <v>45519</v>
      </c>
      <c r="J261">
        <v>2030</v>
      </c>
      <c r="K261">
        <v>9.33</v>
      </c>
      <c r="L261">
        <v>150.54</v>
      </c>
      <c r="M261">
        <f t="shared" si="18"/>
        <v>18939.900000000001</v>
      </c>
      <c r="N261">
        <f t="shared" si="19"/>
        <v>305596.2</v>
      </c>
      <c r="O261">
        <f t="shared" si="20"/>
        <v>-286656.3</v>
      </c>
      <c r="P261" s="4">
        <f t="shared" si="21"/>
        <v>2020</v>
      </c>
      <c r="Q261" s="4">
        <f t="shared" si="22"/>
        <v>7</v>
      </c>
    </row>
    <row r="262" spans="1:17" x14ac:dyDescent="0.25">
      <c r="A262" t="s">
        <v>29</v>
      </c>
      <c r="B262" t="s">
        <v>29</v>
      </c>
      <c r="C262" t="s">
        <v>28</v>
      </c>
      <c r="D262" t="s">
        <v>24</v>
      </c>
      <c r="E262" t="s">
        <v>16</v>
      </c>
      <c r="F262" t="s">
        <v>25</v>
      </c>
      <c r="G262" s="1">
        <v>44281</v>
      </c>
      <c r="H262">
        <v>2.17</v>
      </c>
      <c r="I262" s="1">
        <v>42882</v>
      </c>
      <c r="J262">
        <v>2030</v>
      </c>
      <c r="K262">
        <v>434.2</v>
      </c>
      <c r="L262">
        <v>6.92</v>
      </c>
      <c r="M262">
        <f t="shared" ref="M262:M325" si="23">PRODUCT(J262,K262)</f>
        <v>881426</v>
      </c>
      <c r="N262">
        <f t="shared" ref="N262:N325" si="24">PRODUCT(J262,L262)</f>
        <v>14047.6</v>
      </c>
      <c r="O262">
        <f t="shared" si="20"/>
        <v>867378.4</v>
      </c>
      <c r="P262" s="4">
        <f t="shared" si="21"/>
        <v>2021</v>
      </c>
      <c r="Q262" s="4">
        <f t="shared" si="22"/>
        <v>3</v>
      </c>
    </row>
    <row r="263" spans="1:17" x14ac:dyDescent="0.25">
      <c r="A263" t="s">
        <v>12</v>
      </c>
      <c r="B263" t="s">
        <v>13</v>
      </c>
      <c r="C263" t="s">
        <v>20</v>
      </c>
      <c r="D263" t="s">
        <v>34</v>
      </c>
      <c r="E263" t="s">
        <v>16</v>
      </c>
      <c r="F263" t="s">
        <v>35</v>
      </c>
      <c r="G263" s="1">
        <v>43999</v>
      </c>
      <c r="H263">
        <v>3.21</v>
      </c>
      <c r="I263" s="1">
        <v>45567</v>
      </c>
      <c r="J263">
        <v>2030</v>
      </c>
      <c r="K263">
        <v>109.28</v>
      </c>
      <c r="L263">
        <v>6.92</v>
      </c>
      <c r="M263">
        <f t="shared" si="23"/>
        <v>221838.4</v>
      </c>
      <c r="N263">
        <f t="shared" si="24"/>
        <v>14047.6</v>
      </c>
      <c r="O263">
        <f t="shared" si="20"/>
        <v>207790.8</v>
      </c>
      <c r="P263" s="4">
        <f t="shared" si="21"/>
        <v>2020</v>
      </c>
      <c r="Q263" s="4">
        <f t="shared" si="22"/>
        <v>6</v>
      </c>
    </row>
    <row r="264" spans="1:17" x14ac:dyDescent="0.25">
      <c r="A264" t="s">
        <v>18</v>
      </c>
      <c r="B264" t="s">
        <v>46</v>
      </c>
      <c r="C264" t="s">
        <v>33</v>
      </c>
      <c r="D264" t="s">
        <v>31</v>
      </c>
      <c r="E264" t="s">
        <v>22</v>
      </c>
      <c r="F264" t="s">
        <v>42</v>
      </c>
      <c r="G264" s="1">
        <v>44804</v>
      </c>
      <c r="H264">
        <v>2.63</v>
      </c>
      <c r="I264" s="1">
        <v>45174</v>
      </c>
      <c r="J264">
        <v>6800</v>
      </c>
      <c r="K264">
        <v>9.33</v>
      </c>
      <c r="L264">
        <v>6.92</v>
      </c>
      <c r="M264">
        <f t="shared" si="23"/>
        <v>63444</v>
      </c>
      <c r="N264">
        <f t="shared" si="24"/>
        <v>47056</v>
      </c>
      <c r="O264">
        <f t="shared" si="20"/>
        <v>16388</v>
      </c>
      <c r="P264" s="4">
        <f t="shared" si="21"/>
        <v>2022</v>
      </c>
      <c r="Q264" s="4">
        <f t="shared" si="22"/>
        <v>8</v>
      </c>
    </row>
    <row r="265" spans="1:17" x14ac:dyDescent="0.25">
      <c r="A265" t="s">
        <v>12</v>
      </c>
      <c r="B265" t="s">
        <v>38</v>
      </c>
      <c r="C265" t="s">
        <v>28</v>
      </c>
      <c r="D265" t="s">
        <v>24</v>
      </c>
      <c r="E265" t="s">
        <v>22</v>
      </c>
      <c r="F265" t="s">
        <v>17</v>
      </c>
      <c r="G265" s="1">
        <v>44059</v>
      </c>
      <c r="H265">
        <v>2.94</v>
      </c>
      <c r="I265" s="1">
        <v>44881</v>
      </c>
      <c r="J265">
        <v>2030</v>
      </c>
      <c r="K265">
        <v>9.33</v>
      </c>
      <c r="L265">
        <v>150.54</v>
      </c>
      <c r="M265">
        <f t="shared" si="23"/>
        <v>18939.900000000001</v>
      </c>
      <c r="N265">
        <f t="shared" si="24"/>
        <v>305596.2</v>
      </c>
      <c r="O265">
        <f t="shared" si="20"/>
        <v>-286656.3</v>
      </c>
      <c r="P265" s="4">
        <f t="shared" si="21"/>
        <v>2020</v>
      </c>
      <c r="Q265" s="4">
        <f t="shared" si="22"/>
        <v>8</v>
      </c>
    </row>
    <row r="266" spans="1:17" x14ac:dyDescent="0.25">
      <c r="A266" t="s">
        <v>12</v>
      </c>
      <c r="B266" t="s">
        <v>38</v>
      </c>
      <c r="C266" t="s">
        <v>20</v>
      </c>
      <c r="D266" t="s">
        <v>31</v>
      </c>
      <c r="E266" t="s">
        <v>16</v>
      </c>
      <c r="F266" t="s">
        <v>25</v>
      </c>
      <c r="G266" s="1">
        <v>43259</v>
      </c>
      <c r="H266">
        <v>8.39</v>
      </c>
      <c r="I266" s="1">
        <v>44387</v>
      </c>
      <c r="J266">
        <v>6800</v>
      </c>
      <c r="K266">
        <v>109.28</v>
      </c>
      <c r="L266">
        <v>6.92</v>
      </c>
      <c r="M266">
        <f t="shared" si="23"/>
        <v>743104</v>
      </c>
      <c r="N266">
        <f t="shared" si="24"/>
        <v>47056</v>
      </c>
      <c r="O266">
        <f t="shared" si="20"/>
        <v>696048</v>
      </c>
      <c r="P266" s="4">
        <f t="shared" si="21"/>
        <v>2018</v>
      </c>
      <c r="Q266" s="4">
        <f t="shared" si="22"/>
        <v>6</v>
      </c>
    </row>
    <row r="267" spans="1:17" x14ac:dyDescent="0.25">
      <c r="A267" t="s">
        <v>26</v>
      </c>
      <c r="B267" t="s">
        <v>39</v>
      </c>
      <c r="C267" t="s">
        <v>28</v>
      </c>
      <c r="D267" t="s">
        <v>24</v>
      </c>
      <c r="E267" t="s">
        <v>16</v>
      </c>
      <c r="F267" t="s">
        <v>17</v>
      </c>
      <c r="G267" s="1">
        <v>43249</v>
      </c>
      <c r="H267">
        <v>6.05</v>
      </c>
      <c r="I267" s="1">
        <v>44943</v>
      </c>
      <c r="J267">
        <v>223</v>
      </c>
      <c r="K267">
        <v>434.2</v>
      </c>
      <c r="L267">
        <v>6.92</v>
      </c>
      <c r="M267">
        <f t="shared" si="23"/>
        <v>96826.599999999991</v>
      </c>
      <c r="N267">
        <f t="shared" si="24"/>
        <v>1543.16</v>
      </c>
      <c r="O267">
        <f t="shared" si="20"/>
        <v>95283.439999999988</v>
      </c>
      <c r="P267" s="4">
        <f t="shared" si="21"/>
        <v>2018</v>
      </c>
      <c r="Q267" s="4">
        <f t="shared" si="22"/>
        <v>5</v>
      </c>
    </row>
    <row r="268" spans="1:17" x14ac:dyDescent="0.25">
      <c r="A268" t="s">
        <v>18</v>
      </c>
      <c r="B268" t="s">
        <v>49</v>
      </c>
      <c r="C268" t="s">
        <v>33</v>
      </c>
      <c r="D268" t="s">
        <v>21</v>
      </c>
      <c r="E268" t="s">
        <v>16</v>
      </c>
      <c r="F268" t="s">
        <v>25</v>
      </c>
      <c r="G268" s="1">
        <v>45423</v>
      </c>
      <c r="H268">
        <v>7.23</v>
      </c>
      <c r="I268" s="1">
        <v>45262</v>
      </c>
      <c r="J268">
        <v>400</v>
      </c>
      <c r="K268">
        <v>9.33</v>
      </c>
      <c r="L268">
        <v>150.54</v>
      </c>
      <c r="M268">
        <f t="shared" si="23"/>
        <v>3732</v>
      </c>
      <c r="N268">
        <f t="shared" si="24"/>
        <v>60216</v>
      </c>
      <c r="O268">
        <f t="shared" si="20"/>
        <v>-56484</v>
      </c>
      <c r="P268" s="4">
        <f t="shared" si="21"/>
        <v>2024</v>
      </c>
      <c r="Q268" s="4">
        <f t="shared" si="22"/>
        <v>5</v>
      </c>
    </row>
    <row r="269" spans="1:17" x14ac:dyDescent="0.25">
      <c r="A269" t="s">
        <v>40</v>
      </c>
      <c r="B269" t="s">
        <v>43</v>
      </c>
      <c r="C269" t="s">
        <v>20</v>
      </c>
      <c r="D269" t="s">
        <v>31</v>
      </c>
      <c r="E269" t="s">
        <v>16</v>
      </c>
      <c r="F269" t="s">
        <v>25</v>
      </c>
      <c r="G269" s="1">
        <v>44655</v>
      </c>
      <c r="H269">
        <v>1.18</v>
      </c>
      <c r="I269" s="1">
        <v>43974</v>
      </c>
      <c r="J269">
        <v>223</v>
      </c>
      <c r="K269">
        <v>9.33</v>
      </c>
      <c r="L269">
        <v>150.54</v>
      </c>
      <c r="M269">
        <f t="shared" si="23"/>
        <v>2080.59</v>
      </c>
      <c r="N269">
        <f t="shared" si="24"/>
        <v>33570.42</v>
      </c>
      <c r="O269">
        <f t="shared" si="20"/>
        <v>-31489.829999999998</v>
      </c>
      <c r="P269" s="4">
        <f t="shared" si="21"/>
        <v>2022</v>
      </c>
      <c r="Q269" s="4">
        <f t="shared" si="22"/>
        <v>4</v>
      </c>
    </row>
    <row r="270" spans="1:17" x14ac:dyDescent="0.25">
      <c r="A270" t="s">
        <v>29</v>
      </c>
      <c r="B270" t="s">
        <v>29</v>
      </c>
      <c r="C270" t="s">
        <v>14</v>
      </c>
      <c r="D270" t="s">
        <v>15</v>
      </c>
      <c r="E270" t="s">
        <v>16</v>
      </c>
      <c r="F270" t="s">
        <v>25</v>
      </c>
      <c r="G270" s="1">
        <v>42784</v>
      </c>
      <c r="H270">
        <v>8.77</v>
      </c>
      <c r="I270" s="1">
        <v>43464</v>
      </c>
      <c r="J270">
        <v>1000</v>
      </c>
      <c r="K270">
        <v>109.28</v>
      </c>
      <c r="L270">
        <v>150.54</v>
      </c>
      <c r="M270">
        <f t="shared" si="23"/>
        <v>109280</v>
      </c>
      <c r="N270">
        <f t="shared" si="24"/>
        <v>150540</v>
      </c>
      <c r="O270">
        <f t="shared" si="20"/>
        <v>-41260</v>
      </c>
      <c r="P270" s="4">
        <f t="shared" si="21"/>
        <v>2017</v>
      </c>
      <c r="Q270" s="4">
        <f t="shared" si="22"/>
        <v>2</v>
      </c>
    </row>
    <row r="271" spans="1:17" x14ac:dyDescent="0.25">
      <c r="A271" t="s">
        <v>26</v>
      </c>
      <c r="B271" t="s">
        <v>30</v>
      </c>
      <c r="C271" t="s">
        <v>28</v>
      </c>
      <c r="D271" t="s">
        <v>21</v>
      </c>
      <c r="E271" t="s">
        <v>16</v>
      </c>
      <c r="F271" t="s">
        <v>35</v>
      </c>
      <c r="G271" s="1">
        <v>43737</v>
      </c>
      <c r="H271">
        <v>6.75</v>
      </c>
      <c r="I271" s="1">
        <v>43017</v>
      </c>
      <c r="J271">
        <v>223</v>
      </c>
      <c r="K271">
        <v>9.33</v>
      </c>
      <c r="L271">
        <v>6.92</v>
      </c>
      <c r="M271">
        <f t="shared" si="23"/>
        <v>2080.59</v>
      </c>
      <c r="N271">
        <f t="shared" si="24"/>
        <v>1543.16</v>
      </c>
      <c r="O271">
        <f t="shared" si="20"/>
        <v>537.43000000000006</v>
      </c>
      <c r="P271" s="4">
        <f t="shared" si="21"/>
        <v>2019</v>
      </c>
      <c r="Q271" s="4">
        <f t="shared" si="22"/>
        <v>9</v>
      </c>
    </row>
    <row r="272" spans="1:17" x14ac:dyDescent="0.25">
      <c r="A272" t="s">
        <v>18</v>
      </c>
      <c r="B272" t="s">
        <v>32</v>
      </c>
      <c r="C272" t="s">
        <v>28</v>
      </c>
      <c r="D272" t="s">
        <v>31</v>
      </c>
      <c r="E272" t="s">
        <v>16</v>
      </c>
      <c r="F272" t="s">
        <v>35</v>
      </c>
      <c r="G272" s="1">
        <v>44526</v>
      </c>
      <c r="H272">
        <v>9.51</v>
      </c>
      <c r="I272" s="1">
        <v>45487</v>
      </c>
      <c r="J272">
        <v>6800</v>
      </c>
      <c r="K272">
        <v>9.33</v>
      </c>
      <c r="L272">
        <v>150.54</v>
      </c>
      <c r="M272">
        <f t="shared" si="23"/>
        <v>63444</v>
      </c>
      <c r="N272">
        <f t="shared" si="24"/>
        <v>1023672</v>
      </c>
      <c r="O272">
        <f t="shared" si="20"/>
        <v>-960228</v>
      </c>
      <c r="P272" s="4">
        <f t="shared" si="21"/>
        <v>2021</v>
      </c>
      <c r="Q272" s="4">
        <f t="shared" si="22"/>
        <v>11</v>
      </c>
    </row>
    <row r="273" spans="1:17" x14ac:dyDescent="0.25">
      <c r="A273" t="s">
        <v>26</v>
      </c>
      <c r="B273" t="s">
        <v>27</v>
      </c>
      <c r="C273" t="s">
        <v>28</v>
      </c>
      <c r="D273" t="s">
        <v>34</v>
      </c>
      <c r="E273" t="s">
        <v>22</v>
      </c>
      <c r="F273" t="s">
        <v>35</v>
      </c>
      <c r="G273" s="1">
        <v>42745</v>
      </c>
      <c r="H273">
        <v>6.07</v>
      </c>
      <c r="I273" s="1">
        <v>45099</v>
      </c>
      <c r="J273">
        <v>1000</v>
      </c>
      <c r="K273">
        <v>109.28</v>
      </c>
      <c r="L273">
        <v>6.92</v>
      </c>
      <c r="M273">
        <f t="shared" si="23"/>
        <v>109280</v>
      </c>
      <c r="N273">
        <f t="shared" si="24"/>
        <v>6920</v>
      </c>
      <c r="O273">
        <f t="shared" si="20"/>
        <v>102360</v>
      </c>
      <c r="P273" s="4">
        <f t="shared" si="21"/>
        <v>2017</v>
      </c>
      <c r="Q273" s="4">
        <f t="shared" si="22"/>
        <v>1</v>
      </c>
    </row>
    <row r="274" spans="1:17" x14ac:dyDescent="0.25">
      <c r="A274" t="s">
        <v>29</v>
      </c>
      <c r="B274" t="s">
        <v>29</v>
      </c>
      <c r="C274" t="s">
        <v>20</v>
      </c>
      <c r="D274" t="s">
        <v>24</v>
      </c>
      <c r="E274" t="s">
        <v>22</v>
      </c>
      <c r="F274" t="s">
        <v>17</v>
      </c>
      <c r="G274" s="1">
        <v>44427</v>
      </c>
      <c r="H274">
        <v>4.07</v>
      </c>
      <c r="I274" s="1">
        <v>42820</v>
      </c>
      <c r="J274">
        <v>6800</v>
      </c>
      <c r="K274">
        <v>9.33</v>
      </c>
      <c r="L274">
        <v>6.92</v>
      </c>
      <c r="M274">
        <f t="shared" si="23"/>
        <v>63444</v>
      </c>
      <c r="N274">
        <f t="shared" si="24"/>
        <v>47056</v>
      </c>
      <c r="O274">
        <f t="shared" si="20"/>
        <v>16388</v>
      </c>
      <c r="P274" s="4">
        <f t="shared" si="21"/>
        <v>2021</v>
      </c>
      <c r="Q274" s="4">
        <f t="shared" si="22"/>
        <v>8</v>
      </c>
    </row>
    <row r="275" spans="1:17" x14ac:dyDescent="0.25">
      <c r="A275" t="s">
        <v>29</v>
      </c>
      <c r="B275" t="s">
        <v>29</v>
      </c>
      <c r="C275" t="s">
        <v>33</v>
      </c>
      <c r="D275" t="s">
        <v>24</v>
      </c>
      <c r="E275" t="s">
        <v>16</v>
      </c>
      <c r="F275" t="s">
        <v>25</v>
      </c>
      <c r="G275" s="1">
        <v>45093</v>
      </c>
      <c r="H275">
        <v>5.01</v>
      </c>
      <c r="I275" s="1">
        <v>44774</v>
      </c>
      <c r="J275">
        <v>1000</v>
      </c>
      <c r="K275">
        <v>109.28</v>
      </c>
      <c r="L275">
        <v>6.92</v>
      </c>
      <c r="M275">
        <f t="shared" si="23"/>
        <v>109280</v>
      </c>
      <c r="N275">
        <f t="shared" si="24"/>
        <v>6920</v>
      </c>
      <c r="O275">
        <f t="shared" si="20"/>
        <v>102360</v>
      </c>
      <c r="P275" s="4">
        <f t="shared" si="21"/>
        <v>2023</v>
      </c>
      <c r="Q275" s="4">
        <f t="shared" si="22"/>
        <v>6</v>
      </c>
    </row>
    <row r="276" spans="1:17" x14ac:dyDescent="0.25">
      <c r="A276" t="s">
        <v>29</v>
      </c>
      <c r="B276" t="s">
        <v>29</v>
      </c>
      <c r="C276" t="s">
        <v>28</v>
      </c>
      <c r="D276" t="s">
        <v>24</v>
      </c>
      <c r="E276" t="s">
        <v>22</v>
      </c>
      <c r="F276" t="s">
        <v>25</v>
      </c>
      <c r="G276" s="1">
        <v>44502</v>
      </c>
      <c r="H276">
        <v>8.82</v>
      </c>
      <c r="I276" s="1">
        <v>45069</v>
      </c>
      <c r="J276">
        <v>223</v>
      </c>
      <c r="K276">
        <v>434.2</v>
      </c>
      <c r="L276">
        <v>6.92</v>
      </c>
      <c r="M276">
        <f t="shared" si="23"/>
        <v>96826.599999999991</v>
      </c>
      <c r="N276">
        <f t="shared" si="24"/>
        <v>1543.16</v>
      </c>
      <c r="O276">
        <f t="shared" si="20"/>
        <v>95283.439999999988</v>
      </c>
      <c r="P276" s="4">
        <f t="shared" si="21"/>
        <v>2021</v>
      </c>
      <c r="Q276" s="4">
        <f t="shared" si="22"/>
        <v>11</v>
      </c>
    </row>
    <row r="277" spans="1:17" x14ac:dyDescent="0.25">
      <c r="A277" t="s">
        <v>18</v>
      </c>
      <c r="B277" t="s">
        <v>19</v>
      </c>
      <c r="C277" t="s">
        <v>14</v>
      </c>
      <c r="D277" t="s">
        <v>21</v>
      </c>
      <c r="E277" t="s">
        <v>16</v>
      </c>
      <c r="F277" t="s">
        <v>25</v>
      </c>
      <c r="G277" s="1">
        <v>43208</v>
      </c>
      <c r="H277">
        <v>3.54</v>
      </c>
      <c r="I277" s="1">
        <v>43636</v>
      </c>
      <c r="J277">
        <v>400</v>
      </c>
      <c r="K277">
        <v>109.28</v>
      </c>
      <c r="L277">
        <v>150.54</v>
      </c>
      <c r="M277">
        <f t="shared" si="23"/>
        <v>43712</v>
      </c>
      <c r="N277">
        <f t="shared" si="24"/>
        <v>60216</v>
      </c>
      <c r="O277">
        <f t="shared" si="20"/>
        <v>-16504</v>
      </c>
      <c r="P277" s="4">
        <f t="shared" si="21"/>
        <v>2018</v>
      </c>
      <c r="Q277" s="4">
        <f t="shared" si="22"/>
        <v>4</v>
      </c>
    </row>
    <row r="278" spans="1:17" x14ac:dyDescent="0.25">
      <c r="A278" t="s">
        <v>12</v>
      </c>
      <c r="B278" t="s">
        <v>13</v>
      </c>
      <c r="C278" t="s">
        <v>28</v>
      </c>
      <c r="D278" t="s">
        <v>31</v>
      </c>
      <c r="E278" t="s">
        <v>16</v>
      </c>
      <c r="F278" t="s">
        <v>35</v>
      </c>
      <c r="G278" s="1">
        <v>44556</v>
      </c>
      <c r="H278">
        <v>4.03</v>
      </c>
      <c r="I278" s="1">
        <v>45222</v>
      </c>
      <c r="J278">
        <v>6800</v>
      </c>
      <c r="K278">
        <v>109.28</v>
      </c>
      <c r="L278">
        <v>150.54</v>
      </c>
      <c r="M278">
        <f t="shared" si="23"/>
        <v>743104</v>
      </c>
      <c r="N278">
        <f t="shared" si="24"/>
        <v>1023672</v>
      </c>
      <c r="O278">
        <f t="shared" si="20"/>
        <v>-280568</v>
      </c>
      <c r="P278" s="4">
        <f t="shared" si="21"/>
        <v>2021</v>
      </c>
      <c r="Q278" s="4">
        <f t="shared" si="22"/>
        <v>12</v>
      </c>
    </row>
    <row r="279" spans="1:17" x14ac:dyDescent="0.25">
      <c r="A279" t="s">
        <v>40</v>
      </c>
      <c r="B279" t="s">
        <v>44</v>
      </c>
      <c r="C279" t="s">
        <v>20</v>
      </c>
      <c r="D279" t="s">
        <v>34</v>
      </c>
      <c r="E279" t="s">
        <v>16</v>
      </c>
      <c r="F279" t="s">
        <v>25</v>
      </c>
      <c r="G279" s="1">
        <v>42738</v>
      </c>
      <c r="H279">
        <v>5.83</v>
      </c>
      <c r="I279" s="1">
        <v>44200</v>
      </c>
      <c r="J279">
        <v>223</v>
      </c>
      <c r="K279">
        <v>434.2</v>
      </c>
      <c r="L279">
        <v>6.92</v>
      </c>
      <c r="M279">
        <f t="shared" si="23"/>
        <v>96826.599999999991</v>
      </c>
      <c r="N279">
        <f t="shared" si="24"/>
        <v>1543.16</v>
      </c>
      <c r="O279">
        <f t="shared" si="20"/>
        <v>95283.439999999988</v>
      </c>
      <c r="P279" s="4">
        <f t="shared" si="21"/>
        <v>2017</v>
      </c>
      <c r="Q279" s="4">
        <f t="shared" si="22"/>
        <v>1</v>
      </c>
    </row>
    <row r="280" spans="1:17" x14ac:dyDescent="0.25">
      <c r="A280" t="s">
        <v>12</v>
      </c>
      <c r="B280" t="s">
        <v>38</v>
      </c>
      <c r="C280" t="s">
        <v>28</v>
      </c>
      <c r="D280" t="s">
        <v>21</v>
      </c>
      <c r="E280" t="s">
        <v>22</v>
      </c>
      <c r="F280" t="s">
        <v>35</v>
      </c>
      <c r="G280" s="1">
        <v>43972</v>
      </c>
      <c r="H280">
        <v>1.19</v>
      </c>
      <c r="I280" s="1">
        <v>43695</v>
      </c>
      <c r="J280">
        <v>2030</v>
      </c>
      <c r="K280">
        <v>434.2</v>
      </c>
      <c r="L280">
        <v>6.92</v>
      </c>
      <c r="M280">
        <f t="shared" si="23"/>
        <v>881426</v>
      </c>
      <c r="N280">
        <f t="shared" si="24"/>
        <v>14047.6</v>
      </c>
      <c r="O280">
        <f t="shared" si="20"/>
        <v>867378.4</v>
      </c>
      <c r="P280" s="4">
        <f t="shared" si="21"/>
        <v>2020</v>
      </c>
      <c r="Q280" s="4">
        <f t="shared" si="22"/>
        <v>5</v>
      </c>
    </row>
    <row r="281" spans="1:17" x14ac:dyDescent="0.25">
      <c r="A281" t="s">
        <v>26</v>
      </c>
      <c r="B281" t="s">
        <v>27</v>
      </c>
      <c r="C281" t="s">
        <v>33</v>
      </c>
      <c r="D281" t="s">
        <v>15</v>
      </c>
      <c r="E281" t="s">
        <v>22</v>
      </c>
      <c r="F281" t="s">
        <v>42</v>
      </c>
      <c r="G281" s="1">
        <v>45525</v>
      </c>
      <c r="H281">
        <v>4.76</v>
      </c>
      <c r="I281" s="1">
        <v>44177</v>
      </c>
      <c r="J281">
        <v>2030</v>
      </c>
      <c r="K281">
        <v>109.28</v>
      </c>
      <c r="L281">
        <v>150.54</v>
      </c>
      <c r="M281">
        <f t="shared" si="23"/>
        <v>221838.4</v>
      </c>
      <c r="N281">
        <f t="shared" si="24"/>
        <v>305596.2</v>
      </c>
      <c r="O281">
        <f t="shared" si="20"/>
        <v>-83757.800000000017</v>
      </c>
      <c r="P281" s="4">
        <f t="shared" si="21"/>
        <v>2024</v>
      </c>
      <c r="Q281" s="4">
        <f t="shared" si="22"/>
        <v>8</v>
      </c>
    </row>
    <row r="282" spans="1:17" x14ac:dyDescent="0.25">
      <c r="A282" t="s">
        <v>26</v>
      </c>
      <c r="B282" t="s">
        <v>39</v>
      </c>
      <c r="C282" t="s">
        <v>20</v>
      </c>
      <c r="D282" t="s">
        <v>15</v>
      </c>
      <c r="E282" t="s">
        <v>16</v>
      </c>
      <c r="F282" t="s">
        <v>17</v>
      </c>
      <c r="G282" s="1">
        <v>44719</v>
      </c>
      <c r="H282">
        <v>5.41</v>
      </c>
      <c r="I282" s="1">
        <v>44745</v>
      </c>
      <c r="J282">
        <v>223</v>
      </c>
      <c r="K282">
        <v>109.28</v>
      </c>
      <c r="L282">
        <v>6.92</v>
      </c>
      <c r="M282">
        <f t="shared" si="23"/>
        <v>24369.439999999999</v>
      </c>
      <c r="N282">
        <f t="shared" si="24"/>
        <v>1543.16</v>
      </c>
      <c r="O282">
        <f t="shared" si="20"/>
        <v>22826.28</v>
      </c>
      <c r="P282" s="4">
        <f t="shared" si="21"/>
        <v>2022</v>
      </c>
      <c r="Q282" s="4">
        <f t="shared" si="22"/>
        <v>6</v>
      </c>
    </row>
    <row r="283" spans="1:17" x14ac:dyDescent="0.25">
      <c r="A283" t="s">
        <v>29</v>
      </c>
      <c r="B283" t="s">
        <v>29</v>
      </c>
      <c r="C283" t="s">
        <v>28</v>
      </c>
      <c r="D283" t="s">
        <v>31</v>
      </c>
      <c r="E283" t="s">
        <v>22</v>
      </c>
      <c r="F283" t="s">
        <v>17</v>
      </c>
      <c r="G283" s="1">
        <v>42864</v>
      </c>
      <c r="H283">
        <v>3.86</v>
      </c>
      <c r="I283" s="1">
        <v>42955</v>
      </c>
      <c r="J283">
        <v>6800</v>
      </c>
      <c r="K283">
        <v>434.2</v>
      </c>
      <c r="L283">
        <v>150.54</v>
      </c>
      <c r="M283">
        <f t="shared" si="23"/>
        <v>2952560</v>
      </c>
      <c r="N283">
        <f t="shared" si="24"/>
        <v>1023672</v>
      </c>
      <c r="O283">
        <f t="shared" si="20"/>
        <v>1928888</v>
      </c>
      <c r="P283" s="4">
        <f t="shared" si="21"/>
        <v>2017</v>
      </c>
      <c r="Q283" s="4">
        <f t="shared" si="22"/>
        <v>5</v>
      </c>
    </row>
    <row r="284" spans="1:17" x14ac:dyDescent="0.25">
      <c r="A284" t="s">
        <v>40</v>
      </c>
      <c r="B284" t="s">
        <v>45</v>
      </c>
      <c r="C284" t="s">
        <v>28</v>
      </c>
      <c r="D284" t="s">
        <v>31</v>
      </c>
      <c r="E284" t="s">
        <v>22</v>
      </c>
      <c r="F284" t="s">
        <v>35</v>
      </c>
      <c r="G284" s="1">
        <v>44387</v>
      </c>
      <c r="H284">
        <v>6.59</v>
      </c>
      <c r="I284" s="1">
        <v>42954</v>
      </c>
      <c r="J284">
        <v>400</v>
      </c>
      <c r="K284">
        <v>434.2</v>
      </c>
      <c r="L284">
        <v>6.92</v>
      </c>
      <c r="M284">
        <f t="shared" si="23"/>
        <v>173680</v>
      </c>
      <c r="N284">
        <f t="shared" si="24"/>
        <v>2768</v>
      </c>
      <c r="O284">
        <f t="shared" si="20"/>
        <v>170912</v>
      </c>
      <c r="P284" s="4">
        <f t="shared" si="21"/>
        <v>2021</v>
      </c>
      <c r="Q284" s="4">
        <f t="shared" si="22"/>
        <v>7</v>
      </c>
    </row>
    <row r="285" spans="1:17" x14ac:dyDescent="0.25">
      <c r="A285" t="s">
        <v>12</v>
      </c>
      <c r="B285" t="s">
        <v>13</v>
      </c>
      <c r="C285" t="s">
        <v>33</v>
      </c>
      <c r="D285" t="s">
        <v>34</v>
      </c>
      <c r="E285" t="s">
        <v>22</v>
      </c>
      <c r="F285" t="s">
        <v>42</v>
      </c>
      <c r="G285" s="1">
        <v>42748</v>
      </c>
      <c r="H285">
        <v>8.3699999999999992</v>
      </c>
      <c r="I285" s="1">
        <v>44996</v>
      </c>
      <c r="J285">
        <v>6800</v>
      </c>
      <c r="K285">
        <v>109.28</v>
      </c>
      <c r="L285">
        <v>150.54</v>
      </c>
      <c r="M285">
        <f t="shared" si="23"/>
        <v>743104</v>
      </c>
      <c r="N285">
        <f t="shared" si="24"/>
        <v>1023672</v>
      </c>
      <c r="O285">
        <f t="shared" si="20"/>
        <v>-280568</v>
      </c>
      <c r="P285" s="4">
        <f t="shared" si="21"/>
        <v>2017</v>
      </c>
      <c r="Q285" s="4">
        <f t="shared" si="22"/>
        <v>1</v>
      </c>
    </row>
    <row r="286" spans="1:17" x14ac:dyDescent="0.25">
      <c r="A286" t="s">
        <v>12</v>
      </c>
      <c r="B286" t="s">
        <v>38</v>
      </c>
      <c r="C286" t="s">
        <v>14</v>
      </c>
      <c r="D286" t="s">
        <v>15</v>
      </c>
      <c r="E286" t="s">
        <v>16</v>
      </c>
      <c r="F286" t="s">
        <v>17</v>
      </c>
      <c r="G286" s="1">
        <v>43319</v>
      </c>
      <c r="H286">
        <v>2.3199999999999998</v>
      </c>
      <c r="I286" s="1">
        <v>44489</v>
      </c>
      <c r="J286">
        <v>6800</v>
      </c>
      <c r="K286">
        <v>434.2</v>
      </c>
      <c r="L286">
        <v>6.92</v>
      </c>
      <c r="M286">
        <f t="shared" si="23"/>
        <v>2952560</v>
      </c>
      <c r="N286">
        <f t="shared" si="24"/>
        <v>47056</v>
      </c>
      <c r="O286">
        <f t="shared" si="20"/>
        <v>2905504</v>
      </c>
      <c r="P286" s="4">
        <f t="shared" si="21"/>
        <v>2018</v>
      </c>
      <c r="Q286" s="4">
        <f t="shared" si="22"/>
        <v>8</v>
      </c>
    </row>
    <row r="287" spans="1:17" x14ac:dyDescent="0.25">
      <c r="A287" t="s">
        <v>18</v>
      </c>
      <c r="B287" t="s">
        <v>32</v>
      </c>
      <c r="C287" t="s">
        <v>14</v>
      </c>
      <c r="D287" t="s">
        <v>31</v>
      </c>
      <c r="E287" t="s">
        <v>16</v>
      </c>
      <c r="F287" t="s">
        <v>17</v>
      </c>
      <c r="G287" s="1">
        <v>43167</v>
      </c>
      <c r="H287">
        <v>6.63</v>
      </c>
      <c r="I287" s="1">
        <v>44664</v>
      </c>
      <c r="J287">
        <v>400</v>
      </c>
      <c r="K287">
        <v>9.33</v>
      </c>
      <c r="L287">
        <v>6.92</v>
      </c>
      <c r="M287">
        <f t="shared" si="23"/>
        <v>3732</v>
      </c>
      <c r="N287">
        <f t="shared" si="24"/>
        <v>2768</v>
      </c>
      <c r="O287">
        <f t="shared" si="20"/>
        <v>964</v>
      </c>
      <c r="P287" s="4">
        <f t="shared" si="21"/>
        <v>2018</v>
      </c>
      <c r="Q287" s="4">
        <f t="shared" si="22"/>
        <v>3</v>
      </c>
    </row>
    <row r="288" spans="1:17" x14ac:dyDescent="0.25">
      <c r="A288" t="s">
        <v>18</v>
      </c>
      <c r="B288" t="s">
        <v>19</v>
      </c>
      <c r="C288" t="s">
        <v>14</v>
      </c>
      <c r="D288" t="s">
        <v>34</v>
      </c>
      <c r="E288" t="s">
        <v>22</v>
      </c>
      <c r="F288" t="s">
        <v>17</v>
      </c>
      <c r="G288" s="1">
        <v>43696</v>
      </c>
      <c r="H288">
        <v>4.7</v>
      </c>
      <c r="I288" s="1">
        <v>44387</v>
      </c>
      <c r="J288">
        <v>223</v>
      </c>
      <c r="K288">
        <v>9.33</v>
      </c>
      <c r="L288">
        <v>6.92</v>
      </c>
      <c r="M288">
        <f t="shared" si="23"/>
        <v>2080.59</v>
      </c>
      <c r="N288">
        <f t="shared" si="24"/>
        <v>1543.16</v>
      </c>
      <c r="O288">
        <f t="shared" si="20"/>
        <v>537.43000000000006</v>
      </c>
      <c r="P288" s="4">
        <f t="shared" si="21"/>
        <v>2019</v>
      </c>
      <c r="Q288" s="4">
        <f t="shared" si="22"/>
        <v>8</v>
      </c>
    </row>
    <row r="289" spans="1:17" x14ac:dyDescent="0.25">
      <c r="A289" t="s">
        <v>29</v>
      </c>
      <c r="B289" t="s">
        <v>29</v>
      </c>
      <c r="C289" t="s">
        <v>33</v>
      </c>
      <c r="D289" t="s">
        <v>31</v>
      </c>
      <c r="E289" t="s">
        <v>16</v>
      </c>
      <c r="F289" t="s">
        <v>17</v>
      </c>
      <c r="G289" s="1">
        <v>43152</v>
      </c>
      <c r="H289">
        <v>3.02</v>
      </c>
      <c r="I289" s="1">
        <v>44727</v>
      </c>
      <c r="J289">
        <v>2030</v>
      </c>
      <c r="K289">
        <v>9.33</v>
      </c>
      <c r="L289">
        <v>6.92</v>
      </c>
      <c r="M289">
        <f t="shared" si="23"/>
        <v>18939.900000000001</v>
      </c>
      <c r="N289">
        <f t="shared" si="24"/>
        <v>14047.6</v>
      </c>
      <c r="O289">
        <f t="shared" si="20"/>
        <v>4892.3000000000011</v>
      </c>
      <c r="P289" s="4">
        <f t="shared" si="21"/>
        <v>2018</v>
      </c>
      <c r="Q289" s="4">
        <f t="shared" si="22"/>
        <v>2</v>
      </c>
    </row>
    <row r="290" spans="1:17" x14ac:dyDescent="0.25">
      <c r="A290" t="s">
        <v>26</v>
      </c>
      <c r="B290" t="s">
        <v>39</v>
      </c>
      <c r="C290" t="s">
        <v>28</v>
      </c>
      <c r="D290" t="s">
        <v>15</v>
      </c>
      <c r="E290" t="s">
        <v>16</v>
      </c>
      <c r="F290" t="s">
        <v>42</v>
      </c>
      <c r="G290" s="1">
        <v>43843</v>
      </c>
      <c r="H290">
        <v>1.8</v>
      </c>
      <c r="I290" s="1">
        <v>43509</v>
      </c>
      <c r="J290">
        <v>6800</v>
      </c>
      <c r="K290">
        <v>109.28</v>
      </c>
      <c r="L290">
        <v>150.54</v>
      </c>
      <c r="M290">
        <f t="shared" si="23"/>
        <v>743104</v>
      </c>
      <c r="N290">
        <f t="shared" si="24"/>
        <v>1023672</v>
      </c>
      <c r="O290">
        <f t="shared" si="20"/>
        <v>-280568</v>
      </c>
      <c r="P290" s="4">
        <f t="shared" si="21"/>
        <v>2020</v>
      </c>
      <c r="Q290" s="4">
        <f t="shared" si="22"/>
        <v>1</v>
      </c>
    </row>
    <row r="291" spans="1:17" x14ac:dyDescent="0.25">
      <c r="A291" t="s">
        <v>26</v>
      </c>
      <c r="B291" t="s">
        <v>37</v>
      </c>
      <c r="C291" t="s">
        <v>20</v>
      </c>
      <c r="D291" t="s">
        <v>21</v>
      </c>
      <c r="E291" t="s">
        <v>16</v>
      </c>
      <c r="F291" t="s">
        <v>17</v>
      </c>
      <c r="G291" s="1">
        <v>45236</v>
      </c>
      <c r="H291">
        <v>1.62</v>
      </c>
      <c r="I291" s="1">
        <v>44185</v>
      </c>
      <c r="J291">
        <v>6800</v>
      </c>
      <c r="K291">
        <v>434.2</v>
      </c>
      <c r="L291">
        <v>6.92</v>
      </c>
      <c r="M291">
        <f t="shared" si="23"/>
        <v>2952560</v>
      </c>
      <c r="N291">
        <f t="shared" si="24"/>
        <v>47056</v>
      </c>
      <c r="O291">
        <f t="shared" si="20"/>
        <v>2905504</v>
      </c>
      <c r="P291" s="4">
        <f t="shared" si="21"/>
        <v>2023</v>
      </c>
      <c r="Q291" s="4">
        <f t="shared" si="22"/>
        <v>11</v>
      </c>
    </row>
    <row r="292" spans="1:17" x14ac:dyDescent="0.25">
      <c r="A292" t="s">
        <v>40</v>
      </c>
      <c r="B292" t="s">
        <v>41</v>
      </c>
      <c r="C292" t="s">
        <v>14</v>
      </c>
      <c r="D292" t="s">
        <v>34</v>
      </c>
      <c r="E292" t="s">
        <v>16</v>
      </c>
      <c r="F292" t="s">
        <v>17</v>
      </c>
      <c r="G292" s="1">
        <v>43667</v>
      </c>
      <c r="H292">
        <v>9.3699999999999992</v>
      </c>
      <c r="I292" s="1">
        <v>43848</v>
      </c>
      <c r="J292">
        <v>1000</v>
      </c>
      <c r="K292">
        <v>109.28</v>
      </c>
      <c r="L292">
        <v>150.54</v>
      </c>
      <c r="M292">
        <f t="shared" si="23"/>
        <v>109280</v>
      </c>
      <c r="N292">
        <f t="shared" si="24"/>
        <v>150540</v>
      </c>
      <c r="O292">
        <f t="shared" si="20"/>
        <v>-41260</v>
      </c>
      <c r="P292" s="4">
        <f t="shared" si="21"/>
        <v>2019</v>
      </c>
      <c r="Q292" s="4">
        <f t="shared" si="22"/>
        <v>7</v>
      </c>
    </row>
    <row r="293" spans="1:17" x14ac:dyDescent="0.25">
      <c r="A293" t="s">
        <v>18</v>
      </c>
      <c r="B293" t="s">
        <v>48</v>
      </c>
      <c r="C293" t="s">
        <v>14</v>
      </c>
      <c r="D293" t="s">
        <v>24</v>
      </c>
      <c r="E293" t="s">
        <v>22</v>
      </c>
      <c r="F293" t="s">
        <v>42</v>
      </c>
      <c r="G293" s="1">
        <v>42853</v>
      </c>
      <c r="H293">
        <v>8.5</v>
      </c>
      <c r="I293" s="1">
        <v>44661</v>
      </c>
      <c r="J293">
        <v>2030</v>
      </c>
      <c r="K293">
        <v>9.33</v>
      </c>
      <c r="L293">
        <v>150.54</v>
      </c>
      <c r="M293">
        <f t="shared" si="23"/>
        <v>18939.900000000001</v>
      </c>
      <c r="N293">
        <f t="shared" si="24"/>
        <v>305596.2</v>
      </c>
      <c r="O293">
        <f t="shared" si="20"/>
        <v>-286656.3</v>
      </c>
      <c r="P293" s="4">
        <f t="shared" si="21"/>
        <v>2017</v>
      </c>
      <c r="Q293" s="4">
        <f t="shared" si="22"/>
        <v>4</v>
      </c>
    </row>
    <row r="294" spans="1:17" x14ac:dyDescent="0.25">
      <c r="A294" t="s">
        <v>26</v>
      </c>
      <c r="B294" t="s">
        <v>36</v>
      </c>
      <c r="C294" t="s">
        <v>33</v>
      </c>
      <c r="D294" t="s">
        <v>21</v>
      </c>
      <c r="E294" t="s">
        <v>22</v>
      </c>
      <c r="F294" t="s">
        <v>25</v>
      </c>
      <c r="G294" s="1">
        <v>44519</v>
      </c>
      <c r="H294">
        <v>4.5999999999999996</v>
      </c>
      <c r="I294" s="1">
        <v>44857</v>
      </c>
      <c r="J294">
        <v>2030</v>
      </c>
      <c r="K294">
        <v>109.28</v>
      </c>
      <c r="L294">
        <v>150.54</v>
      </c>
      <c r="M294">
        <f t="shared" si="23"/>
        <v>221838.4</v>
      </c>
      <c r="N294">
        <f t="shared" si="24"/>
        <v>305596.2</v>
      </c>
      <c r="O294">
        <f t="shared" si="20"/>
        <v>-83757.800000000017</v>
      </c>
      <c r="P294" s="4">
        <f t="shared" si="21"/>
        <v>2021</v>
      </c>
      <c r="Q294" s="4">
        <f t="shared" si="22"/>
        <v>11</v>
      </c>
    </row>
    <row r="295" spans="1:17" x14ac:dyDescent="0.25">
      <c r="A295" t="s">
        <v>29</v>
      </c>
      <c r="B295" t="s">
        <v>29</v>
      </c>
      <c r="C295" t="s">
        <v>14</v>
      </c>
      <c r="D295" t="s">
        <v>21</v>
      </c>
      <c r="E295" t="s">
        <v>22</v>
      </c>
      <c r="F295" t="s">
        <v>35</v>
      </c>
      <c r="G295" s="1">
        <v>45568</v>
      </c>
      <c r="H295">
        <v>1.78</v>
      </c>
      <c r="I295" s="1">
        <v>44643</v>
      </c>
      <c r="J295">
        <v>223</v>
      </c>
      <c r="K295">
        <v>434.2</v>
      </c>
      <c r="L295">
        <v>6.92</v>
      </c>
      <c r="M295">
        <f t="shared" si="23"/>
        <v>96826.599999999991</v>
      </c>
      <c r="N295">
        <f t="shared" si="24"/>
        <v>1543.16</v>
      </c>
      <c r="O295">
        <f t="shared" si="20"/>
        <v>95283.439999999988</v>
      </c>
      <c r="P295" s="4">
        <f t="shared" si="21"/>
        <v>2024</v>
      </c>
      <c r="Q295" s="4">
        <f t="shared" si="22"/>
        <v>10</v>
      </c>
    </row>
    <row r="296" spans="1:17" x14ac:dyDescent="0.25">
      <c r="A296" t="s">
        <v>12</v>
      </c>
      <c r="B296" t="s">
        <v>38</v>
      </c>
      <c r="C296" t="s">
        <v>33</v>
      </c>
      <c r="D296" t="s">
        <v>21</v>
      </c>
      <c r="E296" t="s">
        <v>22</v>
      </c>
      <c r="F296" t="s">
        <v>17</v>
      </c>
      <c r="G296" s="1">
        <v>45119</v>
      </c>
      <c r="H296">
        <v>9.2200000000000006</v>
      </c>
      <c r="I296" s="1">
        <v>44276</v>
      </c>
      <c r="J296">
        <v>6800</v>
      </c>
      <c r="K296">
        <v>9.33</v>
      </c>
      <c r="L296">
        <v>6.92</v>
      </c>
      <c r="M296">
        <f t="shared" si="23"/>
        <v>63444</v>
      </c>
      <c r="N296">
        <f t="shared" si="24"/>
        <v>47056</v>
      </c>
      <c r="O296">
        <f t="shared" si="20"/>
        <v>16388</v>
      </c>
      <c r="P296" s="4">
        <f t="shared" si="21"/>
        <v>2023</v>
      </c>
      <c r="Q296" s="4">
        <f t="shared" si="22"/>
        <v>7</v>
      </c>
    </row>
    <row r="297" spans="1:17" x14ac:dyDescent="0.25">
      <c r="A297" t="s">
        <v>12</v>
      </c>
      <c r="B297" t="s">
        <v>38</v>
      </c>
      <c r="C297" t="s">
        <v>14</v>
      </c>
      <c r="D297" t="s">
        <v>15</v>
      </c>
      <c r="E297" t="s">
        <v>22</v>
      </c>
      <c r="F297" t="s">
        <v>17</v>
      </c>
      <c r="G297" s="1">
        <v>43587</v>
      </c>
      <c r="H297">
        <v>7.32</v>
      </c>
      <c r="I297" s="1">
        <v>44311</v>
      </c>
      <c r="J297">
        <v>2030</v>
      </c>
      <c r="K297">
        <v>434.2</v>
      </c>
      <c r="L297">
        <v>6.92</v>
      </c>
      <c r="M297">
        <f t="shared" si="23"/>
        <v>881426</v>
      </c>
      <c r="N297">
        <f t="shared" si="24"/>
        <v>14047.6</v>
      </c>
      <c r="O297">
        <f t="shared" si="20"/>
        <v>867378.4</v>
      </c>
      <c r="P297" s="4">
        <f t="shared" si="21"/>
        <v>2019</v>
      </c>
      <c r="Q297" s="4">
        <f t="shared" si="22"/>
        <v>5</v>
      </c>
    </row>
    <row r="298" spans="1:17" x14ac:dyDescent="0.25">
      <c r="A298" t="s">
        <v>40</v>
      </c>
      <c r="B298" t="s">
        <v>44</v>
      </c>
      <c r="C298" t="s">
        <v>14</v>
      </c>
      <c r="D298" t="s">
        <v>31</v>
      </c>
      <c r="E298" t="s">
        <v>22</v>
      </c>
      <c r="F298" t="s">
        <v>35</v>
      </c>
      <c r="G298" s="1">
        <v>45489</v>
      </c>
      <c r="H298">
        <v>6.42</v>
      </c>
      <c r="I298" s="1">
        <v>43800</v>
      </c>
      <c r="J298">
        <v>400</v>
      </c>
      <c r="K298">
        <v>109.28</v>
      </c>
      <c r="L298">
        <v>150.54</v>
      </c>
      <c r="M298">
        <f t="shared" si="23"/>
        <v>43712</v>
      </c>
      <c r="N298">
        <f t="shared" si="24"/>
        <v>60216</v>
      </c>
      <c r="O298">
        <f t="shared" si="20"/>
        <v>-16504</v>
      </c>
      <c r="P298" s="4">
        <f t="shared" si="21"/>
        <v>2024</v>
      </c>
      <c r="Q298" s="4">
        <f t="shared" si="22"/>
        <v>7</v>
      </c>
    </row>
    <row r="299" spans="1:17" x14ac:dyDescent="0.25">
      <c r="A299" t="s">
        <v>18</v>
      </c>
      <c r="B299" t="s">
        <v>19</v>
      </c>
      <c r="C299" t="s">
        <v>28</v>
      </c>
      <c r="D299" t="s">
        <v>34</v>
      </c>
      <c r="E299" t="s">
        <v>16</v>
      </c>
      <c r="F299" t="s">
        <v>35</v>
      </c>
      <c r="G299" s="1">
        <v>43012</v>
      </c>
      <c r="H299">
        <v>4.5199999999999996</v>
      </c>
      <c r="I299" s="1">
        <v>44070</v>
      </c>
      <c r="J299">
        <v>223</v>
      </c>
      <c r="K299">
        <v>109.28</v>
      </c>
      <c r="L299">
        <v>6.92</v>
      </c>
      <c r="M299">
        <f t="shared" si="23"/>
        <v>24369.439999999999</v>
      </c>
      <c r="N299">
        <f t="shared" si="24"/>
        <v>1543.16</v>
      </c>
      <c r="O299">
        <f t="shared" si="20"/>
        <v>22826.28</v>
      </c>
      <c r="P299" s="4">
        <f t="shared" si="21"/>
        <v>2017</v>
      </c>
      <c r="Q299" s="4">
        <f t="shared" si="22"/>
        <v>10</v>
      </c>
    </row>
    <row r="300" spans="1:17" x14ac:dyDescent="0.25">
      <c r="A300" t="s">
        <v>26</v>
      </c>
      <c r="B300" t="s">
        <v>30</v>
      </c>
      <c r="C300" t="s">
        <v>28</v>
      </c>
      <c r="D300" t="s">
        <v>15</v>
      </c>
      <c r="E300" t="s">
        <v>22</v>
      </c>
      <c r="F300" t="s">
        <v>35</v>
      </c>
      <c r="G300" s="1">
        <v>43070</v>
      </c>
      <c r="H300">
        <v>2.5499999999999998</v>
      </c>
      <c r="I300" s="1">
        <v>45301</v>
      </c>
      <c r="J300">
        <v>6800</v>
      </c>
      <c r="K300">
        <v>9.33</v>
      </c>
      <c r="L300">
        <v>6.92</v>
      </c>
      <c r="M300">
        <f t="shared" si="23"/>
        <v>63444</v>
      </c>
      <c r="N300">
        <f t="shared" si="24"/>
        <v>47056</v>
      </c>
      <c r="O300">
        <f t="shared" si="20"/>
        <v>16388</v>
      </c>
      <c r="P300" s="4">
        <f t="shared" si="21"/>
        <v>2017</v>
      </c>
      <c r="Q300" s="4">
        <f t="shared" si="22"/>
        <v>12</v>
      </c>
    </row>
    <row r="301" spans="1:17" x14ac:dyDescent="0.25">
      <c r="A301" t="s">
        <v>18</v>
      </c>
      <c r="B301" t="s">
        <v>48</v>
      </c>
      <c r="C301" t="s">
        <v>28</v>
      </c>
      <c r="D301" t="s">
        <v>24</v>
      </c>
      <c r="E301" t="s">
        <v>16</v>
      </c>
      <c r="F301" t="s">
        <v>42</v>
      </c>
      <c r="G301" s="1">
        <v>44738</v>
      </c>
      <c r="H301">
        <v>1.38</v>
      </c>
      <c r="I301" s="1">
        <v>43168</v>
      </c>
      <c r="J301">
        <v>6800</v>
      </c>
      <c r="K301">
        <v>434.2</v>
      </c>
      <c r="L301">
        <v>6.92</v>
      </c>
      <c r="M301">
        <f t="shared" si="23"/>
        <v>2952560</v>
      </c>
      <c r="N301">
        <f t="shared" si="24"/>
        <v>47056</v>
      </c>
      <c r="O301">
        <f t="shared" si="20"/>
        <v>2905504</v>
      </c>
      <c r="P301" s="4">
        <f t="shared" si="21"/>
        <v>2022</v>
      </c>
      <c r="Q301" s="4">
        <f t="shared" si="22"/>
        <v>6</v>
      </c>
    </row>
    <row r="302" spans="1:17" x14ac:dyDescent="0.25">
      <c r="A302" t="s">
        <v>40</v>
      </c>
      <c r="B302" t="s">
        <v>44</v>
      </c>
      <c r="C302" t="s">
        <v>20</v>
      </c>
      <c r="D302" t="s">
        <v>24</v>
      </c>
      <c r="E302" t="s">
        <v>22</v>
      </c>
      <c r="F302" t="s">
        <v>25</v>
      </c>
      <c r="G302" s="1">
        <v>44095</v>
      </c>
      <c r="H302">
        <v>6.12</v>
      </c>
      <c r="I302" s="1">
        <v>45072</v>
      </c>
      <c r="J302">
        <v>1000</v>
      </c>
      <c r="K302">
        <v>109.28</v>
      </c>
      <c r="L302">
        <v>6.92</v>
      </c>
      <c r="M302">
        <f t="shared" si="23"/>
        <v>109280</v>
      </c>
      <c r="N302">
        <f t="shared" si="24"/>
        <v>6920</v>
      </c>
      <c r="O302">
        <f t="shared" si="20"/>
        <v>102360</v>
      </c>
      <c r="P302" s="4">
        <f t="shared" si="21"/>
        <v>2020</v>
      </c>
      <c r="Q302" s="4">
        <f t="shared" si="22"/>
        <v>9</v>
      </c>
    </row>
    <row r="303" spans="1:17" x14ac:dyDescent="0.25">
      <c r="A303" t="s">
        <v>26</v>
      </c>
      <c r="B303" t="s">
        <v>27</v>
      </c>
      <c r="C303" t="s">
        <v>20</v>
      </c>
      <c r="D303" t="s">
        <v>34</v>
      </c>
      <c r="E303" t="s">
        <v>16</v>
      </c>
      <c r="F303" t="s">
        <v>25</v>
      </c>
      <c r="G303" s="1">
        <v>44234</v>
      </c>
      <c r="H303">
        <v>4.28</v>
      </c>
      <c r="I303" s="1">
        <v>43210</v>
      </c>
      <c r="J303">
        <v>1000</v>
      </c>
      <c r="K303">
        <v>9.33</v>
      </c>
      <c r="L303">
        <v>6.92</v>
      </c>
      <c r="M303">
        <f t="shared" si="23"/>
        <v>9330</v>
      </c>
      <c r="N303">
        <f t="shared" si="24"/>
        <v>6920</v>
      </c>
      <c r="O303">
        <f t="shared" si="20"/>
        <v>2410</v>
      </c>
      <c r="P303" s="4">
        <f t="shared" si="21"/>
        <v>2021</v>
      </c>
      <c r="Q303" s="4">
        <f t="shared" si="22"/>
        <v>2</v>
      </c>
    </row>
    <row r="304" spans="1:17" x14ac:dyDescent="0.25">
      <c r="A304" t="s">
        <v>26</v>
      </c>
      <c r="B304" t="s">
        <v>27</v>
      </c>
      <c r="C304" t="s">
        <v>14</v>
      </c>
      <c r="D304" t="s">
        <v>24</v>
      </c>
      <c r="E304" t="s">
        <v>16</v>
      </c>
      <c r="F304" t="s">
        <v>35</v>
      </c>
      <c r="G304" s="1">
        <v>44044</v>
      </c>
      <c r="H304">
        <v>6.78</v>
      </c>
      <c r="I304" s="1">
        <v>43785</v>
      </c>
      <c r="J304">
        <v>1000</v>
      </c>
      <c r="K304">
        <v>109.28</v>
      </c>
      <c r="L304">
        <v>6.92</v>
      </c>
      <c r="M304">
        <f t="shared" si="23"/>
        <v>109280</v>
      </c>
      <c r="N304">
        <f t="shared" si="24"/>
        <v>6920</v>
      </c>
      <c r="O304">
        <f t="shared" si="20"/>
        <v>102360</v>
      </c>
      <c r="P304" s="4">
        <f t="shared" si="21"/>
        <v>2020</v>
      </c>
      <c r="Q304" s="4">
        <f t="shared" si="22"/>
        <v>8</v>
      </c>
    </row>
    <row r="305" spans="1:17" x14ac:dyDescent="0.25">
      <c r="A305" t="s">
        <v>12</v>
      </c>
      <c r="B305" t="s">
        <v>13</v>
      </c>
      <c r="C305" t="s">
        <v>33</v>
      </c>
      <c r="D305" t="s">
        <v>31</v>
      </c>
      <c r="E305" t="s">
        <v>16</v>
      </c>
      <c r="F305" t="s">
        <v>42</v>
      </c>
      <c r="G305" s="1">
        <v>43255</v>
      </c>
      <c r="H305">
        <v>1.22</v>
      </c>
      <c r="I305" s="1">
        <v>44511</v>
      </c>
      <c r="J305">
        <v>2030</v>
      </c>
      <c r="K305">
        <v>9.33</v>
      </c>
      <c r="L305">
        <v>150.54</v>
      </c>
      <c r="M305">
        <f t="shared" si="23"/>
        <v>18939.900000000001</v>
      </c>
      <c r="N305">
        <f t="shared" si="24"/>
        <v>305596.2</v>
      </c>
      <c r="O305">
        <f t="shared" si="20"/>
        <v>-286656.3</v>
      </c>
      <c r="P305" s="4">
        <f t="shared" si="21"/>
        <v>2018</v>
      </c>
      <c r="Q305" s="4">
        <f t="shared" si="22"/>
        <v>6</v>
      </c>
    </row>
    <row r="306" spans="1:17" x14ac:dyDescent="0.25">
      <c r="A306" t="s">
        <v>12</v>
      </c>
      <c r="B306" t="s">
        <v>13</v>
      </c>
      <c r="C306" t="s">
        <v>33</v>
      </c>
      <c r="D306" t="s">
        <v>34</v>
      </c>
      <c r="E306" t="s">
        <v>22</v>
      </c>
      <c r="F306" t="s">
        <v>17</v>
      </c>
      <c r="G306" s="1">
        <v>45323</v>
      </c>
      <c r="H306">
        <v>9</v>
      </c>
      <c r="I306" s="1">
        <v>43648</v>
      </c>
      <c r="J306">
        <v>400</v>
      </c>
      <c r="K306">
        <v>109.28</v>
      </c>
      <c r="L306">
        <v>6.92</v>
      </c>
      <c r="M306">
        <f t="shared" si="23"/>
        <v>43712</v>
      </c>
      <c r="N306">
        <f t="shared" si="24"/>
        <v>2768</v>
      </c>
      <c r="O306">
        <f t="shared" si="20"/>
        <v>40944</v>
      </c>
      <c r="P306" s="4">
        <f t="shared" si="21"/>
        <v>2024</v>
      </c>
      <c r="Q306" s="4">
        <f t="shared" si="22"/>
        <v>2</v>
      </c>
    </row>
    <row r="307" spans="1:17" x14ac:dyDescent="0.25">
      <c r="A307" t="s">
        <v>40</v>
      </c>
      <c r="B307" t="s">
        <v>45</v>
      </c>
      <c r="C307" t="s">
        <v>20</v>
      </c>
      <c r="D307" t="s">
        <v>21</v>
      </c>
      <c r="E307" t="s">
        <v>16</v>
      </c>
      <c r="F307" t="s">
        <v>25</v>
      </c>
      <c r="G307" s="1">
        <v>45295</v>
      </c>
      <c r="H307">
        <v>2.78</v>
      </c>
      <c r="I307" s="1">
        <v>42887</v>
      </c>
      <c r="J307">
        <v>6800</v>
      </c>
      <c r="K307">
        <v>109.28</v>
      </c>
      <c r="L307">
        <v>150.54</v>
      </c>
      <c r="M307">
        <f t="shared" si="23"/>
        <v>743104</v>
      </c>
      <c r="N307">
        <f t="shared" si="24"/>
        <v>1023672</v>
      </c>
      <c r="O307">
        <f t="shared" si="20"/>
        <v>-280568</v>
      </c>
      <c r="P307" s="4">
        <f t="shared" si="21"/>
        <v>2024</v>
      </c>
      <c r="Q307" s="4">
        <f t="shared" si="22"/>
        <v>1</v>
      </c>
    </row>
    <row r="308" spans="1:17" x14ac:dyDescent="0.25">
      <c r="A308" t="s">
        <v>18</v>
      </c>
      <c r="B308" t="s">
        <v>46</v>
      </c>
      <c r="C308" t="s">
        <v>14</v>
      </c>
      <c r="D308" t="s">
        <v>31</v>
      </c>
      <c r="E308" t="s">
        <v>16</v>
      </c>
      <c r="F308" t="s">
        <v>17</v>
      </c>
      <c r="G308" s="1">
        <v>45150</v>
      </c>
      <c r="H308">
        <v>9.09</v>
      </c>
      <c r="I308" s="1">
        <v>45329</v>
      </c>
      <c r="J308">
        <v>6800</v>
      </c>
      <c r="K308">
        <v>9.33</v>
      </c>
      <c r="L308">
        <v>150.54</v>
      </c>
      <c r="M308">
        <f t="shared" si="23"/>
        <v>63444</v>
      </c>
      <c r="N308">
        <f t="shared" si="24"/>
        <v>1023672</v>
      </c>
      <c r="O308">
        <f t="shared" si="20"/>
        <v>-960228</v>
      </c>
      <c r="P308" s="4">
        <f t="shared" si="21"/>
        <v>2023</v>
      </c>
      <c r="Q308" s="4">
        <f t="shared" si="22"/>
        <v>8</v>
      </c>
    </row>
    <row r="309" spans="1:17" x14ac:dyDescent="0.25">
      <c r="A309" t="s">
        <v>18</v>
      </c>
      <c r="B309" t="s">
        <v>32</v>
      </c>
      <c r="C309" t="s">
        <v>33</v>
      </c>
      <c r="D309" t="s">
        <v>21</v>
      </c>
      <c r="E309" t="s">
        <v>16</v>
      </c>
      <c r="F309" t="s">
        <v>17</v>
      </c>
      <c r="G309" s="1">
        <v>43369</v>
      </c>
      <c r="H309">
        <v>5.0999999999999996</v>
      </c>
      <c r="I309" s="1">
        <v>43623</v>
      </c>
      <c r="J309">
        <v>1000</v>
      </c>
      <c r="K309">
        <v>109.28</v>
      </c>
      <c r="L309">
        <v>6.92</v>
      </c>
      <c r="M309">
        <f t="shared" si="23"/>
        <v>109280</v>
      </c>
      <c r="N309">
        <f t="shared" si="24"/>
        <v>6920</v>
      </c>
      <c r="O309">
        <f t="shared" si="20"/>
        <v>102360</v>
      </c>
      <c r="P309" s="4">
        <f t="shared" si="21"/>
        <v>2018</v>
      </c>
      <c r="Q309" s="4">
        <f t="shared" si="22"/>
        <v>9</v>
      </c>
    </row>
    <row r="310" spans="1:17" x14ac:dyDescent="0.25">
      <c r="A310" t="s">
        <v>26</v>
      </c>
      <c r="B310" t="s">
        <v>30</v>
      </c>
      <c r="C310" t="s">
        <v>20</v>
      </c>
      <c r="D310" t="s">
        <v>15</v>
      </c>
      <c r="E310" t="s">
        <v>22</v>
      </c>
      <c r="F310" t="s">
        <v>25</v>
      </c>
      <c r="G310" s="1">
        <v>44608</v>
      </c>
      <c r="H310">
        <v>4.26</v>
      </c>
      <c r="I310" s="1">
        <v>43154</v>
      </c>
      <c r="J310">
        <v>2030</v>
      </c>
      <c r="K310">
        <v>109.28</v>
      </c>
      <c r="L310">
        <v>6.92</v>
      </c>
      <c r="M310">
        <f t="shared" si="23"/>
        <v>221838.4</v>
      </c>
      <c r="N310">
        <f t="shared" si="24"/>
        <v>14047.6</v>
      </c>
      <c r="O310">
        <f t="shared" si="20"/>
        <v>207790.8</v>
      </c>
      <c r="P310" s="4">
        <f t="shared" si="21"/>
        <v>2022</v>
      </c>
      <c r="Q310" s="4">
        <f t="shared" si="22"/>
        <v>2</v>
      </c>
    </row>
    <row r="311" spans="1:17" x14ac:dyDescent="0.25">
      <c r="A311" t="s">
        <v>40</v>
      </c>
      <c r="B311" t="s">
        <v>41</v>
      </c>
      <c r="C311" t="s">
        <v>20</v>
      </c>
      <c r="D311" t="s">
        <v>34</v>
      </c>
      <c r="E311" t="s">
        <v>16</v>
      </c>
      <c r="F311" t="s">
        <v>25</v>
      </c>
      <c r="G311" s="1">
        <v>44654</v>
      </c>
      <c r="H311">
        <v>9.42</v>
      </c>
      <c r="I311" s="1">
        <v>45023</v>
      </c>
      <c r="J311">
        <v>1000</v>
      </c>
      <c r="K311">
        <v>109.28</v>
      </c>
      <c r="L311">
        <v>6.92</v>
      </c>
      <c r="M311">
        <f t="shared" si="23"/>
        <v>109280</v>
      </c>
      <c r="N311">
        <f t="shared" si="24"/>
        <v>6920</v>
      </c>
      <c r="O311">
        <f t="shared" si="20"/>
        <v>102360</v>
      </c>
      <c r="P311" s="4">
        <f t="shared" si="21"/>
        <v>2022</v>
      </c>
      <c r="Q311" s="4">
        <f t="shared" si="22"/>
        <v>4</v>
      </c>
    </row>
    <row r="312" spans="1:17" x14ac:dyDescent="0.25">
      <c r="A312" t="s">
        <v>18</v>
      </c>
      <c r="B312" t="s">
        <v>32</v>
      </c>
      <c r="C312" t="s">
        <v>33</v>
      </c>
      <c r="D312" t="s">
        <v>15</v>
      </c>
      <c r="E312" t="s">
        <v>16</v>
      </c>
      <c r="F312" t="s">
        <v>25</v>
      </c>
      <c r="G312" s="1">
        <v>44570</v>
      </c>
      <c r="H312">
        <v>4.6500000000000004</v>
      </c>
      <c r="I312" s="1">
        <v>45448</v>
      </c>
      <c r="J312">
        <v>223</v>
      </c>
      <c r="K312">
        <v>9.33</v>
      </c>
      <c r="L312">
        <v>150.54</v>
      </c>
      <c r="M312">
        <f t="shared" si="23"/>
        <v>2080.59</v>
      </c>
      <c r="N312">
        <f t="shared" si="24"/>
        <v>33570.42</v>
      </c>
      <c r="O312">
        <f t="shared" si="20"/>
        <v>-31489.829999999998</v>
      </c>
      <c r="P312" s="4">
        <f t="shared" si="21"/>
        <v>2022</v>
      </c>
      <c r="Q312" s="4">
        <f t="shared" si="22"/>
        <v>1</v>
      </c>
    </row>
    <row r="313" spans="1:17" x14ac:dyDescent="0.25">
      <c r="A313" t="s">
        <v>40</v>
      </c>
      <c r="B313" t="s">
        <v>44</v>
      </c>
      <c r="C313" t="s">
        <v>28</v>
      </c>
      <c r="D313" t="s">
        <v>31</v>
      </c>
      <c r="E313" t="s">
        <v>22</v>
      </c>
      <c r="F313" t="s">
        <v>42</v>
      </c>
      <c r="G313" s="1">
        <v>44367</v>
      </c>
      <c r="H313">
        <v>4.1100000000000003</v>
      </c>
      <c r="I313" s="1">
        <v>43460</v>
      </c>
      <c r="J313">
        <v>400</v>
      </c>
      <c r="K313">
        <v>9.33</v>
      </c>
      <c r="L313">
        <v>150.54</v>
      </c>
      <c r="M313">
        <f t="shared" si="23"/>
        <v>3732</v>
      </c>
      <c r="N313">
        <f t="shared" si="24"/>
        <v>60216</v>
      </c>
      <c r="O313">
        <f t="shared" si="20"/>
        <v>-56484</v>
      </c>
      <c r="P313" s="4">
        <f t="shared" si="21"/>
        <v>2021</v>
      </c>
      <c r="Q313" s="4">
        <f t="shared" si="22"/>
        <v>6</v>
      </c>
    </row>
    <row r="314" spans="1:17" x14ac:dyDescent="0.25">
      <c r="A314" t="s">
        <v>18</v>
      </c>
      <c r="B314" t="s">
        <v>46</v>
      </c>
      <c r="C314" t="s">
        <v>14</v>
      </c>
      <c r="D314" t="s">
        <v>34</v>
      </c>
      <c r="E314" t="s">
        <v>16</v>
      </c>
      <c r="F314" t="s">
        <v>17</v>
      </c>
      <c r="G314" s="1">
        <v>44354</v>
      </c>
      <c r="H314">
        <v>9.1199999999999992</v>
      </c>
      <c r="I314" s="1">
        <v>44802</v>
      </c>
      <c r="J314">
        <v>223</v>
      </c>
      <c r="K314">
        <v>434.2</v>
      </c>
      <c r="L314">
        <v>150.54</v>
      </c>
      <c r="M314">
        <f t="shared" si="23"/>
        <v>96826.599999999991</v>
      </c>
      <c r="N314">
        <f t="shared" si="24"/>
        <v>33570.42</v>
      </c>
      <c r="O314">
        <f t="shared" si="20"/>
        <v>63256.179999999993</v>
      </c>
      <c r="P314" s="4">
        <f t="shared" si="21"/>
        <v>2021</v>
      </c>
      <c r="Q314" s="4">
        <f t="shared" si="22"/>
        <v>6</v>
      </c>
    </row>
    <row r="315" spans="1:17" x14ac:dyDescent="0.25">
      <c r="A315" t="s">
        <v>12</v>
      </c>
      <c r="B315" t="s">
        <v>38</v>
      </c>
      <c r="C315" t="s">
        <v>20</v>
      </c>
      <c r="D315" t="s">
        <v>24</v>
      </c>
      <c r="E315" t="s">
        <v>16</v>
      </c>
      <c r="F315" t="s">
        <v>35</v>
      </c>
      <c r="G315" s="1">
        <v>42953</v>
      </c>
      <c r="H315">
        <v>4.71</v>
      </c>
      <c r="I315" s="1">
        <v>45381</v>
      </c>
      <c r="J315">
        <v>400</v>
      </c>
      <c r="K315">
        <v>9.33</v>
      </c>
      <c r="L315">
        <v>150.54</v>
      </c>
      <c r="M315">
        <f t="shared" si="23"/>
        <v>3732</v>
      </c>
      <c r="N315">
        <f t="shared" si="24"/>
        <v>60216</v>
      </c>
      <c r="O315">
        <f t="shared" si="20"/>
        <v>-56484</v>
      </c>
      <c r="P315" s="4">
        <f t="shared" si="21"/>
        <v>2017</v>
      </c>
      <c r="Q315" s="4">
        <f t="shared" si="22"/>
        <v>8</v>
      </c>
    </row>
    <row r="316" spans="1:17" x14ac:dyDescent="0.25">
      <c r="A316" t="s">
        <v>29</v>
      </c>
      <c r="B316" t="s">
        <v>29</v>
      </c>
      <c r="C316" t="s">
        <v>33</v>
      </c>
      <c r="D316" t="s">
        <v>15</v>
      </c>
      <c r="E316" t="s">
        <v>22</v>
      </c>
      <c r="F316" t="s">
        <v>42</v>
      </c>
      <c r="G316" s="1">
        <v>42798</v>
      </c>
      <c r="H316">
        <v>1.49</v>
      </c>
      <c r="I316" s="1">
        <v>43145</v>
      </c>
      <c r="J316">
        <v>223</v>
      </c>
      <c r="K316">
        <v>109.28</v>
      </c>
      <c r="L316">
        <v>150.54</v>
      </c>
      <c r="M316">
        <f t="shared" si="23"/>
        <v>24369.439999999999</v>
      </c>
      <c r="N316">
        <f t="shared" si="24"/>
        <v>33570.42</v>
      </c>
      <c r="O316">
        <f t="shared" si="20"/>
        <v>-9200.98</v>
      </c>
      <c r="P316" s="4">
        <f t="shared" si="21"/>
        <v>2017</v>
      </c>
      <c r="Q316" s="4">
        <f t="shared" si="22"/>
        <v>3</v>
      </c>
    </row>
    <row r="317" spans="1:17" x14ac:dyDescent="0.25">
      <c r="A317" t="s">
        <v>29</v>
      </c>
      <c r="B317" t="s">
        <v>29</v>
      </c>
      <c r="C317" t="s">
        <v>33</v>
      </c>
      <c r="D317" t="s">
        <v>21</v>
      </c>
      <c r="E317" t="s">
        <v>22</v>
      </c>
      <c r="F317" t="s">
        <v>42</v>
      </c>
      <c r="G317" s="1">
        <v>44280</v>
      </c>
      <c r="H317">
        <v>2.15</v>
      </c>
      <c r="I317" s="1">
        <v>45255</v>
      </c>
      <c r="J317">
        <v>400</v>
      </c>
      <c r="K317">
        <v>434.2</v>
      </c>
      <c r="L317">
        <v>150.54</v>
      </c>
      <c r="M317">
        <f t="shared" si="23"/>
        <v>173680</v>
      </c>
      <c r="N317">
        <f t="shared" si="24"/>
        <v>60216</v>
      </c>
      <c r="O317">
        <f t="shared" si="20"/>
        <v>113464</v>
      </c>
      <c r="P317" s="4">
        <f t="shared" si="21"/>
        <v>2021</v>
      </c>
      <c r="Q317" s="4">
        <f t="shared" si="22"/>
        <v>3</v>
      </c>
    </row>
    <row r="318" spans="1:17" x14ac:dyDescent="0.25">
      <c r="A318" t="s">
        <v>12</v>
      </c>
      <c r="B318" t="s">
        <v>23</v>
      </c>
      <c r="C318" t="s">
        <v>33</v>
      </c>
      <c r="D318" t="s">
        <v>15</v>
      </c>
      <c r="E318" t="s">
        <v>16</v>
      </c>
      <c r="F318" t="s">
        <v>17</v>
      </c>
      <c r="G318" s="1">
        <v>43162</v>
      </c>
      <c r="H318">
        <v>2.12</v>
      </c>
      <c r="I318" s="1">
        <v>44969</v>
      </c>
      <c r="J318">
        <v>1000</v>
      </c>
      <c r="K318">
        <v>434.2</v>
      </c>
      <c r="L318">
        <v>150.54</v>
      </c>
      <c r="M318">
        <f t="shared" si="23"/>
        <v>434200</v>
      </c>
      <c r="N318">
        <f t="shared" si="24"/>
        <v>150540</v>
      </c>
      <c r="O318">
        <f t="shared" si="20"/>
        <v>283660</v>
      </c>
      <c r="P318" s="4">
        <f t="shared" si="21"/>
        <v>2018</v>
      </c>
      <c r="Q318" s="4">
        <f t="shared" si="22"/>
        <v>3</v>
      </c>
    </row>
    <row r="319" spans="1:17" x14ac:dyDescent="0.25">
      <c r="A319" t="s">
        <v>29</v>
      </c>
      <c r="B319" t="s">
        <v>29</v>
      </c>
      <c r="C319" t="s">
        <v>14</v>
      </c>
      <c r="D319" t="s">
        <v>34</v>
      </c>
      <c r="E319" t="s">
        <v>16</v>
      </c>
      <c r="F319" t="s">
        <v>25</v>
      </c>
      <c r="G319" s="1">
        <v>45189</v>
      </c>
      <c r="H319">
        <v>9.19</v>
      </c>
      <c r="I319" s="1">
        <v>44520</v>
      </c>
      <c r="J319">
        <v>6800</v>
      </c>
      <c r="K319">
        <v>109.28</v>
      </c>
      <c r="L319">
        <v>150.54</v>
      </c>
      <c r="M319">
        <f t="shared" si="23"/>
        <v>743104</v>
      </c>
      <c r="N319">
        <f t="shared" si="24"/>
        <v>1023672</v>
      </c>
      <c r="O319">
        <f t="shared" si="20"/>
        <v>-280568</v>
      </c>
      <c r="P319" s="4">
        <f t="shared" si="21"/>
        <v>2023</v>
      </c>
      <c r="Q319" s="4">
        <f t="shared" si="22"/>
        <v>9</v>
      </c>
    </row>
    <row r="320" spans="1:17" x14ac:dyDescent="0.25">
      <c r="A320" t="s">
        <v>40</v>
      </c>
      <c r="B320" t="s">
        <v>43</v>
      </c>
      <c r="C320" t="s">
        <v>14</v>
      </c>
      <c r="D320" t="s">
        <v>21</v>
      </c>
      <c r="E320" t="s">
        <v>22</v>
      </c>
      <c r="F320" t="s">
        <v>42</v>
      </c>
      <c r="G320" s="1">
        <v>43988</v>
      </c>
      <c r="H320">
        <v>5</v>
      </c>
      <c r="I320" s="1">
        <v>43984</v>
      </c>
      <c r="J320">
        <v>223</v>
      </c>
      <c r="K320">
        <v>109.28</v>
      </c>
      <c r="L320">
        <v>150.54</v>
      </c>
      <c r="M320">
        <f t="shared" si="23"/>
        <v>24369.439999999999</v>
      </c>
      <c r="N320">
        <f t="shared" si="24"/>
        <v>33570.42</v>
      </c>
      <c r="O320">
        <f t="shared" si="20"/>
        <v>-9200.98</v>
      </c>
      <c r="P320" s="4">
        <f t="shared" si="21"/>
        <v>2020</v>
      </c>
      <c r="Q320" s="4">
        <f t="shared" si="22"/>
        <v>6</v>
      </c>
    </row>
    <row r="321" spans="1:17" x14ac:dyDescent="0.25">
      <c r="A321" t="s">
        <v>12</v>
      </c>
      <c r="B321" t="s">
        <v>38</v>
      </c>
      <c r="C321" t="s">
        <v>28</v>
      </c>
      <c r="D321" t="s">
        <v>24</v>
      </c>
      <c r="E321" t="s">
        <v>22</v>
      </c>
      <c r="F321" t="s">
        <v>25</v>
      </c>
      <c r="G321" s="1">
        <v>44892</v>
      </c>
      <c r="H321">
        <v>6.1</v>
      </c>
      <c r="I321" s="1">
        <v>43593</v>
      </c>
      <c r="J321">
        <v>2030</v>
      </c>
      <c r="K321">
        <v>434.2</v>
      </c>
      <c r="L321">
        <v>6.92</v>
      </c>
      <c r="M321">
        <f t="shared" si="23"/>
        <v>881426</v>
      </c>
      <c r="N321">
        <f t="shared" si="24"/>
        <v>14047.6</v>
      </c>
      <c r="O321">
        <f t="shared" si="20"/>
        <v>867378.4</v>
      </c>
      <c r="P321" s="4">
        <f t="shared" si="21"/>
        <v>2022</v>
      </c>
      <c r="Q321" s="4">
        <f t="shared" si="22"/>
        <v>11</v>
      </c>
    </row>
    <row r="322" spans="1:17" x14ac:dyDescent="0.25">
      <c r="A322" t="s">
        <v>12</v>
      </c>
      <c r="B322" t="s">
        <v>38</v>
      </c>
      <c r="C322" t="s">
        <v>28</v>
      </c>
      <c r="D322" t="s">
        <v>31</v>
      </c>
      <c r="E322" t="s">
        <v>16</v>
      </c>
      <c r="F322" t="s">
        <v>25</v>
      </c>
      <c r="G322" s="1">
        <v>44482</v>
      </c>
      <c r="H322">
        <v>7.03</v>
      </c>
      <c r="I322" s="1">
        <v>43883</v>
      </c>
      <c r="J322">
        <v>6800</v>
      </c>
      <c r="K322">
        <v>9.33</v>
      </c>
      <c r="L322">
        <v>6.92</v>
      </c>
      <c r="M322">
        <f t="shared" si="23"/>
        <v>63444</v>
      </c>
      <c r="N322">
        <f t="shared" si="24"/>
        <v>47056</v>
      </c>
      <c r="O322">
        <f t="shared" si="20"/>
        <v>16388</v>
      </c>
      <c r="P322" s="4">
        <f t="shared" si="21"/>
        <v>2021</v>
      </c>
      <c r="Q322" s="4">
        <f t="shared" si="22"/>
        <v>10</v>
      </c>
    </row>
    <row r="323" spans="1:17" x14ac:dyDescent="0.25">
      <c r="A323" t="s">
        <v>40</v>
      </c>
      <c r="B323" t="s">
        <v>44</v>
      </c>
      <c r="C323" t="s">
        <v>33</v>
      </c>
      <c r="D323" t="s">
        <v>31</v>
      </c>
      <c r="E323" t="s">
        <v>22</v>
      </c>
      <c r="F323" t="s">
        <v>42</v>
      </c>
      <c r="G323" s="1">
        <v>43461</v>
      </c>
      <c r="H323">
        <v>7.22</v>
      </c>
      <c r="I323" s="1">
        <v>45018</v>
      </c>
      <c r="J323">
        <v>6800</v>
      </c>
      <c r="K323">
        <v>9.33</v>
      </c>
      <c r="L323">
        <v>150.54</v>
      </c>
      <c r="M323">
        <f t="shared" si="23"/>
        <v>63444</v>
      </c>
      <c r="N323">
        <f t="shared" si="24"/>
        <v>1023672</v>
      </c>
      <c r="O323">
        <f t="shared" ref="O323:O386" si="25">M323-N323</f>
        <v>-960228</v>
      </c>
      <c r="P323" s="4">
        <f t="shared" ref="P323:P386" si="26">YEAR(G323)</f>
        <v>2018</v>
      </c>
      <c r="Q323" s="4">
        <f t="shared" ref="Q323:Q386" si="27">MONTH(G323)</f>
        <v>12</v>
      </c>
    </row>
    <row r="324" spans="1:17" x14ac:dyDescent="0.25">
      <c r="A324" t="s">
        <v>18</v>
      </c>
      <c r="B324" t="s">
        <v>49</v>
      </c>
      <c r="C324" t="s">
        <v>20</v>
      </c>
      <c r="D324" t="s">
        <v>15</v>
      </c>
      <c r="E324" t="s">
        <v>16</v>
      </c>
      <c r="F324" t="s">
        <v>42</v>
      </c>
      <c r="G324" s="1">
        <v>44292</v>
      </c>
      <c r="H324">
        <v>1.66</v>
      </c>
      <c r="I324" s="1">
        <v>45285</v>
      </c>
      <c r="J324">
        <v>400</v>
      </c>
      <c r="K324">
        <v>434.2</v>
      </c>
      <c r="L324">
        <v>6.92</v>
      </c>
      <c r="M324">
        <f t="shared" si="23"/>
        <v>173680</v>
      </c>
      <c r="N324">
        <f t="shared" si="24"/>
        <v>2768</v>
      </c>
      <c r="O324">
        <f t="shared" si="25"/>
        <v>170912</v>
      </c>
      <c r="P324" s="4">
        <f t="shared" si="26"/>
        <v>2021</v>
      </c>
      <c r="Q324" s="4">
        <f t="shared" si="27"/>
        <v>4</v>
      </c>
    </row>
    <row r="325" spans="1:17" x14ac:dyDescent="0.25">
      <c r="A325" t="s">
        <v>12</v>
      </c>
      <c r="B325" t="s">
        <v>23</v>
      </c>
      <c r="C325" t="s">
        <v>28</v>
      </c>
      <c r="D325" t="s">
        <v>34</v>
      </c>
      <c r="E325" t="s">
        <v>16</v>
      </c>
      <c r="F325" t="s">
        <v>17</v>
      </c>
      <c r="G325" s="1">
        <v>42893</v>
      </c>
      <c r="H325">
        <v>7.94</v>
      </c>
      <c r="I325" s="1">
        <v>43000</v>
      </c>
      <c r="J325">
        <v>400</v>
      </c>
      <c r="K325">
        <v>109.28</v>
      </c>
      <c r="L325">
        <v>150.54</v>
      </c>
      <c r="M325">
        <f t="shared" si="23"/>
        <v>43712</v>
      </c>
      <c r="N325">
        <f t="shared" si="24"/>
        <v>60216</v>
      </c>
      <c r="O325">
        <f t="shared" si="25"/>
        <v>-16504</v>
      </c>
      <c r="P325" s="4">
        <f t="shared" si="26"/>
        <v>2017</v>
      </c>
      <c r="Q325" s="4">
        <f t="shared" si="27"/>
        <v>6</v>
      </c>
    </row>
    <row r="326" spans="1:17" x14ac:dyDescent="0.25">
      <c r="A326" t="s">
        <v>18</v>
      </c>
      <c r="B326" t="s">
        <v>49</v>
      </c>
      <c r="C326" t="s">
        <v>14</v>
      </c>
      <c r="D326" t="s">
        <v>31</v>
      </c>
      <c r="E326" t="s">
        <v>16</v>
      </c>
      <c r="F326" t="s">
        <v>42</v>
      </c>
      <c r="G326" s="1">
        <v>43095</v>
      </c>
      <c r="H326">
        <v>8.42</v>
      </c>
      <c r="I326" s="1">
        <v>44979</v>
      </c>
      <c r="J326">
        <v>6800</v>
      </c>
      <c r="K326">
        <v>9.33</v>
      </c>
      <c r="L326">
        <v>150.54</v>
      </c>
      <c r="M326">
        <f t="shared" ref="M326:M389" si="28">PRODUCT(J326,K326)</f>
        <v>63444</v>
      </c>
      <c r="N326">
        <f t="shared" ref="N326:N389" si="29">PRODUCT(J326,L326)</f>
        <v>1023672</v>
      </c>
      <c r="O326">
        <f t="shared" si="25"/>
        <v>-960228</v>
      </c>
      <c r="P326" s="4">
        <f t="shared" si="26"/>
        <v>2017</v>
      </c>
      <c r="Q326" s="4">
        <f t="shared" si="27"/>
        <v>12</v>
      </c>
    </row>
    <row r="327" spans="1:17" x14ac:dyDescent="0.25">
      <c r="A327" t="s">
        <v>18</v>
      </c>
      <c r="B327" t="s">
        <v>48</v>
      </c>
      <c r="C327" t="s">
        <v>33</v>
      </c>
      <c r="D327" t="s">
        <v>21</v>
      </c>
      <c r="E327" t="s">
        <v>22</v>
      </c>
      <c r="F327" t="s">
        <v>17</v>
      </c>
      <c r="G327" s="1">
        <v>44094</v>
      </c>
      <c r="H327">
        <v>2.4</v>
      </c>
      <c r="I327" s="1">
        <v>43728</v>
      </c>
      <c r="J327">
        <v>1000</v>
      </c>
      <c r="K327">
        <v>434.2</v>
      </c>
      <c r="L327">
        <v>6.92</v>
      </c>
      <c r="M327">
        <f t="shared" si="28"/>
        <v>434200</v>
      </c>
      <c r="N327">
        <f t="shared" si="29"/>
        <v>6920</v>
      </c>
      <c r="O327">
        <f t="shared" si="25"/>
        <v>427280</v>
      </c>
      <c r="P327" s="4">
        <f t="shared" si="26"/>
        <v>2020</v>
      </c>
      <c r="Q327" s="4">
        <f t="shared" si="27"/>
        <v>9</v>
      </c>
    </row>
    <row r="328" spans="1:17" x14ac:dyDescent="0.25">
      <c r="A328" t="s">
        <v>40</v>
      </c>
      <c r="B328" t="s">
        <v>47</v>
      </c>
      <c r="C328" t="s">
        <v>28</v>
      </c>
      <c r="D328" t="s">
        <v>21</v>
      </c>
      <c r="E328" t="s">
        <v>16</v>
      </c>
      <c r="F328" t="s">
        <v>35</v>
      </c>
      <c r="G328" s="1">
        <v>45112</v>
      </c>
      <c r="H328">
        <v>4.4400000000000004</v>
      </c>
      <c r="I328" s="1">
        <v>44181</v>
      </c>
      <c r="J328">
        <v>2030</v>
      </c>
      <c r="K328">
        <v>9.33</v>
      </c>
      <c r="L328">
        <v>150.54</v>
      </c>
      <c r="M328">
        <f t="shared" si="28"/>
        <v>18939.900000000001</v>
      </c>
      <c r="N328">
        <f t="shared" si="29"/>
        <v>305596.2</v>
      </c>
      <c r="O328">
        <f t="shared" si="25"/>
        <v>-286656.3</v>
      </c>
      <c r="P328" s="4">
        <f t="shared" si="26"/>
        <v>2023</v>
      </c>
      <c r="Q328" s="4">
        <f t="shared" si="27"/>
        <v>7</v>
      </c>
    </row>
    <row r="329" spans="1:17" x14ac:dyDescent="0.25">
      <c r="A329" t="s">
        <v>29</v>
      </c>
      <c r="B329" t="s">
        <v>29</v>
      </c>
      <c r="C329" t="s">
        <v>14</v>
      </c>
      <c r="D329" t="s">
        <v>34</v>
      </c>
      <c r="E329" t="s">
        <v>22</v>
      </c>
      <c r="F329" t="s">
        <v>25</v>
      </c>
      <c r="G329" s="1">
        <v>45097</v>
      </c>
      <c r="H329">
        <v>3.97</v>
      </c>
      <c r="I329" s="1">
        <v>44927</v>
      </c>
      <c r="J329">
        <v>223</v>
      </c>
      <c r="K329">
        <v>109.28</v>
      </c>
      <c r="L329">
        <v>6.92</v>
      </c>
      <c r="M329">
        <f t="shared" si="28"/>
        <v>24369.439999999999</v>
      </c>
      <c r="N329">
        <f t="shared" si="29"/>
        <v>1543.16</v>
      </c>
      <c r="O329">
        <f t="shared" si="25"/>
        <v>22826.28</v>
      </c>
      <c r="P329" s="4">
        <f t="shared" si="26"/>
        <v>2023</v>
      </c>
      <c r="Q329" s="4">
        <f t="shared" si="27"/>
        <v>6</v>
      </c>
    </row>
    <row r="330" spans="1:17" x14ac:dyDescent="0.25">
      <c r="A330" t="s">
        <v>26</v>
      </c>
      <c r="B330" t="s">
        <v>30</v>
      </c>
      <c r="C330" t="s">
        <v>28</v>
      </c>
      <c r="D330" t="s">
        <v>31</v>
      </c>
      <c r="E330" t="s">
        <v>16</v>
      </c>
      <c r="F330" t="s">
        <v>42</v>
      </c>
      <c r="G330" s="1">
        <v>45107</v>
      </c>
      <c r="H330">
        <v>7.2</v>
      </c>
      <c r="I330" s="1">
        <v>43985</v>
      </c>
      <c r="J330">
        <v>223</v>
      </c>
      <c r="K330">
        <v>434.2</v>
      </c>
      <c r="L330">
        <v>6.92</v>
      </c>
      <c r="M330">
        <f t="shared" si="28"/>
        <v>96826.599999999991</v>
      </c>
      <c r="N330">
        <f t="shared" si="29"/>
        <v>1543.16</v>
      </c>
      <c r="O330">
        <f t="shared" si="25"/>
        <v>95283.439999999988</v>
      </c>
      <c r="P330" s="4">
        <f t="shared" si="26"/>
        <v>2023</v>
      </c>
      <c r="Q330" s="4">
        <f t="shared" si="27"/>
        <v>6</v>
      </c>
    </row>
    <row r="331" spans="1:17" x14ac:dyDescent="0.25">
      <c r="A331" t="s">
        <v>29</v>
      </c>
      <c r="B331" t="s">
        <v>29</v>
      </c>
      <c r="C331" t="s">
        <v>33</v>
      </c>
      <c r="D331" t="s">
        <v>15</v>
      </c>
      <c r="E331" t="s">
        <v>22</v>
      </c>
      <c r="F331" t="s">
        <v>35</v>
      </c>
      <c r="G331" s="1">
        <v>45305</v>
      </c>
      <c r="H331">
        <v>4.55</v>
      </c>
      <c r="I331" s="1">
        <v>43092</v>
      </c>
      <c r="J331">
        <v>6800</v>
      </c>
      <c r="K331">
        <v>434.2</v>
      </c>
      <c r="L331">
        <v>6.92</v>
      </c>
      <c r="M331">
        <f t="shared" si="28"/>
        <v>2952560</v>
      </c>
      <c r="N331">
        <f t="shared" si="29"/>
        <v>47056</v>
      </c>
      <c r="O331">
        <f t="shared" si="25"/>
        <v>2905504</v>
      </c>
      <c r="P331" s="4">
        <f t="shared" si="26"/>
        <v>2024</v>
      </c>
      <c r="Q331" s="4">
        <f t="shared" si="27"/>
        <v>1</v>
      </c>
    </row>
    <row r="332" spans="1:17" x14ac:dyDescent="0.25">
      <c r="A332" t="s">
        <v>26</v>
      </c>
      <c r="B332" t="s">
        <v>27</v>
      </c>
      <c r="C332" t="s">
        <v>20</v>
      </c>
      <c r="D332" t="s">
        <v>34</v>
      </c>
      <c r="E332" t="s">
        <v>16</v>
      </c>
      <c r="F332" t="s">
        <v>35</v>
      </c>
      <c r="G332" s="1">
        <v>45587</v>
      </c>
      <c r="H332">
        <v>3.94</v>
      </c>
      <c r="I332" s="1">
        <v>43995</v>
      </c>
      <c r="J332">
        <v>223</v>
      </c>
      <c r="K332">
        <v>9.33</v>
      </c>
      <c r="L332">
        <v>6.92</v>
      </c>
      <c r="M332">
        <f t="shared" si="28"/>
        <v>2080.59</v>
      </c>
      <c r="N332">
        <f t="shared" si="29"/>
        <v>1543.16</v>
      </c>
      <c r="O332">
        <f t="shared" si="25"/>
        <v>537.43000000000006</v>
      </c>
      <c r="P332" s="4">
        <f t="shared" si="26"/>
        <v>2024</v>
      </c>
      <c r="Q332" s="4">
        <f t="shared" si="27"/>
        <v>10</v>
      </c>
    </row>
    <row r="333" spans="1:17" x14ac:dyDescent="0.25">
      <c r="A333" t="s">
        <v>18</v>
      </c>
      <c r="B333" t="s">
        <v>19</v>
      </c>
      <c r="C333" t="s">
        <v>28</v>
      </c>
      <c r="D333" t="s">
        <v>24</v>
      </c>
      <c r="E333" t="s">
        <v>16</v>
      </c>
      <c r="F333" t="s">
        <v>25</v>
      </c>
      <c r="G333" s="1">
        <v>44877</v>
      </c>
      <c r="H333">
        <v>4.53</v>
      </c>
      <c r="I333" s="1">
        <v>44370</v>
      </c>
      <c r="J333">
        <v>2030</v>
      </c>
      <c r="K333">
        <v>434.2</v>
      </c>
      <c r="L333">
        <v>6.92</v>
      </c>
      <c r="M333">
        <f t="shared" si="28"/>
        <v>881426</v>
      </c>
      <c r="N333">
        <f t="shared" si="29"/>
        <v>14047.6</v>
      </c>
      <c r="O333">
        <f t="shared" si="25"/>
        <v>867378.4</v>
      </c>
      <c r="P333" s="4">
        <f t="shared" si="26"/>
        <v>2022</v>
      </c>
      <c r="Q333" s="4">
        <f t="shared" si="27"/>
        <v>11</v>
      </c>
    </row>
    <row r="334" spans="1:17" x14ac:dyDescent="0.25">
      <c r="A334" t="s">
        <v>40</v>
      </c>
      <c r="B334" t="s">
        <v>47</v>
      </c>
      <c r="C334" t="s">
        <v>14</v>
      </c>
      <c r="D334" t="s">
        <v>21</v>
      </c>
      <c r="E334" t="s">
        <v>22</v>
      </c>
      <c r="F334" t="s">
        <v>42</v>
      </c>
      <c r="G334" s="1">
        <v>43275</v>
      </c>
      <c r="H334">
        <v>5.01</v>
      </c>
      <c r="I334" s="1">
        <v>44285</v>
      </c>
      <c r="J334">
        <v>6800</v>
      </c>
      <c r="K334">
        <v>109.28</v>
      </c>
      <c r="L334">
        <v>150.54</v>
      </c>
      <c r="M334">
        <f t="shared" si="28"/>
        <v>743104</v>
      </c>
      <c r="N334">
        <f t="shared" si="29"/>
        <v>1023672</v>
      </c>
      <c r="O334">
        <f t="shared" si="25"/>
        <v>-280568</v>
      </c>
      <c r="P334" s="4">
        <f t="shared" si="26"/>
        <v>2018</v>
      </c>
      <c r="Q334" s="4">
        <f t="shared" si="27"/>
        <v>6</v>
      </c>
    </row>
    <row r="335" spans="1:17" x14ac:dyDescent="0.25">
      <c r="A335" t="s">
        <v>18</v>
      </c>
      <c r="B335" t="s">
        <v>19</v>
      </c>
      <c r="C335" t="s">
        <v>14</v>
      </c>
      <c r="D335" t="s">
        <v>34</v>
      </c>
      <c r="E335" t="s">
        <v>16</v>
      </c>
      <c r="F335" t="s">
        <v>42</v>
      </c>
      <c r="G335" s="1">
        <v>44971</v>
      </c>
      <c r="H335">
        <v>3.23</v>
      </c>
      <c r="I335" s="1">
        <v>44578</v>
      </c>
      <c r="J335">
        <v>6800</v>
      </c>
      <c r="K335">
        <v>109.28</v>
      </c>
      <c r="L335">
        <v>6.92</v>
      </c>
      <c r="M335">
        <f t="shared" si="28"/>
        <v>743104</v>
      </c>
      <c r="N335">
        <f t="shared" si="29"/>
        <v>47056</v>
      </c>
      <c r="O335">
        <f t="shared" si="25"/>
        <v>696048</v>
      </c>
      <c r="P335" s="4">
        <f t="shared" si="26"/>
        <v>2023</v>
      </c>
      <c r="Q335" s="4">
        <f t="shared" si="27"/>
        <v>2</v>
      </c>
    </row>
    <row r="336" spans="1:17" x14ac:dyDescent="0.25">
      <c r="A336" t="s">
        <v>18</v>
      </c>
      <c r="B336" t="s">
        <v>32</v>
      </c>
      <c r="C336" t="s">
        <v>14</v>
      </c>
      <c r="D336" t="s">
        <v>24</v>
      </c>
      <c r="E336" t="s">
        <v>22</v>
      </c>
      <c r="F336" t="s">
        <v>25</v>
      </c>
      <c r="G336" s="1">
        <v>44238</v>
      </c>
      <c r="H336">
        <v>8.6999999999999993</v>
      </c>
      <c r="I336" s="1">
        <v>43526</v>
      </c>
      <c r="J336">
        <v>223</v>
      </c>
      <c r="K336">
        <v>434.2</v>
      </c>
      <c r="L336">
        <v>150.54</v>
      </c>
      <c r="M336">
        <f t="shared" si="28"/>
        <v>96826.599999999991</v>
      </c>
      <c r="N336">
        <f t="shared" si="29"/>
        <v>33570.42</v>
      </c>
      <c r="O336">
        <f t="shared" si="25"/>
        <v>63256.179999999993</v>
      </c>
      <c r="P336" s="4">
        <f t="shared" si="26"/>
        <v>2021</v>
      </c>
      <c r="Q336" s="4">
        <f t="shared" si="27"/>
        <v>2</v>
      </c>
    </row>
    <row r="337" spans="1:17" x14ac:dyDescent="0.25">
      <c r="A337" t="s">
        <v>29</v>
      </c>
      <c r="B337" t="s">
        <v>29</v>
      </c>
      <c r="C337" t="s">
        <v>33</v>
      </c>
      <c r="D337" t="s">
        <v>31</v>
      </c>
      <c r="E337" t="s">
        <v>16</v>
      </c>
      <c r="F337" t="s">
        <v>17</v>
      </c>
      <c r="G337" s="1">
        <v>43680</v>
      </c>
      <c r="H337">
        <v>4.67</v>
      </c>
      <c r="I337" s="1">
        <v>45156</v>
      </c>
      <c r="J337">
        <v>6800</v>
      </c>
      <c r="K337">
        <v>109.28</v>
      </c>
      <c r="L337">
        <v>150.54</v>
      </c>
      <c r="M337">
        <f t="shared" si="28"/>
        <v>743104</v>
      </c>
      <c r="N337">
        <f t="shared" si="29"/>
        <v>1023672</v>
      </c>
      <c r="O337">
        <f t="shared" si="25"/>
        <v>-280568</v>
      </c>
      <c r="P337" s="4">
        <f t="shared" si="26"/>
        <v>2019</v>
      </c>
      <c r="Q337" s="4">
        <f t="shared" si="27"/>
        <v>8</v>
      </c>
    </row>
    <row r="338" spans="1:17" x14ac:dyDescent="0.25">
      <c r="A338" t="s">
        <v>29</v>
      </c>
      <c r="B338" t="s">
        <v>29</v>
      </c>
      <c r="C338" t="s">
        <v>28</v>
      </c>
      <c r="D338" t="s">
        <v>21</v>
      </c>
      <c r="E338" t="s">
        <v>16</v>
      </c>
      <c r="F338" t="s">
        <v>17</v>
      </c>
      <c r="G338" s="1">
        <v>44423</v>
      </c>
      <c r="H338">
        <v>4.22</v>
      </c>
      <c r="I338" s="1">
        <v>44659</v>
      </c>
      <c r="J338">
        <v>1000</v>
      </c>
      <c r="K338">
        <v>9.33</v>
      </c>
      <c r="L338">
        <v>6.92</v>
      </c>
      <c r="M338">
        <f t="shared" si="28"/>
        <v>9330</v>
      </c>
      <c r="N338">
        <f t="shared" si="29"/>
        <v>6920</v>
      </c>
      <c r="O338">
        <f t="shared" si="25"/>
        <v>2410</v>
      </c>
      <c r="P338" s="4">
        <f t="shared" si="26"/>
        <v>2021</v>
      </c>
      <c r="Q338" s="4">
        <f t="shared" si="27"/>
        <v>8</v>
      </c>
    </row>
    <row r="339" spans="1:17" x14ac:dyDescent="0.25">
      <c r="A339" t="s">
        <v>29</v>
      </c>
      <c r="B339" t="s">
        <v>29</v>
      </c>
      <c r="C339" t="s">
        <v>28</v>
      </c>
      <c r="D339" t="s">
        <v>15</v>
      </c>
      <c r="E339" t="s">
        <v>22</v>
      </c>
      <c r="F339" t="s">
        <v>35</v>
      </c>
      <c r="G339" s="1">
        <v>44237</v>
      </c>
      <c r="H339">
        <v>8.82</v>
      </c>
      <c r="I339" s="1">
        <v>44911</v>
      </c>
      <c r="J339">
        <v>1000</v>
      </c>
      <c r="K339">
        <v>109.28</v>
      </c>
      <c r="L339">
        <v>150.54</v>
      </c>
      <c r="M339">
        <f t="shared" si="28"/>
        <v>109280</v>
      </c>
      <c r="N339">
        <f t="shared" si="29"/>
        <v>150540</v>
      </c>
      <c r="O339">
        <f t="shared" si="25"/>
        <v>-41260</v>
      </c>
      <c r="P339" s="4">
        <f t="shared" si="26"/>
        <v>2021</v>
      </c>
      <c r="Q339" s="4">
        <f t="shared" si="27"/>
        <v>2</v>
      </c>
    </row>
    <row r="340" spans="1:17" x14ac:dyDescent="0.25">
      <c r="A340" t="s">
        <v>40</v>
      </c>
      <c r="B340" t="s">
        <v>43</v>
      </c>
      <c r="C340" t="s">
        <v>33</v>
      </c>
      <c r="D340" t="s">
        <v>31</v>
      </c>
      <c r="E340" t="s">
        <v>16</v>
      </c>
      <c r="F340" t="s">
        <v>17</v>
      </c>
      <c r="G340" s="1">
        <v>45591</v>
      </c>
      <c r="H340">
        <v>8.39</v>
      </c>
      <c r="I340" s="1">
        <v>44968</v>
      </c>
      <c r="J340">
        <v>6800</v>
      </c>
      <c r="K340">
        <v>9.33</v>
      </c>
      <c r="L340">
        <v>150.54</v>
      </c>
      <c r="M340">
        <f t="shared" si="28"/>
        <v>63444</v>
      </c>
      <c r="N340">
        <f t="shared" si="29"/>
        <v>1023672</v>
      </c>
      <c r="O340">
        <f t="shared" si="25"/>
        <v>-960228</v>
      </c>
      <c r="P340" s="4">
        <f t="shared" si="26"/>
        <v>2024</v>
      </c>
      <c r="Q340" s="4">
        <f t="shared" si="27"/>
        <v>10</v>
      </c>
    </row>
    <row r="341" spans="1:17" x14ac:dyDescent="0.25">
      <c r="A341" t="s">
        <v>29</v>
      </c>
      <c r="B341" t="s">
        <v>29</v>
      </c>
      <c r="C341" t="s">
        <v>14</v>
      </c>
      <c r="D341" t="s">
        <v>31</v>
      </c>
      <c r="E341" t="s">
        <v>16</v>
      </c>
      <c r="F341" t="s">
        <v>42</v>
      </c>
      <c r="G341" s="1">
        <v>45450</v>
      </c>
      <c r="H341">
        <v>4.96</v>
      </c>
      <c r="I341" s="1">
        <v>45023</v>
      </c>
      <c r="J341">
        <v>1000</v>
      </c>
      <c r="K341">
        <v>109.28</v>
      </c>
      <c r="L341">
        <v>6.92</v>
      </c>
      <c r="M341">
        <f t="shared" si="28"/>
        <v>109280</v>
      </c>
      <c r="N341">
        <f t="shared" si="29"/>
        <v>6920</v>
      </c>
      <c r="O341">
        <f t="shared" si="25"/>
        <v>102360</v>
      </c>
      <c r="P341" s="4">
        <f t="shared" si="26"/>
        <v>2024</v>
      </c>
      <c r="Q341" s="4">
        <f t="shared" si="27"/>
        <v>6</v>
      </c>
    </row>
    <row r="342" spans="1:17" x14ac:dyDescent="0.25">
      <c r="A342" t="s">
        <v>18</v>
      </c>
      <c r="B342" t="s">
        <v>32</v>
      </c>
      <c r="C342" t="s">
        <v>14</v>
      </c>
      <c r="D342" t="s">
        <v>24</v>
      </c>
      <c r="E342" t="s">
        <v>22</v>
      </c>
      <c r="F342" t="s">
        <v>42</v>
      </c>
      <c r="G342" s="1">
        <v>43729</v>
      </c>
      <c r="H342">
        <v>8.06</v>
      </c>
      <c r="I342" s="1">
        <v>44441</v>
      </c>
      <c r="J342">
        <v>223</v>
      </c>
      <c r="K342">
        <v>434.2</v>
      </c>
      <c r="L342">
        <v>6.92</v>
      </c>
      <c r="M342">
        <f t="shared" si="28"/>
        <v>96826.599999999991</v>
      </c>
      <c r="N342">
        <f t="shared" si="29"/>
        <v>1543.16</v>
      </c>
      <c r="O342">
        <f t="shared" si="25"/>
        <v>95283.439999999988</v>
      </c>
      <c r="P342" s="4">
        <f t="shared" si="26"/>
        <v>2019</v>
      </c>
      <c r="Q342" s="4">
        <f t="shared" si="27"/>
        <v>9</v>
      </c>
    </row>
    <row r="343" spans="1:17" x14ac:dyDescent="0.25">
      <c r="A343" t="s">
        <v>18</v>
      </c>
      <c r="B343" t="s">
        <v>46</v>
      </c>
      <c r="C343" t="s">
        <v>20</v>
      </c>
      <c r="D343" t="s">
        <v>34</v>
      </c>
      <c r="E343" t="s">
        <v>16</v>
      </c>
      <c r="F343" t="s">
        <v>17</v>
      </c>
      <c r="G343" s="1">
        <v>43350</v>
      </c>
      <c r="H343">
        <v>4.4000000000000004</v>
      </c>
      <c r="I343" s="1">
        <v>43663</v>
      </c>
      <c r="J343">
        <v>2030</v>
      </c>
      <c r="K343">
        <v>434.2</v>
      </c>
      <c r="L343">
        <v>6.92</v>
      </c>
      <c r="M343">
        <f t="shared" si="28"/>
        <v>881426</v>
      </c>
      <c r="N343">
        <f t="shared" si="29"/>
        <v>14047.6</v>
      </c>
      <c r="O343">
        <f t="shared" si="25"/>
        <v>867378.4</v>
      </c>
      <c r="P343" s="4">
        <f t="shared" si="26"/>
        <v>2018</v>
      </c>
      <c r="Q343" s="4">
        <f t="shared" si="27"/>
        <v>9</v>
      </c>
    </row>
    <row r="344" spans="1:17" x14ac:dyDescent="0.25">
      <c r="A344" t="s">
        <v>26</v>
      </c>
      <c r="B344" t="s">
        <v>37</v>
      </c>
      <c r="C344" t="s">
        <v>20</v>
      </c>
      <c r="D344" t="s">
        <v>34</v>
      </c>
      <c r="E344" t="s">
        <v>16</v>
      </c>
      <c r="F344" t="s">
        <v>17</v>
      </c>
      <c r="G344" s="1">
        <v>43917</v>
      </c>
      <c r="H344">
        <v>5.39</v>
      </c>
      <c r="I344" s="1">
        <v>44725</v>
      </c>
      <c r="J344">
        <v>400</v>
      </c>
      <c r="K344">
        <v>434.2</v>
      </c>
      <c r="L344">
        <v>6.92</v>
      </c>
      <c r="M344">
        <f t="shared" si="28"/>
        <v>173680</v>
      </c>
      <c r="N344">
        <f t="shared" si="29"/>
        <v>2768</v>
      </c>
      <c r="O344">
        <f t="shared" si="25"/>
        <v>170912</v>
      </c>
      <c r="P344" s="4">
        <f t="shared" si="26"/>
        <v>2020</v>
      </c>
      <c r="Q344" s="4">
        <f t="shared" si="27"/>
        <v>3</v>
      </c>
    </row>
    <row r="345" spans="1:17" x14ac:dyDescent="0.25">
      <c r="A345" t="s">
        <v>18</v>
      </c>
      <c r="B345" t="s">
        <v>49</v>
      </c>
      <c r="C345" t="s">
        <v>14</v>
      </c>
      <c r="D345" t="s">
        <v>15</v>
      </c>
      <c r="E345" t="s">
        <v>16</v>
      </c>
      <c r="F345" t="s">
        <v>35</v>
      </c>
      <c r="G345" s="1">
        <v>43673</v>
      </c>
      <c r="H345">
        <v>6.55</v>
      </c>
      <c r="I345" s="1">
        <v>43945</v>
      </c>
      <c r="J345">
        <v>6800</v>
      </c>
      <c r="K345">
        <v>109.28</v>
      </c>
      <c r="L345">
        <v>6.92</v>
      </c>
      <c r="M345">
        <f t="shared" si="28"/>
        <v>743104</v>
      </c>
      <c r="N345">
        <f t="shared" si="29"/>
        <v>47056</v>
      </c>
      <c r="O345">
        <f t="shared" si="25"/>
        <v>696048</v>
      </c>
      <c r="P345" s="4">
        <f t="shared" si="26"/>
        <v>2019</v>
      </c>
      <c r="Q345" s="4">
        <f t="shared" si="27"/>
        <v>7</v>
      </c>
    </row>
    <row r="346" spans="1:17" x14ac:dyDescent="0.25">
      <c r="A346" t="s">
        <v>18</v>
      </c>
      <c r="B346" t="s">
        <v>48</v>
      </c>
      <c r="C346" t="s">
        <v>20</v>
      </c>
      <c r="D346" t="s">
        <v>21</v>
      </c>
      <c r="E346" t="s">
        <v>22</v>
      </c>
      <c r="F346" t="s">
        <v>35</v>
      </c>
      <c r="G346" s="1">
        <v>45047</v>
      </c>
      <c r="H346">
        <v>6.68</v>
      </c>
      <c r="I346" s="1">
        <v>43075</v>
      </c>
      <c r="J346">
        <v>2030</v>
      </c>
      <c r="K346">
        <v>9.33</v>
      </c>
      <c r="L346">
        <v>150.54</v>
      </c>
      <c r="M346">
        <f t="shared" si="28"/>
        <v>18939.900000000001</v>
      </c>
      <c r="N346">
        <f t="shared" si="29"/>
        <v>305596.2</v>
      </c>
      <c r="O346">
        <f t="shared" si="25"/>
        <v>-286656.3</v>
      </c>
      <c r="P346" s="4">
        <f t="shared" si="26"/>
        <v>2023</v>
      </c>
      <c r="Q346" s="4">
        <f t="shared" si="27"/>
        <v>5</v>
      </c>
    </row>
    <row r="347" spans="1:17" x14ac:dyDescent="0.25">
      <c r="A347" t="s">
        <v>12</v>
      </c>
      <c r="B347" t="s">
        <v>13</v>
      </c>
      <c r="C347" t="s">
        <v>20</v>
      </c>
      <c r="D347" t="s">
        <v>24</v>
      </c>
      <c r="E347" t="s">
        <v>16</v>
      </c>
      <c r="F347" t="s">
        <v>42</v>
      </c>
      <c r="G347" s="1">
        <v>45159</v>
      </c>
      <c r="H347">
        <v>9.69</v>
      </c>
      <c r="I347" s="1">
        <v>44103</v>
      </c>
      <c r="J347">
        <v>1000</v>
      </c>
      <c r="K347">
        <v>434.2</v>
      </c>
      <c r="L347">
        <v>6.92</v>
      </c>
      <c r="M347">
        <f t="shared" si="28"/>
        <v>434200</v>
      </c>
      <c r="N347">
        <f t="shared" si="29"/>
        <v>6920</v>
      </c>
      <c r="O347">
        <f t="shared" si="25"/>
        <v>427280</v>
      </c>
      <c r="P347" s="4">
        <f t="shared" si="26"/>
        <v>2023</v>
      </c>
      <c r="Q347" s="4">
        <f t="shared" si="27"/>
        <v>8</v>
      </c>
    </row>
    <row r="348" spans="1:17" x14ac:dyDescent="0.25">
      <c r="A348" t="s">
        <v>29</v>
      </c>
      <c r="B348" t="s">
        <v>29</v>
      </c>
      <c r="C348" t="s">
        <v>28</v>
      </c>
      <c r="D348" t="s">
        <v>15</v>
      </c>
      <c r="E348" t="s">
        <v>22</v>
      </c>
      <c r="F348" t="s">
        <v>25</v>
      </c>
      <c r="G348" s="1">
        <v>43456</v>
      </c>
      <c r="H348">
        <v>9.27</v>
      </c>
      <c r="I348" s="1">
        <v>44890</v>
      </c>
      <c r="J348">
        <v>2030</v>
      </c>
      <c r="K348">
        <v>109.28</v>
      </c>
      <c r="L348">
        <v>150.54</v>
      </c>
      <c r="M348">
        <f t="shared" si="28"/>
        <v>221838.4</v>
      </c>
      <c r="N348">
        <f t="shared" si="29"/>
        <v>305596.2</v>
      </c>
      <c r="O348">
        <f t="shared" si="25"/>
        <v>-83757.800000000017</v>
      </c>
      <c r="P348" s="4">
        <f t="shared" si="26"/>
        <v>2018</v>
      </c>
      <c r="Q348" s="4">
        <f t="shared" si="27"/>
        <v>12</v>
      </c>
    </row>
    <row r="349" spans="1:17" x14ac:dyDescent="0.25">
      <c r="A349" t="s">
        <v>26</v>
      </c>
      <c r="B349" t="s">
        <v>39</v>
      </c>
      <c r="C349" t="s">
        <v>14</v>
      </c>
      <c r="D349" t="s">
        <v>21</v>
      </c>
      <c r="E349" t="s">
        <v>22</v>
      </c>
      <c r="F349" t="s">
        <v>35</v>
      </c>
      <c r="G349" s="1">
        <v>45007</v>
      </c>
      <c r="H349">
        <v>3.43</v>
      </c>
      <c r="I349" s="1">
        <v>44146</v>
      </c>
      <c r="J349">
        <v>2030</v>
      </c>
      <c r="K349">
        <v>109.28</v>
      </c>
      <c r="L349">
        <v>6.92</v>
      </c>
      <c r="M349">
        <f t="shared" si="28"/>
        <v>221838.4</v>
      </c>
      <c r="N349">
        <f t="shared" si="29"/>
        <v>14047.6</v>
      </c>
      <c r="O349">
        <f t="shared" si="25"/>
        <v>207790.8</v>
      </c>
      <c r="P349" s="4">
        <f t="shared" si="26"/>
        <v>2023</v>
      </c>
      <c r="Q349" s="4">
        <f t="shared" si="27"/>
        <v>3</v>
      </c>
    </row>
    <row r="350" spans="1:17" x14ac:dyDescent="0.25">
      <c r="A350" t="s">
        <v>12</v>
      </c>
      <c r="B350" t="s">
        <v>38</v>
      </c>
      <c r="C350" t="s">
        <v>28</v>
      </c>
      <c r="D350" t="s">
        <v>24</v>
      </c>
      <c r="E350" t="s">
        <v>22</v>
      </c>
      <c r="F350" t="s">
        <v>25</v>
      </c>
      <c r="G350" s="1">
        <v>43266</v>
      </c>
      <c r="H350">
        <v>3.56</v>
      </c>
      <c r="I350" s="1">
        <v>45104</v>
      </c>
      <c r="J350">
        <v>223</v>
      </c>
      <c r="K350">
        <v>109.28</v>
      </c>
      <c r="L350">
        <v>150.54</v>
      </c>
      <c r="M350">
        <f t="shared" si="28"/>
        <v>24369.439999999999</v>
      </c>
      <c r="N350">
        <f t="shared" si="29"/>
        <v>33570.42</v>
      </c>
      <c r="O350">
        <f t="shared" si="25"/>
        <v>-9200.98</v>
      </c>
      <c r="P350" s="4">
        <f t="shared" si="26"/>
        <v>2018</v>
      </c>
      <c r="Q350" s="4">
        <f t="shared" si="27"/>
        <v>6</v>
      </c>
    </row>
    <row r="351" spans="1:17" x14ac:dyDescent="0.25">
      <c r="A351" t="s">
        <v>26</v>
      </c>
      <c r="B351" t="s">
        <v>27</v>
      </c>
      <c r="C351" t="s">
        <v>28</v>
      </c>
      <c r="D351" t="s">
        <v>15</v>
      </c>
      <c r="E351" t="s">
        <v>16</v>
      </c>
      <c r="F351" t="s">
        <v>17</v>
      </c>
      <c r="G351" s="1">
        <v>44189</v>
      </c>
      <c r="H351">
        <v>3.83</v>
      </c>
      <c r="I351" s="1">
        <v>45277</v>
      </c>
      <c r="J351">
        <v>223</v>
      </c>
      <c r="K351">
        <v>434.2</v>
      </c>
      <c r="L351">
        <v>6.92</v>
      </c>
      <c r="M351">
        <f t="shared" si="28"/>
        <v>96826.599999999991</v>
      </c>
      <c r="N351">
        <f t="shared" si="29"/>
        <v>1543.16</v>
      </c>
      <c r="O351">
        <f t="shared" si="25"/>
        <v>95283.439999999988</v>
      </c>
      <c r="P351" s="4">
        <f t="shared" si="26"/>
        <v>2020</v>
      </c>
      <c r="Q351" s="4">
        <f t="shared" si="27"/>
        <v>12</v>
      </c>
    </row>
    <row r="352" spans="1:17" x14ac:dyDescent="0.25">
      <c r="A352" t="s">
        <v>18</v>
      </c>
      <c r="B352" t="s">
        <v>19</v>
      </c>
      <c r="C352" t="s">
        <v>28</v>
      </c>
      <c r="D352" t="s">
        <v>31</v>
      </c>
      <c r="E352" t="s">
        <v>16</v>
      </c>
      <c r="F352" t="s">
        <v>35</v>
      </c>
      <c r="G352" s="1">
        <v>44987</v>
      </c>
      <c r="H352">
        <v>1.94</v>
      </c>
      <c r="I352" s="1">
        <v>44692</v>
      </c>
      <c r="J352">
        <v>1000</v>
      </c>
      <c r="K352">
        <v>9.33</v>
      </c>
      <c r="L352">
        <v>6.92</v>
      </c>
      <c r="M352">
        <f t="shared" si="28"/>
        <v>9330</v>
      </c>
      <c r="N352">
        <f t="shared" si="29"/>
        <v>6920</v>
      </c>
      <c r="O352">
        <f t="shared" si="25"/>
        <v>2410</v>
      </c>
      <c r="P352" s="4">
        <f t="shared" si="26"/>
        <v>2023</v>
      </c>
      <c r="Q352" s="4">
        <f t="shared" si="27"/>
        <v>3</v>
      </c>
    </row>
    <row r="353" spans="1:17" x14ac:dyDescent="0.25">
      <c r="A353" t="s">
        <v>26</v>
      </c>
      <c r="B353" t="s">
        <v>30</v>
      </c>
      <c r="C353" t="s">
        <v>14</v>
      </c>
      <c r="D353" t="s">
        <v>34</v>
      </c>
      <c r="E353" t="s">
        <v>16</v>
      </c>
      <c r="F353" t="s">
        <v>35</v>
      </c>
      <c r="G353" s="1">
        <v>43603</v>
      </c>
      <c r="H353">
        <v>1.02</v>
      </c>
      <c r="I353" s="1">
        <v>43576</v>
      </c>
      <c r="J353">
        <v>400</v>
      </c>
      <c r="K353">
        <v>9.33</v>
      </c>
      <c r="L353">
        <v>6.92</v>
      </c>
      <c r="M353">
        <f t="shared" si="28"/>
        <v>3732</v>
      </c>
      <c r="N353">
        <f t="shared" si="29"/>
        <v>2768</v>
      </c>
      <c r="O353">
        <f t="shared" si="25"/>
        <v>964</v>
      </c>
      <c r="P353" s="4">
        <f t="shared" si="26"/>
        <v>2019</v>
      </c>
      <c r="Q353" s="4">
        <f t="shared" si="27"/>
        <v>5</v>
      </c>
    </row>
    <row r="354" spans="1:17" x14ac:dyDescent="0.25">
      <c r="A354" t="s">
        <v>40</v>
      </c>
      <c r="B354" t="s">
        <v>44</v>
      </c>
      <c r="C354" t="s">
        <v>14</v>
      </c>
      <c r="D354" t="s">
        <v>31</v>
      </c>
      <c r="E354" t="s">
        <v>22</v>
      </c>
      <c r="F354" t="s">
        <v>35</v>
      </c>
      <c r="G354" s="1">
        <v>43537</v>
      </c>
      <c r="H354">
        <v>8.8000000000000007</v>
      </c>
      <c r="I354" s="1">
        <v>44128</v>
      </c>
      <c r="J354">
        <v>400</v>
      </c>
      <c r="K354">
        <v>434.2</v>
      </c>
      <c r="L354">
        <v>150.54</v>
      </c>
      <c r="M354">
        <f t="shared" si="28"/>
        <v>173680</v>
      </c>
      <c r="N354">
        <f t="shared" si="29"/>
        <v>60216</v>
      </c>
      <c r="O354">
        <f t="shared" si="25"/>
        <v>113464</v>
      </c>
      <c r="P354" s="4">
        <f t="shared" si="26"/>
        <v>2019</v>
      </c>
      <c r="Q354" s="4">
        <f t="shared" si="27"/>
        <v>3</v>
      </c>
    </row>
    <row r="355" spans="1:17" x14ac:dyDescent="0.25">
      <c r="A355" t="s">
        <v>18</v>
      </c>
      <c r="B355" t="s">
        <v>19</v>
      </c>
      <c r="C355" t="s">
        <v>14</v>
      </c>
      <c r="D355" t="s">
        <v>24</v>
      </c>
      <c r="E355" t="s">
        <v>22</v>
      </c>
      <c r="F355" t="s">
        <v>17</v>
      </c>
      <c r="G355" s="1">
        <v>45600</v>
      </c>
      <c r="H355">
        <v>9.01</v>
      </c>
      <c r="I355" s="1">
        <v>42915</v>
      </c>
      <c r="J355">
        <v>6800</v>
      </c>
      <c r="K355">
        <v>109.28</v>
      </c>
      <c r="L355">
        <v>6.92</v>
      </c>
      <c r="M355">
        <f t="shared" si="28"/>
        <v>743104</v>
      </c>
      <c r="N355">
        <f t="shared" si="29"/>
        <v>47056</v>
      </c>
      <c r="O355">
        <f t="shared" si="25"/>
        <v>696048</v>
      </c>
      <c r="P355" s="4">
        <f t="shared" si="26"/>
        <v>2024</v>
      </c>
      <c r="Q355" s="4">
        <f t="shared" si="27"/>
        <v>11</v>
      </c>
    </row>
    <row r="356" spans="1:17" x14ac:dyDescent="0.25">
      <c r="A356" t="s">
        <v>29</v>
      </c>
      <c r="B356" t="s">
        <v>29</v>
      </c>
      <c r="C356" t="s">
        <v>20</v>
      </c>
      <c r="D356" t="s">
        <v>24</v>
      </c>
      <c r="E356" t="s">
        <v>16</v>
      </c>
      <c r="F356" t="s">
        <v>42</v>
      </c>
      <c r="G356" s="1">
        <v>42802</v>
      </c>
      <c r="H356">
        <v>5.38</v>
      </c>
      <c r="I356" s="1">
        <v>44075</v>
      </c>
      <c r="J356">
        <v>6800</v>
      </c>
      <c r="K356">
        <v>434.2</v>
      </c>
      <c r="L356">
        <v>6.92</v>
      </c>
      <c r="M356">
        <f t="shared" si="28"/>
        <v>2952560</v>
      </c>
      <c r="N356">
        <f t="shared" si="29"/>
        <v>47056</v>
      </c>
      <c r="O356">
        <f t="shared" si="25"/>
        <v>2905504</v>
      </c>
      <c r="P356" s="4">
        <f t="shared" si="26"/>
        <v>2017</v>
      </c>
      <c r="Q356" s="4">
        <f t="shared" si="27"/>
        <v>3</v>
      </c>
    </row>
    <row r="357" spans="1:17" x14ac:dyDescent="0.25">
      <c r="A357" t="s">
        <v>40</v>
      </c>
      <c r="B357" t="s">
        <v>43</v>
      </c>
      <c r="C357" t="s">
        <v>20</v>
      </c>
      <c r="D357" t="s">
        <v>21</v>
      </c>
      <c r="E357" t="s">
        <v>22</v>
      </c>
      <c r="F357" t="s">
        <v>25</v>
      </c>
      <c r="G357" s="1">
        <v>43203</v>
      </c>
      <c r="H357">
        <v>1.1399999999999999</v>
      </c>
      <c r="I357" s="1">
        <v>45038</v>
      </c>
      <c r="J357">
        <v>223</v>
      </c>
      <c r="K357">
        <v>434.2</v>
      </c>
      <c r="L357">
        <v>150.54</v>
      </c>
      <c r="M357">
        <f t="shared" si="28"/>
        <v>96826.599999999991</v>
      </c>
      <c r="N357">
        <f t="shared" si="29"/>
        <v>33570.42</v>
      </c>
      <c r="O357">
        <f t="shared" si="25"/>
        <v>63256.179999999993</v>
      </c>
      <c r="P357" s="4">
        <f t="shared" si="26"/>
        <v>2018</v>
      </c>
      <c r="Q357" s="4">
        <f t="shared" si="27"/>
        <v>4</v>
      </c>
    </row>
    <row r="358" spans="1:17" x14ac:dyDescent="0.25">
      <c r="A358" t="s">
        <v>29</v>
      </c>
      <c r="B358" t="s">
        <v>29</v>
      </c>
      <c r="C358" t="s">
        <v>33</v>
      </c>
      <c r="D358" t="s">
        <v>31</v>
      </c>
      <c r="E358" t="s">
        <v>22</v>
      </c>
      <c r="F358" t="s">
        <v>35</v>
      </c>
      <c r="G358" s="1">
        <v>45035</v>
      </c>
      <c r="H358">
        <v>8.83</v>
      </c>
      <c r="I358" s="1">
        <v>43906</v>
      </c>
      <c r="J358">
        <v>2030</v>
      </c>
      <c r="K358">
        <v>9.33</v>
      </c>
      <c r="L358">
        <v>6.92</v>
      </c>
      <c r="M358">
        <f t="shared" si="28"/>
        <v>18939.900000000001</v>
      </c>
      <c r="N358">
        <f t="shared" si="29"/>
        <v>14047.6</v>
      </c>
      <c r="O358">
        <f t="shared" si="25"/>
        <v>4892.3000000000011</v>
      </c>
      <c r="P358" s="4">
        <f t="shared" si="26"/>
        <v>2023</v>
      </c>
      <c r="Q358" s="4">
        <f t="shared" si="27"/>
        <v>4</v>
      </c>
    </row>
    <row r="359" spans="1:17" x14ac:dyDescent="0.25">
      <c r="A359" t="s">
        <v>26</v>
      </c>
      <c r="B359" t="s">
        <v>30</v>
      </c>
      <c r="C359" t="s">
        <v>28</v>
      </c>
      <c r="D359" t="s">
        <v>24</v>
      </c>
      <c r="E359" t="s">
        <v>22</v>
      </c>
      <c r="F359" t="s">
        <v>35</v>
      </c>
      <c r="G359" s="1">
        <v>44279</v>
      </c>
      <c r="H359">
        <v>2.39</v>
      </c>
      <c r="I359" s="1">
        <v>44091</v>
      </c>
      <c r="J359">
        <v>6800</v>
      </c>
      <c r="K359">
        <v>9.33</v>
      </c>
      <c r="L359">
        <v>150.54</v>
      </c>
      <c r="M359">
        <f t="shared" si="28"/>
        <v>63444</v>
      </c>
      <c r="N359">
        <f t="shared" si="29"/>
        <v>1023672</v>
      </c>
      <c r="O359">
        <f t="shared" si="25"/>
        <v>-960228</v>
      </c>
      <c r="P359" s="4">
        <f t="shared" si="26"/>
        <v>2021</v>
      </c>
      <c r="Q359" s="4">
        <f t="shared" si="27"/>
        <v>3</v>
      </c>
    </row>
    <row r="360" spans="1:17" x14ac:dyDescent="0.25">
      <c r="A360" t="s">
        <v>12</v>
      </c>
      <c r="B360" t="s">
        <v>23</v>
      </c>
      <c r="C360" t="s">
        <v>28</v>
      </c>
      <c r="D360" t="s">
        <v>24</v>
      </c>
      <c r="E360" t="s">
        <v>22</v>
      </c>
      <c r="F360" t="s">
        <v>42</v>
      </c>
      <c r="G360" s="1">
        <v>42896</v>
      </c>
      <c r="H360">
        <v>7.75</v>
      </c>
      <c r="I360" s="1">
        <v>44169</v>
      </c>
      <c r="J360">
        <v>1000</v>
      </c>
      <c r="K360">
        <v>109.28</v>
      </c>
      <c r="L360">
        <v>6.92</v>
      </c>
      <c r="M360">
        <f t="shared" si="28"/>
        <v>109280</v>
      </c>
      <c r="N360">
        <f t="shared" si="29"/>
        <v>6920</v>
      </c>
      <c r="O360">
        <f t="shared" si="25"/>
        <v>102360</v>
      </c>
      <c r="P360" s="4">
        <f t="shared" si="26"/>
        <v>2017</v>
      </c>
      <c r="Q360" s="4">
        <f t="shared" si="27"/>
        <v>6</v>
      </c>
    </row>
    <row r="361" spans="1:17" x14ac:dyDescent="0.25">
      <c r="A361" t="s">
        <v>40</v>
      </c>
      <c r="B361" t="s">
        <v>47</v>
      </c>
      <c r="C361" t="s">
        <v>20</v>
      </c>
      <c r="D361" t="s">
        <v>24</v>
      </c>
      <c r="E361" t="s">
        <v>16</v>
      </c>
      <c r="F361" t="s">
        <v>17</v>
      </c>
      <c r="G361" s="1">
        <v>44701</v>
      </c>
      <c r="H361">
        <v>1.03</v>
      </c>
      <c r="I361" s="1">
        <v>44710</v>
      </c>
      <c r="J361">
        <v>400</v>
      </c>
      <c r="K361">
        <v>9.33</v>
      </c>
      <c r="L361">
        <v>150.54</v>
      </c>
      <c r="M361">
        <f t="shared" si="28"/>
        <v>3732</v>
      </c>
      <c r="N361">
        <f t="shared" si="29"/>
        <v>60216</v>
      </c>
      <c r="O361">
        <f t="shared" si="25"/>
        <v>-56484</v>
      </c>
      <c r="P361" s="4">
        <f t="shared" si="26"/>
        <v>2022</v>
      </c>
      <c r="Q361" s="4">
        <f t="shared" si="27"/>
        <v>5</v>
      </c>
    </row>
    <row r="362" spans="1:17" x14ac:dyDescent="0.25">
      <c r="A362" t="s">
        <v>26</v>
      </c>
      <c r="B362" t="s">
        <v>36</v>
      </c>
      <c r="C362" t="s">
        <v>28</v>
      </c>
      <c r="D362" t="s">
        <v>21</v>
      </c>
      <c r="E362" t="s">
        <v>22</v>
      </c>
      <c r="F362" t="s">
        <v>17</v>
      </c>
      <c r="G362" s="1">
        <v>44790</v>
      </c>
      <c r="H362">
        <v>3.61</v>
      </c>
      <c r="I362" s="1">
        <v>44760</v>
      </c>
      <c r="J362">
        <v>6800</v>
      </c>
      <c r="K362">
        <v>434.2</v>
      </c>
      <c r="L362">
        <v>6.92</v>
      </c>
      <c r="M362">
        <f t="shared" si="28"/>
        <v>2952560</v>
      </c>
      <c r="N362">
        <f t="shared" si="29"/>
        <v>47056</v>
      </c>
      <c r="O362">
        <f t="shared" si="25"/>
        <v>2905504</v>
      </c>
      <c r="P362" s="4">
        <f t="shared" si="26"/>
        <v>2022</v>
      </c>
      <c r="Q362" s="4">
        <f t="shared" si="27"/>
        <v>8</v>
      </c>
    </row>
    <row r="363" spans="1:17" x14ac:dyDescent="0.25">
      <c r="A363" t="s">
        <v>29</v>
      </c>
      <c r="B363" t="s">
        <v>29</v>
      </c>
      <c r="C363" t="s">
        <v>14</v>
      </c>
      <c r="D363" t="s">
        <v>34</v>
      </c>
      <c r="E363" t="s">
        <v>16</v>
      </c>
      <c r="F363" t="s">
        <v>42</v>
      </c>
      <c r="G363" s="1">
        <v>44177</v>
      </c>
      <c r="H363">
        <v>3.27</v>
      </c>
      <c r="I363" s="1">
        <v>44612</v>
      </c>
      <c r="J363">
        <v>6800</v>
      </c>
      <c r="K363">
        <v>109.28</v>
      </c>
      <c r="L363">
        <v>6.92</v>
      </c>
      <c r="M363">
        <f t="shared" si="28"/>
        <v>743104</v>
      </c>
      <c r="N363">
        <f t="shared" si="29"/>
        <v>47056</v>
      </c>
      <c r="O363">
        <f t="shared" si="25"/>
        <v>696048</v>
      </c>
      <c r="P363" s="4">
        <f t="shared" si="26"/>
        <v>2020</v>
      </c>
      <c r="Q363" s="4">
        <f t="shared" si="27"/>
        <v>12</v>
      </c>
    </row>
    <row r="364" spans="1:17" x14ac:dyDescent="0.25">
      <c r="A364" t="s">
        <v>12</v>
      </c>
      <c r="B364" t="s">
        <v>38</v>
      </c>
      <c r="C364" t="s">
        <v>33</v>
      </c>
      <c r="D364" t="s">
        <v>34</v>
      </c>
      <c r="E364" t="s">
        <v>16</v>
      </c>
      <c r="F364" t="s">
        <v>25</v>
      </c>
      <c r="G364" s="1">
        <v>45391</v>
      </c>
      <c r="H364">
        <v>5.64</v>
      </c>
      <c r="I364" s="1">
        <v>43013</v>
      </c>
      <c r="J364">
        <v>400</v>
      </c>
      <c r="K364">
        <v>434.2</v>
      </c>
      <c r="L364">
        <v>6.92</v>
      </c>
      <c r="M364">
        <f t="shared" si="28"/>
        <v>173680</v>
      </c>
      <c r="N364">
        <f t="shared" si="29"/>
        <v>2768</v>
      </c>
      <c r="O364">
        <f t="shared" si="25"/>
        <v>170912</v>
      </c>
      <c r="P364" s="4">
        <f t="shared" si="26"/>
        <v>2024</v>
      </c>
      <c r="Q364" s="4">
        <f t="shared" si="27"/>
        <v>4</v>
      </c>
    </row>
    <row r="365" spans="1:17" x14ac:dyDescent="0.25">
      <c r="A365" t="s">
        <v>40</v>
      </c>
      <c r="B365" t="s">
        <v>47</v>
      </c>
      <c r="C365" t="s">
        <v>20</v>
      </c>
      <c r="D365" t="s">
        <v>24</v>
      </c>
      <c r="E365" t="s">
        <v>22</v>
      </c>
      <c r="F365" t="s">
        <v>35</v>
      </c>
      <c r="G365" s="1">
        <v>44386</v>
      </c>
      <c r="H365">
        <v>3.44</v>
      </c>
      <c r="I365" s="1">
        <v>45366</v>
      </c>
      <c r="J365">
        <v>400</v>
      </c>
      <c r="K365">
        <v>434.2</v>
      </c>
      <c r="L365">
        <v>150.54</v>
      </c>
      <c r="M365">
        <f t="shared" si="28"/>
        <v>173680</v>
      </c>
      <c r="N365">
        <f t="shared" si="29"/>
        <v>60216</v>
      </c>
      <c r="O365">
        <f t="shared" si="25"/>
        <v>113464</v>
      </c>
      <c r="P365" s="4">
        <f t="shared" si="26"/>
        <v>2021</v>
      </c>
      <c r="Q365" s="4">
        <f t="shared" si="27"/>
        <v>7</v>
      </c>
    </row>
    <row r="366" spans="1:17" x14ac:dyDescent="0.25">
      <c r="A366" t="s">
        <v>26</v>
      </c>
      <c r="B366" t="s">
        <v>30</v>
      </c>
      <c r="C366" t="s">
        <v>33</v>
      </c>
      <c r="D366" t="s">
        <v>31</v>
      </c>
      <c r="E366" t="s">
        <v>22</v>
      </c>
      <c r="F366" t="s">
        <v>42</v>
      </c>
      <c r="G366" s="1">
        <v>43741</v>
      </c>
      <c r="H366">
        <v>3.56</v>
      </c>
      <c r="I366" s="1">
        <v>44654</v>
      </c>
      <c r="J366">
        <v>400</v>
      </c>
      <c r="K366">
        <v>9.33</v>
      </c>
      <c r="L366">
        <v>6.92</v>
      </c>
      <c r="M366">
        <f t="shared" si="28"/>
        <v>3732</v>
      </c>
      <c r="N366">
        <f t="shared" si="29"/>
        <v>2768</v>
      </c>
      <c r="O366">
        <f t="shared" si="25"/>
        <v>964</v>
      </c>
      <c r="P366" s="4">
        <f t="shared" si="26"/>
        <v>2019</v>
      </c>
      <c r="Q366" s="4">
        <f t="shared" si="27"/>
        <v>10</v>
      </c>
    </row>
    <row r="367" spans="1:17" x14ac:dyDescent="0.25">
      <c r="A367" t="s">
        <v>40</v>
      </c>
      <c r="B367" t="s">
        <v>41</v>
      </c>
      <c r="C367" t="s">
        <v>14</v>
      </c>
      <c r="D367" t="s">
        <v>31</v>
      </c>
      <c r="E367" t="s">
        <v>16</v>
      </c>
      <c r="F367" t="s">
        <v>35</v>
      </c>
      <c r="G367" s="1">
        <v>45189</v>
      </c>
      <c r="H367">
        <v>1.01</v>
      </c>
      <c r="I367" s="1">
        <v>44903</v>
      </c>
      <c r="J367">
        <v>400</v>
      </c>
      <c r="K367">
        <v>9.33</v>
      </c>
      <c r="L367">
        <v>150.54</v>
      </c>
      <c r="M367">
        <f t="shared" si="28"/>
        <v>3732</v>
      </c>
      <c r="N367">
        <f t="shared" si="29"/>
        <v>60216</v>
      </c>
      <c r="O367">
        <f t="shared" si="25"/>
        <v>-56484</v>
      </c>
      <c r="P367" s="4">
        <f t="shared" si="26"/>
        <v>2023</v>
      </c>
      <c r="Q367" s="4">
        <f t="shared" si="27"/>
        <v>9</v>
      </c>
    </row>
    <row r="368" spans="1:17" x14ac:dyDescent="0.25">
      <c r="A368" t="s">
        <v>40</v>
      </c>
      <c r="B368" t="s">
        <v>44</v>
      </c>
      <c r="C368" t="s">
        <v>20</v>
      </c>
      <c r="D368" t="s">
        <v>15</v>
      </c>
      <c r="E368" t="s">
        <v>22</v>
      </c>
      <c r="F368" t="s">
        <v>35</v>
      </c>
      <c r="G368" s="1">
        <v>44563</v>
      </c>
      <c r="H368">
        <v>7.41</v>
      </c>
      <c r="I368" s="1">
        <v>45468</v>
      </c>
      <c r="J368">
        <v>400</v>
      </c>
      <c r="K368">
        <v>109.28</v>
      </c>
      <c r="L368">
        <v>150.54</v>
      </c>
      <c r="M368">
        <f t="shared" si="28"/>
        <v>43712</v>
      </c>
      <c r="N368">
        <f t="shared" si="29"/>
        <v>60216</v>
      </c>
      <c r="O368">
        <f t="shared" si="25"/>
        <v>-16504</v>
      </c>
      <c r="P368" s="4">
        <f t="shared" si="26"/>
        <v>2022</v>
      </c>
      <c r="Q368" s="4">
        <f t="shared" si="27"/>
        <v>1</v>
      </c>
    </row>
    <row r="369" spans="1:17" x14ac:dyDescent="0.25">
      <c r="A369" t="s">
        <v>29</v>
      </c>
      <c r="B369" t="s">
        <v>29</v>
      </c>
      <c r="C369" t="s">
        <v>14</v>
      </c>
      <c r="D369" t="s">
        <v>31</v>
      </c>
      <c r="E369" t="s">
        <v>22</v>
      </c>
      <c r="F369" t="s">
        <v>42</v>
      </c>
      <c r="G369" s="1">
        <v>42956</v>
      </c>
      <c r="H369">
        <v>5.01</v>
      </c>
      <c r="I369" s="1">
        <v>42987</v>
      </c>
      <c r="J369">
        <v>400</v>
      </c>
      <c r="K369">
        <v>9.33</v>
      </c>
      <c r="L369">
        <v>150.54</v>
      </c>
      <c r="M369">
        <f t="shared" si="28"/>
        <v>3732</v>
      </c>
      <c r="N369">
        <f t="shared" si="29"/>
        <v>60216</v>
      </c>
      <c r="O369">
        <f t="shared" si="25"/>
        <v>-56484</v>
      </c>
      <c r="P369" s="4">
        <f t="shared" si="26"/>
        <v>2017</v>
      </c>
      <c r="Q369" s="4">
        <f t="shared" si="27"/>
        <v>8</v>
      </c>
    </row>
    <row r="370" spans="1:17" x14ac:dyDescent="0.25">
      <c r="A370" t="s">
        <v>40</v>
      </c>
      <c r="B370" t="s">
        <v>41</v>
      </c>
      <c r="C370" t="s">
        <v>14</v>
      </c>
      <c r="D370" t="s">
        <v>21</v>
      </c>
      <c r="E370" t="s">
        <v>22</v>
      </c>
      <c r="F370" t="s">
        <v>42</v>
      </c>
      <c r="G370" s="1">
        <v>44974</v>
      </c>
      <c r="H370">
        <v>5.41</v>
      </c>
      <c r="I370" s="1">
        <v>45168</v>
      </c>
      <c r="J370">
        <v>223</v>
      </c>
      <c r="K370">
        <v>9.33</v>
      </c>
      <c r="L370">
        <v>6.92</v>
      </c>
      <c r="M370">
        <f t="shared" si="28"/>
        <v>2080.59</v>
      </c>
      <c r="N370">
        <f t="shared" si="29"/>
        <v>1543.16</v>
      </c>
      <c r="O370">
        <f t="shared" si="25"/>
        <v>537.43000000000006</v>
      </c>
      <c r="P370" s="4">
        <f t="shared" si="26"/>
        <v>2023</v>
      </c>
      <c r="Q370" s="4">
        <f t="shared" si="27"/>
        <v>2</v>
      </c>
    </row>
    <row r="371" spans="1:17" x14ac:dyDescent="0.25">
      <c r="A371" t="s">
        <v>26</v>
      </c>
      <c r="B371" t="s">
        <v>37</v>
      </c>
      <c r="C371" t="s">
        <v>33</v>
      </c>
      <c r="D371" t="s">
        <v>15</v>
      </c>
      <c r="E371" t="s">
        <v>16</v>
      </c>
      <c r="F371" t="s">
        <v>25</v>
      </c>
      <c r="G371" s="1">
        <v>45045</v>
      </c>
      <c r="H371">
        <v>3.18</v>
      </c>
      <c r="I371" s="1">
        <v>43884</v>
      </c>
      <c r="J371">
        <v>400</v>
      </c>
      <c r="K371">
        <v>434.2</v>
      </c>
      <c r="L371">
        <v>150.54</v>
      </c>
      <c r="M371">
        <f t="shared" si="28"/>
        <v>173680</v>
      </c>
      <c r="N371">
        <f t="shared" si="29"/>
        <v>60216</v>
      </c>
      <c r="O371">
        <f t="shared" si="25"/>
        <v>113464</v>
      </c>
      <c r="P371" s="4">
        <f t="shared" si="26"/>
        <v>2023</v>
      </c>
      <c r="Q371" s="4">
        <f t="shared" si="27"/>
        <v>4</v>
      </c>
    </row>
    <row r="372" spans="1:17" x14ac:dyDescent="0.25">
      <c r="A372" t="s">
        <v>29</v>
      </c>
      <c r="B372" t="s">
        <v>29</v>
      </c>
      <c r="C372" t="s">
        <v>33</v>
      </c>
      <c r="D372" t="s">
        <v>34</v>
      </c>
      <c r="E372" t="s">
        <v>16</v>
      </c>
      <c r="F372" t="s">
        <v>42</v>
      </c>
      <c r="G372" s="1">
        <v>43600</v>
      </c>
      <c r="H372">
        <v>7.15</v>
      </c>
      <c r="I372" s="1">
        <v>45182</v>
      </c>
      <c r="J372">
        <v>223</v>
      </c>
      <c r="K372">
        <v>109.28</v>
      </c>
      <c r="L372">
        <v>150.54</v>
      </c>
      <c r="M372">
        <f t="shared" si="28"/>
        <v>24369.439999999999</v>
      </c>
      <c r="N372">
        <f t="shared" si="29"/>
        <v>33570.42</v>
      </c>
      <c r="O372">
        <f t="shared" si="25"/>
        <v>-9200.98</v>
      </c>
      <c r="P372" s="4">
        <f t="shared" si="26"/>
        <v>2019</v>
      </c>
      <c r="Q372" s="4">
        <f t="shared" si="27"/>
        <v>5</v>
      </c>
    </row>
    <row r="373" spans="1:17" x14ac:dyDescent="0.25">
      <c r="A373" t="s">
        <v>26</v>
      </c>
      <c r="B373" t="s">
        <v>36</v>
      </c>
      <c r="C373" t="s">
        <v>20</v>
      </c>
      <c r="D373" t="s">
        <v>31</v>
      </c>
      <c r="E373" t="s">
        <v>22</v>
      </c>
      <c r="F373" t="s">
        <v>25</v>
      </c>
      <c r="G373" s="1">
        <v>43255</v>
      </c>
      <c r="H373">
        <v>3.15</v>
      </c>
      <c r="I373" s="1">
        <v>43308</v>
      </c>
      <c r="J373">
        <v>1000</v>
      </c>
      <c r="K373">
        <v>9.33</v>
      </c>
      <c r="L373">
        <v>6.92</v>
      </c>
      <c r="M373">
        <f t="shared" si="28"/>
        <v>9330</v>
      </c>
      <c r="N373">
        <f t="shared" si="29"/>
        <v>6920</v>
      </c>
      <c r="O373">
        <f t="shared" si="25"/>
        <v>2410</v>
      </c>
      <c r="P373" s="4">
        <f t="shared" si="26"/>
        <v>2018</v>
      </c>
      <c r="Q373" s="4">
        <f t="shared" si="27"/>
        <v>6</v>
      </c>
    </row>
    <row r="374" spans="1:17" x14ac:dyDescent="0.25">
      <c r="A374" t="s">
        <v>26</v>
      </c>
      <c r="B374" t="s">
        <v>36</v>
      </c>
      <c r="C374" t="s">
        <v>20</v>
      </c>
      <c r="D374" t="s">
        <v>24</v>
      </c>
      <c r="E374" t="s">
        <v>16</v>
      </c>
      <c r="F374" t="s">
        <v>42</v>
      </c>
      <c r="G374" s="1">
        <v>44091</v>
      </c>
      <c r="H374">
        <v>3.35</v>
      </c>
      <c r="I374" s="1">
        <v>44032</v>
      </c>
      <c r="J374">
        <v>400</v>
      </c>
      <c r="K374">
        <v>434.2</v>
      </c>
      <c r="L374">
        <v>150.54</v>
      </c>
      <c r="M374">
        <f t="shared" si="28"/>
        <v>173680</v>
      </c>
      <c r="N374">
        <f t="shared" si="29"/>
        <v>60216</v>
      </c>
      <c r="O374">
        <f t="shared" si="25"/>
        <v>113464</v>
      </c>
      <c r="P374" s="4">
        <f t="shared" si="26"/>
        <v>2020</v>
      </c>
      <c r="Q374" s="4">
        <f t="shared" si="27"/>
        <v>9</v>
      </c>
    </row>
    <row r="375" spans="1:17" x14ac:dyDescent="0.25">
      <c r="A375" t="s">
        <v>26</v>
      </c>
      <c r="B375" t="s">
        <v>30</v>
      </c>
      <c r="C375" t="s">
        <v>14</v>
      </c>
      <c r="D375" t="s">
        <v>24</v>
      </c>
      <c r="E375" t="s">
        <v>22</v>
      </c>
      <c r="F375" t="s">
        <v>25</v>
      </c>
      <c r="G375" s="1">
        <v>44880</v>
      </c>
      <c r="H375">
        <v>3.59</v>
      </c>
      <c r="I375" s="1">
        <v>44591</v>
      </c>
      <c r="J375">
        <v>2030</v>
      </c>
      <c r="K375">
        <v>434.2</v>
      </c>
      <c r="L375">
        <v>150.54</v>
      </c>
      <c r="M375">
        <f t="shared" si="28"/>
        <v>881426</v>
      </c>
      <c r="N375">
        <f t="shared" si="29"/>
        <v>305596.2</v>
      </c>
      <c r="O375">
        <f t="shared" si="25"/>
        <v>575829.80000000005</v>
      </c>
      <c r="P375" s="4">
        <f t="shared" si="26"/>
        <v>2022</v>
      </c>
      <c r="Q375" s="4">
        <f t="shared" si="27"/>
        <v>11</v>
      </c>
    </row>
    <row r="376" spans="1:17" x14ac:dyDescent="0.25">
      <c r="A376" t="s">
        <v>26</v>
      </c>
      <c r="B376" t="s">
        <v>39</v>
      </c>
      <c r="C376" t="s">
        <v>20</v>
      </c>
      <c r="D376" t="s">
        <v>31</v>
      </c>
      <c r="E376" t="s">
        <v>22</v>
      </c>
      <c r="F376" t="s">
        <v>35</v>
      </c>
      <c r="G376" s="1">
        <v>44985</v>
      </c>
      <c r="H376">
        <v>8.49</v>
      </c>
      <c r="I376" s="1">
        <v>44346</v>
      </c>
      <c r="J376">
        <v>2030</v>
      </c>
      <c r="K376">
        <v>9.33</v>
      </c>
      <c r="L376">
        <v>6.92</v>
      </c>
      <c r="M376">
        <f t="shared" si="28"/>
        <v>18939.900000000001</v>
      </c>
      <c r="N376">
        <f t="shared" si="29"/>
        <v>14047.6</v>
      </c>
      <c r="O376">
        <f t="shared" si="25"/>
        <v>4892.3000000000011</v>
      </c>
      <c r="P376" s="4">
        <f t="shared" si="26"/>
        <v>2023</v>
      </c>
      <c r="Q376" s="4">
        <f t="shared" si="27"/>
        <v>2</v>
      </c>
    </row>
    <row r="377" spans="1:17" x14ac:dyDescent="0.25">
      <c r="A377" t="s">
        <v>18</v>
      </c>
      <c r="B377" t="s">
        <v>49</v>
      </c>
      <c r="C377" t="s">
        <v>20</v>
      </c>
      <c r="D377" t="s">
        <v>15</v>
      </c>
      <c r="E377" t="s">
        <v>22</v>
      </c>
      <c r="F377" t="s">
        <v>35</v>
      </c>
      <c r="G377" s="1">
        <v>43262</v>
      </c>
      <c r="H377">
        <v>7.74</v>
      </c>
      <c r="I377" s="1">
        <v>42834</v>
      </c>
      <c r="J377">
        <v>1000</v>
      </c>
      <c r="K377">
        <v>9.33</v>
      </c>
      <c r="L377">
        <v>150.54</v>
      </c>
      <c r="M377">
        <f t="shared" si="28"/>
        <v>9330</v>
      </c>
      <c r="N377">
        <f t="shared" si="29"/>
        <v>150540</v>
      </c>
      <c r="O377">
        <f t="shared" si="25"/>
        <v>-141210</v>
      </c>
      <c r="P377" s="4">
        <f t="shared" si="26"/>
        <v>2018</v>
      </c>
      <c r="Q377" s="4">
        <f t="shared" si="27"/>
        <v>6</v>
      </c>
    </row>
    <row r="378" spans="1:17" x14ac:dyDescent="0.25">
      <c r="A378" t="s">
        <v>26</v>
      </c>
      <c r="B378" t="s">
        <v>37</v>
      </c>
      <c r="C378" t="s">
        <v>28</v>
      </c>
      <c r="D378" t="s">
        <v>34</v>
      </c>
      <c r="E378" t="s">
        <v>22</v>
      </c>
      <c r="F378" t="s">
        <v>17</v>
      </c>
      <c r="G378" s="1">
        <v>44728</v>
      </c>
      <c r="H378">
        <v>3.21</v>
      </c>
      <c r="I378" s="1">
        <v>43466</v>
      </c>
      <c r="J378">
        <v>223</v>
      </c>
      <c r="K378">
        <v>109.28</v>
      </c>
      <c r="L378">
        <v>6.92</v>
      </c>
      <c r="M378">
        <f t="shared" si="28"/>
        <v>24369.439999999999</v>
      </c>
      <c r="N378">
        <f t="shared" si="29"/>
        <v>1543.16</v>
      </c>
      <c r="O378">
        <f t="shared" si="25"/>
        <v>22826.28</v>
      </c>
      <c r="P378" s="4">
        <f t="shared" si="26"/>
        <v>2022</v>
      </c>
      <c r="Q378" s="4">
        <f t="shared" si="27"/>
        <v>6</v>
      </c>
    </row>
    <row r="379" spans="1:17" x14ac:dyDescent="0.25">
      <c r="A379" t="s">
        <v>18</v>
      </c>
      <c r="B379" t="s">
        <v>48</v>
      </c>
      <c r="C379" t="s">
        <v>20</v>
      </c>
      <c r="D379" t="s">
        <v>31</v>
      </c>
      <c r="E379" t="s">
        <v>16</v>
      </c>
      <c r="F379" t="s">
        <v>35</v>
      </c>
      <c r="G379" s="1">
        <v>42794</v>
      </c>
      <c r="H379">
        <v>4.2699999999999996</v>
      </c>
      <c r="I379" s="1">
        <v>45173</v>
      </c>
      <c r="J379">
        <v>2030</v>
      </c>
      <c r="K379">
        <v>9.33</v>
      </c>
      <c r="L379">
        <v>6.92</v>
      </c>
      <c r="M379">
        <f t="shared" si="28"/>
        <v>18939.900000000001</v>
      </c>
      <c r="N379">
        <f t="shared" si="29"/>
        <v>14047.6</v>
      </c>
      <c r="O379">
        <f t="shared" si="25"/>
        <v>4892.3000000000011</v>
      </c>
      <c r="P379" s="4">
        <f t="shared" si="26"/>
        <v>2017</v>
      </c>
      <c r="Q379" s="4">
        <f t="shared" si="27"/>
        <v>2</v>
      </c>
    </row>
    <row r="380" spans="1:17" x14ac:dyDescent="0.25">
      <c r="A380" t="s">
        <v>18</v>
      </c>
      <c r="B380" t="s">
        <v>19</v>
      </c>
      <c r="C380" t="s">
        <v>33</v>
      </c>
      <c r="D380" t="s">
        <v>15</v>
      </c>
      <c r="E380" t="s">
        <v>22</v>
      </c>
      <c r="F380" t="s">
        <v>25</v>
      </c>
      <c r="G380" s="1">
        <v>43904</v>
      </c>
      <c r="H380">
        <v>7.85</v>
      </c>
      <c r="I380" s="1">
        <v>44048</v>
      </c>
      <c r="J380">
        <v>6800</v>
      </c>
      <c r="K380">
        <v>434.2</v>
      </c>
      <c r="L380">
        <v>150.54</v>
      </c>
      <c r="M380">
        <f t="shared" si="28"/>
        <v>2952560</v>
      </c>
      <c r="N380">
        <f t="shared" si="29"/>
        <v>1023672</v>
      </c>
      <c r="O380">
        <f t="shared" si="25"/>
        <v>1928888</v>
      </c>
      <c r="P380" s="4">
        <f t="shared" si="26"/>
        <v>2020</v>
      </c>
      <c r="Q380" s="4">
        <f t="shared" si="27"/>
        <v>3</v>
      </c>
    </row>
    <row r="381" spans="1:17" x14ac:dyDescent="0.25">
      <c r="A381" t="s">
        <v>40</v>
      </c>
      <c r="B381" t="s">
        <v>45</v>
      </c>
      <c r="C381" t="s">
        <v>14</v>
      </c>
      <c r="D381" t="s">
        <v>15</v>
      </c>
      <c r="E381" t="s">
        <v>16</v>
      </c>
      <c r="F381" t="s">
        <v>42</v>
      </c>
      <c r="G381" s="1">
        <v>43463</v>
      </c>
      <c r="H381">
        <v>2.69</v>
      </c>
      <c r="I381" s="1">
        <v>43389</v>
      </c>
      <c r="J381">
        <v>2030</v>
      </c>
      <c r="K381">
        <v>434.2</v>
      </c>
      <c r="L381">
        <v>150.54</v>
      </c>
      <c r="M381">
        <f t="shared" si="28"/>
        <v>881426</v>
      </c>
      <c r="N381">
        <f t="shared" si="29"/>
        <v>305596.2</v>
      </c>
      <c r="O381">
        <f t="shared" si="25"/>
        <v>575829.80000000005</v>
      </c>
      <c r="P381" s="4">
        <f t="shared" si="26"/>
        <v>2018</v>
      </c>
      <c r="Q381" s="4">
        <f t="shared" si="27"/>
        <v>12</v>
      </c>
    </row>
    <row r="382" spans="1:17" x14ac:dyDescent="0.25">
      <c r="A382" t="s">
        <v>29</v>
      </c>
      <c r="B382" t="s">
        <v>29</v>
      </c>
      <c r="C382" t="s">
        <v>14</v>
      </c>
      <c r="D382" t="s">
        <v>34</v>
      </c>
      <c r="E382" t="s">
        <v>22</v>
      </c>
      <c r="F382" t="s">
        <v>35</v>
      </c>
      <c r="G382" s="1">
        <v>44518</v>
      </c>
      <c r="H382">
        <v>9.91</v>
      </c>
      <c r="I382" s="1">
        <v>43378</v>
      </c>
      <c r="J382">
        <v>2030</v>
      </c>
      <c r="K382">
        <v>434.2</v>
      </c>
      <c r="L382">
        <v>150.54</v>
      </c>
      <c r="M382">
        <f t="shared" si="28"/>
        <v>881426</v>
      </c>
      <c r="N382">
        <f t="shared" si="29"/>
        <v>305596.2</v>
      </c>
      <c r="O382">
        <f t="shared" si="25"/>
        <v>575829.80000000005</v>
      </c>
      <c r="P382" s="4">
        <f t="shared" si="26"/>
        <v>2021</v>
      </c>
      <c r="Q382" s="4">
        <f t="shared" si="27"/>
        <v>11</v>
      </c>
    </row>
    <row r="383" spans="1:17" x14ac:dyDescent="0.25">
      <c r="A383" t="s">
        <v>18</v>
      </c>
      <c r="B383" t="s">
        <v>32</v>
      </c>
      <c r="C383" t="s">
        <v>20</v>
      </c>
      <c r="D383" t="s">
        <v>24</v>
      </c>
      <c r="E383" t="s">
        <v>16</v>
      </c>
      <c r="F383" t="s">
        <v>25</v>
      </c>
      <c r="G383" s="1">
        <v>44816</v>
      </c>
      <c r="H383">
        <v>7.42</v>
      </c>
      <c r="I383" s="1">
        <v>43391</v>
      </c>
      <c r="J383">
        <v>1000</v>
      </c>
      <c r="K383">
        <v>109.28</v>
      </c>
      <c r="L383">
        <v>6.92</v>
      </c>
      <c r="M383">
        <f t="shared" si="28"/>
        <v>109280</v>
      </c>
      <c r="N383">
        <f t="shared" si="29"/>
        <v>6920</v>
      </c>
      <c r="O383">
        <f t="shared" si="25"/>
        <v>102360</v>
      </c>
      <c r="P383" s="4">
        <f t="shared" si="26"/>
        <v>2022</v>
      </c>
      <c r="Q383" s="4">
        <f t="shared" si="27"/>
        <v>9</v>
      </c>
    </row>
    <row r="384" spans="1:17" x14ac:dyDescent="0.25">
      <c r="A384" t="s">
        <v>12</v>
      </c>
      <c r="B384" t="s">
        <v>38</v>
      </c>
      <c r="C384" t="s">
        <v>20</v>
      </c>
      <c r="D384" t="s">
        <v>34</v>
      </c>
      <c r="E384" t="s">
        <v>16</v>
      </c>
      <c r="F384" t="s">
        <v>42</v>
      </c>
      <c r="G384" s="1">
        <v>45480</v>
      </c>
      <c r="H384">
        <v>8.41</v>
      </c>
      <c r="I384" s="1">
        <v>42944</v>
      </c>
      <c r="J384">
        <v>6800</v>
      </c>
      <c r="K384">
        <v>9.33</v>
      </c>
      <c r="L384">
        <v>150.54</v>
      </c>
      <c r="M384">
        <f t="shared" si="28"/>
        <v>63444</v>
      </c>
      <c r="N384">
        <f t="shared" si="29"/>
        <v>1023672</v>
      </c>
      <c r="O384">
        <f t="shared" si="25"/>
        <v>-960228</v>
      </c>
      <c r="P384" s="4">
        <f t="shared" si="26"/>
        <v>2024</v>
      </c>
      <c r="Q384" s="4">
        <f t="shared" si="27"/>
        <v>7</v>
      </c>
    </row>
    <row r="385" spans="1:17" x14ac:dyDescent="0.25">
      <c r="A385" t="s">
        <v>29</v>
      </c>
      <c r="B385" t="s">
        <v>29</v>
      </c>
      <c r="C385" t="s">
        <v>14</v>
      </c>
      <c r="D385" t="s">
        <v>31</v>
      </c>
      <c r="E385" t="s">
        <v>22</v>
      </c>
      <c r="F385" t="s">
        <v>17</v>
      </c>
      <c r="G385" s="1">
        <v>44584</v>
      </c>
      <c r="H385">
        <v>7.66</v>
      </c>
      <c r="I385" s="1">
        <v>43295</v>
      </c>
      <c r="J385">
        <v>223</v>
      </c>
      <c r="K385">
        <v>434.2</v>
      </c>
      <c r="L385">
        <v>6.92</v>
      </c>
      <c r="M385">
        <f t="shared" si="28"/>
        <v>96826.599999999991</v>
      </c>
      <c r="N385">
        <f t="shared" si="29"/>
        <v>1543.16</v>
      </c>
      <c r="O385">
        <f t="shared" si="25"/>
        <v>95283.439999999988</v>
      </c>
      <c r="P385" s="4">
        <f t="shared" si="26"/>
        <v>2022</v>
      </c>
      <c r="Q385" s="4">
        <f t="shared" si="27"/>
        <v>1</v>
      </c>
    </row>
    <row r="386" spans="1:17" x14ac:dyDescent="0.25">
      <c r="A386" t="s">
        <v>12</v>
      </c>
      <c r="B386" t="s">
        <v>13</v>
      </c>
      <c r="C386" t="s">
        <v>33</v>
      </c>
      <c r="D386" t="s">
        <v>34</v>
      </c>
      <c r="E386" t="s">
        <v>16</v>
      </c>
      <c r="F386" t="s">
        <v>17</v>
      </c>
      <c r="G386" s="1">
        <v>43431</v>
      </c>
      <c r="H386">
        <v>1.89</v>
      </c>
      <c r="I386" s="1">
        <v>44124</v>
      </c>
      <c r="J386">
        <v>2030</v>
      </c>
      <c r="K386">
        <v>9.33</v>
      </c>
      <c r="L386">
        <v>150.54</v>
      </c>
      <c r="M386">
        <f t="shared" si="28"/>
        <v>18939.900000000001</v>
      </c>
      <c r="N386">
        <f t="shared" si="29"/>
        <v>305596.2</v>
      </c>
      <c r="O386">
        <f t="shared" si="25"/>
        <v>-286656.3</v>
      </c>
      <c r="P386" s="4">
        <f t="shared" si="26"/>
        <v>2018</v>
      </c>
      <c r="Q386" s="4">
        <f t="shared" si="27"/>
        <v>11</v>
      </c>
    </row>
    <row r="387" spans="1:17" x14ac:dyDescent="0.25">
      <c r="A387" t="s">
        <v>26</v>
      </c>
      <c r="B387" t="s">
        <v>27</v>
      </c>
      <c r="C387" t="s">
        <v>28</v>
      </c>
      <c r="D387" t="s">
        <v>34</v>
      </c>
      <c r="E387" t="s">
        <v>16</v>
      </c>
      <c r="F387" t="s">
        <v>35</v>
      </c>
      <c r="G387" s="1">
        <v>44040</v>
      </c>
      <c r="H387">
        <v>7.68</v>
      </c>
      <c r="I387" s="1">
        <v>44617</v>
      </c>
      <c r="J387">
        <v>223</v>
      </c>
      <c r="K387">
        <v>109.28</v>
      </c>
      <c r="L387">
        <v>150.54</v>
      </c>
      <c r="M387">
        <f t="shared" si="28"/>
        <v>24369.439999999999</v>
      </c>
      <c r="N387">
        <f t="shared" si="29"/>
        <v>33570.42</v>
      </c>
      <c r="O387">
        <f t="shared" ref="O387:O450" si="30">M387-N387</f>
        <v>-9200.98</v>
      </c>
      <c r="P387" s="4">
        <f t="shared" ref="P387:P450" si="31">YEAR(G387)</f>
        <v>2020</v>
      </c>
      <c r="Q387" s="4">
        <f t="shared" ref="Q387:Q450" si="32">MONTH(G387)</f>
        <v>7</v>
      </c>
    </row>
    <row r="388" spans="1:17" x14ac:dyDescent="0.25">
      <c r="A388" t="s">
        <v>12</v>
      </c>
      <c r="B388" t="s">
        <v>13</v>
      </c>
      <c r="C388" t="s">
        <v>14</v>
      </c>
      <c r="D388" t="s">
        <v>21</v>
      </c>
      <c r="E388" t="s">
        <v>22</v>
      </c>
      <c r="F388" t="s">
        <v>17</v>
      </c>
      <c r="G388" s="1">
        <v>44120</v>
      </c>
      <c r="H388">
        <v>8.52</v>
      </c>
      <c r="I388" s="1">
        <v>45116</v>
      </c>
      <c r="J388">
        <v>223</v>
      </c>
      <c r="K388">
        <v>9.33</v>
      </c>
      <c r="L388">
        <v>6.92</v>
      </c>
      <c r="M388">
        <f t="shared" si="28"/>
        <v>2080.59</v>
      </c>
      <c r="N388">
        <f t="shared" si="29"/>
        <v>1543.16</v>
      </c>
      <c r="O388">
        <f t="shared" si="30"/>
        <v>537.43000000000006</v>
      </c>
      <c r="P388" s="4">
        <f t="shared" si="31"/>
        <v>2020</v>
      </c>
      <c r="Q388" s="4">
        <f t="shared" si="32"/>
        <v>10</v>
      </c>
    </row>
    <row r="389" spans="1:17" x14ac:dyDescent="0.25">
      <c r="A389" t="s">
        <v>18</v>
      </c>
      <c r="B389" t="s">
        <v>48</v>
      </c>
      <c r="C389" t="s">
        <v>28</v>
      </c>
      <c r="D389" t="s">
        <v>24</v>
      </c>
      <c r="E389" t="s">
        <v>22</v>
      </c>
      <c r="F389" t="s">
        <v>42</v>
      </c>
      <c r="G389" s="1">
        <v>44322</v>
      </c>
      <c r="H389">
        <v>4.37</v>
      </c>
      <c r="I389" s="1">
        <v>45416</v>
      </c>
      <c r="J389">
        <v>223</v>
      </c>
      <c r="K389">
        <v>9.33</v>
      </c>
      <c r="L389">
        <v>150.54</v>
      </c>
      <c r="M389">
        <f t="shared" si="28"/>
        <v>2080.59</v>
      </c>
      <c r="N389">
        <f t="shared" si="29"/>
        <v>33570.42</v>
      </c>
      <c r="O389">
        <f t="shared" si="30"/>
        <v>-31489.829999999998</v>
      </c>
      <c r="P389" s="4">
        <f t="shared" si="31"/>
        <v>2021</v>
      </c>
      <c r="Q389" s="4">
        <f t="shared" si="32"/>
        <v>5</v>
      </c>
    </row>
    <row r="390" spans="1:17" x14ac:dyDescent="0.25">
      <c r="A390" t="s">
        <v>12</v>
      </c>
      <c r="B390" t="s">
        <v>23</v>
      </c>
      <c r="C390" t="s">
        <v>14</v>
      </c>
      <c r="D390" t="s">
        <v>34</v>
      </c>
      <c r="E390" t="s">
        <v>22</v>
      </c>
      <c r="F390" t="s">
        <v>25</v>
      </c>
      <c r="G390" s="1">
        <v>45369</v>
      </c>
      <c r="H390">
        <v>7.59</v>
      </c>
      <c r="I390" s="1">
        <v>44128</v>
      </c>
      <c r="J390">
        <v>6800</v>
      </c>
      <c r="K390">
        <v>434.2</v>
      </c>
      <c r="L390">
        <v>6.92</v>
      </c>
      <c r="M390">
        <f t="shared" ref="M390:M453" si="33">PRODUCT(J390,K390)</f>
        <v>2952560</v>
      </c>
      <c r="N390">
        <f t="shared" ref="N390:N453" si="34">PRODUCT(J390,L390)</f>
        <v>47056</v>
      </c>
      <c r="O390">
        <f t="shared" si="30"/>
        <v>2905504</v>
      </c>
      <c r="P390" s="4">
        <f t="shared" si="31"/>
        <v>2024</v>
      </c>
      <c r="Q390" s="4">
        <f t="shared" si="32"/>
        <v>3</v>
      </c>
    </row>
    <row r="391" spans="1:17" x14ac:dyDescent="0.25">
      <c r="A391" t="s">
        <v>26</v>
      </c>
      <c r="B391" t="s">
        <v>27</v>
      </c>
      <c r="C391" t="s">
        <v>14</v>
      </c>
      <c r="D391" t="s">
        <v>34</v>
      </c>
      <c r="E391" t="s">
        <v>16</v>
      </c>
      <c r="F391" t="s">
        <v>25</v>
      </c>
      <c r="G391" s="1">
        <v>43021</v>
      </c>
      <c r="H391">
        <v>3.31</v>
      </c>
      <c r="I391" s="1">
        <v>44674</v>
      </c>
      <c r="J391">
        <v>6800</v>
      </c>
      <c r="K391">
        <v>434.2</v>
      </c>
      <c r="L391">
        <v>150.54</v>
      </c>
      <c r="M391">
        <f t="shared" si="33"/>
        <v>2952560</v>
      </c>
      <c r="N391">
        <f t="shared" si="34"/>
        <v>1023672</v>
      </c>
      <c r="O391">
        <f t="shared" si="30"/>
        <v>1928888</v>
      </c>
      <c r="P391" s="4">
        <f t="shared" si="31"/>
        <v>2017</v>
      </c>
      <c r="Q391" s="4">
        <f t="shared" si="32"/>
        <v>10</v>
      </c>
    </row>
    <row r="392" spans="1:17" x14ac:dyDescent="0.25">
      <c r="A392" t="s">
        <v>40</v>
      </c>
      <c r="B392" t="s">
        <v>47</v>
      </c>
      <c r="C392" t="s">
        <v>14</v>
      </c>
      <c r="D392" t="s">
        <v>31</v>
      </c>
      <c r="E392" t="s">
        <v>16</v>
      </c>
      <c r="F392" t="s">
        <v>17</v>
      </c>
      <c r="G392" s="1">
        <v>44972</v>
      </c>
      <c r="H392">
        <v>5.57</v>
      </c>
      <c r="I392" s="1">
        <v>45249</v>
      </c>
      <c r="J392">
        <v>2030</v>
      </c>
      <c r="K392">
        <v>9.33</v>
      </c>
      <c r="L392">
        <v>150.54</v>
      </c>
      <c r="M392">
        <f t="shared" si="33"/>
        <v>18939.900000000001</v>
      </c>
      <c r="N392">
        <f t="shared" si="34"/>
        <v>305596.2</v>
      </c>
      <c r="O392">
        <f t="shared" si="30"/>
        <v>-286656.3</v>
      </c>
      <c r="P392" s="4">
        <f t="shared" si="31"/>
        <v>2023</v>
      </c>
      <c r="Q392" s="4">
        <f t="shared" si="32"/>
        <v>2</v>
      </c>
    </row>
    <row r="393" spans="1:17" x14ac:dyDescent="0.25">
      <c r="A393" t="s">
        <v>26</v>
      </c>
      <c r="B393" t="s">
        <v>36</v>
      </c>
      <c r="C393" t="s">
        <v>14</v>
      </c>
      <c r="D393" t="s">
        <v>34</v>
      </c>
      <c r="E393" t="s">
        <v>16</v>
      </c>
      <c r="F393" t="s">
        <v>35</v>
      </c>
      <c r="G393" s="1">
        <v>44008</v>
      </c>
      <c r="H393">
        <v>7.43</v>
      </c>
      <c r="I393" s="1">
        <v>43850</v>
      </c>
      <c r="J393">
        <v>400</v>
      </c>
      <c r="K393">
        <v>434.2</v>
      </c>
      <c r="L393">
        <v>150.54</v>
      </c>
      <c r="M393">
        <f t="shared" si="33"/>
        <v>173680</v>
      </c>
      <c r="N393">
        <f t="shared" si="34"/>
        <v>60216</v>
      </c>
      <c r="O393">
        <f t="shared" si="30"/>
        <v>113464</v>
      </c>
      <c r="P393" s="4">
        <f t="shared" si="31"/>
        <v>2020</v>
      </c>
      <c r="Q393" s="4">
        <f t="shared" si="32"/>
        <v>6</v>
      </c>
    </row>
    <row r="394" spans="1:17" x14ac:dyDescent="0.25">
      <c r="A394" t="s">
        <v>26</v>
      </c>
      <c r="B394" t="s">
        <v>30</v>
      </c>
      <c r="C394" t="s">
        <v>14</v>
      </c>
      <c r="D394" t="s">
        <v>34</v>
      </c>
      <c r="E394" t="s">
        <v>22</v>
      </c>
      <c r="F394" t="s">
        <v>35</v>
      </c>
      <c r="G394" s="1">
        <v>44572</v>
      </c>
      <c r="H394">
        <v>8.8699999999999992</v>
      </c>
      <c r="I394" s="1">
        <v>44774</v>
      </c>
      <c r="J394">
        <v>2030</v>
      </c>
      <c r="K394">
        <v>434.2</v>
      </c>
      <c r="L394">
        <v>150.54</v>
      </c>
      <c r="M394">
        <f t="shared" si="33"/>
        <v>881426</v>
      </c>
      <c r="N394">
        <f t="shared" si="34"/>
        <v>305596.2</v>
      </c>
      <c r="O394">
        <f t="shared" si="30"/>
        <v>575829.80000000005</v>
      </c>
      <c r="P394" s="4">
        <f t="shared" si="31"/>
        <v>2022</v>
      </c>
      <c r="Q394" s="4">
        <f t="shared" si="32"/>
        <v>1</v>
      </c>
    </row>
    <row r="395" spans="1:17" x14ac:dyDescent="0.25">
      <c r="A395" t="s">
        <v>40</v>
      </c>
      <c r="B395" t="s">
        <v>41</v>
      </c>
      <c r="C395" t="s">
        <v>20</v>
      </c>
      <c r="D395" t="s">
        <v>24</v>
      </c>
      <c r="E395" t="s">
        <v>16</v>
      </c>
      <c r="F395" t="s">
        <v>17</v>
      </c>
      <c r="G395" s="1">
        <v>43774</v>
      </c>
      <c r="H395">
        <v>6.37</v>
      </c>
      <c r="I395" s="1">
        <v>43787</v>
      </c>
      <c r="J395">
        <v>6800</v>
      </c>
      <c r="K395">
        <v>9.33</v>
      </c>
      <c r="L395">
        <v>6.92</v>
      </c>
      <c r="M395">
        <f t="shared" si="33"/>
        <v>63444</v>
      </c>
      <c r="N395">
        <f t="shared" si="34"/>
        <v>47056</v>
      </c>
      <c r="O395">
        <f t="shared" si="30"/>
        <v>16388</v>
      </c>
      <c r="P395" s="4">
        <f t="shared" si="31"/>
        <v>2019</v>
      </c>
      <c r="Q395" s="4">
        <f t="shared" si="32"/>
        <v>11</v>
      </c>
    </row>
    <row r="396" spans="1:17" x14ac:dyDescent="0.25">
      <c r="A396" t="s">
        <v>26</v>
      </c>
      <c r="B396" t="s">
        <v>36</v>
      </c>
      <c r="C396" t="s">
        <v>28</v>
      </c>
      <c r="D396" t="s">
        <v>34</v>
      </c>
      <c r="E396" t="s">
        <v>22</v>
      </c>
      <c r="F396" t="s">
        <v>25</v>
      </c>
      <c r="G396" s="1">
        <v>44149</v>
      </c>
      <c r="H396">
        <v>4.43</v>
      </c>
      <c r="I396" s="1">
        <v>45024</v>
      </c>
      <c r="J396">
        <v>400</v>
      </c>
      <c r="K396">
        <v>434.2</v>
      </c>
      <c r="L396">
        <v>6.92</v>
      </c>
      <c r="M396">
        <f t="shared" si="33"/>
        <v>173680</v>
      </c>
      <c r="N396">
        <f t="shared" si="34"/>
        <v>2768</v>
      </c>
      <c r="O396">
        <f t="shared" si="30"/>
        <v>170912</v>
      </c>
      <c r="P396" s="4">
        <f t="shared" si="31"/>
        <v>2020</v>
      </c>
      <c r="Q396" s="4">
        <f t="shared" si="32"/>
        <v>11</v>
      </c>
    </row>
    <row r="397" spans="1:17" x14ac:dyDescent="0.25">
      <c r="A397" t="s">
        <v>26</v>
      </c>
      <c r="B397" t="s">
        <v>36</v>
      </c>
      <c r="C397" t="s">
        <v>20</v>
      </c>
      <c r="D397" t="s">
        <v>24</v>
      </c>
      <c r="E397" t="s">
        <v>22</v>
      </c>
      <c r="F397" t="s">
        <v>42</v>
      </c>
      <c r="G397" s="1">
        <v>43217</v>
      </c>
      <c r="H397">
        <v>5.48</v>
      </c>
      <c r="I397" s="1">
        <v>43025</v>
      </c>
      <c r="J397">
        <v>1000</v>
      </c>
      <c r="K397">
        <v>9.33</v>
      </c>
      <c r="L397">
        <v>6.92</v>
      </c>
      <c r="M397">
        <f t="shared" si="33"/>
        <v>9330</v>
      </c>
      <c r="N397">
        <f t="shared" si="34"/>
        <v>6920</v>
      </c>
      <c r="O397">
        <f t="shared" si="30"/>
        <v>2410</v>
      </c>
      <c r="P397" s="4">
        <f t="shared" si="31"/>
        <v>2018</v>
      </c>
      <c r="Q397" s="4">
        <f t="shared" si="32"/>
        <v>4</v>
      </c>
    </row>
    <row r="398" spans="1:17" x14ac:dyDescent="0.25">
      <c r="A398" t="s">
        <v>12</v>
      </c>
      <c r="B398" t="s">
        <v>13</v>
      </c>
      <c r="C398" t="s">
        <v>28</v>
      </c>
      <c r="D398" t="s">
        <v>34</v>
      </c>
      <c r="E398" t="s">
        <v>22</v>
      </c>
      <c r="F398" t="s">
        <v>17</v>
      </c>
      <c r="G398" s="1">
        <v>43227</v>
      </c>
      <c r="H398">
        <v>9.91</v>
      </c>
      <c r="I398" s="1">
        <v>45241</v>
      </c>
      <c r="J398">
        <v>1000</v>
      </c>
      <c r="K398">
        <v>9.33</v>
      </c>
      <c r="L398">
        <v>6.92</v>
      </c>
      <c r="M398">
        <f t="shared" si="33"/>
        <v>9330</v>
      </c>
      <c r="N398">
        <f t="shared" si="34"/>
        <v>6920</v>
      </c>
      <c r="O398">
        <f t="shared" si="30"/>
        <v>2410</v>
      </c>
      <c r="P398" s="4">
        <f t="shared" si="31"/>
        <v>2018</v>
      </c>
      <c r="Q398" s="4">
        <f t="shared" si="32"/>
        <v>5</v>
      </c>
    </row>
    <row r="399" spans="1:17" x14ac:dyDescent="0.25">
      <c r="A399" t="s">
        <v>40</v>
      </c>
      <c r="B399" t="s">
        <v>44</v>
      </c>
      <c r="C399" t="s">
        <v>33</v>
      </c>
      <c r="D399" t="s">
        <v>24</v>
      </c>
      <c r="E399" t="s">
        <v>22</v>
      </c>
      <c r="F399" t="s">
        <v>35</v>
      </c>
      <c r="G399" s="1">
        <v>44148</v>
      </c>
      <c r="H399">
        <v>7.05</v>
      </c>
      <c r="I399" s="1">
        <v>43699</v>
      </c>
      <c r="J399">
        <v>2030</v>
      </c>
      <c r="K399">
        <v>9.33</v>
      </c>
      <c r="L399">
        <v>6.92</v>
      </c>
      <c r="M399">
        <f t="shared" si="33"/>
        <v>18939.900000000001</v>
      </c>
      <c r="N399">
        <f t="shared" si="34"/>
        <v>14047.6</v>
      </c>
      <c r="O399">
        <f t="shared" si="30"/>
        <v>4892.3000000000011</v>
      </c>
      <c r="P399" s="4">
        <f t="shared" si="31"/>
        <v>2020</v>
      </c>
      <c r="Q399" s="4">
        <f t="shared" si="32"/>
        <v>11</v>
      </c>
    </row>
    <row r="400" spans="1:17" x14ac:dyDescent="0.25">
      <c r="A400" t="s">
        <v>12</v>
      </c>
      <c r="B400" t="s">
        <v>38</v>
      </c>
      <c r="C400" t="s">
        <v>14</v>
      </c>
      <c r="D400" t="s">
        <v>31</v>
      </c>
      <c r="E400" t="s">
        <v>22</v>
      </c>
      <c r="F400" t="s">
        <v>42</v>
      </c>
      <c r="G400" s="1">
        <v>43306</v>
      </c>
      <c r="H400">
        <v>1.98</v>
      </c>
      <c r="I400" s="1">
        <v>45473</v>
      </c>
      <c r="J400">
        <v>400</v>
      </c>
      <c r="K400">
        <v>434.2</v>
      </c>
      <c r="L400">
        <v>150.54</v>
      </c>
      <c r="M400">
        <f t="shared" si="33"/>
        <v>173680</v>
      </c>
      <c r="N400">
        <f t="shared" si="34"/>
        <v>60216</v>
      </c>
      <c r="O400">
        <f t="shared" si="30"/>
        <v>113464</v>
      </c>
      <c r="P400" s="4">
        <f t="shared" si="31"/>
        <v>2018</v>
      </c>
      <c r="Q400" s="4">
        <f t="shared" si="32"/>
        <v>7</v>
      </c>
    </row>
    <row r="401" spans="1:17" x14ac:dyDescent="0.25">
      <c r="A401" t="s">
        <v>29</v>
      </c>
      <c r="B401" t="s">
        <v>29</v>
      </c>
      <c r="C401" t="s">
        <v>14</v>
      </c>
      <c r="D401" t="s">
        <v>15</v>
      </c>
      <c r="E401" t="s">
        <v>22</v>
      </c>
      <c r="F401" t="s">
        <v>42</v>
      </c>
      <c r="G401" s="1">
        <v>43201</v>
      </c>
      <c r="H401">
        <v>7.93</v>
      </c>
      <c r="I401" s="1">
        <v>45585</v>
      </c>
      <c r="J401">
        <v>2030</v>
      </c>
      <c r="K401">
        <v>9.33</v>
      </c>
      <c r="L401">
        <v>150.54</v>
      </c>
      <c r="M401">
        <f t="shared" si="33"/>
        <v>18939.900000000001</v>
      </c>
      <c r="N401">
        <f t="shared" si="34"/>
        <v>305596.2</v>
      </c>
      <c r="O401">
        <f t="shared" si="30"/>
        <v>-286656.3</v>
      </c>
      <c r="P401" s="4">
        <f t="shared" si="31"/>
        <v>2018</v>
      </c>
      <c r="Q401" s="4">
        <f t="shared" si="32"/>
        <v>4</v>
      </c>
    </row>
    <row r="402" spans="1:17" x14ac:dyDescent="0.25">
      <c r="A402" t="s">
        <v>18</v>
      </c>
      <c r="B402" t="s">
        <v>19</v>
      </c>
      <c r="C402" t="s">
        <v>14</v>
      </c>
      <c r="D402" t="s">
        <v>21</v>
      </c>
      <c r="E402" t="s">
        <v>22</v>
      </c>
      <c r="F402" t="s">
        <v>25</v>
      </c>
      <c r="G402" s="1">
        <v>44024</v>
      </c>
      <c r="H402">
        <v>1.69</v>
      </c>
      <c r="I402" s="1">
        <v>43363</v>
      </c>
      <c r="J402">
        <v>400</v>
      </c>
      <c r="K402">
        <v>109.28</v>
      </c>
      <c r="L402">
        <v>6.92</v>
      </c>
      <c r="M402">
        <f t="shared" si="33"/>
        <v>43712</v>
      </c>
      <c r="N402">
        <f t="shared" si="34"/>
        <v>2768</v>
      </c>
      <c r="O402">
        <f t="shared" si="30"/>
        <v>40944</v>
      </c>
      <c r="P402" s="4">
        <f t="shared" si="31"/>
        <v>2020</v>
      </c>
      <c r="Q402" s="4">
        <f t="shared" si="32"/>
        <v>7</v>
      </c>
    </row>
    <row r="403" spans="1:17" x14ac:dyDescent="0.25">
      <c r="A403" t="s">
        <v>26</v>
      </c>
      <c r="B403" t="s">
        <v>39</v>
      </c>
      <c r="C403" t="s">
        <v>28</v>
      </c>
      <c r="D403" t="s">
        <v>21</v>
      </c>
      <c r="E403" t="s">
        <v>22</v>
      </c>
      <c r="F403" t="s">
        <v>25</v>
      </c>
      <c r="G403" s="1">
        <v>43408</v>
      </c>
      <c r="H403">
        <v>2.92</v>
      </c>
      <c r="I403" s="1">
        <v>45483</v>
      </c>
      <c r="J403">
        <v>400</v>
      </c>
      <c r="K403">
        <v>109.28</v>
      </c>
      <c r="L403">
        <v>150.54</v>
      </c>
      <c r="M403">
        <f t="shared" si="33"/>
        <v>43712</v>
      </c>
      <c r="N403">
        <f t="shared" si="34"/>
        <v>60216</v>
      </c>
      <c r="O403">
        <f t="shared" si="30"/>
        <v>-16504</v>
      </c>
      <c r="P403" s="4">
        <f t="shared" si="31"/>
        <v>2018</v>
      </c>
      <c r="Q403" s="4">
        <f t="shared" si="32"/>
        <v>11</v>
      </c>
    </row>
    <row r="404" spans="1:17" x14ac:dyDescent="0.25">
      <c r="A404" t="s">
        <v>26</v>
      </c>
      <c r="B404" t="s">
        <v>27</v>
      </c>
      <c r="C404" t="s">
        <v>33</v>
      </c>
      <c r="D404" t="s">
        <v>21</v>
      </c>
      <c r="E404" t="s">
        <v>16</v>
      </c>
      <c r="F404" t="s">
        <v>17</v>
      </c>
      <c r="G404" s="1">
        <v>44544</v>
      </c>
      <c r="H404">
        <v>8.07</v>
      </c>
      <c r="I404" s="1">
        <v>43153</v>
      </c>
      <c r="J404">
        <v>223</v>
      </c>
      <c r="K404">
        <v>9.33</v>
      </c>
      <c r="L404">
        <v>150.54</v>
      </c>
      <c r="M404">
        <f t="shared" si="33"/>
        <v>2080.59</v>
      </c>
      <c r="N404">
        <f t="shared" si="34"/>
        <v>33570.42</v>
      </c>
      <c r="O404">
        <f t="shared" si="30"/>
        <v>-31489.829999999998</v>
      </c>
      <c r="P404" s="4">
        <f t="shared" si="31"/>
        <v>2021</v>
      </c>
      <c r="Q404" s="4">
        <f t="shared" si="32"/>
        <v>12</v>
      </c>
    </row>
    <row r="405" spans="1:17" x14ac:dyDescent="0.25">
      <c r="A405" t="s">
        <v>12</v>
      </c>
      <c r="B405" t="s">
        <v>13</v>
      </c>
      <c r="C405" t="s">
        <v>33</v>
      </c>
      <c r="D405" t="s">
        <v>24</v>
      </c>
      <c r="E405" t="s">
        <v>16</v>
      </c>
      <c r="F405" t="s">
        <v>25</v>
      </c>
      <c r="G405" s="1">
        <v>42877</v>
      </c>
      <c r="H405">
        <v>9.98</v>
      </c>
      <c r="I405" s="1">
        <v>43683</v>
      </c>
      <c r="J405">
        <v>400</v>
      </c>
      <c r="K405">
        <v>434.2</v>
      </c>
      <c r="L405">
        <v>150.54</v>
      </c>
      <c r="M405">
        <f t="shared" si="33"/>
        <v>173680</v>
      </c>
      <c r="N405">
        <f t="shared" si="34"/>
        <v>60216</v>
      </c>
      <c r="O405">
        <f t="shared" si="30"/>
        <v>113464</v>
      </c>
      <c r="P405" s="4">
        <f t="shared" si="31"/>
        <v>2017</v>
      </c>
      <c r="Q405" s="4">
        <f t="shared" si="32"/>
        <v>5</v>
      </c>
    </row>
    <row r="406" spans="1:17" x14ac:dyDescent="0.25">
      <c r="A406" t="s">
        <v>18</v>
      </c>
      <c r="B406" t="s">
        <v>32</v>
      </c>
      <c r="C406" t="s">
        <v>28</v>
      </c>
      <c r="D406" t="s">
        <v>34</v>
      </c>
      <c r="E406" t="s">
        <v>16</v>
      </c>
      <c r="F406" t="s">
        <v>35</v>
      </c>
      <c r="G406" s="1">
        <v>44174</v>
      </c>
      <c r="H406">
        <v>9.94</v>
      </c>
      <c r="I406" s="1">
        <v>45178</v>
      </c>
      <c r="J406">
        <v>6800</v>
      </c>
      <c r="K406">
        <v>109.28</v>
      </c>
      <c r="L406">
        <v>6.92</v>
      </c>
      <c r="M406">
        <f t="shared" si="33"/>
        <v>743104</v>
      </c>
      <c r="N406">
        <f t="shared" si="34"/>
        <v>47056</v>
      </c>
      <c r="O406">
        <f t="shared" si="30"/>
        <v>696048</v>
      </c>
      <c r="P406" s="4">
        <f t="shared" si="31"/>
        <v>2020</v>
      </c>
      <c r="Q406" s="4">
        <f t="shared" si="32"/>
        <v>12</v>
      </c>
    </row>
    <row r="407" spans="1:17" x14ac:dyDescent="0.25">
      <c r="A407" t="s">
        <v>12</v>
      </c>
      <c r="B407" t="s">
        <v>23</v>
      </c>
      <c r="C407" t="s">
        <v>28</v>
      </c>
      <c r="D407" t="s">
        <v>15</v>
      </c>
      <c r="E407" t="s">
        <v>22</v>
      </c>
      <c r="F407" t="s">
        <v>25</v>
      </c>
      <c r="G407" s="1">
        <v>44664</v>
      </c>
      <c r="H407">
        <v>6.35</v>
      </c>
      <c r="I407" s="1">
        <v>44647</v>
      </c>
      <c r="J407">
        <v>400</v>
      </c>
      <c r="K407">
        <v>434.2</v>
      </c>
      <c r="L407">
        <v>6.92</v>
      </c>
      <c r="M407">
        <f t="shared" si="33"/>
        <v>173680</v>
      </c>
      <c r="N407">
        <f t="shared" si="34"/>
        <v>2768</v>
      </c>
      <c r="O407">
        <f t="shared" si="30"/>
        <v>170912</v>
      </c>
      <c r="P407" s="4">
        <f t="shared" si="31"/>
        <v>2022</v>
      </c>
      <c r="Q407" s="4">
        <f t="shared" si="32"/>
        <v>4</v>
      </c>
    </row>
    <row r="408" spans="1:17" x14ac:dyDescent="0.25">
      <c r="A408" t="s">
        <v>26</v>
      </c>
      <c r="B408" t="s">
        <v>27</v>
      </c>
      <c r="C408" t="s">
        <v>20</v>
      </c>
      <c r="D408" t="s">
        <v>31</v>
      </c>
      <c r="E408" t="s">
        <v>16</v>
      </c>
      <c r="F408" t="s">
        <v>42</v>
      </c>
      <c r="G408" s="1">
        <v>43341</v>
      </c>
      <c r="H408">
        <v>5.09</v>
      </c>
      <c r="I408" s="1">
        <v>45536</v>
      </c>
      <c r="J408">
        <v>400</v>
      </c>
      <c r="K408">
        <v>109.28</v>
      </c>
      <c r="L408">
        <v>150.54</v>
      </c>
      <c r="M408">
        <f t="shared" si="33"/>
        <v>43712</v>
      </c>
      <c r="N408">
        <f t="shared" si="34"/>
        <v>60216</v>
      </c>
      <c r="O408">
        <f t="shared" si="30"/>
        <v>-16504</v>
      </c>
      <c r="P408" s="4">
        <f t="shared" si="31"/>
        <v>2018</v>
      </c>
      <c r="Q408" s="4">
        <f t="shared" si="32"/>
        <v>8</v>
      </c>
    </row>
    <row r="409" spans="1:17" x14ac:dyDescent="0.25">
      <c r="A409" t="s">
        <v>12</v>
      </c>
      <c r="B409" t="s">
        <v>23</v>
      </c>
      <c r="C409" t="s">
        <v>33</v>
      </c>
      <c r="D409" t="s">
        <v>31</v>
      </c>
      <c r="E409" t="s">
        <v>16</v>
      </c>
      <c r="F409" t="s">
        <v>17</v>
      </c>
      <c r="G409" s="1">
        <v>44184</v>
      </c>
      <c r="H409">
        <v>9.41</v>
      </c>
      <c r="I409" s="1">
        <v>43239</v>
      </c>
      <c r="J409">
        <v>400</v>
      </c>
      <c r="K409">
        <v>434.2</v>
      </c>
      <c r="L409">
        <v>150.54</v>
      </c>
      <c r="M409">
        <f t="shared" si="33"/>
        <v>173680</v>
      </c>
      <c r="N409">
        <f t="shared" si="34"/>
        <v>60216</v>
      </c>
      <c r="O409">
        <f t="shared" si="30"/>
        <v>113464</v>
      </c>
      <c r="P409" s="4">
        <f t="shared" si="31"/>
        <v>2020</v>
      </c>
      <c r="Q409" s="4">
        <f t="shared" si="32"/>
        <v>12</v>
      </c>
    </row>
    <row r="410" spans="1:17" x14ac:dyDescent="0.25">
      <c r="A410" t="s">
        <v>40</v>
      </c>
      <c r="B410" t="s">
        <v>41</v>
      </c>
      <c r="C410" t="s">
        <v>20</v>
      </c>
      <c r="D410" t="s">
        <v>31</v>
      </c>
      <c r="E410" t="s">
        <v>22</v>
      </c>
      <c r="F410" t="s">
        <v>42</v>
      </c>
      <c r="G410" s="1">
        <v>44088</v>
      </c>
      <c r="H410">
        <v>7.19</v>
      </c>
      <c r="I410" s="1">
        <v>45086</v>
      </c>
      <c r="J410">
        <v>223</v>
      </c>
      <c r="K410">
        <v>109.28</v>
      </c>
      <c r="L410">
        <v>150.54</v>
      </c>
      <c r="M410">
        <f t="shared" si="33"/>
        <v>24369.439999999999</v>
      </c>
      <c r="N410">
        <f t="shared" si="34"/>
        <v>33570.42</v>
      </c>
      <c r="O410">
        <f t="shared" si="30"/>
        <v>-9200.98</v>
      </c>
      <c r="P410" s="4">
        <f t="shared" si="31"/>
        <v>2020</v>
      </c>
      <c r="Q410" s="4">
        <f t="shared" si="32"/>
        <v>9</v>
      </c>
    </row>
    <row r="411" spans="1:17" x14ac:dyDescent="0.25">
      <c r="A411" t="s">
        <v>29</v>
      </c>
      <c r="B411" t="s">
        <v>29</v>
      </c>
      <c r="C411" t="s">
        <v>28</v>
      </c>
      <c r="D411" t="s">
        <v>24</v>
      </c>
      <c r="E411" t="s">
        <v>16</v>
      </c>
      <c r="F411" t="s">
        <v>17</v>
      </c>
      <c r="G411" s="1">
        <v>44896</v>
      </c>
      <c r="H411">
        <v>7.37</v>
      </c>
      <c r="I411" s="1">
        <v>43933</v>
      </c>
      <c r="J411">
        <v>400</v>
      </c>
      <c r="K411">
        <v>9.33</v>
      </c>
      <c r="L411">
        <v>150.54</v>
      </c>
      <c r="M411">
        <f t="shared" si="33"/>
        <v>3732</v>
      </c>
      <c r="N411">
        <f t="shared" si="34"/>
        <v>60216</v>
      </c>
      <c r="O411">
        <f t="shared" si="30"/>
        <v>-56484</v>
      </c>
      <c r="P411" s="4">
        <f t="shared" si="31"/>
        <v>2022</v>
      </c>
      <c r="Q411" s="4">
        <f t="shared" si="32"/>
        <v>12</v>
      </c>
    </row>
    <row r="412" spans="1:17" x14ac:dyDescent="0.25">
      <c r="A412" t="s">
        <v>29</v>
      </c>
      <c r="B412" t="s">
        <v>29</v>
      </c>
      <c r="C412" t="s">
        <v>33</v>
      </c>
      <c r="D412" t="s">
        <v>31</v>
      </c>
      <c r="E412" t="s">
        <v>16</v>
      </c>
      <c r="F412" t="s">
        <v>35</v>
      </c>
      <c r="G412" s="1">
        <v>43955</v>
      </c>
      <c r="H412">
        <v>4.0599999999999996</v>
      </c>
      <c r="I412" s="1">
        <v>44920</v>
      </c>
      <c r="J412">
        <v>223</v>
      </c>
      <c r="K412">
        <v>9.33</v>
      </c>
      <c r="L412">
        <v>150.54</v>
      </c>
      <c r="M412">
        <f t="shared" si="33"/>
        <v>2080.59</v>
      </c>
      <c r="N412">
        <f t="shared" si="34"/>
        <v>33570.42</v>
      </c>
      <c r="O412">
        <f t="shared" si="30"/>
        <v>-31489.829999999998</v>
      </c>
      <c r="P412" s="4">
        <f t="shared" si="31"/>
        <v>2020</v>
      </c>
      <c r="Q412" s="4">
        <f t="shared" si="32"/>
        <v>5</v>
      </c>
    </row>
    <row r="413" spans="1:17" x14ac:dyDescent="0.25">
      <c r="A413" t="s">
        <v>29</v>
      </c>
      <c r="B413" t="s">
        <v>29</v>
      </c>
      <c r="C413" t="s">
        <v>33</v>
      </c>
      <c r="D413" t="s">
        <v>24</v>
      </c>
      <c r="E413" t="s">
        <v>16</v>
      </c>
      <c r="F413" t="s">
        <v>17</v>
      </c>
      <c r="G413" s="1">
        <v>43357</v>
      </c>
      <c r="H413">
        <v>9.16</v>
      </c>
      <c r="I413" s="1">
        <v>45109</v>
      </c>
      <c r="J413">
        <v>400</v>
      </c>
      <c r="K413">
        <v>9.33</v>
      </c>
      <c r="L413">
        <v>150.54</v>
      </c>
      <c r="M413">
        <f t="shared" si="33"/>
        <v>3732</v>
      </c>
      <c r="N413">
        <f t="shared" si="34"/>
        <v>60216</v>
      </c>
      <c r="O413">
        <f t="shared" si="30"/>
        <v>-56484</v>
      </c>
      <c r="P413" s="4">
        <f t="shared" si="31"/>
        <v>2018</v>
      </c>
      <c r="Q413" s="4">
        <f t="shared" si="32"/>
        <v>9</v>
      </c>
    </row>
    <row r="414" spans="1:17" x14ac:dyDescent="0.25">
      <c r="A414" t="s">
        <v>12</v>
      </c>
      <c r="B414" t="s">
        <v>38</v>
      </c>
      <c r="C414" t="s">
        <v>33</v>
      </c>
      <c r="D414" t="s">
        <v>15</v>
      </c>
      <c r="E414" t="s">
        <v>22</v>
      </c>
      <c r="F414" t="s">
        <v>25</v>
      </c>
      <c r="G414" s="1">
        <v>44769</v>
      </c>
      <c r="H414">
        <v>5.9</v>
      </c>
      <c r="I414" s="1">
        <v>44067</v>
      </c>
      <c r="J414">
        <v>6800</v>
      </c>
      <c r="K414">
        <v>434.2</v>
      </c>
      <c r="L414">
        <v>6.92</v>
      </c>
      <c r="M414">
        <f t="shared" si="33"/>
        <v>2952560</v>
      </c>
      <c r="N414">
        <f t="shared" si="34"/>
        <v>47056</v>
      </c>
      <c r="O414">
        <f t="shared" si="30"/>
        <v>2905504</v>
      </c>
      <c r="P414" s="4">
        <f t="shared" si="31"/>
        <v>2022</v>
      </c>
      <c r="Q414" s="4">
        <f t="shared" si="32"/>
        <v>7</v>
      </c>
    </row>
    <row r="415" spans="1:17" x14ac:dyDescent="0.25">
      <c r="A415" t="s">
        <v>18</v>
      </c>
      <c r="B415" t="s">
        <v>19</v>
      </c>
      <c r="C415" t="s">
        <v>28</v>
      </c>
      <c r="D415" t="s">
        <v>21</v>
      </c>
      <c r="E415" t="s">
        <v>16</v>
      </c>
      <c r="F415" t="s">
        <v>17</v>
      </c>
      <c r="G415" s="1">
        <v>43980</v>
      </c>
      <c r="H415">
        <v>5.46</v>
      </c>
      <c r="I415" s="1">
        <v>43200</v>
      </c>
      <c r="J415">
        <v>400</v>
      </c>
      <c r="K415">
        <v>434.2</v>
      </c>
      <c r="L415">
        <v>6.92</v>
      </c>
      <c r="M415">
        <f t="shared" si="33"/>
        <v>173680</v>
      </c>
      <c r="N415">
        <f t="shared" si="34"/>
        <v>2768</v>
      </c>
      <c r="O415">
        <f t="shared" si="30"/>
        <v>170912</v>
      </c>
      <c r="P415" s="4">
        <f t="shared" si="31"/>
        <v>2020</v>
      </c>
      <c r="Q415" s="4">
        <f t="shared" si="32"/>
        <v>5</v>
      </c>
    </row>
    <row r="416" spans="1:17" x14ac:dyDescent="0.25">
      <c r="A416" t="s">
        <v>40</v>
      </c>
      <c r="B416" t="s">
        <v>47</v>
      </c>
      <c r="C416" t="s">
        <v>20</v>
      </c>
      <c r="D416" t="s">
        <v>21</v>
      </c>
      <c r="E416" t="s">
        <v>22</v>
      </c>
      <c r="F416" t="s">
        <v>35</v>
      </c>
      <c r="G416" s="1">
        <v>44605</v>
      </c>
      <c r="H416">
        <v>1.1000000000000001</v>
      </c>
      <c r="I416" s="1">
        <v>45231</v>
      </c>
      <c r="J416">
        <v>400</v>
      </c>
      <c r="K416">
        <v>109.28</v>
      </c>
      <c r="L416">
        <v>6.92</v>
      </c>
      <c r="M416">
        <f t="shared" si="33"/>
        <v>43712</v>
      </c>
      <c r="N416">
        <f t="shared" si="34"/>
        <v>2768</v>
      </c>
      <c r="O416">
        <f t="shared" si="30"/>
        <v>40944</v>
      </c>
      <c r="P416" s="4">
        <f t="shared" si="31"/>
        <v>2022</v>
      </c>
      <c r="Q416" s="4">
        <f t="shared" si="32"/>
        <v>2</v>
      </c>
    </row>
    <row r="417" spans="1:17" x14ac:dyDescent="0.25">
      <c r="A417" t="s">
        <v>26</v>
      </c>
      <c r="B417" t="s">
        <v>30</v>
      </c>
      <c r="C417" t="s">
        <v>20</v>
      </c>
      <c r="D417" t="s">
        <v>21</v>
      </c>
      <c r="E417" t="s">
        <v>22</v>
      </c>
      <c r="F417" t="s">
        <v>17</v>
      </c>
      <c r="G417" s="1">
        <v>44150</v>
      </c>
      <c r="H417">
        <v>3.24</v>
      </c>
      <c r="I417" s="1">
        <v>43606</v>
      </c>
      <c r="J417">
        <v>1000</v>
      </c>
      <c r="K417">
        <v>109.28</v>
      </c>
      <c r="L417">
        <v>6.92</v>
      </c>
      <c r="M417">
        <f t="shared" si="33"/>
        <v>109280</v>
      </c>
      <c r="N417">
        <f t="shared" si="34"/>
        <v>6920</v>
      </c>
      <c r="O417">
        <f t="shared" si="30"/>
        <v>102360</v>
      </c>
      <c r="P417" s="4">
        <f t="shared" si="31"/>
        <v>2020</v>
      </c>
      <c r="Q417" s="4">
        <f t="shared" si="32"/>
        <v>11</v>
      </c>
    </row>
    <row r="418" spans="1:17" x14ac:dyDescent="0.25">
      <c r="A418" t="s">
        <v>12</v>
      </c>
      <c r="B418" t="s">
        <v>13</v>
      </c>
      <c r="C418" t="s">
        <v>14</v>
      </c>
      <c r="D418" t="s">
        <v>31</v>
      </c>
      <c r="E418" t="s">
        <v>16</v>
      </c>
      <c r="F418" t="s">
        <v>17</v>
      </c>
      <c r="G418" s="1">
        <v>42970</v>
      </c>
      <c r="H418">
        <v>4.37</v>
      </c>
      <c r="I418" s="1">
        <v>43657</v>
      </c>
      <c r="J418">
        <v>2030</v>
      </c>
      <c r="K418">
        <v>109.28</v>
      </c>
      <c r="L418">
        <v>150.54</v>
      </c>
      <c r="M418">
        <f t="shared" si="33"/>
        <v>221838.4</v>
      </c>
      <c r="N418">
        <f t="shared" si="34"/>
        <v>305596.2</v>
      </c>
      <c r="O418">
        <f t="shared" si="30"/>
        <v>-83757.800000000017</v>
      </c>
      <c r="P418" s="4">
        <f t="shared" si="31"/>
        <v>2017</v>
      </c>
      <c r="Q418" s="4">
        <f t="shared" si="32"/>
        <v>8</v>
      </c>
    </row>
    <row r="419" spans="1:17" x14ac:dyDescent="0.25">
      <c r="A419" t="s">
        <v>26</v>
      </c>
      <c r="B419" t="s">
        <v>30</v>
      </c>
      <c r="C419" t="s">
        <v>14</v>
      </c>
      <c r="D419" t="s">
        <v>34</v>
      </c>
      <c r="E419" t="s">
        <v>22</v>
      </c>
      <c r="F419" t="s">
        <v>25</v>
      </c>
      <c r="G419" s="1">
        <v>44042</v>
      </c>
      <c r="H419">
        <v>5.0199999999999996</v>
      </c>
      <c r="I419" s="1">
        <v>45475</v>
      </c>
      <c r="J419">
        <v>223</v>
      </c>
      <c r="K419">
        <v>9.33</v>
      </c>
      <c r="L419">
        <v>150.54</v>
      </c>
      <c r="M419">
        <f t="shared" si="33"/>
        <v>2080.59</v>
      </c>
      <c r="N419">
        <f t="shared" si="34"/>
        <v>33570.42</v>
      </c>
      <c r="O419">
        <f t="shared" si="30"/>
        <v>-31489.829999999998</v>
      </c>
      <c r="P419" s="4">
        <f t="shared" si="31"/>
        <v>2020</v>
      </c>
      <c r="Q419" s="4">
        <f t="shared" si="32"/>
        <v>7</v>
      </c>
    </row>
    <row r="420" spans="1:17" x14ac:dyDescent="0.25">
      <c r="A420" t="s">
        <v>26</v>
      </c>
      <c r="B420" t="s">
        <v>39</v>
      </c>
      <c r="C420" t="s">
        <v>33</v>
      </c>
      <c r="D420" t="s">
        <v>31</v>
      </c>
      <c r="E420" t="s">
        <v>16</v>
      </c>
      <c r="F420" t="s">
        <v>42</v>
      </c>
      <c r="G420" s="1">
        <v>45457</v>
      </c>
      <c r="H420">
        <v>8.98</v>
      </c>
      <c r="I420" s="1">
        <v>44795</v>
      </c>
      <c r="J420">
        <v>2030</v>
      </c>
      <c r="K420">
        <v>434.2</v>
      </c>
      <c r="L420">
        <v>6.92</v>
      </c>
      <c r="M420">
        <f t="shared" si="33"/>
        <v>881426</v>
      </c>
      <c r="N420">
        <f t="shared" si="34"/>
        <v>14047.6</v>
      </c>
      <c r="O420">
        <f t="shared" si="30"/>
        <v>867378.4</v>
      </c>
      <c r="P420" s="4">
        <f t="shared" si="31"/>
        <v>2024</v>
      </c>
      <c r="Q420" s="4">
        <f t="shared" si="32"/>
        <v>6</v>
      </c>
    </row>
    <row r="421" spans="1:17" x14ac:dyDescent="0.25">
      <c r="A421" t="s">
        <v>26</v>
      </c>
      <c r="B421" t="s">
        <v>37</v>
      </c>
      <c r="C421" t="s">
        <v>33</v>
      </c>
      <c r="D421" t="s">
        <v>34</v>
      </c>
      <c r="E421" t="s">
        <v>22</v>
      </c>
      <c r="F421" t="s">
        <v>42</v>
      </c>
      <c r="G421" s="1">
        <v>43055</v>
      </c>
      <c r="H421">
        <v>6.74</v>
      </c>
      <c r="I421" s="1">
        <v>44512</v>
      </c>
      <c r="J421">
        <v>2030</v>
      </c>
      <c r="K421">
        <v>9.33</v>
      </c>
      <c r="L421">
        <v>6.92</v>
      </c>
      <c r="M421">
        <f t="shared" si="33"/>
        <v>18939.900000000001</v>
      </c>
      <c r="N421">
        <f t="shared" si="34"/>
        <v>14047.6</v>
      </c>
      <c r="O421">
        <f t="shared" si="30"/>
        <v>4892.3000000000011</v>
      </c>
      <c r="P421" s="4">
        <f t="shared" si="31"/>
        <v>2017</v>
      </c>
      <c r="Q421" s="4">
        <f t="shared" si="32"/>
        <v>11</v>
      </c>
    </row>
    <row r="422" spans="1:17" x14ac:dyDescent="0.25">
      <c r="A422" t="s">
        <v>40</v>
      </c>
      <c r="B422" t="s">
        <v>43</v>
      </c>
      <c r="C422" t="s">
        <v>20</v>
      </c>
      <c r="D422" t="s">
        <v>34</v>
      </c>
      <c r="E422" t="s">
        <v>16</v>
      </c>
      <c r="F422" t="s">
        <v>42</v>
      </c>
      <c r="G422" s="1">
        <v>43807</v>
      </c>
      <c r="H422">
        <v>7.18</v>
      </c>
      <c r="I422" s="1">
        <v>44712</v>
      </c>
      <c r="J422">
        <v>400</v>
      </c>
      <c r="K422">
        <v>434.2</v>
      </c>
      <c r="L422">
        <v>6.92</v>
      </c>
      <c r="M422">
        <f t="shared" si="33"/>
        <v>173680</v>
      </c>
      <c r="N422">
        <f t="shared" si="34"/>
        <v>2768</v>
      </c>
      <c r="O422">
        <f t="shared" si="30"/>
        <v>170912</v>
      </c>
      <c r="P422" s="4">
        <f t="shared" si="31"/>
        <v>2019</v>
      </c>
      <c r="Q422" s="4">
        <f t="shared" si="32"/>
        <v>12</v>
      </c>
    </row>
    <row r="423" spans="1:17" x14ac:dyDescent="0.25">
      <c r="A423" t="s">
        <v>29</v>
      </c>
      <c r="B423" t="s">
        <v>29</v>
      </c>
      <c r="C423" t="s">
        <v>20</v>
      </c>
      <c r="D423" t="s">
        <v>34</v>
      </c>
      <c r="E423" t="s">
        <v>16</v>
      </c>
      <c r="F423" t="s">
        <v>17</v>
      </c>
      <c r="G423" s="1">
        <v>42788</v>
      </c>
      <c r="H423">
        <v>2.92</v>
      </c>
      <c r="I423" s="1">
        <v>45084</v>
      </c>
      <c r="J423">
        <v>223</v>
      </c>
      <c r="K423">
        <v>434.2</v>
      </c>
      <c r="L423">
        <v>150.54</v>
      </c>
      <c r="M423">
        <f t="shared" si="33"/>
        <v>96826.599999999991</v>
      </c>
      <c r="N423">
        <f t="shared" si="34"/>
        <v>33570.42</v>
      </c>
      <c r="O423">
        <f t="shared" si="30"/>
        <v>63256.179999999993</v>
      </c>
      <c r="P423" s="4">
        <f t="shared" si="31"/>
        <v>2017</v>
      </c>
      <c r="Q423" s="4">
        <f t="shared" si="32"/>
        <v>2</v>
      </c>
    </row>
    <row r="424" spans="1:17" x14ac:dyDescent="0.25">
      <c r="A424" t="s">
        <v>26</v>
      </c>
      <c r="B424" t="s">
        <v>36</v>
      </c>
      <c r="C424" t="s">
        <v>14</v>
      </c>
      <c r="D424" t="s">
        <v>31</v>
      </c>
      <c r="E424" t="s">
        <v>22</v>
      </c>
      <c r="F424" t="s">
        <v>35</v>
      </c>
      <c r="G424" s="1">
        <v>43728</v>
      </c>
      <c r="H424">
        <v>6.34</v>
      </c>
      <c r="I424" s="1">
        <v>43021</v>
      </c>
      <c r="J424">
        <v>2030</v>
      </c>
      <c r="K424">
        <v>434.2</v>
      </c>
      <c r="L424">
        <v>150.54</v>
      </c>
      <c r="M424">
        <f t="shared" si="33"/>
        <v>881426</v>
      </c>
      <c r="N424">
        <f t="shared" si="34"/>
        <v>305596.2</v>
      </c>
      <c r="O424">
        <f t="shared" si="30"/>
        <v>575829.80000000005</v>
      </c>
      <c r="P424" s="4">
        <f t="shared" si="31"/>
        <v>2019</v>
      </c>
      <c r="Q424" s="4">
        <f t="shared" si="32"/>
        <v>9</v>
      </c>
    </row>
    <row r="425" spans="1:17" x14ac:dyDescent="0.25">
      <c r="A425" t="s">
        <v>29</v>
      </c>
      <c r="B425" t="s">
        <v>29</v>
      </c>
      <c r="C425" t="s">
        <v>14</v>
      </c>
      <c r="D425" t="s">
        <v>31</v>
      </c>
      <c r="E425" t="s">
        <v>16</v>
      </c>
      <c r="F425" t="s">
        <v>42</v>
      </c>
      <c r="G425" s="1">
        <v>43416</v>
      </c>
      <c r="H425">
        <v>2.31</v>
      </c>
      <c r="I425" s="1">
        <v>43409</v>
      </c>
      <c r="J425">
        <v>2030</v>
      </c>
      <c r="K425">
        <v>109.28</v>
      </c>
      <c r="L425">
        <v>150.54</v>
      </c>
      <c r="M425">
        <f t="shared" si="33"/>
        <v>221838.4</v>
      </c>
      <c r="N425">
        <f t="shared" si="34"/>
        <v>305596.2</v>
      </c>
      <c r="O425">
        <f t="shared" si="30"/>
        <v>-83757.800000000017</v>
      </c>
      <c r="P425" s="4">
        <f t="shared" si="31"/>
        <v>2018</v>
      </c>
      <c r="Q425" s="4">
        <f t="shared" si="32"/>
        <v>11</v>
      </c>
    </row>
    <row r="426" spans="1:17" x14ac:dyDescent="0.25">
      <c r="A426" t="s">
        <v>18</v>
      </c>
      <c r="B426" t="s">
        <v>32</v>
      </c>
      <c r="C426" t="s">
        <v>33</v>
      </c>
      <c r="D426" t="s">
        <v>24</v>
      </c>
      <c r="E426" t="s">
        <v>22</v>
      </c>
      <c r="F426" t="s">
        <v>17</v>
      </c>
      <c r="G426" s="1">
        <v>43099</v>
      </c>
      <c r="H426">
        <v>9.7899999999999991</v>
      </c>
      <c r="I426" s="1">
        <v>44196</v>
      </c>
      <c r="J426">
        <v>223</v>
      </c>
      <c r="K426">
        <v>9.33</v>
      </c>
      <c r="L426">
        <v>150.54</v>
      </c>
      <c r="M426">
        <f t="shared" si="33"/>
        <v>2080.59</v>
      </c>
      <c r="N426">
        <f t="shared" si="34"/>
        <v>33570.42</v>
      </c>
      <c r="O426">
        <f t="shared" si="30"/>
        <v>-31489.829999999998</v>
      </c>
      <c r="P426" s="4">
        <f t="shared" si="31"/>
        <v>2017</v>
      </c>
      <c r="Q426" s="4">
        <f t="shared" si="32"/>
        <v>12</v>
      </c>
    </row>
    <row r="427" spans="1:17" x14ac:dyDescent="0.25">
      <c r="A427" t="s">
        <v>12</v>
      </c>
      <c r="B427" t="s">
        <v>23</v>
      </c>
      <c r="C427" t="s">
        <v>33</v>
      </c>
      <c r="D427" t="s">
        <v>31</v>
      </c>
      <c r="E427" t="s">
        <v>16</v>
      </c>
      <c r="F427" t="s">
        <v>42</v>
      </c>
      <c r="G427" s="1">
        <v>44214</v>
      </c>
      <c r="H427">
        <v>2.67</v>
      </c>
      <c r="I427" s="1">
        <v>45563</v>
      </c>
      <c r="J427">
        <v>400</v>
      </c>
      <c r="K427">
        <v>434.2</v>
      </c>
      <c r="L427">
        <v>6.92</v>
      </c>
      <c r="M427">
        <f t="shared" si="33"/>
        <v>173680</v>
      </c>
      <c r="N427">
        <f t="shared" si="34"/>
        <v>2768</v>
      </c>
      <c r="O427">
        <f t="shared" si="30"/>
        <v>170912</v>
      </c>
      <c r="P427" s="4">
        <f t="shared" si="31"/>
        <v>2021</v>
      </c>
      <c r="Q427" s="4">
        <f t="shared" si="32"/>
        <v>1</v>
      </c>
    </row>
    <row r="428" spans="1:17" x14ac:dyDescent="0.25">
      <c r="A428" t="s">
        <v>40</v>
      </c>
      <c r="B428" t="s">
        <v>41</v>
      </c>
      <c r="C428" t="s">
        <v>14</v>
      </c>
      <c r="D428" t="s">
        <v>24</v>
      </c>
      <c r="E428" t="s">
        <v>22</v>
      </c>
      <c r="F428" t="s">
        <v>35</v>
      </c>
      <c r="G428" s="1">
        <v>44536</v>
      </c>
      <c r="H428">
        <v>5.07</v>
      </c>
      <c r="I428" s="1">
        <v>45472</v>
      </c>
      <c r="J428">
        <v>400</v>
      </c>
      <c r="K428">
        <v>109.28</v>
      </c>
      <c r="L428">
        <v>150.54</v>
      </c>
      <c r="M428">
        <f t="shared" si="33"/>
        <v>43712</v>
      </c>
      <c r="N428">
        <f t="shared" si="34"/>
        <v>60216</v>
      </c>
      <c r="O428">
        <f t="shared" si="30"/>
        <v>-16504</v>
      </c>
      <c r="P428" s="4">
        <f t="shared" si="31"/>
        <v>2021</v>
      </c>
      <c r="Q428" s="4">
        <f t="shared" si="32"/>
        <v>12</v>
      </c>
    </row>
    <row r="429" spans="1:17" x14ac:dyDescent="0.25">
      <c r="A429" t="s">
        <v>29</v>
      </c>
      <c r="B429" t="s">
        <v>29</v>
      </c>
      <c r="C429" t="s">
        <v>28</v>
      </c>
      <c r="D429" t="s">
        <v>34</v>
      </c>
      <c r="E429" t="s">
        <v>16</v>
      </c>
      <c r="F429" t="s">
        <v>17</v>
      </c>
      <c r="G429" s="1">
        <v>44217</v>
      </c>
      <c r="H429">
        <v>1.8</v>
      </c>
      <c r="I429" s="1">
        <v>45345</v>
      </c>
      <c r="J429">
        <v>223</v>
      </c>
      <c r="K429">
        <v>109.28</v>
      </c>
      <c r="L429">
        <v>150.54</v>
      </c>
      <c r="M429">
        <f t="shared" si="33"/>
        <v>24369.439999999999</v>
      </c>
      <c r="N429">
        <f t="shared" si="34"/>
        <v>33570.42</v>
      </c>
      <c r="O429">
        <f t="shared" si="30"/>
        <v>-9200.98</v>
      </c>
      <c r="P429" s="4">
        <f t="shared" si="31"/>
        <v>2021</v>
      </c>
      <c r="Q429" s="4">
        <f t="shared" si="32"/>
        <v>1</v>
      </c>
    </row>
    <row r="430" spans="1:17" x14ac:dyDescent="0.25">
      <c r="A430" t="s">
        <v>26</v>
      </c>
      <c r="B430" t="s">
        <v>27</v>
      </c>
      <c r="C430" t="s">
        <v>14</v>
      </c>
      <c r="D430" t="s">
        <v>15</v>
      </c>
      <c r="E430" t="s">
        <v>22</v>
      </c>
      <c r="F430" t="s">
        <v>17</v>
      </c>
      <c r="G430" s="1">
        <v>45312</v>
      </c>
      <c r="H430">
        <v>4.93</v>
      </c>
      <c r="I430" s="1">
        <v>45586</v>
      </c>
      <c r="J430">
        <v>2030</v>
      </c>
      <c r="K430">
        <v>109.28</v>
      </c>
      <c r="L430">
        <v>150.54</v>
      </c>
      <c r="M430">
        <f t="shared" si="33"/>
        <v>221838.4</v>
      </c>
      <c r="N430">
        <f t="shared" si="34"/>
        <v>305596.2</v>
      </c>
      <c r="O430">
        <f t="shared" si="30"/>
        <v>-83757.800000000017</v>
      </c>
      <c r="P430" s="4">
        <f t="shared" si="31"/>
        <v>2024</v>
      </c>
      <c r="Q430" s="4">
        <f t="shared" si="32"/>
        <v>1</v>
      </c>
    </row>
    <row r="431" spans="1:17" x14ac:dyDescent="0.25">
      <c r="A431" t="s">
        <v>26</v>
      </c>
      <c r="B431" t="s">
        <v>37</v>
      </c>
      <c r="C431" t="s">
        <v>33</v>
      </c>
      <c r="D431" t="s">
        <v>31</v>
      </c>
      <c r="E431" t="s">
        <v>22</v>
      </c>
      <c r="F431" t="s">
        <v>42</v>
      </c>
      <c r="G431" s="1">
        <v>43455</v>
      </c>
      <c r="H431">
        <v>9.6999999999999993</v>
      </c>
      <c r="I431" s="1">
        <v>45357</v>
      </c>
      <c r="J431">
        <v>6800</v>
      </c>
      <c r="K431">
        <v>109.28</v>
      </c>
      <c r="L431">
        <v>150.54</v>
      </c>
      <c r="M431">
        <f t="shared" si="33"/>
        <v>743104</v>
      </c>
      <c r="N431">
        <f t="shared" si="34"/>
        <v>1023672</v>
      </c>
      <c r="O431">
        <f t="shared" si="30"/>
        <v>-280568</v>
      </c>
      <c r="P431" s="4">
        <f t="shared" si="31"/>
        <v>2018</v>
      </c>
      <c r="Q431" s="4">
        <f t="shared" si="32"/>
        <v>12</v>
      </c>
    </row>
    <row r="432" spans="1:17" x14ac:dyDescent="0.25">
      <c r="A432" t="s">
        <v>40</v>
      </c>
      <c r="B432" t="s">
        <v>41</v>
      </c>
      <c r="C432" t="s">
        <v>28</v>
      </c>
      <c r="D432" t="s">
        <v>31</v>
      </c>
      <c r="E432" t="s">
        <v>22</v>
      </c>
      <c r="F432" t="s">
        <v>35</v>
      </c>
      <c r="G432" s="1">
        <v>45075</v>
      </c>
      <c r="H432">
        <v>8.43</v>
      </c>
      <c r="I432" s="1">
        <v>43252</v>
      </c>
      <c r="J432">
        <v>1000</v>
      </c>
      <c r="K432">
        <v>434.2</v>
      </c>
      <c r="L432">
        <v>6.92</v>
      </c>
      <c r="M432">
        <f t="shared" si="33"/>
        <v>434200</v>
      </c>
      <c r="N432">
        <f t="shared" si="34"/>
        <v>6920</v>
      </c>
      <c r="O432">
        <f t="shared" si="30"/>
        <v>427280</v>
      </c>
      <c r="P432" s="4">
        <f t="shared" si="31"/>
        <v>2023</v>
      </c>
      <c r="Q432" s="4">
        <f t="shared" si="32"/>
        <v>5</v>
      </c>
    </row>
    <row r="433" spans="1:17" x14ac:dyDescent="0.25">
      <c r="A433" t="s">
        <v>40</v>
      </c>
      <c r="B433" t="s">
        <v>41</v>
      </c>
      <c r="C433" t="s">
        <v>28</v>
      </c>
      <c r="D433" t="s">
        <v>15</v>
      </c>
      <c r="E433" t="s">
        <v>22</v>
      </c>
      <c r="F433" t="s">
        <v>25</v>
      </c>
      <c r="G433" s="1">
        <v>43672</v>
      </c>
      <c r="H433">
        <v>8.31</v>
      </c>
      <c r="I433" s="1">
        <v>45014</v>
      </c>
      <c r="J433">
        <v>2030</v>
      </c>
      <c r="K433">
        <v>434.2</v>
      </c>
      <c r="L433">
        <v>150.54</v>
      </c>
      <c r="M433">
        <f t="shared" si="33"/>
        <v>881426</v>
      </c>
      <c r="N433">
        <f t="shared" si="34"/>
        <v>305596.2</v>
      </c>
      <c r="O433">
        <f t="shared" si="30"/>
        <v>575829.80000000005</v>
      </c>
      <c r="P433" s="4">
        <f t="shared" si="31"/>
        <v>2019</v>
      </c>
      <c r="Q433" s="4">
        <f t="shared" si="32"/>
        <v>7</v>
      </c>
    </row>
    <row r="434" spans="1:17" x14ac:dyDescent="0.25">
      <c r="A434" t="s">
        <v>40</v>
      </c>
      <c r="B434" t="s">
        <v>41</v>
      </c>
      <c r="C434" t="s">
        <v>20</v>
      </c>
      <c r="D434" t="s">
        <v>15</v>
      </c>
      <c r="E434" t="s">
        <v>22</v>
      </c>
      <c r="F434" t="s">
        <v>17</v>
      </c>
      <c r="G434" s="1">
        <v>45295</v>
      </c>
      <c r="H434">
        <v>9.52</v>
      </c>
      <c r="I434" s="1">
        <v>42957</v>
      </c>
      <c r="J434">
        <v>6800</v>
      </c>
      <c r="K434">
        <v>434.2</v>
      </c>
      <c r="L434">
        <v>150.54</v>
      </c>
      <c r="M434">
        <f t="shared" si="33"/>
        <v>2952560</v>
      </c>
      <c r="N434">
        <f t="shared" si="34"/>
        <v>1023672</v>
      </c>
      <c r="O434">
        <f t="shared" si="30"/>
        <v>1928888</v>
      </c>
      <c r="P434" s="4">
        <f t="shared" si="31"/>
        <v>2024</v>
      </c>
      <c r="Q434" s="4">
        <f t="shared" si="32"/>
        <v>1</v>
      </c>
    </row>
    <row r="435" spans="1:17" x14ac:dyDescent="0.25">
      <c r="A435" t="s">
        <v>29</v>
      </c>
      <c r="B435" t="s">
        <v>29</v>
      </c>
      <c r="C435" t="s">
        <v>28</v>
      </c>
      <c r="D435" t="s">
        <v>15</v>
      </c>
      <c r="E435" t="s">
        <v>22</v>
      </c>
      <c r="F435" t="s">
        <v>35</v>
      </c>
      <c r="G435" s="1">
        <v>44851</v>
      </c>
      <c r="H435">
        <v>1.65</v>
      </c>
      <c r="I435" s="1">
        <v>45503</v>
      </c>
      <c r="J435">
        <v>400</v>
      </c>
      <c r="K435">
        <v>434.2</v>
      </c>
      <c r="L435">
        <v>150.54</v>
      </c>
      <c r="M435">
        <f t="shared" si="33"/>
        <v>173680</v>
      </c>
      <c r="N435">
        <f t="shared" si="34"/>
        <v>60216</v>
      </c>
      <c r="O435">
        <f t="shared" si="30"/>
        <v>113464</v>
      </c>
      <c r="P435" s="4">
        <f t="shared" si="31"/>
        <v>2022</v>
      </c>
      <c r="Q435" s="4">
        <f t="shared" si="32"/>
        <v>10</v>
      </c>
    </row>
    <row r="436" spans="1:17" x14ac:dyDescent="0.25">
      <c r="A436" t="s">
        <v>29</v>
      </c>
      <c r="B436" t="s">
        <v>29</v>
      </c>
      <c r="C436" t="s">
        <v>28</v>
      </c>
      <c r="D436" t="s">
        <v>24</v>
      </c>
      <c r="E436" t="s">
        <v>22</v>
      </c>
      <c r="F436" t="s">
        <v>25</v>
      </c>
      <c r="G436" s="1">
        <v>44923</v>
      </c>
      <c r="H436">
        <v>6.69</v>
      </c>
      <c r="I436" s="1">
        <v>44520</v>
      </c>
      <c r="J436">
        <v>2030</v>
      </c>
      <c r="K436">
        <v>9.33</v>
      </c>
      <c r="L436">
        <v>150.54</v>
      </c>
      <c r="M436">
        <f t="shared" si="33"/>
        <v>18939.900000000001</v>
      </c>
      <c r="N436">
        <f t="shared" si="34"/>
        <v>305596.2</v>
      </c>
      <c r="O436">
        <f t="shared" si="30"/>
        <v>-286656.3</v>
      </c>
      <c r="P436" s="4">
        <f t="shared" si="31"/>
        <v>2022</v>
      </c>
      <c r="Q436" s="4">
        <f t="shared" si="32"/>
        <v>12</v>
      </c>
    </row>
    <row r="437" spans="1:17" x14ac:dyDescent="0.25">
      <c r="A437" t="s">
        <v>18</v>
      </c>
      <c r="B437" t="s">
        <v>49</v>
      </c>
      <c r="C437" t="s">
        <v>28</v>
      </c>
      <c r="D437" t="s">
        <v>34</v>
      </c>
      <c r="E437" t="s">
        <v>22</v>
      </c>
      <c r="F437" t="s">
        <v>42</v>
      </c>
      <c r="G437" s="1">
        <v>44234</v>
      </c>
      <c r="H437">
        <v>6.15</v>
      </c>
      <c r="I437" s="1">
        <v>43580</v>
      </c>
      <c r="J437">
        <v>1000</v>
      </c>
      <c r="K437">
        <v>109.28</v>
      </c>
      <c r="L437">
        <v>6.92</v>
      </c>
      <c r="M437">
        <f t="shared" si="33"/>
        <v>109280</v>
      </c>
      <c r="N437">
        <f t="shared" si="34"/>
        <v>6920</v>
      </c>
      <c r="O437">
        <f t="shared" si="30"/>
        <v>102360</v>
      </c>
      <c r="P437" s="4">
        <f t="shared" si="31"/>
        <v>2021</v>
      </c>
      <c r="Q437" s="4">
        <f t="shared" si="32"/>
        <v>2</v>
      </c>
    </row>
    <row r="438" spans="1:17" x14ac:dyDescent="0.25">
      <c r="A438" t="s">
        <v>26</v>
      </c>
      <c r="B438" t="s">
        <v>37</v>
      </c>
      <c r="C438" t="s">
        <v>20</v>
      </c>
      <c r="D438" t="s">
        <v>15</v>
      </c>
      <c r="E438" t="s">
        <v>22</v>
      </c>
      <c r="F438" t="s">
        <v>25</v>
      </c>
      <c r="G438" s="1">
        <v>44376</v>
      </c>
      <c r="H438">
        <v>7.18</v>
      </c>
      <c r="I438" s="1">
        <v>44654</v>
      </c>
      <c r="J438">
        <v>2030</v>
      </c>
      <c r="K438">
        <v>109.28</v>
      </c>
      <c r="L438">
        <v>150.54</v>
      </c>
      <c r="M438">
        <f t="shared" si="33"/>
        <v>221838.4</v>
      </c>
      <c r="N438">
        <f t="shared" si="34"/>
        <v>305596.2</v>
      </c>
      <c r="O438">
        <f t="shared" si="30"/>
        <v>-83757.800000000017</v>
      </c>
      <c r="P438" s="4">
        <f t="shared" si="31"/>
        <v>2021</v>
      </c>
      <c r="Q438" s="4">
        <f t="shared" si="32"/>
        <v>6</v>
      </c>
    </row>
    <row r="439" spans="1:17" x14ac:dyDescent="0.25">
      <c r="A439" t="s">
        <v>40</v>
      </c>
      <c r="B439" t="s">
        <v>43</v>
      </c>
      <c r="C439" t="s">
        <v>33</v>
      </c>
      <c r="D439" t="s">
        <v>31</v>
      </c>
      <c r="E439" t="s">
        <v>16</v>
      </c>
      <c r="F439" t="s">
        <v>17</v>
      </c>
      <c r="G439" s="1">
        <v>44455</v>
      </c>
      <c r="H439">
        <v>2.75</v>
      </c>
      <c r="I439" s="1">
        <v>44753</v>
      </c>
      <c r="J439">
        <v>223</v>
      </c>
      <c r="K439">
        <v>9.33</v>
      </c>
      <c r="L439">
        <v>150.54</v>
      </c>
      <c r="M439">
        <f t="shared" si="33"/>
        <v>2080.59</v>
      </c>
      <c r="N439">
        <f t="shared" si="34"/>
        <v>33570.42</v>
      </c>
      <c r="O439">
        <f t="shared" si="30"/>
        <v>-31489.829999999998</v>
      </c>
      <c r="P439" s="4">
        <f t="shared" si="31"/>
        <v>2021</v>
      </c>
      <c r="Q439" s="4">
        <f t="shared" si="32"/>
        <v>9</v>
      </c>
    </row>
    <row r="440" spans="1:17" x14ac:dyDescent="0.25">
      <c r="A440" t="s">
        <v>40</v>
      </c>
      <c r="B440" t="s">
        <v>45</v>
      </c>
      <c r="C440" t="s">
        <v>28</v>
      </c>
      <c r="D440" t="s">
        <v>34</v>
      </c>
      <c r="E440" t="s">
        <v>22</v>
      </c>
      <c r="F440" t="s">
        <v>17</v>
      </c>
      <c r="G440" s="1">
        <v>43365</v>
      </c>
      <c r="H440">
        <v>5.48</v>
      </c>
      <c r="I440" s="1">
        <v>43686</v>
      </c>
      <c r="J440">
        <v>1000</v>
      </c>
      <c r="K440">
        <v>434.2</v>
      </c>
      <c r="L440">
        <v>6.92</v>
      </c>
      <c r="M440">
        <f t="shared" si="33"/>
        <v>434200</v>
      </c>
      <c r="N440">
        <f t="shared" si="34"/>
        <v>6920</v>
      </c>
      <c r="O440">
        <f t="shared" si="30"/>
        <v>427280</v>
      </c>
      <c r="P440" s="4">
        <f t="shared" si="31"/>
        <v>2018</v>
      </c>
      <c r="Q440" s="4">
        <f t="shared" si="32"/>
        <v>9</v>
      </c>
    </row>
    <row r="441" spans="1:17" x14ac:dyDescent="0.25">
      <c r="A441" t="s">
        <v>29</v>
      </c>
      <c r="B441" t="s">
        <v>29</v>
      </c>
      <c r="C441" t="s">
        <v>14</v>
      </c>
      <c r="D441" t="s">
        <v>15</v>
      </c>
      <c r="E441" t="s">
        <v>22</v>
      </c>
      <c r="F441" t="s">
        <v>25</v>
      </c>
      <c r="G441" s="1">
        <v>43888</v>
      </c>
      <c r="H441">
        <v>9.07</v>
      </c>
      <c r="I441" s="1">
        <v>45105</v>
      </c>
      <c r="J441">
        <v>223</v>
      </c>
      <c r="K441">
        <v>109.28</v>
      </c>
      <c r="L441">
        <v>6.92</v>
      </c>
      <c r="M441">
        <f t="shared" si="33"/>
        <v>24369.439999999999</v>
      </c>
      <c r="N441">
        <f t="shared" si="34"/>
        <v>1543.16</v>
      </c>
      <c r="O441">
        <f t="shared" si="30"/>
        <v>22826.28</v>
      </c>
      <c r="P441" s="4">
        <f t="shared" si="31"/>
        <v>2020</v>
      </c>
      <c r="Q441" s="4">
        <f t="shared" si="32"/>
        <v>2</v>
      </c>
    </row>
    <row r="442" spans="1:17" x14ac:dyDescent="0.25">
      <c r="A442" t="s">
        <v>26</v>
      </c>
      <c r="B442" t="s">
        <v>39</v>
      </c>
      <c r="C442" t="s">
        <v>28</v>
      </c>
      <c r="D442" t="s">
        <v>34</v>
      </c>
      <c r="E442" t="s">
        <v>16</v>
      </c>
      <c r="F442" t="s">
        <v>25</v>
      </c>
      <c r="G442" s="1">
        <v>44034</v>
      </c>
      <c r="H442">
        <v>3.61</v>
      </c>
      <c r="I442" s="1">
        <v>44663</v>
      </c>
      <c r="J442">
        <v>2030</v>
      </c>
      <c r="K442">
        <v>109.28</v>
      </c>
      <c r="L442">
        <v>6.92</v>
      </c>
      <c r="M442">
        <f t="shared" si="33"/>
        <v>221838.4</v>
      </c>
      <c r="N442">
        <f t="shared" si="34"/>
        <v>14047.6</v>
      </c>
      <c r="O442">
        <f t="shared" si="30"/>
        <v>207790.8</v>
      </c>
      <c r="P442" s="4">
        <f t="shared" si="31"/>
        <v>2020</v>
      </c>
      <c r="Q442" s="4">
        <f t="shared" si="32"/>
        <v>7</v>
      </c>
    </row>
    <row r="443" spans="1:17" x14ac:dyDescent="0.25">
      <c r="A443" t="s">
        <v>18</v>
      </c>
      <c r="B443" t="s">
        <v>49</v>
      </c>
      <c r="C443" t="s">
        <v>20</v>
      </c>
      <c r="D443" t="s">
        <v>34</v>
      </c>
      <c r="E443" t="s">
        <v>22</v>
      </c>
      <c r="F443" t="s">
        <v>42</v>
      </c>
      <c r="G443" s="1">
        <v>43567</v>
      </c>
      <c r="H443">
        <v>9.89</v>
      </c>
      <c r="I443" s="1">
        <v>45464</v>
      </c>
      <c r="J443">
        <v>1000</v>
      </c>
      <c r="K443">
        <v>434.2</v>
      </c>
      <c r="L443">
        <v>150.54</v>
      </c>
      <c r="M443">
        <f t="shared" si="33"/>
        <v>434200</v>
      </c>
      <c r="N443">
        <f t="shared" si="34"/>
        <v>150540</v>
      </c>
      <c r="O443">
        <f t="shared" si="30"/>
        <v>283660</v>
      </c>
      <c r="P443" s="4">
        <f t="shared" si="31"/>
        <v>2019</v>
      </c>
      <c r="Q443" s="4">
        <f t="shared" si="32"/>
        <v>4</v>
      </c>
    </row>
    <row r="444" spans="1:17" x14ac:dyDescent="0.25">
      <c r="A444" t="s">
        <v>29</v>
      </c>
      <c r="B444" t="s">
        <v>29</v>
      </c>
      <c r="C444" t="s">
        <v>33</v>
      </c>
      <c r="D444" t="s">
        <v>24</v>
      </c>
      <c r="E444" t="s">
        <v>22</v>
      </c>
      <c r="F444" t="s">
        <v>35</v>
      </c>
      <c r="G444" s="1">
        <v>45298</v>
      </c>
      <c r="H444">
        <v>3.53</v>
      </c>
      <c r="I444" s="1">
        <v>45079</v>
      </c>
      <c r="J444">
        <v>6800</v>
      </c>
      <c r="K444">
        <v>109.28</v>
      </c>
      <c r="L444">
        <v>150.54</v>
      </c>
      <c r="M444">
        <f t="shared" si="33"/>
        <v>743104</v>
      </c>
      <c r="N444">
        <f t="shared" si="34"/>
        <v>1023672</v>
      </c>
      <c r="O444">
        <f t="shared" si="30"/>
        <v>-280568</v>
      </c>
      <c r="P444" s="4">
        <f t="shared" si="31"/>
        <v>2024</v>
      </c>
      <c r="Q444" s="4">
        <f t="shared" si="32"/>
        <v>1</v>
      </c>
    </row>
    <row r="445" spans="1:17" x14ac:dyDescent="0.25">
      <c r="A445" t="s">
        <v>40</v>
      </c>
      <c r="B445" t="s">
        <v>43</v>
      </c>
      <c r="C445" t="s">
        <v>33</v>
      </c>
      <c r="D445" t="s">
        <v>24</v>
      </c>
      <c r="E445" t="s">
        <v>22</v>
      </c>
      <c r="F445" t="s">
        <v>25</v>
      </c>
      <c r="G445" s="1">
        <v>43167</v>
      </c>
      <c r="H445">
        <v>9.35</v>
      </c>
      <c r="I445" s="1">
        <v>44133</v>
      </c>
      <c r="J445">
        <v>223</v>
      </c>
      <c r="K445">
        <v>434.2</v>
      </c>
      <c r="L445">
        <v>6.92</v>
      </c>
      <c r="M445">
        <f t="shared" si="33"/>
        <v>96826.599999999991</v>
      </c>
      <c r="N445">
        <f t="shared" si="34"/>
        <v>1543.16</v>
      </c>
      <c r="O445">
        <f t="shared" si="30"/>
        <v>95283.439999999988</v>
      </c>
      <c r="P445" s="4">
        <f t="shared" si="31"/>
        <v>2018</v>
      </c>
      <c r="Q445" s="4">
        <f t="shared" si="32"/>
        <v>3</v>
      </c>
    </row>
    <row r="446" spans="1:17" x14ac:dyDescent="0.25">
      <c r="A446" t="s">
        <v>12</v>
      </c>
      <c r="B446" t="s">
        <v>23</v>
      </c>
      <c r="C446" t="s">
        <v>33</v>
      </c>
      <c r="D446" t="s">
        <v>21</v>
      </c>
      <c r="E446" t="s">
        <v>16</v>
      </c>
      <c r="F446" t="s">
        <v>17</v>
      </c>
      <c r="G446" s="1">
        <v>45565</v>
      </c>
      <c r="H446">
        <v>4.0999999999999996</v>
      </c>
      <c r="I446" s="1">
        <v>43175</v>
      </c>
      <c r="J446">
        <v>6800</v>
      </c>
      <c r="K446">
        <v>109.28</v>
      </c>
      <c r="L446">
        <v>150.54</v>
      </c>
      <c r="M446">
        <f t="shared" si="33"/>
        <v>743104</v>
      </c>
      <c r="N446">
        <f t="shared" si="34"/>
        <v>1023672</v>
      </c>
      <c r="O446">
        <f t="shared" si="30"/>
        <v>-280568</v>
      </c>
      <c r="P446" s="4">
        <f t="shared" si="31"/>
        <v>2024</v>
      </c>
      <c r="Q446" s="4">
        <f t="shared" si="32"/>
        <v>9</v>
      </c>
    </row>
    <row r="447" spans="1:17" x14ac:dyDescent="0.25">
      <c r="A447" t="s">
        <v>29</v>
      </c>
      <c r="B447" t="s">
        <v>29</v>
      </c>
      <c r="C447" t="s">
        <v>20</v>
      </c>
      <c r="D447" t="s">
        <v>34</v>
      </c>
      <c r="E447" t="s">
        <v>22</v>
      </c>
      <c r="F447" t="s">
        <v>25</v>
      </c>
      <c r="G447" s="1">
        <v>43318</v>
      </c>
      <c r="H447">
        <v>1.95</v>
      </c>
      <c r="I447" s="1">
        <v>45576</v>
      </c>
      <c r="J447">
        <v>400</v>
      </c>
      <c r="K447">
        <v>9.33</v>
      </c>
      <c r="L447">
        <v>6.92</v>
      </c>
      <c r="M447">
        <f t="shared" si="33"/>
        <v>3732</v>
      </c>
      <c r="N447">
        <f t="shared" si="34"/>
        <v>2768</v>
      </c>
      <c r="O447">
        <f t="shared" si="30"/>
        <v>964</v>
      </c>
      <c r="P447" s="4">
        <f t="shared" si="31"/>
        <v>2018</v>
      </c>
      <c r="Q447" s="4">
        <f t="shared" si="32"/>
        <v>8</v>
      </c>
    </row>
    <row r="448" spans="1:17" x14ac:dyDescent="0.25">
      <c r="A448" t="s">
        <v>40</v>
      </c>
      <c r="B448" t="s">
        <v>47</v>
      </c>
      <c r="C448" t="s">
        <v>20</v>
      </c>
      <c r="D448" t="s">
        <v>34</v>
      </c>
      <c r="E448" t="s">
        <v>16</v>
      </c>
      <c r="F448" t="s">
        <v>42</v>
      </c>
      <c r="G448" s="1">
        <v>44126</v>
      </c>
      <c r="H448">
        <v>8.5500000000000007</v>
      </c>
      <c r="I448" s="1">
        <v>44556</v>
      </c>
      <c r="J448">
        <v>1000</v>
      </c>
      <c r="K448">
        <v>434.2</v>
      </c>
      <c r="L448">
        <v>6.92</v>
      </c>
      <c r="M448">
        <f t="shared" si="33"/>
        <v>434200</v>
      </c>
      <c r="N448">
        <f t="shared" si="34"/>
        <v>6920</v>
      </c>
      <c r="O448">
        <f t="shared" si="30"/>
        <v>427280</v>
      </c>
      <c r="P448" s="4">
        <f t="shared" si="31"/>
        <v>2020</v>
      </c>
      <c r="Q448" s="4">
        <f t="shared" si="32"/>
        <v>10</v>
      </c>
    </row>
    <row r="449" spans="1:17" x14ac:dyDescent="0.25">
      <c r="A449" t="s">
        <v>12</v>
      </c>
      <c r="B449" t="s">
        <v>23</v>
      </c>
      <c r="C449" t="s">
        <v>14</v>
      </c>
      <c r="D449" t="s">
        <v>24</v>
      </c>
      <c r="E449" t="s">
        <v>22</v>
      </c>
      <c r="F449" t="s">
        <v>25</v>
      </c>
      <c r="G449" s="1">
        <v>44007</v>
      </c>
      <c r="H449">
        <v>2.66</v>
      </c>
      <c r="I449" s="1">
        <v>45361</v>
      </c>
      <c r="J449">
        <v>400</v>
      </c>
      <c r="K449">
        <v>109.28</v>
      </c>
      <c r="L449">
        <v>6.92</v>
      </c>
      <c r="M449">
        <f t="shared" si="33"/>
        <v>43712</v>
      </c>
      <c r="N449">
        <f t="shared" si="34"/>
        <v>2768</v>
      </c>
      <c r="O449">
        <f t="shared" si="30"/>
        <v>40944</v>
      </c>
      <c r="P449" s="4">
        <f t="shared" si="31"/>
        <v>2020</v>
      </c>
      <c r="Q449" s="4">
        <f t="shared" si="32"/>
        <v>6</v>
      </c>
    </row>
    <row r="450" spans="1:17" x14ac:dyDescent="0.25">
      <c r="A450" t="s">
        <v>26</v>
      </c>
      <c r="B450" t="s">
        <v>39</v>
      </c>
      <c r="C450" t="s">
        <v>28</v>
      </c>
      <c r="D450" t="s">
        <v>21</v>
      </c>
      <c r="E450" t="s">
        <v>22</v>
      </c>
      <c r="F450" t="s">
        <v>17</v>
      </c>
      <c r="G450" s="1">
        <v>45413</v>
      </c>
      <c r="H450">
        <v>6.07</v>
      </c>
      <c r="I450" s="1">
        <v>43458</v>
      </c>
      <c r="J450">
        <v>1000</v>
      </c>
      <c r="K450">
        <v>109.28</v>
      </c>
      <c r="L450">
        <v>6.92</v>
      </c>
      <c r="M450">
        <f t="shared" si="33"/>
        <v>109280</v>
      </c>
      <c r="N450">
        <f t="shared" si="34"/>
        <v>6920</v>
      </c>
      <c r="O450">
        <f t="shared" si="30"/>
        <v>102360</v>
      </c>
      <c r="P450" s="4">
        <f t="shared" si="31"/>
        <v>2024</v>
      </c>
      <c r="Q450" s="4">
        <f t="shared" si="32"/>
        <v>5</v>
      </c>
    </row>
    <row r="451" spans="1:17" x14ac:dyDescent="0.25">
      <c r="A451" t="s">
        <v>40</v>
      </c>
      <c r="B451" t="s">
        <v>41</v>
      </c>
      <c r="C451" t="s">
        <v>33</v>
      </c>
      <c r="D451" t="s">
        <v>24</v>
      </c>
      <c r="E451" t="s">
        <v>16</v>
      </c>
      <c r="F451" t="s">
        <v>42</v>
      </c>
      <c r="G451" s="1">
        <v>44522</v>
      </c>
      <c r="H451">
        <v>8.89</v>
      </c>
      <c r="I451" s="1">
        <v>44202</v>
      </c>
      <c r="J451">
        <v>1000</v>
      </c>
      <c r="K451">
        <v>109.28</v>
      </c>
      <c r="L451">
        <v>6.92</v>
      </c>
      <c r="M451">
        <f t="shared" si="33"/>
        <v>109280</v>
      </c>
      <c r="N451">
        <f t="shared" si="34"/>
        <v>6920</v>
      </c>
      <c r="O451">
        <f t="shared" ref="O451:O514" si="35">M451-N451</f>
        <v>102360</v>
      </c>
      <c r="P451" s="4">
        <f t="shared" ref="P451:P514" si="36">YEAR(G451)</f>
        <v>2021</v>
      </c>
      <c r="Q451" s="4">
        <f t="shared" ref="Q451:Q514" si="37">MONTH(G451)</f>
        <v>11</v>
      </c>
    </row>
    <row r="452" spans="1:17" x14ac:dyDescent="0.25">
      <c r="A452" t="s">
        <v>40</v>
      </c>
      <c r="B452" t="s">
        <v>47</v>
      </c>
      <c r="C452" t="s">
        <v>14</v>
      </c>
      <c r="D452" t="s">
        <v>31</v>
      </c>
      <c r="E452" t="s">
        <v>22</v>
      </c>
      <c r="F452" t="s">
        <v>25</v>
      </c>
      <c r="G452" s="1">
        <v>43967</v>
      </c>
      <c r="H452">
        <v>6.58</v>
      </c>
      <c r="I452" s="1">
        <v>44429</v>
      </c>
      <c r="J452">
        <v>223</v>
      </c>
      <c r="K452">
        <v>9.33</v>
      </c>
      <c r="L452">
        <v>6.92</v>
      </c>
      <c r="M452">
        <f t="shared" si="33"/>
        <v>2080.59</v>
      </c>
      <c r="N452">
        <f t="shared" si="34"/>
        <v>1543.16</v>
      </c>
      <c r="O452">
        <f t="shared" si="35"/>
        <v>537.43000000000006</v>
      </c>
      <c r="P452" s="4">
        <f t="shared" si="36"/>
        <v>2020</v>
      </c>
      <c r="Q452" s="4">
        <f t="shared" si="37"/>
        <v>5</v>
      </c>
    </row>
    <row r="453" spans="1:17" x14ac:dyDescent="0.25">
      <c r="A453" t="s">
        <v>18</v>
      </c>
      <c r="B453" t="s">
        <v>19</v>
      </c>
      <c r="C453" t="s">
        <v>14</v>
      </c>
      <c r="D453" t="s">
        <v>34</v>
      </c>
      <c r="E453" t="s">
        <v>22</v>
      </c>
      <c r="F453" t="s">
        <v>42</v>
      </c>
      <c r="G453" s="1">
        <v>44248</v>
      </c>
      <c r="H453">
        <v>1.41</v>
      </c>
      <c r="I453" s="1">
        <v>45566</v>
      </c>
      <c r="J453">
        <v>2030</v>
      </c>
      <c r="K453">
        <v>434.2</v>
      </c>
      <c r="L453">
        <v>150.54</v>
      </c>
      <c r="M453">
        <f t="shared" si="33"/>
        <v>881426</v>
      </c>
      <c r="N453">
        <f t="shared" si="34"/>
        <v>305596.2</v>
      </c>
      <c r="O453">
        <f t="shared" si="35"/>
        <v>575829.80000000005</v>
      </c>
      <c r="P453" s="4">
        <f t="shared" si="36"/>
        <v>2021</v>
      </c>
      <c r="Q453" s="4">
        <f t="shared" si="37"/>
        <v>2</v>
      </c>
    </row>
    <row r="454" spans="1:17" x14ac:dyDescent="0.25">
      <c r="A454" t="s">
        <v>40</v>
      </c>
      <c r="B454" t="s">
        <v>41</v>
      </c>
      <c r="C454" t="s">
        <v>28</v>
      </c>
      <c r="D454" t="s">
        <v>24</v>
      </c>
      <c r="E454" t="s">
        <v>16</v>
      </c>
      <c r="F454" t="s">
        <v>25</v>
      </c>
      <c r="G454" s="1">
        <v>44347</v>
      </c>
      <c r="H454">
        <v>1.96</v>
      </c>
      <c r="I454" s="1">
        <v>43942</v>
      </c>
      <c r="J454">
        <v>223</v>
      </c>
      <c r="K454">
        <v>434.2</v>
      </c>
      <c r="L454">
        <v>6.92</v>
      </c>
      <c r="M454">
        <f t="shared" ref="M454:M517" si="38">PRODUCT(J454,K454)</f>
        <v>96826.599999999991</v>
      </c>
      <c r="N454">
        <f t="shared" ref="N454:N517" si="39">PRODUCT(J454,L454)</f>
        <v>1543.16</v>
      </c>
      <c r="O454">
        <f t="shared" si="35"/>
        <v>95283.439999999988</v>
      </c>
      <c r="P454" s="4">
        <f t="shared" si="36"/>
        <v>2021</v>
      </c>
      <c r="Q454" s="4">
        <f t="shared" si="37"/>
        <v>5</v>
      </c>
    </row>
    <row r="455" spans="1:17" x14ac:dyDescent="0.25">
      <c r="A455" t="s">
        <v>12</v>
      </c>
      <c r="B455" t="s">
        <v>13</v>
      </c>
      <c r="C455" t="s">
        <v>14</v>
      </c>
      <c r="D455" t="s">
        <v>24</v>
      </c>
      <c r="E455" t="s">
        <v>22</v>
      </c>
      <c r="F455" t="s">
        <v>25</v>
      </c>
      <c r="G455" s="1">
        <v>43077</v>
      </c>
      <c r="H455">
        <v>3.09</v>
      </c>
      <c r="I455" s="1">
        <v>43045</v>
      </c>
      <c r="J455">
        <v>6800</v>
      </c>
      <c r="K455">
        <v>9.33</v>
      </c>
      <c r="L455">
        <v>150.54</v>
      </c>
      <c r="M455">
        <f t="shared" si="38"/>
        <v>63444</v>
      </c>
      <c r="N455">
        <f t="shared" si="39"/>
        <v>1023672</v>
      </c>
      <c r="O455">
        <f t="shared" si="35"/>
        <v>-960228</v>
      </c>
      <c r="P455" s="4">
        <f t="shared" si="36"/>
        <v>2017</v>
      </c>
      <c r="Q455" s="4">
        <f t="shared" si="37"/>
        <v>12</v>
      </c>
    </row>
    <row r="456" spans="1:17" x14ac:dyDescent="0.25">
      <c r="A456" t="s">
        <v>12</v>
      </c>
      <c r="B456" t="s">
        <v>38</v>
      </c>
      <c r="C456" t="s">
        <v>14</v>
      </c>
      <c r="D456" t="s">
        <v>31</v>
      </c>
      <c r="E456" t="s">
        <v>16</v>
      </c>
      <c r="F456" t="s">
        <v>42</v>
      </c>
      <c r="G456" s="1">
        <v>45139</v>
      </c>
      <c r="H456">
        <v>5.47</v>
      </c>
      <c r="I456" s="1">
        <v>44423</v>
      </c>
      <c r="J456">
        <v>400</v>
      </c>
      <c r="K456">
        <v>9.33</v>
      </c>
      <c r="L456">
        <v>150.54</v>
      </c>
      <c r="M456">
        <f t="shared" si="38"/>
        <v>3732</v>
      </c>
      <c r="N456">
        <f t="shared" si="39"/>
        <v>60216</v>
      </c>
      <c r="O456">
        <f t="shared" si="35"/>
        <v>-56484</v>
      </c>
      <c r="P456" s="4">
        <f t="shared" si="36"/>
        <v>2023</v>
      </c>
      <c r="Q456" s="4">
        <f t="shared" si="37"/>
        <v>8</v>
      </c>
    </row>
    <row r="457" spans="1:17" x14ac:dyDescent="0.25">
      <c r="A457" t="s">
        <v>29</v>
      </c>
      <c r="B457" t="s">
        <v>29</v>
      </c>
      <c r="C457" t="s">
        <v>14</v>
      </c>
      <c r="D457" t="s">
        <v>24</v>
      </c>
      <c r="E457" t="s">
        <v>16</v>
      </c>
      <c r="F457" t="s">
        <v>17</v>
      </c>
      <c r="G457" s="1">
        <v>42868</v>
      </c>
      <c r="H457">
        <v>8.02</v>
      </c>
      <c r="I457" s="1">
        <v>43432</v>
      </c>
      <c r="J457">
        <v>223</v>
      </c>
      <c r="K457">
        <v>9.33</v>
      </c>
      <c r="L457">
        <v>6.92</v>
      </c>
      <c r="M457">
        <f t="shared" si="38"/>
        <v>2080.59</v>
      </c>
      <c r="N457">
        <f t="shared" si="39"/>
        <v>1543.16</v>
      </c>
      <c r="O457">
        <f t="shared" si="35"/>
        <v>537.43000000000006</v>
      </c>
      <c r="P457" s="4">
        <f t="shared" si="36"/>
        <v>2017</v>
      </c>
      <c r="Q457" s="4">
        <f t="shared" si="37"/>
        <v>5</v>
      </c>
    </row>
    <row r="458" spans="1:17" x14ac:dyDescent="0.25">
      <c r="A458" t="s">
        <v>26</v>
      </c>
      <c r="B458" t="s">
        <v>39</v>
      </c>
      <c r="C458" t="s">
        <v>20</v>
      </c>
      <c r="D458" t="s">
        <v>15</v>
      </c>
      <c r="E458" t="s">
        <v>16</v>
      </c>
      <c r="F458" t="s">
        <v>25</v>
      </c>
      <c r="G458" s="1">
        <v>45020</v>
      </c>
      <c r="H458">
        <v>4.0999999999999996</v>
      </c>
      <c r="I458" s="1">
        <v>45329</v>
      </c>
      <c r="J458">
        <v>400</v>
      </c>
      <c r="K458">
        <v>109.28</v>
      </c>
      <c r="L458">
        <v>150.54</v>
      </c>
      <c r="M458">
        <f t="shared" si="38"/>
        <v>43712</v>
      </c>
      <c r="N458">
        <f t="shared" si="39"/>
        <v>60216</v>
      </c>
      <c r="O458">
        <f t="shared" si="35"/>
        <v>-16504</v>
      </c>
      <c r="P458" s="4">
        <f t="shared" si="36"/>
        <v>2023</v>
      </c>
      <c r="Q458" s="4">
        <f t="shared" si="37"/>
        <v>4</v>
      </c>
    </row>
    <row r="459" spans="1:17" x14ac:dyDescent="0.25">
      <c r="A459" t="s">
        <v>26</v>
      </c>
      <c r="B459" t="s">
        <v>36</v>
      </c>
      <c r="C459" t="s">
        <v>33</v>
      </c>
      <c r="D459" t="s">
        <v>31</v>
      </c>
      <c r="E459" t="s">
        <v>16</v>
      </c>
      <c r="F459" t="s">
        <v>42</v>
      </c>
      <c r="G459" s="1">
        <v>45495</v>
      </c>
      <c r="H459">
        <v>2.56</v>
      </c>
      <c r="I459" s="1">
        <v>44294</v>
      </c>
      <c r="J459">
        <v>400</v>
      </c>
      <c r="K459">
        <v>109.28</v>
      </c>
      <c r="L459">
        <v>6.92</v>
      </c>
      <c r="M459">
        <f t="shared" si="38"/>
        <v>43712</v>
      </c>
      <c r="N459">
        <f t="shared" si="39"/>
        <v>2768</v>
      </c>
      <c r="O459">
        <f t="shared" si="35"/>
        <v>40944</v>
      </c>
      <c r="P459" s="4">
        <f t="shared" si="36"/>
        <v>2024</v>
      </c>
      <c r="Q459" s="4">
        <f t="shared" si="37"/>
        <v>7</v>
      </c>
    </row>
    <row r="460" spans="1:17" x14ac:dyDescent="0.25">
      <c r="A460" t="s">
        <v>40</v>
      </c>
      <c r="B460" t="s">
        <v>45</v>
      </c>
      <c r="C460" t="s">
        <v>20</v>
      </c>
      <c r="D460" t="s">
        <v>15</v>
      </c>
      <c r="E460" t="s">
        <v>22</v>
      </c>
      <c r="F460" t="s">
        <v>35</v>
      </c>
      <c r="G460" s="1">
        <v>44828</v>
      </c>
      <c r="H460">
        <v>5.69</v>
      </c>
      <c r="I460" s="1">
        <v>43466</v>
      </c>
      <c r="J460">
        <v>6800</v>
      </c>
      <c r="K460">
        <v>9.33</v>
      </c>
      <c r="L460">
        <v>150.54</v>
      </c>
      <c r="M460">
        <f t="shared" si="38"/>
        <v>63444</v>
      </c>
      <c r="N460">
        <f t="shared" si="39"/>
        <v>1023672</v>
      </c>
      <c r="O460">
        <f t="shared" si="35"/>
        <v>-960228</v>
      </c>
      <c r="P460" s="4">
        <f t="shared" si="36"/>
        <v>2022</v>
      </c>
      <c r="Q460" s="4">
        <f t="shared" si="37"/>
        <v>9</v>
      </c>
    </row>
    <row r="461" spans="1:17" x14ac:dyDescent="0.25">
      <c r="A461" t="s">
        <v>40</v>
      </c>
      <c r="B461" t="s">
        <v>41</v>
      </c>
      <c r="C461" t="s">
        <v>20</v>
      </c>
      <c r="D461" t="s">
        <v>34</v>
      </c>
      <c r="E461" t="s">
        <v>22</v>
      </c>
      <c r="F461" t="s">
        <v>42</v>
      </c>
      <c r="G461" s="1">
        <v>43446</v>
      </c>
      <c r="H461">
        <v>8.7100000000000009</v>
      </c>
      <c r="I461" s="1">
        <v>44022</v>
      </c>
      <c r="J461">
        <v>6800</v>
      </c>
      <c r="K461">
        <v>9.33</v>
      </c>
      <c r="L461">
        <v>6.92</v>
      </c>
      <c r="M461">
        <f t="shared" si="38"/>
        <v>63444</v>
      </c>
      <c r="N461">
        <f t="shared" si="39"/>
        <v>47056</v>
      </c>
      <c r="O461">
        <f t="shared" si="35"/>
        <v>16388</v>
      </c>
      <c r="P461" s="4">
        <f t="shared" si="36"/>
        <v>2018</v>
      </c>
      <c r="Q461" s="4">
        <f t="shared" si="37"/>
        <v>12</v>
      </c>
    </row>
    <row r="462" spans="1:17" x14ac:dyDescent="0.25">
      <c r="A462" t="s">
        <v>29</v>
      </c>
      <c r="B462" t="s">
        <v>29</v>
      </c>
      <c r="C462" t="s">
        <v>20</v>
      </c>
      <c r="D462" t="s">
        <v>34</v>
      </c>
      <c r="E462" t="s">
        <v>22</v>
      </c>
      <c r="F462" t="s">
        <v>42</v>
      </c>
      <c r="G462" s="1">
        <v>45104</v>
      </c>
      <c r="H462">
        <v>2.93</v>
      </c>
      <c r="I462" s="1">
        <v>43125</v>
      </c>
      <c r="J462">
        <v>223</v>
      </c>
      <c r="K462">
        <v>9.33</v>
      </c>
      <c r="L462">
        <v>6.92</v>
      </c>
      <c r="M462">
        <f t="shared" si="38"/>
        <v>2080.59</v>
      </c>
      <c r="N462">
        <f t="shared" si="39"/>
        <v>1543.16</v>
      </c>
      <c r="O462">
        <f t="shared" si="35"/>
        <v>537.43000000000006</v>
      </c>
      <c r="P462" s="4">
        <f t="shared" si="36"/>
        <v>2023</v>
      </c>
      <c r="Q462" s="4">
        <f t="shared" si="37"/>
        <v>6</v>
      </c>
    </row>
    <row r="463" spans="1:17" x14ac:dyDescent="0.25">
      <c r="A463" t="s">
        <v>29</v>
      </c>
      <c r="B463" t="s">
        <v>29</v>
      </c>
      <c r="C463" t="s">
        <v>20</v>
      </c>
      <c r="D463" t="s">
        <v>21</v>
      </c>
      <c r="E463" t="s">
        <v>22</v>
      </c>
      <c r="F463" t="s">
        <v>17</v>
      </c>
      <c r="G463" s="1">
        <v>45260</v>
      </c>
      <c r="H463">
        <v>1.39</v>
      </c>
      <c r="I463" s="1">
        <v>43626</v>
      </c>
      <c r="J463">
        <v>400</v>
      </c>
      <c r="K463">
        <v>9.33</v>
      </c>
      <c r="L463">
        <v>150.54</v>
      </c>
      <c r="M463">
        <f t="shared" si="38"/>
        <v>3732</v>
      </c>
      <c r="N463">
        <f t="shared" si="39"/>
        <v>60216</v>
      </c>
      <c r="O463">
        <f t="shared" si="35"/>
        <v>-56484</v>
      </c>
      <c r="P463" s="4">
        <f t="shared" si="36"/>
        <v>2023</v>
      </c>
      <c r="Q463" s="4">
        <f t="shared" si="37"/>
        <v>11</v>
      </c>
    </row>
    <row r="464" spans="1:17" x14ac:dyDescent="0.25">
      <c r="A464" t="s">
        <v>18</v>
      </c>
      <c r="B464" t="s">
        <v>48</v>
      </c>
      <c r="C464" t="s">
        <v>28</v>
      </c>
      <c r="D464" t="s">
        <v>31</v>
      </c>
      <c r="E464" t="s">
        <v>16</v>
      </c>
      <c r="F464" t="s">
        <v>42</v>
      </c>
      <c r="G464" s="1">
        <v>45371</v>
      </c>
      <c r="H464">
        <v>6.82</v>
      </c>
      <c r="I464" s="1">
        <v>43231</v>
      </c>
      <c r="J464">
        <v>2030</v>
      </c>
      <c r="K464">
        <v>434.2</v>
      </c>
      <c r="L464">
        <v>6.92</v>
      </c>
      <c r="M464">
        <f t="shared" si="38"/>
        <v>881426</v>
      </c>
      <c r="N464">
        <f t="shared" si="39"/>
        <v>14047.6</v>
      </c>
      <c r="O464">
        <f t="shared" si="35"/>
        <v>867378.4</v>
      </c>
      <c r="P464" s="4">
        <f t="shared" si="36"/>
        <v>2024</v>
      </c>
      <c r="Q464" s="4">
        <f t="shared" si="37"/>
        <v>3</v>
      </c>
    </row>
    <row r="465" spans="1:17" x14ac:dyDescent="0.25">
      <c r="A465" t="s">
        <v>40</v>
      </c>
      <c r="B465" t="s">
        <v>41</v>
      </c>
      <c r="C465" t="s">
        <v>20</v>
      </c>
      <c r="D465" t="s">
        <v>31</v>
      </c>
      <c r="E465" t="s">
        <v>22</v>
      </c>
      <c r="F465" t="s">
        <v>25</v>
      </c>
      <c r="G465" s="1">
        <v>43794</v>
      </c>
      <c r="H465">
        <v>8.85</v>
      </c>
      <c r="I465" s="1">
        <v>42849</v>
      </c>
      <c r="J465">
        <v>6800</v>
      </c>
      <c r="K465">
        <v>109.28</v>
      </c>
      <c r="L465">
        <v>150.54</v>
      </c>
      <c r="M465">
        <f t="shared" si="38"/>
        <v>743104</v>
      </c>
      <c r="N465">
        <f t="shared" si="39"/>
        <v>1023672</v>
      </c>
      <c r="O465">
        <f t="shared" si="35"/>
        <v>-280568</v>
      </c>
      <c r="P465" s="4">
        <f t="shared" si="36"/>
        <v>2019</v>
      </c>
      <c r="Q465" s="4">
        <f t="shared" si="37"/>
        <v>11</v>
      </c>
    </row>
    <row r="466" spans="1:17" x14ac:dyDescent="0.25">
      <c r="A466" t="s">
        <v>40</v>
      </c>
      <c r="B466" t="s">
        <v>41</v>
      </c>
      <c r="C466" t="s">
        <v>14</v>
      </c>
      <c r="D466" t="s">
        <v>34</v>
      </c>
      <c r="E466" t="s">
        <v>22</v>
      </c>
      <c r="F466" t="s">
        <v>35</v>
      </c>
      <c r="G466" s="1">
        <v>44315</v>
      </c>
      <c r="H466">
        <v>5.08</v>
      </c>
      <c r="I466" s="1">
        <v>43365</v>
      </c>
      <c r="J466">
        <v>223</v>
      </c>
      <c r="K466">
        <v>9.33</v>
      </c>
      <c r="L466">
        <v>6.92</v>
      </c>
      <c r="M466">
        <f t="shared" si="38"/>
        <v>2080.59</v>
      </c>
      <c r="N466">
        <f t="shared" si="39"/>
        <v>1543.16</v>
      </c>
      <c r="O466">
        <f t="shared" si="35"/>
        <v>537.43000000000006</v>
      </c>
      <c r="P466" s="4">
        <f t="shared" si="36"/>
        <v>2021</v>
      </c>
      <c r="Q466" s="4">
        <f t="shared" si="37"/>
        <v>4</v>
      </c>
    </row>
    <row r="467" spans="1:17" x14ac:dyDescent="0.25">
      <c r="A467" t="s">
        <v>12</v>
      </c>
      <c r="B467" t="s">
        <v>23</v>
      </c>
      <c r="C467" t="s">
        <v>33</v>
      </c>
      <c r="D467" t="s">
        <v>24</v>
      </c>
      <c r="E467" t="s">
        <v>16</v>
      </c>
      <c r="F467" t="s">
        <v>35</v>
      </c>
      <c r="G467" s="1">
        <v>45568</v>
      </c>
      <c r="H467">
        <v>9.69</v>
      </c>
      <c r="I467" s="1">
        <v>44101</v>
      </c>
      <c r="J467">
        <v>400</v>
      </c>
      <c r="K467">
        <v>434.2</v>
      </c>
      <c r="L467">
        <v>6.92</v>
      </c>
      <c r="M467">
        <f t="shared" si="38"/>
        <v>173680</v>
      </c>
      <c r="N467">
        <f t="shared" si="39"/>
        <v>2768</v>
      </c>
      <c r="O467">
        <f t="shared" si="35"/>
        <v>170912</v>
      </c>
      <c r="P467" s="4">
        <f t="shared" si="36"/>
        <v>2024</v>
      </c>
      <c r="Q467" s="4">
        <f t="shared" si="37"/>
        <v>10</v>
      </c>
    </row>
    <row r="468" spans="1:17" x14ac:dyDescent="0.25">
      <c r="A468" t="s">
        <v>40</v>
      </c>
      <c r="B468" t="s">
        <v>44</v>
      </c>
      <c r="C468" t="s">
        <v>28</v>
      </c>
      <c r="D468" t="s">
        <v>31</v>
      </c>
      <c r="E468" t="s">
        <v>16</v>
      </c>
      <c r="F468" t="s">
        <v>17</v>
      </c>
      <c r="G468" s="1">
        <v>45395</v>
      </c>
      <c r="H468">
        <v>9.09</v>
      </c>
      <c r="I468" s="1">
        <v>44229</v>
      </c>
      <c r="J468">
        <v>1000</v>
      </c>
      <c r="K468">
        <v>109.28</v>
      </c>
      <c r="L468">
        <v>150.54</v>
      </c>
      <c r="M468">
        <f t="shared" si="38"/>
        <v>109280</v>
      </c>
      <c r="N468">
        <f t="shared" si="39"/>
        <v>150540</v>
      </c>
      <c r="O468">
        <f t="shared" si="35"/>
        <v>-41260</v>
      </c>
      <c r="P468" s="4">
        <f t="shared" si="36"/>
        <v>2024</v>
      </c>
      <c r="Q468" s="4">
        <f t="shared" si="37"/>
        <v>4</v>
      </c>
    </row>
    <row r="469" spans="1:17" x14ac:dyDescent="0.25">
      <c r="A469" t="s">
        <v>26</v>
      </c>
      <c r="B469" t="s">
        <v>36</v>
      </c>
      <c r="C469" t="s">
        <v>28</v>
      </c>
      <c r="D469" t="s">
        <v>15</v>
      </c>
      <c r="E469" t="s">
        <v>16</v>
      </c>
      <c r="F469" t="s">
        <v>17</v>
      </c>
      <c r="G469" s="1">
        <v>43117</v>
      </c>
      <c r="H469">
        <v>1.94</v>
      </c>
      <c r="I469" s="1">
        <v>45444</v>
      </c>
      <c r="J469">
        <v>2030</v>
      </c>
      <c r="K469">
        <v>9.33</v>
      </c>
      <c r="L469">
        <v>150.54</v>
      </c>
      <c r="M469">
        <f t="shared" si="38"/>
        <v>18939.900000000001</v>
      </c>
      <c r="N469">
        <f t="shared" si="39"/>
        <v>305596.2</v>
      </c>
      <c r="O469">
        <f t="shared" si="35"/>
        <v>-286656.3</v>
      </c>
      <c r="P469" s="4">
        <f t="shared" si="36"/>
        <v>2018</v>
      </c>
      <c r="Q469" s="4">
        <f t="shared" si="37"/>
        <v>1</v>
      </c>
    </row>
    <row r="470" spans="1:17" x14ac:dyDescent="0.25">
      <c r="A470" t="s">
        <v>29</v>
      </c>
      <c r="B470" t="s">
        <v>29</v>
      </c>
      <c r="C470" t="s">
        <v>20</v>
      </c>
      <c r="D470" t="s">
        <v>34</v>
      </c>
      <c r="E470" t="s">
        <v>22</v>
      </c>
      <c r="F470" t="s">
        <v>35</v>
      </c>
      <c r="G470" s="1">
        <v>45062</v>
      </c>
      <c r="H470">
        <v>4.79</v>
      </c>
      <c r="I470" s="1">
        <v>44250</v>
      </c>
      <c r="J470">
        <v>400</v>
      </c>
      <c r="K470">
        <v>109.28</v>
      </c>
      <c r="L470">
        <v>150.54</v>
      </c>
      <c r="M470">
        <f t="shared" si="38"/>
        <v>43712</v>
      </c>
      <c r="N470">
        <f t="shared" si="39"/>
        <v>60216</v>
      </c>
      <c r="O470">
        <f t="shared" si="35"/>
        <v>-16504</v>
      </c>
      <c r="P470" s="4">
        <f t="shared" si="36"/>
        <v>2023</v>
      </c>
      <c r="Q470" s="4">
        <f t="shared" si="37"/>
        <v>5</v>
      </c>
    </row>
    <row r="471" spans="1:17" x14ac:dyDescent="0.25">
      <c r="A471" t="s">
        <v>12</v>
      </c>
      <c r="B471" t="s">
        <v>13</v>
      </c>
      <c r="C471" t="s">
        <v>20</v>
      </c>
      <c r="D471" t="s">
        <v>15</v>
      </c>
      <c r="E471" t="s">
        <v>16</v>
      </c>
      <c r="F471" t="s">
        <v>35</v>
      </c>
      <c r="G471" s="1">
        <v>44740</v>
      </c>
      <c r="H471">
        <v>1.86</v>
      </c>
      <c r="I471" s="1">
        <v>43121</v>
      </c>
      <c r="J471">
        <v>400</v>
      </c>
      <c r="K471">
        <v>9.33</v>
      </c>
      <c r="L471">
        <v>6.92</v>
      </c>
      <c r="M471">
        <f t="shared" si="38"/>
        <v>3732</v>
      </c>
      <c r="N471">
        <f t="shared" si="39"/>
        <v>2768</v>
      </c>
      <c r="O471">
        <f t="shared" si="35"/>
        <v>964</v>
      </c>
      <c r="P471" s="4">
        <f t="shared" si="36"/>
        <v>2022</v>
      </c>
      <c r="Q471" s="4">
        <f t="shared" si="37"/>
        <v>6</v>
      </c>
    </row>
    <row r="472" spans="1:17" x14ac:dyDescent="0.25">
      <c r="A472" t="s">
        <v>29</v>
      </c>
      <c r="B472" t="s">
        <v>29</v>
      </c>
      <c r="C472" t="s">
        <v>14</v>
      </c>
      <c r="D472" t="s">
        <v>21</v>
      </c>
      <c r="E472" t="s">
        <v>16</v>
      </c>
      <c r="F472" t="s">
        <v>42</v>
      </c>
      <c r="G472" s="1">
        <v>44907</v>
      </c>
      <c r="H472">
        <v>6.16</v>
      </c>
      <c r="I472" s="1">
        <v>43428</v>
      </c>
      <c r="J472">
        <v>400</v>
      </c>
      <c r="K472">
        <v>109.28</v>
      </c>
      <c r="L472">
        <v>6.92</v>
      </c>
      <c r="M472">
        <f t="shared" si="38"/>
        <v>43712</v>
      </c>
      <c r="N472">
        <f t="shared" si="39"/>
        <v>2768</v>
      </c>
      <c r="O472">
        <f t="shared" si="35"/>
        <v>40944</v>
      </c>
      <c r="P472" s="4">
        <f t="shared" si="36"/>
        <v>2022</v>
      </c>
      <c r="Q472" s="4">
        <f t="shared" si="37"/>
        <v>12</v>
      </c>
    </row>
    <row r="473" spans="1:17" x14ac:dyDescent="0.25">
      <c r="A473" t="s">
        <v>26</v>
      </c>
      <c r="B473" t="s">
        <v>36</v>
      </c>
      <c r="C473" t="s">
        <v>14</v>
      </c>
      <c r="D473" t="s">
        <v>24</v>
      </c>
      <c r="E473" t="s">
        <v>16</v>
      </c>
      <c r="F473" t="s">
        <v>17</v>
      </c>
      <c r="G473" s="1">
        <v>43288</v>
      </c>
      <c r="H473">
        <v>3.52</v>
      </c>
      <c r="I473" s="1">
        <v>45008</v>
      </c>
      <c r="J473">
        <v>2030</v>
      </c>
      <c r="K473">
        <v>9.33</v>
      </c>
      <c r="L473">
        <v>150.54</v>
      </c>
      <c r="M473">
        <f t="shared" si="38"/>
        <v>18939.900000000001</v>
      </c>
      <c r="N473">
        <f t="shared" si="39"/>
        <v>305596.2</v>
      </c>
      <c r="O473">
        <f t="shared" si="35"/>
        <v>-286656.3</v>
      </c>
      <c r="P473" s="4">
        <f t="shared" si="36"/>
        <v>2018</v>
      </c>
      <c r="Q473" s="4">
        <f t="shared" si="37"/>
        <v>7</v>
      </c>
    </row>
    <row r="474" spans="1:17" x14ac:dyDescent="0.25">
      <c r="A474" t="s">
        <v>12</v>
      </c>
      <c r="B474" t="s">
        <v>23</v>
      </c>
      <c r="C474" t="s">
        <v>20</v>
      </c>
      <c r="D474" t="s">
        <v>34</v>
      </c>
      <c r="E474" t="s">
        <v>16</v>
      </c>
      <c r="F474" t="s">
        <v>35</v>
      </c>
      <c r="G474" s="1">
        <v>44237</v>
      </c>
      <c r="H474">
        <v>7.11</v>
      </c>
      <c r="I474" s="1">
        <v>45223</v>
      </c>
      <c r="J474">
        <v>223</v>
      </c>
      <c r="K474">
        <v>109.28</v>
      </c>
      <c r="L474">
        <v>150.54</v>
      </c>
      <c r="M474">
        <f t="shared" si="38"/>
        <v>24369.439999999999</v>
      </c>
      <c r="N474">
        <f t="shared" si="39"/>
        <v>33570.42</v>
      </c>
      <c r="O474">
        <f t="shared" si="35"/>
        <v>-9200.98</v>
      </c>
      <c r="P474" s="4">
        <f t="shared" si="36"/>
        <v>2021</v>
      </c>
      <c r="Q474" s="4">
        <f t="shared" si="37"/>
        <v>2</v>
      </c>
    </row>
    <row r="475" spans="1:17" x14ac:dyDescent="0.25">
      <c r="A475" t="s">
        <v>18</v>
      </c>
      <c r="B475" t="s">
        <v>48</v>
      </c>
      <c r="C475" t="s">
        <v>33</v>
      </c>
      <c r="D475" t="s">
        <v>21</v>
      </c>
      <c r="E475" t="s">
        <v>22</v>
      </c>
      <c r="F475" t="s">
        <v>25</v>
      </c>
      <c r="G475" s="1">
        <v>45324</v>
      </c>
      <c r="H475">
        <v>5.1100000000000003</v>
      </c>
      <c r="I475" s="1">
        <v>43058</v>
      </c>
      <c r="J475">
        <v>6800</v>
      </c>
      <c r="K475">
        <v>109.28</v>
      </c>
      <c r="L475">
        <v>6.92</v>
      </c>
      <c r="M475">
        <f t="shared" si="38"/>
        <v>743104</v>
      </c>
      <c r="N475">
        <f t="shared" si="39"/>
        <v>47056</v>
      </c>
      <c r="O475">
        <f t="shared" si="35"/>
        <v>696048</v>
      </c>
      <c r="P475" s="4">
        <f t="shared" si="36"/>
        <v>2024</v>
      </c>
      <c r="Q475" s="4">
        <f t="shared" si="37"/>
        <v>2</v>
      </c>
    </row>
    <row r="476" spans="1:17" x14ac:dyDescent="0.25">
      <c r="A476" t="s">
        <v>12</v>
      </c>
      <c r="B476" t="s">
        <v>13</v>
      </c>
      <c r="C476" t="s">
        <v>28</v>
      </c>
      <c r="D476" t="s">
        <v>21</v>
      </c>
      <c r="E476" t="s">
        <v>22</v>
      </c>
      <c r="F476" t="s">
        <v>35</v>
      </c>
      <c r="G476" s="1">
        <v>44626</v>
      </c>
      <c r="H476">
        <v>5.54</v>
      </c>
      <c r="I476" s="1">
        <v>43839</v>
      </c>
      <c r="J476">
        <v>1000</v>
      </c>
      <c r="K476">
        <v>9.33</v>
      </c>
      <c r="L476">
        <v>6.92</v>
      </c>
      <c r="M476">
        <f t="shared" si="38"/>
        <v>9330</v>
      </c>
      <c r="N476">
        <f t="shared" si="39"/>
        <v>6920</v>
      </c>
      <c r="O476">
        <f t="shared" si="35"/>
        <v>2410</v>
      </c>
      <c r="P476" s="4">
        <f t="shared" si="36"/>
        <v>2022</v>
      </c>
      <c r="Q476" s="4">
        <f t="shared" si="37"/>
        <v>3</v>
      </c>
    </row>
    <row r="477" spans="1:17" x14ac:dyDescent="0.25">
      <c r="A477" t="s">
        <v>12</v>
      </c>
      <c r="B477" t="s">
        <v>13</v>
      </c>
      <c r="C477" t="s">
        <v>14</v>
      </c>
      <c r="D477" t="s">
        <v>15</v>
      </c>
      <c r="E477" t="s">
        <v>16</v>
      </c>
      <c r="F477" t="s">
        <v>35</v>
      </c>
      <c r="G477" s="1">
        <v>43599</v>
      </c>
      <c r="H477">
        <v>1.37</v>
      </c>
      <c r="I477" s="1">
        <v>44360</v>
      </c>
      <c r="J477">
        <v>223</v>
      </c>
      <c r="K477">
        <v>9.33</v>
      </c>
      <c r="L477">
        <v>6.92</v>
      </c>
      <c r="M477">
        <f t="shared" si="38"/>
        <v>2080.59</v>
      </c>
      <c r="N477">
        <f t="shared" si="39"/>
        <v>1543.16</v>
      </c>
      <c r="O477">
        <f t="shared" si="35"/>
        <v>537.43000000000006</v>
      </c>
      <c r="P477" s="4">
        <f t="shared" si="36"/>
        <v>2019</v>
      </c>
      <c r="Q477" s="4">
        <f t="shared" si="37"/>
        <v>5</v>
      </c>
    </row>
    <row r="478" spans="1:17" x14ac:dyDescent="0.25">
      <c r="A478" t="s">
        <v>12</v>
      </c>
      <c r="B478" t="s">
        <v>38</v>
      </c>
      <c r="C478" t="s">
        <v>14</v>
      </c>
      <c r="D478" t="s">
        <v>34</v>
      </c>
      <c r="E478" t="s">
        <v>16</v>
      </c>
      <c r="F478" t="s">
        <v>42</v>
      </c>
      <c r="G478" s="1">
        <v>45201</v>
      </c>
      <c r="H478">
        <v>1.66</v>
      </c>
      <c r="I478" s="1">
        <v>43216</v>
      </c>
      <c r="J478">
        <v>400</v>
      </c>
      <c r="K478">
        <v>9.33</v>
      </c>
      <c r="L478">
        <v>150.54</v>
      </c>
      <c r="M478">
        <f t="shared" si="38"/>
        <v>3732</v>
      </c>
      <c r="N478">
        <f t="shared" si="39"/>
        <v>60216</v>
      </c>
      <c r="O478">
        <f t="shared" si="35"/>
        <v>-56484</v>
      </c>
      <c r="P478" s="4">
        <f t="shared" si="36"/>
        <v>2023</v>
      </c>
      <c r="Q478" s="4">
        <f t="shared" si="37"/>
        <v>10</v>
      </c>
    </row>
    <row r="479" spans="1:17" x14ac:dyDescent="0.25">
      <c r="A479" t="s">
        <v>26</v>
      </c>
      <c r="B479" t="s">
        <v>27</v>
      </c>
      <c r="C479" t="s">
        <v>28</v>
      </c>
      <c r="D479" t="s">
        <v>24</v>
      </c>
      <c r="E479" t="s">
        <v>16</v>
      </c>
      <c r="F479" t="s">
        <v>17</v>
      </c>
      <c r="G479" s="1">
        <v>44013</v>
      </c>
      <c r="H479">
        <v>4.28</v>
      </c>
      <c r="I479" s="1">
        <v>43778</v>
      </c>
      <c r="J479">
        <v>6800</v>
      </c>
      <c r="K479">
        <v>9.33</v>
      </c>
      <c r="L479">
        <v>6.92</v>
      </c>
      <c r="M479">
        <f t="shared" si="38"/>
        <v>63444</v>
      </c>
      <c r="N479">
        <f t="shared" si="39"/>
        <v>47056</v>
      </c>
      <c r="O479">
        <f t="shared" si="35"/>
        <v>16388</v>
      </c>
      <c r="P479" s="4">
        <f t="shared" si="36"/>
        <v>2020</v>
      </c>
      <c r="Q479" s="4">
        <f t="shared" si="37"/>
        <v>7</v>
      </c>
    </row>
    <row r="480" spans="1:17" x14ac:dyDescent="0.25">
      <c r="A480" t="s">
        <v>18</v>
      </c>
      <c r="B480" t="s">
        <v>19</v>
      </c>
      <c r="C480" t="s">
        <v>33</v>
      </c>
      <c r="D480" t="s">
        <v>21</v>
      </c>
      <c r="E480" t="s">
        <v>22</v>
      </c>
      <c r="F480" t="s">
        <v>42</v>
      </c>
      <c r="G480" s="1">
        <v>43033</v>
      </c>
      <c r="H480">
        <v>6.72</v>
      </c>
      <c r="I480" s="1">
        <v>44058</v>
      </c>
      <c r="J480">
        <v>223</v>
      </c>
      <c r="K480">
        <v>109.28</v>
      </c>
      <c r="L480">
        <v>6.92</v>
      </c>
      <c r="M480">
        <f t="shared" si="38"/>
        <v>24369.439999999999</v>
      </c>
      <c r="N480">
        <f t="shared" si="39"/>
        <v>1543.16</v>
      </c>
      <c r="O480">
        <f t="shared" si="35"/>
        <v>22826.28</v>
      </c>
      <c r="P480" s="4">
        <f t="shared" si="36"/>
        <v>2017</v>
      </c>
      <c r="Q480" s="4">
        <f t="shared" si="37"/>
        <v>10</v>
      </c>
    </row>
    <row r="481" spans="1:17" x14ac:dyDescent="0.25">
      <c r="A481" t="s">
        <v>18</v>
      </c>
      <c r="B481" t="s">
        <v>46</v>
      </c>
      <c r="C481" t="s">
        <v>28</v>
      </c>
      <c r="D481" t="s">
        <v>31</v>
      </c>
      <c r="E481" t="s">
        <v>22</v>
      </c>
      <c r="F481" t="s">
        <v>17</v>
      </c>
      <c r="G481" s="1">
        <v>43232</v>
      </c>
      <c r="H481">
        <v>9.77</v>
      </c>
      <c r="I481" s="1">
        <v>43020</v>
      </c>
      <c r="J481">
        <v>2030</v>
      </c>
      <c r="K481">
        <v>434.2</v>
      </c>
      <c r="L481">
        <v>6.92</v>
      </c>
      <c r="M481">
        <f t="shared" si="38"/>
        <v>881426</v>
      </c>
      <c r="N481">
        <f t="shared" si="39"/>
        <v>14047.6</v>
      </c>
      <c r="O481">
        <f t="shared" si="35"/>
        <v>867378.4</v>
      </c>
      <c r="P481" s="4">
        <f t="shared" si="36"/>
        <v>2018</v>
      </c>
      <c r="Q481" s="4">
        <f t="shared" si="37"/>
        <v>5</v>
      </c>
    </row>
    <row r="482" spans="1:17" x14ac:dyDescent="0.25">
      <c r="A482" t="s">
        <v>40</v>
      </c>
      <c r="B482" t="s">
        <v>43</v>
      </c>
      <c r="C482" t="s">
        <v>33</v>
      </c>
      <c r="D482" t="s">
        <v>31</v>
      </c>
      <c r="E482" t="s">
        <v>22</v>
      </c>
      <c r="F482" t="s">
        <v>25</v>
      </c>
      <c r="G482" s="1">
        <v>43688</v>
      </c>
      <c r="H482">
        <v>5.73</v>
      </c>
      <c r="I482" s="1">
        <v>42969</v>
      </c>
      <c r="J482">
        <v>400</v>
      </c>
      <c r="K482">
        <v>109.28</v>
      </c>
      <c r="L482">
        <v>6.92</v>
      </c>
      <c r="M482">
        <f t="shared" si="38"/>
        <v>43712</v>
      </c>
      <c r="N482">
        <f t="shared" si="39"/>
        <v>2768</v>
      </c>
      <c r="O482">
        <f t="shared" si="35"/>
        <v>40944</v>
      </c>
      <c r="P482" s="4">
        <f t="shared" si="36"/>
        <v>2019</v>
      </c>
      <c r="Q482" s="4">
        <f t="shared" si="37"/>
        <v>8</v>
      </c>
    </row>
    <row r="483" spans="1:17" x14ac:dyDescent="0.25">
      <c r="A483" t="s">
        <v>26</v>
      </c>
      <c r="B483" t="s">
        <v>39</v>
      </c>
      <c r="C483" t="s">
        <v>28</v>
      </c>
      <c r="D483" t="s">
        <v>24</v>
      </c>
      <c r="E483" t="s">
        <v>16</v>
      </c>
      <c r="F483" t="s">
        <v>25</v>
      </c>
      <c r="G483" s="1">
        <v>43581</v>
      </c>
      <c r="H483">
        <v>9.74</v>
      </c>
      <c r="I483" s="1">
        <v>43918</v>
      </c>
      <c r="J483">
        <v>6800</v>
      </c>
      <c r="K483">
        <v>9.33</v>
      </c>
      <c r="L483">
        <v>150.54</v>
      </c>
      <c r="M483">
        <f t="shared" si="38"/>
        <v>63444</v>
      </c>
      <c r="N483">
        <f t="shared" si="39"/>
        <v>1023672</v>
      </c>
      <c r="O483">
        <f t="shared" si="35"/>
        <v>-960228</v>
      </c>
      <c r="P483" s="4">
        <f t="shared" si="36"/>
        <v>2019</v>
      </c>
      <c r="Q483" s="4">
        <f t="shared" si="37"/>
        <v>4</v>
      </c>
    </row>
    <row r="484" spans="1:17" x14ac:dyDescent="0.25">
      <c r="A484" t="s">
        <v>12</v>
      </c>
      <c r="B484" t="s">
        <v>38</v>
      </c>
      <c r="C484" t="s">
        <v>14</v>
      </c>
      <c r="D484" t="s">
        <v>24</v>
      </c>
      <c r="E484" t="s">
        <v>16</v>
      </c>
      <c r="F484" t="s">
        <v>25</v>
      </c>
      <c r="G484" s="1">
        <v>42802</v>
      </c>
      <c r="H484">
        <v>9.89</v>
      </c>
      <c r="I484" s="1">
        <v>42779</v>
      </c>
      <c r="J484">
        <v>223</v>
      </c>
      <c r="K484">
        <v>434.2</v>
      </c>
      <c r="L484">
        <v>6.92</v>
      </c>
      <c r="M484">
        <f t="shared" si="38"/>
        <v>96826.599999999991</v>
      </c>
      <c r="N484">
        <f t="shared" si="39"/>
        <v>1543.16</v>
      </c>
      <c r="O484">
        <f t="shared" si="35"/>
        <v>95283.439999999988</v>
      </c>
      <c r="P484" s="4">
        <f t="shared" si="36"/>
        <v>2017</v>
      </c>
      <c r="Q484" s="4">
        <f t="shared" si="37"/>
        <v>3</v>
      </c>
    </row>
    <row r="485" spans="1:17" x14ac:dyDescent="0.25">
      <c r="A485" t="s">
        <v>40</v>
      </c>
      <c r="B485" t="s">
        <v>45</v>
      </c>
      <c r="C485" t="s">
        <v>20</v>
      </c>
      <c r="D485" t="s">
        <v>34</v>
      </c>
      <c r="E485" t="s">
        <v>22</v>
      </c>
      <c r="F485" t="s">
        <v>17</v>
      </c>
      <c r="G485" s="1">
        <v>44798</v>
      </c>
      <c r="H485">
        <v>1.82</v>
      </c>
      <c r="I485" s="1">
        <v>44166</v>
      </c>
      <c r="J485">
        <v>400</v>
      </c>
      <c r="K485">
        <v>9.33</v>
      </c>
      <c r="L485">
        <v>6.92</v>
      </c>
      <c r="M485">
        <f t="shared" si="38"/>
        <v>3732</v>
      </c>
      <c r="N485">
        <f t="shared" si="39"/>
        <v>2768</v>
      </c>
      <c r="O485">
        <f t="shared" si="35"/>
        <v>964</v>
      </c>
      <c r="P485" s="4">
        <f t="shared" si="36"/>
        <v>2022</v>
      </c>
      <c r="Q485" s="4">
        <f t="shared" si="37"/>
        <v>8</v>
      </c>
    </row>
    <row r="486" spans="1:17" x14ac:dyDescent="0.25">
      <c r="A486" t="s">
        <v>18</v>
      </c>
      <c r="B486" t="s">
        <v>49</v>
      </c>
      <c r="C486" t="s">
        <v>28</v>
      </c>
      <c r="D486" t="s">
        <v>15</v>
      </c>
      <c r="E486" t="s">
        <v>22</v>
      </c>
      <c r="F486" t="s">
        <v>42</v>
      </c>
      <c r="G486" s="1">
        <v>44223</v>
      </c>
      <c r="H486">
        <v>5.21</v>
      </c>
      <c r="I486" s="1">
        <v>43333</v>
      </c>
      <c r="J486">
        <v>2030</v>
      </c>
      <c r="K486">
        <v>9.33</v>
      </c>
      <c r="L486">
        <v>6.92</v>
      </c>
      <c r="M486">
        <f t="shared" si="38"/>
        <v>18939.900000000001</v>
      </c>
      <c r="N486">
        <f t="shared" si="39"/>
        <v>14047.6</v>
      </c>
      <c r="O486">
        <f t="shared" si="35"/>
        <v>4892.3000000000011</v>
      </c>
      <c r="P486" s="4">
        <f t="shared" si="36"/>
        <v>2021</v>
      </c>
      <c r="Q486" s="4">
        <f t="shared" si="37"/>
        <v>1</v>
      </c>
    </row>
    <row r="487" spans="1:17" x14ac:dyDescent="0.25">
      <c r="A487" t="s">
        <v>40</v>
      </c>
      <c r="B487" t="s">
        <v>47</v>
      </c>
      <c r="C487" t="s">
        <v>14</v>
      </c>
      <c r="D487" t="s">
        <v>34</v>
      </c>
      <c r="E487" t="s">
        <v>16</v>
      </c>
      <c r="F487" t="s">
        <v>17</v>
      </c>
      <c r="G487" s="1">
        <v>44679</v>
      </c>
      <c r="H487">
        <v>2.61</v>
      </c>
      <c r="I487" s="1">
        <v>44621</v>
      </c>
      <c r="J487">
        <v>6800</v>
      </c>
      <c r="K487">
        <v>434.2</v>
      </c>
      <c r="L487">
        <v>150.54</v>
      </c>
      <c r="M487">
        <f t="shared" si="38"/>
        <v>2952560</v>
      </c>
      <c r="N487">
        <f t="shared" si="39"/>
        <v>1023672</v>
      </c>
      <c r="O487">
        <f t="shared" si="35"/>
        <v>1928888</v>
      </c>
      <c r="P487" s="4">
        <f t="shared" si="36"/>
        <v>2022</v>
      </c>
      <c r="Q487" s="4">
        <f t="shared" si="37"/>
        <v>4</v>
      </c>
    </row>
    <row r="488" spans="1:17" x14ac:dyDescent="0.25">
      <c r="A488" t="s">
        <v>12</v>
      </c>
      <c r="B488" t="s">
        <v>38</v>
      </c>
      <c r="C488" t="s">
        <v>14</v>
      </c>
      <c r="D488" t="s">
        <v>24</v>
      </c>
      <c r="E488" t="s">
        <v>16</v>
      </c>
      <c r="F488" t="s">
        <v>25</v>
      </c>
      <c r="G488" s="1">
        <v>44009</v>
      </c>
      <c r="H488">
        <v>7.22</v>
      </c>
      <c r="I488" s="1">
        <v>43353</v>
      </c>
      <c r="J488">
        <v>1000</v>
      </c>
      <c r="K488">
        <v>109.28</v>
      </c>
      <c r="L488">
        <v>6.92</v>
      </c>
      <c r="M488">
        <f t="shared" si="38"/>
        <v>109280</v>
      </c>
      <c r="N488">
        <f t="shared" si="39"/>
        <v>6920</v>
      </c>
      <c r="O488">
        <f t="shared" si="35"/>
        <v>102360</v>
      </c>
      <c r="P488" s="4">
        <f t="shared" si="36"/>
        <v>2020</v>
      </c>
      <c r="Q488" s="4">
        <f t="shared" si="37"/>
        <v>6</v>
      </c>
    </row>
    <row r="489" spans="1:17" x14ac:dyDescent="0.25">
      <c r="A489" t="s">
        <v>40</v>
      </c>
      <c r="B489" t="s">
        <v>41</v>
      </c>
      <c r="C489" t="s">
        <v>14</v>
      </c>
      <c r="D489" t="s">
        <v>15</v>
      </c>
      <c r="E489" t="s">
        <v>16</v>
      </c>
      <c r="F489" t="s">
        <v>17</v>
      </c>
      <c r="G489" s="1">
        <v>44307</v>
      </c>
      <c r="H489">
        <v>1.65</v>
      </c>
      <c r="I489" s="1">
        <v>44217</v>
      </c>
      <c r="J489">
        <v>400</v>
      </c>
      <c r="K489">
        <v>434.2</v>
      </c>
      <c r="L489">
        <v>150.54</v>
      </c>
      <c r="M489">
        <f t="shared" si="38"/>
        <v>173680</v>
      </c>
      <c r="N489">
        <f t="shared" si="39"/>
        <v>60216</v>
      </c>
      <c r="O489">
        <f t="shared" si="35"/>
        <v>113464</v>
      </c>
      <c r="P489" s="4">
        <f t="shared" si="36"/>
        <v>2021</v>
      </c>
      <c r="Q489" s="4">
        <f t="shared" si="37"/>
        <v>4</v>
      </c>
    </row>
    <row r="490" spans="1:17" x14ac:dyDescent="0.25">
      <c r="A490" t="s">
        <v>29</v>
      </c>
      <c r="B490" t="s">
        <v>29</v>
      </c>
      <c r="C490" t="s">
        <v>14</v>
      </c>
      <c r="D490" t="s">
        <v>31</v>
      </c>
      <c r="E490" t="s">
        <v>16</v>
      </c>
      <c r="F490" t="s">
        <v>17</v>
      </c>
      <c r="G490" s="1">
        <v>44487</v>
      </c>
      <c r="H490">
        <v>3.64</v>
      </c>
      <c r="I490" s="1">
        <v>44703</v>
      </c>
      <c r="J490">
        <v>2030</v>
      </c>
      <c r="K490">
        <v>9.33</v>
      </c>
      <c r="L490">
        <v>6.92</v>
      </c>
      <c r="M490">
        <f t="shared" si="38"/>
        <v>18939.900000000001</v>
      </c>
      <c r="N490">
        <f t="shared" si="39"/>
        <v>14047.6</v>
      </c>
      <c r="O490">
        <f t="shared" si="35"/>
        <v>4892.3000000000011</v>
      </c>
      <c r="P490" s="4">
        <f t="shared" si="36"/>
        <v>2021</v>
      </c>
      <c r="Q490" s="4">
        <f t="shared" si="37"/>
        <v>10</v>
      </c>
    </row>
    <row r="491" spans="1:17" x14ac:dyDescent="0.25">
      <c r="A491" t="s">
        <v>29</v>
      </c>
      <c r="B491" t="s">
        <v>29</v>
      </c>
      <c r="C491" t="s">
        <v>20</v>
      </c>
      <c r="D491" t="s">
        <v>34</v>
      </c>
      <c r="E491" t="s">
        <v>22</v>
      </c>
      <c r="F491" t="s">
        <v>25</v>
      </c>
      <c r="G491" s="1">
        <v>45163</v>
      </c>
      <c r="H491">
        <v>5.05</v>
      </c>
      <c r="I491" s="1">
        <v>44492</v>
      </c>
      <c r="J491">
        <v>2030</v>
      </c>
      <c r="K491">
        <v>109.28</v>
      </c>
      <c r="L491">
        <v>6.92</v>
      </c>
      <c r="M491">
        <f t="shared" si="38"/>
        <v>221838.4</v>
      </c>
      <c r="N491">
        <f t="shared" si="39"/>
        <v>14047.6</v>
      </c>
      <c r="O491">
        <f t="shared" si="35"/>
        <v>207790.8</v>
      </c>
      <c r="P491" s="4">
        <f t="shared" si="36"/>
        <v>2023</v>
      </c>
      <c r="Q491" s="4">
        <f t="shared" si="37"/>
        <v>8</v>
      </c>
    </row>
    <row r="492" spans="1:17" x14ac:dyDescent="0.25">
      <c r="A492" t="s">
        <v>18</v>
      </c>
      <c r="B492" t="s">
        <v>48</v>
      </c>
      <c r="C492" t="s">
        <v>14</v>
      </c>
      <c r="D492" t="s">
        <v>31</v>
      </c>
      <c r="E492" t="s">
        <v>16</v>
      </c>
      <c r="F492" t="s">
        <v>25</v>
      </c>
      <c r="G492" s="1">
        <v>43504</v>
      </c>
      <c r="H492">
        <v>4.33</v>
      </c>
      <c r="I492" s="1">
        <v>43134</v>
      </c>
      <c r="J492">
        <v>1000</v>
      </c>
      <c r="K492">
        <v>434.2</v>
      </c>
      <c r="L492">
        <v>150.54</v>
      </c>
      <c r="M492">
        <f t="shared" si="38"/>
        <v>434200</v>
      </c>
      <c r="N492">
        <f t="shared" si="39"/>
        <v>150540</v>
      </c>
      <c r="O492">
        <f t="shared" si="35"/>
        <v>283660</v>
      </c>
      <c r="P492" s="4">
        <f t="shared" si="36"/>
        <v>2019</v>
      </c>
      <c r="Q492" s="4">
        <f t="shared" si="37"/>
        <v>2</v>
      </c>
    </row>
    <row r="493" spans="1:17" x14ac:dyDescent="0.25">
      <c r="A493" t="s">
        <v>26</v>
      </c>
      <c r="B493" t="s">
        <v>37</v>
      </c>
      <c r="C493" t="s">
        <v>33</v>
      </c>
      <c r="D493" t="s">
        <v>31</v>
      </c>
      <c r="E493" t="s">
        <v>16</v>
      </c>
      <c r="F493" t="s">
        <v>42</v>
      </c>
      <c r="G493" s="1">
        <v>44464</v>
      </c>
      <c r="H493">
        <v>5.87</v>
      </c>
      <c r="I493" s="1">
        <v>44835</v>
      </c>
      <c r="J493">
        <v>223</v>
      </c>
      <c r="K493">
        <v>109.28</v>
      </c>
      <c r="L493">
        <v>6.92</v>
      </c>
      <c r="M493">
        <f t="shared" si="38"/>
        <v>24369.439999999999</v>
      </c>
      <c r="N493">
        <f t="shared" si="39"/>
        <v>1543.16</v>
      </c>
      <c r="O493">
        <f t="shared" si="35"/>
        <v>22826.28</v>
      </c>
      <c r="P493" s="4">
        <f t="shared" si="36"/>
        <v>2021</v>
      </c>
      <c r="Q493" s="4">
        <f t="shared" si="37"/>
        <v>9</v>
      </c>
    </row>
    <row r="494" spans="1:17" x14ac:dyDescent="0.25">
      <c r="A494" t="s">
        <v>26</v>
      </c>
      <c r="B494" t="s">
        <v>36</v>
      </c>
      <c r="C494" t="s">
        <v>28</v>
      </c>
      <c r="D494" t="s">
        <v>24</v>
      </c>
      <c r="E494" t="s">
        <v>16</v>
      </c>
      <c r="F494" t="s">
        <v>42</v>
      </c>
      <c r="G494" s="1">
        <v>43951</v>
      </c>
      <c r="H494">
        <v>5.77</v>
      </c>
      <c r="I494" s="1">
        <v>45444</v>
      </c>
      <c r="J494">
        <v>223</v>
      </c>
      <c r="K494">
        <v>9.33</v>
      </c>
      <c r="L494">
        <v>150.54</v>
      </c>
      <c r="M494">
        <f t="shared" si="38"/>
        <v>2080.59</v>
      </c>
      <c r="N494">
        <f t="shared" si="39"/>
        <v>33570.42</v>
      </c>
      <c r="O494">
        <f t="shared" si="35"/>
        <v>-31489.829999999998</v>
      </c>
      <c r="P494" s="4">
        <f t="shared" si="36"/>
        <v>2020</v>
      </c>
      <c r="Q494" s="4">
        <f t="shared" si="37"/>
        <v>4</v>
      </c>
    </row>
    <row r="495" spans="1:17" x14ac:dyDescent="0.25">
      <c r="A495" t="s">
        <v>12</v>
      </c>
      <c r="B495" t="s">
        <v>23</v>
      </c>
      <c r="C495" t="s">
        <v>20</v>
      </c>
      <c r="D495" t="s">
        <v>31</v>
      </c>
      <c r="E495" t="s">
        <v>16</v>
      </c>
      <c r="F495" t="s">
        <v>35</v>
      </c>
      <c r="G495" s="1">
        <v>44652</v>
      </c>
      <c r="H495">
        <v>4.9400000000000004</v>
      </c>
      <c r="I495" s="1">
        <v>43080</v>
      </c>
      <c r="J495">
        <v>6800</v>
      </c>
      <c r="K495">
        <v>434.2</v>
      </c>
      <c r="L495">
        <v>6.92</v>
      </c>
      <c r="M495">
        <f t="shared" si="38"/>
        <v>2952560</v>
      </c>
      <c r="N495">
        <f t="shared" si="39"/>
        <v>47056</v>
      </c>
      <c r="O495">
        <f t="shared" si="35"/>
        <v>2905504</v>
      </c>
      <c r="P495" s="4">
        <f t="shared" si="36"/>
        <v>2022</v>
      </c>
      <c r="Q495" s="4">
        <f t="shared" si="37"/>
        <v>4</v>
      </c>
    </row>
    <row r="496" spans="1:17" x14ac:dyDescent="0.25">
      <c r="A496" t="s">
        <v>29</v>
      </c>
      <c r="B496" t="s">
        <v>29</v>
      </c>
      <c r="C496" t="s">
        <v>20</v>
      </c>
      <c r="D496" t="s">
        <v>31</v>
      </c>
      <c r="E496" t="s">
        <v>16</v>
      </c>
      <c r="F496" t="s">
        <v>25</v>
      </c>
      <c r="G496" s="1">
        <v>43298</v>
      </c>
      <c r="H496">
        <v>2.89</v>
      </c>
      <c r="I496" s="1">
        <v>44906</v>
      </c>
      <c r="J496">
        <v>223</v>
      </c>
      <c r="K496">
        <v>9.33</v>
      </c>
      <c r="L496">
        <v>6.92</v>
      </c>
      <c r="M496">
        <f t="shared" si="38"/>
        <v>2080.59</v>
      </c>
      <c r="N496">
        <f t="shared" si="39"/>
        <v>1543.16</v>
      </c>
      <c r="O496">
        <f t="shared" si="35"/>
        <v>537.43000000000006</v>
      </c>
      <c r="P496" s="4">
        <f t="shared" si="36"/>
        <v>2018</v>
      </c>
      <c r="Q496" s="4">
        <f t="shared" si="37"/>
        <v>7</v>
      </c>
    </row>
    <row r="497" spans="1:17" x14ac:dyDescent="0.25">
      <c r="A497" t="s">
        <v>40</v>
      </c>
      <c r="B497" t="s">
        <v>41</v>
      </c>
      <c r="C497" t="s">
        <v>33</v>
      </c>
      <c r="D497" t="s">
        <v>34</v>
      </c>
      <c r="E497" t="s">
        <v>16</v>
      </c>
      <c r="F497" t="s">
        <v>35</v>
      </c>
      <c r="G497" s="1">
        <v>45489</v>
      </c>
      <c r="H497">
        <v>7.87</v>
      </c>
      <c r="I497" s="1">
        <v>44768</v>
      </c>
      <c r="J497">
        <v>2030</v>
      </c>
      <c r="K497">
        <v>109.28</v>
      </c>
      <c r="L497">
        <v>6.92</v>
      </c>
      <c r="M497">
        <f t="shared" si="38"/>
        <v>221838.4</v>
      </c>
      <c r="N497">
        <f t="shared" si="39"/>
        <v>14047.6</v>
      </c>
      <c r="O497">
        <f t="shared" si="35"/>
        <v>207790.8</v>
      </c>
      <c r="P497" s="4">
        <f t="shared" si="36"/>
        <v>2024</v>
      </c>
      <c r="Q497" s="4">
        <f t="shared" si="37"/>
        <v>7</v>
      </c>
    </row>
    <row r="498" spans="1:17" x14ac:dyDescent="0.25">
      <c r="A498" t="s">
        <v>29</v>
      </c>
      <c r="B498" t="s">
        <v>29</v>
      </c>
      <c r="C498" t="s">
        <v>20</v>
      </c>
      <c r="D498" t="s">
        <v>15</v>
      </c>
      <c r="E498" t="s">
        <v>22</v>
      </c>
      <c r="F498" t="s">
        <v>35</v>
      </c>
      <c r="G498" s="1">
        <v>45056</v>
      </c>
      <c r="H498">
        <v>4.07</v>
      </c>
      <c r="I498" s="1">
        <v>44049</v>
      </c>
      <c r="J498">
        <v>6800</v>
      </c>
      <c r="K498">
        <v>109.28</v>
      </c>
      <c r="L498">
        <v>150.54</v>
      </c>
      <c r="M498">
        <f t="shared" si="38"/>
        <v>743104</v>
      </c>
      <c r="N498">
        <f t="shared" si="39"/>
        <v>1023672</v>
      </c>
      <c r="O498">
        <f t="shared" si="35"/>
        <v>-280568</v>
      </c>
      <c r="P498" s="4">
        <f t="shared" si="36"/>
        <v>2023</v>
      </c>
      <c r="Q498" s="4">
        <f t="shared" si="37"/>
        <v>5</v>
      </c>
    </row>
    <row r="499" spans="1:17" x14ac:dyDescent="0.25">
      <c r="A499" t="s">
        <v>29</v>
      </c>
      <c r="B499" t="s">
        <v>29</v>
      </c>
      <c r="C499" t="s">
        <v>20</v>
      </c>
      <c r="D499" t="s">
        <v>21</v>
      </c>
      <c r="E499" t="s">
        <v>22</v>
      </c>
      <c r="F499" t="s">
        <v>35</v>
      </c>
      <c r="G499" s="1">
        <v>42738</v>
      </c>
      <c r="H499">
        <v>7.26</v>
      </c>
      <c r="I499" s="1">
        <v>44412</v>
      </c>
      <c r="J499">
        <v>1000</v>
      </c>
      <c r="K499">
        <v>9.33</v>
      </c>
      <c r="L499">
        <v>6.92</v>
      </c>
      <c r="M499">
        <f t="shared" si="38"/>
        <v>9330</v>
      </c>
      <c r="N499">
        <f t="shared" si="39"/>
        <v>6920</v>
      </c>
      <c r="O499">
        <f t="shared" si="35"/>
        <v>2410</v>
      </c>
      <c r="P499" s="4">
        <f t="shared" si="36"/>
        <v>2017</v>
      </c>
      <c r="Q499" s="4">
        <f t="shared" si="37"/>
        <v>1</v>
      </c>
    </row>
    <row r="500" spans="1:17" x14ac:dyDescent="0.25">
      <c r="A500" t="s">
        <v>18</v>
      </c>
      <c r="B500" t="s">
        <v>49</v>
      </c>
      <c r="C500" t="s">
        <v>20</v>
      </c>
      <c r="D500" t="s">
        <v>34</v>
      </c>
      <c r="E500" t="s">
        <v>22</v>
      </c>
      <c r="F500" t="s">
        <v>35</v>
      </c>
      <c r="G500" s="1">
        <v>44956</v>
      </c>
      <c r="H500">
        <v>6.03</v>
      </c>
      <c r="I500" s="1">
        <v>45120</v>
      </c>
      <c r="J500">
        <v>1000</v>
      </c>
      <c r="K500">
        <v>109.28</v>
      </c>
      <c r="L500">
        <v>6.92</v>
      </c>
      <c r="M500">
        <f t="shared" si="38"/>
        <v>109280</v>
      </c>
      <c r="N500">
        <f t="shared" si="39"/>
        <v>6920</v>
      </c>
      <c r="O500">
        <f t="shared" si="35"/>
        <v>102360</v>
      </c>
      <c r="P500" s="4">
        <f t="shared" si="36"/>
        <v>2023</v>
      </c>
      <c r="Q500" s="4">
        <f t="shared" si="37"/>
        <v>1</v>
      </c>
    </row>
    <row r="501" spans="1:17" x14ac:dyDescent="0.25">
      <c r="A501" t="s">
        <v>29</v>
      </c>
      <c r="B501" t="s">
        <v>29</v>
      </c>
      <c r="C501" t="s">
        <v>28</v>
      </c>
      <c r="D501" t="s">
        <v>24</v>
      </c>
      <c r="E501" t="s">
        <v>16</v>
      </c>
      <c r="F501" t="s">
        <v>35</v>
      </c>
      <c r="G501" s="1">
        <v>43821</v>
      </c>
      <c r="H501">
        <v>3.71</v>
      </c>
      <c r="I501" s="1">
        <v>42969</v>
      </c>
      <c r="J501">
        <v>2030</v>
      </c>
      <c r="K501">
        <v>109.28</v>
      </c>
      <c r="L501">
        <v>150.54</v>
      </c>
      <c r="M501">
        <f t="shared" si="38"/>
        <v>221838.4</v>
      </c>
      <c r="N501">
        <f t="shared" si="39"/>
        <v>305596.2</v>
      </c>
      <c r="O501">
        <f t="shared" si="35"/>
        <v>-83757.800000000017</v>
      </c>
      <c r="P501" s="4">
        <f t="shared" si="36"/>
        <v>2019</v>
      </c>
      <c r="Q501" s="4">
        <f t="shared" si="37"/>
        <v>12</v>
      </c>
    </row>
    <row r="502" spans="1:17" x14ac:dyDescent="0.25">
      <c r="A502" t="s">
        <v>29</v>
      </c>
      <c r="B502" t="s">
        <v>29</v>
      </c>
      <c r="C502" t="s">
        <v>28</v>
      </c>
      <c r="D502" t="s">
        <v>21</v>
      </c>
      <c r="E502" t="s">
        <v>16</v>
      </c>
      <c r="F502" t="s">
        <v>17</v>
      </c>
      <c r="G502" s="1">
        <v>43110</v>
      </c>
      <c r="H502">
        <v>1.95</v>
      </c>
      <c r="I502" s="1">
        <v>43797</v>
      </c>
      <c r="J502">
        <v>400</v>
      </c>
      <c r="K502">
        <v>109.28</v>
      </c>
      <c r="L502">
        <v>150.54</v>
      </c>
      <c r="M502">
        <f t="shared" si="38"/>
        <v>43712</v>
      </c>
      <c r="N502">
        <f t="shared" si="39"/>
        <v>60216</v>
      </c>
      <c r="O502">
        <f t="shared" si="35"/>
        <v>-16504</v>
      </c>
      <c r="P502" s="4">
        <f t="shared" si="36"/>
        <v>2018</v>
      </c>
      <c r="Q502" s="4">
        <f t="shared" si="37"/>
        <v>1</v>
      </c>
    </row>
    <row r="503" spans="1:17" x14ac:dyDescent="0.25">
      <c r="A503" t="s">
        <v>29</v>
      </c>
      <c r="B503" t="s">
        <v>29</v>
      </c>
      <c r="C503" t="s">
        <v>14</v>
      </c>
      <c r="D503" t="s">
        <v>31</v>
      </c>
      <c r="E503" t="s">
        <v>22</v>
      </c>
      <c r="F503" t="s">
        <v>17</v>
      </c>
      <c r="G503" s="1">
        <v>44256</v>
      </c>
      <c r="H503">
        <v>8.09</v>
      </c>
      <c r="I503" s="1">
        <v>44165</v>
      </c>
      <c r="J503">
        <v>6800</v>
      </c>
      <c r="K503">
        <v>9.33</v>
      </c>
      <c r="L503">
        <v>150.54</v>
      </c>
      <c r="M503">
        <f t="shared" si="38"/>
        <v>63444</v>
      </c>
      <c r="N503">
        <f t="shared" si="39"/>
        <v>1023672</v>
      </c>
      <c r="O503">
        <f t="shared" si="35"/>
        <v>-960228</v>
      </c>
      <c r="P503" s="4">
        <f t="shared" si="36"/>
        <v>2021</v>
      </c>
      <c r="Q503" s="4">
        <f t="shared" si="37"/>
        <v>3</v>
      </c>
    </row>
    <row r="504" spans="1:17" x14ac:dyDescent="0.25">
      <c r="A504" t="s">
        <v>29</v>
      </c>
      <c r="B504" t="s">
        <v>29</v>
      </c>
      <c r="C504" t="s">
        <v>20</v>
      </c>
      <c r="D504" t="s">
        <v>24</v>
      </c>
      <c r="E504" t="s">
        <v>16</v>
      </c>
      <c r="F504" t="s">
        <v>35</v>
      </c>
      <c r="G504" s="1">
        <v>43820</v>
      </c>
      <c r="H504">
        <v>3.93</v>
      </c>
      <c r="I504" s="1">
        <v>43542</v>
      </c>
      <c r="J504">
        <v>6800</v>
      </c>
      <c r="K504">
        <v>434.2</v>
      </c>
      <c r="L504">
        <v>6.92</v>
      </c>
      <c r="M504">
        <f t="shared" si="38"/>
        <v>2952560</v>
      </c>
      <c r="N504">
        <f t="shared" si="39"/>
        <v>47056</v>
      </c>
      <c r="O504">
        <f t="shared" si="35"/>
        <v>2905504</v>
      </c>
      <c r="P504" s="4">
        <f t="shared" si="36"/>
        <v>2019</v>
      </c>
      <c r="Q504" s="4">
        <f t="shared" si="37"/>
        <v>12</v>
      </c>
    </row>
    <row r="505" spans="1:17" x14ac:dyDescent="0.25">
      <c r="A505" t="s">
        <v>18</v>
      </c>
      <c r="B505" t="s">
        <v>19</v>
      </c>
      <c r="C505" t="s">
        <v>28</v>
      </c>
      <c r="D505" t="s">
        <v>24</v>
      </c>
      <c r="E505" t="s">
        <v>16</v>
      </c>
      <c r="F505" t="s">
        <v>35</v>
      </c>
      <c r="G505" s="1">
        <v>44444</v>
      </c>
      <c r="H505">
        <v>9.57</v>
      </c>
      <c r="I505" s="1">
        <v>44515</v>
      </c>
      <c r="J505">
        <v>223</v>
      </c>
      <c r="K505">
        <v>109.28</v>
      </c>
      <c r="L505">
        <v>150.54</v>
      </c>
      <c r="M505">
        <f t="shared" si="38"/>
        <v>24369.439999999999</v>
      </c>
      <c r="N505">
        <f t="shared" si="39"/>
        <v>33570.42</v>
      </c>
      <c r="O505">
        <f t="shared" si="35"/>
        <v>-9200.98</v>
      </c>
      <c r="P505" s="4">
        <f t="shared" si="36"/>
        <v>2021</v>
      </c>
      <c r="Q505" s="4">
        <f t="shared" si="37"/>
        <v>9</v>
      </c>
    </row>
    <row r="506" spans="1:17" x14ac:dyDescent="0.25">
      <c r="A506" t="s">
        <v>12</v>
      </c>
      <c r="B506" t="s">
        <v>13</v>
      </c>
      <c r="C506" t="s">
        <v>33</v>
      </c>
      <c r="D506" t="s">
        <v>24</v>
      </c>
      <c r="E506" t="s">
        <v>22</v>
      </c>
      <c r="F506" t="s">
        <v>35</v>
      </c>
      <c r="G506" s="1">
        <v>44409</v>
      </c>
      <c r="H506">
        <v>3.28</v>
      </c>
      <c r="I506" s="1">
        <v>44258</v>
      </c>
      <c r="J506">
        <v>6800</v>
      </c>
      <c r="K506">
        <v>9.33</v>
      </c>
      <c r="L506">
        <v>150.54</v>
      </c>
      <c r="M506">
        <f t="shared" si="38"/>
        <v>63444</v>
      </c>
      <c r="N506">
        <f t="shared" si="39"/>
        <v>1023672</v>
      </c>
      <c r="O506">
        <f t="shared" si="35"/>
        <v>-960228</v>
      </c>
      <c r="P506" s="4">
        <f t="shared" si="36"/>
        <v>2021</v>
      </c>
      <c r="Q506" s="4">
        <f t="shared" si="37"/>
        <v>8</v>
      </c>
    </row>
    <row r="507" spans="1:17" x14ac:dyDescent="0.25">
      <c r="A507" t="s">
        <v>40</v>
      </c>
      <c r="B507" t="s">
        <v>44</v>
      </c>
      <c r="C507" t="s">
        <v>20</v>
      </c>
      <c r="D507" t="s">
        <v>34</v>
      </c>
      <c r="E507" t="s">
        <v>16</v>
      </c>
      <c r="F507" t="s">
        <v>17</v>
      </c>
      <c r="G507" s="1">
        <v>45087</v>
      </c>
      <c r="H507">
        <v>7.25</v>
      </c>
      <c r="I507" s="1">
        <v>42997</v>
      </c>
      <c r="J507">
        <v>6800</v>
      </c>
      <c r="K507">
        <v>434.2</v>
      </c>
      <c r="L507">
        <v>6.92</v>
      </c>
      <c r="M507">
        <f t="shared" si="38"/>
        <v>2952560</v>
      </c>
      <c r="N507">
        <f t="shared" si="39"/>
        <v>47056</v>
      </c>
      <c r="O507">
        <f t="shared" si="35"/>
        <v>2905504</v>
      </c>
      <c r="P507" s="4">
        <f t="shared" si="36"/>
        <v>2023</v>
      </c>
      <c r="Q507" s="4">
        <f t="shared" si="37"/>
        <v>6</v>
      </c>
    </row>
    <row r="508" spans="1:17" x14ac:dyDescent="0.25">
      <c r="A508" t="s">
        <v>18</v>
      </c>
      <c r="B508" t="s">
        <v>49</v>
      </c>
      <c r="C508" t="s">
        <v>28</v>
      </c>
      <c r="D508" t="s">
        <v>31</v>
      </c>
      <c r="E508" t="s">
        <v>16</v>
      </c>
      <c r="F508" t="s">
        <v>35</v>
      </c>
      <c r="G508" s="1">
        <v>43589</v>
      </c>
      <c r="H508">
        <v>8.8699999999999992</v>
      </c>
      <c r="I508" s="1">
        <v>44349</v>
      </c>
      <c r="J508">
        <v>2030</v>
      </c>
      <c r="K508">
        <v>434.2</v>
      </c>
      <c r="L508">
        <v>150.54</v>
      </c>
      <c r="M508">
        <f t="shared" si="38"/>
        <v>881426</v>
      </c>
      <c r="N508">
        <f t="shared" si="39"/>
        <v>305596.2</v>
      </c>
      <c r="O508">
        <f t="shared" si="35"/>
        <v>575829.80000000005</v>
      </c>
      <c r="P508" s="4">
        <f t="shared" si="36"/>
        <v>2019</v>
      </c>
      <c r="Q508" s="4">
        <f t="shared" si="37"/>
        <v>5</v>
      </c>
    </row>
    <row r="509" spans="1:17" x14ac:dyDescent="0.25">
      <c r="A509" t="s">
        <v>40</v>
      </c>
      <c r="B509" t="s">
        <v>45</v>
      </c>
      <c r="C509" t="s">
        <v>28</v>
      </c>
      <c r="D509" t="s">
        <v>21</v>
      </c>
      <c r="E509" t="s">
        <v>16</v>
      </c>
      <c r="F509" t="s">
        <v>17</v>
      </c>
      <c r="G509" s="1">
        <v>45497</v>
      </c>
      <c r="H509">
        <v>2.2400000000000002</v>
      </c>
      <c r="I509" s="1">
        <v>44169</v>
      </c>
      <c r="J509">
        <v>1000</v>
      </c>
      <c r="K509">
        <v>9.33</v>
      </c>
      <c r="L509">
        <v>6.92</v>
      </c>
      <c r="M509">
        <f t="shared" si="38"/>
        <v>9330</v>
      </c>
      <c r="N509">
        <f t="shared" si="39"/>
        <v>6920</v>
      </c>
      <c r="O509">
        <f t="shared" si="35"/>
        <v>2410</v>
      </c>
      <c r="P509" s="4">
        <f t="shared" si="36"/>
        <v>2024</v>
      </c>
      <c r="Q509" s="4">
        <f t="shared" si="37"/>
        <v>7</v>
      </c>
    </row>
    <row r="510" spans="1:17" x14ac:dyDescent="0.25">
      <c r="A510" t="s">
        <v>26</v>
      </c>
      <c r="B510" t="s">
        <v>37</v>
      </c>
      <c r="C510" t="s">
        <v>33</v>
      </c>
      <c r="D510" t="s">
        <v>15</v>
      </c>
      <c r="E510" t="s">
        <v>22</v>
      </c>
      <c r="F510" t="s">
        <v>42</v>
      </c>
      <c r="G510" s="1">
        <v>43604</v>
      </c>
      <c r="H510">
        <v>3.78</v>
      </c>
      <c r="I510" s="1">
        <v>45221</v>
      </c>
      <c r="J510">
        <v>6800</v>
      </c>
      <c r="K510">
        <v>9.33</v>
      </c>
      <c r="L510">
        <v>6.92</v>
      </c>
      <c r="M510">
        <f t="shared" si="38"/>
        <v>63444</v>
      </c>
      <c r="N510">
        <f t="shared" si="39"/>
        <v>47056</v>
      </c>
      <c r="O510">
        <f t="shared" si="35"/>
        <v>16388</v>
      </c>
      <c r="P510" s="4">
        <f t="shared" si="36"/>
        <v>2019</v>
      </c>
      <c r="Q510" s="4">
        <f t="shared" si="37"/>
        <v>5</v>
      </c>
    </row>
    <row r="511" spans="1:17" x14ac:dyDescent="0.25">
      <c r="A511" t="s">
        <v>12</v>
      </c>
      <c r="B511" t="s">
        <v>38</v>
      </c>
      <c r="C511" t="s">
        <v>14</v>
      </c>
      <c r="D511" t="s">
        <v>15</v>
      </c>
      <c r="E511" t="s">
        <v>22</v>
      </c>
      <c r="F511" t="s">
        <v>42</v>
      </c>
      <c r="G511" s="1">
        <v>44791</v>
      </c>
      <c r="H511">
        <v>2.1800000000000002</v>
      </c>
      <c r="I511" s="1">
        <v>44758</v>
      </c>
      <c r="J511">
        <v>2030</v>
      </c>
      <c r="K511">
        <v>109.28</v>
      </c>
      <c r="L511">
        <v>150.54</v>
      </c>
      <c r="M511">
        <f t="shared" si="38"/>
        <v>221838.4</v>
      </c>
      <c r="N511">
        <f t="shared" si="39"/>
        <v>305596.2</v>
      </c>
      <c r="O511">
        <f t="shared" si="35"/>
        <v>-83757.800000000017</v>
      </c>
      <c r="P511" s="4">
        <f t="shared" si="36"/>
        <v>2022</v>
      </c>
      <c r="Q511" s="4">
        <f t="shared" si="37"/>
        <v>8</v>
      </c>
    </row>
    <row r="512" spans="1:17" x14ac:dyDescent="0.25">
      <c r="A512" t="s">
        <v>12</v>
      </c>
      <c r="B512" t="s">
        <v>38</v>
      </c>
      <c r="C512" t="s">
        <v>20</v>
      </c>
      <c r="D512" t="s">
        <v>34</v>
      </c>
      <c r="E512" t="s">
        <v>16</v>
      </c>
      <c r="F512" t="s">
        <v>35</v>
      </c>
      <c r="G512" s="1">
        <v>43660</v>
      </c>
      <c r="H512">
        <v>4.04</v>
      </c>
      <c r="I512" s="1">
        <v>44108</v>
      </c>
      <c r="J512">
        <v>400</v>
      </c>
      <c r="K512">
        <v>9.33</v>
      </c>
      <c r="L512">
        <v>6.92</v>
      </c>
      <c r="M512">
        <f t="shared" si="38"/>
        <v>3732</v>
      </c>
      <c r="N512">
        <f t="shared" si="39"/>
        <v>2768</v>
      </c>
      <c r="O512">
        <f t="shared" si="35"/>
        <v>964</v>
      </c>
      <c r="P512" s="4">
        <f t="shared" si="36"/>
        <v>2019</v>
      </c>
      <c r="Q512" s="4">
        <f t="shared" si="37"/>
        <v>7</v>
      </c>
    </row>
    <row r="513" spans="1:17" x14ac:dyDescent="0.25">
      <c r="A513" t="s">
        <v>12</v>
      </c>
      <c r="B513" t="s">
        <v>38</v>
      </c>
      <c r="C513" t="s">
        <v>20</v>
      </c>
      <c r="D513" t="s">
        <v>24</v>
      </c>
      <c r="E513" t="s">
        <v>16</v>
      </c>
      <c r="F513" t="s">
        <v>42</v>
      </c>
      <c r="G513" s="1">
        <v>44094</v>
      </c>
      <c r="H513">
        <v>1.4</v>
      </c>
      <c r="I513" s="1">
        <v>42778</v>
      </c>
      <c r="J513">
        <v>2030</v>
      </c>
      <c r="K513">
        <v>9.33</v>
      </c>
      <c r="L513">
        <v>150.54</v>
      </c>
      <c r="M513">
        <f t="shared" si="38"/>
        <v>18939.900000000001</v>
      </c>
      <c r="N513">
        <f t="shared" si="39"/>
        <v>305596.2</v>
      </c>
      <c r="O513">
        <f t="shared" si="35"/>
        <v>-286656.3</v>
      </c>
      <c r="P513" s="4">
        <f t="shared" si="36"/>
        <v>2020</v>
      </c>
      <c r="Q513" s="4">
        <f t="shared" si="37"/>
        <v>9</v>
      </c>
    </row>
    <row r="514" spans="1:17" x14ac:dyDescent="0.25">
      <c r="A514" t="s">
        <v>26</v>
      </c>
      <c r="B514" t="s">
        <v>39</v>
      </c>
      <c r="C514" t="s">
        <v>20</v>
      </c>
      <c r="D514" t="s">
        <v>31</v>
      </c>
      <c r="E514" t="s">
        <v>22</v>
      </c>
      <c r="F514" t="s">
        <v>42</v>
      </c>
      <c r="G514" s="1">
        <v>44115</v>
      </c>
      <c r="H514">
        <v>4.3499999999999996</v>
      </c>
      <c r="I514" s="1">
        <v>44726</v>
      </c>
      <c r="J514">
        <v>2030</v>
      </c>
      <c r="K514">
        <v>434.2</v>
      </c>
      <c r="L514">
        <v>6.92</v>
      </c>
      <c r="M514">
        <f t="shared" si="38"/>
        <v>881426</v>
      </c>
      <c r="N514">
        <f t="shared" si="39"/>
        <v>14047.6</v>
      </c>
      <c r="O514">
        <f t="shared" si="35"/>
        <v>867378.4</v>
      </c>
      <c r="P514" s="4">
        <f t="shared" si="36"/>
        <v>2020</v>
      </c>
      <c r="Q514" s="4">
        <f t="shared" si="37"/>
        <v>10</v>
      </c>
    </row>
    <row r="515" spans="1:17" x14ac:dyDescent="0.25">
      <c r="A515" t="s">
        <v>29</v>
      </c>
      <c r="B515" t="s">
        <v>29</v>
      </c>
      <c r="C515" t="s">
        <v>28</v>
      </c>
      <c r="D515" t="s">
        <v>34</v>
      </c>
      <c r="E515" t="s">
        <v>16</v>
      </c>
      <c r="F515" t="s">
        <v>35</v>
      </c>
      <c r="G515" s="1">
        <v>45348</v>
      </c>
      <c r="H515">
        <v>7.13</v>
      </c>
      <c r="I515" s="1">
        <v>43089</v>
      </c>
      <c r="J515">
        <v>223</v>
      </c>
      <c r="K515">
        <v>434.2</v>
      </c>
      <c r="L515">
        <v>150.54</v>
      </c>
      <c r="M515">
        <f t="shared" si="38"/>
        <v>96826.599999999991</v>
      </c>
      <c r="N515">
        <f t="shared" si="39"/>
        <v>33570.42</v>
      </c>
      <c r="O515">
        <f t="shared" ref="O515:O578" si="40">M515-N515</f>
        <v>63256.179999999993</v>
      </c>
      <c r="P515" s="4">
        <f t="shared" ref="P515:P578" si="41">YEAR(G515)</f>
        <v>2024</v>
      </c>
      <c r="Q515" s="4">
        <f t="shared" ref="Q515:Q578" si="42">MONTH(G515)</f>
        <v>2</v>
      </c>
    </row>
    <row r="516" spans="1:17" x14ac:dyDescent="0.25">
      <c r="A516" t="s">
        <v>26</v>
      </c>
      <c r="B516" t="s">
        <v>30</v>
      </c>
      <c r="C516" t="s">
        <v>33</v>
      </c>
      <c r="D516" t="s">
        <v>15</v>
      </c>
      <c r="E516" t="s">
        <v>16</v>
      </c>
      <c r="F516" t="s">
        <v>25</v>
      </c>
      <c r="G516" s="1">
        <v>43045</v>
      </c>
      <c r="H516">
        <v>4.75</v>
      </c>
      <c r="I516" s="1">
        <v>44497</v>
      </c>
      <c r="J516">
        <v>2030</v>
      </c>
      <c r="K516">
        <v>109.28</v>
      </c>
      <c r="L516">
        <v>6.92</v>
      </c>
      <c r="M516">
        <f t="shared" si="38"/>
        <v>221838.4</v>
      </c>
      <c r="N516">
        <f t="shared" si="39"/>
        <v>14047.6</v>
      </c>
      <c r="O516">
        <f t="shared" si="40"/>
        <v>207790.8</v>
      </c>
      <c r="P516" s="4">
        <f t="shared" si="41"/>
        <v>2017</v>
      </c>
      <c r="Q516" s="4">
        <f t="shared" si="42"/>
        <v>11</v>
      </c>
    </row>
    <row r="517" spans="1:17" x14ac:dyDescent="0.25">
      <c r="A517" t="s">
        <v>18</v>
      </c>
      <c r="B517" t="s">
        <v>48</v>
      </c>
      <c r="C517" t="s">
        <v>33</v>
      </c>
      <c r="D517" t="s">
        <v>31</v>
      </c>
      <c r="E517" t="s">
        <v>22</v>
      </c>
      <c r="F517" t="s">
        <v>25</v>
      </c>
      <c r="G517" s="1">
        <v>44740</v>
      </c>
      <c r="H517">
        <v>5.87</v>
      </c>
      <c r="I517" s="1">
        <v>44603</v>
      </c>
      <c r="J517">
        <v>400</v>
      </c>
      <c r="K517">
        <v>9.33</v>
      </c>
      <c r="L517">
        <v>6.92</v>
      </c>
      <c r="M517">
        <f t="shared" si="38"/>
        <v>3732</v>
      </c>
      <c r="N517">
        <f t="shared" si="39"/>
        <v>2768</v>
      </c>
      <c r="O517">
        <f t="shared" si="40"/>
        <v>964</v>
      </c>
      <c r="P517" s="4">
        <f t="shared" si="41"/>
        <v>2022</v>
      </c>
      <c r="Q517" s="4">
        <f t="shared" si="42"/>
        <v>6</v>
      </c>
    </row>
    <row r="518" spans="1:17" x14ac:dyDescent="0.25">
      <c r="A518" t="s">
        <v>26</v>
      </c>
      <c r="B518" t="s">
        <v>27</v>
      </c>
      <c r="C518" t="s">
        <v>14</v>
      </c>
      <c r="D518" t="s">
        <v>34</v>
      </c>
      <c r="E518" t="s">
        <v>16</v>
      </c>
      <c r="F518" t="s">
        <v>42</v>
      </c>
      <c r="G518" s="1">
        <v>42961</v>
      </c>
      <c r="H518">
        <v>1.23</v>
      </c>
      <c r="I518" s="1">
        <v>43522</v>
      </c>
      <c r="J518">
        <v>6800</v>
      </c>
      <c r="K518">
        <v>9.33</v>
      </c>
      <c r="L518">
        <v>150.54</v>
      </c>
      <c r="M518">
        <f t="shared" ref="M518:M581" si="43">PRODUCT(J518,K518)</f>
        <v>63444</v>
      </c>
      <c r="N518">
        <f t="shared" ref="N518:N581" si="44">PRODUCT(J518,L518)</f>
        <v>1023672</v>
      </c>
      <c r="O518">
        <f t="shared" si="40"/>
        <v>-960228</v>
      </c>
      <c r="P518" s="4">
        <f t="shared" si="41"/>
        <v>2017</v>
      </c>
      <c r="Q518" s="4">
        <f t="shared" si="42"/>
        <v>8</v>
      </c>
    </row>
    <row r="519" spans="1:17" x14ac:dyDescent="0.25">
      <c r="A519" t="s">
        <v>40</v>
      </c>
      <c r="B519" t="s">
        <v>41</v>
      </c>
      <c r="C519" t="s">
        <v>28</v>
      </c>
      <c r="D519" t="s">
        <v>31</v>
      </c>
      <c r="E519" t="s">
        <v>16</v>
      </c>
      <c r="F519" t="s">
        <v>17</v>
      </c>
      <c r="G519" s="1">
        <v>45261</v>
      </c>
      <c r="H519">
        <v>1.29</v>
      </c>
      <c r="I519" s="1">
        <v>45041</v>
      </c>
      <c r="J519">
        <v>1000</v>
      </c>
      <c r="K519">
        <v>109.28</v>
      </c>
      <c r="L519">
        <v>150.54</v>
      </c>
      <c r="M519">
        <f t="shared" si="43"/>
        <v>109280</v>
      </c>
      <c r="N519">
        <f t="shared" si="44"/>
        <v>150540</v>
      </c>
      <c r="O519">
        <f t="shared" si="40"/>
        <v>-41260</v>
      </c>
      <c r="P519" s="4">
        <f t="shared" si="41"/>
        <v>2023</v>
      </c>
      <c r="Q519" s="4">
        <f t="shared" si="42"/>
        <v>12</v>
      </c>
    </row>
    <row r="520" spans="1:17" x14ac:dyDescent="0.25">
      <c r="A520" t="s">
        <v>12</v>
      </c>
      <c r="B520" t="s">
        <v>38</v>
      </c>
      <c r="C520" t="s">
        <v>33</v>
      </c>
      <c r="D520" t="s">
        <v>21</v>
      </c>
      <c r="E520" t="s">
        <v>16</v>
      </c>
      <c r="F520" t="s">
        <v>35</v>
      </c>
      <c r="G520" s="1">
        <v>45271</v>
      </c>
      <c r="H520">
        <v>3.99</v>
      </c>
      <c r="I520" s="1">
        <v>43976</v>
      </c>
      <c r="J520">
        <v>6800</v>
      </c>
      <c r="K520">
        <v>9.33</v>
      </c>
      <c r="L520">
        <v>150.54</v>
      </c>
      <c r="M520">
        <f t="shared" si="43"/>
        <v>63444</v>
      </c>
      <c r="N520">
        <f t="shared" si="44"/>
        <v>1023672</v>
      </c>
      <c r="O520">
        <f t="shared" si="40"/>
        <v>-960228</v>
      </c>
      <c r="P520" s="4">
        <f t="shared" si="41"/>
        <v>2023</v>
      </c>
      <c r="Q520" s="4">
        <f t="shared" si="42"/>
        <v>12</v>
      </c>
    </row>
    <row r="521" spans="1:17" x14ac:dyDescent="0.25">
      <c r="A521" t="s">
        <v>12</v>
      </c>
      <c r="B521" t="s">
        <v>23</v>
      </c>
      <c r="C521" t="s">
        <v>33</v>
      </c>
      <c r="D521" t="s">
        <v>15</v>
      </c>
      <c r="E521" t="s">
        <v>22</v>
      </c>
      <c r="F521" t="s">
        <v>42</v>
      </c>
      <c r="G521" s="1">
        <v>43377</v>
      </c>
      <c r="H521">
        <v>6.27</v>
      </c>
      <c r="I521" s="1">
        <v>45089</v>
      </c>
      <c r="J521">
        <v>1000</v>
      </c>
      <c r="K521">
        <v>109.28</v>
      </c>
      <c r="L521">
        <v>6.92</v>
      </c>
      <c r="M521">
        <f t="shared" si="43"/>
        <v>109280</v>
      </c>
      <c r="N521">
        <f t="shared" si="44"/>
        <v>6920</v>
      </c>
      <c r="O521">
        <f t="shared" si="40"/>
        <v>102360</v>
      </c>
      <c r="P521" s="4">
        <f t="shared" si="41"/>
        <v>2018</v>
      </c>
      <c r="Q521" s="4">
        <f t="shared" si="42"/>
        <v>10</v>
      </c>
    </row>
    <row r="522" spans="1:17" x14ac:dyDescent="0.25">
      <c r="A522" t="s">
        <v>18</v>
      </c>
      <c r="B522" t="s">
        <v>48</v>
      </c>
      <c r="C522" t="s">
        <v>28</v>
      </c>
      <c r="D522" t="s">
        <v>34</v>
      </c>
      <c r="E522" t="s">
        <v>16</v>
      </c>
      <c r="F522" t="s">
        <v>17</v>
      </c>
      <c r="G522" s="1">
        <v>44115</v>
      </c>
      <c r="H522">
        <v>5.01</v>
      </c>
      <c r="I522" s="1">
        <v>43729</v>
      </c>
      <c r="J522">
        <v>400</v>
      </c>
      <c r="K522">
        <v>434.2</v>
      </c>
      <c r="L522">
        <v>150.54</v>
      </c>
      <c r="M522">
        <f t="shared" si="43"/>
        <v>173680</v>
      </c>
      <c r="N522">
        <f t="shared" si="44"/>
        <v>60216</v>
      </c>
      <c r="O522">
        <f t="shared" si="40"/>
        <v>113464</v>
      </c>
      <c r="P522" s="4">
        <f t="shared" si="41"/>
        <v>2020</v>
      </c>
      <c r="Q522" s="4">
        <f t="shared" si="42"/>
        <v>10</v>
      </c>
    </row>
    <row r="523" spans="1:17" x14ac:dyDescent="0.25">
      <c r="A523" t="s">
        <v>18</v>
      </c>
      <c r="B523" t="s">
        <v>48</v>
      </c>
      <c r="C523" t="s">
        <v>20</v>
      </c>
      <c r="D523" t="s">
        <v>34</v>
      </c>
      <c r="E523" t="s">
        <v>22</v>
      </c>
      <c r="F523" t="s">
        <v>17</v>
      </c>
      <c r="G523" s="1">
        <v>44919</v>
      </c>
      <c r="H523">
        <v>5.84</v>
      </c>
      <c r="I523" s="1">
        <v>44478</v>
      </c>
      <c r="J523">
        <v>1000</v>
      </c>
      <c r="K523">
        <v>109.28</v>
      </c>
      <c r="L523">
        <v>150.54</v>
      </c>
      <c r="M523">
        <f t="shared" si="43"/>
        <v>109280</v>
      </c>
      <c r="N523">
        <f t="shared" si="44"/>
        <v>150540</v>
      </c>
      <c r="O523">
        <f t="shared" si="40"/>
        <v>-41260</v>
      </c>
      <c r="P523" s="4">
        <f t="shared" si="41"/>
        <v>2022</v>
      </c>
      <c r="Q523" s="4">
        <f t="shared" si="42"/>
        <v>12</v>
      </c>
    </row>
    <row r="524" spans="1:17" x14ac:dyDescent="0.25">
      <c r="A524" t="s">
        <v>26</v>
      </c>
      <c r="B524" t="s">
        <v>37</v>
      </c>
      <c r="C524" t="s">
        <v>20</v>
      </c>
      <c r="D524" t="s">
        <v>24</v>
      </c>
      <c r="E524" t="s">
        <v>16</v>
      </c>
      <c r="F524" t="s">
        <v>17</v>
      </c>
      <c r="G524" s="1">
        <v>42816</v>
      </c>
      <c r="H524">
        <v>9.01</v>
      </c>
      <c r="I524" s="1">
        <v>44222</v>
      </c>
      <c r="J524">
        <v>2030</v>
      </c>
      <c r="K524">
        <v>9.33</v>
      </c>
      <c r="L524">
        <v>150.54</v>
      </c>
      <c r="M524">
        <f t="shared" si="43"/>
        <v>18939.900000000001</v>
      </c>
      <c r="N524">
        <f t="shared" si="44"/>
        <v>305596.2</v>
      </c>
      <c r="O524">
        <f t="shared" si="40"/>
        <v>-286656.3</v>
      </c>
      <c r="P524" s="4">
        <f t="shared" si="41"/>
        <v>2017</v>
      </c>
      <c r="Q524" s="4">
        <f t="shared" si="42"/>
        <v>3</v>
      </c>
    </row>
    <row r="525" spans="1:17" x14ac:dyDescent="0.25">
      <c r="A525" t="s">
        <v>29</v>
      </c>
      <c r="B525" t="s">
        <v>29</v>
      </c>
      <c r="C525" t="s">
        <v>33</v>
      </c>
      <c r="D525" t="s">
        <v>34</v>
      </c>
      <c r="E525" t="s">
        <v>16</v>
      </c>
      <c r="F525" t="s">
        <v>25</v>
      </c>
      <c r="G525" s="1">
        <v>45531</v>
      </c>
      <c r="H525">
        <v>1.96</v>
      </c>
      <c r="I525" s="1">
        <v>43333</v>
      </c>
      <c r="J525">
        <v>2030</v>
      </c>
      <c r="K525">
        <v>434.2</v>
      </c>
      <c r="L525">
        <v>150.54</v>
      </c>
      <c r="M525">
        <f t="shared" si="43"/>
        <v>881426</v>
      </c>
      <c r="N525">
        <f t="shared" si="44"/>
        <v>305596.2</v>
      </c>
      <c r="O525">
        <f t="shared" si="40"/>
        <v>575829.80000000005</v>
      </c>
      <c r="P525" s="4">
        <f t="shared" si="41"/>
        <v>2024</v>
      </c>
      <c r="Q525" s="4">
        <f t="shared" si="42"/>
        <v>8</v>
      </c>
    </row>
    <row r="526" spans="1:17" x14ac:dyDescent="0.25">
      <c r="A526" t="s">
        <v>26</v>
      </c>
      <c r="B526" t="s">
        <v>37</v>
      </c>
      <c r="C526" t="s">
        <v>20</v>
      </c>
      <c r="D526" t="s">
        <v>34</v>
      </c>
      <c r="E526" t="s">
        <v>16</v>
      </c>
      <c r="F526" t="s">
        <v>25</v>
      </c>
      <c r="G526" s="1">
        <v>43336</v>
      </c>
      <c r="H526">
        <v>3.38</v>
      </c>
      <c r="I526" s="1">
        <v>43132</v>
      </c>
      <c r="J526">
        <v>400</v>
      </c>
      <c r="K526">
        <v>434.2</v>
      </c>
      <c r="L526">
        <v>6.92</v>
      </c>
      <c r="M526">
        <f t="shared" si="43"/>
        <v>173680</v>
      </c>
      <c r="N526">
        <f t="shared" si="44"/>
        <v>2768</v>
      </c>
      <c r="O526">
        <f t="shared" si="40"/>
        <v>170912</v>
      </c>
      <c r="P526" s="4">
        <f t="shared" si="41"/>
        <v>2018</v>
      </c>
      <c r="Q526" s="4">
        <f t="shared" si="42"/>
        <v>8</v>
      </c>
    </row>
    <row r="527" spans="1:17" x14ac:dyDescent="0.25">
      <c r="A527" t="s">
        <v>18</v>
      </c>
      <c r="B527" t="s">
        <v>49</v>
      </c>
      <c r="C527" t="s">
        <v>28</v>
      </c>
      <c r="D527" t="s">
        <v>15</v>
      </c>
      <c r="E527" t="s">
        <v>22</v>
      </c>
      <c r="F527" t="s">
        <v>17</v>
      </c>
      <c r="G527" s="1">
        <v>43568</v>
      </c>
      <c r="H527">
        <v>5.68</v>
      </c>
      <c r="I527" s="1">
        <v>43368</v>
      </c>
      <c r="J527">
        <v>2030</v>
      </c>
      <c r="K527">
        <v>434.2</v>
      </c>
      <c r="L527">
        <v>6.92</v>
      </c>
      <c r="M527">
        <f t="shared" si="43"/>
        <v>881426</v>
      </c>
      <c r="N527">
        <f t="shared" si="44"/>
        <v>14047.6</v>
      </c>
      <c r="O527">
        <f t="shared" si="40"/>
        <v>867378.4</v>
      </c>
      <c r="P527" s="4">
        <f t="shared" si="41"/>
        <v>2019</v>
      </c>
      <c r="Q527" s="4">
        <f t="shared" si="42"/>
        <v>4</v>
      </c>
    </row>
    <row r="528" spans="1:17" x14ac:dyDescent="0.25">
      <c r="A528" t="s">
        <v>18</v>
      </c>
      <c r="B528" t="s">
        <v>46</v>
      </c>
      <c r="C528" t="s">
        <v>14</v>
      </c>
      <c r="D528" t="s">
        <v>15</v>
      </c>
      <c r="E528" t="s">
        <v>22</v>
      </c>
      <c r="F528" t="s">
        <v>17</v>
      </c>
      <c r="G528" s="1">
        <v>43688</v>
      </c>
      <c r="H528">
        <v>3.5</v>
      </c>
      <c r="I528" s="1">
        <v>44292</v>
      </c>
      <c r="J528">
        <v>2030</v>
      </c>
      <c r="K528">
        <v>109.28</v>
      </c>
      <c r="L528">
        <v>150.54</v>
      </c>
      <c r="M528">
        <f t="shared" si="43"/>
        <v>221838.4</v>
      </c>
      <c r="N528">
        <f t="shared" si="44"/>
        <v>305596.2</v>
      </c>
      <c r="O528">
        <f t="shared" si="40"/>
        <v>-83757.800000000017</v>
      </c>
      <c r="P528" s="4">
        <f t="shared" si="41"/>
        <v>2019</v>
      </c>
      <c r="Q528" s="4">
        <f t="shared" si="42"/>
        <v>8</v>
      </c>
    </row>
    <row r="529" spans="1:17" x14ac:dyDescent="0.25">
      <c r="A529" t="s">
        <v>18</v>
      </c>
      <c r="B529" t="s">
        <v>48</v>
      </c>
      <c r="C529" t="s">
        <v>20</v>
      </c>
      <c r="D529" t="s">
        <v>24</v>
      </c>
      <c r="E529" t="s">
        <v>22</v>
      </c>
      <c r="F529" t="s">
        <v>35</v>
      </c>
      <c r="G529" s="1">
        <v>43117</v>
      </c>
      <c r="H529">
        <v>5.21</v>
      </c>
      <c r="I529" s="1">
        <v>44140</v>
      </c>
      <c r="J529">
        <v>223</v>
      </c>
      <c r="K529">
        <v>109.28</v>
      </c>
      <c r="L529">
        <v>150.54</v>
      </c>
      <c r="M529">
        <f t="shared" si="43"/>
        <v>24369.439999999999</v>
      </c>
      <c r="N529">
        <f t="shared" si="44"/>
        <v>33570.42</v>
      </c>
      <c r="O529">
        <f t="shared" si="40"/>
        <v>-9200.98</v>
      </c>
      <c r="P529" s="4">
        <f t="shared" si="41"/>
        <v>2018</v>
      </c>
      <c r="Q529" s="4">
        <f t="shared" si="42"/>
        <v>1</v>
      </c>
    </row>
    <row r="530" spans="1:17" x14ac:dyDescent="0.25">
      <c r="A530" t="s">
        <v>40</v>
      </c>
      <c r="B530" t="s">
        <v>43</v>
      </c>
      <c r="C530" t="s">
        <v>14</v>
      </c>
      <c r="D530" t="s">
        <v>31</v>
      </c>
      <c r="E530" t="s">
        <v>22</v>
      </c>
      <c r="F530" t="s">
        <v>17</v>
      </c>
      <c r="G530" s="1">
        <v>42758</v>
      </c>
      <c r="H530">
        <v>3.45</v>
      </c>
      <c r="I530" s="1">
        <v>43240</v>
      </c>
      <c r="J530">
        <v>2030</v>
      </c>
      <c r="K530">
        <v>109.28</v>
      </c>
      <c r="L530">
        <v>6.92</v>
      </c>
      <c r="M530">
        <f t="shared" si="43"/>
        <v>221838.4</v>
      </c>
      <c r="N530">
        <f t="shared" si="44"/>
        <v>14047.6</v>
      </c>
      <c r="O530">
        <f t="shared" si="40"/>
        <v>207790.8</v>
      </c>
      <c r="P530" s="4">
        <f t="shared" si="41"/>
        <v>2017</v>
      </c>
      <c r="Q530" s="4">
        <f t="shared" si="42"/>
        <v>1</v>
      </c>
    </row>
    <row r="531" spans="1:17" x14ac:dyDescent="0.25">
      <c r="A531" t="s">
        <v>12</v>
      </c>
      <c r="B531" t="s">
        <v>23</v>
      </c>
      <c r="C531" t="s">
        <v>33</v>
      </c>
      <c r="D531" t="s">
        <v>15</v>
      </c>
      <c r="E531" t="s">
        <v>22</v>
      </c>
      <c r="F531" t="s">
        <v>25</v>
      </c>
      <c r="G531" s="1">
        <v>43685</v>
      </c>
      <c r="H531">
        <v>9.86</v>
      </c>
      <c r="I531" s="1">
        <v>43089</v>
      </c>
      <c r="J531">
        <v>400</v>
      </c>
      <c r="K531">
        <v>9.33</v>
      </c>
      <c r="L531">
        <v>6.92</v>
      </c>
      <c r="M531">
        <f t="shared" si="43"/>
        <v>3732</v>
      </c>
      <c r="N531">
        <f t="shared" si="44"/>
        <v>2768</v>
      </c>
      <c r="O531">
        <f t="shared" si="40"/>
        <v>964</v>
      </c>
      <c r="P531" s="4">
        <f t="shared" si="41"/>
        <v>2019</v>
      </c>
      <c r="Q531" s="4">
        <f t="shared" si="42"/>
        <v>8</v>
      </c>
    </row>
    <row r="532" spans="1:17" x14ac:dyDescent="0.25">
      <c r="A532" t="s">
        <v>26</v>
      </c>
      <c r="B532" t="s">
        <v>36</v>
      </c>
      <c r="C532" t="s">
        <v>14</v>
      </c>
      <c r="D532" t="s">
        <v>31</v>
      </c>
      <c r="E532" t="s">
        <v>22</v>
      </c>
      <c r="F532" t="s">
        <v>17</v>
      </c>
      <c r="G532" s="1">
        <v>44485</v>
      </c>
      <c r="H532">
        <v>2.37</v>
      </c>
      <c r="I532" s="1">
        <v>42792</v>
      </c>
      <c r="J532">
        <v>1000</v>
      </c>
      <c r="K532">
        <v>434.2</v>
      </c>
      <c r="L532">
        <v>6.92</v>
      </c>
      <c r="M532">
        <f t="shared" si="43"/>
        <v>434200</v>
      </c>
      <c r="N532">
        <f t="shared" si="44"/>
        <v>6920</v>
      </c>
      <c r="O532">
        <f t="shared" si="40"/>
        <v>427280</v>
      </c>
      <c r="P532" s="4">
        <f t="shared" si="41"/>
        <v>2021</v>
      </c>
      <c r="Q532" s="4">
        <f t="shared" si="42"/>
        <v>10</v>
      </c>
    </row>
    <row r="533" spans="1:17" x14ac:dyDescent="0.25">
      <c r="A533" t="s">
        <v>29</v>
      </c>
      <c r="B533" t="s">
        <v>29</v>
      </c>
      <c r="C533" t="s">
        <v>28</v>
      </c>
      <c r="D533" t="s">
        <v>15</v>
      </c>
      <c r="E533" t="s">
        <v>16</v>
      </c>
      <c r="F533" t="s">
        <v>17</v>
      </c>
      <c r="G533" s="1">
        <v>44048</v>
      </c>
      <c r="H533">
        <v>4.1100000000000003</v>
      </c>
      <c r="I533" s="1">
        <v>43503</v>
      </c>
      <c r="J533">
        <v>6800</v>
      </c>
      <c r="K533">
        <v>9.33</v>
      </c>
      <c r="L533">
        <v>150.54</v>
      </c>
      <c r="M533">
        <f t="shared" si="43"/>
        <v>63444</v>
      </c>
      <c r="N533">
        <f t="shared" si="44"/>
        <v>1023672</v>
      </c>
      <c r="O533">
        <f t="shared" si="40"/>
        <v>-960228</v>
      </c>
      <c r="P533" s="4">
        <f t="shared" si="41"/>
        <v>2020</v>
      </c>
      <c r="Q533" s="4">
        <f t="shared" si="42"/>
        <v>8</v>
      </c>
    </row>
    <row r="534" spans="1:17" x14ac:dyDescent="0.25">
      <c r="A534" t="s">
        <v>29</v>
      </c>
      <c r="B534" t="s">
        <v>29</v>
      </c>
      <c r="C534" t="s">
        <v>20</v>
      </c>
      <c r="D534" t="s">
        <v>21</v>
      </c>
      <c r="E534" t="s">
        <v>16</v>
      </c>
      <c r="F534" t="s">
        <v>35</v>
      </c>
      <c r="G534" s="1">
        <v>42957</v>
      </c>
      <c r="H534">
        <v>6.02</v>
      </c>
      <c r="I534" s="1">
        <v>42923</v>
      </c>
      <c r="J534">
        <v>223</v>
      </c>
      <c r="K534">
        <v>9.33</v>
      </c>
      <c r="L534">
        <v>150.54</v>
      </c>
      <c r="M534">
        <f t="shared" si="43"/>
        <v>2080.59</v>
      </c>
      <c r="N534">
        <f t="shared" si="44"/>
        <v>33570.42</v>
      </c>
      <c r="O534">
        <f t="shared" si="40"/>
        <v>-31489.829999999998</v>
      </c>
      <c r="P534" s="4">
        <f t="shared" si="41"/>
        <v>2017</v>
      </c>
      <c r="Q534" s="4">
        <f t="shared" si="42"/>
        <v>8</v>
      </c>
    </row>
    <row r="535" spans="1:17" x14ac:dyDescent="0.25">
      <c r="A535" t="s">
        <v>40</v>
      </c>
      <c r="B535" t="s">
        <v>45</v>
      </c>
      <c r="C535" t="s">
        <v>20</v>
      </c>
      <c r="D535" t="s">
        <v>24</v>
      </c>
      <c r="E535" t="s">
        <v>16</v>
      </c>
      <c r="F535" t="s">
        <v>35</v>
      </c>
      <c r="G535" s="1">
        <v>44139</v>
      </c>
      <c r="H535">
        <v>8.77</v>
      </c>
      <c r="I535" s="1">
        <v>44638</v>
      </c>
      <c r="J535">
        <v>400</v>
      </c>
      <c r="K535">
        <v>109.28</v>
      </c>
      <c r="L535">
        <v>150.54</v>
      </c>
      <c r="M535">
        <f t="shared" si="43"/>
        <v>43712</v>
      </c>
      <c r="N535">
        <f t="shared" si="44"/>
        <v>60216</v>
      </c>
      <c r="O535">
        <f t="shared" si="40"/>
        <v>-16504</v>
      </c>
      <c r="P535" s="4">
        <f t="shared" si="41"/>
        <v>2020</v>
      </c>
      <c r="Q535" s="4">
        <f t="shared" si="42"/>
        <v>11</v>
      </c>
    </row>
    <row r="536" spans="1:17" x14ac:dyDescent="0.25">
      <c r="A536" t="s">
        <v>18</v>
      </c>
      <c r="B536" t="s">
        <v>46</v>
      </c>
      <c r="C536" t="s">
        <v>14</v>
      </c>
      <c r="D536" t="s">
        <v>21</v>
      </c>
      <c r="E536" t="s">
        <v>16</v>
      </c>
      <c r="F536" t="s">
        <v>25</v>
      </c>
      <c r="G536" s="1">
        <v>43746</v>
      </c>
      <c r="H536">
        <v>5.84</v>
      </c>
      <c r="I536" s="1">
        <v>44894</v>
      </c>
      <c r="J536">
        <v>6800</v>
      </c>
      <c r="K536">
        <v>434.2</v>
      </c>
      <c r="L536">
        <v>6.92</v>
      </c>
      <c r="M536">
        <f t="shared" si="43"/>
        <v>2952560</v>
      </c>
      <c r="N536">
        <f t="shared" si="44"/>
        <v>47056</v>
      </c>
      <c r="O536">
        <f t="shared" si="40"/>
        <v>2905504</v>
      </c>
      <c r="P536" s="4">
        <f t="shared" si="41"/>
        <v>2019</v>
      </c>
      <c r="Q536" s="4">
        <f t="shared" si="42"/>
        <v>10</v>
      </c>
    </row>
    <row r="537" spans="1:17" x14ac:dyDescent="0.25">
      <c r="A537" t="s">
        <v>18</v>
      </c>
      <c r="B537" t="s">
        <v>48</v>
      </c>
      <c r="C537" t="s">
        <v>28</v>
      </c>
      <c r="D537" t="s">
        <v>21</v>
      </c>
      <c r="E537" t="s">
        <v>16</v>
      </c>
      <c r="F537" t="s">
        <v>25</v>
      </c>
      <c r="G537" s="1">
        <v>43966</v>
      </c>
      <c r="H537">
        <v>8.66</v>
      </c>
      <c r="I537" s="1">
        <v>45306</v>
      </c>
      <c r="J537">
        <v>1000</v>
      </c>
      <c r="K537">
        <v>109.28</v>
      </c>
      <c r="L537">
        <v>6.92</v>
      </c>
      <c r="M537">
        <f t="shared" si="43"/>
        <v>109280</v>
      </c>
      <c r="N537">
        <f t="shared" si="44"/>
        <v>6920</v>
      </c>
      <c r="O537">
        <f t="shared" si="40"/>
        <v>102360</v>
      </c>
      <c r="P537" s="4">
        <f t="shared" si="41"/>
        <v>2020</v>
      </c>
      <c r="Q537" s="4">
        <f t="shared" si="42"/>
        <v>5</v>
      </c>
    </row>
    <row r="538" spans="1:17" x14ac:dyDescent="0.25">
      <c r="A538" t="s">
        <v>26</v>
      </c>
      <c r="B538" t="s">
        <v>30</v>
      </c>
      <c r="C538" t="s">
        <v>28</v>
      </c>
      <c r="D538" t="s">
        <v>24</v>
      </c>
      <c r="E538" t="s">
        <v>22</v>
      </c>
      <c r="F538" t="s">
        <v>42</v>
      </c>
      <c r="G538" s="1">
        <v>43452</v>
      </c>
      <c r="H538">
        <v>8.32</v>
      </c>
      <c r="I538" s="1">
        <v>44289</v>
      </c>
      <c r="J538">
        <v>6800</v>
      </c>
      <c r="K538">
        <v>109.28</v>
      </c>
      <c r="L538">
        <v>6.92</v>
      </c>
      <c r="M538">
        <f t="shared" si="43"/>
        <v>743104</v>
      </c>
      <c r="N538">
        <f t="shared" si="44"/>
        <v>47056</v>
      </c>
      <c r="O538">
        <f t="shared" si="40"/>
        <v>696048</v>
      </c>
      <c r="P538" s="4">
        <f t="shared" si="41"/>
        <v>2018</v>
      </c>
      <c r="Q538" s="4">
        <f t="shared" si="42"/>
        <v>12</v>
      </c>
    </row>
    <row r="539" spans="1:17" x14ac:dyDescent="0.25">
      <c r="A539" t="s">
        <v>40</v>
      </c>
      <c r="B539" t="s">
        <v>43</v>
      </c>
      <c r="C539" t="s">
        <v>28</v>
      </c>
      <c r="D539" t="s">
        <v>24</v>
      </c>
      <c r="E539" t="s">
        <v>16</v>
      </c>
      <c r="F539" t="s">
        <v>17</v>
      </c>
      <c r="G539" s="1">
        <v>43942</v>
      </c>
      <c r="H539">
        <v>5.64</v>
      </c>
      <c r="I539" s="1">
        <v>45181</v>
      </c>
      <c r="J539">
        <v>1000</v>
      </c>
      <c r="K539">
        <v>109.28</v>
      </c>
      <c r="L539">
        <v>6.92</v>
      </c>
      <c r="M539">
        <f t="shared" si="43"/>
        <v>109280</v>
      </c>
      <c r="N539">
        <f t="shared" si="44"/>
        <v>6920</v>
      </c>
      <c r="O539">
        <f t="shared" si="40"/>
        <v>102360</v>
      </c>
      <c r="P539" s="4">
        <f t="shared" si="41"/>
        <v>2020</v>
      </c>
      <c r="Q539" s="4">
        <f t="shared" si="42"/>
        <v>4</v>
      </c>
    </row>
    <row r="540" spans="1:17" x14ac:dyDescent="0.25">
      <c r="A540" t="s">
        <v>12</v>
      </c>
      <c r="B540" t="s">
        <v>23</v>
      </c>
      <c r="C540" t="s">
        <v>20</v>
      </c>
      <c r="D540" t="s">
        <v>31</v>
      </c>
      <c r="E540" t="s">
        <v>16</v>
      </c>
      <c r="F540" t="s">
        <v>17</v>
      </c>
      <c r="G540" s="1">
        <v>45115</v>
      </c>
      <c r="H540">
        <v>1.31</v>
      </c>
      <c r="I540" s="1">
        <v>43371</v>
      </c>
      <c r="J540">
        <v>223</v>
      </c>
      <c r="K540">
        <v>434.2</v>
      </c>
      <c r="L540">
        <v>150.54</v>
      </c>
      <c r="M540">
        <f t="shared" si="43"/>
        <v>96826.599999999991</v>
      </c>
      <c r="N540">
        <f t="shared" si="44"/>
        <v>33570.42</v>
      </c>
      <c r="O540">
        <f t="shared" si="40"/>
        <v>63256.179999999993</v>
      </c>
      <c r="P540" s="4">
        <f t="shared" si="41"/>
        <v>2023</v>
      </c>
      <c r="Q540" s="4">
        <f t="shared" si="42"/>
        <v>7</v>
      </c>
    </row>
    <row r="541" spans="1:17" x14ac:dyDescent="0.25">
      <c r="A541" t="s">
        <v>29</v>
      </c>
      <c r="B541" t="s">
        <v>29</v>
      </c>
      <c r="C541" t="s">
        <v>20</v>
      </c>
      <c r="D541" t="s">
        <v>34</v>
      </c>
      <c r="E541" t="s">
        <v>22</v>
      </c>
      <c r="F541" t="s">
        <v>25</v>
      </c>
      <c r="G541" s="1">
        <v>44229</v>
      </c>
      <c r="H541">
        <v>7.15</v>
      </c>
      <c r="I541" s="1">
        <v>44615</v>
      </c>
      <c r="J541">
        <v>223</v>
      </c>
      <c r="K541">
        <v>9.33</v>
      </c>
      <c r="L541">
        <v>150.54</v>
      </c>
      <c r="M541">
        <f t="shared" si="43"/>
        <v>2080.59</v>
      </c>
      <c r="N541">
        <f t="shared" si="44"/>
        <v>33570.42</v>
      </c>
      <c r="O541">
        <f t="shared" si="40"/>
        <v>-31489.829999999998</v>
      </c>
      <c r="P541" s="4">
        <f t="shared" si="41"/>
        <v>2021</v>
      </c>
      <c r="Q541" s="4">
        <f t="shared" si="42"/>
        <v>2</v>
      </c>
    </row>
    <row r="542" spans="1:17" x14ac:dyDescent="0.25">
      <c r="A542" t="s">
        <v>12</v>
      </c>
      <c r="B542" t="s">
        <v>23</v>
      </c>
      <c r="C542" t="s">
        <v>28</v>
      </c>
      <c r="D542" t="s">
        <v>24</v>
      </c>
      <c r="E542" t="s">
        <v>16</v>
      </c>
      <c r="F542" t="s">
        <v>42</v>
      </c>
      <c r="G542" s="1">
        <v>43355</v>
      </c>
      <c r="H542">
        <v>4.6399999999999997</v>
      </c>
      <c r="I542" s="1">
        <v>44081</v>
      </c>
      <c r="J542">
        <v>400</v>
      </c>
      <c r="K542">
        <v>434.2</v>
      </c>
      <c r="L542">
        <v>6.92</v>
      </c>
      <c r="M542">
        <f t="shared" si="43"/>
        <v>173680</v>
      </c>
      <c r="N542">
        <f t="shared" si="44"/>
        <v>2768</v>
      </c>
      <c r="O542">
        <f t="shared" si="40"/>
        <v>170912</v>
      </c>
      <c r="P542" s="4">
        <f t="shared" si="41"/>
        <v>2018</v>
      </c>
      <c r="Q542" s="4">
        <f t="shared" si="42"/>
        <v>9</v>
      </c>
    </row>
    <row r="543" spans="1:17" x14ac:dyDescent="0.25">
      <c r="A543" t="s">
        <v>40</v>
      </c>
      <c r="B543" t="s">
        <v>47</v>
      </c>
      <c r="C543" t="s">
        <v>28</v>
      </c>
      <c r="D543" t="s">
        <v>31</v>
      </c>
      <c r="E543" t="s">
        <v>16</v>
      </c>
      <c r="F543" t="s">
        <v>42</v>
      </c>
      <c r="G543" s="1">
        <v>45097</v>
      </c>
      <c r="H543">
        <v>8.58</v>
      </c>
      <c r="I543" s="1">
        <v>42915</v>
      </c>
      <c r="J543">
        <v>223</v>
      </c>
      <c r="K543">
        <v>9.33</v>
      </c>
      <c r="L543">
        <v>6.92</v>
      </c>
      <c r="M543">
        <f t="shared" si="43"/>
        <v>2080.59</v>
      </c>
      <c r="N543">
        <f t="shared" si="44"/>
        <v>1543.16</v>
      </c>
      <c r="O543">
        <f t="shared" si="40"/>
        <v>537.43000000000006</v>
      </c>
      <c r="P543" s="4">
        <f t="shared" si="41"/>
        <v>2023</v>
      </c>
      <c r="Q543" s="4">
        <f t="shared" si="42"/>
        <v>6</v>
      </c>
    </row>
    <row r="544" spans="1:17" x14ac:dyDescent="0.25">
      <c r="A544" t="s">
        <v>12</v>
      </c>
      <c r="B544" t="s">
        <v>38</v>
      </c>
      <c r="C544" t="s">
        <v>14</v>
      </c>
      <c r="D544" t="s">
        <v>24</v>
      </c>
      <c r="E544" t="s">
        <v>22</v>
      </c>
      <c r="F544" t="s">
        <v>42</v>
      </c>
      <c r="G544" s="1">
        <v>43740</v>
      </c>
      <c r="H544">
        <v>5.43</v>
      </c>
      <c r="I544" s="1">
        <v>43921</v>
      </c>
      <c r="J544">
        <v>400</v>
      </c>
      <c r="K544">
        <v>434.2</v>
      </c>
      <c r="L544">
        <v>150.54</v>
      </c>
      <c r="M544">
        <f t="shared" si="43"/>
        <v>173680</v>
      </c>
      <c r="N544">
        <f t="shared" si="44"/>
        <v>60216</v>
      </c>
      <c r="O544">
        <f t="shared" si="40"/>
        <v>113464</v>
      </c>
      <c r="P544" s="4">
        <f t="shared" si="41"/>
        <v>2019</v>
      </c>
      <c r="Q544" s="4">
        <f t="shared" si="42"/>
        <v>10</v>
      </c>
    </row>
    <row r="545" spans="1:17" x14ac:dyDescent="0.25">
      <c r="A545" t="s">
        <v>26</v>
      </c>
      <c r="B545" t="s">
        <v>39</v>
      </c>
      <c r="C545" t="s">
        <v>33</v>
      </c>
      <c r="D545" t="s">
        <v>31</v>
      </c>
      <c r="E545" t="s">
        <v>16</v>
      </c>
      <c r="F545" t="s">
        <v>17</v>
      </c>
      <c r="G545" s="1">
        <v>44512</v>
      </c>
      <c r="H545">
        <v>9.81</v>
      </c>
      <c r="I545" s="1">
        <v>43574</v>
      </c>
      <c r="J545">
        <v>400</v>
      </c>
      <c r="K545">
        <v>9.33</v>
      </c>
      <c r="L545">
        <v>150.54</v>
      </c>
      <c r="M545">
        <f t="shared" si="43"/>
        <v>3732</v>
      </c>
      <c r="N545">
        <f t="shared" si="44"/>
        <v>60216</v>
      </c>
      <c r="O545">
        <f t="shared" si="40"/>
        <v>-56484</v>
      </c>
      <c r="P545" s="4">
        <f t="shared" si="41"/>
        <v>2021</v>
      </c>
      <c r="Q545" s="4">
        <f t="shared" si="42"/>
        <v>11</v>
      </c>
    </row>
    <row r="546" spans="1:17" x14ac:dyDescent="0.25">
      <c r="A546" t="s">
        <v>40</v>
      </c>
      <c r="B546" t="s">
        <v>45</v>
      </c>
      <c r="C546" t="s">
        <v>33</v>
      </c>
      <c r="D546" t="s">
        <v>15</v>
      </c>
      <c r="E546" t="s">
        <v>16</v>
      </c>
      <c r="F546" t="s">
        <v>35</v>
      </c>
      <c r="G546" s="1">
        <v>44950</v>
      </c>
      <c r="H546">
        <v>9.1300000000000008</v>
      </c>
      <c r="I546" s="1">
        <v>43346</v>
      </c>
      <c r="J546">
        <v>400</v>
      </c>
      <c r="K546">
        <v>9.33</v>
      </c>
      <c r="L546">
        <v>6.92</v>
      </c>
      <c r="M546">
        <f t="shared" si="43"/>
        <v>3732</v>
      </c>
      <c r="N546">
        <f t="shared" si="44"/>
        <v>2768</v>
      </c>
      <c r="O546">
        <f t="shared" si="40"/>
        <v>964</v>
      </c>
      <c r="P546" s="4">
        <f t="shared" si="41"/>
        <v>2023</v>
      </c>
      <c r="Q546" s="4">
        <f t="shared" si="42"/>
        <v>1</v>
      </c>
    </row>
    <row r="547" spans="1:17" x14ac:dyDescent="0.25">
      <c r="A547" t="s">
        <v>26</v>
      </c>
      <c r="B547" t="s">
        <v>30</v>
      </c>
      <c r="C547" t="s">
        <v>33</v>
      </c>
      <c r="D547" t="s">
        <v>15</v>
      </c>
      <c r="E547" t="s">
        <v>22</v>
      </c>
      <c r="F547" t="s">
        <v>35</v>
      </c>
      <c r="G547" s="1">
        <v>45368</v>
      </c>
      <c r="H547">
        <v>9.51</v>
      </c>
      <c r="I547" s="1">
        <v>44403</v>
      </c>
      <c r="J547">
        <v>1000</v>
      </c>
      <c r="K547">
        <v>109.28</v>
      </c>
      <c r="L547">
        <v>150.54</v>
      </c>
      <c r="M547">
        <f t="shared" si="43"/>
        <v>109280</v>
      </c>
      <c r="N547">
        <f t="shared" si="44"/>
        <v>150540</v>
      </c>
      <c r="O547">
        <f t="shared" si="40"/>
        <v>-41260</v>
      </c>
      <c r="P547" s="4">
        <f t="shared" si="41"/>
        <v>2024</v>
      </c>
      <c r="Q547" s="4">
        <f t="shared" si="42"/>
        <v>3</v>
      </c>
    </row>
    <row r="548" spans="1:17" x14ac:dyDescent="0.25">
      <c r="A548" t="s">
        <v>29</v>
      </c>
      <c r="B548" t="s">
        <v>29</v>
      </c>
      <c r="C548" t="s">
        <v>33</v>
      </c>
      <c r="D548" t="s">
        <v>24</v>
      </c>
      <c r="E548" t="s">
        <v>22</v>
      </c>
      <c r="F548" t="s">
        <v>35</v>
      </c>
      <c r="G548" s="1">
        <v>43419</v>
      </c>
      <c r="H548">
        <v>5.09</v>
      </c>
      <c r="I548" s="1">
        <v>45594</v>
      </c>
      <c r="J548">
        <v>400</v>
      </c>
      <c r="K548">
        <v>109.28</v>
      </c>
      <c r="L548">
        <v>150.54</v>
      </c>
      <c r="M548">
        <f t="shared" si="43"/>
        <v>43712</v>
      </c>
      <c r="N548">
        <f t="shared" si="44"/>
        <v>60216</v>
      </c>
      <c r="O548">
        <f t="shared" si="40"/>
        <v>-16504</v>
      </c>
      <c r="P548" s="4">
        <f t="shared" si="41"/>
        <v>2018</v>
      </c>
      <c r="Q548" s="4">
        <f t="shared" si="42"/>
        <v>11</v>
      </c>
    </row>
    <row r="549" spans="1:17" x14ac:dyDescent="0.25">
      <c r="A549" t="s">
        <v>29</v>
      </c>
      <c r="B549" t="s">
        <v>29</v>
      </c>
      <c r="C549" t="s">
        <v>20</v>
      </c>
      <c r="D549" t="s">
        <v>15</v>
      </c>
      <c r="E549" t="s">
        <v>22</v>
      </c>
      <c r="F549" t="s">
        <v>17</v>
      </c>
      <c r="G549" s="1">
        <v>43717</v>
      </c>
      <c r="H549">
        <v>4.6100000000000003</v>
      </c>
      <c r="I549" s="1">
        <v>42839</v>
      </c>
      <c r="J549">
        <v>2030</v>
      </c>
      <c r="K549">
        <v>434.2</v>
      </c>
      <c r="L549">
        <v>6.92</v>
      </c>
      <c r="M549">
        <f t="shared" si="43"/>
        <v>881426</v>
      </c>
      <c r="N549">
        <f t="shared" si="44"/>
        <v>14047.6</v>
      </c>
      <c r="O549">
        <f t="shared" si="40"/>
        <v>867378.4</v>
      </c>
      <c r="P549" s="4">
        <f t="shared" si="41"/>
        <v>2019</v>
      </c>
      <c r="Q549" s="4">
        <f t="shared" si="42"/>
        <v>9</v>
      </c>
    </row>
    <row r="550" spans="1:17" x14ac:dyDescent="0.25">
      <c r="A550" t="s">
        <v>18</v>
      </c>
      <c r="B550" t="s">
        <v>48</v>
      </c>
      <c r="C550" t="s">
        <v>28</v>
      </c>
      <c r="D550" t="s">
        <v>21</v>
      </c>
      <c r="E550" t="s">
        <v>16</v>
      </c>
      <c r="F550" t="s">
        <v>25</v>
      </c>
      <c r="G550" s="1">
        <v>42945</v>
      </c>
      <c r="H550">
        <v>7.85</v>
      </c>
      <c r="I550" s="1">
        <v>42746</v>
      </c>
      <c r="J550">
        <v>400</v>
      </c>
      <c r="K550">
        <v>109.28</v>
      </c>
      <c r="L550">
        <v>150.54</v>
      </c>
      <c r="M550">
        <f t="shared" si="43"/>
        <v>43712</v>
      </c>
      <c r="N550">
        <f t="shared" si="44"/>
        <v>60216</v>
      </c>
      <c r="O550">
        <f t="shared" si="40"/>
        <v>-16504</v>
      </c>
      <c r="P550" s="4">
        <f t="shared" si="41"/>
        <v>2017</v>
      </c>
      <c r="Q550" s="4">
        <f t="shared" si="42"/>
        <v>7</v>
      </c>
    </row>
    <row r="551" spans="1:17" x14ac:dyDescent="0.25">
      <c r="A551" t="s">
        <v>18</v>
      </c>
      <c r="B551" t="s">
        <v>19</v>
      </c>
      <c r="C551" t="s">
        <v>33</v>
      </c>
      <c r="D551" t="s">
        <v>31</v>
      </c>
      <c r="E551" t="s">
        <v>16</v>
      </c>
      <c r="F551" t="s">
        <v>42</v>
      </c>
      <c r="G551" s="1">
        <v>44739</v>
      </c>
      <c r="H551">
        <v>3.46</v>
      </c>
      <c r="I551" s="1">
        <v>45599</v>
      </c>
      <c r="J551">
        <v>1000</v>
      </c>
      <c r="K551">
        <v>434.2</v>
      </c>
      <c r="L551">
        <v>150.54</v>
      </c>
      <c r="M551">
        <f t="shared" si="43"/>
        <v>434200</v>
      </c>
      <c r="N551">
        <f t="shared" si="44"/>
        <v>150540</v>
      </c>
      <c r="O551">
        <f t="shared" si="40"/>
        <v>283660</v>
      </c>
      <c r="P551" s="4">
        <f t="shared" si="41"/>
        <v>2022</v>
      </c>
      <c r="Q551" s="4">
        <f t="shared" si="42"/>
        <v>6</v>
      </c>
    </row>
    <row r="552" spans="1:17" x14ac:dyDescent="0.25">
      <c r="A552" t="s">
        <v>12</v>
      </c>
      <c r="B552" t="s">
        <v>23</v>
      </c>
      <c r="C552" t="s">
        <v>20</v>
      </c>
      <c r="D552" t="s">
        <v>21</v>
      </c>
      <c r="E552" t="s">
        <v>22</v>
      </c>
      <c r="F552" t="s">
        <v>25</v>
      </c>
      <c r="G552" s="1">
        <v>43896</v>
      </c>
      <c r="H552">
        <v>9.6199999999999992</v>
      </c>
      <c r="I552" s="1">
        <v>44450</v>
      </c>
      <c r="J552">
        <v>2030</v>
      </c>
      <c r="K552">
        <v>434.2</v>
      </c>
      <c r="L552">
        <v>6.92</v>
      </c>
      <c r="M552">
        <f t="shared" si="43"/>
        <v>881426</v>
      </c>
      <c r="N552">
        <f t="shared" si="44"/>
        <v>14047.6</v>
      </c>
      <c r="O552">
        <f t="shared" si="40"/>
        <v>867378.4</v>
      </c>
      <c r="P552" s="4">
        <f t="shared" si="41"/>
        <v>2020</v>
      </c>
      <c r="Q552" s="4">
        <f t="shared" si="42"/>
        <v>3</v>
      </c>
    </row>
    <row r="553" spans="1:17" x14ac:dyDescent="0.25">
      <c r="A553" t="s">
        <v>26</v>
      </c>
      <c r="B553" t="s">
        <v>30</v>
      </c>
      <c r="C553" t="s">
        <v>20</v>
      </c>
      <c r="D553" t="s">
        <v>34</v>
      </c>
      <c r="E553" t="s">
        <v>22</v>
      </c>
      <c r="F553" t="s">
        <v>42</v>
      </c>
      <c r="G553" s="1">
        <v>45499</v>
      </c>
      <c r="H553">
        <v>9.92</v>
      </c>
      <c r="I553" s="1">
        <v>45490</v>
      </c>
      <c r="J553">
        <v>6800</v>
      </c>
      <c r="K553">
        <v>109.28</v>
      </c>
      <c r="L553">
        <v>150.54</v>
      </c>
      <c r="M553">
        <f t="shared" si="43"/>
        <v>743104</v>
      </c>
      <c r="N553">
        <f t="shared" si="44"/>
        <v>1023672</v>
      </c>
      <c r="O553">
        <f t="shared" si="40"/>
        <v>-280568</v>
      </c>
      <c r="P553" s="4">
        <f t="shared" si="41"/>
        <v>2024</v>
      </c>
      <c r="Q553" s="4">
        <f t="shared" si="42"/>
        <v>7</v>
      </c>
    </row>
    <row r="554" spans="1:17" x14ac:dyDescent="0.25">
      <c r="A554" t="s">
        <v>29</v>
      </c>
      <c r="B554" t="s">
        <v>29</v>
      </c>
      <c r="C554" t="s">
        <v>33</v>
      </c>
      <c r="D554" t="s">
        <v>34</v>
      </c>
      <c r="E554" t="s">
        <v>22</v>
      </c>
      <c r="F554" t="s">
        <v>25</v>
      </c>
      <c r="G554" s="1">
        <v>42797</v>
      </c>
      <c r="H554">
        <v>1.64</v>
      </c>
      <c r="I554" s="1">
        <v>43720</v>
      </c>
      <c r="J554">
        <v>223</v>
      </c>
      <c r="K554">
        <v>9.33</v>
      </c>
      <c r="L554">
        <v>150.54</v>
      </c>
      <c r="M554">
        <f t="shared" si="43"/>
        <v>2080.59</v>
      </c>
      <c r="N554">
        <f t="shared" si="44"/>
        <v>33570.42</v>
      </c>
      <c r="O554">
        <f t="shared" si="40"/>
        <v>-31489.829999999998</v>
      </c>
      <c r="P554" s="4">
        <f t="shared" si="41"/>
        <v>2017</v>
      </c>
      <c r="Q554" s="4">
        <f t="shared" si="42"/>
        <v>3</v>
      </c>
    </row>
    <row r="555" spans="1:17" x14ac:dyDescent="0.25">
      <c r="A555" t="s">
        <v>29</v>
      </c>
      <c r="B555" t="s">
        <v>29</v>
      </c>
      <c r="C555" t="s">
        <v>28</v>
      </c>
      <c r="D555" t="s">
        <v>15</v>
      </c>
      <c r="E555" t="s">
        <v>22</v>
      </c>
      <c r="F555" t="s">
        <v>17</v>
      </c>
      <c r="G555" s="1">
        <v>44797</v>
      </c>
      <c r="H555">
        <v>1.31</v>
      </c>
      <c r="I555" s="1">
        <v>44285</v>
      </c>
      <c r="J555">
        <v>223</v>
      </c>
      <c r="K555">
        <v>109.28</v>
      </c>
      <c r="L555">
        <v>150.54</v>
      </c>
      <c r="M555">
        <f t="shared" si="43"/>
        <v>24369.439999999999</v>
      </c>
      <c r="N555">
        <f t="shared" si="44"/>
        <v>33570.42</v>
      </c>
      <c r="O555">
        <f t="shared" si="40"/>
        <v>-9200.98</v>
      </c>
      <c r="P555" s="4">
        <f t="shared" si="41"/>
        <v>2022</v>
      </c>
      <c r="Q555" s="4">
        <f t="shared" si="42"/>
        <v>8</v>
      </c>
    </row>
    <row r="556" spans="1:17" x14ac:dyDescent="0.25">
      <c r="A556" t="s">
        <v>12</v>
      </c>
      <c r="B556" t="s">
        <v>38</v>
      </c>
      <c r="C556" t="s">
        <v>14</v>
      </c>
      <c r="D556" t="s">
        <v>34</v>
      </c>
      <c r="E556" t="s">
        <v>22</v>
      </c>
      <c r="F556" t="s">
        <v>25</v>
      </c>
      <c r="G556" s="1">
        <v>42751</v>
      </c>
      <c r="H556">
        <v>9.26</v>
      </c>
      <c r="I556" s="1">
        <v>43255</v>
      </c>
      <c r="J556">
        <v>223</v>
      </c>
      <c r="K556">
        <v>9.33</v>
      </c>
      <c r="L556">
        <v>150.54</v>
      </c>
      <c r="M556">
        <f t="shared" si="43"/>
        <v>2080.59</v>
      </c>
      <c r="N556">
        <f t="shared" si="44"/>
        <v>33570.42</v>
      </c>
      <c r="O556">
        <f t="shared" si="40"/>
        <v>-31489.829999999998</v>
      </c>
      <c r="P556" s="4">
        <f t="shared" si="41"/>
        <v>2017</v>
      </c>
      <c r="Q556" s="4">
        <f t="shared" si="42"/>
        <v>1</v>
      </c>
    </row>
    <row r="557" spans="1:17" x14ac:dyDescent="0.25">
      <c r="A557" t="s">
        <v>12</v>
      </c>
      <c r="B557" t="s">
        <v>13</v>
      </c>
      <c r="C557" t="s">
        <v>33</v>
      </c>
      <c r="D557" t="s">
        <v>31</v>
      </c>
      <c r="E557" t="s">
        <v>16</v>
      </c>
      <c r="F557" t="s">
        <v>25</v>
      </c>
      <c r="G557" s="1">
        <v>44325</v>
      </c>
      <c r="H557">
        <v>8.75</v>
      </c>
      <c r="I557" s="1">
        <v>43701</v>
      </c>
      <c r="J557">
        <v>6800</v>
      </c>
      <c r="K557">
        <v>434.2</v>
      </c>
      <c r="L557">
        <v>150.54</v>
      </c>
      <c r="M557">
        <f t="shared" si="43"/>
        <v>2952560</v>
      </c>
      <c r="N557">
        <f t="shared" si="44"/>
        <v>1023672</v>
      </c>
      <c r="O557">
        <f t="shared" si="40"/>
        <v>1928888</v>
      </c>
      <c r="P557" s="4">
        <f t="shared" si="41"/>
        <v>2021</v>
      </c>
      <c r="Q557" s="4">
        <f t="shared" si="42"/>
        <v>5</v>
      </c>
    </row>
    <row r="558" spans="1:17" x14ac:dyDescent="0.25">
      <c r="A558" t="s">
        <v>29</v>
      </c>
      <c r="B558" t="s">
        <v>29</v>
      </c>
      <c r="C558" t="s">
        <v>20</v>
      </c>
      <c r="D558" t="s">
        <v>34</v>
      </c>
      <c r="E558" t="s">
        <v>22</v>
      </c>
      <c r="F558" t="s">
        <v>35</v>
      </c>
      <c r="G558" s="1">
        <v>43785</v>
      </c>
      <c r="H558">
        <v>1.96</v>
      </c>
      <c r="I558" s="1">
        <v>44574</v>
      </c>
      <c r="J558">
        <v>6800</v>
      </c>
      <c r="K558">
        <v>109.28</v>
      </c>
      <c r="L558">
        <v>150.54</v>
      </c>
      <c r="M558">
        <f t="shared" si="43"/>
        <v>743104</v>
      </c>
      <c r="N558">
        <f t="shared" si="44"/>
        <v>1023672</v>
      </c>
      <c r="O558">
        <f t="shared" si="40"/>
        <v>-280568</v>
      </c>
      <c r="P558" s="4">
        <f t="shared" si="41"/>
        <v>2019</v>
      </c>
      <c r="Q558" s="4">
        <f t="shared" si="42"/>
        <v>11</v>
      </c>
    </row>
    <row r="559" spans="1:17" x14ac:dyDescent="0.25">
      <c r="A559" t="s">
        <v>29</v>
      </c>
      <c r="B559" t="s">
        <v>29</v>
      </c>
      <c r="C559" t="s">
        <v>14</v>
      </c>
      <c r="D559" t="s">
        <v>34</v>
      </c>
      <c r="E559" t="s">
        <v>22</v>
      </c>
      <c r="F559" t="s">
        <v>35</v>
      </c>
      <c r="G559" s="1">
        <v>44418</v>
      </c>
      <c r="H559">
        <v>5.94</v>
      </c>
      <c r="I559" s="1">
        <v>44776</v>
      </c>
      <c r="J559">
        <v>6800</v>
      </c>
      <c r="K559">
        <v>434.2</v>
      </c>
      <c r="L559">
        <v>150.54</v>
      </c>
      <c r="M559">
        <f t="shared" si="43"/>
        <v>2952560</v>
      </c>
      <c r="N559">
        <f t="shared" si="44"/>
        <v>1023672</v>
      </c>
      <c r="O559">
        <f t="shared" si="40"/>
        <v>1928888</v>
      </c>
      <c r="P559" s="4">
        <f t="shared" si="41"/>
        <v>2021</v>
      </c>
      <c r="Q559" s="4">
        <f t="shared" si="42"/>
        <v>8</v>
      </c>
    </row>
    <row r="560" spans="1:17" x14ac:dyDescent="0.25">
      <c r="A560" t="s">
        <v>18</v>
      </c>
      <c r="B560" t="s">
        <v>46</v>
      </c>
      <c r="C560" t="s">
        <v>33</v>
      </c>
      <c r="D560" t="s">
        <v>31</v>
      </c>
      <c r="E560" t="s">
        <v>16</v>
      </c>
      <c r="F560" t="s">
        <v>17</v>
      </c>
      <c r="G560" s="1">
        <v>45574</v>
      </c>
      <c r="H560">
        <v>2.38</v>
      </c>
      <c r="I560" s="1">
        <v>43884</v>
      </c>
      <c r="J560">
        <v>6800</v>
      </c>
      <c r="K560">
        <v>109.28</v>
      </c>
      <c r="L560">
        <v>150.54</v>
      </c>
      <c r="M560">
        <f t="shared" si="43"/>
        <v>743104</v>
      </c>
      <c r="N560">
        <f t="shared" si="44"/>
        <v>1023672</v>
      </c>
      <c r="O560">
        <f t="shared" si="40"/>
        <v>-280568</v>
      </c>
      <c r="P560" s="4">
        <f t="shared" si="41"/>
        <v>2024</v>
      </c>
      <c r="Q560" s="4">
        <f t="shared" si="42"/>
        <v>10</v>
      </c>
    </row>
    <row r="561" spans="1:17" x14ac:dyDescent="0.25">
      <c r="A561" t="s">
        <v>18</v>
      </c>
      <c r="B561" t="s">
        <v>46</v>
      </c>
      <c r="C561" t="s">
        <v>14</v>
      </c>
      <c r="D561" t="s">
        <v>15</v>
      </c>
      <c r="E561" t="s">
        <v>22</v>
      </c>
      <c r="F561" t="s">
        <v>25</v>
      </c>
      <c r="G561" s="1">
        <v>43370</v>
      </c>
      <c r="H561">
        <v>4.05</v>
      </c>
      <c r="I561" s="1">
        <v>44158</v>
      </c>
      <c r="J561">
        <v>6800</v>
      </c>
      <c r="K561">
        <v>109.28</v>
      </c>
      <c r="L561">
        <v>150.54</v>
      </c>
      <c r="M561">
        <f t="shared" si="43"/>
        <v>743104</v>
      </c>
      <c r="N561">
        <f t="shared" si="44"/>
        <v>1023672</v>
      </c>
      <c r="O561">
        <f t="shared" si="40"/>
        <v>-280568</v>
      </c>
      <c r="P561" s="4">
        <f t="shared" si="41"/>
        <v>2018</v>
      </c>
      <c r="Q561" s="4">
        <f t="shared" si="42"/>
        <v>9</v>
      </c>
    </row>
    <row r="562" spans="1:17" x14ac:dyDescent="0.25">
      <c r="A562" t="s">
        <v>26</v>
      </c>
      <c r="B562" t="s">
        <v>37</v>
      </c>
      <c r="C562" t="s">
        <v>33</v>
      </c>
      <c r="D562" t="s">
        <v>24</v>
      </c>
      <c r="E562" t="s">
        <v>16</v>
      </c>
      <c r="F562" t="s">
        <v>17</v>
      </c>
      <c r="G562" s="1">
        <v>44608</v>
      </c>
      <c r="H562">
        <v>4.68</v>
      </c>
      <c r="I562" s="1">
        <v>45151</v>
      </c>
      <c r="J562">
        <v>6800</v>
      </c>
      <c r="K562">
        <v>109.28</v>
      </c>
      <c r="L562">
        <v>150.54</v>
      </c>
      <c r="M562">
        <f t="shared" si="43"/>
        <v>743104</v>
      </c>
      <c r="N562">
        <f t="shared" si="44"/>
        <v>1023672</v>
      </c>
      <c r="O562">
        <f t="shared" si="40"/>
        <v>-280568</v>
      </c>
      <c r="P562" s="4">
        <f t="shared" si="41"/>
        <v>2022</v>
      </c>
      <c r="Q562" s="4">
        <f t="shared" si="42"/>
        <v>2</v>
      </c>
    </row>
    <row r="563" spans="1:17" x14ac:dyDescent="0.25">
      <c r="A563" t="s">
        <v>40</v>
      </c>
      <c r="B563" t="s">
        <v>41</v>
      </c>
      <c r="C563" t="s">
        <v>14</v>
      </c>
      <c r="D563" t="s">
        <v>31</v>
      </c>
      <c r="E563" t="s">
        <v>22</v>
      </c>
      <c r="F563" t="s">
        <v>42</v>
      </c>
      <c r="G563" s="1">
        <v>44828</v>
      </c>
      <c r="H563">
        <v>8.8000000000000007</v>
      </c>
      <c r="I563" s="1">
        <v>44171</v>
      </c>
      <c r="J563">
        <v>223</v>
      </c>
      <c r="K563">
        <v>434.2</v>
      </c>
      <c r="L563">
        <v>150.54</v>
      </c>
      <c r="M563">
        <f t="shared" si="43"/>
        <v>96826.599999999991</v>
      </c>
      <c r="N563">
        <f t="shared" si="44"/>
        <v>33570.42</v>
      </c>
      <c r="O563">
        <f t="shared" si="40"/>
        <v>63256.179999999993</v>
      </c>
      <c r="P563" s="4">
        <f t="shared" si="41"/>
        <v>2022</v>
      </c>
      <c r="Q563" s="4">
        <f t="shared" si="42"/>
        <v>9</v>
      </c>
    </row>
    <row r="564" spans="1:17" x14ac:dyDescent="0.25">
      <c r="A564" t="s">
        <v>26</v>
      </c>
      <c r="B564" t="s">
        <v>30</v>
      </c>
      <c r="C564" t="s">
        <v>20</v>
      </c>
      <c r="D564" t="s">
        <v>31</v>
      </c>
      <c r="E564" t="s">
        <v>16</v>
      </c>
      <c r="F564" t="s">
        <v>42</v>
      </c>
      <c r="G564" s="1">
        <v>44082</v>
      </c>
      <c r="H564">
        <v>8.39</v>
      </c>
      <c r="I564" s="1">
        <v>43432</v>
      </c>
      <c r="J564">
        <v>400</v>
      </c>
      <c r="K564">
        <v>434.2</v>
      </c>
      <c r="L564">
        <v>150.54</v>
      </c>
      <c r="M564">
        <f t="shared" si="43"/>
        <v>173680</v>
      </c>
      <c r="N564">
        <f t="shared" si="44"/>
        <v>60216</v>
      </c>
      <c r="O564">
        <f t="shared" si="40"/>
        <v>113464</v>
      </c>
      <c r="P564" s="4">
        <f t="shared" si="41"/>
        <v>2020</v>
      </c>
      <c r="Q564" s="4">
        <f t="shared" si="42"/>
        <v>9</v>
      </c>
    </row>
    <row r="565" spans="1:17" x14ac:dyDescent="0.25">
      <c r="A565" t="s">
        <v>29</v>
      </c>
      <c r="B565" t="s">
        <v>29</v>
      </c>
      <c r="C565" t="s">
        <v>28</v>
      </c>
      <c r="D565" t="s">
        <v>31</v>
      </c>
      <c r="E565" t="s">
        <v>22</v>
      </c>
      <c r="F565" t="s">
        <v>25</v>
      </c>
      <c r="G565" s="1">
        <v>43693</v>
      </c>
      <c r="H565">
        <v>7.51</v>
      </c>
      <c r="I565" s="1">
        <v>44241</v>
      </c>
      <c r="J565">
        <v>400</v>
      </c>
      <c r="K565">
        <v>9.33</v>
      </c>
      <c r="L565">
        <v>6.92</v>
      </c>
      <c r="M565">
        <f t="shared" si="43"/>
        <v>3732</v>
      </c>
      <c r="N565">
        <f t="shared" si="44"/>
        <v>2768</v>
      </c>
      <c r="O565">
        <f t="shared" si="40"/>
        <v>964</v>
      </c>
      <c r="P565" s="4">
        <f t="shared" si="41"/>
        <v>2019</v>
      </c>
      <c r="Q565" s="4">
        <f t="shared" si="42"/>
        <v>8</v>
      </c>
    </row>
    <row r="566" spans="1:17" x14ac:dyDescent="0.25">
      <c r="A566" t="s">
        <v>18</v>
      </c>
      <c r="B566" t="s">
        <v>49</v>
      </c>
      <c r="C566" t="s">
        <v>20</v>
      </c>
      <c r="D566" t="s">
        <v>15</v>
      </c>
      <c r="E566" t="s">
        <v>16</v>
      </c>
      <c r="F566" t="s">
        <v>35</v>
      </c>
      <c r="G566" s="1">
        <v>43270</v>
      </c>
      <c r="H566">
        <v>9.14</v>
      </c>
      <c r="I566" s="1">
        <v>45130</v>
      </c>
      <c r="J566">
        <v>1000</v>
      </c>
      <c r="K566">
        <v>109.28</v>
      </c>
      <c r="L566">
        <v>150.54</v>
      </c>
      <c r="M566">
        <f t="shared" si="43"/>
        <v>109280</v>
      </c>
      <c r="N566">
        <f t="shared" si="44"/>
        <v>150540</v>
      </c>
      <c r="O566">
        <f t="shared" si="40"/>
        <v>-41260</v>
      </c>
      <c r="P566" s="4">
        <f t="shared" si="41"/>
        <v>2018</v>
      </c>
      <c r="Q566" s="4">
        <f t="shared" si="42"/>
        <v>6</v>
      </c>
    </row>
    <row r="567" spans="1:17" x14ac:dyDescent="0.25">
      <c r="A567" t="s">
        <v>18</v>
      </c>
      <c r="B567" t="s">
        <v>49</v>
      </c>
      <c r="C567" t="s">
        <v>28</v>
      </c>
      <c r="D567" t="s">
        <v>31</v>
      </c>
      <c r="E567" t="s">
        <v>16</v>
      </c>
      <c r="F567" t="s">
        <v>25</v>
      </c>
      <c r="G567" s="1">
        <v>45484</v>
      </c>
      <c r="H567">
        <v>1.48</v>
      </c>
      <c r="I567" s="1">
        <v>44211</v>
      </c>
      <c r="J567">
        <v>223</v>
      </c>
      <c r="K567">
        <v>109.28</v>
      </c>
      <c r="L567">
        <v>6.92</v>
      </c>
      <c r="M567">
        <f t="shared" si="43"/>
        <v>24369.439999999999</v>
      </c>
      <c r="N567">
        <f t="shared" si="44"/>
        <v>1543.16</v>
      </c>
      <c r="O567">
        <f t="shared" si="40"/>
        <v>22826.28</v>
      </c>
      <c r="P567" s="4">
        <f t="shared" si="41"/>
        <v>2024</v>
      </c>
      <c r="Q567" s="4">
        <f t="shared" si="42"/>
        <v>7</v>
      </c>
    </row>
    <row r="568" spans="1:17" x14ac:dyDescent="0.25">
      <c r="A568" t="s">
        <v>40</v>
      </c>
      <c r="B568" t="s">
        <v>41</v>
      </c>
      <c r="C568" t="s">
        <v>20</v>
      </c>
      <c r="D568" t="s">
        <v>34</v>
      </c>
      <c r="E568" t="s">
        <v>22</v>
      </c>
      <c r="F568" t="s">
        <v>17</v>
      </c>
      <c r="G568" s="1">
        <v>43913</v>
      </c>
      <c r="H568">
        <v>9.4700000000000006</v>
      </c>
      <c r="I568" s="1">
        <v>43868</v>
      </c>
      <c r="J568">
        <v>2030</v>
      </c>
      <c r="K568">
        <v>9.33</v>
      </c>
      <c r="L568">
        <v>6.92</v>
      </c>
      <c r="M568">
        <f t="shared" si="43"/>
        <v>18939.900000000001</v>
      </c>
      <c r="N568">
        <f t="shared" si="44"/>
        <v>14047.6</v>
      </c>
      <c r="O568">
        <f t="shared" si="40"/>
        <v>4892.3000000000011</v>
      </c>
      <c r="P568" s="4">
        <f t="shared" si="41"/>
        <v>2020</v>
      </c>
      <c r="Q568" s="4">
        <f t="shared" si="42"/>
        <v>3</v>
      </c>
    </row>
    <row r="569" spans="1:17" x14ac:dyDescent="0.25">
      <c r="A569" t="s">
        <v>26</v>
      </c>
      <c r="B569" t="s">
        <v>39</v>
      </c>
      <c r="C569" t="s">
        <v>20</v>
      </c>
      <c r="D569" t="s">
        <v>31</v>
      </c>
      <c r="E569" t="s">
        <v>16</v>
      </c>
      <c r="F569" t="s">
        <v>42</v>
      </c>
      <c r="G569" s="1">
        <v>44069</v>
      </c>
      <c r="H569">
        <v>5.17</v>
      </c>
      <c r="I569" s="1">
        <v>42947</v>
      </c>
      <c r="J569">
        <v>400</v>
      </c>
      <c r="K569">
        <v>109.28</v>
      </c>
      <c r="L569">
        <v>6.92</v>
      </c>
      <c r="M569">
        <f t="shared" si="43"/>
        <v>43712</v>
      </c>
      <c r="N569">
        <f t="shared" si="44"/>
        <v>2768</v>
      </c>
      <c r="O569">
        <f t="shared" si="40"/>
        <v>40944</v>
      </c>
      <c r="P569" s="4">
        <f t="shared" si="41"/>
        <v>2020</v>
      </c>
      <c r="Q569" s="4">
        <f t="shared" si="42"/>
        <v>8</v>
      </c>
    </row>
    <row r="570" spans="1:17" x14ac:dyDescent="0.25">
      <c r="A570" t="s">
        <v>18</v>
      </c>
      <c r="B570" t="s">
        <v>46</v>
      </c>
      <c r="C570" t="s">
        <v>28</v>
      </c>
      <c r="D570" t="s">
        <v>21</v>
      </c>
      <c r="E570" t="s">
        <v>16</v>
      </c>
      <c r="F570" t="s">
        <v>25</v>
      </c>
      <c r="G570" s="1">
        <v>44905</v>
      </c>
      <c r="H570">
        <v>7.23</v>
      </c>
      <c r="I570" s="1">
        <v>43872</v>
      </c>
      <c r="J570">
        <v>400</v>
      </c>
      <c r="K570">
        <v>9.33</v>
      </c>
      <c r="L570">
        <v>6.92</v>
      </c>
      <c r="M570">
        <f t="shared" si="43"/>
        <v>3732</v>
      </c>
      <c r="N570">
        <f t="shared" si="44"/>
        <v>2768</v>
      </c>
      <c r="O570">
        <f t="shared" si="40"/>
        <v>964</v>
      </c>
      <c r="P570" s="4">
        <f t="shared" si="41"/>
        <v>2022</v>
      </c>
      <c r="Q570" s="4">
        <f t="shared" si="42"/>
        <v>12</v>
      </c>
    </row>
    <row r="571" spans="1:17" x14ac:dyDescent="0.25">
      <c r="A571" t="s">
        <v>26</v>
      </c>
      <c r="B571" t="s">
        <v>27</v>
      </c>
      <c r="C571" t="s">
        <v>20</v>
      </c>
      <c r="D571" t="s">
        <v>34</v>
      </c>
      <c r="E571" t="s">
        <v>16</v>
      </c>
      <c r="F571" t="s">
        <v>42</v>
      </c>
      <c r="G571" s="1">
        <v>44385</v>
      </c>
      <c r="H571">
        <v>9.1</v>
      </c>
      <c r="I571" s="1">
        <v>43783</v>
      </c>
      <c r="J571">
        <v>223</v>
      </c>
      <c r="K571">
        <v>9.33</v>
      </c>
      <c r="L571">
        <v>150.54</v>
      </c>
      <c r="M571">
        <f t="shared" si="43"/>
        <v>2080.59</v>
      </c>
      <c r="N571">
        <f t="shared" si="44"/>
        <v>33570.42</v>
      </c>
      <c r="O571">
        <f t="shared" si="40"/>
        <v>-31489.829999999998</v>
      </c>
      <c r="P571" s="4">
        <f t="shared" si="41"/>
        <v>2021</v>
      </c>
      <c r="Q571" s="4">
        <f t="shared" si="42"/>
        <v>7</v>
      </c>
    </row>
    <row r="572" spans="1:17" x14ac:dyDescent="0.25">
      <c r="A572" t="s">
        <v>18</v>
      </c>
      <c r="B572" t="s">
        <v>46</v>
      </c>
      <c r="C572" t="s">
        <v>14</v>
      </c>
      <c r="D572" t="s">
        <v>31</v>
      </c>
      <c r="E572" t="s">
        <v>16</v>
      </c>
      <c r="F572" t="s">
        <v>42</v>
      </c>
      <c r="G572" s="1">
        <v>43836</v>
      </c>
      <c r="H572">
        <v>6.43</v>
      </c>
      <c r="I572" s="1">
        <v>44770</v>
      </c>
      <c r="J572">
        <v>1000</v>
      </c>
      <c r="K572">
        <v>9.33</v>
      </c>
      <c r="L572">
        <v>6.92</v>
      </c>
      <c r="M572">
        <f t="shared" si="43"/>
        <v>9330</v>
      </c>
      <c r="N572">
        <f t="shared" si="44"/>
        <v>6920</v>
      </c>
      <c r="O572">
        <f t="shared" si="40"/>
        <v>2410</v>
      </c>
      <c r="P572" s="4">
        <f t="shared" si="41"/>
        <v>2020</v>
      </c>
      <c r="Q572" s="4">
        <f t="shared" si="42"/>
        <v>1</v>
      </c>
    </row>
    <row r="573" spans="1:17" x14ac:dyDescent="0.25">
      <c r="A573" t="s">
        <v>12</v>
      </c>
      <c r="B573" t="s">
        <v>23</v>
      </c>
      <c r="C573" t="s">
        <v>33</v>
      </c>
      <c r="D573" t="s">
        <v>31</v>
      </c>
      <c r="E573" t="s">
        <v>22</v>
      </c>
      <c r="F573" t="s">
        <v>17</v>
      </c>
      <c r="G573" s="1">
        <v>43903</v>
      </c>
      <c r="H573">
        <v>1.21</v>
      </c>
      <c r="I573" s="1">
        <v>42991</v>
      </c>
      <c r="J573">
        <v>400</v>
      </c>
      <c r="K573">
        <v>109.28</v>
      </c>
      <c r="L573">
        <v>6.92</v>
      </c>
      <c r="M573">
        <f t="shared" si="43"/>
        <v>43712</v>
      </c>
      <c r="N573">
        <f t="shared" si="44"/>
        <v>2768</v>
      </c>
      <c r="O573">
        <f t="shared" si="40"/>
        <v>40944</v>
      </c>
      <c r="P573" s="4">
        <f t="shared" si="41"/>
        <v>2020</v>
      </c>
      <c r="Q573" s="4">
        <f t="shared" si="42"/>
        <v>3</v>
      </c>
    </row>
    <row r="574" spans="1:17" x14ac:dyDescent="0.25">
      <c r="A574" t="s">
        <v>26</v>
      </c>
      <c r="B574" t="s">
        <v>27</v>
      </c>
      <c r="C574" t="s">
        <v>14</v>
      </c>
      <c r="D574" t="s">
        <v>21</v>
      </c>
      <c r="E574" t="s">
        <v>22</v>
      </c>
      <c r="F574" t="s">
        <v>35</v>
      </c>
      <c r="G574" s="1">
        <v>43008</v>
      </c>
      <c r="H574">
        <v>4.04</v>
      </c>
      <c r="I574" s="1">
        <v>43986</v>
      </c>
      <c r="J574">
        <v>1000</v>
      </c>
      <c r="K574">
        <v>434.2</v>
      </c>
      <c r="L574">
        <v>150.54</v>
      </c>
      <c r="M574">
        <f t="shared" si="43"/>
        <v>434200</v>
      </c>
      <c r="N574">
        <f t="shared" si="44"/>
        <v>150540</v>
      </c>
      <c r="O574">
        <f t="shared" si="40"/>
        <v>283660</v>
      </c>
      <c r="P574" s="4">
        <f t="shared" si="41"/>
        <v>2017</v>
      </c>
      <c r="Q574" s="4">
        <f t="shared" si="42"/>
        <v>9</v>
      </c>
    </row>
    <row r="575" spans="1:17" x14ac:dyDescent="0.25">
      <c r="A575" t="s">
        <v>26</v>
      </c>
      <c r="B575" t="s">
        <v>37</v>
      </c>
      <c r="C575" t="s">
        <v>33</v>
      </c>
      <c r="D575" t="s">
        <v>24</v>
      </c>
      <c r="E575" t="s">
        <v>22</v>
      </c>
      <c r="F575" t="s">
        <v>35</v>
      </c>
      <c r="G575" s="1">
        <v>43900</v>
      </c>
      <c r="H575">
        <v>4.0199999999999996</v>
      </c>
      <c r="I575" s="1">
        <v>44001</v>
      </c>
      <c r="J575">
        <v>2030</v>
      </c>
      <c r="K575">
        <v>434.2</v>
      </c>
      <c r="L575">
        <v>6.92</v>
      </c>
      <c r="M575">
        <f t="shared" si="43"/>
        <v>881426</v>
      </c>
      <c r="N575">
        <f t="shared" si="44"/>
        <v>14047.6</v>
      </c>
      <c r="O575">
        <f t="shared" si="40"/>
        <v>867378.4</v>
      </c>
      <c r="P575" s="4">
        <f t="shared" si="41"/>
        <v>2020</v>
      </c>
      <c r="Q575" s="4">
        <f t="shared" si="42"/>
        <v>3</v>
      </c>
    </row>
    <row r="576" spans="1:17" x14ac:dyDescent="0.25">
      <c r="A576" t="s">
        <v>26</v>
      </c>
      <c r="B576" t="s">
        <v>30</v>
      </c>
      <c r="C576" t="s">
        <v>20</v>
      </c>
      <c r="D576" t="s">
        <v>34</v>
      </c>
      <c r="E576" t="s">
        <v>16</v>
      </c>
      <c r="F576" t="s">
        <v>42</v>
      </c>
      <c r="G576" s="1">
        <v>45425</v>
      </c>
      <c r="H576">
        <v>6.94</v>
      </c>
      <c r="I576" s="1">
        <v>44311</v>
      </c>
      <c r="J576">
        <v>400</v>
      </c>
      <c r="K576">
        <v>109.28</v>
      </c>
      <c r="L576">
        <v>150.54</v>
      </c>
      <c r="M576">
        <f t="shared" si="43"/>
        <v>43712</v>
      </c>
      <c r="N576">
        <f t="shared" si="44"/>
        <v>60216</v>
      </c>
      <c r="O576">
        <f t="shared" si="40"/>
        <v>-16504</v>
      </c>
      <c r="P576" s="4">
        <f t="shared" si="41"/>
        <v>2024</v>
      </c>
      <c r="Q576" s="4">
        <f t="shared" si="42"/>
        <v>5</v>
      </c>
    </row>
    <row r="577" spans="1:17" x14ac:dyDescent="0.25">
      <c r="A577" t="s">
        <v>26</v>
      </c>
      <c r="B577" t="s">
        <v>37</v>
      </c>
      <c r="C577" t="s">
        <v>14</v>
      </c>
      <c r="D577" t="s">
        <v>34</v>
      </c>
      <c r="E577" t="s">
        <v>22</v>
      </c>
      <c r="F577" t="s">
        <v>25</v>
      </c>
      <c r="G577" s="1">
        <v>43851</v>
      </c>
      <c r="H577">
        <v>5.17</v>
      </c>
      <c r="I577" s="1">
        <v>45414</v>
      </c>
      <c r="J577">
        <v>400</v>
      </c>
      <c r="K577">
        <v>434.2</v>
      </c>
      <c r="L577">
        <v>150.54</v>
      </c>
      <c r="M577">
        <f t="shared" si="43"/>
        <v>173680</v>
      </c>
      <c r="N577">
        <f t="shared" si="44"/>
        <v>60216</v>
      </c>
      <c r="O577">
        <f t="shared" si="40"/>
        <v>113464</v>
      </c>
      <c r="P577" s="4">
        <f t="shared" si="41"/>
        <v>2020</v>
      </c>
      <c r="Q577" s="4">
        <f t="shared" si="42"/>
        <v>1</v>
      </c>
    </row>
    <row r="578" spans="1:17" x14ac:dyDescent="0.25">
      <c r="A578" t="s">
        <v>18</v>
      </c>
      <c r="B578" t="s">
        <v>32</v>
      </c>
      <c r="C578" t="s">
        <v>14</v>
      </c>
      <c r="D578" t="s">
        <v>31</v>
      </c>
      <c r="E578" t="s">
        <v>16</v>
      </c>
      <c r="F578" t="s">
        <v>25</v>
      </c>
      <c r="G578" s="1">
        <v>43521</v>
      </c>
      <c r="H578">
        <v>1.5</v>
      </c>
      <c r="I578" s="1">
        <v>43408</v>
      </c>
      <c r="J578">
        <v>1000</v>
      </c>
      <c r="K578">
        <v>9.33</v>
      </c>
      <c r="L578">
        <v>150.54</v>
      </c>
      <c r="M578">
        <f t="shared" si="43"/>
        <v>9330</v>
      </c>
      <c r="N578">
        <f t="shared" si="44"/>
        <v>150540</v>
      </c>
      <c r="O578">
        <f t="shared" si="40"/>
        <v>-141210</v>
      </c>
      <c r="P578" s="4">
        <f t="shared" si="41"/>
        <v>2019</v>
      </c>
      <c r="Q578" s="4">
        <f t="shared" si="42"/>
        <v>2</v>
      </c>
    </row>
    <row r="579" spans="1:17" x14ac:dyDescent="0.25">
      <c r="A579" t="s">
        <v>18</v>
      </c>
      <c r="B579" t="s">
        <v>49</v>
      </c>
      <c r="C579" t="s">
        <v>20</v>
      </c>
      <c r="D579" t="s">
        <v>34</v>
      </c>
      <c r="E579" t="s">
        <v>22</v>
      </c>
      <c r="F579" t="s">
        <v>35</v>
      </c>
      <c r="G579" s="1">
        <v>44390</v>
      </c>
      <c r="H579">
        <v>6.53</v>
      </c>
      <c r="I579" s="1">
        <v>45131</v>
      </c>
      <c r="J579">
        <v>2030</v>
      </c>
      <c r="K579">
        <v>434.2</v>
      </c>
      <c r="L579">
        <v>150.54</v>
      </c>
      <c r="M579">
        <f t="shared" si="43"/>
        <v>881426</v>
      </c>
      <c r="N579">
        <f t="shared" si="44"/>
        <v>305596.2</v>
      </c>
      <c r="O579">
        <f t="shared" ref="O579:O642" si="45">M579-N579</f>
        <v>575829.80000000005</v>
      </c>
      <c r="P579" s="4">
        <f t="shared" ref="P579:P642" si="46">YEAR(G579)</f>
        <v>2021</v>
      </c>
      <c r="Q579" s="4">
        <f t="shared" ref="Q579:Q642" si="47">MONTH(G579)</f>
        <v>7</v>
      </c>
    </row>
    <row r="580" spans="1:17" x14ac:dyDescent="0.25">
      <c r="A580" t="s">
        <v>12</v>
      </c>
      <c r="B580" t="s">
        <v>38</v>
      </c>
      <c r="C580" t="s">
        <v>33</v>
      </c>
      <c r="D580" t="s">
        <v>24</v>
      </c>
      <c r="E580" t="s">
        <v>16</v>
      </c>
      <c r="F580" t="s">
        <v>25</v>
      </c>
      <c r="G580" s="1">
        <v>44318</v>
      </c>
      <c r="H580">
        <v>1.05</v>
      </c>
      <c r="I580" s="1">
        <v>42890</v>
      </c>
      <c r="J580">
        <v>1000</v>
      </c>
      <c r="K580">
        <v>434.2</v>
      </c>
      <c r="L580">
        <v>6.92</v>
      </c>
      <c r="M580">
        <f t="shared" si="43"/>
        <v>434200</v>
      </c>
      <c r="N580">
        <f t="shared" si="44"/>
        <v>6920</v>
      </c>
      <c r="O580">
        <f t="shared" si="45"/>
        <v>427280</v>
      </c>
      <c r="P580" s="4">
        <f t="shared" si="46"/>
        <v>2021</v>
      </c>
      <c r="Q580" s="4">
        <f t="shared" si="47"/>
        <v>5</v>
      </c>
    </row>
    <row r="581" spans="1:17" x14ac:dyDescent="0.25">
      <c r="A581" t="s">
        <v>12</v>
      </c>
      <c r="B581" t="s">
        <v>13</v>
      </c>
      <c r="C581" t="s">
        <v>14</v>
      </c>
      <c r="D581" t="s">
        <v>31</v>
      </c>
      <c r="E581" t="s">
        <v>16</v>
      </c>
      <c r="F581" t="s">
        <v>25</v>
      </c>
      <c r="G581" s="1">
        <v>44610</v>
      </c>
      <c r="H581">
        <v>9.32</v>
      </c>
      <c r="I581" s="1">
        <v>43480</v>
      </c>
      <c r="J581">
        <v>2030</v>
      </c>
      <c r="K581">
        <v>9.33</v>
      </c>
      <c r="L581">
        <v>150.54</v>
      </c>
      <c r="M581">
        <f t="shared" si="43"/>
        <v>18939.900000000001</v>
      </c>
      <c r="N581">
        <f t="shared" si="44"/>
        <v>305596.2</v>
      </c>
      <c r="O581">
        <f t="shared" si="45"/>
        <v>-286656.3</v>
      </c>
      <c r="P581" s="4">
        <f t="shared" si="46"/>
        <v>2022</v>
      </c>
      <c r="Q581" s="4">
        <f t="shared" si="47"/>
        <v>2</v>
      </c>
    </row>
    <row r="582" spans="1:17" x14ac:dyDescent="0.25">
      <c r="A582" t="s">
        <v>18</v>
      </c>
      <c r="B582" t="s">
        <v>49</v>
      </c>
      <c r="C582" t="s">
        <v>33</v>
      </c>
      <c r="D582" t="s">
        <v>21</v>
      </c>
      <c r="E582" t="s">
        <v>16</v>
      </c>
      <c r="F582" t="s">
        <v>42</v>
      </c>
      <c r="G582" s="1">
        <v>43240</v>
      </c>
      <c r="H582">
        <v>2.64</v>
      </c>
      <c r="I582" s="1">
        <v>43264</v>
      </c>
      <c r="J582">
        <v>6800</v>
      </c>
      <c r="K582">
        <v>434.2</v>
      </c>
      <c r="L582">
        <v>150.54</v>
      </c>
      <c r="M582">
        <f t="shared" ref="M582:M612" si="48">PRODUCT(J582,K582)</f>
        <v>2952560</v>
      </c>
      <c r="N582">
        <f t="shared" ref="N582:N612" si="49">PRODUCT(J582,L582)</f>
        <v>1023672</v>
      </c>
      <c r="O582">
        <f t="shared" si="45"/>
        <v>1928888</v>
      </c>
      <c r="P582" s="4">
        <f t="shared" si="46"/>
        <v>2018</v>
      </c>
      <c r="Q582" s="4">
        <f t="shared" si="47"/>
        <v>5</v>
      </c>
    </row>
    <row r="583" spans="1:17" x14ac:dyDescent="0.25">
      <c r="A583" t="s">
        <v>18</v>
      </c>
      <c r="B583" t="s">
        <v>19</v>
      </c>
      <c r="C583" t="s">
        <v>14</v>
      </c>
      <c r="D583" t="s">
        <v>31</v>
      </c>
      <c r="E583" t="s">
        <v>22</v>
      </c>
      <c r="F583" t="s">
        <v>35</v>
      </c>
      <c r="G583" s="1">
        <v>44761</v>
      </c>
      <c r="H583">
        <v>8.4700000000000006</v>
      </c>
      <c r="I583" s="1">
        <v>44103</v>
      </c>
      <c r="J583">
        <v>400</v>
      </c>
      <c r="K583">
        <v>109.28</v>
      </c>
      <c r="L583">
        <v>150.54</v>
      </c>
      <c r="M583">
        <f t="shared" si="48"/>
        <v>43712</v>
      </c>
      <c r="N583">
        <f t="shared" si="49"/>
        <v>60216</v>
      </c>
      <c r="O583">
        <f t="shared" si="45"/>
        <v>-16504</v>
      </c>
      <c r="P583" s="4">
        <f t="shared" si="46"/>
        <v>2022</v>
      </c>
      <c r="Q583" s="4">
        <f t="shared" si="47"/>
        <v>7</v>
      </c>
    </row>
    <row r="584" spans="1:17" x14ac:dyDescent="0.25">
      <c r="A584" t="s">
        <v>18</v>
      </c>
      <c r="B584" t="s">
        <v>48</v>
      </c>
      <c r="C584" t="s">
        <v>20</v>
      </c>
      <c r="D584" t="s">
        <v>21</v>
      </c>
      <c r="E584" t="s">
        <v>16</v>
      </c>
      <c r="F584" t="s">
        <v>17</v>
      </c>
      <c r="G584" s="1">
        <v>45523</v>
      </c>
      <c r="H584">
        <v>7.71</v>
      </c>
      <c r="I584" s="1">
        <v>45078</v>
      </c>
      <c r="J584">
        <v>2030</v>
      </c>
      <c r="K584">
        <v>434.2</v>
      </c>
      <c r="L584">
        <v>150.54</v>
      </c>
      <c r="M584">
        <f t="shared" si="48"/>
        <v>881426</v>
      </c>
      <c r="N584">
        <f t="shared" si="49"/>
        <v>305596.2</v>
      </c>
      <c r="O584">
        <f t="shared" si="45"/>
        <v>575829.80000000005</v>
      </c>
      <c r="P584" s="4">
        <f t="shared" si="46"/>
        <v>2024</v>
      </c>
      <c r="Q584" s="4">
        <f t="shared" si="47"/>
        <v>8</v>
      </c>
    </row>
    <row r="585" spans="1:17" x14ac:dyDescent="0.25">
      <c r="A585" t="s">
        <v>40</v>
      </c>
      <c r="B585" t="s">
        <v>41</v>
      </c>
      <c r="C585" t="s">
        <v>14</v>
      </c>
      <c r="D585" t="s">
        <v>21</v>
      </c>
      <c r="E585" t="s">
        <v>22</v>
      </c>
      <c r="F585" t="s">
        <v>35</v>
      </c>
      <c r="G585" s="1">
        <v>43777</v>
      </c>
      <c r="H585">
        <v>5.69</v>
      </c>
      <c r="I585" s="1">
        <v>42969</v>
      </c>
      <c r="J585">
        <v>223</v>
      </c>
      <c r="K585">
        <v>9.33</v>
      </c>
      <c r="L585">
        <v>6.92</v>
      </c>
      <c r="M585">
        <f t="shared" si="48"/>
        <v>2080.59</v>
      </c>
      <c r="N585">
        <f t="shared" si="49"/>
        <v>1543.16</v>
      </c>
      <c r="O585">
        <f t="shared" si="45"/>
        <v>537.43000000000006</v>
      </c>
      <c r="P585" s="4">
        <f t="shared" si="46"/>
        <v>2019</v>
      </c>
      <c r="Q585" s="4">
        <f t="shared" si="47"/>
        <v>11</v>
      </c>
    </row>
    <row r="586" spans="1:17" x14ac:dyDescent="0.25">
      <c r="A586" t="s">
        <v>12</v>
      </c>
      <c r="B586" t="s">
        <v>23</v>
      </c>
      <c r="C586" t="s">
        <v>28</v>
      </c>
      <c r="D586" t="s">
        <v>24</v>
      </c>
      <c r="E586" t="s">
        <v>16</v>
      </c>
      <c r="F586" t="s">
        <v>25</v>
      </c>
      <c r="G586" s="1">
        <v>42894</v>
      </c>
      <c r="H586">
        <v>1.8</v>
      </c>
      <c r="I586" s="1">
        <v>45472</v>
      </c>
      <c r="J586">
        <v>400</v>
      </c>
      <c r="K586">
        <v>434.2</v>
      </c>
      <c r="L586">
        <v>6.92</v>
      </c>
      <c r="M586">
        <f t="shared" si="48"/>
        <v>173680</v>
      </c>
      <c r="N586">
        <f t="shared" si="49"/>
        <v>2768</v>
      </c>
      <c r="O586">
        <f t="shared" si="45"/>
        <v>170912</v>
      </c>
      <c r="P586" s="4">
        <f t="shared" si="46"/>
        <v>2017</v>
      </c>
      <c r="Q586" s="4">
        <f t="shared" si="47"/>
        <v>6</v>
      </c>
    </row>
    <row r="587" spans="1:17" x14ac:dyDescent="0.25">
      <c r="A587" t="s">
        <v>29</v>
      </c>
      <c r="B587" t="s">
        <v>29</v>
      </c>
      <c r="C587" t="s">
        <v>20</v>
      </c>
      <c r="D587" t="s">
        <v>24</v>
      </c>
      <c r="E587" t="s">
        <v>22</v>
      </c>
      <c r="F587" t="s">
        <v>25</v>
      </c>
      <c r="G587" s="1">
        <v>43084</v>
      </c>
      <c r="H587">
        <v>5.35</v>
      </c>
      <c r="I587" s="1">
        <v>43865</v>
      </c>
      <c r="J587">
        <v>400</v>
      </c>
      <c r="K587">
        <v>9.33</v>
      </c>
      <c r="L587">
        <v>150.54</v>
      </c>
      <c r="M587">
        <f t="shared" si="48"/>
        <v>3732</v>
      </c>
      <c r="N587">
        <f t="shared" si="49"/>
        <v>60216</v>
      </c>
      <c r="O587">
        <f t="shared" si="45"/>
        <v>-56484</v>
      </c>
      <c r="P587" s="4">
        <f t="shared" si="46"/>
        <v>2017</v>
      </c>
      <c r="Q587" s="4">
        <f t="shared" si="47"/>
        <v>12</v>
      </c>
    </row>
    <row r="588" spans="1:17" x14ac:dyDescent="0.25">
      <c r="A588" t="s">
        <v>12</v>
      </c>
      <c r="B588" t="s">
        <v>23</v>
      </c>
      <c r="C588" t="s">
        <v>33</v>
      </c>
      <c r="D588" t="s">
        <v>34</v>
      </c>
      <c r="E588" t="s">
        <v>16</v>
      </c>
      <c r="F588" t="s">
        <v>25</v>
      </c>
      <c r="G588" s="1">
        <v>44267</v>
      </c>
      <c r="H588">
        <v>8.07</v>
      </c>
      <c r="I588" s="1">
        <v>45150</v>
      </c>
      <c r="J588">
        <v>223</v>
      </c>
      <c r="K588">
        <v>109.28</v>
      </c>
      <c r="L588">
        <v>6.92</v>
      </c>
      <c r="M588">
        <f t="shared" si="48"/>
        <v>24369.439999999999</v>
      </c>
      <c r="N588">
        <f t="shared" si="49"/>
        <v>1543.16</v>
      </c>
      <c r="O588">
        <f t="shared" si="45"/>
        <v>22826.28</v>
      </c>
      <c r="P588" s="4">
        <f t="shared" si="46"/>
        <v>2021</v>
      </c>
      <c r="Q588" s="4">
        <f t="shared" si="47"/>
        <v>3</v>
      </c>
    </row>
    <row r="589" spans="1:17" x14ac:dyDescent="0.25">
      <c r="A589" t="s">
        <v>40</v>
      </c>
      <c r="B589" t="s">
        <v>43</v>
      </c>
      <c r="C589" t="s">
        <v>28</v>
      </c>
      <c r="D589" t="s">
        <v>15</v>
      </c>
      <c r="E589" t="s">
        <v>22</v>
      </c>
      <c r="F589" t="s">
        <v>35</v>
      </c>
      <c r="G589" s="1">
        <v>45590</v>
      </c>
      <c r="H589">
        <v>2.4</v>
      </c>
      <c r="I589" s="1">
        <v>43299</v>
      </c>
      <c r="J589">
        <v>400</v>
      </c>
      <c r="K589">
        <v>9.33</v>
      </c>
      <c r="L589">
        <v>6.92</v>
      </c>
      <c r="M589">
        <f t="shared" si="48"/>
        <v>3732</v>
      </c>
      <c r="N589">
        <f t="shared" si="49"/>
        <v>2768</v>
      </c>
      <c r="O589">
        <f t="shared" si="45"/>
        <v>964</v>
      </c>
      <c r="P589" s="4">
        <f t="shared" si="46"/>
        <v>2024</v>
      </c>
      <c r="Q589" s="4">
        <f t="shared" si="47"/>
        <v>10</v>
      </c>
    </row>
    <row r="590" spans="1:17" x14ac:dyDescent="0.25">
      <c r="A590" t="s">
        <v>12</v>
      </c>
      <c r="B590" t="s">
        <v>13</v>
      </c>
      <c r="C590" t="s">
        <v>20</v>
      </c>
      <c r="D590" t="s">
        <v>21</v>
      </c>
      <c r="E590" t="s">
        <v>22</v>
      </c>
      <c r="F590" t="s">
        <v>17</v>
      </c>
      <c r="G590" s="1">
        <v>44735</v>
      </c>
      <c r="H590">
        <v>8.89</v>
      </c>
      <c r="I590" s="1">
        <v>43318</v>
      </c>
      <c r="J590">
        <v>223</v>
      </c>
      <c r="K590">
        <v>434.2</v>
      </c>
      <c r="L590">
        <v>150.54</v>
      </c>
      <c r="M590">
        <f t="shared" si="48"/>
        <v>96826.599999999991</v>
      </c>
      <c r="N590">
        <f t="shared" si="49"/>
        <v>33570.42</v>
      </c>
      <c r="O590">
        <f t="shared" si="45"/>
        <v>63256.179999999993</v>
      </c>
      <c r="P590" s="4">
        <f t="shared" si="46"/>
        <v>2022</v>
      </c>
      <c r="Q590" s="4">
        <f t="shared" si="47"/>
        <v>6</v>
      </c>
    </row>
    <row r="591" spans="1:17" x14ac:dyDescent="0.25">
      <c r="A591" t="s">
        <v>26</v>
      </c>
      <c r="B591" t="s">
        <v>27</v>
      </c>
      <c r="C591" t="s">
        <v>28</v>
      </c>
      <c r="D591" t="s">
        <v>24</v>
      </c>
      <c r="E591" t="s">
        <v>16</v>
      </c>
      <c r="F591" t="s">
        <v>17</v>
      </c>
      <c r="G591" s="1">
        <v>43948</v>
      </c>
      <c r="H591">
        <v>2.1800000000000002</v>
      </c>
      <c r="I591" s="1">
        <v>44965</v>
      </c>
      <c r="J591">
        <v>2030</v>
      </c>
      <c r="K591">
        <v>434.2</v>
      </c>
      <c r="L591">
        <v>6.92</v>
      </c>
      <c r="M591">
        <f t="shared" si="48"/>
        <v>881426</v>
      </c>
      <c r="N591">
        <f t="shared" si="49"/>
        <v>14047.6</v>
      </c>
      <c r="O591">
        <f t="shared" si="45"/>
        <v>867378.4</v>
      </c>
      <c r="P591" s="4">
        <f t="shared" si="46"/>
        <v>2020</v>
      </c>
      <c r="Q591" s="4">
        <f t="shared" si="47"/>
        <v>4</v>
      </c>
    </row>
    <row r="592" spans="1:17" x14ac:dyDescent="0.25">
      <c r="A592" t="s">
        <v>29</v>
      </c>
      <c r="B592" t="s">
        <v>29</v>
      </c>
      <c r="C592" t="s">
        <v>14</v>
      </c>
      <c r="D592" t="s">
        <v>21</v>
      </c>
      <c r="E592" t="s">
        <v>22</v>
      </c>
      <c r="F592" t="s">
        <v>17</v>
      </c>
      <c r="G592" s="1">
        <v>43275</v>
      </c>
      <c r="H592">
        <v>6.11</v>
      </c>
      <c r="I592" s="1">
        <v>43148</v>
      </c>
      <c r="J592">
        <v>2030</v>
      </c>
      <c r="K592">
        <v>9.33</v>
      </c>
      <c r="L592">
        <v>150.54</v>
      </c>
      <c r="M592">
        <f t="shared" si="48"/>
        <v>18939.900000000001</v>
      </c>
      <c r="N592">
        <f t="shared" si="49"/>
        <v>305596.2</v>
      </c>
      <c r="O592">
        <f t="shared" si="45"/>
        <v>-286656.3</v>
      </c>
      <c r="P592" s="4">
        <f t="shared" si="46"/>
        <v>2018</v>
      </c>
      <c r="Q592" s="4">
        <f t="shared" si="47"/>
        <v>6</v>
      </c>
    </row>
    <row r="593" spans="1:17" x14ac:dyDescent="0.25">
      <c r="A593" t="s">
        <v>40</v>
      </c>
      <c r="B593" t="s">
        <v>45</v>
      </c>
      <c r="C593" t="s">
        <v>14</v>
      </c>
      <c r="D593" t="s">
        <v>34</v>
      </c>
      <c r="E593" t="s">
        <v>22</v>
      </c>
      <c r="F593" t="s">
        <v>42</v>
      </c>
      <c r="G593" s="1">
        <v>44647</v>
      </c>
      <c r="H593">
        <v>1.56</v>
      </c>
      <c r="I593" s="1">
        <v>44199</v>
      </c>
      <c r="J593">
        <v>2030</v>
      </c>
      <c r="K593">
        <v>109.28</v>
      </c>
      <c r="L593">
        <v>150.54</v>
      </c>
      <c r="M593">
        <f t="shared" si="48"/>
        <v>221838.4</v>
      </c>
      <c r="N593">
        <f t="shared" si="49"/>
        <v>305596.2</v>
      </c>
      <c r="O593">
        <f t="shared" si="45"/>
        <v>-83757.800000000017</v>
      </c>
      <c r="P593" s="4">
        <f t="shared" si="46"/>
        <v>2022</v>
      </c>
      <c r="Q593" s="4">
        <f t="shared" si="47"/>
        <v>3</v>
      </c>
    </row>
    <row r="594" spans="1:17" x14ac:dyDescent="0.25">
      <c r="A594" t="s">
        <v>18</v>
      </c>
      <c r="B594" t="s">
        <v>48</v>
      </c>
      <c r="C594" t="s">
        <v>28</v>
      </c>
      <c r="D594" t="s">
        <v>21</v>
      </c>
      <c r="E594" t="s">
        <v>16</v>
      </c>
      <c r="F594" t="s">
        <v>35</v>
      </c>
      <c r="G594" s="1">
        <v>44323</v>
      </c>
      <c r="H594">
        <v>2.6</v>
      </c>
      <c r="I594" s="1">
        <v>43639</v>
      </c>
      <c r="J594">
        <v>6800</v>
      </c>
      <c r="K594">
        <v>109.28</v>
      </c>
      <c r="L594">
        <v>150.54</v>
      </c>
      <c r="M594">
        <f t="shared" si="48"/>
        <v>743104</v>
      </c>
      <c r="N594">
        <f t="shared" si="49"/>
        <v>1023672</v>
      </c>
      <c r="O594">
        <f t="shared" si="45"/>
        <v>-280568</v>
      </c>
      <c r="P594" s="4">
        <f t="shared" si="46"/>
        <v>2021</v>
      </c>
      <c r="Q594" s="4">
        <f t="shared" si="47"/>
        <v>5</v>
      </c>
    </row>
    <row r="595" spans="1:17" x14ac:dyDescent="0.25">
      <c r="A595" t="s">
        <v>12</v>
      </c>
      <c r="B595" t="s">
        <v>23</v>
      </c>
      <c r="C595" t="s">
        <v>33</v>
      </c>
      <c r="D595" t="s">
        <v>34</v>
      </c>
      <c r="E595" t="s">
        <v>22</v>
      </c>
      <c r="F595" t="s">
        <v>17</v>
      </c>
      <c r="G595" s="1">
        <v>44553</v>
      </c>
      <c r="H595">
        <v>8.1300000000000008</v>
      </c>
      <c r="I595" s="1">
        <v>42825</v>
      </c>
      <c r="J595">
        <v>6800</v>
      </c>
      <c r="K595">
        <v>434.2</v>
      </c>
      <c r="L595">
        <v>150.54</v>
      </c>
      <c r="M595">
        <f t="shared" si="48"/>
        <v>2952560</v>
      </c>
      <c r="N595">
        <f t="shared" si="49"/>
        <v>1023672</v>
      </c>
      <c r="O595">
        <f t="shared" si="45"/>
        <v>1928888</v>
      </c>
      <c r="P595" s="4">
        <f t="shared" si="46"/>
        <v>2021</v>
      </c>
      <c r="Q595" s="4">
        <f t="shared" si="47"/>
        <v>12</v>
      </c>
    </row>
    <row r="596" spans="1:17" x14ac:dyDescent="0.25">
      <c r="A596" t="s">
        <v>26</v>
      </c>
      <c r="B596" t="s">
        <v>39</v>
      </c>
      <c r="C596" t="s">
        <v>20</v>
      </c>
      <c r="D596" t="s">
        <v>31</v>
      </c>
      <c r="E596" t="s">
        <v>22</v>
      </c>
      <c r="F596" t="s">
        <v>17</v>
      </c>
      <c r="G596" s="1">
        <v>42754</v>
      </c>
      <c r="H596">
        <v>8.18</v>
      </c>
      <c r="I596" s="1">
        <v>43591</v>
      </c>
      <c r="J596">
        <v>223</v>
      </c>
      <c r="K596">
        <v>9.33</v>
      </c>
      <c r="L596">
        <v>150.54</v>
      </c>
      <c r="M596">
        <f t="shared" si="48"/>
        <v>2080.59</v>
      </c>
      <c r="N596">
        <f t="shared" si="49"/>
        <v>33570.42</v>
      </c>
      <c r="O596">
        <f t="shared" si="45"/>
        <v>-31489.829999999998</v>
      </c>
      <c r="P596" s="4">
        <f t="shared" si="46"/>
        <v>2017</v>
      </c>
      <c r="Q596" s="4">
        <f t="shared" si="47"/>
        <v>1</v>
      </c>
    </row>
    <row r="597" spans="1:17" x14ac:dyDescent="0.25">
      <c r="A597" t="s">
        <v>40</v>
      </c>
      <c r="B597" t="s">
        <v>47</v>
      </c>
      <c r="C597" t="s">
        <v>14</v>
      </c>
      <c r="D597" t="s">
        <v>15</v>
      </c>
      <c r="E597" t="s">
        <v>22</v>
      </c>
      <c r="F597" t="s">
        <v>17</v>
      </c>
      <c r="G597" s="1">
        <v>42847</v>
      </c>
      <c r="H597">
        <v>5.44</v>
      </c>
      <c r="I597" s="1">
        <v>45016</v>
      </c>
      <c r="J597">
        <v>6800</v>
      </c>
      <c r="K597">
        <v>109.28</v>
      </c>
      <c r="L597">
        <v>150.54</v>
      </c>
      <c r="M597">
        <f t="shared" si="48"/>
        <v>743104</v>
      </c>
      <c r="N597">
        <f t="shared" si="49"/>
        <v>1023672</v>
      </c>
      <c r="O597">
        <f t="shared" si="45"/>
        <v>-280568</v>
      </c>
      <c r="P597" s="4">
        <f t="shared" si="46"/>
        <v>2017</v>
      </c>
      <c r="Q597" s="4">
        <f t="shared" si="47"/>
        <v>4</v>
      </c>
    </row>
    <row r="598" spans="1:17" x14ac:dyDescent="0.25">
      <c r="A598" t="s">
        <v>18</v>
      </c>
      <c r="B598" t="s">
        <v>19</v>
      </c>
      <c r="C598" t="s">
        <v>33</v>
      </c>
      <c r="D598" t="s">
        <v>15</v>
      </c>
      <c r="E598" t="s">
        <v>16</v>
      </c>
      <c r="F598" t="s">
        <v>42</v>
      </c>
      <c r="G598" s="1">
        <v>44524</v>
      </c>
      <c r="H598">
        <v>1.54</v>
      </c>
      <c r="I598" s="1">
        <v>43933</v>
      </c>
      <c r="J598">
        <v>223</v>
      </c>
      <c r="K598">
        <v>9.33</v>
      </c>
      <c r="L598">
        <v>150.54</v>
      </c>
      <c r="M598">
        <f t="shared" si="48"/>
        <v>2080.59</v>
      </c>
      <c r="N598">
        <f t="shared" si="49"/>
        <v>33570.42</v>
      </c>
      <c r="O598">
        <f t="shared" si="45"/>
        <v>-31489.829999999998</v>
      </c>
      <c r="P598" s="4">
        <f t="shared" si="46"/>
        <v>2021</v>
      </c>
      <c r="Q598" s="4">
        <f t="shared" si="47"/>
        <v>11</v>
      </c>
    </row>
    <row r="599" spans="1:17" x14ac:dyDescent="0.25">
      <c r="A599" t="s">
        <v>29</v>
      </c>
      <c r="B599" t="s">
        <v>29</v>
      </c>
      <c r="C599" t="s">
        <v>20</v>
      </c>
      <c r="D599" t="s">
        <v>21</v>
      </c>
      <c r="E599" t="s">
        <v>22</v>
      </c>
      <c r="F599" t="s">
        <v>42</v>
      </c>
      <c r="G599" s="1">
        <v>43502</v>
      </c>
      <c r="H599">
        <v>4.75</v>
      </c>
      <c r="I599" s="1">
        <v>43415</v>
      </c>
      <c r="J599">
        <v>1000</v>
      </c>
      <c r="K599">
        <v>109.28</v>
      </c>
      <c r="L599">
        <v>150.54</v>
      </c>
      <c r="M599">
        <f t="shared" si="48"/>
        <v>109280</v>
      </c>
      <c r="N599">
        <f t="shared" si="49"/>
        <v>150540</v>
      </c>
      <c r="O599">
        <f t="shared" si="45"/>
        <v>-41260</v>
      </c>
      <c r="P599" s="4">
        <f t="shared" si="46"/>
        <v>2019</v>
      </c>
      <c r="Q599" s="4">
        <f t="shared" si="47"/>
        <v>2</v>
      </c>
    </row>
    <row r="600" spans="1:17" x14ac:dyDescent="0.25">
      <c r="A600" t="s">
        <v>26</v>
      </c>
      <c r="B600" t="s">
        <v>37</v>
      </c>
      <c r="C600" t="s">
        <v>14</v>
      </c>
      <c r="D600" t="s">
        <v>21</v>
      </c>
      <c r="E600" t="s">
        <v>16</v>
      </c>
      <c r="F600" t="s">
        <v>35</v>
      </c>
      <c r="G600" s="1">
        <v>45015</v>
      </c>
      <c r="H600">
        <v>3.74</v>
      </c>
      <c r="I600" s="1">
        <v>42895</v>
      </c>
      <c r="J600">
        <v>223</v>
      </c>
      <c r="K600">
        <v>9.33</v>
      </c>
      <c r="L600">
        <v>150.54</v>
      </c>
      <c r="M600">
        <f t="shared" si="48"/>
        <v>2080.59</v>
      </c>
      <c r="N600">
        <f t="shared" si="49"/>
        <v>33570.42</v>
      </c>
      <c r="O600">
        <f t="shared" si="45"/>
        <v>-31489.829999999998</v>
      </c>
      <c r="P600" s="4">
        <f t="shared" si="46"/>
        <v>2023</v>
      </c>
      <c r="Q600" s="4">
        <f t="shared" si="47"/>
        <v>3</v>
      </c>
    </row>
    <row r="601" spans="1:17" x14ac:dyDescent="0.25">
      <c r="A601" t="s">
        <v>26</v>
      </c>
      <c r="B601" t="s">
        <v>30</v>
      </c>
      <c r="C601" t="s">
        <v>14</v>
      </c>
      <c r="D601" t="s">
        <v>15</v>
      </c>
      <c r="E601" t="s">
        <v>16</v>
      </c>
      <c r="F601" t="s">
        <v>17</v>
      </c>
      <c r="G601" s="1">
        <v>43890</v>
      </c>
      <c r="H601">
        <v>6.61</v>
      </c>
      <c r="I601" s="1">
        <v>45549</v>
      </c>
      <c r="J601">
        <v>1000</v>
      </c>
      <c r="K601">
        <v>109.28</v>
      </c>
      <c r="L601">
        <v>150.54</v>
      </c>
      <c r="M601">
        <f t="shared" si="48"/>
        <v>109280</v>
      </c>
      <c r="N601">
        <f t="shared" si="49"/>
        <v>150540</v>
      </c>
      <c r="O601">
        <f t="shared" si="45"/>
        <v>-41260</v>
      </c>
      <c r="P601" s="4">
        <f t="shared" si="46"/>
        <v>2020</v>
      </c>
      <c r="Q601" s="4">
        <f t="shared" si="47"/>
        <v>2</v>
      </c>
    </row>
    <row r="602" spans="1:17" x14ac:dyDescent="0.25">
      <c r="A602" t="s">
        <v>18</v>
      </c>
      <c r="B602" t="s">
        <v>49</v>
      </c>
      <c r="C602" t="s">
        <v>33</v>
      </c>
      <c r="D602" t="s">
        <v>15</v>
      </c>
      <c r="E602" t="s">
        <v>22</v>
      </c>
      <c r="F602" t="s">
        <v>35</v>
      </c>
      <c r="G602" s="1">
        <v>44932</v>
      </c>
      <c r="H602">
        <v>2.92</v>
      </c>
      <c r="I602" s="1">
        <v>43477</v>
      </c>
      <c r="J602">
        <v>1000</v>
      </c>
      <c r="K602">
        <v>9.33</v>
      </c>
      <c r="L602">
        <v>150.54</v>
      </c>
      <c r="M602">
        <f t="shared" si="48"/>
        <v>9330</v>
      </c>
      <c r="N602">
        <f t="shared" si="49"/>
        <v>150540</v>
      </c>
      <c r="O602">
        <f t="shared" si="45"/>
        <v>-141210</v>
      </c>
      <c r="P602" s="4">
        <f t="shared" si="46"/>
        <v>2023</v>
      </c>
      <c r="Q602" s="4">
        <f t="shared" si="47"/>
        <v>1</v>
      </c>
    </row>
    <row r="603" spans="1:17" x14ac:dyDescent="0.25">
      <c r="A603" t="s">
        <v>12</v>
      </c>
      <c r="B603" t="s">
        <v>23</v>
      </c>
      <c r="C603" t="s">
        <v>33</v>
      </c>
      <c r="D603" t="s">
        <v>21</v>
      </c>
      <c r="E603" t="s">
        <v>16</v>
      </c>
      <c r="F603" t="s">
        <v>35</v>
      </c>
      <c r="G603" s="1">
        <v>44021</v>
      </c>
      <c r="H603">
        <v>7.35</v>
      </c>
      <c r="I603" s="1">
        <v>44014</v>
      </c>
      <c r="J603">
        <v>1000</v>
      </c>
      <c r="K603">
        <v>434.2</v>
      </c>
      <c r="L603">
        <v>6.92</v>
      </c>
      <c r="M603">
        <f t="shared" si="48"/>
        <v>434200</v>
      </c>
      <c r="N603">
        <f t="shared" si="49"/>
        <v>6920</v>
      </c>
      <c r="O603">
        <f t="shared" si="45"/>
        <v>427280</v>
      </c>
      <c r="P603" s="4">
        <f t="shared" si="46"/>
        <v>2020</v>
      </c>
      <c r="Q603" s="4">
        <f t="shared" si="47"/>
        <v>7</v>
      </c>
    </row>
    <row r="604" spans="1:17" x14ac:dyDescent="0.25">
      <c r="A604" t="s">
        <v>18</v>
      </c>
      <c r="B604" t="s">
        <v>19</v>
      </c>
      <c r="C604" t="s">
        <v>33</v>
      </c>
      <c r="D604" t="s">
        <v>21</v>
      </c>
      <c r="E604" t="s">
        <v>22</v>
      </c>
      <c r="F604" t="s">
        <v>42</v>
      </c>
      <c r="G604" s="1">
        <v>45439</v>
      </c>
      <c r="H604">
        <v>9.41</v>
      </c>
      <c r="I604" s="1">
        <v>43491</v>
      </c>
      <c r="J604">
        <v>400</v>
      </c>
      <c r="K604">
        <v>9.33</v>
      </c>
      <c r="L604">
        <v>6.92</v>
      </c>
      <c r="M604">
        <f t="shared" si="48"/>
        <v>3732</v>
      </c>
      <c r="N604">
        <f t="shared" si="49"/>
        <v>2768</v>
      </c>
      <c r="O604">
        <f t="shared" si="45"/>
        <v>964</v>
      </c>
      <c r="P604" s="4">
        <f t="shared" si="46"/>
        <v>2024</v>
      </c>
      <c r="Q604" s="4">
        <f t="shared" si="47"/>
        <v>5</v>
      </c>
    </row>
    <row r="605" spans="1:17" x14ac:dyDescent="0.25">
      <c r="A605" t="s">
        <v>29</v>
      </c>
      <c r="B605" t="s">
        <v>29</v>
      </c>
      <c r="C605" t="s">
        <v>33</v>
      </c>
      <c r="D605" t="s">
        <v>15</v>
      </c>
      <c r="E605" t="s">
        <v>16</v>
      </c>
      <c r="F605" t="s">
        <v>35</v>
      </c>
      <c r="G605" s="1">
        <v>44907</v>
      </c>
      <c r="H605">
        <v>3.26</v>
      </c>
      <c r="I605" s="1">
        <v>45280</v>
      </c>
      <c r="J605">
        <v>223</v>
      </c>
      <c r="K605">
        <v>109.28</v>
      </c>
      <c r="L605">
        <v>150.54</v>
      </c>
      <c r="M605">
        <f t="shared" si="48"/>
        <v>24369.439999999999</v>
      </c>
      <c r="N605">
        <f t="shared" si="49"/>
        <v>33570.42</v>
      </c>
      <c r="O605">
        <f t="shared" si="45"/>
        <v>-9200.98</v>
      </c>
      <c r="P605" s="4">
        <f t="shared" si="46"/>
        <v>2022</v>
      </c>
      <c r="Q605" s="4">
        <f t="shared" si="47"/>
        <v>12</v>
      </c>
    </row>
    <row r="606" spans="1:17" x14ac:dyDescent="0.25">
      <c r="A606" t="s">
        <v>18</v>
      </c>
      <c r="B606" t="s">
        <v>32</v>
      </c>
      <c r="C606" t="s">
        <v>20</v>
      </c>
      <c r="D606" t="s">
        <v>15</v>
      </c>
      <c r="E606" t="s">
        <v>16</v>
      </c>
      <c r="F606" t="s">
        <v>35</v>
      </c>
      <c r="G606" s="1">
        <v>45452</v>
      </c>
      <c r="H606">
        <v>5.07</v>
      </c>
      <c r="I606" s="1">
        <v>44525</v>
      </c>
      <c r="J606">
        <v>223</v>
      </c>
      <c r="K606">
        <v>9.33</v>
      </c>
      <c r="L606">
        <v>150.54</v>
      </c>
      <c r="M606">
        <f t="shared" si="48"/>
        <v>2080.59</v>
      </c>
      <c r="N606">
        <f t="shared" si="49"/>
        <v>33570.42</v>
      </c>
      <c r="O606">
        <f t="shared" si="45"/>
        <v>-31489.829999999998</v>
      </c>
      <c r="P606" s="4">
        <f t="shared" si="46"/>
        <v>2024</v>
      </c>
      <c r="Q606" s="4">
        <f t="shared" si="47"/>
        <v>6</v>
      </c>
    </row>
    <row r="607" spans="1:17" x14ac:dyDescent="0.25">
      <c r="A607" t="s">
        <v>40</v>
      </c>
      <c r="B607" t="s">
        <v>43</v>
      </c>
      <c r="C607" t="s">
        <v>33</v>
      </c>
      <c r="D607" t="s">
        <v>15</v>
      </c>
      <c r="E607" t="s">
        <v>22</v>
      </c>
      <c r="F607" t="s">
        <v>35</v>
      </c>
      <c r="G607" s="1">
        <v>43807</v>
      </c>
      <c r="H607">
        <v>6.6</v>
      </c>
      <c r="I607" s="1">
        <v>43541</v>
      </c>
      <c r="J607">
        <v>400</v>
      </c>
      <c r="K607">
        <v>434.2</v>
      </c>
      <c r="L607">
        <v>6.92</v>
      </c>
      <c r="M607">
        <f t="shared" si="48"/>
        <v>173680</v>
      </c>
      <c r="N607">
        <f t="shared" si="49"/>
        <v>2768</v>
      </c>
      <c r="O607">
        <f t="shared" si="45"/>
        <v>170912</v>
      </c>
      <c r="P607" s="4">
        <f t="shared" si="46"/>
        <v>2019</v>
      </c>
      <c r="Q607" s="4">
        <f t="shared" si="47"/>
        <v>12</v>
      </c>
    </row>
    <row r="608" spans="1:17" x14ac:dyDescent="0.25">
      <c r="A608" t="s">
        <v>26</v>
      </c>
      <c r="B608" t="s">
        <v>39</v>
      </c>
      <c r="C608" t="s">
        <v>20</v>
      </c>
      <c r="D608" t="s">
        <v>15</v>
      </c>
      <c r="E608" t="s">
        <v>16</v>
      </c>
      <c r="F608" t="s">
        <v>25</v>
      </c>
      <c r="G608" s="1">
        <v>43492</v>
      </c>
      <c r="H608">
        <v>7.42</v>
      </c>
      <c r="I608" s="1">
        <v>44135</v>
      </c>
      <c r="J608">
        <v>2030</v>
      </c>
      <c r="K608">
        <v>109.28</v>
      </c>
      <c r="L608">
        <v>150.54</v>
      </c>
      <c r="M608">
        <f t="shared" si="48"/>
        <v>221838.4</v>
      </c>
      <c r="N608">
        <f t="shared" si="49"/>
        <v>305596.2</v>
      </c>
      <c r="O608">
        <f t="shared" si="45"/>
        <v>-83757.800000000017</v>
      </c>
      <c r="P608" s="4">
        <f t="shared" si="46"/>
        <v>2019</v>
      </c>
      <c r="Q608" s="4">
        <f t="shared" si="47"/>
        <v>1</v>
      </c>
    </row>
    <row r="609" spans="1:17" x14ac:dyDescent="0.25">
      <c r="A609" t="s">
        <v>18</v>
      </c>
      <c r="B609" t="s">
        <v>46</v>
      </c>
      <c r="C609" t="s">
        <v>28</v>
      </c>
      <c r="D609" t="s">
        <v>34</v>
      </c>
      <c r="E609" t="s">
        <v>22</v>
      </c>
      <c r="F609" t="s">
        <v>35</v>
      </c>
      <c r="G609" s="1">
        <v>44662</v>
      </c>
      <c r="H609">
        <v>6.38</v>
      </c>
      <c r="I609" s="1">
        <v>45050</v>
      </c>
      <c r="J609">
        <v>400</v>
      </c>
      <c r="K609">
        <v>109.28</v>
      </c>
      <c r="L609">
        <v>150.54</v>
      </c>
      <c r="M609">
        <f t="shared" si="48"/>
        <v>43712</v>
      </c>
      <c r="N609">
        <f t="shared" si="49"/>
        <v>60216</v>
      </c>
      <c r="O609">
        <f t="shared" si="45"/>
        <v>-16504</v>
      </c>
      <c r="P609" s="4">
        <f t="shared" si="46"/>
        <v>2022</v>
      </c>
      <c r="Q609" s="4">
        <f t="shared" si="47"/>
        <v>4</v>
      </c>
    </row>
    <row r="610" spans="1:17" x14ac:dyDescent="0.25">
      <c r="A610" t="s">
        <v>29</v>
      </c>
      <c r="B610" t="s">
        <v>29</v>
      </c>
      <c r="C610" t="s">
        <v>28</v>
      </c>
      <c r="D610" t="s">
        <v>31</v>
      </c>
      <c r="E610" t="s">
        <v>22</v>
      </c>
      <c r="F610" t="s">
        <v>17</v>
      </c>
      <c r="G610" s="1">
        <v>43842</v>
      </c>
      <c r="H610">
        <v>3.65</v>
      </c>
      <c r="I610" s="1">
        <v>44376</v>
      </c>
      <c r="J610">
        <v>2030</v>
      </c>
      <c r="K610">
        <v>109.28</v>
      </c>
      <c r="L610">
        <v>6.92</v>
      </c>
      <c r="M610">
        <f t="shared" si="48"/>
        <v>221838.4</v>
      </c>
      <c r="N610">
        <f t="shared" si="49"/>
        <v>14047.6</v>
      </c>
      <c r="O610">
        <f t="shared" si="45"/>
        <v>207790.8</v>
      </c>
      <c r="P610" s="4">
        <f t="shared" si="46"/>
        <v>2020</v>
      </c>
      <c r="Q610" s="4">
        <f t="shared" si="47"/>
        <v>1</v>
      </c>
    </row>
    <row r="611" spans="1:17" x14ac:dyDescent="0.25">
      <c r="A611" t="s">
        <v>12</v>
      </c>
      <c r="B611" t="s">
        <v>23</v>
      </c>
      <c r="C611" t="s">
        <v>20</v>
      </c>
      <c r="D611" t="s">
        <v>24</v>
      </c>
      <c r="E611" t="s">
        <v>22</v>
      </c>
      <c r="F611" t="s">
        <v>42</v>
      </c>
      <c r="G611" s="1">
        <v>43351</v>
      </c>
      <c r="H611">
        <v>5.0999999999999996</v>
      </c>
      <c r="I611" s="1">
        <v>44672</v>
      </c>
      <c r="J611">
        <v>400</v>
      </c>
      <c r="K611">
        <v>434.2</v>
      </c>
      <c r="L611">
        <v>150.54</v>
      </c>
      <c r="M611">
        <f t="shared" si="48"/>
        <v>173680</v>
      </c>
      <c r="N611">
        <f t="shared" si="49"/>
        <v>60216</v>
      </c>
      <c r="O611">
        <f t="shared" si="45"/>
        <v>113464</v>
      </c>
      <c r="P611" s="4">
        <f t="shared" si="46"/>
        <v>2018</v>
      </c>
      <c r="Q611" s="4">
        <f t="shared" si="47"/>
        <v>9</v>
      </c>
    </row>
    <row r="612" spans="1:17" x14ac:dyDescent="0.25">
      <c r="A612" t="s">
        <v>40</v>
      </c>
      <c r="B612" t="s">
        <v>45</v>
      </c>
      <c r="C612" t="s">
        <v>14</v>
      </c>
      <c r="D612" t="s">
        <v>15</v>
      </c>
      <c r="E612" t="s">
        <v>22</v>
      </c>
      <c r="F612" t="s">
        <v>42</v>
      </c>
      <c r="G612" s="1">
        <v>43673</v>
      </c>
      <c r="H612">
        <v>9.93</v>
      </c>
      <c r="I612" s="1">
        <v>45415</v>
      </c>
      <c r="J612">
        <v>400</v>
      </c>
      <c r="K612">
        <v>434.2</v>
      </c>
      <c r="L612">
        <v>6.92</v>
      </c>
      <c r="M612">
        <f t="shared" si="48"/>
        <v>173680</v>
      </c>
      <c r="N612">
        <f t="shared" si="49"/>
        <v>2768</v>
      </c>
      <c r="O612">
        <f t="shared" si="45"/>
        <v>170912</v>
      </c>
      <c r="P612" s="4">
        <f t="shared" si="46"/>
        <v>2019</v>
      </c>
      <c r="Q612" s="4">
        <f t="shared" si="47"/>
        <v>7</v>
      </c>
    </row>
    <row r="613" spans="1:17" x14ac:dyDescent="0.25">
      <c r="A613" t="s">
        <v>29</v>
      </c>
      <c r="B613" t="s">
        <v>29</v>
      </c>
      <c r="C613" t="s">
        <v>33</v>
      </c>
      <c r="D613" t="s">
        <v>34</v>
      </c>
      <c r="E613" t="s">
        <v>16</v>
      </c>
      <c r="F613" t="s">
        <v>42</v>
      </c>
      <c r="G613" s="1">
        <v>44278</v>
      </c>
      <c r="H613">
        <v>7.31</v>
      </c>
      <c r="I613" s="1">
        <v>44380</v>
      </c>
      <c r="J613">
        <v>2030</v>
      </c>
      <c r="K613">
        <v>109.28</v>
      </c>
      <c r="L613">
        <v>6.92</v>
      </c>
      <c r="M613">
        <f t="shared" ref="M613:M676" si="50">PRODUCT(J613,K613)</f>
        <v>221838.4</v>
      </c>
      <c r="N613">
        <f t="shared" ref="N613:N676" si="51">PRODUCT(J613,L613)</f>
        <v>14047.6</v>
      </c>
      <c r="O613">
        <f t="shared" si="45"/>
        <v>207790.8</v>
      </c>
      <c r="P613" s="4">
        <f t="shared" si="46"/>
        <v>2021</v>
      </c>
      <c r="Q613" s="4">
        <f t="shared" si="47"/>
        <v>3</v>
      </c>
    </row>
    <row r="614" spans="1:17" x14ac:dyDescent="0.25">
      <c r="A614" t="s">
        <v>29</v>
      </c>
      <c r="B614" t="s">
        <v>29</v>
      </c>
      <c r="C614" t="s">
        <v>20</v>
      </c>
      <c r="D614" t="s">
        <v>15</v>
      </c>
      <c r="E614" t="s">
        <v>16</v>
      </c>
      <c r="F614" t="s">
        <v>35</v>
      </c>
      <c r="G614" s="1">
        <v>44635</v>
      </c>
      <c r="H614">
        <v>3.6</v>
      </c>
      <c r="I614" s="1">
        <v>44244</v>
      </c>
      <c r="J614">
        <v>2030</v>
      </c>
      <c r="K614">
        <v>9.33</v>
      </c>
      <c r="L614">
        <v>150.54</v>
      </c>
      <c r="M614">
        <f t="shared" si="50"/>
        <v>18939.900000000001</v>
      </c>
      <c r="N614">
        <f t="shared" si="51"/>
        <v>305596.2</v>
      </c>
      <c r="O614">
        <f t="shared" si="45"/>
        <v>-286656.3</v>
      </c>
      <c r="P614" s="4">
        <f t="shared" si="46"/>
        <v>2022</v>
      </c>
      <c r="Q614" s="4">
        <f t="shared" si="47"/>
        <v>3</v>
      </c>
    </row>
    <row r="615" spans="1:17" x14ac:dyDescent="0.25">
      <c r="A615" t="s">
        <v>26</v>
      </c>
      <c r="B615" t="s">
        <v>27</v>
      </c>
      <c r="C615" t="s">
        <v>20</v>
      </c>
      <c r="D615" t="s">
        <v>15</v>
      </c>
      <c r="E615" t="s">
        <v>16</v>
      </c>
      <c r="F615" t="s">
        <v>17</v>
      </c>
      <c r="G615" s="1">
        <v>43813</v>
      </c>
      <c r="H615">
        <v>4.6100000000000003</v>
      </c>
      <c r="I615" s="1">
        <v>42996</v>
      </c>
      <c r="J615">
        <v>6800</v>
      </c>
      <c r="K615">
        <v>434.2</v>
      </c>
      <c r="L615">
        <v>6.92</v>
      </c>
      <c r="M615">
        <f t="shared" si="50"/>
        <v>2952560</v>
      </c>
      <c r="N615">
        <f t="shared" si="51"/>
        <v>47056</v>
      </c>
      <c r="O615">
        <f t="shared" si="45"/>
        <v>2905504</v>
      </c>
      <c r="P615" s="4">
        <f t="shared" si="46"/>
        <v>2019</v>
      </c>
      <c r="Q615" s="4">
        <f t="shared" si="47"/>
        <v>12</v>
      </c>
    </row>
    <row r="616" spans="1:17" x14ac:dyDescent="0.25">
      <c r="A616" t="s">
        <v>26</v>
      </c>
      <c r="B616" t="s">
        <v>30</v>
      </c>
      <c r="C616" t="s">
        <v>33</v>
      </c>
      <c r="D616" t="s">
        <v>24</v>
      </c>
      <c r="E616" t="s">
        <v>16</v>
      </c>
      <c r="F616" t="s">
        <v>42</v>
      </c>
      <c r="G616" s="1">
        <v>43611</v>
      </c>
      <c r="H616">
        <v>7.38</v>
      </c>
      <c r="I616" s="1">
        <v>44978</v>
      </c>
      <c r="J616">
        <v>400</v>
      </c>
      <c r="K616">
        <v>109.28</v>
      </c>
      <c r="L616">
        <v>150.54</v>
      </c>
      <c r="M616">
        <f t="shared" si="50"/>
        <v>43712</v>
      </c>
      <c r="N616">
        <f t="shared" si="51"/>
        <v>60216</v>
      </c>
      <c r="O616">
        <f t="shared" si="45"/>
        <v>-16504</v>
      </c>
      <c r="P616" s="4">
        <f t="shared" si="46"/>
        <v>2019</v>
      </c>
      <c r="Q616" s="4">
        <f t="shared" si="47"/>
        <v>5</v>
      </c>
    </row>
    <row r="617" spans="1:17" x14ac:dyDescent="0.25">
      <c r="A617" t="s">
        <v>40</v>
      </c>
      <c r="B617" t="s">
        <v>41</v>
      </c>
      <c r="C617" t="s">
        <v>33</v>
      </c>
      <c r="D617" t="s">
        <v>21</v>
      </c>
      <c r="E617" t="s">
        <v>16</v>
      </c>
      <c r="F617" t="s">
        <v>17</v>
      </c>
      <c r="G617" s="1">
        <v>44714</v>
      </c>
      <c r="H617">
        <v>3.65</v>
      </c>
      <c r="I617" s="1">
        <v>44194</v>
      </c>
      <c r="J617">
        <v>223</v>
      </c>
      <c r="K617">
        <v>9.33</v>
      </c>
      <c r="L617">
        <v>6.92</v>
      </c>
      <c r="M617">
        <f t="shared" si="50"/>
        <v>2080.59</v>
      </c>
      <c r="N617">
        <f t="shared" si="51"/>
        <v>1543.16</v>
      </c>
      <c r="O617">
        <f t="shared" si="45"/>
        <v>537.43000000000006</v>
      </c>
      <c r="P617" s="4">
        <f t="shared" si="46"/>
        <v>2022</v>
      </c>
      <c r="Q617" s="4">
        <f t="shared" si="47"/>
        <v>6</v>
      </c>
    </row>
    <row r="618" spans="1:17" x14ac:dyDescent="0.25">
      <c r="A618" t="s">
        <v>40</v>
      </c>
      <c r="B618" t="s">
        <v>43</v>
      </c>
      <c r="C618" t="s">
        <v>20</v>
      </c>
      <c r="D618" t="s">
        <v>24</v>
      </c>
      <c r="E618" t="s">
        <v>22</v>
      </c>
      <c r="F618" t="s">
        <v>35</v>
      </c>
      <c r="G618" s="1">
        <v>43491</v>
      </c>
      <c r="H618">
        <v>4.9800000000000004</v>
      </c>
      <c r="I618" s="1">
        <v>42786</v>
      </c>
      <c r="J618">
        <v>400</v>
      </c>
      <c r="K618">
        <v>109.28</v>
      </c>
      <c r="L618">
        <v>6.92</v>
      </c>
      <c r="M618">
        <f t="shared" si="50"/>
        <v>43712</v>
      </c>
      <c r="N618">
        <f t="shared" si="51"/>
        <v>2768</v>
      </c>
      <c r="O618">
        <f t="shared" si="45"/>
        <v>40944</v>
      </c>
      <c r="P618" s="4">
        <f t="shared" si="46"/>
        <v>2019</v>
      </c>
      <c r="Q618" s="4">
        <f t="shared" si="47"/>
        <v>1</v>
      </c>
    </row>
    <row r="619" spans="1:17" x14ac:dyDescent="0.25">
      <c r="A619" t="s">
        <v>26</v>
      </c>
      <c r="B619" t="s">
        <v>37</v>
      </c>
      <c r="C619" t="s">
        <v>20</v>
      </c>
      <c r="D619" t="s">
        <v>31</v>
      </c>
      <c r="E619" t="s">
        <v>22</v>
      </c>
      <c r="F619" t="s">
        <v>35</v>
      </c>
      <c r="G619" s="1">
        <v>45386</v>
      </c>
      <c r="H619">
        <v>1.52</v>
      </c>
      <c r="I619" s="1">
        <v>43149</v>
      </c>
      <c r="J619">
        <v>400</v>
      </c>
      <c r="K619">
        <v>9.33</v>
      </c>
      <c r="L619">
        <v>150.54</v>
      </c>
      <c r="M619">
        <f t="shared" si="50"/>
        <v>3732</v>
      </c>
      <c r="N619">
        <f t="shared" si="51"/>
        <v>60216</v>
      </c>
      <c r="O619">
        <f t="shared" si="45"/>
        <v>-56484</v>
      </c>
      <c r="P619" s="4">
        <f t="shared" si="46"/>
        <v>2024</v>
      </c>
      <c r="Q619" s="4">
        <f t="shared" si="47"/>
        <v>4</v>
      </c>
    </row>
    <row r="620" spans="1:17" x14ac:dyDescent="0.25">
      <c r="A620" t="s">
        <v>29</v>
      </c>
      <c r="B620" t="s">
        <v>29</v>
      </c>
      <c r="C620" t="s">
        <v>20</v>
      </c>
      <c r="D620" t="s">
        <v>31</v>
      </c>
      <c r="E620" t="s">
        <v>16</v>
      </c>
      <c r="F620" t="s">
        <v>42</v>
      </c>
      <c r="G620" s="1">
        <v>42963</v>
      </c>
      <c r="H620">
        <v>5.69</v>
      </c>
      <c r="I620" s="1">
        <v>44525</v>
      </c>
      <c r="J620">
        <v>2030</v>
      </c>
      <c r="K620">
        <v>9.33</v>
      </c>
      <c r="L620">
        <v>6.92</v>
      </c>
      <c r="M620">
        <f t="shared" si="50"/>
        <v>18939.900000000001</v>
      </c>
      <c r="N620">
        <f t="shared" si="51"/>
        <v>14047.6</v>
      </c>
      <c r="O620">
        <f t="shared" si="45"/>
        <v>4892.3000000000011</v>
      </c>
      <c r="P620" s="4">
        <f t="shared" si="46"/>
        <v>2017</v>
      </c>
      <c r="Q620" s="4">
        <f t="shared" si="47"/>
        <v>8</v>
      </c>
    </row>
    <row r="621" spans="1:17" x14ac:dyDescent="0.25">
      <c r="A621" t="s">
        <v>18</v>
      </c>
      <c r="B621" t="s">
        <v>19</v>
      </c>
      <c r="C621" t="s">
        <v>33</v>
      </c>
      <c r="D621" t="s">
        <v>31</v>
      </c>
      <c r="E621" t="s">
        <v>16</v>
      </c>
      <c r="F621" t="s">
        <v>35</v>
      </c>
      <c r="G621" s="1">
        <v>43381</v>
      </c>
      <c r="H621">
        <v>7.03</v>
      </c>
      <c r="I621" s="1">
        <v>42836</v>
      </c>
      <c r="J621">
        <v>6800</v>
      </c>
      <c r="K621">
        <v>9.33</v>
      </c>
      <c r="L621">
        <v>6.92</v>
      </c>
      <c r="M621">
        <f t="shared" si="50"/>
        <v>63444</v>
      </c>
      <c r="N621">
        <f t="shared" si="51"/>
        <v>47056</v>
      </c>
      <c r="O621">
        <f t="shared" si="45"/>
        <v>16388</v>
      </c>
      <c r="P621" s="4">
        <f t="shared" si="46"/>
        <v>2018</v>
      </c>
      <c r="Q621" s="4">
        <f t="shared" si="47"/>
        <v>10</v>
      </c>
    </row>
    <row r="622" spans="1:17" x14ac:dyDescent="0.25">
      <c r="A622" t="s">
        <v>40</v>
      </c>
      <c r="B622" t="s">
        <v>45</v>
      </c>
      <c r="C622" t="s">
        <v>33</v>
      </c>
      <c r="D622" t="s">
        <v>34</v>
      </c>
      <c r="E622" t="s">
        <v>16</v>
      </c>
      <c r="F622" t="s">
        <v>35</v>
      </c>
      <c r="G622" s="1">
        <v>45199</v>
      </c>
      <c r="H622">
        <v>1.7</v>
      </c>
      <c r="I622" s="1">
        <v>43403</v>
      </c>
      <c r="J622">
        <v>2030</v>
      </c>
      <c r="K622">
        <v>109.28</v>
      </c>
      <c r="L622">
        <v>6.92</v>
      </c>
      <c r="M622">
        <f t="shared" si="50"/>
        <v>221838.4</v>
      </c>
      <c r="N622">
        <f t="shared" si="51"/>
        <v>14047.6</v>
      </c>
      <c r="O622">
        <f t="shared" si="45"/>
        <v>207790.8</v>
      </c>
      <c r="P622" s="4">
        <f t="shared" si="46"/>
        <v>2023</v>
      </c>
      <c r="Q622" s="4">
        <f t="shared" si="47"/>
        <v>9</v>
      </c>
    </row>
    <row r="623" spans="1:17" x14ac:dyDescent="0.25">
      <c r="A623" t="s">
        <v>29</v>
      </c>
      <c r="B623" t="s">
        <v>29</v>
      </c>
      <c r="C623" t="s">
        <v>33</v>
      </c>
      <c r="D623" t="s">
        <v>24</v>
      </c>
      <c r="E623" t="s">
        <v>16</v>
      </c>
      <c r="F623" t="s">
        <v>42</v>
      </c>
      <c r="G623" s="1">
        <v>43318</v>
      </c>
      <c r="H623">
        <v>1.48</v>
      </c>
      <c r="I623" s="1">
        <v>44495</v>
      </c>
      <c r="J623">
        <v>400</v>
      </c>
      <c r="K623">
        <v>9.33</v>
      </c>
      <c r="L623">
        <v>6.92</v>
      </c>
      <c r="M623">
        <f t="shared" si="50"/>
        <v>3732</v>
      </c>
      <c r="N623">
        <f t="shared" si="51"/>
        <v>2768</v>
      </c>
      <c r="O623">
        <f t="shared" si="45"/>
        <v>964</v>
      </c>
      <c r="P623" s="4">
        <f t="shared" si="46"/>
        <v>2018</v>
      </c>
      <c r="Q623" s="4">
        <f t="shared" si="47"/>
        <v>8</v>
      </c>
    </row>
    <row r="624" spans="1:17" x14ac:dyDescent="0.25">
      <c r="A624" t="s">
        <v>18</v>
      </c>
      <c r="B624" t="s">
        <v>32</v>
      </c>
      <c r="C624" t="s">
        <v>14</v>
      </c>
      <c r="D624" t="s">
        <v>34</v>
      </c>
      <c r="E624" t="s">
        <v>22</v>
      </c>
      <c r="F624" t="s">
        <v>17</v>
      </c>
      <c r="G624" s="1">
        <v>43306</v>
      </c>
      <c r="H624">
        <v>8.43</v>
      </c>
      <c r="I624" s="1">
        <v>45564</v>
      </c>
      <c r="J624">
        <v>1000</v>
      </c>
      <c r="K624">
        <v>434.2</v>
      </c>
      <c r="L624">
        <v>150.54</v>
      </c>
      <c r="M624">
        <f t="shared" si="50"/>
        <v>434200</v>
      </c>
      <c r="N624">
        <f t="shared" si="51"/>
        <v>150540</v>
      </c>
      <c r="O624">
        <f t="shared" si="45"/>
        <v>283660</v>
      </c>
      <c r="P624" s="4">
        <f t="shared" si="46"/>
        <v>2018</v>
      </c>
      <c r="Q624" s="4">
        <f t="shared" si="47"/>
        <v>7</v>
      </c>
    </row>
    <row r="625" spans="1:17" x14ac:dyDescent="0.25">
      <c r="A625" t="s">
        <v>29</v>
      </c>
      <c r="B625" t="s">
        <v>29</v>
      </c>
      <c r="C625" t="s">
        <v>28</v>
      </c>
      <c r="D625" t="s">
        <v>31</v>
      </c>
      <c r="E625" t="s">
        <v>22</v>
      </c>
      <c r="F625" t="s">
        <v>17</v>
      </c>
      <c r="G625" s="1">
        <v>44137</v>
      </c>
      <c r="H625">
        <v>9.51</v>
      </c>
      <c r="I625" s="1">
        <v>43072</v>
      </c>
      <c r="J625">
        <v>2030</v>
      </c>
      <c r="K625">
        <v>434.2</v>
      </c>
      <c r="L625">
        <v>150.54</v>
      </c>
      <c r="M625">
        <f t="shared" si="50"/>
        <v>881426</v>
      </c>
      <c r="N625">
        <f t="shared" si="51"/>
        <v>305596.2</v>
      </c>
      <c r="O625">
        <f t="shared" si="45"/>
        <v>575829.80000000005</v>
      </c>
      <c r="P625" s="4">
        <f t="shared" si="46"/>
        <v>2020</v>
      </c>
      <c r="Q625" s="4">
        <f t="shared" si="47"/>
        <v>11</v>
      </c>
    </row>
    <row r="626" spans="1:17" x14ac:dyDescent="0.25">
      <c r="A626" t="s">
        <v>40</v>
      </c>
      <c r="B626" t="s">
        <v>44</v>
      </c>
      <c r="C626" t="s">
        <v>33</v>
      </c>
      <c r="D626" t="s">
        <v>31</v>
      </c>
      <c r="E626" t="s">
        <v>22</v>
      </c>
      <c r="F626" t="s">
        <v>25</v>
      </c>
      <c r="G626" s="1">
        <v>43515</v>
      </c>
      <c r="H626">
        <v>1.68</v>
      </c>
      <c r="I626" s="1">
        <v>43995</v>
      </c>
      <c r="J626">
        <v>223</v>
      </c>
      <c r="K626">
        <v>109.28</v>
      </c>
      <c r="L626">
        <v>6.92</v>
      </c>
      <c r="M626">
        <f t="shared" si="50"/>
        <v>24369.439999999999</v>
      </c>
      <c r="N626">
        <f t="shared" si="51"/>
        <v>1543.16</v>
      </c>
      <c r="O626">
        <f t="shared" si="45"/>
        <v>22826.28</v>
      </c>
      <c r="P626" s="4">
        <f t="shared" si="46"/>
        <v>2019</v>
      </c>
      <c r="Q626" s="4">
        <f t="shared" si="47"/>
        <v>2</v>
      </c>
    </row>
    <row r="627" spans="1:17" x14ac:dyDescent="0.25">
      <c r="A627" t="s">
        <v>12</v>
      </c>
      <c r="B627" t="s">
        <v>38</v>
      </c>
      <c r="C627" t="s">
        <v>20</v>
      </c>
      <c r="D627" t="s">
        <v>31</v>
      </c>
      <c r="E627" t="s">
        <v>22</v>
      </c>
      <c r="F627" t="s">
        <v>35</v>
      </c>
      <c r="G627" s="1">
        <v>44506</v>
      </c>
      <c r="H627">
        <v>8.89</v>
      </c>
      <c r="I627" s="1">
        <v>42872</v>
      </c>
      <c r="J627">
        <v>223</v>
      </c>
      <c r="K627">
        <v>434.2</v>
      </c>
      <c r="L627">
        <v>6.92</v>
      </c>
      <c r="M627">
        <f t="shared" si="50"/>
        <v>96826.599999999991</v>
      </c>
      <c r="N627">
        <f t="shared" si="51"/>
        <v>1543.16</v>
      </c>
      <c r="O627">
        <f t="shared" si="45"/>
        <v>95283.439999999988</v>
      </c>
      <c r="P627" s="4">
        <f t="shared" si="46"/>
        <v>2021</v>
      </c>
      <c r="Q627" s="4">
        <f t="shared" si="47"/>
        <v>11</v>
      </c>
    </row>
    <row r="628" spans="1:17" x14ac:dyDescent="0.25">
      <c r="A628" t="s">
        <v>12</v>
      </c>
      <c r="B628" t="s">
        <v>23</v>
      </c>
      <c r="C628" t="s">
        <v>20</v>
      </c>
      <c r="D628" t="s">
        <v>21</v>
      </c>
      <c r="E628" t="s">
        <v>22</v>
      </c>
      <c r="F628" t="s">
        <v>42</v>
      </c>
      <c r="G628" s="1">
        <v>45407</v>
      </c>
      <c r="H628">
        <v>9.7899999999999991</v>
      </c>
      <c r="I628" s="1">
        <v>44588</v>
      </c>
      <c r="J628">
        <v>223</v>
      </c>
      <c r="K628">
        <v>434.2</v>
      </c>
      <c r="L628">
        <v>6.92</v>
      </c>
      <c r="M628">
        <f t="shared" si="50"/>
        <v>96826.599999999991</v>
      </c>
      <c r="N628">
        <f t="shared" si="51"/>
        <v>1543.16</v>
      </c>
      <c r="O628">
        <f t="shared" si="45"/>
        <v>95283.439999999988</v>
      </c>
      <c r="P628" s="4">
        <f t="shared" si="46"/>
        <v>2024</v>
      </c>
      <c r="Q628" s="4">
        <f t="shared" si="47"/>
        <v>4</v>
      </c>
    </row>
    <row r="629" spans="1:17" x14ac:dyDescent="0.25">
      <c r="A629" t="s">
        <v>40</v>
      </c>
      <c r="B629" t="s">
        <v>47</v>
      </c>
      <c r="C629" t="s">
        <v>14</v>
      </c>
      <c r="D629" t="s">
        <v>34</v>
      </c>
      <c r="E629" t="s">
        <v>22</v>
      </c>
      <c r="F629" t="s">
        <v>35</v>
      </c>
      <c r="G629" s="1">
        <v>44804</v>
      </c>
      <c r="H629">
        <v>3.43</v>
      </c>
      <c r="I629" s="1">
        <v>43544</v>
      </c>
      <c r="J629">
        <v>2030</v>
      </c>
      <c r="K629">
        <v>109.28</v>
      </c>
      <c r="L629">
        <v>150.54</v>
      </c>
      <c r="M629">
        <f t="shared" si="50"/>
        <v>221838.4</v>
      </c>
      <c r="N629">
        <f t="shared" si="51"/>
        <v>305596.2</v>
      </c>
      <c r="O629">
        <f t="shared" si="45"/>
        <v>-83757.800000000017</v>
      </c>
      <c r="P629" s="4">
        <f t="shared" si="46"/>
        <v>2022</v>
      </c>
      <c r="Q629" s="4">
        <f t="shared" si="47"/>
        <v>8</v>
      </c>
    </row>
    <row r="630" spans="1:17" x14ac:dyDescent="0.25">
      <c r="A630" t="s">
        <v>29</v>
      </c>
      <c r="B630" t="s">
        <v>29</v>
      </c>
      <c r="C630" t="s">
        <v>20</v>
      </c>
      <c r="D630" t="s">
        <v>24</v>
      </c>
      <c r="E630" t="s">
        <v>22</v>
      </c>
      <c r="F630" t="s">
        <v>25</v>
      </c>
      <c r="G630" s="1">
        <v>43048</v>
      </c>
      <c r="H630">
        <v>1.94</v>
      </c>
      <c r="I630" s="1">
        <v>43098</v>
      </c>
      <c r="J630">
        <v>6800</v>
      </c>
      <c r="K630">
        <v>109.28</v>
      </c>
      <c r="L630">
        <v>6.92</v>
      </c>
      <c r="M630">
        <f t="shared" si="50"/>
        <v>743104</v>
      </c>
      <c r="N630">
        <f t="shared" si="51"/>
        <v>47056</v>
      </c>
      <c r="O630">
        <f t="shared" si="45"/>
        <v>696048</v>
      </c>
      <c r="P630" s="4">
        <f t="shared" si="46"/>
        <v>2017</v>
      </c>
      <c r="Q630" s="4">
        <f t="shared" si="47"/>
        <v>11</v>
      </c>
    </row>
    <row r="631" spans="1:17" x14ac:dyDescent="0.25">
      <c r="A631" t="s">
        <v>40</v>
      </c>
      <c r="B631" t="s">
        <v>41</v>
      </c>
      <c r="C631" t="s">
        <v>33</v>
      </c>
      <c r="D631" t="s">
        <v>15</v>
      </c>
      <c r="E631" t="s">
        <v>22</v>
      </c>
      <c r="F631" t="s">
        <v>17</v>
      </c>
      <c r="G631" s="1">
        <v>43528</v>
      </c>
      <c r="H631">
        <v>5.62</v>
      </c>
      <c r="I631" s="1">
        <v>45344</v>
      </c>
      <c r="J631">
        <v>6800</v>
      </c>
      <c r="K631">
        <v>9.33</v>
      </c>
      <c r="L631">
        <v>150.54</v>
      </c>
      <c r="M631">
        <f t="shared" si="50"/>
        <v>63444</v>
      </c>
      <c r="N631">
        <f t="shared" si="51"/>
        <v>1023672</v>
      </c>
      <c r="O631">
        <f t="shared" si="45"/>
        <v>-960228</v>
      </c>
      <c r="P631" s="4">
        <f t="shared" si="46"/>
        <v>2019</v>
      </c>
      <c r="Q631" s="4">
        <f t="shared" si="47"/>
        <v>3</v>
      </c>
    </row>
    <row r="632" spans="1:17" x14ac:dyDescent="0.25">
      <c r="A632" t="s">
        <v>18</v>
      </c>
      <c r="B632" t="s">
        <v>19</v>
      </c>
      <c r="C632" t="s">
        <v>33</v>
      </c>
      <c r="D632" t="s">
        <v>21</v>
      </c>
      <c r="E632" t="s">
        <v>16</v>
      </c>
      <c r="F632" t="s">
        <v>35</v>
      </c>
      <c r="G632" s="1">
        <v>44780</v>
      </c>
      <c r="H632">
        <v>1.6</v>
      </c>
      <c r="I632" s="1">
        <v>44637</v>
      </c>
      <c r="J632">
        <v>1000</v>
      </c>
      <c r="K632">
        <v>109.28</v>
      </c>
      <c r="L632">
        <v>150.54</v>
      </c>
      <c r="M632">
        <f t="shared" si="50"/>
        <v>109280</v>
      </c>
      <c r="N632">
        <f t="shared" si="51"/>
        <v>150540</v>
      </c>
      <c r="O632">
        <f t="shared" si="45"/>
        <v>-41260</v>
      </c>
      <c r="P632" s="4">
        <f t="shared" si="46"/>
        <v>2022</v>
      </c>
      <c r="Q632" s="4">
        <f t="shared" si="47"/>
        <v>8</v>
      </c>
    </row>
    <row r="633" spans="1:17" x14ac:dyDescent="0.25">
      <c r="A633" t="s">
        <v>12</v>
      </c>
      <c r="B633" t="s">
        <v>38</v>
      </c>
      <c r="C633" t="s">
        <v>33</v>
      </c>
      <c r="D633" t="s">
        <v>21</v>
      </c>
      <c r="E633" t="s">
        <v>16</v>
      </c>
      <c r="F633" t="s">
        <v>42</v>
      </c>
      <c r="G633" s="1">
        <v>45596</v>
      </c>
      <c r="H633">
        <v>2.69</v>
      </c>
      <c r="I633" s="1">
        <v>44726</v>
      </c>
      <c r="J633">
        <v>2030</v>
      </c>
      <c r="K633">
        <v>109.28</v>
      </c>
      <c r="L633">
        <v>6.92</v>
      </c>
      <c r="M633">
        <f t="shared" si="50"/>
        <v>221838.4</v>
      </c>
      <c r="N633">
        <f t="shared" si="51"/>
        <v>14047.6</v>
      </c>
      <c r="O633">
        <f t="shared" si="45"/>
        <v>207790.8</v>
      </c>
      <c r="P633" s="4">
        <f t="shared" si="46"/>
        <v>2024</v>
      </c>
      <c r="Q633" s="4">
        <f t="shared" si="47"/>
        <v>10</v>
      </c>
    </row>
    <row r="634" spans="1:17" x14ac:dyDescent="0.25">
      <c r="A634" t="s">
        <v>29</v>
      </c>
      <c r="B634" t="s">
        <v>29</v>
      </c>
      <c r="C634" t="s">
        <v>14</v>
      </c>
      <c r="D634" t="s">
        <v>21</v>
      </c>
      <c r="E634" t="s">
        <v>22</v>
      </c>
      <c r="F634" t="s">
        <v>17</v>
      </c>
      <c r="G634" s="1">
        <v>45060</v>
      </c>
      <c r="H634">
        <v>3.43</v>
      </c>
      <c r="I634" s="1">
        <v>43218</v>
      </c>
      <c r="J634">
        <v>400</v>
      </c>
      <c r="K634">
        <v>434.2</v>
      </c>
      <c r="L634">
        <v>150.54</v>
      </c>
      <c r="M634">
        <f t="shared" si="50"/>
        <v>173680</v>
      </c>
      <c r="N634">
        <f t="shared" si="51"/>
        <v>60216</v>
      </c>
      <c r="O634">
        <f t="shared" si="45"/>
        <v>113464</v>
      </c>
      <c r="P634" s="4">
        <f t="shared" si="46"/>
        <v>2023</v>
      </c>
      <c r="Q634" s="4">
        <f t="shared" si="47"/>
        <v>5</v>
      </c>
    </row>
    <row r="635" spans="1:17" x14ac:dyDescent="0.25">
      <c r="A635" t="s">
        <v>18</v>
      </c>
      <c r="B635" t="s">
        <v>32</v>
      </c>
      <c r="C635" t="s">
        <v>14</v>
      </c>
      <c r="D635" t="s">
        <v>21</v>
      </c>
      <c r="E635" t="s">
        <v>16</v>
      </c>
      <c r="F635" t="s">
        <v>25</v>
      </c>
      <c r="G635" s="1">
        <v>44149</v>
      </c>
      <c r="H635">
        <v>2.2200000000000002</v>
      </c>
      <c r="I635" s="1">
        <v>44827</v>
      </c>
      <c r="J635">
        <v>2030</v>
      </c>
      <c r="K635">
        <v>434.2</v>
      </c>
      <c r="L635">
        <v>150.54</v>
      </c>
      <c r="M635">
        <f t="shared" si="50"/>
        <v>881426</v>
      </c>
      <c r="N635">
        <f t="shared" si="51"/>
        <v>305596.2</v>
      </c>
      <c r="O635">
        <f t="shared" si="45"/>
        <v>575829.80000000005</v>
      </c>
      <c r="P635" s="4">
        <f t="shared" si="46"/>
        <v>2020</v>
      </c>
      <c r="Q635" s="4">
        <f t="shared" si="47"/>
        <v>11</v>
      </c>
    </row>
    <row r="636" spans="1:17" x14ac:dyDescent="0.25">
      <c r="A636" t="s">
        <v>40</v>
      </c>
      <c r="B636" t="s">
        <v>45</v>
      </c>
      <c r="C636" t="s">
        <v>20</v>
      </c>
      <c r="D636" t="s">
        <v>21</v>
      </c>
      <c r="E636" t="s">
        <v>16</v>
      </c>
      <c r="F636" t="s">
        <v>17</v>
      </c>
      <c r="G636" s="1">
        <v>44702</v>
      </c>
      <c r="H636">
        <v>3.77</v>
      </c>
      <c r="I636" s="1">
        <v>43159</v>
      </c>
      <c r="J636">
        <v>6800</v>
      </c>
      <c r="K636">
        <v>9.33</v>
      </c>
      <c r="L636">
        <v>150.54</v>
      </c>
      <c r="M636">
        <f t="shared" si="50"/>
        <v>63444</v>
      </c>
      <c r="N636">
        <f t="shared" si="51"/>
        <v>1023672</v>
      </c>
      <c r="O636">
        <f t="shared" si="45"/>
        <v>-960228</v>
      </c>
      <c r="P636" s="4">
        <f t="shared" si="46"/>
        <v>2022</v>
      </c>
      <c r="Q636" s="4">
        <f t="shared" si="47"/>
        <v>5</v>
      </c>
    </row>
    <row r="637" spans="1:17" x14ac:dyDescent="0.25">
      <c r="A637" t="s">
        <v>18</v>
      </c>
      <c r="B637" t="s">
        <v>32</v>
      </c>
      <c r="C637" t="s">
        <v>20</v>
      </c>
      <c r="D637" t="s">
        <v>31</v>
      </c>
      <c r="E637" t="s">
        <v>16</v>
      </c>
      <c r="F637" t="s">
        <v>25</v>
      </c>
      <c r="G637" s="1">
        <v>44796</v>
      </c>
      <c r="H637">
        <v>6.23</v>
      </c>
      <c r="I637" s="1">
        <v>45564</v>
      </c>
      <c r="J637">
        <v>400</v>
      </c>
      <c r="K637">
        <v>109.28</v>
      </c>
      <c r="L637">
        <v>6.92</v>
      </c>
      <c r="M637">
        <f t="shared" si="50"/>
        <v>43712</v>
      </c>
      <c r="N637">
        <f t="shared" si="51"/>
        <v>2768</v>
      </c>
      <c r="O637">
        <f t="shared" si="45"/>
        <v>40944</v>
      </c>
      <c r="P637" s="4">
        <f t="shared" si="46"/>
        <v>2022</v>
      </c>
      <c r="Q637" s="4">
        <f t="shared" si="47"/>
        <v>8</v>
      </c>
    </row>
    <row r="638" spans="1:17" x14ac:dyDescent="0.25">
      <c r="A638" t="s">
        <v>12</v>
      </c>
      <c r="B638" t="s">
        <v>13</v>
      </c>
      <c r="C638" t="s">
        <v>33</v>
      </c>
      <c r="D638" t="s">
        <v>24</v>
      </c>
      <c r="E638" t="s">
        <v>22</v>
      </c>
      <c r="F638" t="s">
        <v>35</v>
      </c>
      <c r="G638" s="1">
        <v>43135</v>
      </c>
      <c r="H638">
        <v>4.3</v>
      </c>
      <c r="I638" s="1">
        <v>43587</v>
      </c>
      <c r="J638">
        <v>6800</v>
      </c>
      <c r="K638">
        <v>9.33</v>
      </c>
      <c r="L638">
        <v>6.92</v>
      </c>
      <c r="M638">
        <f t="shared" si="50"/>
        <v>63444</v>
      </c>
      <c r="N638">
        <f t="shared" si="51"/>
        <v>47056</v>
      </c>
      <c r="O638">
        <f t="shared" si="45"/>
        <v>16388</v>
      </c>
      <c r="P638" s="4">
        <f t="shared" si="46"/>
        <v>2018</v>
      </c>
      <c r="Q638" s="4">
        <f t="shared" si="47"/>
        <v>2</v>
      </c>
    </row>
    <row r="639" spans="1:17" x14ac:dyDescent="0.25">
      <c r="A639" t="s">
        <v>12</v>
      </c>
      <c r="B639" t="s">
        <v>23</v>
      </c>
      <c r="C639" t="s">
        <v>20</v>
      </c>
      <c r="D639" t="s">
        <v>31</v>
      </c>
      <c r="E639" t="s">
        <v>16</v>
      </c>
      <c r="F639" t="s">
        <v>25</v>
      </c>
      <c r="G639" s="1">
        <v>45531</v>
      </c>
      <c r="H639">
        <v>6.64</v>
      </c>
      <c r="I639" s="1">
        <v>45477</v>
      </c>
      <c r="J639">
        <v>6800</v>
      </c>
      <c r="K639">
        <v>434.2</v>
      </c>
      <c r="L639">
        <v>6.92</v>
      </c>
      <c r="M639">
        <f t="shared" si="50"/>
        <v>2952560</v>
      </c>
      <c r="N639">
        <f t="shared" si="51"/>
        <v>47056</v>
      </c>
      <c r="O639">
        <f t="shared" si="45"/>
        <v>2905504</v>
      </c>
      <c r="P639" s="4">
        <f t="shared" si="46"/>
        <v>2024</v>
      </c>
      <c r="Q639" s="4">
        <f t="shared" si="47"/>
        <v>8</v>
      </c>
    </row>
    <row r="640" spans="1:17" x14ac:dyDescent="0.25">
      <c r="A640" t="s">
        <v>12</v>
      </c>
      <c r="B640" t="s">
        <v>23</v>
      </c>
      <c r="C640" t="s">
        <v>20</v>
      </c>
      <c r="D640" t="s">
        <v>24</v>
      </c>
      <c r="E640" t="s">
        <v>16</v>
      </c>
      <c r="F640" t="s">
        <v>42</v>
      </c>
      <c r="G640" s="1">
        <v>43718</v>
      </c>
      <c r="H640">
        <v>6.25</v>
      </c>
      <c r="I640" s="1">
        <v>45210</v>
      </c>
      <c r="J640">
        <v>6800</v>
      </c>
      <c r="K640">
        <v>109.28</v>
      </c>
      <c r="L640">
        <v>150.54</v>
      </c>
      <c r="M640">
        <f t="shared" si="50"/>
        <v>743104</v>
      </c>
      <c r="N640">
        <f t="shared" si="51"/>
        <v>1023672</v>
      </c>
      <c r="O640">
        <f t="shared" si="45"/>
        <v>-280568</v>
      </c>
      <c r="P640" s="4">
        <f t="shared" si="46"/>
        <v>2019</v>
      </c>
      <c r="Q640" s="4">
        <f t="shared" si="47"/>
        <v>9</v>
      </c>
    </row>
    <row r="641" spans="1:17" x14ac:dyDescent="0.25">
      <c r="A641" t="s">
        <v>29</v>
      </c>
      <c r="B641" t="s">
        <v>29</v>
      </c>
      <c r="C641" t="s">
        <v>33</v>
      </c>
      <c r="D641" t="s">
        <v>34</v>
      </c>
      <c r="E641" t="s">
        <v>22</v>
      </c>
      <c r="F641" t="s">
        <v>35</v>
      </c>
      <c r="G641" s="1">
        <v>44637</v>
      </c>
      <c r="H641">
        <v>4.22</v>
      </c>
      <c r="I641" s="1">
        <v>44601</v>
      </c>
      <c r="J641">
        <v>400</v>
      </c>
      <c r="K641">
        <v>9.33</v>
      </c>
      <c r="L641">
        <v>150.54</v>
      </c>
      <c r="M641">
        <f t="shared" si="50"/>
        <v>3732</v>
      </c>
      <c r="N641">
        <f t="shared" si="51"/>
        <v>60216</v>
      </c>
      <c r="O641">
        <f t="shared" si="45"/>
        <v>-56484</v>
      </c>
      <c r="P641" s="4">
        <f t="shared" si="46"/>
        <v>2022</v>
      </c>
      <c r="Q641" s="4">
        <f t="shared" si="47"/>
        <v>3</v>
      </c>
    </row>
    <row r="642" spans="1:17" x14ac:dyDescent="0.25">
      <c r="A642" t="s">
        <v>12</v>
      </c>
      <c r="B642" t="s">
        <v>38</v>
      </c>
      <c r="C642" t="s">
        <v>20</v>
      </c>
      <c r="D642" t="s">
        <v>31</v>
      </c>
      <c r="E642" t="s">
        <v>16</v>
      </c>
      <c r="F642" t="s">
        <v>17</v>
      </c>
      <c r="G642" s="1">
        <v>44477</v>
      </c>
      <c r="H642">
        <v>9.08</v>
      </c>
      <c r="I642" s="1">
        <v>43615</v>
      </c>
      <c r="J642">
        <v>223</v>
      </c>
      <c r="K642">
        <v>109.28</v>
      </c>
      <c r="L642">
        <v>6.92</v>
      </c>
      <c r="M642">
        <f t="shared" si="50"/>
        <v>24369.439999999999</v>
      </c>
      <c r="N642">
        <f t="shared" si="51"/>
        <v>1543.16</v>
      </c>
      <c r="O642">
        <f t="shared" si="45"/>
        <v>22826.28</v>
      </c>
      <c r="P642" s="4">
        <f t="shared" si="46"/>
        <v>2021</v>
      </c>
      <c r="Q642" s="4">
        <f t="shared" si="47"/>
        <v>10</v>
      </c>
    </row>
    <row r="643" spans="1:17" x14ac:dyDescent="0.25">
      <c r="A643" t="s">
        <v>26</v>
      </c>
      <c r="B643" t="s">
        <v>37</v>
      </c>
      <c r="C643" t="s">
        <v>28</v>
      </c>
      <c r="D643" t="s">
        <v>15</v>
      </c>
      <c r="E643" t="s">
        <v>22</v>
      </c>
      <c r="F643" t="s">
        <v>17</v>
      </c>
      <c r="G643" s="1">
        <v>45238</v>
      </c>
      <c r="H643">
        <v>2.09</v>
      </c>
      <c r="I643" s="1">
        <v>45209</v>
      </c>
      <c r="J643">
        <v>223</v>
      </c>
      <c r="K643">
        <v>9.33</v>
      </c>
      <c r="L643">
        <v>6.92</v>
      </c>
      <c r="M643">
        <f t="shared" si="50"/>
        <v>2080.59</v>
      </c>
      <c r="N643">
        <f t="shared" si="51"/>
        <v>1543.16</v>
      </c>
      <c r="O643">
        <f t="shared" ref="O643:O706" si="52">M643-N643</f>
        <v>537.43000000000006</v>
      </c>
      <c r="P643" s="4">
        <f t="shared" ref="P643:P706" si="53">YEAR(G643)</f>
        <v>2023</v>
      </c>
      <c r="Q643" s="4">
        <f t="shared" ref="Q643:Q706" si="54">MONTH(G643)</f>
        <v>11</v>
      </c>
    </row>
    <row r="644" spans="1:17" x14ac:dyDescent="0.25">
      <c r="A644" t="s">
        <v>29</v>
      </c>
      <c r="B644" t="s">
        <v>29</v>
      </c>
      <c r="C644" t="s">
        <v>14</v>
      </c>
      <c r="D644" t="s">
        <v>21</v>
      </c>
      <c r="E644" t="s">
        <v>16</v>
      </c>
      <c r="F644" t="s">
        <v>42</v>
      </c>
      <c r="G644" s="1">
        <v>43228</v>
      </c>
      <c r="H644">
        <v>4.6500000000000004</v>
      </c>
      <c r="I644" s="1">
        <v>44837</v>
      </c>
      <c r="J644">
        <v>1000</v>
      </c>
      <c r="K644">
        <v>9.33</v>
      </c>
      <c r="L644">
        <v>6.92</v>
      </c>
      <c r="M644">
        <f t="shared" si="50"/>
        <v>9330</v>
      </c>
      <c r="N644">
        <f t="shared" si="51"/>
        <v>6920</v>
      </c>
      <c r="O644">
        <f t="shared" si="52"/>
        <v>2410</v>
      </c>
      <c r="P644" s="4">
        <f t="shared" si="53"/>
        <v>2018</v>
      </c>
      <c r="Q644" s="4">
        <f t="shared" si="54"/>
        <v>5</v>
      </c>
    </row>
    <row r="645" spans="1:17" x14ac:dyDescent="0.25">
      <c r="A645" t="s">
        <v>40</v>
      </c>
      <c r="B645" t="s">
        <v>41</v>
      </c>
      <c r="C645" t="s">
        <v>33</v>
      </c>
      <c r="D645" t="s">
        <v>21</v>
      </c>
      <c r="E645" t="s">
        <v>16</v>
      </c>
      <c r="F645" t="s">
        <v>17</v>
      </c>
      <c r="G645" s="1">
        <v>43362</v>
      </c>
      <c r="H645">
        <v>3.57</v>
      </c>
      <c r="I645" s="1">
        <v>43939</v>
      </c>
      <c r="J645">
        <v>6800</v>
      </c>
      <c r="K645">
        <v>109.28</v>
      </c>
      <c r="L645">
        <v>6.92</v>
      </c>
      <c r="M645">
        <f t="shared" si="50"/>
        <v>743104</v>
      </c>
      <c r="N645">
        <f t="shared" si="51"/>
        <v>47056</v>
      </c>
      <c r="O645">
        <f t="shared" si="52"/>
        <v>696048</v>
      </c>
      <c r="P645" s="4">
        <f t="shared" si="53"/>
        <v>2018</v>
      </c>
      <c r="Q645" s="4">
        <f t="shared" si="54"/>
        <v>9</v>
      </c>
    </row>
    <row r="646" spans="1:17" x14ac:dyDescent="0.25">
      <c r="A646" t="s">
        <v>18</v>
      </c>
      <c r="B646" t="s">
        <v>32</v>
      </c>
      <c r="C646" t="s">
        <v>20</v>
      </c>
      <c r="D646" t="s">
        <v>34</v>
      </c>
      <c r="E646" t="s">
        <v>22</v>
      </c>
      <c r="F646" t="s">
        <v>42</v>
      </c>
      <c r="G646" s="1">
        <v>45483</v>
      </c>
      <c r="H646">
        <v>2.95</v>
      </c>
      <c r="I646" s="1">
        <v>45308</v>
      </c>
      <c r="J646">
        <v>223</v>
      </c>
      <c r="K646">
        <v>434.2</v>
      </c>
      <c r="L646">
        <v>150.54</v>
      </c>
      <c r="M646">
        <f t="shared" si="50"/>
        <v>96826.599999999991</v>
      </c>
      <c r="N646">
        <f t="shared" si="51"/>
        <v>33570.42</v>
      </c>
      <c r="O646">
        <f t="shared" si="52"/>
        <v>63256.179999999993</v>
      </c>
      <c r="P646" s="4">
        <f t="shared" si="53"/>
        <v>2024</v>
      </c>
      <c r="Q646" s="4">
        <f t="shared" si="54"/>
        <v>7</v>
      </c>
    </row>
    <row r="647" spans="1:17" x14ac:dyDescent="0.25">
      <c r="A647" t="s">
        <v>26</v>
      </c>
      <c r="B647" t="s">
        <v>39</v>
      </c>
      <c r="C647" t="s">
        <v>33</v>
      </c>
      <c r="D647" t="s">
        <v>31</v>
      </c>
      <c r="E647" t="s">
        <v>16</v>
      </c>
      <c r="F647" t="s">
        <v>35</v>
      </c>
      <c r="G647" s="1">
        <v>43175</v>
      </c>
      <c r="H647">
        <v>8.44</v>
      </c>
      <c r="I647" s="1">
        <v>43681</v>
      </c>
      <c r="J647">
        <v>223</v>
      </c>
      <c r="K647">
        <v>434.2</v>
      </c>
      <c r="L647">
        <v>150.54</v>
      </c>
      <c r="M647">
        <f t="shared" si="50"/>
        <v>96826.599999999991</v>
      </c>
      <c r="N647">
        <f t="shared" si="51"/>
        <v>33570.42</v>
      </c>
      <c r="O647">
        <f t="shared" si="52"/>
        <v>63256.179999999993</v>
      </c>
      <c r="P647" s="4">
        <f t="shared" si="53"/>
        <v>2018</v>
      </c>
      <c r="Q647" s="4">
        <f t="shared" si="54"/>
        <v>3</v>
      </c>
    </row>
    <row r="648" spans="1:17" x14ac:dyDescent="0.25">
      <c r="A648" t="s">
        <v>18</v>
      </c>
      <c r="B648" t="s">
        <v>46</v>
      </c>
      <c r="C648" t="s">
        <v>33</v>
      </c>
      <c r="D648" t="s">
        <v>24</v>
      </c>
      <c r="E648" t="s">
        <v>22</v>
      </c>
      <c r="F648" t="s">
        <v>35</v>
      </c>
      <c r="G648" s="1">
        <v>45260</v>
      </c>
      <c r="H648">
        <v>4.8499999999999996</v>
      </c>
      <c r="I648" s="1">
        <v>45347</v>
      </c>
      <c r="J648">
        <v>223</v>
      </c>
      <c r="K648">
        <v>9.33</v>
      </c>
      <c r="L648">
        <v>150.54</v>
      </c>
      <c r="M648">
        <f t="shared" si="50"/>
        <v>2080.59</v>
      </c>
      <c r="N648">
        <f t="shared" si="51"/>
        <v>33570.42</v>
      </c>
      <c r="O648">
        <f t="shared" si="52"/>
        <v>-31489.829999999998</v>
      </c>
      <c r="P648" s="4">
        <f t="shared" si="53"/>
        <v>2023</v>
      </c>
      <c r="Q648" s="4">
        <f t="shared" si="54"/>
        <v>11</v>
      </c>
    </row>
    <row r="649" spans="1:17" x14ac:dyDescent="0.25">
      <c r="A649" t="s">
        <v>12</v>
      </c>
      <c r="B649" t="s">
        <v>38</v>
      </c>
      <c r="C649" t="s">
        <v>14</v>
      </c>
      <c r="D649" t="s">
        <v>31</v>
      </c>
      <c r="E649" t="s">
        <v>22</v>
      </c>
      <c r="F649" t="s">
        <v>25</v>
      </c>
      <c r="G649" s="1">
        <v>44669</v>
      </c>
      <c r="H649">
        <v>6.54</v>
      </c>
      <c r="I649" s="1">
        <v>44985</v>
      </c>
      <c r="J649">
        <v>2030</v>
      </c>
      <c r="K649">
        <v>9.33</v>
      </c>
      <c r="L649">
        <v>150.54</v>
      </c>
      <c r="M649">
        <f t="shared" si="50"/>
        <v>18939.900000000001</v>
      </c>
      <c r="N649">
        <f t="shared" si="51"/>
        <v>305596.2</v>
      </c>
      <c r="O649">
        <f t="shared" si="52"/>
        <v>-286656.3</v>
      </c>
      <c r="P649" s="4">
        <f t="shared" si="53"/>
        <v>2022</v>
      </c>
      <c r="Q649" s="4">
        <f t="shared" si="54"/>
        <v>4</v>
      </c>
    </row>
    <row r="650" spans="1:17" x14ac:dyDescent="0.25">
      <c r="A650" t="s">
        <v>18</v>
      </c>
      <c r="B650" t="s">
        <v>49</v>
      </c>
      <c r="C650" t="s">
        <v>20</v>
      </c>
      <c r="D650" t="s">
        <v>21</v>
      </c>
      <c r="E650" t="s">
        <v>22</v>
      </c>
      <c r="F650" t="s">
        <v>35</v>
      </c>
      <c r="G650" s="1">
        <v>44816</v>
      </c>
      <c r="H650">
        <v>7.88</v>
      </c>
      <c r="I650" s="1">
        <v>44202</v>
      </c>
      <c r="J650">
        <v>6800</v>
      </c>
      <c r="K650">
        <v>109.28</v>
      </c>
      <c r="L650">
        <v>150.54</v>
      </c>
      <c r="M650">
        <f t="shared" si="50"/>
        <v>743104</v>
      </c>
      <c r="N650">
        <f t="shared" si="51"/>
        <v>1023672</v>
      </c>
      <c r="O650">
        <f t="shared" si="52"/>
        <v>-280568</v>
      </c>
      <c r="P650" s="4">
        <f t="shared" si="53"/>
        <v>2022</v>
      </c>
      <c r="Q650" s="4">
        <f t="shared" si="54"/>
        <v>9</v>
      </c>
    </row>
    <row r="651" spans="1:17" x14ac:dyDescent="0.25">
      <c r="A651" t="s">
        <v>29</v>
      </c>
      <c r="B651" t="s">
        <v>29</v>
      </c>
      <c r="C651" t="s">
        <v>28</v>
      </c>
      <c r="D651" t="s">
        <v>24</v>
      </c>
      <c r="E651" t="s">
        <v>16</v>
      </c>
      <c r="F651" t="s">
        <v>25</v>
      </c>
      <c r="G651" s="1">
        <v>44023</v>
      </c>
      <c r="H651">
        <v>1.49</v>
      </c>
      <c r="I651" s="1">
        <v>44160</v>
      </c>
      <c r="J651">
        <v>1000</v>
      </c>
      <c r="K651">
        <v>434.2</v>
      </c>
      <c r="L651">
        <v>6.92</v>
      </c>
      <c r="M651">
        <f t="shared" si="50"/>
        <v>434200</v>
      </c>
      <c r="N651">
        <f t="shared" si="51"/>
        <v>6920</v>
      </c>
      <c r="O651">
        <f t="shared" si="52"/>
        <v>427280</v>
      </c>
      <c r="P651" s="4">
        <f t="shared" si="53"/>
        <v>2020</v>
      </c>
      <c r="Q651" s="4">
        <f t="shared" si="54"/>
        <v>7</v>
      </c>
    </row>
    <row r="652" spans="1:17" x14ac:dyDescent="0.25">
      <c r="A652" t="s">
        <v>40</v>
      </c>
      <c r="B652" t="s">
        <v>47</v>
      </c>
      <c r="C652" t="s">
        <v>28</v>
      </c>
      <c r="D652" t="s">
        <v>24</v>
      </c>
      <c r="E652" t="s">
        <v>22</v>
      </c>
      <c r="F652" t="s">
        <v>42</v>
      </c>
      <c r="G652" s="1">
        <v>42974</v>
      </c>
      <c r="H652">
        <v>3.81</v>
      </c>
      <c r="I652" s="1">
        <v>42789</v>
      </c>
      <c r="J652">
        <v>1000</v>
      </c>
      <c r="K652">
        <v>109.28</v>
      </c>
      <c r="L652">
        <v>6.92</v>
      </c>
      <c r="M652">
        <f t="shared" si="50"/>
        <v>109280</v>
      </c>
      <c r="N652">
        <f t="shared" si="51"/>
        <v>6920</v>
      </c>
      <c r="O652">
        <f t="shared" si="52"/>
        <v>102360</v>
      </c>
      <c r="P652" s="4">
        <f t="shared" si="53"/>
        <v>2017</v>
      </c>
      <c r="Q652" s="4">
        <f t="shared" si="54"/>
        <v>8</v>
      </c>
    </row>
    <row r="653" spans="1:17" x14ac:dyDescent="0.25">
      <c r="A653" t="s">
        <v>12</v>
      </c>
      <c r="B653" t="s">
        <v>38</v>
      </c>
      <c r="C653" t="s">
        <v>20</v>
      </c>
      <c r="D653" t="s">
        <v>31</v>
      </c>
      <c r="E653" t="s">
        <v>22</v>
      </c>
      <c r="F653" t="s">
        <v>42</v>
      </c>
      <c r="G653" s="1">
        <v>43394</v>
      </c>
      <c r="H653">
        <v>5.49</v>
      </c>
      <c r="I653" s="1">
        <v>44459</v>
      </c>
      <c r="J653">
        <v>6800</v>
      </c>
      <c r="K653">
        <v>109.28</v>
      </c>
      <c r="L653">
        <v>6.92</v>
      </c>
      <c r="M653">
        <f t="shared" si="50"/>
        <v>743104</v>
      </c>
      <c r="N653">
        <f t="shared" si="51"/>
        <v>47056</v>
      </c>
      <c r="O653">
        <f t="shared" si="52"/>
        <v>696048</v>
      </c>
      <c r="P653" s="4">
        <f t="shared" si="53"/>
        <v>2018</v>
      </c>
      <c r="Q653" s="4">
        <f t="shared" si="54"/>
        <v>10</v>
      </c>
    </row>
    <row r="654" spans="1:17" x14ac:dyDescent="0.25">
      <c r="A654" t="s">
        <v>12</v>
      </c>
      <c r="B654" t="s">
        <v>38</v>
      </c>
      <c r="C654" t="s">
        <v>14</v>
      </c>
      <c r="D654" t="s">
        <v>31</v>
      </c>
      <c r="E654" t="s">
        <v>16</v>
      </c>
      <c r="F654" t="s">
        <v>25</v>
      </c>
      <c r="G654" s="1">
        <v>45034</v>
      </c>
      <c r="H654">
        <v>9.02</v>
      </c>
      <c r="I654" s="1">
        <v>44456</v>
      </c>
      <c r="J654">
        <v>223</v>
      </c>
      <c r="K654">
        <v>434.2</v>
      </c>
      <c r="L654">
        <v>150.54</v>
      </c>
      <c r="M654">
        <f t="shared" si="50"/>
        <v>96826.599999999991</v>
      </c>
      <c r="N654">
        <f t="shared" si="51"/>
        <v>33570.42</v>
      </c>
      <c r="O654">
        <f t="shared" si="52"/>
        <v>63256.179999999993</v>
      </c>
      <c r="P654" s="4">
        <f t="shared" si="53"/>
        <v>2023</v>
      </c>
      <c r="Q654" s="4">
        <f t="shared" si="54"/>
        <v>4</v>
      </c>
    </row>
    <row r="655" spans="1:17" x14ac:dyDescent="0.25">
      <c r="A655" t="s">
        <v>29</v>
      </c>
      <c r="B655" t="s">
        <v>29</v>
      </c>
      <c r="C655" t="s">
        <v>14</v>
      </c>
      <c r="D655" t="s">
        <v>15</v>
      </c>
      <c r="E655" t="s">
        <v>16</v>
      </c>
      <c r="F655" t="s">
        <v>17</v>
      </c>
      <c r="G655" s="1">
        <v>45140</v>
      </c>
      <c r="H655">
        <v>4.5999999999999996</v>
      </c>
      <c r="I655" s="1">
        <v>45439</v>
      </c>
      <c r="J655">
        <v>1000</v>
      </c>
      <c r="K655">
        <v>9.33</v>
      </c>
      <c r="L655">
        <v>6.92</v>
      </c>
      <c r="M655">
        <f t="shared" si="50"/>
        <v>9330</v>
      </c>
      <c r="N655">
        <f t="shared" si="51"/>
        <v>6920</v>
      </c>
      <c r="O655">
        <f t="shared" si="52"/>
        <v>2410</v>
      </c>
      <c r="P655" s="4">
        <f t="shared" si="53"/>
        <v>2023</v>
      </c>
      <c r="Q655" s="4">
        <f t="shared" si="54"/>
        <v>8</v>
      </c>
    </row>
    <row r="656" spans="1:17" x14ac:dyDescent="0.25">
      <c r="A656" t="s">
        <v>18</v>
      </c>
      <c r="B656" t="s">
        <v>48</v>
      </c>
      <c r="C656" t="s">
        <v>14</v>
      </c>
      <c r="D656" t="s">
        <v>24</v>
      </c>
      <c r="E656" t="s">
        <v>16</v>
      </c>
      <c r="F656" t="s">
        <v>35</v>
      </c>
      <c r="G656" s="1">
        <v>44164</v>
      </c>
      <c r="H656">
        <v>8.5</v>
      </c>
      <c r="I656" s="1">
        <v>45294</v>
      </c>
      <c r="J656">
        <v>6800</v>
      </c>
      <c r="K656">
        <v>109.28</v>
      </c>
      <c r="L656">
        <v>150.54</v>
      </c>
      <c r="M656">
        <f t="shared" si="50"/>
        <v>743104</v>
      </c>
      <c r="N656">
        <f t="shared" si="51"/>
        <v>1023672</v>
      </c>
      <c r="O656">
        <f t="shared" si="52"/>
        <v>-280568</v>
      </c>
      <c r="P656" s="4">
        <f t="shared" si="53"/>
        <v>2020</v>
      </c>
      <c r="Q656" s="4">
        <f t="shared" si="54"/>
        <v>11</v>
      </c>
    </row>
    <row r="657" spans="1:17" x14ac:dyDescent="0.25">
      <c r="A657" t="s">
        <v>12</v>
      </c>
      <c r="B657" t="s">
        <v>23</v>
      </c>
      <c r="C657" t="s">
        <v>20</v>
      </c>
      <c r="D657" t="s">
        <v>24</v>
      </c>
      <c r="E657" t="s">
        <v>16</v>
      </c>
      <c r="F657" t="s">
        <v>42</v>
      </c>
      <c r="G657" s="1">
        <v>45390</v>
      </c>
      <c r="H657">
        <v>6.36</v>
      </c>
      <c r="I657" s="1">
        <v>44146</v>
      </c>
      <c r="J657">
        <v>400</v>
      </c>
      <c r="K657">
        <v>434.2</v>
      </c>
      <c r="L657">
        <v>150.54</v>
      </c>
      <c r="M657">
        <f t="shared" si="50"/>
        <v>173680</v>
      </c>
      <c r="N657">
        <f t="shared" si="51"/>
        <v>60216</v>
      </c>
      <c r="O657">
        <f t="shared" si="52"/>
        <v>113464</v>
      </c>
      <c r="P657" s="4">
        <f t="shared" si="53"/>
        <v>2024</v>
      </c>
      <c r="Q657" s="4">
        <f t="shared" si="54"/>
        <v>4</v>
      </c>
    </row>
    <row r="658" spans="1:17" x14ac:dyDescent="0.25">
      <c r="A658" t="s">
        <v>40</v>
      </c>
      <c r="B658" t="s">
        <v>44</v>
      </c>
      <c r="C658" t="s">
        <v>33</v>
      </c>
      <c r="D658" t="s">
        <v>21</v>
      </c>
      <c r="E658" t="s">
        <v>16</v>
      </c>
      <c r="F658" t="s">
        <v>42</v>
      </c>
      <c r="G658" s="1">
        <v>45187</v>
      </c>
      <c r="H658">
        <v>6.58</v>
      </c>
      <c r="I658" s="1">
        <v>43200</v>
      </c>
      <c r="J658">
        <v>223</v>
      </c>
      <c r="K658">
        <v>109.28</v>
      </c>
      <c r="L658">
        <v>150.54</v>
      </c>
      <c r="M658">
        <f t="shared" si="50"/>
        <v>24369.439999999999</v>
      </c>
      <c r="N658">
        <f t="shared" si="51"/>
        <v>33570.42</v>
      </c>
      <c r="O658">
        <f t="shared" si="52"/>
        <v>-9200.98</v>
      </c>
      <c r="P658" s="4">
        <f t="shared" si="53"/>
        <v>2023</v>
      </c>
      <c r="Q658" s="4">
        <f t="shared" si="54"/>
        <v>9</v>
      </c>
    </row>
    <row r="659" spans="1:17" x14ac:dyDescent="0.25">
      <c r="A659" t="s">
        <v>18</v>
      </c>
      <c r="B659" t="s">
        <v>48</v>
      </c>
      <c r="C659" t="s">
        <v>33</v>
      </c>
      <c r="D659" t="s">
        <v>31</v>
      </c>
      <c r="E659" t="s">
        <v>16</v>
      </c>
      <c r="F659" t="s">
        <v>25</v>
      </c>
      <c r="G659" s="1">
        <v>45233</v>
      </c>
      <c r="H659">
        <v>8.74</v>
      </c>
      <c r="I659" s="1">
        <v>44437</v>
      </c>
      <c r="J659">
        <v>400</v>
      </c>
      <c r="K659">
        <v>109.28</v>
      </c>
      <c r="L659">
        <v>150.54</v>
      </c>
      <c r="M659">
        <f t="shared" si="50"/>
        <v>43712</v>
      </c>
      <c r="N659">
        <f t="shared" si="51"/>
        <v>60216</v>
      </c>
      <c r="O659">
        <f t="shared" si="52"/>
        <v>-16504</v>
      </c>
      <c r="P659" s="4">
        <f t="shared" si="53"/>
        <v>2023</v>
      </c>
      <c r="Q659" s="4">
        <f t="shared" si="54"/>
        <v>11</v>
      </c>
    </row>
    <row r="660" spans="1:17" x14ac:dyDescent="0.25">
      <c r="A660" t="s">
        <v>29</v>
      </c>
      <c r="B660" t="s">
        <v>29</v>
      </c>
      <c r="C660" t="s">
        <v>20</v>
      </c>
      <c r="D660" t="s">
        <v>34</v>
      </c>
      <c r="E660" t="s">
        <v>22</v>
      </c>
      <c r="F660" t="s">
        <v>25</v>
      </c>
      <c r="G660" s="1">
        <v>43808</v>
      </c>
      <c r="H660">
        <v>5.0599999999999996</v>
      </c>
      <c r="I660" s="1">
        <v>43658</v>
      </c>
      <c r="J660">
        <v>1000</v>
      </c>
      <c r="K660">
        <v>109.28</v>
      </c>
      <c r="L660">
        <v>150.54</v>
      </c>
      <c r="M660">
        <f t="shared" si="50"/>
        <v>109280</v>
      </c>
      <c r="N660">
        <f t="shared" si="51"/>
        <v>150540</v>
      </c>
      <c r="O660">
        <f t="shared" si="52"/>
        <v>-41260</v>
      </c>
      <c r="P660" s="4">
        <f t="shared" si="53"/>
        <v>2019</v>
      </c>
      <c r="Q660" s="4">
        <f t="shared" si="54"/>
        <v>12</v>
      </c>
    </row>
    <row r="661" spans="1:17" x14ac:dyDescent="0.25">
      <c r="A661" t="s">
        <v>18</v>
      </c>
      <c r="B661" t="s">
        <v>48</v>
      </c>
      <c r="C661" t="s">
        <v>33</v>
      </c>
      <c r="D661" t="s">
        <v>31</v>
      </c>
      <c r="E661" t="s">
        <v>16</v>
      </c>
      <c r="F661" t="s">
        <v>35</v>
      </c>
      <c r="G661" s="1">
        <v>43330</v>
      </c>
      <c r="H661">
        <v>5.56</v>
      </c>
      <c r="I661" s="1">
        <v>43375</v>
      </c>
      <c r="J661">
        <v>400</v>
      </c>
      <c r="K661">
        <v>9.33</v>
      </c>
      <c r="L661">
        <v>150.54</v>
      </c>
      <c r="M661">
        <f t="shared" si="50"/>
        <v>3732</v>
      </c>
      <c r="N661">
        <f t="shared" si="51"/>
        <v>60216</v>
      </c>
      <c r="O661">
        <f t="shared" si="52"/>
        <v>-56484</v>
      </c>
      <c r="P661" s="4">
        <f t="shared" si="53"/>
        <v>2018</v>
      </c>
      <c r="Q661" s="4">
        <f t="shared" si="54"/>
        <v>8</v>
      </c>
    </row>
    <row r="662" spans="1:17" x14ac:dyDescent="0.25">
      <c r="A662" t="s">
        <v>18</v>
      </c>
      <c r="B662" t="s">
        <v>32</v>
      </c>
      <c r="C662" t="s">
        <v>14</v>
      </c>
      <c r="D662" t="s">
        <v>31</v>
      </c>
      <c r="E662" t="s">
        <v>16</v>
      </c>
      <c r="F662" t="s">
        <v>35</v>
      </c>
      <c r="G662" s="1">
        <v>44573</v>
      </c>
      <c r="H662">
        <v>9.91</v>
      </c>
      <c r="I662" s="1">
        <v>43228</v>
      </c>
      <c r="J662">
        <v>2030</v>
      </c>
      <c r="K662">
        <v>9.33</v>
      </c>
      <c r="L662">
        <v>6.92</v>
      </c>
      <c r="M662">
        <f t="shared" si="50"/>
        <v>18939.900000000001</v>
      </c>
      <c r="N662">
        <f t="shared" si="51"/>
        <v>14047.6</v>
      </c>
      <c r="O662">
        <f t="shared" si="52"/>
        <v>4892.3000000000011</v>
      </c>
      <c r="P662" s="4">
        <f t="shared" si="53"/>
        <v>2022</v>
      </c>
      <c r="Q662" s="4">
        <f t="shared" si="54"/>
        <v>1</v>
      </c>
    </row>
    <row r="663" spans="1:17" x14ac:dyDescent="0.25">
      <c r="A663" t="s">
        <v>12</v>
      </c>
      <c r="B663" t="s">
        <v>13</v>
      </c>
      <c r="C663" t="s">
        <v>33</v>
      </c>
      <c r="D663" t="s">
        <v>21</v>
      </c>
      <c r="E663" t="s">
        <v>16</v>
      </c>
      <c r="F663" t="s">
        <v>25</v>
      </c>
      <c r="G663" s="1">
        <v>44133</v>
      </c>
      <c r="H663">
        <v>2.5499999999999998</v>
      </c>
      <c r="I663" s="1">
        <v>43770</v>
      </c>
      <c r="J663">
        <v>400</v>
      </c>
      <c r="K663">
        <v>9.33</v>
      </c>
      <c r="L663">
        <v>6.92</v>
      </c>
      <c r="M663">
        <f t="shared" si="50"/>
        <v>3732</v>
      </c>
      <c r="N663">
        <f t="shared" si="51"/>
        <v>2768</v>
      </c>
      <c r="O663">
        <f t="shared" si="52"/>
        <v>964</v>
      </c>
      <c r="P663" s="4">
        <f t="shared" si="53"/>
        <v>2020</v>
      </c>
      <c r="Q663" s="4">
        <f t="shared" si="54"/>
        <v>10</v>
      </c>
    </row>
    <row r="664" spans="1:17" x14ac:dyDescent="0.25">
      <c r="A664" t="s">
        <v>40</v>
      </c>
      <c r="B664" t="s">
        <v>47</v>
      </c>
      <c r="C664" t="s">
        <v>20</v>
      </c>
      <c r="D664" t="s">
        <v>24</v>
      </c>
      <c r="E664" t="s">
        <v>16</v>
      </c>
      <c r="F664" t="s">
        <v>17</v>
      </c>
      <c r="G664" s="1">
        <v>43071</v>
      </c>
      <c r="H664">
        <v>7.99</v>
      </c>
      <c r="I664" s="1">
        <v>42940</v>
      </c>
      <c r="J664">
        <v>6800</v>
      </c>
      <c r="K664">
        <v>109.28</v>
      </c>
      <c r="L664">
        <v>6.92</v>
      </c>
      <c r="M664">
        <f t="shared" si="50"/>
        <v>743104</v>
      </c>
      <c r="N664">
        <f t="shared" si="51"/>
        <v>47056</v>
      </c>
      <c r="O664">
        <f t="shared" si="52"/>
        <v>696048</v>
      </c>
      <c r="P664" s="4">
        <f t="shared" si="53"/>
        <v>2017</v>
      </c>
      <c r="Q664" s="4">
        <f t="shared" si="54"/>
        <v>12</v>
      </c>
    </row>
    <row r="665" spans="1:17" x14ac:dyDescent="0.25">
      <c r="A665" t="s">
        <v>12</v>
      </c>
      <c r="B665" t="s">
        <v>13</v>
      </c>
      <c r="C665" t="s">
        <v>28</v>
      </c>
      <c r="D665" t="s">
        <v>21</v>
      </c>
      <c r="E665" t="s">
        <v>16</v>
      </c>
      <c r="F665" t="s">
        <v>42</v>
      </c>
      <c r="G665" s="1">
        <v>43918</v>
      </c>
      <c r="H665">
        <v>5.5</v>
      </c>
      <c r="I665" s="1">
        <v>44939</v>
      </c>
      <c r="J665">
        <v>400</v>
      </c>
      <c r="K665">
        <v>109.28</v>
      </c>
      <c r="L665">
        <v>6.92</v>
      </c>
      <c r="M665">
        <f t="shared" si="50"/>
        <v>43712</v>
      </c>
      <c r="N665">
        <f t="shared" si="51"/>
        <v>2768</v>
      </c>
      <c r="O665">
        <f t="shared" si="52"/>
        <v>40944</v>
      </c>
      <c r="P665" s="4">
        <f t="shared" si="53"/>
        <v>2020</v>
      </c>
      <c r="Q665" s="4">
        <f t="shared" si="54"/>
        <v>3</v>
      </c>
    </row>
    <row r="666" spans="1:17" x14ac:dyDescent="0.25">
      <c r="A666" t="s">
        <v>18</v>
      </c>
      <c r="B666" t="s">
        <v>46</v>
      </c>
      <c r="C666" t="s">
        <v>20</v>
      </c>
      <c r="D666" t="s">
        <v>24</v>
      </c>
      <c r="E666" t="s">
        <v>22</v>
      </c>
      <c r="F666" t="s">
        <v>25</v>
      </c>
      <c r="G666" s="1">
        <v>44237</v>
      </c>
      <c r="H666">
        <v>2.59</v>
      </c>
      <c r="I666" s="1">
        <v>43427</v>
      </c>
      <c r="J666">
        <v>1000</v>
      </c>
      <c r="K666">
        <v>9.33</v>
      </c>
      <c r="L666">
        <v>150.54</v>
      </c>
      <c r="M666">
        <f t="shared" si="50"/>
        <v>9330</v>
      </c>
      <c r="N666">
        <f t="shared" si="51"/>
        <v>150540</v>
      </c>
      <c r="O666">
        <f t="shared" si="52"/>
        <v>-141210</v>
      </c>
      <c r="P666" s="4">
        <f t="shared" si="53"/>
        <v>2021</v>
      </c>
      <c r="Q666" s="4">
        <f t="shared" si="54"/>
        <v>2</v>
      </c>
    </row>
    <row r="667" spans="1:17" x14ac:dyDescent="0.25">
      <c r="A667" t="s">
        <v>26</v>
      </c>
      <c r="B667" t="s">
        <v>30</v>
      </c>
      <c r="C667" t="s">
        <v>20</v>
      </c>
      <c r="D667" t="s">
        <v>31</v>
      </c>
      <c r="E667" t="s">
        <v>22</v>
      </c>
      <c r="F667" t="s">
        <v>25</v>
      </c>
      <c r="G667" s="1">
        <v>45480</v>
      </c>
      <c r="H667">
        <v>5.72</v>
      </c>
      <c r="I667" s="1">
        <v>44451</v>
      </c>
      <c r="J667">
        <v>223</v>
      </c>
      <c r="K667">
        <v>434.2</v>
      </c>
      <c r="L667">
        <v>6.92</v>
      </c>
      <c r="M667">
        <f t="shared" si="50"/>
        <v>96826.599999999991</v>
      </c>
      <c r="N667">
        <f t="shared" si="51"/>
        <v>1543.16</v>
      </c>
      <c r="O667">
        <f t="shared" si="52"/>
        <v>95283.439999999988</v>
      </c>
      <c r="P667" s="4">
        <f t="shared" si="53"/>
        <v>2024</v>
      </c>
      <c r="Q667" s="4">
        <f t="shared" si="54"/>
        <v>7</v>
      </c>
    </row>
    <row r="668" spans="1:17" x14ac:dyDescent="0.25">
      <c r="A668" t="s">
        <v>40</v>
      </c>
      <c r="B668" t="s">
        <v>47</v>
      </c>
      <c r="C668" t="s">
        <v>14</v>
      </c>
      <c r="D668" t="s">
        <v>21</v>
      </c>
      <c r="E668" t="s">
        <v>16</v>
      </c>
      <c r="F668" t="s">
        <v>25</v>
      </c>
      <c r="G668" s="1">
        <v>43604</v>
      </c>
      <c r="H668">
        <v>3.31</v>
      </c>
      <c r="I668" s="1">
        <v>44538</v>
      </c>
      <c r="J668">
        <v>2030</v>
      </c>
      <c r="K668">
        <v>434.2</v>
      </c>
      <c r="L668">
        <v>150.54</v>
      </c>
      <c r="M668">
        <f t="shared" si="50"/>
        <v>881426</v>
      </c>
      <c r="N668">
        <f t="shared" si="51"/>
        <v>305596.2</v>
      </c>
      <c r="O668">
        <f t="shared" si="52"/>
        <v>575829.80000000005</v>
      </c>
      <c r="P668" s="4">
        <f t="shared" si="53"/>
        <v>2019</v>
      </c>
      <c r="Q668" s="4">
        <f t="shared" si="54"/>
        <v>5</v>
      </c>
    </row>
    <row r="669" spans="1:17" x14ac:dyDescent="0.25">
      <c r="A669" t="s">
        <v>12</v>
      </c>
      <c r="B669" t="s">
        <v>38</v>
      </c>
      <c r="C669" t="s">
        <v>14</v>
      </c>
      <c r="D669" t="s">
        <v>34</v>
      </c>
      <c r="E669" t="s">
        <v>16</v>
      </c>
      <c r="F669" t="s">
        <v>35</v>
      </c>
      <c r="G669" s="1">
        <v>44345</v>
      </c>
      <c r="H669">
        <v>7.22</v>
      </c>
      <c r="I669" s="1">
        <v>45404</v>
      </c>
      <c r="J669">
        <v>1000</v>
      </c>
      <c r="K669">
        <v>9.33</v>
      </c>
      <c r="L669">
        <v>6.92</v>
      </c>
      <c r="M669">
        <f t="shared" si="50"/>
        <v>9330</v>
      </c>
      <c r="N669">
        <f t="shared" si="51"/>
        <v>6920</v>
      </c>
      <c r="O669">
        <f t="shared" si="52"/>
        <v>2410</v>
      </c>
      <c r="P669" s="4">
        <f t="shared" si="53"/>
        <v>2021</v>
      </c>
      <c r="Q669" s="4">
        <f t="shared" si="54"/>
        <v>5</v>
      </c>
    </row>
    <row r="670" spans="1:17" x14ac:dyDescent="0.25">
      <c r="A670" t="s">
        <v>26</v>
      </c>
      <c r="B670" t="s">
        <v>39</v>
      </c>
      <c r="C670" t="s">
        <v>14</v>
      </c>
      <c r="D670" t="s">
        <v>31</v>
      </c>
      <c r="E670" t="s">
        <v>22</v>
      </c>
      <c r="F670" t="s">
        <v>17</v>
      </c>
      <c r="G670" s="1">
        <v>43949</v>
      </c>
      <c r="H670">
        <v>8.01</v>
      </c>
      <c r="I670" s="1">
        <v>44424</v>
      </c>
      <c r="J670">
        <v>2030</v>
      </c>
      <c r="K670">
        <v>109.28</v>
      </c>
      <c r="L670">
        <v>6.92</v>
      </c>
      <c r="M670">
        <f t="shared" si="50"/>
        <v>221838.4</v>
      </c>
      <c r="N670">
        <f t="shared" si="51"/>
        <v>14047.6</v>
      </c>
      <c r="O670">
        <f t="shared" si="52"/>
        <v>207790.8</v>
      </c>
      <c r="P670" s="4">
        <f t="shared" si="53"/>
        <v>2020</v>
      </c>
      <c r="Q670" s="4">
        <f t="shared" si="54"/>
        <v>4</v>
      </c>
    </row>
    <row r="671" spans="1:17" x14ac:dyDescent="0.25">
      <c r="A671" t="s">
        <v>26</v>
      </c>
      <c r="B671" t="s">
        <v>39</v>
      </c>
      <c r="C671" t="s">
        <v>20</v>
      </c>
      <c r="D671" t="s">
        <v>31</v>
      </c>
      <c r="E671" t="s">
        <v>22</v>
      </c>
      <c r="F671" t="s">
        <v>35</v>
      </c>
      <c r="G671" s="1">
        <v>44720</v>
      </c>
      <c r="H671">
        <v>8.27</v>
      </c>
      <c r="I671" s="1">
        <v>44630</v>
      </c>
      <c r="J671">
        <v>6800</v>
      </c>
      <c r="K671">
        <v>109.28</v>
      </c>
      <c r="L671">
        <v>6.92</v>
      </c>
      <c r="M671">
        <f t="shared" si="50"/>
        <v>743104</v>
      </c>
      <c r="N671">
        <f t="shared" si="51"/>
        <v>47056</v>
      </c>
      <c r="O671">
        <f t="shared" si="52"/>
        <v>696048</v>
      </c>
      <c r="P671" s="4">
        <f t="shared" si="53"/>
        <v>2022</v>
      </c>
      <c r="Q671" s="4">
        <f t="shared" si="54"/>
        <v>6</v>
      </c>
    </row>
    <row r="672" spans="1:17" x14ac:dyDescent="0.25">
      <c r="A672" t="s">
        <v>40</v>
      </c>
      <c r="B672" t="s">
        <v>47</v>
      </c>
      <c r="C672" t="s">
        <v>28</v>
      </c>
      <c r="D672" t="s">
        <v>34</v>
      </c>
      <c r="E672" t="s">
        <v>22</v>
      </c>
      <c r="F672" t="s">
        <v>25</v>
      </c>
      <c r="G672" s="1">
        <v>43398</v>
      </c>
      <c r="H672">
        <v>9.3800000000000008</v>
      </c>
      <c r="I672" s="1">
        <v>45315</v>
      </c>
      <c r="J672">
        <v>2030</v>
      </c>
      <c r="K672">
        <v>434.2</v>
      </c>
      <c r="L672">
        <v>150.54</v>
      </c>
      <c r="M672">
        <f t="shared" si="50"/>
        <v>881426</v>
      </c>
      <c r="N672">
        <f t="shared" si="51"/>
        <v>305596.2</v>
      </c>
      <c r="O672">
        <f t="shared" si="52"/>
        <v>575829.80000000005</v>
      </c>
      <c r="P672" s="4">
        <f t="shared" si="53"/>
        <v>2018</v>
      </c>
      <c r="Q672" s="4">
        <f t="shared" si="54"/>
        <v>10</v>
      </c>
    </row>
    <row r="673" spans="1:17" x14ac:dyDescent="0.25">
      <c r="A673" t="s">
        <v>40</v>
      </c>
      <c r="B673" t="s">
        <v>43</v>
      </c>
      <c r="C673" t="s">
        <v>33</v>
      </c>
      <c r="D673" t="s">
        <v>15</v>
      </c>
      <c r="E673" t="s">
        <v>22</v>
      </c>
      <c r="F673" t="s">
        <v>42</v>
      </c>
      <c r="G673" s="1">
        <v>43489</v>
      </c>
      <c r="H673">
        <v>8.57</v>
      </c>
      <c r="I673" s="1">
        <v>44496</v>
      </c>
      <c r="J673">
        <v>223</v>
      </c>
      <c r="K673">
        <v>9.33</v>
      </c>
      <c r="L673">
        <v>150.54</v>
      </c>
      <c r="M673">
        <f t="shared" si="50"/>
        <v>2080.59</v>
      </c>
      <c r="N673">
        <f t="shared" si="51"/>
        <v>33570.42</v>
      </c>
      <c r="O673">
        <f t="shared" si="52"/>
        <v>-31489.829999999998</v>
      </c>
      <c r="P673" s="4">
        <f t="shared" si="53"/>
        <v>2019</v>
      </c>
      <c r="Q673" s="4">
        <f t="shared" si="54"/>
        <v>1</v>
      </c>
    </row>
    <row r="674" spans="1:17" x14ac:dyDescent="0.25">
      <c r="A674" t="s">
        <v>40</v>
      </c>
      <c r="B674" t="s">
        <v>44</v>
      </c>
      <c r="C674" t="s">
        <v>33</v>
      </c>
      <c r="D674" t="s">
        <v>15</v>
      </c>
      <c r="E674" t="s">
        <v>16</v>
      </c>
      <c r="F674" t="s">
        <v>42</v>
      </c>
      <c r="G674" s="1">
        <v>43987</v>
      </c>
      <c r="H674">
        <v>4</v>
      </c>
      <c r="I674" s="1">
        <v>44730</v>
      </c>
      <c r="J674">
        <v>6800</v>
      </c>
      <c r="K674">
        <v>9.33</v>
      </c>
      <c r="L674">
        <v>6.92</v>
      </c>
      <c r="M674">
        <f t="shared" si="50"/>
        <v>63444</v>
      </c>
      <c r="N674">
        <f t="shared" si="51"/>
        <v>47056</v>
      </c>
      <c r="O674">
        <f t="shared" si="52"/>
        <v>16388</v>
      </c>
      <c r="P674" s="4">
        <f t="shared" si="53"/>
        <v>2020</v>
      </c>
      <c r="Q674" s="4">
        <f t="shared" si="54"/>
        <v>6</v>
      </c>
    </row>
    <row r="675" spans="1:17" x14ac:dyDescent="0.25">
      <c r="A675" t="s">
        <v>29</v>
      </c>
      <c r="B675" t="s">
        <v>29</v>
      </c>
      <c r="C675" t="s">
        <v>28</v>
      </c>
      <c r="D675" t="s">
        <v>21</v>
      </c>
      <c r="E675" t="s">
        <v>16</v>
      </c>
      <c r="F675" t="s">
        <v>17</v>
      </c>
      <c r="G675" s="1">
        <v>44915</v>
      </c>
      <c r="H675">
        <v>3.98</v>
      </c>
      <c r="I675" s="1">
        <v>45561</v>
      </c>
      <c r="J675">
        <v>1000</v>
      </c>
      <c r="K675">
        <v>109.28</v>
      </c>
      <c r="L675">
        <v>150.54</v>
      </c>
      <c r="M675">
        <f t="shared" si="50"/>
        <v>109280</v>
      </c>
      <c r="N675">
        <f t="shared" si="51"/>
        <v>150540</v>
      </c>
      <c r="O675">
        <f t="shared" si="52"/>
        <v>-41260</v>
      </c>
      <c r="P675" s="4">
        <f t="shared" si="53"/>
        <v>2022</v>
      </c>
      <c r="Q675" s="4">
        <f t="shared" si="54"/>
        <v>12</v>
      </c>
    </row>
    <row r="676" spans="1:17" x14ac:dyDescent="0.25">
      <c r="A676" t="s">
        <v>12</v>
      </c>
      <c r="B676" t="s">
        <v>13</v>
      </c>
      <c r="C676" t="s">
        <v>33</v>
      </c>
      <c r="D676" t="s">
        <v>24</v>
      </c>
      <c r="E676" t="s">
        <v>16</v>
      </c>
      <c r="F676" t="s">
        <v>35</v>
      </c>
      <c r="G676" s="1">
        <v>43592</v>
      </c>
      <c r="H676">
        <v>6.29</v>
      </c>
      <c r="I676" s="1">
        <v>43836</v>
      </c>
      <c r="J676">
        <v>400</v>
      </c>
      <c r="K676">
        <v>109.28</v>
      </c>
      <c r="L676">
        <v>6.92</v>
      </c>
      <c r="M676">
        <f t="shared" si="50"/>
        <v>43712</v>
      </c>
      <c r="N676">
        <f t="shared" si="51"/>
        <v>2768</v>
      </c>
      <c r="O676">
        <f t="shared" si="52"/>
        <v>40944</v>
      </c>
      <c r="P676" s="4">
        <f t="shared" si="53"/>
        <v>2019</v>
      </c>
      <c r="Q676" s="4">
        <f t="shared" si="54"/>
        <v>5</v>
      </c>
    </row>
    <row r="677" spans="1:17" x14ac:dyDescent="0.25">
      <c r="A677" t="s">
        <v>40</v>
      </c>
      <c r="B677" t="s">
        <v>47</v>
      </c>
      <c r="C677" t="s">
        <v>28</v>
      </c>
      <c r="D677" t="s">
        <v>24</v>
      </c>
      <c r="E677" t="s">
        <v>16</v>
      </c>
      <c r="F677" t="s">
        <v>42</v>
      </c>
      <c r="G677" s="1">
        <v>44953</v>
      </c>
      <c r="H677">
        <v>7.42</v>
      </c>
      <c r="I677" s="1">
        <v>43276</v>
      </c>
      <c r="J677">
        <v>6800</v>
      </c>
      <c r="K677">
        <v>434.2</v>
      </c>
      <c r="L677">
        <v>150.54</v>
      </c>
      <c r="M677">
        <f t="shared" ref="M677:M740" si="55">PRODUCT(J677,K677)</f>
        <v>2952560</v>
      </c>
      <c r="N677">
        <f t="shared" ref="N677:N740" si="56">PRODUCT(J677,L677)</f>
        <v>1023672</v>
      </c>
      <c r="O677">
        <f t="shared" si="52"/>
        <v>1928888</v>
      </c>
      <c r="P677" s="4">
        <f t="shared" si="53"/>
        <v>2023</v>
      </c>
      <c r="Q677" s="4">
        <f t="shared" si="54"/>
        <v>1</v>
      </c>
    </row>
    <row r="678" spans="1:17" x14ac:dyDescent="0.25">
      <c r="A678" t="s">
        <v>40</v>
      </c>
      <c r="B678" t="s">
        <v>45</v>
      </c>
      <c r="C678" t="s">
        <v>20</v>
      </c>
      <c r="D678" t="s">
        <v>34</v>
      </c>
      <c r="E678" t="s">
        <v>16</v>
      </c>
      <c r="F678" t="s">
        <v>17</v>
      </c>
      <c r="G678" s="1">
        <v>45505</v>
      </c>
      <c r="H678">
        <v>2.12</v>
      </c>
      <c r="I678" s="1">
        <v>45036</v>
      </c>
      <c r="J678">
        <v>6800</v>
      </c>
      <c r="K678">
        <v>434.2</v>
      </c>
      <c r="L678">
        <v>150.54</v>
      </c>
      <c r="M678">
        <f t="shared" si="55"/>
        <v>2952560</v>
      </c>
      <c r="N678">
        <f t="shared" si="56"/>
        <v>1023672</v>
      </c>
      <c r="O678">
        <f t="shared" si="52"/>
        <v>1928888</v>
      </c>
      <c r="P678" s="4">
        <f t="shared" si="53"/>
        <v>2024</v>
      </c>
      <c r="Q678" s="4">
        <f t="shared" si="54"/>
        <v>8</v>
      </c>
    </row>
    <row r="679" spans="1:17" x14ac:dyDescent="0.25">
      <c r="A679" t="s">
        <v>18</v>
      </c>
      <c r="B679" t="s">
        <v>48</v>
      </c>
      <c r="C679" t="s">
        <v>20</v>
      </c>
      <c r="D679" t="s">
        <v>34</v>
      </c>
      <c r="E679" t="s">
        <v>22</v>
      </c>
      <c r="F679" t="s">
        <v>17</v>
      </c>
      <c r="G679" s="1">
        <v>43031</v>
      </c>
      <c r="H679">
        <v>6.26</v>
      </c>
      <c r="I679" s="1">
        <v>44293</v>
      </c>
      <c r="J679">
        <v>6800</v>
      </c>
      <c r="K679">
        <v>109.28</v>
      </c>
      <c r="L679">
        <v>6.92</v>
      </c>
      <c r="M679">
        <f t="shared" si="55"/>
        <v>743104</v>
      </c>
      <c r="N679">
        <f t="shared" si="56"/>
        <v>47056</v>
      </c>
      <c r="O679">
        <f t="shared" si="52"/>
        <v>696048</v>
      </c>
      <c r="P679" s="4">
        <f t="shared" si="53"/>
        <v>2017</v>
      </c>
      <c r="Q679" s="4">
        <f t="shared" si="54"/>
        <v>10</v>
      </c>
    </row>
    <row r="680" spans="1:17" x14ac:dyDescent="0.25">
      <c r="A680" t="s">
        <v>18</v>
      </c>
      <c r="B680" t="s">
        <v>49</v>
      </c>
      <c r="C680" t="s">
        <v>20</v>
      </c>
      <c r="D680" t="s">
        <v>21</v>
      </c>
      <c r="E680" t="s">
        <v>16</v>
      </c>
      <c r="F680" t="s">
        <v>42</v>
      </c>
      <c r="G680" s="1">
        <v>43941</v>
      </c>
      <c r="H680">
        <v>1.39</v>
      </c>
      <c r="I680" s="1">
        <v>43180</v>
      </c>
      <c r="J680">
        <v>6800</v>
      </c>
      <c r="K680">
        <v>434.2</v>
      </c>
      <c r="L680">
        <v>150.54</v>
      </c>
      <c r="M680">
        <f t="shared" si="55"/>
        <v>2952560</v>
      </c>
      <c r="N680">
        <f t="shared" si="56"/>
        <v>1023672</v>
      </c>
      <c r="O680">
        <f t="shared" si="52"/>
        <v>1928888</v>
      </c>
      <c r="P680" s="4">
        <f t="shared" si="53"/>
        <v>2020</v>
      </c>
      <c r="Q680" s="4">
        <f t="shared" si="54"/>
        <v>4</v>
      </c>
    </row>
    <row r="681" spans="1:17" x14ac:dyDescent="0.25">
      <c r="A681" t="s">
        <v>29</v>
      </c>
      <c r="B681" t="s">
        <v>29</v>
      </c>
      <c r="C681" t="s">
        <v>33</v>
      </c>
      <c r="D681" t="s">
        <v>31</v>
      </c>
      <c r="E681" t="s">
        <v>22</v>
      </c>
      <c r="F681" t="s">
        <v>42</v>
      </c>
      <c r="G681" s="1">
        <v>44065</v>
      </c>
      <c r="H681">
        <v>9.82</v>
      </c>
      <c r="I681" s="1">
        <v>43356</v>
      </c>
      <c r="J681">
        <v>2030</v>
      </c>
      <c r="K681">
        <v>9.33</v>
      </c>
      <c r="L681">
        <v>6.92</v>
      </c>
      <c r="M681">
        <f t="shared" si="55"/>
        <v>18939.900000000001</v>
      </c>
      <c r="N681">
        <f t="shared" si="56"/>
        <v>14047.6</v>
      </c>
      <c r="O681">
        <f t="shared" si="52"/>
        <v>4892.3000000000011</v>
      </c>
      <c r="P681" s="4">
        <f t="shared" si="53"/>
        <v>2020</v>
      </c>
      <c r="Q681" s="4">
        <f t="shared" si="54"/>
        <v>8</v>
      </c>
    </row>
    <row r="682" spans="1:17" x14ac:dyDescent="0.25">
      <c r="A682" t="s">
        <v>29</v>
      </c>
      <c r="B682" t="s">
        <v>29</v>
      </c>
      <c r="C682" t="s">
        <v>28</v>
      </c>
      <c r="D682" t="s">
        <v>21</v>
      </c>
      <c r="E682" t="s">
        <v>22</v>
      </c>
      <c r="F682" t="s">
        <v>42</v>
      </c>
      <c r="G682" s="1">
        <v>43509</v>
      </c>
      <c r="H682">
        <v>2.31</v>
      </c>
      <c r="I682" s="1">
        <v>44270</v>
      </c>
      <c r="J682">
        <v>223</v>
      </c>
      <c r="K682">
        <v>434.2</v>
      </c>
      <c r="L682">
        <v>6.92</v>
      </c>
      <c r="M682">
        <f t="shared" si="55"/>
        <v>96826.599999999991</v>
      </c>
      <c r="N682">
        <f t="shared" si="56"/>
        <v>1543.16</v>
      </c>
      <c r="O682">
        <f t="shared" si="52"/>
        <v>95283.439999999988</v>
      </c>
      <c r="P682" s="4">
        <f t="shared" si="53"/>
        <v>2019</v>
      </c>
      <c r="Q682" s="4">
        <f t="shared" si="54"/>
        <v>2</v>
      </c>
    </row>
    <row r="683" spans="1:17" x14ac:dyDescent="0.25">
      <c r="A683" t="s">
        <v>12</v>
      </c>
      <c r="B683" t="s">
        <v>38</v>
      </c>
      <c r="C683" t="s">
        <v>33</v>
      </c>
      <c r="D683" t="s">
        <v>24</v>
      </c>
      <c r="E683" t="s">
        <v>16</v>
      </c>
      <c r="F683" t="s">
        <v>25</v>
      </c>
      <c r="G683" s="1">
        <v>44431</v>
      </c>
      <c r="H683">
        <v>7.46</v>
      </c>
      <c r="I683" s="1">
        <v>42799</v>
      </c>
      <c r="J683">
        <v>6800</v>
      </c>
      <c r="K683">
        <v>109.28</v>
      </c>
      <c r="L683">
        <v>6.92</v>
      </c>
      <c r="M683">
        <f t="shared" si="55"/>
        <v>743104</v>
      </c>
      <c r="N683">
        <f t="shared" si="56"/>
        <v>47056</v>
      </c>
      <c r="O683">
        <f t="shared" si="52"/>
        <v>696048</v>
      </c>
      <c r="P683" s="4">
        <f t="shared" si="53"/>
        <v>2021</v>
      </c>
      <c r="Q683" s="4">
        <f t="shared" si="54"/>
        <v>8</v>
      </c>
    </row>
    <row r="684" spans="1:17" x14ac:dyDescent="0.25">
      <c r="A684" t="s">
        <v>18</v>
      </c>
      <c r="B684" t="s">
        <v>46</v>
      </c>
      <c r="C684" t="s">
        <v>33</v>
      </c>
      <c r="D684" t="s">
        <v>15</v>
      </c>
      <c r="E684" t="s">
        <v>16</v>
      </c>
      <c r="F684" t="s">
        <v>42</v>
      </c>
      <c r="G684" s="1">
        <v>45193</v>
      </c>
      <c r="H684">
        <v>7.07</v>
      </c>
      <c r="I684" s="1">
        <v>43068</v>
      </c>
      <c r="J684">
        <v>400</v>
      </c>
      <c r="K684">
        <v>9.33</v>
      </c>
      <c r="L684">
        <v>6.92</v>
      </c>
      <c r="M684">
        <f t="shared" si="55"/>
        <v>3732</v>
      </c>
      <c r="N684">
        <f t="shared" si="56"/>
        <v>2768</v>
      </c>
      <c r="O684">
        <f t="shared" si="52"/>
        <v>964</v>
      </c>
      <c r="P684" s="4">
        <f t="shared" si="53"/>
        <v>2023</v>
      </c>
      <c r="Q684" s="4">
        <f t="shared" si="54"/>
        <v>9</v>
      </c>
    </row>
    <row r="685" spans="1:17" x14ac:dyDescent="0.25">
      <c r="A685" t="s">
        <v>40</v>
      </c>
      <c r="B685" t="s">
        <v>44</v>
      </c>
      <c r="C685" t="s">
        <v>28</v>
      </c>
      <c r="D685" t="s">
        <v>15</v>
      </c>
      <c r="E685" t="s">
        <v>16</v>
      </c>
      <c r="F685" t="s">
        <v>17</v>
      </c>
      <c r="G685" s="1">
        <v>43289</v>
      </c>
      <c r="H685">
        <v>4.45</v>
      </c>
      <c r="I685" s="1">
        <v>43833</v>
      </c>
      <c r="J685">
        <v>400</v>
      </c>
      <c r="K685">
        <v>434.2</v>
      </c>
      <c r="L685">
        <v>6.92</v>
      </c>
      <c r="M685">
        <f t="shared" si="55"/>
        <v>173680</v>
      </c>
      <c r="N685">
        <f t="shared" si="56"/>
        <v>2768</v>
      </c>
      <c r="O685">
        <f t="shared" si="52"/>
        <v>170912</v>
      </c>
      <c r="P685" s="4">
        <f t="shared" si="53"/>
        <v>2018</v>
      </c>
      <c r="Q685" s="4">
        <f t="shared" si="54"/>
        <v>7</v>
      </c>
    </row>
    <row r="686" spans="1:17" x14ac:dyDescent="0.25">
      <c r="A686" t="s">
        <v>18</v>
      </c>
      <c r="B686" t="s">
        <v>19</v>
      </c>
      <c r="C686" t="s">
        <v>14</v>
      </c>
      <c r="D686" t="s">
        <v>34</v>
      </c>
      <c r="E686" t="s">
        <v>22</v>
      </c>
      <c r="F686" t="s">
        <v>35</v>
      </c>
      <c r="G686" s="1">
        <v>44362</v>
      </c>
      <c r="H686">
        <v>1.24</v>
      </c>
      <c r="I686" s="1">
        <v>43795</v>
      </c>
      <c r="J686">
        <v>400</v>
      </c>
      <c r="K686">
        <v>109.28</v>
      </c>
      <c r="L686">
        <v>6.92</v>
      </c>
      <c r="M686">
        <f t="shared" si="55"/>
        <v>43712</v>
      </c>
      <c r="N686">
        <f t="shared" si="56"/>
        <v>2768</v>
      </c>
      <c r="O686">
        <f t="shared" si="52"/>
        <v>40944</v>
      </c>
      <c r="P686" s="4">
        <f t="shared" si="53"/>
        <v>2021</v>
      </c>
      <c r="Q686" s="4">
        <f t="shared" si="54"/>
        <v>6</v>
      </c>
    </row>
    <row r="687" spans="1:17" x14ac:dyDescent="0.25">
      <c r="A687" t="s">
        <v>40</v>
      </c>
      <c r="B687" t="s">
        <v>43</v>
      </c>
      <c r="C687" t="s">
        <v>33</v>
      </c>
      <c r="D687" t="s">
        <v>24</v>
      </c>
      <c r="E687" t="s">
        <v>16</v>
      </c>
      <c r="F687" t="s">
        <v>42</v>
      </c>
      <c r="G687" s="1">
        <v>43535</v>
      </c>
      <c r="H687">
        <v>1.19</v>
      </c>
      <c r="I687" s="1">
        <v>43892</v>
      </c>
      <c r="J687">
        <v>223</v>
      </c>
      <c r="K687">
        <v>9.33</v>
      </c>
      <c r="L687">
        <v>6.92</v>
      </c>
      <c r="M687">
        <f t="shared" si="55"/>
        <v>2080.59</v>
      </c>
      <c r="N687">
        <f t="shared" si="56"/>
        <v>1543.16</v>
      </c>
      <c r="O687">
        <f t="shared" si="52"/>
        <v>537.43000000000006</v>
      </c>
      <c r="P687" s="4">
        <f t="shared" si="53"/>
        <v>2019</v>
      </c>
      <c r="Q687" s="4">
        <f t="shared" si="54"/>
        <v>3</v>
      </c>
    </row>
    <row r="688" spans="1:17" x14ac:dyDescent="0.25">
      <c r="A688" t="s">
        <v>12</v>
      </c>
      <c r="B688" t="s">
        <v>23</v>
      </c>
      <c r="C688" t="s">
        <v>14</v>
      </c>
      <c r="D688" t="s">
        <v>24</v>
      </c>
      <c r="E688" t="s">
        <v>16</v>
      </c>
      <c r="F688" t="s">
        <v>35</v>
      </c>
      <c r="G688" s="1">
        <v>44185</v>
      </c>
      <c r="H688">
        <v>6.56</v>
      </c>
      <c r="I688" s="1">
        <v>44721</v>
      </c>
      <c r="J688">
        <v>1000</v>
      </c>
      <c r="K688">
        <v>109.28</v>
      </c>
      <c r="L688">
        <v>150.54</v>
      </c>
      <c r="M688">
        <f t="shared" si="55"/>
        <v>109280</v>
      </c>
      <c r="N688">
        <f t="shared" si="56"/>
        <v>150540</v>
      </c>
      <c r="O688">
        <f t="shared" si="52"/>
        <v>-41260</v>
      </c>
      <c r="P688" s="4">
        <f t="shared" si="53"/>
        <v>2020</v>
      </c>
      <c r="Q688" s="4">
        <f t="shared" si="54"/>
        <v>12</v>
      </c>
    </row>
    <row r="689" spans="1:17" x14ac:dyDescent="0.25">
      <c r="A689" t="s">
        <v>40</v>
      </c>
      <c r="B689" t="s">
        <v>47</v>
      </c>
      <c r="C689" t="s">
        <v>28</v>
      </c>
      <c r="D689" t="s">
        <v>21</v>
      </c>
      <c r="E689" t="s">
        <v>22</v>
      </c>
      <c r="F689" t="s">
        <v>25</v>
      </c>
      <c r="G689" s="1">
        <v>43589</v>
      </c>
      <c r="H689">
        <v>2.44</v>
      </c>
      <c r="I689" s="1">
        <v>44994</v>
      </c>
      <c r="J689">
        <v>2030</v>
      </c>
      <c r="K689">
        <v>109.28</v>
      </c>
      <c r="L689">
        <v>150.54</v>
      </c>
      <c r="M689">
        <f t="shared" si="55"/>
        <v>221838.4</v>
      </c>
      <c r="N689">
        <f t="shared" si="56"/>
        <v>305596.2</v>
      </c>
      <c r="O689">
        <f t="shared" si="52"/>
        <v>-83757.800000000017</v>
      </c>
      <c r="P689" s="4">
        <f t="shared" si="53"/>
        <v>2019</v>
      </c>
      <c r="Q689" s="4">
        <f t="shared" si="54"/>
        <v>5</v>
      </c>
    </row>
    <row r="690" spans="1:17" x14ac:dyDescent="0.25">
      <c r="A690" t="s">
        <v>29</v>
      </c>
      <c r="B690" t="s">
        <v>29</v>
      </c>
      <c r="C690" t="s">
        <v>20</v>
      </c>
      <c r="D690" t="s">
        <v>21</v>
      </c>
      <c r="E690" t="s">
        <v>16</v>
      </c>
      <c r="F690" t="s">
        <v>25</v>
      </c>
      <c r="G690" s="1">
        <v>43586</v>
      </c>
      <c r="H690">
        <v>8.81</v>
      </c>
      <c r="I690" s="1">
        <v>42765</v>
      </c>
      <c r="J690">
        <v>1000</v>
      </c>
      <c r="K690">
        <v>9.33</v>
      </c>
      <c r="L690">
        <v>150.54</v>
      </c>
      <c r="M690">
        <f t="shared" si="55"/>
        <v>9330</v>
      </c>
      <c r="N690">
        <f t="shared" si="56"/>
        <v>150540</v>
      </c>
      <c r="O690">
        <f t="shared" si="52"/>
        <v>-141210</v>
      </c>
      <c r="P690" s="4">
        <f t="shared" si="53"/>
        <v>2019</v>
      </c>
      <c r="Q690" s="4">
        <f t="shared" si="54"/>
        <v>5</v>
      </c>
    </row>
    <row r="691" spans="1:17" x14ac:dyDescent="0.25">
      <c r="A691" t="s">
        <v>12</v>
      </c>
      <c r="B691" t="s">
        <v>23</v>
      </c>
      <c r="C691" t="s">
        <v>33</v>
      </c>
      <c r="D691" t="s">
        <v>21</v>
      </c>
      <c r="E691" t="s">
        <v>16</v>
      </c>
      <c r="F691" t="s">
        <v>35</v>
      </c>
      <c r="G691" s="1">
        <v>44205</v>
      </c>
      <c r="H691">
        <v>6.64</v>
      </c>
      <c r="I691" s="1">
        <v>43033</v>
      </c>
      <c r="J691">
        <v>400</v>
      </c>
      <c r="K691">
        <v>9.33</v>
      </c>
      <c r="L691">
        <v>150.54</v>
      </c>
      <c r="M691">
        <f t="shared" si="55"/>
        <v>3732</v>
      </c>
      <c r="N691">
        <f t="shared" si="56"/>
        <v>60216</v>
      </c>
      <c r="O691">
        <f t="shared" si="52"/>
        <v>-56484</v>
      </c>
      <c r="P691" s="4">
        <f t="shared" si="53"/>
        <v>2021</v>
      </c>
      <c r="Q691" s="4">
        <f t="shared" si="54"/>
        <v>1</v>
      </c>
    </row>
    <row r="692" spans="1:17" x14ac:dyDescent="0.25">
      <c r="A692" t="s">
        <v>18</v>
      </c>
      <c r="B692" t="s">
        <v>48</v>
      </c>
      <c r="C692" t="s">
        <v>33</v>
      </c>
      <c r="D692" t="s">
        <v>21</v>
      </c>
      <c r="E692" t="s">
        <v>22</v>
      </c>
      <c r="F692" t="s">
        <v>17</v>
      </c>
      <c r="G692" s="1">
        <v>44916</v>
      </c>
      <c r="H692">
        <v>9.09</v>
      </c>
      <c r="I692" s="1">
        <v>44301</v>
      </c>
      <c r="J692">
        <v>2030</v>
      </c>
      <c r="K692">
        <v>9.33</v>
      </c>
      <c r="L692">
        <v>6.92</v>
      </c>
      <c r="M692">
        <f t="shared" si="55"/>
        <v>18939.900000000001</v>
      </c>
      <c r="N692">
        <f t="shared" si="56"/>
        <v>14047.6</v>
      </c>
      <c r="O692">
        <f t="shared" si="52"/>
        <v>4892.3000000000011</v>
      </c>
      <c r="P692" s="4">
        <f t="shared" si="53"/>
        <v>2022</v>
      </c>
      <c r="Q692" s="4">
        <f t="shared" si="54"/>
        <v>12</v>
      </c>
    </row>
    <row r="693" spans="1:17" x14ac:dyDescent="0.25">
      <c r="A693" t="s">
        <v>18</v>
      </c>
      <c r="B693" t="s">
        <v>49</v>
      </c>
      <c r="C693" t="s">
        <v>14</v>
      </c>
      <c r="D693" t="s">
        <v>24</v>
      </c>
      <c r="E693" t="s">
        <v>22</v>
      </c>
      <c r="F693" t="s">
        <v>42</v>
      </c>
      <c r="G693" s="1">
        <v>43012</v>
      </c>
      <c r="H693">
        <v>6.89</v>
      </c>
      <c r="I693" s="1">
        <v>45199</v>
      </c>
      <c r="J693">
        <v>400</v>
      </c>
      <c r="K693">
        <v>9.33</v>
      </c>
      <c r="L693">
        <v>150.54</v>
      </c>
      <c r="M693">
        <f t="shared" si="55"/>
        <v>3732</v>
      </c>
      <c r="N693">
        <f t="shared" si="56"/>
        <v>60216</v>
      </c>
      <c r="O693">
        <f t="shared" si="52"/>
        <v>-56484</v>
      </c>
      <c r="P693" s="4">
        <f t="shared" si="53"/>
        <v>2017</v>
      </c>
      <c r="Q693" s="4">
        <f t="shared" si="54"/>
        <v>10</v>
      </c>
    </row>
    <row r="694" spans="1:17" x14ac:dyDescent="0.25">
      <c r="A694" t="s">
        <v>18</v>
      </c>
      <c r="B694" t="s">
        <v>19</v>
      </c>
      <c r="C694" t="s">
        <v>14</v>
      </c>
      <c r="D694" t="s">
        <v>21</v>
      </c>
      <c r="E694" t="s">
        <v>16</v>
      </c>
      <c r="F694" t="s">
        <v>25</v>
      </c>
      <c r="G694" s="1">
        <v>44742</v>
      </c>
      <c r="H694">
        <v>7.11</v>
      </c>
      <c r="I694" s="1">
        <v>43926</v>
      </c>
      <c r="J694">
        <v>1000</v>
      </c>
      <c r="K694">
        <v>109.28</v>
      </c>
      <c r="L694">
        <v>6.92</v>
      </c>
      <c r="M694">
        <f t="shared" si="55"/>
        <v>109280</v>
      </c>
      <c r="N694">
        <f t="shared" si="56"/>
        <v>6920</v>
      </c>
      <c r="O694">
        <f t="shared" si="52"/>
        <v>102360</v>
      </c>
      <c r="P694" s="4">
        <f t="shared" si="53"/>
        <v>2022</v>
      </c>
      <c r="Q694" s="4">
        <f t="shared" si="54"/>
        <v>6</v>
      </c>
    </row>
    <row r="695" spans="1:17" x14ac:dyDescent="0.25">
      <c r="A695" t="s">
        <v>18</v>
      </c>
      <c r="B695" t="s">
        <v>19</v>
      </c>
      <c r="C695" t="s">
        <v>14</v>
      </c>
      <c r="D695" t="s">
        <v>24</v>
      </c>
      <c r="E695" t="s">
        <v>22</v>
      </c>
      <c r="F695" t="s">
        <v>25</v>
      </c>
      <c r="G695" s="1">
        <v>43703</v>
      </c>
      <c r="H695">
        <v>9.9600000000000009</v>
      </c>
      <c r="I695" s="1">
        <v>45035</v>
      </c>
      <c r="J695">
        <v>6800</v>
      </c>
      <c r="K695">
        <v>9.33</v>
      </c>
      <c r="L695">
        <v>6.92</v>
      </c>
      <c r="M695">
        <f t="shared" si="55"/>
        <v>63444</v>
      </c>
      <c r="N695">
        <f t="shared" si="56"/>
        <v>47056</v>
      </c>
      <c r="O695">
        <f t="shared" si="52"/>
        <v>16388</v>
      </c>
      <c r="P695" s="4">
        <f t="shared" si="53"/>
        <v>2019</v>
      </c>
      <c r="Q695" s="4">
        <f t="shared" si="54"/>
        <v>8</v>
      </c>
    </row>
    <row r="696" spans="1:17" x14ac:dyDescent="0.25">
      <c r="A696" t="s">
        <v>18</v>
      </c>
      <c r="B696" t="s">
        <v>48</v>
      </c>
      <c r="C696" t="s">
        <v>33</v>
      </c>
      <c r="D696" t="s">
        <v>34</v>
      </c>
      <c r="E696" t="s">
        <v>22</v>
      </c>
      <c r="F696" t="s">
        <v>25</v>
      </c>
      <c r="G696" s="1">
        <v>44394</v>
      </c>
      <c r="H696">
        <v>6.7</v>
      </c>
      <c r="I696" s="1">
        <v>43356</v>
      </c>
      <c r="J696">
        <v>2030</v>
      </c>
      <c r="K696">
        <v>9.33</v>
      </c>
      <c r="L696">
        <v>6.92</v>
      </c>
      <c r="M696">
        <f t="shared" si="55"/>
        <v>18939.900000000001</v>
      </c>
      <c r="N696">
        <f t="shared" si="56"/>
        <v>14047.6</v>
      </c>
      <c r="O696">
        <f t="shared" si="52"/>
        <v>4892.3000000000011</v>
      </c>
      <c r="P696" s="4">
        <f t="shared" si="53"/>
        <v>2021</v>
      </c>
      <c r="Q696" s="4">
        <f t="shared" si="54"/>
        <v>7</v>
      </c>
    </row>
    <row r="697" spans="1:17" x14ac:dyDescent="0.25">
      <c r="A697" t="s">
        <v>18</v>
      </c>
      <c r="B697" t="s">
        <v>48</v>
      </c>
      <c r="C697" t="s">
        <v>14</v>
      </c>
      <c r="D697" t="s">
        <v>21</v>
      </c>
      <c r="E697" t="s">
        <v>22</v>
      </c>
      <c r="F697" t="s">
        <v>17</v>
      </c>
      <c r="G697" s="1">
        <v>44137</v>
      </c>
      <c r="H697">
        <v>7.59</v>
      </c>
      <c r="I697" s="1">
        <v>42772</v>
      </c>
      <c r="J697">
        <v>6800</v>
      </c>
      <c r="K697">
        <v>109.28</v>
      </c>
      <c r="L697">
        <v>6.92</v>
      </c>
      <c r="M697">
        <f t="shared" si="55"/>
        <v>743104</v>
      </c>
      <c r="N697">
        <f t="shared" si="56"/>
        <v>47056</v>
      </c>
      <c r="O697">
        <f t="shared" si="52"/>
        <v>696048</v>
      </c>
      <c r="P697" s="4">
        <f t="shared" si="53"/>
        <v>2020</v>
      </c>
      <c r="Q697" s="4">
        <f t="shared" si="54"/>
        <v>11</v>
      </c>
    </row>
    <row r="698" spans="1:17" x14ac:dyDescent="0.25">
      <c r="A698" t="s">
        <v>40</v>
      </c>
      <c r="B698" t="s">
        <v>41</v>
      </c>
      <c r="C698" t="s">
        <v>28</v>
      </c>
      <c r="D698" t="s">
        <v>34</v>
      </c>
      <c r="E698" t="s">
        <v>22</v>
      </c>
      <c r="F698" t="s">
        <v>25</v>
      </c>
      <c r="G698" s="1">
        <v>43756</v>
      </c>
      <c r="H698">
        <v>3.12</v>
      </c>
      <c r="I698" s="1">
        <v>42990</v>
      </c>
      <c r="J698">
        <v>223</v>
      </c>
      <c r="K698">
        <v>434.2</v>
      </c>
      <c r="L698">
        <v>150.54</v>
      </c>
      <c r="M698">
        <f t="shared" si="55"/>
        <v>96826.599999999991</v>
      </c>
      <c r="N698">
        <f t="shared" si="56"/>
        <v>33570.42</v>
      </c>
      <c r="O698">
        <f t="shared" si="52"/>
        <v>63256.179999999993</v>
      </c>
      <c r="P698" s="4">
        <f t="shared" si="53"/>
        <v>2019</v>
      </c>
      <c r="Q698" s="4">
        <f t="shared" si="54"/>
        <v>10</v>
      </c>
    </row>
    <row r="699" spans="1:17" x14ac:dyDescent="0.25">
      <c r="A699" t="s">
        <v>18</v>
      </c>
      <c r="B699" t="s">
        <v>46</v>
      </c>
      <c r="C699" t="s">
        <v>28</v>
      </c>
      <c r="D699" t="s">
        <v>34</v>
      </c>
      <c r="E699" t="s">
        <v>16</v>
      </c>
      <c r="F699" t="s">
        <v>17</v>
      </c>
      <c r="G699" s="1">
        <v>43501</v>
      </c>
      <c r="H699">
        <v>5.98</v>
      </c>
      <c r="I699" s="1">
        <v>44939</v>
      </c>
      <c r="J699">
        <v>1000</v>
      </c>
      <c r="K699">
        <v>434.2</v>
      </c>
      <c r="L699">
        <v>150.54</v>
      </c>
      <c r="M699">
        <f t="shared" si="55"/>
        <v>434200</v>
      </c>
      <c r="N699">
        <f t="shared" si="56"/>
        <v>150540</v>
      </c>
      <c r="O699">
        <f t="shared" si="52"/>
        <v>283660</v>
      </c>
      <c r="P699" s="4">
        <f t="shared" si="53"/>
        <v>2019</v>
      </c>
      <c r="Q699" s="4">
        <f t="shared" si="54"/>
        <v>2</v>
      </c>
    </row>
    <row r="700" spans="1:17" x14ac:dyDescent="0.25">
      <c r="A700" t="s">
        <v>18</v>
      </c>
      <c r="B700" t="s">
        <v>49</v>
      </c>
      <c r="C700" t="s">
        <v>20</v>
      </c>
      <c r="D700" t="s">
        <v>34</v>
      </c>
      <c r="E700" t="s">
        <v>16</v>
      </c>
      <c r="F700" t="s">
        <v>17</v>
      </c>
      <c r="G700" s="1">
        <v>44032</v>
      </c>
      <c r="H700">
        <v>8.1999999999999993</v>
      </c>
      <c r="I700" s="1">
        <v>45316</v>
      </c>
      <c r="J700">
        <v>1000</v>
      </c>
      <c r="K700">
        <v>434.2</v>
      </c>
      <c r="L700">
        <v>6.92</v>
      </c>
      <c r="M700">
        <f t="shared" si="55"/>
        <v>434200</v>
      </c>
      <c r="N700">
        <f t="shared" si="56"/>
        <v>6920</v>
      </c>
      <c r="O700">
        <f t="shared" si="52"/>
        <v>427280</v>
      </c>
      <c r="P700" s="4">
        <f t="shared" si="53"/>
        <v>2020</v>
      </c>
      <c r="Q700" s="4">
        <f t="shared" si="54"/>
        <v>7</v>
      </c>
    </row>
    <row r="701" spans="1:17" x14ac:dyDescent="0.25">
      <c r="A701" t="s">
        <v>26</v>
      </c>
      <c r="B701" t="s">
        <v>27</v>
      </c>
      <c r="C701" t="s">
        <v>33</v>
      </c>
      <c r="D701" t="s">
        <v>24</v>
      </c>
      <c r="E701" t="s">
        <v>22</v>
      </c>
      <c r="F701" t="s">
        <v>25</v>
      </c>
      <c r="G701" s="1">
        <v>43618</v>
      </c>
      <c r="H701">
        <v>9.61</v>
      </c>
      <c r="I701" s="1">
        <v>43345</v>
      </c>
      <c r="J701">
        <v>6800</v>
      </c>
      <c r="K701">
        <v>9.33</v>
      </c>
      <c r="L701">
        <v>6.92</v>
      </c>
      <c r="M701">
        <f t="shared" si="55"/>
        <v>63444</v>
      </c>
      <c r="N701">
        <f t="shared" si="56"/>
        <v>47056</v>
      </c>
      <c r="O701">
        <f t="shared" si="52"/>
        <v>16388</v>
      </c>
      <c r="P701" s="4">
        <f t="shared" si="53"/>
        <v>2019</v>
      </c>
      <c r="Q701" s="4">
        <f t="shared" si="54"/>
        <v>6</v>
      </c>
    </row>
    <row r="702" spans="1:17" x14ac:dyDescent="0.25">
      <c r="A702" t="s">
        <v>40</v>
      </c>
      <c r="B702" t="s">
        <v>43</v>
      </c>
      <c r="C702" t="s">
        <v>14</v>
      </c>
      <c r="D702" t="s">
        <v>31</v>
      </c>
      <c r="E702" t="s">
        <v>22</v>
      </c>
      <c r="F702" t="s">
        <v>25</v>
      </c>
      <c r="G702" s="1">
        <v>45500</v>
      </c>
      <c r="H702">
        <v>6.05</v>
      </c>
      <c r="I702" s="1">
        <v>44988</v>
      </c>
      <c r="J702">
        <v>223</v>
      </c>
      <c r="K702">
        <v>109.28</v>
      </c>
      <c r="L702">
        <v>150.54</v>
      </c>
      <c r="M702">
        <f t="shared" si="55"/>
        <v>24369.439999999999</v>
      </c>
      <c r="N702">
        <f t="shared" si="56"/>
        <v>33570.42</v>
      </c>
      <c r="O702">
        <f t="shared" si="52"/>
        <v>-9200.98</v>
      </c>
      <c r="P702" s="4">
        <f t="shared" si="53"/>
        <v>2024</v>
      </c>
      <c r="Q702" s="4">
        <f t="shared" si="54"/>
        <v>7</v>
      </c>
    </row>
    <row r="703" spans="1:17" x14ac:dyDescent="0.25">
      <c r="A703" t="s">
        <v>26</v>
      </c>
      <c r="B703" t="s">
        <v>37</v>
      </c>
      <c r="C703" t="s">
        <v>28</v>
      </c>
      <c r="D703" t="s">
        <v>34</v>
      </c>
      <c r="E703" t="s">
        <v>22</v>
      </c>
      <c r="F703" t="s">
        <v>35</v>
      </c>
      <c r="G703" s="1">
        <v>42944</v>
      </c>
      <c r="H703">
        <v>5.92</v>
      </c>
      <c r="I703" s="1">
        <v>44261</v>
      </c>
      <c r="J703">
        <v>6800</v>
      </c>
      <c r="K703">
        <v>434.2</v>
      </c>
      <c r="L703">
        <v>150.54</v>
      </c>
      <c r="M703">
        <f t="shared" si="55"/>
        <v>2952560</v>
      </c>
      <c r="N703">
        <f t="shared" si="56"/>
        <v>1023672</v>
      </c>
      <c r="O703">
        <f t="shared" si="52"/>
        <v>1928888</v>
      </c>
      <c r="P703" s="4">
        <f t="shared" si="53"/>
        <v>2017</v>
      </c>
      <c r="Q703" s="4">
        <f t="shared" si="54"/>
        <v>7</v>
      </c>
    </row>
    <row r="704" spans="1:17" x14ac:dyDescent="0.25">
      <c r="A704" t="s">
        <v>12</v>
      </c>
      <c r="B704" t="s">
        <v>38</v>
      </c>
      <c r="C704" t="s">
        <v>28</v>
      </c>
      <c r="D704" t="s">
        <v>15</v>
      </c>
      <c r="E704" t="s">
        <v>22</v>
      </c>
      <c r="F704" t="s">
        <v>17</v>
      </c>
      <c r="G704" s="1">
        <v>43650</v>
      </c>
      <c r="H704">
        <v>7.61</v>
      </c>
      <c r="I704" s="1">
        <v>44860</v>
      </c>
      <c r="J704">
        <v>1000</v>
      </c>
      <c r="K704">
        <v>109.28</v>
      </c>
      <c r="L704">
        <v>150.54</v>
      </c>
      <c r="M704">
        <f t="shared" si="55"/>
        <v>109280</v>
      </c>
      <c r="N704">
        <f t="shared" si="56"/>
        <v>150540</v>
      </c>
      <c r="O704">
        <f t="shared" si="52"/>
        <v>-41260</v>
      </c>
      <c r="P704" s="4">
        <f t="shared" si="53"/>
        <v>2019</v>
      </c>
      <c r="Q704" s="4">
        <f t="shared" si="54"/>
        <v>7</v>
      </c>
    </row>
    <row r="705" spans="1:17" x14ac:dyDescent="0.25">
      <c r="A705" t="s">
        <v>40</v>
      </c>
      <c r="B705" t="s">
        <v>41</v>
      </c>
      <c r="C705" t="s">
        <v>33</v>
      </c>
      <c r="D705" t="s">
        <v>21</v>
      </c>
      <c r="E705" t="s">
        <v>22</v>
      </c>
      <c r="F705" t="s">
        <v>42</v>
      </c>
      <c r="G705" s="1">
        <v>44410</v>
      </c>
      <c r="H705">
        <v>4.16</v>
      </c>
      <c r="I705" s="1">
        <v>43264</v>
      </c>
      <c r="J705">
        <v>2030</v>
      </c>
      <c r="K705">
        <v>434.2</v>
      </c>
      <c r="L705">
        <v>150.54</v>
      </c>
      <c r="M705">
        <f t="shared" si="55"/>
        <v>881426</v>
      </c>
      <c r="N705">
        <f t="shared" si="56"/>
        <v>305596.2</v>
      </c>
      <c r="O705">
        <f t="shared" si="52"/>
        <v>575829.80000000005</v>
      </c>
      <c r="P705" s="4">
        <f t="shared" si="53"/>
        <v>2021</v>
      </c>
      <c r="Q705" s="4">
        <f t="shared" si="54"/>
        <v>8</v>
      </c>
    </row>
    <row r="706" spans="1:17" x14ac:dyDescent="0.25">
      <c r="A706" t="s">
        <v>26</v>
      </c>
      <c r="B706" t="s">
        <v>30</v>
      </c>
      <c r="C706" t="s">
        <v>14</v>
      </c>
      <c r="D706" t="s">
        <v>31</v>
      </c>
      <c r="E706" t="s">
        <v>22</v>
      </c>
      <c r="F706" t="s">
        <v>25</v>
      </c>
      <c r="G706" s="1">
        <v>42824</v>
      </c>
      <c r="H706">
        <v>5.35</v>
      </c>
      <c r="I706" s="1">
        <v>44507</v>
      </c>
      <c r="J706">
        <v>1000</v>
      </c>
      <c r="K706">
        <v>9.33</v>
      </c>
      <c r="L706">
        <v>150.54</v>
      </c>
      <c r="M706">
        <f t="shared" si="55"/>
        <v>9330</v>
      </c>
      <c r="N706">
        <f t="shared" si="56"/>
        <v>150540</v>
      </c>
      <c r="O706">
        <f t="shared" si="52"/>
        <v>-141210</v>
      </c>
      <c r="P706" s="4">
        <f t="shared" si="53"/>
        <v>2017</v>
      </c>
      <c r="Q706" s="4">
        <f t="shared" si="54"/>
        <v>3</v>
      </c>
    </row>
    <row r="707" spans="1:17" x14ac:dyDescent="0.25">
      <c r="A707" t="s">
        <v>40</v>
      </c>
      <c r="B707" t="s">
        <v>43</v>
      </c>
      <c r="C707" t="s">
        <v>33</v>
      </c>
      <c r="D707" t="s">
        <v>24</v>
      </c>
      <c r="E707" t="s">
        <v>16</v>
      </c>
      <c r="F707" t="s">
        <v>35</v>
      </c>
      <c r="G707" s="1">
        <v>45545</v>
      </c>
      <c r="H707">
        <v>8.99</v>
      </c>
      <c r="I707" s="1">
        <v>45250</v>
      </c>
      <c r="J707">
        <v>6800</v>
      </c>
      <c r="K707">
        <v>434.2</v>
      </c>
      <c r="L707">
        <v>6.92</v>
      </c>
      <c r="M707">
        <f t="shared" si="55"/>
        <v>2952560</v>
      </c>
      <c r="N707">
        <f t="shared" si="56"/>
        <v>47056</v>
      </c>
      <c r="O707">
        <f t="shared" ref="O707:O770" si="57">M707-N707</f>
        <v>2905504</v>
      </c>
      <c r="P707" s="4">
        <f t="shared" ref="P707:P770" si="58">YEAR(G707)</f>
        <v>2024</v>
      </c>
      <c r="Q707" s="4">
        <f t="shared" ref="Q707:Q770" si="59">MONTH(G707)</f>
        <v>9</v>
      </c>
    </row>
    <row r="708" spans="1:17" x14ac:dyDescent="0.25">
      <c r="A708" t="s">
        <v>29</v>
      </c>
      <c r="B708" t="s">
        <v>29</v>
      </c>
      <c r="C708" t="s">
        <v>28</v>
      </c>
      <c r="D708" t="s">
        <v>31</v>
      </c>
      <c r="E708" t="s">
        <v>22</v>
      </c>
      <c r="F708" t="s">
        <v>25</v>
      </c>
      <c r="G708" s="1">
        <v>43126</v>
      </c>
      <c r="H708">
        <v>7.94</v>
      </c>
      <c r="I708" s="1">
        <v>44117</v>
      </c>
      <c r="J708">
        <v>1000</v>
      </c>
      <c r="K708">
        <v>434.2</v>
      </c>
      <c r="L708">
        <v>6.92</v>
      </c>
      <c r="M708">
        <f t="shared" si="55"/>
        <v>434200</v>
      </c>
      <c r="N708">
        <f t="shared" si="56"/>
        <v>6920</v>
      </c>
      <c r="O708">
        <f t="shared" si="57"/>
        <v>427280</v>
      </c>
      <c r="P708" s="4">
        <f t="shared" si="58"/>
        <v>2018</v>
      </c>
      <c r="Q708" s="4">
        <f t="shared" si="59"/>
        <v>1</v>
      </c>
    </row>
    <row r="709" spans="1:17" x14ac:dyDescent="0.25">
      <c r="A709" t="s">
        <v>26</v>
      </c>
      <c r="B709" t="s">
        <v>30</v>
      </c>
      <c r="C709" t="s">
        <v>33</v>
      </c>
      <c r="D709" t="s">
        <v>24</v>
      </c>
      <c r="E709" t="s">
        <v>16</v>
      </c>
      <c r="F709" t="s">
        <v>35</v>
      </c>
      <c r="G709" s="1">
        <v>42779</v>
      </c>
      <c r="H709">
        <v>3.36</v>
      </c>
      <c r="I709" s="1">
        <v>44742</v>
      </c>
      <c r="J709">
        <v>223</v>
      </c>
      <c r="K709">
        <v>9.33</v>
      </c>
      <c r="L709">
        <v>150.54</v>
      </c>
      <c r="M709">
        <f t="shared" si="55"/>
        <v>2080.59</v>
      </c>
      <c r="N709">
        <f t="shared" si="56"/>
        <v>33570.42</v>
      </c>
      <c r="O709">
        <f t="shared" si="57"/>
        <v>-31489.829999999998</v>
      </c>
      <c r="P709" s="4">
        <f t="shared" si="58"/>
        <v>2017</v>
      </c>
      <c r="Q709" s="4">
        <f t="shared" si="59"/>
        <v>2</v>
      </c>
    </row>
    <row r="710" spans="1:17" x14ac:dyDescent="0.25">
      <c r="A710" t="s">
        <v>26</v>
      </c>
      <c r="B710" t="s">
        <v>37</v>
      </c>
      <c r="C710" t="s">
        <v>14</v>
      </c>
      <c r="D710" t="s">
        <v>31</v>
      </c>
      <c r="E710" t="s">
        <v>16</v>
      </c>
      <c r="F710" t="s">
        <v>17</v>
      </c>
      <c r="G710" s="1">
        <v>44463</v>
      </c>
      <c r="H710">
        <v>8.19</v>
      </c>
      <c r="I710" s="1">
        <v>43543</v>
      </c>
      <c r="J710">
        <v>2030</v>
      </c>
      <c r="K710">
        <v>9.33</v>
      </c>
      <c r="L710">
        <v>6.92</v>
      </c>
      <c r="M710">
        <f t="shared" si="55"/>
        <v>18939.900000000001</v>
      </c>
      <c r="N710">
        <f t="shared" si="56"/>
        <v>14047.6</v>
      </c>
      <c r="O710">
        <f t="shared" si="57"/>
        <v>4892.3000000000011</v>
      </c>
      <c r="P710" s="4">
        <f t="shared" si="58"/>
        <v>2021</v>
      </c>
      <c r="Q710" s="4">
        <f t="shared" si="59"/>
        <v>9</v>
      </c>
    </row>
    <row r="711" spans="1:17" x14ac:dyDescent="0.25">
      <c r="A711" t="s">
        <v>29</v>
      </c>
      <c r="B711" t="s">
        <v>29</v>
      </c>
      <c r="C711" t="s">
        <v>20</v>
      </c>
      <c r="D711" t="s">
        <v>34</v>
      </c>
      <c r="E711" t="s">
        <v>22</v>
      </c>
      <c r="F711" t="s">
        <v>42</v>
      </c>
      <c r="G711" s="1">
        <v>44351</v>
      </c>
      <c r="H711">
        <v>2.2200000000000002</v>
      </c>
      <c r="I711" s="1">
        <v>44623</v>
      </c>
      <c r="J711">
        <v>1000</v>
      </c>
      <c r="K711">
        <v>109.28</v>
      </c>
      <c r="L711">
        <v>150.54</v>
      </c>
      <c r="M711">
        <f t="shared" si="55"/>
        <v>109280</v>
      </c>
      <c r="N711">
        <f t="shared" si="56"/>
        <v>150540</v>
      </c>
      <c r="O711">
        <f t="shared" si="57"/>
        <v>-41260</v>
      </c>
      <c r="P711" s="4">
        <f t="shared" si="58"/>
        <v>2021</v>
      </c>
      <c r="Q711" s="4">
        <f t="shared" si="59"/>
        <v>6</v>
      </c>
    </row>
    <row r="712" spans="1:17" x14ac:dyDescent="0.25">
      <c r="A712" t="s">
        <v>12</v>
      </c>
      <c r="B712" t="s">
        <v>13</v>
      </c>
      <c r="C712" t="s">
        <v>33</v>
      </c>
      <c r="D712" t="s">
        <v>15</v>
      </c>
      <c r="E712" t="s">
        <v>22</v>
      </c>
      <c r="F712" t="s">
        <v>17</v>
      </c>
      <c r="G712" s="1">
        <v>45416</v>
      </c>
      <c r="H712">
        <v>4.74</v>
      </c>
      <c r="I712" s="1">
        <v>43924</v>
      </c>
      <c r="J712">
        <v>223</v>
      </c>
      <c r="K712">
        <v>9.33</v>
      </c>
      <c r="L712">
        <v>150.54</v>
      </c>
      <c r="M712">
        <f t="shared" si="55"/>
        <v>2080.59</v>
      </c>
      <c r="N712">
        <f t="shared" si="56"/>
        <v>33570.42</v>
      </c>
      <c r="O712">
        <f t="shared" si="57"/>
        <v>-31489.829999999998</v>
      </c>
      <c r="P712" s="4">
        <f t="shared" si="58"/>
        <v>2024</v>
      </c>
      <c r="Q712" s="4">
        <f t="shared" si="59"/>
        <v>5</v>
      </c>
    </row>
    <row r="713" spans="1:17" x14ac:dyDescent="0.25">
      <c r="A713" t="s">
        <v>18</v>
      </c>
      <c r="B713" t="s">
        <v>49</v>
      </c>
      <c r="C713" t="s">
        <v>33</v>
      </c>
      <c r="D713" t="s">
        <v>15</v>
      </c>
      <c r="E713" t="s">
        <v>16</v>
      </c>
      <c r="F713" t="s">
        <v>35</v>
      </c>
      <c r="G713" s="1">
        <v>45436</v>
      </c>
      <c r="H713">
        <v>1.3</v>
      </c>
      <c r="I713" s="1">
        <v>44637</v>
      </c>
      <c r="J713">
        <v>1000</v>
      </c>
      <c r="K713">
        <v>434.2</v>
      </c>
      <c r="L713">
        <v>150.54</v>
      </c>
      <c r="M713">
        <f t="shared" si="55"/>
        <v>434200</v>
      </c>
      <c r="N713">
        <f t="shared" si="56"/>
        <v>150540</v>
      </c>
      <c r="O713">
        <f t="shared" si="57"/>
        <v>283660</v>
      </c>
      <c r="P713" s="4">
        <f t="shared" si="58"/>
        <v>2024</v>
      </c>
      <c r="Q713" s="4">
        <f t="shared" si="59"/>
        <v>5</v>
      </c>
    </row>
    <row r="714" spans="1:17" x14ac:dyDescent="0.25">
      <c r="A714" t="s">
        <v>40</v>
      </c>
      <c r="B714" t="s">
        <v>45</v>
      </c>
      <c r="C714" t="s">
        <v>14</v>
      </c>
      <c r="D714" t="s">
        <v>15</v>
      </c>
      <c r="E714" t="s">
        <v>22</v>
      </c>
      <c r="F714" t="s">
        <v>25</v>
      </c>
      <c r="G714" s="1">
        <v>45381</v>
      </c>
      <c r="H714">
        <v>1.01</v>
      </c>
      <c r="I714" s="1">
        <v>45499</v>
      </c>
      <c r="J714">
        <v>6800</v>
      </c>
      <c r="K714">
        <v>434.2</v>
      </c>
      <c r="L714">
        <v>150.54</v>
      </c>
      <c r="M714">
        <f t="shared" si="55"/>
        <v>2952560</v>
      </c>
      <c r="N714">
        <f t="shared" si="56"/>
        <v>1023672</v>
      </c>
      <c r="O714">
        <f t="shared" si="57"/>
        <v>1928888</v>
      </c>
      <c r="P714" s="4">
        <f t="shared" si="58"/>
        <v>2024</v>
      </c>
      <c r="Q714" s="4">
        <f t="shared" si="59"/>
        <v>3</v>
      </c>
    </row>
    <row r="715" spans="1:17" x14ac:dyDescent="0.25">
      <c r="A715" t="s">
        <v>29</v>
      </c>
      <c r="B715" t="s">
        <v>29</v>
      </c>
      <c r="C715" t="s">
        <v>20</v>
      </c>
      <c r="D715" t="s">
        <v>34</v>
      </c>
      <c r="E715" t="s">
        <v>16</v>
      </c>
      <c r="F715" t="s">
        <v>35</v>
      </c>
      <c r="G715" s="1">
        <v>44781</v>
      </c>
      <c r="H715">
        <v>1.3</v>
      </c>
      <c r="I715" s="1">
        <v>45096</v>
      </c>
      <c r="J715">
        <v>2030</v>
      </c>
      <c r="K715">
        <v>434.2</v>
      </c>
      <c r="L715">
        <v>6.92</v>
      </c>
      <c r="M715">
        <f t="shared" si="55"/>
        <v>881426</v>
      </c>
      <c r="N715">
        <f t="shared" si="56"/>
        <v>14047.6</v>
      </c>
      <c r="O715">
        <f t="shared" si="57"/>
        <v>867378.4</v>
      </c>
      <c r="P715" s="4">
        <f t="shared" si="58"/>
        <v>2022</v>
      </c>
      <c r="Q715" s="4">
        <f t="shared" si="59"/>
        <v>8</v>
      </c>
    </row>
    <row r="716" spans="1:17" x14ac:dyDescent="0.25">
      <c r="A716" t="s">
        <v>40</v>
      </c>
      <c r="B716" t="s">
        <v>47</v>
      </c>
      <c r="C716" t="s">
        <v>33</v>
      </c>
      <c r="D716" t="s">
        <v>31</v>
      </c>
      <c r="E716" t="s">
        <v>16</v>
      </c>
      <c r="F716" t="s">
        <v>25</v>
      </c>
      <c r="G716" s="1">
        <v>43708</v>
      </c>
      <c r="H716">
        <v>5.05</v>
      </c>
      <c r="I716" s="1">
        <v>43668</v>
      </c>
      <c r="J716">
        <v>6800</v>
      </c>
      <c r="K716">
        <v>109.28</v>
      </c>
      <c r="L716">
        <v>6.92</v>
      </c>
      <c r="M716">
        <f t="shared" si="55"/>
        <v>743104</v>
      </c>
      <c r="N716">
        <f t="shared" si="56"/>
        <v>47056</v>
      </c>
      <c r="O716">
        <f t="shared" si="57"/>
        <v>696048</v>
      </c>
      <c r="P716" s="4">
        <f t="shared" si="58"/>
        <v>2019</v>
      </c>
      <c r="Q716" s="4">
        <f t="shared" si="59"/>
        <v>8</v>
      </c>
    </row>
    <row r="717" spans="1:17" x14ac:dyDescent="0.25">
      <c r="A717" t="s">
        <v>40</v>
      </c>
      <c r="B717" t="s">
        <v>43</v>
      </c>
      <c r="C717" t="s">
        <v>28</v>
      </c>
      <c r="D717" t="s">
        <v>31</v>
      </c>
      <c r="E717" t="s">
        <v>22</v>
      </c>
      <c r="F717" t="s">
        <v>35</v>
      </c>
      <c r="G717" s="1">
        <v>44723</v>
      </c>
      <c r="H717">
        <v>9.18</v>
      </c>
      <c r="I717" s="1">
        <v>43569</v>
      </c>
      <c r="J717">
        <v>6800</v>
      </c>
      <c r="K717">
        <v>9.33</v>
      </c>
      <c r="L717">
        <v>150.54</v>
      </c>
      <c r="M717">
        <f t="shared" si="55"/>
        <v>63444</v>
      </c>
      <c r="N717">
        <f t="shared" si="56"/>
        <v>1023672</v>
      </c>
      <c r="O717">
        <f t="shared" si="57"/>
        <v>-960228</v>
      </c>
      <c r="P717" s="4">
        <f t="shared" si="58"/>
        <v>2022</v>
      </c>
      <c r="Q717" s="4">
        <f t="shared" si="59"/>
        <v>6</v>
      </c>
    </row>
    <row r="718" spans="1:17" x14ac:dyDescent="0.25">
      <c r="A718" t="s">
        <v>26</v>
      </c>
      <c r="B718" t="s">
        <v>39</v>
      </c>
      <c r="C718" t="s">
        <v>20</v>
      </c>
      <c r="D718" t="s">
        <v>21</v>
      </c>
      <c r="E718" t="s">
        <v>22</v>
      </c>
      <c r="F718" t="s">
        <v>35</v>
      </c>
      <c r="G718" s="1">
        <v>44268</v>
      </c>
      <c r="H718">
        <v>7.84</v>
      </c>
      <c r="I718" s="1">
        <v>42907</v>
      </c>
      <c r="J718">
        <v>6800</v>
      </c>
      <c r="K718">
        <v>109.28</v>
      </c>
      <c r="L718">
        <v>150.54</v>
      </c>
      <c r="M718">
        <f t="shared" si="55"/>
        <v>743104</v>
      </c>
      <c r="N718">
        <f t="shared" si="56"/>
        <v>1023672</v>
      </c>
      <c r="O718">
        <f t="shared" si="57"/>
        <v>-280568</v>
      </c>
      <c r="P718" s="4">
        <f t="shared" si="58"/>
        <v>2021</v>
      </c>
      <c r="Q718" s="4">
        <f t="shared" si="59"/>
        <v>3</v>
      </c>
    </row>
    <row r="719" spans="1:17" x14ac:dyDescent="0.25">
      <c r="A719" t="s">
        <v>40</v>
      </c>
      <c r="B719" t="s">
        <v>43</v>
      </c>
      <c r="C719" t="s">
        <v>33</v>
      </c>
      <c r="D719" t="s">
        <v>21</v>
      </c>
      <c r="E719" t="s">
        <v>22</v>
      </c>
      <c r="F719" t="s">
        <v>35</v>
      </c>
      <c r="G719" s="1">
        <v>43967</v>
      </c>
      <c r="H719">
        <v>4.03</v>
      </c>
      <c r="I719" s="1">
        <v>44527</v>
      </c>
      <c r="J719">
        <v>400</v>
      </c>
      <c r="K719">
        <v>434.2</v>
      </c>
      <c r="L719">
        <v>6.92</v>
      </c>
      <c r="M719">
        <f t="shared" si="55"/>
        <v>173680</v>
      </c>
      <c r="N719">
        <f t="shared" si="56"/>
        <v>2768</v>
      </c>
      <c r="O719">
        <f t="shared" si="57"/>
        <v>170912</v>
      </c>
      <c r="P719" s="4">
        <f t="shared" si="58"/>
        <v>2020</v>
      </c>
      <c r="Q719" s="4">
        <f t="shared" si="59"/>
        <v>5</v>
      </c>
    </row>
    <row r="720" spans="1:17" x14ac:dyDescent="0.25">
      <c r="A720" t="s">
        <v>26</v>
      </c>
      <c r="B720" t="s">
        <v>27</v>
      </c>
      <c r="C720" t="s">
        <v>20</v>
      </c>
      <c r="D720" t="s">
        <v>24</v>
      </c>
      <c r="E720" t="s">
        <v>22</v>
      </c>
      <c r="F720" t="s">
        <v>42</v>
      </c>
      <c r="G720" s="1">
        <v>43923</v>
      </c>
      <c r="H720">
        <v>8.24</v>
      </c>
      <c r="I720" s="1">
        <v>43899</v>
      </c>
      <c r="J720">
        <v>2030</v>
      </c>
      <c r="K720">
        <v>434.2</v>
      </c>
      <c r="L720">
        <v>150.54</v>
      </c>
      <c r="M720">
        <f t="shared" si="55"/>
        <v>881426</v>
      </c>
      <c r="N720">
        <f t="shared" si="56"/>
        <v>305596.2</v>
      </c>
      <c r="O720">
        <f t="shared" si="57"/>
        <v>575829.80000000005</v>
      </c>
      <c r="P720" s="4">
        <f t="shared" si="58"/>
        <v>2020</v>
      </c>
      <c r="Q720" s="4">
        <f t="shared" si="59"/>
        <v>4</v>
      </c>
    </row>
    <row r="721" spans="1:17" x14ac:dyDescent="0.25">
      <c r="A721" t="s">
        <v>12</v>
      </c>
      <c r="B721" t="s">
        <v>23</v>
      </c>
      <c r="C721" t="s">
        <v>14</v>
      </c>
      <c r="D721" t="s">
        <v>24</v>
      </c>
      <c r="E721" t="s">
        <v>22</v>
      </c>
      <c r="F721" t="s">
        <v>25</v>
      </c>
      <c r="G721" s="1">
        <v>42986</v>
      </c>
      <c r="H721">
        <v>8.2899999999999991</v>
      </c>
      <c r="I721" s="1">
        <v>43187</v>
      </c>
      <c r="J721">
        <v>2030</v>
      </c>
      <c r="K721">
        <v>109.28</v>
      </c>
      <c r="L721">
        <v>150.54</v>
      </c>
      <c r="M721">
        <f t="shared" si="55"/>
        <v>221838.4</v>
      </c>
      <c r="N721">
        <f t="shared" si="56"/>
        <v>305596.2</v>
      </c>
      <c r="O721">
        <f t="shared" si="57"/>
        <v>-83757.800000000017</v>
      </c>
      <c r="P721" s="4">
        <f t="shared" si="58"/>
        <v>2017</v>
      </c>
      <c r="Q721" s="4">
        <f t="shared" si="59"/>
        <v>9</v>
      </c>
    </row>
    <row r="722" spans="1:17" x14ac:dyDescent="0.25">
      <c r="A722" t="s">
        <v>26</v>
      </c>
      <c r="B722" t="s">
        <v>30</v>
      </c>
      <c r="C722" t="s">
        <v>28</v>
      </c>
      <c r="D722" t="s">
        <v>21</v>
      </c>
      <c r="E722" t="s">
        <v>16</v>
      </c>
      <c r="F722" t="s">
        <v>42</v>
      </c>
      <c r="G722" s="1">
        <v>43310</v>
      </c>
      <c r="H722">
        <v>6.35</v>
      </c>
      <c r="I722" s="1">
        <v>43431</v>
      </c>
      <c r="J722">
        <v>400</v>
      </c>
      <c r="K722">
        <v>109.28</v>
      </c>
      <c r="L722">
        <v>150.54</v>
      </c>
      <c r="M722">
        <f t="shared" si="55"/>
        <v>43712</v>
      </c>
      <c r="N722">
        <f t="shared" si="56"/>
        <v>60216</v>
      </c>
      <c r="O722">
        <f t="shared" si="57"/>
        <v>-16504</v>
      </c>
      <c r="P722" s="4">
        <f t="shared" si="58"/>
        <v>2018</v>
      </c>
      <c r="Q722" s="4">
        <f t="shared" si="59"/>
        <v>7</v>
      </c>
    </row>
    <row r="723" spans="1:17" x14ac:dyDescent="0.25">
      <c r="A723" t="s">
        <v>26</v>
      </c>
      <c r="B723" t="s">
        <v>36</v>
      </c>
      <c r="C723" t="s">
        <v>28</v>
      </c>
      <c r="D723" t="s">
        <v>21</v>
      </c>
      <c r="E723" t="s">
        <v>16</v>
      </c>
      <c r="F723" t="s">
        <v>35</v>
      </c>
      <c r="G723" s="1">
        <v>43910</v>
      </c>
      <c r="H723">
        <v>9.91</v>
      </c>
      <c r="I723" s="1">
        <v>44796</v>
      </c>
      <c r="J723">
        <v>223</v>
      </c>
      <c r="K723">
        <v>109.28</v>
      </c>
      <c r="L723">
        <v>150.54</v>
      </c>
      <c r="M723">
        <f t="shared" si="55"/>
        <v>24369.439999999999</v>
      </c>
      <c r="N723">
        <f t="shared" si="56"/>
        <v>33570.42</v>
      </c>
      <c r="O723">
        <f t="shared" si="57"/>
        <v>-9200.98</v>
      </c>
      <c r="P723" s="4">
        <f t="shared" si="58"/>
        <v>2020</v>
      </c>
      <c r="Q723" s="4">
        <f t="shared" si="59"/>
        <v>3</v>
      </c>
    </row>
    <row r="724" spans="1:17" x14ac:dyDescent="0.25">
      <c r="A724" t="s">
        <v>26</v>
      </c>
      <c r="B724" t="s">
        <v>27</v>
      </c>
      <c r="C724" t="s">
        <v>14</v>
      </c>
      <c r="D724" t="s">
        <v>21</v>
      </c>
      <c r="E724" t="s">
        <v>16</v>
      </c>
      <c r="F724" t="s">
        <v>25</v>
      </c>
      <c r="G724" s="1">
        <v>43844</v>
      </c>
      <c r="H724">
        <v>7.98</v>
      </c>
      <c r="I724" s="1">
        <v>43410</v>
      </c>
      <c r="J724">
        <v>1000</v>
      </c>
      <c r="K724">
        <v>109.28</v>
      </c>
      <c r="L724">
        <v>6.92</v>
      </c>
      <c r="M724">
        <f t="shared" si="55"/>
        <v>109280</v>
      </c>
      <c r="N724">
        <f t="shared" si="56"/>
        <v>6920</v>
      </c>
      <c r="O724">
        <f t="shared" si="57"/>
        <v>102360</v>
      </c>
      <c r="P724" s="4">
        <f t="shared" si="58"/>
        <v>2020</v>
      </c>
      <c r="Q724" s="4">
        <f t="shared" si="59"/>
        <v>1</v>
      </c>
    </row>
    <row r="725" spans="1:17" x14ac:dyDescent="0.25">
      <c r="A725" t="s">
        <v>18</v>
      </c>
      <c r="B725" t="s">
        <v>19</v>
      </c>
      <c r="C725" t="s">
        <v>33</v>
      </c>
      <c r="D725" t="s">
        <v>21</v>
      </c>
      <c r="E725" t="s">
        <v>22</v>
      </c>
      <c r="F725" t="s">
        <v>35</v>
      </c>
      <c r="G725" s="1">
        <v>44208</v>
      </c>
      <c r="H725">
        <v>4.33</v>
      </c>
      <c r="I725" s="1">
        <v>43564</v>
      </c>
      <c r="J725">
        <v>223</v>
      </c>
      <c r="K725">
        <v>9.33</v>
      </c>
      <c r="L725">
        <v>6.92</v>
      </c>
      <c r="M725">
        <f t="shared" si="55"/>
        <v>2080.59</v>
      </c>
      <c r="N725">
        <f t="shared" si="56"/>
        <v>1543.16</v>
      </c>
      <c r="O725">
        <f t="shared" si="57"/>
        <v>537.43000000000006</v>
      </c>
      <c r="P725" s="4">
        <f t="shared" si="58"/>
        <v>2021</v>
      </c>
      <c r="Q725" s="4">
        <f t="shared" si="59"/>
        <v>1</v>
      </c>
    </row>
    <row r="726" spans="1:17" x14ac:dyDescent="0.25">
      <c r="A726" t="s">
        <v>26</v>
      </c>
      <c r="B726" t="s">
        <v>30</v>
      </c>
      <c r="C726" t="s">
        <v>33</v>
      </c>
      <c r="D726" t="s">
        <v>24</v>
      </c>
      <c r="E726" t="s">
        <v>22</v>
      </c>
      <c r="F726" t="s">
        <v>35</v>
      </c>
      <c r="G726" s="1">
        <v>44764</v>
      </c>
      <c r="H726">
        <v>3.08</v>
      </c>
      <c r="I726" s="1">
        <v>43198</v>
      </c>
      <c r="J726">
        <v>2030</v>
      </c>
      <c r="K726">
        <v>434.2</v>
      </c>
      <c r="L726">
        <v>150.54</v>
      </c>
      <c r="M726">
        <f t="shared" si="55"/>
        <v>881426</v>
      </c>
      <c r="N726">
        <f t="shared" si="56"/>
        <v>305596.2</v>
      </c>
      <c r="O726">
        <f t="shared" si="57"/>
        <v>575829.80000000005</v>
      </c>
      <c r="P726" s="4">
        <f t="shared" si="58"/>
        <v>2022</v>
      </c>
      <c r="Q726" s="4">
        <f t="shared" si="59"/>
        <v>7</v>
      </c>
    </row>
    <row r="727" spans="1:17" x14ac:dyDescent="0.25">
      <c r="A727" t="s">
        <v>26</v>
      </c>
      <c r="B727" t="s">
        <v>30</v>
      </c>
      <c r="C727" t="s">
        <v>33</v>
      </c>
      <c r="D727" t="s">
        <v>21</v>
      </c>
      <c r="E727" t="s">
        <v>22</v>
      </c>
      <c r="F727" t="s">
        <v>35</v>
      </c>
      <c r="G727" s="1">
        <v>45010</v>
      </c>
      <c r="H727">
        <v>3.69</v>
      </c>
      <c r="I727" s="1">
        <v>44080</v>
      </c>
      <c r="J727">
        <v>223</v>
      </c>
      <c r="K727">
        <v>9.33</v>
      </c>
      <c r="L727">
        <v>150.54</v>
      </c>
      <c r="M727">
        <f t="shared" si="55"/>
        <v>2080.59</v>
      </c>
      <c r="N727">
        <f t="shared" si="56"/>
        <v>33570.42</v>
      </c>
      <c r="O727">
        <f t="shared" si="57"/>
        <v>-31489.829999999998</v>
      </c>
      <c r="P727" s="4">
        <f t="shared" si="58"/>
        <v>2023</v>
      </c>
      <c r="Q727" s="4">
        <f t="shared" si="59"/>
        <v>3</v>
      </c>
    </row>
    <row r="728" spans="1:17" x14ac:dyDescent="0.25">
      <c r="A728" t="s">
        <v>40</v>
      </c>
      <c r="B728" t="s">
        <v>44</v>
      </c>
      <c r="C728" t="s">
        <v>14</v>
      </c>
      <c r="D728" t="s">
        <v>15</v>
      </c>
      <c r="E728" t="s">
        <v>22</v>
      </c>
      <c r="F728" t="s">
        <v>35</v>
      </c>
      <c r="G728" s="1">
        <v>44347</v>
      </c>
      <c r="H728">
        <v>7.08</v>
      </c>
      <c r="I728" s="1">
        <v>44963</v>
      </c>
      <c r="J728">
        <v>2030</v>
      </c>
      <c r="K728">
        <v>9.33</v>
      </c>
      <c r="L728">
        <v>150.54</v>
      </c>
      <c r="M728">
        <f t="shared" si="55"/>
        <v>18939.900000000001</v>
      </c>
      <c r="N728">
        <f t="shared" si="56"/>
        <v>305596.2</v>
      </c>
      <c r="O728">
        <f t="shared" si="57"/>
        <v>-286656.3</v>
      </c>
      <c r="P728" s="4">
        <f t="shared" si="58"/>
        <v>2021</v>
      </c>
      <c r="Q728" s="4">
        <f t="shared" si="59"/>
        <v>5</v>
      </c>
    </row>
    <row r="729" spans="1:17" x14ac:dyDescent="0.25">
      <c r="A729" t="s">
        <v>40</v>
      </c>
      <c r="B729" t="s">
        <v>47</v>
      </c>
      <c r="C729" t="s">
        <v>28</v>
      </c>
      <c r="D729" t="s">
        <v>21</v>
      </c>
      <c r="E729" t="s">
        <v>22</v>
      </c>
      <c r="F729" t="s">
        <v>35</v>
      </c>
      <c r="G729" s="1">
        <v>43409</v>
      </c>
      <c r="H729">
        <v>2.61</v>
      </c>
      <c r="I729" s="1">
        <v>44761</v>
      </c>
      <c r="J729">
        <v>223</v>
      </c>
      <c r="K729">
        <v>109.28</v>
      </c>
      <c r="L729">
        <v>6.92</v>
      </c>
      <c r="M729">
        <f t="shared" si="55"/>
        <v>24369.439999999999</v>
      </c>
      <c r="N729">
        <f t="shared" si="56"/>
        <v>1543.16</v>
      </c>
      <c r="O729">
        <f t="shared" si="57"/>
        <v>22826.28</v>
      </c>
      <c r="P729" s="4">
        <f t="shared" si="58"/>
        <v>2018</v>
      </c>
      <c r="Q729" s="4">
        <f t="shared" si="59"/>
        <v>11</v>
      </c>
    </row>
    <row r="730" spans="1:17" x14ac:dyDescent="0.25">
      <c r="A730" t="s">
        <v>40</v>
      </c>
      <c r="B730" t="s">
        <v>45</v>
      </c>
      <c r="C730" t="s">
        <v>28</v>
      </c>
      <c r="D730" t="s">
        <v>24</v>
      </c>
      <c r="E730" t="s">
        <v>16</v>
      </c>
      <c r="F730" t="s">
        <v>35</v>
      </c>
      <c r="G730" s="1">
        <v>44984</v>
      </c>
      <c r="H730">
        <v>6.95</v>
      </c>
      <c r="I730" s="1">
        <v>42990</v>
      </c>
      <c r="J730">
        <v>2030</v>
      </c>
      <c r="K730">
        <v>109.28</v>
      </c>
      <c r="L730">
        <v>150.54</v>
      </c>
      <c r="M730">
        <f t="shared" si="55"/>
        <v>221838.4</v>
      </c>
      <c r="N730">
        <f t="shared" si="56"/>
        <v>305596.2</v>
      </c>
      <c r="O730">
        <f t="shared" si="57"/>
        <v>-83757.800000000017</v>
      </c>
      <c r="P730" s="4">
        <f t="shared" si="58"/>
        <v>2023</v>
      </c>
      <c r="Q730" s="4">
        <f t="shared" si="59"/>
        <v>2</v>
      </c>
    </row>
    <row r="731" spans="1:17" x14ac:dyDescent="0.25">
      <c r="A731" t="s">
        <v>40</v>
      </c>
      <c r="B731" t="s">
        <v>47</v>
      </c>
      <c r="C731" t="s">
        <v>20</v>
      </c>
      <c r="D731" t="s">
        <v>31</v>
      </c>
      <c r="E731" t="s">
        <v>16</v>
      </c>
      <c r="F731" t="s">
        <v>17</v>
      </c>
      <c r="G731" s="1">
        <v>42889</v>
      </c>
      <c r="H731">
        <v>4.92</v>
      </c>
      <c r="I731" s="1">
        <v>44867</v>
      </c>
      <c r="J731">
        <v>223</v>
      </c>
      <c r="K731">
        <v>109.28</v>
      </c>
      <c r="L731">
        <v>6.92</v>
      </c>
      <c r="M731">
        <f t="shared" si="55"/>
        <v>24369.439999999999</v>
      </c>
      <c r="N731">
        <f t="shared" si="56"/>
        <v>1543.16</v>
      </c>
      <c r="O731">
        <f t="shared" si="57"/>
        <v>22826.28</v>
      </c>
      <c r="P731" s="4">
        <f t="shared" si="58"/>
        <v>2017</v>
      </c>
      <c r="Q731" s="4">
        <f t="shared" si="59"/>
        <v>6</v>
      </c>
    </row>
    <row r="732" spans="1:17" x14ac:dyDescent="0.25">
      <c r="A732" t="s">
        <v>29</v>
      </c>
      <c r="B732" t="s">
        <v>29</v>
      </c>
      <c r="C732" t="s">
        <v>20</v>
      </c>
      <c r="D732" t="s">
        <v>24</v>
      </c>
      <c r="E732" t="s">
        <v>22</v>
      </c>
      <c r="F732" t="s">
        <v>42</v>
      </c>
      <c r="G732" s="1">
        <v>43546</v>
      </c>
      <c r="H732">
        <v>7.76</v>
      </c>
      <c r="I732" s="1">
        <v>44126</v>
      </c>
      <c r="J732">
        <v>223</v>
      </c>
      <c r="K732">
        <v>9.33</v>
      </c>
      <c r="L732">
        <v>150.54</v>
      </c>
      <c r="M732">
        <f t="shared" si="55"/>
        <v>2080.59</v>
      </c>
      <c r="N732">
        <f t="shared" si="56"/>
        <v>33570.42</v>
      </c>
      <c r="O732">
        <f t="shared" si="57"/>
        <v>-31489.829999999998</v>
      </c>
      <c r="P732" s="4">
        <f t="shared" si="58"/>
        <v>2019</v>
      </c>
      <c r="Q732" s="4">
        <f t="shared" si="59"/>
        <v>3</v>
      </c>
    </row>
    <row r="733" spans="1:17" x14ac:dyDescent="0.25">
      <c r="A733" t="s">
        <v>26</v>
      </c>
      <c r="B733" t="s">
        <v>37</v>
      </c>
      <c r="C733" t="s">
        <v>28</v>
      </c>
      <c r="D733" t="s">
        <v>31</v>
      </c>
      <c r="E733" t="s">
        <v>16</v>
      </c>
      <c r="F733" t="s">
        <v>35</v>
      </c>
      <c r="G733" s="1">
        <v>43668</v>
      </c>
      <c r="H733">
        <v>5.53</v>
      </c>
      <c r="I733" s="1">
        <v>45015</v>
      </c>
      <c r="J733">
        <v>6800</v>
      </c>
      <c r="K733">
        <v>9.33</v>
      </c>
      <c r="L733">
        <v>150.54</v>
      </c>
      <c r="M733">
        <f t="shared" si="55"/>
        <v>63444</v>
      </c>
      <c r="N733">
        <f t="shared" si="56"/>
        <v>1023672</v>
      </c>
      <c r="O733">
        <f t="shared" si="57"/>
        <v>-960228</v>
      </c>
      <c r="P733" s="4">
        <f t="shared" si="58"/>
        <v>2019</v>
      </c>
      <c r="Q733" s="4">
        <f t="shared" si="59"/>
        <v>7</v>
      </c>
    </row>
    <row r="734" spans="1:17" x14ac:dyDescent="0.25">
      <c r="A734" t="s">
        <v>26</v>
      </c>
      <c r="B734" t="s">
        <v>27</v>
      </c>
      <c r="C734" t="s">
        <v>20</v>
      </c>
      <c r="D734" t="s">
        <v>21</v>
      </c>
      <c r="E734" t="s">
        <v>22</v>
      </c>
      <c r="F734" t="s">
        <v>25</v>
      </c>
      <c r="G734" s="1">
        <v>43601</v>
      </c>
      <c r="H734">
        <v>5.78</v>
      </c>
      <c r="I734" s="1">
        <v>45042</v>
      </c>
      <c r="J734">
        <v>1000</v>
      </c>
      <c r="K734">
        <v>109.28</v>
      </c>
      <c r="L734">
        <v>150.54</v>
      </c>
      <c r="M734">
        <f t="shared" si="55"/>
        <v>109280</v>
      </c>
      <c r="N734">
        <f t="shared" si="56"/>
        <v>150540</v>
      </c>
      <c r="O734">
        <f t="shared" si="57"/>
        <v>-41260</v>
      </c>
      <c r="P734" s="4">
        <f t="shared" si="58"/>
        <v>2019</v>
      </c>
      <c r="Q734" s="4">
        <f t="shared" si="59"/>
        <v>5</v>
      </c>
    </row>
    <row r="735" spans="1:17" x14ac:dyDescent="0.25">
      <c r="A735" t="s">
        <v>12</v>
      </c>
      <c r="B735" t="s">
        <v>38</v>
      </c>
      <c r="C735" t="s">
        <v>14</v>
      </c>
      <c r="D735" t="s">
        <v>21</v>
      </c>
      <c r="E735" t="s">
        <v>16</v>
      </c>
      <c r="F735" t="s">
        <v>17</v>
      </c>
      <c r="G735" s="1">
        <v>44062</v>
      </c>
      <c r="H735">
        <v>1.73</v>
      </c>
      <c r="I735" s="1">
        <v>44473</v>
      </c>
      <c r="J735">
        <v>400</v>
      </c>
      <c r="K735">
        <v>109.28</v>
      </c>
      <c r="L735">
        <v>6.92</v>
      </c>
      <c r="M735">
        <f t="shared" si="55"/>
        <v>43712</v>
      </c>
      <c r="N735">
        <f t="shared" si="56"/>
        <v>2768</v>
      </c>
      <c r="O735">
        <f t="shared" si="57"/>
        <v>40944</v>
      </c>
      <c r="P735" s="4">
        <f t="shared" si="58"/>
        <v>2020</v>
      </c>
      <c r="Q735" s="4">
        <f t="shared" si="59"/>
        <v>8</v>
      </c>
    </row>
    <row r="736" spans="1:17" x14ac:dyDescent="0.25">
      <c r="A736" t="s">
        <v>12</v>
      </c>
      <c r="B736" t="s">
        <v>38</v>
      </c>
      <c r="C736" t="s">
        <v>20</v>
      </c>
      <c r="D736" t="s">
        <v>34</v>
      </c>
      <c r="E736" t="s">
        <v>22</v>
      </c>
      <c r="F736" t="s">
        <v>25</v>
      </c>
      <c r="G736" s="1">
        <v>42878</v>
      </c>
      <c r="H736">
        <v>1.96</v>
      </c>
      <c r="I736" s="1">
        <v>44250</v>
      </c>
      <c r="J736">
        <v>1000</v>
      </c>
      <c r="K736">
        <v>109.28</v>
      </c>
      <c r="L736">
        <v>6.92</v>
      </c>
      <c r="M736">
        <f t="shared" si="55"/>
        <v>109280</v>
      </c>
      <c r="N736">
        <f t="shared" si="56"/>
        <v>6920</v>
      </c>
      <c r="O736">
        <f t="shared" si="57"/>
        <v>102360</v>
      </c>
      <c r="P736" s="4">
        <f t="shared" si="58"/>
        <v>2017</v>
      </c>
      <c r="Q736" s="4">
        <f t="shared" si="59"/>
        <v>5</v>
      </c>
    </row>
    <row r="737" spans="1:17" x14ac:dyDescent="0.25">
      <c r="A737" t="s">
        <v>40</v>
      </c>
      <c r="B737" t="s">
        <v>41</v>
      </c>
      <c r="C737" t="s">
        <v>28</v>
      </c>
      <c r="D737" t="s">
        <v>15</v>
      </c>
      <c r="E737" t="s">
        <v>22</v>
      </c>
      <c r="F737" t="s">
        <v>35</v>
      </c>
      <c r="G737" s="1">
        <v>45029</v>
      </c>
      <c r="H737">
        <v>3.66</v>
      </c>
      <c r="I737" s="1">
        <v>43121</v>
      </c>
      <c r="J737">
        <v>1000</v>
      </c>
      <c r="K737">
        <v>434.2</v>
      </c>
      <c r="L737">
        <v>150.54</v>
      </c>
      <c r="M737">
        <f t="shared" si="55"/>
        <v>434200</v>
      </c>
      <c r="N737">
        <f t="shared" si="56"/>
        <v>150540</v>
      </c>
      <c r="O737">
        <f t="shared" si="57"/>
        <v>283660</v>
      </c>
      <c r="P737" s="4">
        <f t="shared" si="58"/>
        <v>2023</v>
      </c>
      <c r="Q737" s="4">
        <f t="shared" si="59"/>
        <v>4</v>
      </c>
    </row>
    <row r="738" spans="1:17" x14ac:dyDescent="0.25">
      <c r="A738" t="s">
        <v>26</v>
      </c>
      <c r="B738" t="s">
        <v>36</v>
      </c>
      <c r="C738" t="s">
        <v>14</v>
      </c>
      <c r="D738" t="s">
        <v>24</v>
      </c>
      <c r="E738" t="s">
        <v>22</v>
      </c>
      <c r="F738" t="s">
        <v>42</v>
      </c>
      <c r="G738" s="1">
        <v>44803</v>
      </c>
      <c r="H738">
        <v>9.3800000000000008</v>
      </c>
      <c r="I738" s="1">
        <v>45182</v>
      </c>
      <c r="J738">
        <v>2030</v>
      </c>
      <c r="K738">
        <v>434.2</v>
      </c>
      <c r="L738">
        <v>150.54</v>
      </c>
      <c r="M738">
        <f t="shared" si="55"/>
        <v>881426</v>
      </c>
      <c r="N738">
        <f t="shared" si="56"/>
        <v>305596.2</v>
      </c>
      <c r="O738">
        <f t="shared" si="57"/>
        <v>575829.80000000005</v>
      </c>
      <c r="P738" s="4">
        <f t="shared" si="58"/>
        <v>2022</v>
      </c>
      <c r="Q738" s="4">
        <f t="shared" si="59"/>
        <v>8</v>
      </c>
    </row>
    <row r="739" spans="1:17" x14ac:dyDescent="0.25">
      <c r="A739" t="s">
        <v>40</v>
      </c>
      <c r="B739" t="s">
        <v>41</v>
      </c>
      <c r="C739" t="s">
        <v>28</v>
      </c>
      <c r="D739" t="s">
        <v>34</v>
      </c>
      <c r="E739" t="s">
        <v>16</v>
      </c>
      <c r="F739" t="s">
        <v>25</v>
      </c>
      <c r="G739" s="1">
        <v>44832</v>
      </c>
      <c r="H739">
        <v>1.34</v>
      </c>
      <c r="I739" s="1">
        <v>44739</v>
      </c>
      <c r="J739">
        <v>223</v>
      </c>
      <c r="K739">
        <v>109.28</v>
      </c>
      <c r="L739">
        <v>150.54</v>
      </c>
      <c r="M739">
        <f t="shared" si="55"/>
        <v>24369.439999999999</v>
      </c>
      <c r="N739">
        <f t="shared" si="56"/>
        <v>33570.42</v>
      </c>
      <c r="O739">
        <f t="shared" si="57"/>
        <v>-9200.98</v>
      </c>
      <c r="P739" s="4">
        <f t="shared" si="58"/>
        <v>2022</v>
      </c>
      <c r="Q739" s="4">
        <f t="shared" si="59"/>
        <v>9</v>
      </c>
    </row>
    <row r="740" spans="1:17" x14ac:dyDescent="0.25">
      <c r="A740" t="s">
        <v>18</v>
      </c>
      <c r="B740" t="s">
        <v>49</v>
      </c>
      <c r="C740" t="s">
        <v>14</v>
      </c>
      <c r="D740" t="s">
        <v>21</v>
      </c>
      <c r="E740" t="s">
        <v>16</v>
      </c>
      <c r="F740" t="s">
        <v>42</v>
      </c>
      <c r="G740" s="1">
        <v>44189</v>
      </c>
      <c r="H740">
        <v>1.9</v>
      </c>
      <c r="I740" s="1">
        <v>45425</v>
      </c>
      <c r="J740">
        <v>6800</v>
      </c>
      <c r="K740">
        <v>9.33</v>
      </c>
      <c r="L740">
        <v>150.54</v>
      </c>
      <c r="M740">
        <f t="shared" si="55"/>
        <v>63444</v>
      </c>
      <c r="N740">
        <f t="shared" si="56"/>
        <v>1023672</v>
      </c>
      <c r="O740">
        <f t="shared" si="57"/>
        <v>-960228</v>
      </c>
      <c r="P740" s="4">
        <f t="shared" si="58"/>
        <v>2020</v>
      </c>
      <c r="Q740" s="4">
        <f t="shared" si="59"/>
        <v>12</v>
      </c>
    </row>
    <row r="741" spans="1:17" x14ac:dyDescent="0.25">
      <c r="A741" t="s">
        <v>29</v>
      </c>
      <c r="B741" t="s">
        <v>29</v>
      </c>
      <c r="C741" t="s">
        <v>14</v>
      </c>
      <c r="D741" t="s">
        <v>31</v>
      </c>
      <c r="E741" t="s">
        <v>22</v>
      </c>
      <c r="F741" t="s">
        <v>17</v>
      </c>
      <c r="G741" s="1">
        <v>43224</v>
      </c>
      <c r="H741">
        <v>3.28</v>
      </c>
      <c r="I741" s="1">
        <v>44906</v>
      </c>
      <c r="J741">
        <v>1000</v>
      </c>
      <c r="K741">
        <v>109.28</v>
      </c>
      <c r="L741">
        <v>6.92</v>
      </c>
      <c r="M741">
        <f t="shared" ref="M741:M804" si="60">PRODUCT(J741,K741)</f>
        <v>109280</v>
      </c>
      <c r="N741">
        <f t="shared" ref="N741:N804" si="61">PRODUCT(J741,L741)</f>
        <v>6920</v>
      </c>
      <c r="O741">
        <f t="shared" si="57"/>
        <v>102360</v>
      </c>
      <c r="P741" s="4">
        <f t="shared" si="58"/>
        <v>2018</v>
      </c>
      <c r="Q741" s="4">
        <f t="shared" si="59"/>
        <v>5</v>
      </c>
    </row>
    <row r="742" spans="1:17" x14ac:dyDescent="0.25">
      <c r="A742" t="s">
        <v>29</v>
      </c>
      <c r="B742" t="s">
        <v>29</v>
      </c>
      <c r="C742" t="s">
        <v>33</v>
      </c>
      <c r="D742" t="s">
        <v>24</v>
      </c>
      <c r="E742" t="s">
        <v>22</v>
      </c>
      <c r="F742" t="s">
        <v>42</v>
      </c>
      <c r="G742" s="1">
        <v>43970</v>
      </c>
      <c r="H742">
        <v>6.21</v>
      </c>
      <c r="I742" s="1">
        <v>43090</v>
      </c>
      <c r="J742">
        <v>2030</v>
      </c>
      <c r="K742">
        <v>9.33</v>
      </c>
      <c r="L742">
        <v>6.92</v>
      </c>
      <c r="M742">
        <f t="shared" si="60"/>
        <v>18939.900000000001</v>
      </c>
      <c r="N742">
        <f t="shared" si="61"/>
        <v>14047.6</v>
      </c>
      <c r="O742">
        <f t="shared" si="57"/>
        <v>4892.3000000000011</v>
      </c>
      <c r="P742" s="4">
        <f t="shared" si="58"/>
        <v>2020</v>
      </c>
      <c r="Q742" s="4">
        <f t="shared" si="59"/>
        <v>5</v>
      </c>
    </row>
    <row r="743" spans="1:17" x14ac:dyDescent="0.25">
      <c r="A743" t="s">
        <v>26</v>
      </c>
      <c r="B743" t="s">
        <v>27</v>
      </c>
      <c r="C743" t="s">
        <v>14</v>
      </c>
      <c r="D743" t="s">
        <v>31</v>
      </c>
      <c r="E743" t="s">
        <v>16</v>
      </c>
      <c r="F743" t="s">
        <v>17</v>
      </c>
      <c r="G743" s="1">
        <v>42914</v>
      </c>
      <c r="H743">
        <v>3.49</v>
      </c>
      <c r="I743" s="1">
        <v>45255</v>
      </c>
      <c r="J743">
        <v>1000</v>
      </c>
      <c r="K743">
        <v>9.33</v>
      </c>
      <c r="L743">
        <v>6.92</v>
      </c>
      <c r="M743">
        <f t="shared" si="60"/>
        <v>9330</v>
      </c>
      <c r="N743">
        <f t="shared" si="61"/>
        <v>6920</v>
      </c>
      <c r="O743">
        <f t="shared" si="57"/>
        <v>2410</v>
      </c>
      <c r="P743" s="4">
        <f t="shared" si="58"/>
        <v>2017</v>
      </c>
      <c r="Q743" s="4">
        <f t="shared" si="59"/>
        <v>6</v>
      </c>
    </row>
    <row r="744" spans="1:17" x14ac:dyDescent="0.25">
      <c r="A744" t="s">
        <v>12</v>
      </c>
      <c r="B744" t="s">
        <v>23</v>
      </c>
      <c r="C744" t="s">
        <v>33</v>
      </c>
      <c r="D744" t="s">
        <v>15</v>
      </c>
      <c r="E744" t="s">
        <v>16</v>
      </c>
      <c r="F744" t="s">
        <v>17</v>
      </c>
      <c r="G744" s="1">
        <v>42944</v>
      </c>
      <c r="H744">
        <v>9.24</v>
      </c>
      <c r="I744" s="1">
        <v>45148</v>
      </c>
      <c r="J744">
        <v>223</v>
      </c>
      <c r="K744">
        <v>109.28</v>
      </c>
      <c r="L744">
        <v>6.92</v>
      </c>
      <c r="M744">
        <f t="shared" si="60"/>
        <v>24369.439999999999</v>
      </c>
      <c r="N744">
        <f t="shared" si="61"/>
        <v>1543.16</v>
      </c>
      <c r="O744">
        <f t="shared" si="57"/>
        <v>22826.28</v>
      </c>
      <c r="P744" s="4">
        <f t="shared" si="58"/>
        <v>2017</v>
      </c>
      <c r="Q744" s="4">
        <f t="shared" si="59"/>
        <v>7</v>
      </c>
    </row>
    <row r="745" spans="1:17" x14ac:dyDescent="0.25">
      <c r="A745" t="s">
        <v>29</v>
      </c>
      <c r="B745" t="s">
        <v>29</v>
      </c>
      <c r="C745" t="s">
        <v>20</v>
      </c>
      <c r="D745" t="s">
        <v>21</v>
      </c>
      <c r="E745" t="s">
        <v>16</v>
      </c>
      <c r="F745" t="s">
        <v>17</v>
      </c>
      <c r="G745" s="1">
        <v>42999</v>
      </c>
      <c r="H745">
        <v>6.75</v>
      </c>
      <c r="I745" s="1">
        <v>43520</v>
      </c>
      <c r="J745">
        <v>400</v>
      </c>
      <c r="K745">
        <v>109.28</v>
      </c>
      <c r="L745">
        <v>150.54</v>
      </c>
      <c r="M745">
        <f t="shared" si="60"/>
        <v>43712</v>
      </c>
      <c r="N745">
        <f t="shared" si="61"/>
        <v>60216</v>
      </c>
      <c r="O745">
        <f t="shared" si="57"/>
        <v>-16504</v>
      </c>
      <c r="P745" s="4">
        <f t="shared" si="58"/>
        <v>2017</v>
      </c>
      <c r="Q745" s="4">
        <f t="shared" si="59"/>
        <v>9</v>
      </c>
    </row>
    <row r="746" spans="1:17" x14ac:dyDescent="0.25">
      <c r="A746" t="s">
        <v>29</v>
      </c>
      <c r="B746" t="s">
        <v>29</v>
      </c>
      <c r="C746" t="s">
        <v>28</v>
      </c>
      <c r="D746" t="s">
        <v>31</v>
      </c>
      <c r="E746" t="s">
        <v>16</v>
      </c>
      <c r="F746" t="s">
        <v>17</v>
      </c>
      <c r="G746" s="1">
        <v>42855</v>
      </c>
      <c r="H746">
        <v>1.89</v>
      </c>
      <c r="I746" s="1">
        <v>43309</v>
      </c>
      <c r="J746">
        <v>2030</v>
      </c>
      <c r="K746">
        <v>109.28</v>
      </c>
      <c r="L746">
        <v>6.92</v>
      </c>
      <c r="M746">
        <f t="shared" si="60"/>
        <v>221838.4</v>
      </c>
      <c r="N746">
        <f t="shared" si="61"/>
        <v>14047.6</v>
      </c>
      <c r="O746">
        <f t="shared" si="57"/>
        <v>207790.8</v>
      </c>
      <c r="P746" s="4">
        <f t="shared" si="58"/>
        <v>2017</v>
      </c>
      <c r="Q746" s="4">
        <f t="shared" si="59"/>
        <v>4</v>
      </c>
    </row>
    <row r="747" spans="1:17" x14ac:dyDescent="0.25">
      <c r="A747" t="s">
        <v>18</v>
      </c>
      <c r="B747" t="s">
        <v>32</v>
      </c>
      <c r="C747" t="s">
        <v>14</v>
      </c>
      <c r="D747" t="s">
        <v>31</v>
      </c>
      <c r="E747" t="s">
        <v>22</v>
      </c>
      <c r="F747" t="s">
        <v>25</v>
      </c>
      <c r="G747" s="1">
        <v>43638</v>
      </c>
      <c r="H747">
        <v>6.84</v>
      </c>
      <c r="I747" s="1">
        <v>45524</v>
      </c>
      <c r="J747">
        <v>400</v>
      </c>
      <c r="K747">
        <v>434.2</v>
      </c>
      <c r="L747">
        <v>150.54</v>
      </c>
      <c r="M747">
        <f t="shared" si="60"/>
        <v>173680</v>
      </c>
      <c r="N747">
        <f t="shared" si="61"/>
        <v>60216</v>
      </c>
      <c r="O747">
        <f t="shared" si="57"/>
        <v>113464</v>
      </c>
      <c r="P747" s="4">
        <f t="shared" si="58"/>
        <v>2019</v>
      </c>
      <c r="Q747" s="4">
        <f t="shared" si="59"/>
        <v>6</v>
      </c>
    </row>
    <row r="748" spans="1:17" x14ac:dyDescent="0.25">
      <c r="A748" t="s">
        <v>26</v>
      </c>
      <c r="B748" t="s">
        <v>36</v>
      </c>
      <c r="C748" t="s">
        <v>14</v>
      </c>
      <c r="D748" t="s">
        <v>34</v>
      </c>
      <c r="E748" t="s">
        <v>22</v>
      </c>
      <c r="F748" t="s">
        <v>42</v>
      </c>
      <c r="G748" s="1">
        <v>43291</v>
      </c>
      <c r="H748">
        <v>3.98</v>
      </c>
      <c r="I748" s="1">
        <v>43014</v>
      </c>
      <c r="J748">
        <v>2030</v>
      </c>
      <c r="K748">
        <v>434.2</v>
      </c>
      <c r="L748">
        <v>6.92</v>
      </c>
      <c r="M748">
        <f t="shared" si="60"/>
        <v>881426</v>
      </c>
      <c r="N748">
        <f t="shared" si="61"/>
        <v>14047.6</v>
      </c>
      <c r="O748">
        <f t="shared" si="57"/>
        <v>867378.4</v>
      </c>
      <c r="P748" s="4">
        <f t="shared" si="58"/>
        <v>2018</v>
      </c>
      <c r="Q748" s="4">
        <f t="shared" si="59"/>
        <v>7</v>
      </c>
    </row>
    <row r="749" spans="1:17" x14ac:dyDescent="0.25">
      <c r="A749" t="s">
        <v>26</v>
      </c>
      <c r="B749" t="s">
        <v>27</v>
      </c>
      <c r="C749" t="s">
        <v>28</v>
      </c>
      <c r="D749" t="s">
        <v>24</v>
      </c>
      <c r="E749" t="s">
        <v>16</v>
      </c>
      <c r="F749" t="s">
        <v>35</v>
      </c>
      <c r="G749" s="1">
        <v>43403</v>
      </c>
      <c r="H749">
        <v>2.93</v>
      </c>
      <c r="I749" s="1">
        <v>45169</v>
      </c>
      <c r="J749">
        <v>6800</v>
      </c>
      <c r="K749">
        <v>434.2</v>
      </c>
      <c r="L749">
        <v>150.54</v>
      </c>
      <c r="M749">
        <f t="shared" si="60"/>
        <v>2952560</v>
      </c>
      <c r="N749">
        <f t="shared" si="61"/>
        <v>1023672</v>
      </c>
      <c r="O749">
        <f t="shared" si="57"/>
        <v>1928888</v>
      </c>
      <c r="P749" s="4">
        <f t="shared" si="58"/>
        <v>2018</v>
      </c>
      <c r="Q749" s="4">
        <f t="shared" si="59"/>
        <v>10</v>
      </c>
    </row>
    <row r="750" spans="1:17" x14ac:dyDescent="0.25">
      <c r="A750" t="s">
        <v>18</v>
      </c>
      <c r="B750" t="s">
        <v>46</v>
      </c>
      <c r="C750" t="s">
        <v>28</v>
      </c>
      <c r="D750" t="s">
        <v>31</v>
      </c>
      <c r="E750" t="s">
        <v>16</v>
      </c>
      <c r="F750" t="s">
        <v>25</v>
      </c>
      <c r="G750" s="1">
        <v>44104</v>
      </c>
      <c r="H750">
        <v>1.46</v>
      </c>
      <c r="I750" s="1">
        <v>43364</v>
      </c>
      <c r="J750">
        <v>400</v>
      </c>
      <c r="K750">
        <v>9.33</v>
      </c>
      <c r="L750">
        <v>6.92</v>
      </c>
      <c r="M750">
        <f t="shared" si="60"/>
        <v>3732</v>
      </c>
      <c r="N750">
        <f t="shared" si="61"/>
        <v>2768</v>
      </c>
      <c r="O750">
        <f t="shared" si="57"/>
        <v>964</v>
      </c>
      <c r="P750" s="4">
        <f t="shared" si="58"/>
        <v>2020</v>
      </c>
      <c r="Q750" s="4">
        <f t="shared" si="59"/>
        <v>9</v>
      </c>
    </row>
    <row r="751" spans="1:17" x14ac:dyDescent="0.25">
      <c r="A751" t="s">
        <v>29</v>
      </c>
      <c r="B751" t="s">
        <v>29</v>
      </c>
      <c r="C751" t="s">
        <v>33</v>
      </c>
      <c r="D751" t="s">
        <v>31</v>
      </c>
      <c r="E751" t="s">
        <v>16</v>
      </c>
      <c r="F751" t="s">
        <v>42</v>
      </c>
      <c r="G751" s="1">
        <v>43920</v>
      </c>
      <c r="H751">
        <v>2.67</v>
      </c>
      <c r="I751" s="1">
        <v>45361</v>
      </c>
      <c r="J751">
        <v>400</v>
      </c>
      <c r="K751">
        <v>434.2</v>
      </c>
      <c r="L751">
        <v>150.54</v>
      </c>
      <c r="M751">
        <f t="shared" si="60"/>
        <v>173680</v>
      </c>
      <c r="N751">
        <f t="shared" si="61"/>
        <v>60216</v>
      </c>
      <c r="O751">
        <f t="shared" si="57"/>
        <v>113464</v>
      </c>
      <c r="P751" s="4">
        <f t="shared" si="58"/>
        <v>2020</v>
      </c>
      <c r="Q751" s="4">
        <f t="shared" si="59"/>
        <v>3</v>
      </c>
    </row>
    <row r="752" spans="1:17" x14ac:dyDescent="0.25">
      <c r="A752" t="s">
        <v>12</v>
      </c>
      <c r="B752" t="s">
        <v>13</v>
      </c>
      <c r="C752" t="s">
        <v>20</v>
      </c>
      <c r="D752" t="s">
        <v>15</v>
      </c>
      <c r="E752" t="s">
        <v>22</v>
      </c>
      <c r="F752" t="s">
        <v>17</v>
      </c>
      <c r="G752" s="1">
        <v>45173</v>
      </c>
      <c r="H752">
        <v>8.34</v>
      </c>
      <c r="I752" s="1">
        <v>43989</v>
      </c>
      <c r="J752">
        <v>1000</v>
      </c>
      <c r="K752">
        <v>109.28</v>
      </c>
      <c r="L752">
        <v>6.92</v>
      </c>
      <c r="M752">
        <f t="shared" si="60"/>
        <v>109280</v>
      </c>
      <c r="N752">
        <f t="shared" si="61"/>
        <v>6920</v>
      </c>
      <c r="O752">
        <f t="shared" si="57"/>
        <v>102360</v>
      </c>
      <c r="P752" s="4">
        <f t="shared" si="58"/>
        <v>2023</v>
      </c>
      <c r="Q752" s="4">
        <f t="shared" si="59"/>
        <v>9</v>
      </c>
    </row>
    <row r="753" spans="1:17" x14ac:dyDescent="0.25">
      <c r="A753" t="s">
        <v>40</v>
      </c>
      <c r="B753" t="s">
        <v>41</v>
      </c>
      <c r="C753" t="s">
        <v>33</v>
      </c>
      <c r="D753" t="s">
        <v>15</v>
      </c>
      <c r="E753" t="s">
        <v>16</v>
      </c>
      <c r="F753" t="s">
        <v>42</v>
      </c>
      <c r="G753" s="1">
        <v>43805</v>
      </c>
      <c r="H753">
        <v>2.97</v>
      </c>
      <c r="I753" s="1">
        <v>42973</v>
      </c>
      <c r="J753">
        <v>1000</v>
      </c>
      <c r="K753">
        <v>9.33</v>
      </c>
      <c r="L753">
        <v>6.92</v>
      </c>
      <c r="M753">
        <f t="shared" si="60"/>
        <v>9330</v>
      </c>
      <c r="N753">
        <f t="shared" si="61"/>
        <v>6920</v>
      </c>
      <c r="O753">
        <f t="shared" si="57"/>
        <v>2410</v>
      </c>
      <c r="P753" s="4">
        <f t="shared" si="58"/>
        <v>2019</v>
      </c>
      <c r="Q753" s="4">
        <f t="shared" si="59"/>
        <v>12</v>
      </c>
    </row>
    <row r="754" spans="1:17" x14ac:dyDescent="0.25">
      <c r="A754" t="s">
        <v>29</v>
      </c>
      <c r="B754" t="s">
        <v>29</v>
      </c>
      <c r="C754" t="s">
        <v>20</v>
      </c>
      <c r="D754" t="s">
        <v>31</v>
      </c>
      <c r="E754" t="s">
        <v>16</v>
      </c>
      <c r="F754" t="s">
        <v>17</v>
      </c>
      <c r="G754" s="1">
        <v>43237</v>
      </c>
      <c r="H754">
        <v>4.18</v>
      </c>
      <c r="I754" s="1">
        <v>43078</v>
      </c>
      <c r="J754">
        <v>6800</v>
      </c>
      <c r="K754">
        <v>9.33</v>
      </c>
      <c r="L754">
        <v>6.92</v>
      </c>
      <c r="M754">
        <f t="shared" si="60"/>
        <v>63444</v>
      </c>
      <c r="N754">
        <f t="shared" si="61"/>
        <v>47056</v>
      </c>
      <c r="O754">
        <f t="shared" si="57"/>
        <v>16388</v>
      </c>
      <c r="P754" s="4">
        <f t="shared" si="58"/>
        <v>2018</v>
      </c>
      <c r="Q754" s="4">
        <f t="shared" si="59"/>
        <v>5</v>
      </c>
    </row>
    <row r="755" spans="1:17" x14ac:dyDescent="0.25">
      <c r="A755" t="s">
        <v>29</v>
      </c>
      <c r="B755" t="s">
        <v>29</v>
      </c>
      <c r="C755" t="s">
        <v>28</v>
      </c>
      <c r="D755" t="s">
        <v>24</v>
      </c>
      <c r="E755" t="s">
        <v>16</v>
      </c>
      <c r="F755" t="s">
        <v>35</v>
      </c>
      <c r="G755" s="1">
        <v>44988</v>
      </c>
      <c r="H755">
        <v>4.7699999999999996</v>
      </c>
      <c r="I755" s="1">
        <v>42980</v>
      </c>
      <c r="J755">
        <v>400</v>
      </c>
      <c r="K755">
        <v>434.2</v>
      </c>
      <c r="L755">
        <v>150.54</v>
      </c>
      <c r="M755">
        <f t="shared" si="60"/>
        <v>173680</v>
      </c>
      <c r="N755">
        <f t="shared" si="61"/>
        <v>60216</v>
      </c>
      <c r="O755">
        <f t="shared" si="57"/>
        <v>113464</v>
      </c>
      <c r="P755" s="4">
        <f t="shared" si="58"/>
        <v>2023</v>
      </c>
      <c r="Q755" s="4">
        <f t="shared" si="59"/>
        <v>3</v>
      </c>
    </row>
    <row r="756" spans="1:17" x14ac:dyDescent="0.25">
      <c r="A756" t="s">
        <v>18</v>
      </c>
      <c r="B756" t="s">
        <v>32</v>
      </c>
      <c r="C756" t="s">
        <v>28</v>
      </c>
      <c r="D756" t="s">
        <v>34</v>
      </c>
      <c r="E756" t="s">
        <v>22</v>
      </c>
      <c r="F756" t="s">
        <v>25</v>
      </c>
      <c r="G756" s="1">
        <v>42767</v>
      </c>
      <c r="H756">
        <v>4.03</v>
      </c>
      <c r="I756" s="1">
        <v>43382</v>
      </c>
      <c r="J756">
        <v>6800</v>
      </c>
      <c r="K756">
        <v>9.33</v>
      </c>
      <c r="L756">
        <v>6.92</v>
      </c>
      <c r="M756">
        <f t="shared" si="60"/>
        <v>63444</v>
      </c>
      <c r="N756">
        <f t="shared" si="61"/>
        <v>47056</v>
      </c>
      <c r="O756">
        <f t="shared" si="57"/>
        <v>16388</v>
      </c>
      <c r="P756" s="4">
        <f t="shared" si="58"/>
        <v>2017</v>
      </c>
      <c r="Q756" s="4">
        <f t="shared" si="59"/>
        <v>2</v>
      </c>
    </row>
    <row r="757" spans="1:17" x14ac:dyDescent="0.25">
      <c r="A757" t="s">
        <v>12</v>
      </c>
      <c r="B757" t="s">
        <v>38</v>
      </c>
      <c r="C757" t="s">
        <v>14</v>
      </c>
      <c r="D757" t="s">
        <v>21</v>
      </c>
      <c r="E757" t="s">
        <v>22</v>
      </c>
      <c r="F757" t="s">
        <v>17</v>
      </c>
      <c r="G757" s="1">
        <v>44192</v>
      </c>
      <c r="H757">
        <v>9.76</v>
      </c>
      <c r="I757" s="1">
        <v>44074</v>
      </c>
      <c r="J757">
        <v>2030</v>
      </c>
      <c r="K757">
        <v>434.2</v>
      </c>
      <c r="L757">
        <v>150.54</v>
      </c>
      <c r="M757">
        <f t="shared" si="60"/>
        <v>881426</v>
      </c>
      <c r="N757">
        <f t="shared" si="61"/>
        <v>305596.2</v>
      </c>
      <c r="O757">
        <f t="shared" si="57"/>
        <v>575829.80000000005</v>
      </c>
      <c r="P757" s="4">
        <f t="shared" si="58"/>
        <v>2020</v>
      </c>
      <c r="Q757" s="4">
        <f t="shared" si="59"/>
        <v>12</v>
      </c>
    </row>
    <row r="758" spans="1:17" x14ac:dyDescent="0.25">
      <c r="A758" t="s">
        <v>12</v>
      </c>
      <c r="B758" t="s">
        <v>38</v>
      </c>
      <c r="C758" t="s">
        <v>33</v>
      </c>
      <c r="D758" t="s">
        <v>24</v>
      </c>
      <c r="E758" t="s">
        <v>22</v>
      </c>
      <c r="F758" t="s">
        <v>42</v>
      </c>
      <c r="G758" s="1">
        <v>44959</v>
      </c>
      <c r="H758">
        <v>5.18</v>
      </c>
      <c r="I758" s="1">
        <v>44151</v>
      </c>
      <c r="J758">
        <v>400</v>
      </c>
      <c r="K758">
        <v>434.2</v>
      </c>
      <c r="L758">
        <v>6.92</v>
      </c>
      <c r="M758">
        <f t="shared" si="60"/>
        <v>173680</v>
      </c>
      <c r="N758">
        <f t="shared" si="61"/>
        <v>2768</v>
      </c>
      <c r="O758">
        <f t="shared" si="57"/>
        <v>170912</v>
      </c>
      <c r="P758" s="4">
        <f t="shared" si="58"/>
        <v>2023</v>
      </c>
      <c r="Q758" s="4">
        <f t="shared" si="59"/>
        <v>2</v>
      </c>
    </row>
    <row r="759" spans="1:17" x14ac:dyDescent="0.25">
      <c r="A759" t="s">
        <v>40</v>
      </c>
      <c r="B759" t="s">
        <v>47</v>
      </c>
      <c r="C759" t="s">
        <v>14</v>
      </c>
      <c r="D759" t="s">
        <v>24</v>
      </c>
      <c r="E759" t="s">
        <v>16</v>
      </c>
      <c r="F759" t="s">
        <v>35</v>
      </c>
      <c r="G759" s="1">
        <v>43245</v>
      </c>
      <c r="H759">
        <v>4.4000000000000004</v>
      </c>
      <c r="I759" s="1">
        <v>44983</v>
      </c>
      <c r="J759">
        <v>1000</v>
      </c>
      <c r="K759">
        <v>9.33</v>
      </c>
      <c r="L759">
        <v>6.92</v>
      </c>
      <c r="M759">
        <f t="shared" si="60"/>
        <v>9330</v>
      </c>
      <c r="N759">
        <f t="shared" si="61"/>
        <v>6920</v>
      </c>
      <c r="O759">
        <f t="shared" si="57"/>
        <v>2410</v>
      </c>
      <c r="P759" s="4">
        <f t="shared" si="58"/>
        <v>2018</v>
      </c>
      <c r="Q759" s="4">
        <f t="shared" si="59"/>
        <v>5</v>
      </c>
    </row>
    <row r="760" spans="1:17" x14ac:dyDescent="0.25">
      <c r="A760" t="s">
        <v>12</v>
      </c>
      <c r="B760" t="s">
        <v>38</v>
      </c>
      <c r="C760" t="s">
        <v>28</v>
      </c>
      <c r="D760" t="s">
        <v>31</v>
      </c>
      <c r="E760" t="s">
        <v>16</v>
      </c>
      <c r="F760" t="s">
        <v>42</v>
      </c>
      <c r="G760" s="1">
        <v>45279</v>
      </c>
      <c r="H760">
        <v>9.98</v>
      </c>
      <c r="I760" s="1">
        <v>44600</v>
      </c>
      <c r="J760">
        <v>1000</v>
      </c>
      <c r="K760">
        <v>9.33</v>
      </c>
      <c r="L760">
        <v>150.54</v>
      </c>
      <c r="M760">
        <f t="shared" si="60"/>
        <v>9330</v>
      </c>
      <c r="N760">
        <f t="shared" si="61"/>
        <v>150540</v>
      </c>
      <c r="O760">
        <f t="shared" si="57"/>
        <v>-141210</v>
      </c>
      <c r="P760" s="4">
        <f t="shared" si="58"/>
        <v>2023</v>
      </c>
      <c r="Q760" s="4">
        <f t="shared" si="59"/>
        <v>12</v>
      </c>
    </row>
    <row r="761" spans="1:17" x14ac:dyDescent="0.25">
      <c r="A761" t="s">
        <v>18</v>
      </c>
      <c r="B761" t="s">
        <v>49</v>
      </c>
      <c r="C761" t="s">
        <v>20</v>
      </c>
      <c r="D761" t="s">
        <v>34</v>
      </c>
      <c r="E761" t="s">
        <v>22</v>
      </c>
      <c r="F761" t="s">
        <v>17</v>
      </c>
      <c r="G761" s="1">
        <v>42865</v>
      </c>
      <c r="H761">
        <v>8.5399999999999991</v>
      </c>
      <c r="I761" s="1">
        <v>43701</v>
      </c>
      <c r="J761">
        <v>400</v>
      </c>
      <c r="K761">
        <v>9.33</v>
      </c>
      <c r="L761">
        <v>150.54</v>
      </c>
      <c r="M761">
        <f t="shared" si="60"/>
        <v>3732</v>
      </c>
      <c r="N761">
        <f t="shared" si="61"/>
        <v>60216</v>
      </c>
      <c r="O761">
        <f t="shared" si="57"/>
        <v>-56484</v>
      </c>
      <c r="P761" s="4">
        <f t="shared" si="58"/>
        <v>2017</v>
      </c>
      <c r="Q761" s="4">
        <f t="shared" si="59"/>
        <v>5</v>
      </c>
    </row>
    <row r="762" spans="1:17" x14ac:dyDescent="0.25">
      <c r="A762" t="s">
        <v>26</v>
      </c>
      <c r="B762" t="s">
        <v>36</v>
      </c>
      <c r="C762" t="s">
        <v>33</v>
      </c>
      <c r="D762" t="s">
        <v>15</v>
      </c>
      <c r="E762" t="s">
        <v>16</v>
      </c>
      <c r="F762" t="s">
        <v>42</v>
      </c>
      <c r="G762" s="1">
        <v>44188</v>
      </c>
      <c r="H762">
        <v>1.83</v>
      </c>
      <c r="I762" s="1">
        <v>43632</v>
      </c>
      <c r="J762">
        <v>1000</v>
      </c>
      <c r="K762">
        <v>434.2</v>
      </c>
      <c r="L762">
        <v>150.54</v>
      </c>
      <c r="M762">
        <f t="shared" si="60"/>
        <v>434200</v>
      </c>
      <c r="N762">
        <f t="shared" si="61"/>
        <v>150540</v>
      </c>
      <c r="O762">
        <f t="shared" si="57"/>
        <v>283660</v>
      </c>
      <c r="P762" s="4">
        <f t="shared" si="58"/>
        <v>2020</v>
      </c>
      <c r="Q762" s="4">
        <f t="shared" si="59"/>
        <v>12</v>
      </c>
    </row>
    <row r="763" spans="1:17" x14ac:dyDescent="0.25">
      <c r="A763" t="s">
        <v>18</v>
      </c>
      <c r="B763" t="s">
        <v>19</v>
      </c>
      <c r="C763" t="s">
        <v>14</v>
      </c>
      <c r="D763" t="s">
        <v>24</v>
      </c>
      <c r="E763" t="s">
        <v>16</v>
      </c>
      <c r="F763" t="s">
        <v>25</v>
      </c>
      <c r="G763" s="1">
        <v>43398</v>
      </c>
      <c r="H763">
        <v>8.3699999999999992</v>
      </c>
      <c r="I763" s="1">
        <v>42969</v>
      </c>
      <c r="J763">
        <v>223</v>
      </c>
      <c r="K763">
        <v>9.33</v>
      </c>
      <c r="L763">
        <v>150.54</v>
      </c>
      <c r="M763">
        <f t="shared" si="60"/>
        <v>2080.59</v>
      </c>
      <c r="N763">
        <f t="shared" si="61"/>
        <v>33570.42</v>
      </c>
      <c r="O763">
        <f t="shared" si="57"/>
        <v>-31489.829999999998</v>
      </c>
      <c r="P763" s="4">
        <f t="shared" si="58"/>
        <v>2018</v>
      </c>
      <c r="Q763" s="4">
        <f t="shared" si="59"/>
        <v>10</v>
      </c>
    </row>
    <row r="764" spans="1:17" x14ac:dyDescent="0.25">
      <c r="A764" t="s">
        <v>26</v>
      </c>
      <c r="B764" t="s">
        <v>36</v>
      </c>
      <c r="C764" t="s">
        <v>28</v>
      </c>
      <c r="D764" t="s">
        <v>24</v>
      </c>
      <c r="E764" t="s">
        <v>16</v>
      </c>
      <c r="F764" t="s">
        <v>35</v>
      </c>
      <c r="G764" s="1">
        <v>43204</v>
      </c>
      <c r="H764">
        <v>3.46</v>
      </c>
      <c r="I764" s="1">
        <v>44084</v>
      </c>
      <c r="J764">
        <v>2030</v>
      </c>
      <c r="K764">
        <v>434.2</v>
      </c>
      <c r="L764">
        <v>150.54</v>
      </c>
      <c r="M764">
        <f t="shared" si="60"/>
        <v>881426</v>
      </c>
      <c r="N764">
        <f t="shared" si="61"/>
        <v>305596.2</v>
      </c>
      <c r="O764">
        <f t="shared" si="57"/>
        <v>575829.80000000005</v>
      </c>
      <c r="P764" s="4">
        <f t="shared" si="58"/>
        <v>2018</v>
      </c>
      <c r="Q764" s="4">
        <f t="shared" si="59"/>
        <v>4</v>
      </c>
    </row>
    <row r="765" spans="1:17" x14ac:dyDescent="0.25">
      <c r="A765" t="s">
        <v>26</v>
      </c>
      <c r="B765" t="s">
        <v>30</v>
      </c>
      <c r="C765" t="s">
        <v>20</v>
      </c>
      <c r="D765" t="s">
        <v>34</v>
      </c>
      <c r="E765" t="s">
        <v>22</v>
      </c>
      <c r="F765" t="s">
        <v>17</v>
      </c>
      <c r="G765" s="1">
        <v>43361</v>
      </c>
      <c r="H765">
        <v>7.9</v>
      </c>
      <c r="I765" s="1">
        <v>45580</v>
      </c>
      <c r="J765">
        <v>1000</v>
      </c>
      <c r="K765">
        <v>9.33</v>
      </c>
      <c r="L765">
        <v>6.92</v>
      </c>
      <c r="M765">
        <f t="shared" si="60"/>
        <v>9330</v>
      </c>
      <c r="N765">
        <f t="shared" si="61"/>
        <v>6920</v>
      </c>
      <c r="O765">
        <f t="shared" si="57"/>
        <v>2410</v>
      </c>
      <c r="P765" s="4">
        <f t="shared" si="58"/>
        <v>2018</v>
      </c>
      <c r="Q765" s="4">
        <f t="shared" si="59"/>
        <v>9</v>
      </c>
    </row>
    <row r="766" spans="1:17" x14ac:dyDescent="0.25">
      <c r="A766" t="s">
        <v>12</v>
      </c>
      <c r="B766" t="s">
        <v>13</v>
      </c>
      <c r="C766" t="s">
        <v>33</v>
      </c>
      <c r="D766" t="s">
        <v>15</v>
      </c>
      <c r="E766" t="s">
        <v>16</v>
      </c>
      <c r="F766" t="s">
        <v>35</v>
      </c>
      <c r="G766" s="1">
        <v>45027</v>
      </c>
      <c r="H766">
        <v>8.94</v>
      </c>
      <c r="I766" s="1">
        <v>44019</v>
      </c>
      <c r="J766">
        <v>6800</v>
      </c>
      <c r="K766">
        <v>9.33</v>
      </c>
      <c r="L766">
        <v>150.54</v>
      </c>
      <c r="M766">
        <f t="shared" si="60"/>
        <v>63444</v>
      </c>
      <c r="N766">
        <f t="shared" si="61"/>
        <v>1023672</v>
      </c>
      <c r="O766">
        <f t="shared" si="57"/>
        <v>-960228</v>
      </c>
      <c r="P766" s="4">
        <f t="shared" si="58"/>
        <v>2023</v>
      </c>
      <c r="Q766" s="4">
        <f t="shared" si="59"/>
        <v>4</v>
      </c>
    </row>
    <row r="767" spans="1:17" x14ac:dyDescent="0.25">
      <c r="A767" t="s">
        <v>12</v>
      </c>
      <c r="B767" t="s">
        <v>23</v>
      </c>
      <c r="C767" t="s">
        <v>33</v>
      </c>
      <c r="D767" t="s">
        <v>21</v>
      </c>
      <c r="E767" t="s">
        <v>16</v>
      </c>
      <c r="F767" t="s">
        <v>17</v>
      </c>
      <c r="G767" s="1">
        <v>45179</v>
      </c>
      <c r="H767">
        <v>5.95</v>
      </c>
      <c r="I767" s="1">
        <v>43682</v>
      </c>
      <c r="J767">
        <v>2030</v>
      </c>
      <c r="K767">
        <v>109.28</v>
      </c>
      <c r="L767">
        <v>150.54</v>
      </c>
      <c r="M767">
        <f t="shared" si="60"/>
        <v>221838.4</v>
      </c>
      <c r="N767">
        <f t="shared" si="61"/>
        <v>305596.2</v>
      </c>
      <c r="O767">
        <f t="shared" si="57"/>
        <v>-83757.800000000017</v>
      </c>
      <c r="P767" s="4">
        <f t="shared" si="58"/>
        <v>2023</v>
      </c>
      <c r="Q767" s="4">
        <f t="shared" si="59"/>
        <v>9</v>
      </c>
    </row>
    <row r="768" spans="1:17" x14ac:dyDescent="0.25">
      <c r="A768" t="s">
        <v>26</v>
      </c>
      <c r="B768" t="s">
        <v>39</v>
      </c>
      <c r="C768" t="s">
        <v>20</v>
      </c>
      <c r="D768" t="s">
        <v>34</v>
      </c>
      <c r="E768" t="s">
        <v>16</v>
      </c>
      <c r="F768" t="s">
        <v>42</v>
      </c>
      <c r="G768" s="1">
        <v>43839</v>
      </c>
      <c r="H768">
        <v>1.23</v>
      </c>
      <c r="I768" s="1">
        <v>45173</v>
      </c>
      <c r="J768">
        <v>6800</v>
      </c>
      <c r="K768">
        <v>434.2</v>
      </c>
      <c r="L768">
        <v>150.54</v>
      </c>
      <c r="M768">
        <f t="shared" si="60"/>
        <v>2952560</v>
      </c>
      <c r="N768">
        <f t="shared" si="61"/>
        <v>1023672</v>
      </c>
      <c r="O768">
        <f t="shared" si="57"/>
        <v>1928888</v>
      </c>
      <c r="P768" s="4">
        <f t="shared" si="58"/>
        <v>2020</v>
      </c>
      <c r="Q768" s="4">
        <f t="shared" si="59"/>
        <v>1</v>
      </c>
    </row>
    <row r="769" spans="1:17" x14ac:dyDescent="0.25">
      <c r="A769" t="s">
        <v>29</v>
      </c>
      <c r="B769" t="s">
        <v>29</v>
      </c>
      <c r="C769" t="s">
        <v>20</v>
      </c>
      <c r="D769" t="s">
        <v>24</v>
      </c>
      <c r="E769" t="s">
        <v>16</v>
      </c>
      <c r="F769" t="s">
        <v>25</v>
      </c>
      <c r="G769" s="1">
        <v>43384</v>
      </c>
      <c r="H769">
        <v>9.74</v>
      </c>
      <c r="I769" s="1">
        <v>43690</v>
      </c>
      <c r="J769">
        <v>223</v>
      </c>
      <c r="K769">
        <v>9.33</v>
      </c>
      <c r="L769">
        <v>6.92</v>
      </c>
      <c r="M769">
        <f t="shared" si="60"/>
        <v>2080.59</v>
      </c>
      <c r="N769">
        <f t="shared" si="61"/>
        <v>1543.16</v>
      </c>
      <c r="O769">
        <f t="shared" si="57"/>
        <v>537.43000000000006</v>
      </c>
      <c r="P769" s="4">
        <f t="shared" si="58"/>
        <v>2018</v>
      </c>
      <c r="Q769" s="4">
        <f t="shared" si="59"/>
        <v>10</v>
      </c>
    </row>
    <row r="770" spans="1:17" x14ac:dyDescent="0.25">
      <c r="A770" t="s">
        <v>40</v>
      </c>
      <c r="B770" t="s">
        <v>45</v>
      </c>
      <c r="C770" t="s">
        <v>28</v>
      </c>
      <c r="D770" t="s">
        <v>34</v>
      </c>
      <c r="E770" t="s">
        <v>16</v>
      </c>
      <c r="F770" t="s">
        <v>17</v>
      </c>
      <c r="G770" s="1">
        <v>43799</v>
      </c>
      <c r="H770">
        <v>3.16</v>
      </c>
      <c r="I770" s="1">
        <v>43902</v>
      </c>
      <c r="J770">
        <v>2030</v>
      </c>
      <c r="K770">
        <v>9.33</v>
      </c>
      <c r="L770">
        <v>6.92</v>
      </c>
      <c r="M770">
        <f t="shared" si="60"/>
        <v>18939.900000000001</v>
      </c>
      <c r="N770">
        <f t="shared" si="61"/>
        <v>14047.6</v>
      </c>
      <c r="O770">
        <f t="shared" si="57"/>
        <v>4892.3000000000011</v>
      </c>
      <c r="P770" s="4">
        <f t="shared" si="58"/>
        <v>2019</v>
      </c>
      <c r="Q770" s="4">
        <f t="shared" si="59"/>
        <v>11</v>
      </c>
    </row>
    <row r="771" spans="1:17" x14ac:dyDescent="0.25">
      <c r="A771" t="s">
        <v>29</v>
      </c>
      <c r="B771" t="s">
        <v>29</v>
      </c>
      <c r="C771" t="s">
        <v>33</v>
      </c>
      <c r="D771" t="s">
        <v>21</v>
      </c>
      <c r="E771" t="s">
        <v>22</v>
      </c>
      <c r="F771" t="s">
        <v>17</v>
      </c>
      <c r="G771" s="1">
        <v>44339</v>
      </c>
      <c r="H771">
        <v>5.25</v>
      </c>
      <c r="I771" s="1">
        <v>43377</v>
      </c>
      <c r="J771">
        <v>6800</v>
      </c>
      <c r="K771">
        <v>109.28</v>
      </c>
      <c r="L771">
        <v>6.92</v>
      </c>
      <c r="M771">
        <f t="shared" si="60"/>
        <v>743104</v>
      </c>
      <c r="N771">
        <f t="shared" si="61"/>
        <v>47056</v>
      </c>
      <c r="O771">
        <f t="shared" ref="O771:O834" si="62">M771-N771</f>
        <v>696048</v>
      </c>
      <c r="P771" s="4">
        <f t="shared" ref="P771:P834" si="63">YEAR(G771)</f>
        <v>2021</v>
      </c>
      <c r="Q771" s="4">
        <f t="shared" ref="Q771:Q834" si="64">MONTH(G771)</f>
        <v>5</v>
      </c>
    </row>
    <row r="772" spans="1:17" x14ac:dyDescent="0.25">
      <c r="A772" t="s">
        <v>12</v>
      </c>
      <c r="B772" t="s">
        <v>13</v>
      </c>
      <c r="C772" t="s">
        <v>33</v>
      </c>
      <c r="D772" t="s">
        <v>24</v>
      </c>
      <c r="E772" t="s">
        <v>22</v>
      </c>
      <c r="F772" t="s">
        <v>25</v>
      </c>
      <c r="G772" s="1">
        <v>44475</v>
      </c>
      <c r="H772">
        <v>8.39</v>
      </c>
      <c r="I772" s="1">
        <v>44366</v>
      </c>
      <c r="J772">
        <v>6800</v>
      </c>
      <c r="K772">
        <v>109.28</v>
      </c>
      <c r="L772">
        <v>6.92</v>
      </c>
      <c r="M772">
        <f t="shared" si="60"/>
        <v>743104</v>
      </c>
      <c r="N772">
        <f t="shared" si="61"/>
        <v>47056</v>
      </c>
      <c r="O772">
        <f t="shared" si="62"/>
        <v>696048</v>
      </c>
      <c r="P772" s="4">
        <f t="shared" si="63"/>
        <v>2021</v>
      </c>
      <c r="Q772" s="4">
        <f t="shared" si="64"/>
        <v>10</v>
      </c>
    </row>
    <row r="773" spans="1:17" x14ac:dyDescent="0.25">
      <c r="A773" t="s">
        <v>12</v>
      </c>
      <c r="B773" t="s">
        <v>13</v>
      </c>
      <c r="C773" t="s">
        <v>20</v>
      </c>
      <c r="D773" t="s">
        <v>34</v>
      </c>
      <c r="E773" t="s">
        <v>16</v>
      </c>
      <c r="F773" t="s">
        <v>17</v>
      </c>
      <c r="G773" s="1">
        <v>43329</v>
      </c>
      <c r="H773">
        <v>9.39</v>
      </c>
      <c r="I773" s="1">
        <v>44159</v>
      </c>
      <c r="J773">
        <v>6800</v>
      </c>
      <c r="K773">
        <v>434.2</v>
      </c>
      <c r="L773">
        <v>6.92</v>
      </c>
      <c r="M773">
        <f t="shared" si="60"/>
        <v>2952560</v>
      </c>
      <c r="N773">
        <f t="shared" si="61"/>
        <v>47056</v>
      </c>
      <c r="O773">
        <f t="shared" si="62"/>
        <v>2905504</v>
      </c>
      <c r="P773" s="4">
        <f t="shared" si="63"/>
        <v>2018</v>
      </c>
      <c r="Q773" s="4">
        <f t="shared" si="64"/>
        <v>8</v>
      </c>
    </row>
    <row r="774" spans="1:17" x14ac:dyDescent="0.25">
      <c r="A774" t="s">
        <v>12</v>
      </c>
      <c r="B774" t="s">
        <v>38</v>
      </c>
      <c r="C774" t="s">
        <v>33</v>
      </c>
      <c r="D774" t="s">
        <v>31</v>
      </c>
      <c r="E774" t="s">
        <v>16</v>
      </c>
      <c r="F774" t="s">
        <v>25</v>
      </c>
      <c r="G774" s="1">
        <v>44006</v>
      </c>
      <c r="H774">
        <v>1.96</v>
      </c>
      <c r="I774" s="1">
        <v>45228</v>
      </c>
      <c r="J774">
        <v>223</v>
      </c>
      <c r="K774">
        <v>109.28</v>
      </c>
      <c r="L774">
        <v>6.92</v>
      </c>
      <c r="M774">
        <f t="shared" si="60"/>
        <v>24369.439999999999</v>
      </c>
      <c r="N774">
        <f t="shared" si="61"/>
        <v>1543.16</v>
      </c>
      <c r="O774">
        <f t="shared" si="62"/>
        <v>22826.28</v>
      </c>
      <c r="P774" s="4">
        <f t="shared" si="63"/>
        <v>2020</v>
      </c>
      <c r="Q774" s="4">
        <f t="shared" si="64"/>
        <v>6</v>
      </c>
    </row>
    <row r="775" spans="1:17" x14ac:dyDescent="0.25">
      <c r="A775" t="s">
        <v>18</v>
      </c>
      <c r="B775" t="s">
        <v>48</v>
      </c>
      <c r="C775" t="s">
        <v>28</v>
      </c>
      <c r="D775" t="s">
        <v>34</v>
      </c>
      <c r="E775" t="s">
        <v>16</v>
      </c>
      <c r="F775" t="s">
        <v>25</v>
      </c>
      <c r="G775" s="1">
        <v>44377</v>
      </c>
      <c r="H775">
        <v>6.69</v>
      </c>
      <c r="I775" s="1">
        <v>45582</v>
      </c>
      <c r="J775">
        <v>6800</v>
      </c>
      <c r="K775">
        <v>9.33</v>
      </c>
      <c r="L775">
        <v>6.92</v>
      </c>
      <c r="M775">
        <f t="shared" si="60"/>
        <v>63444</v>
      </c>
      <c r="N775">
        <f t="shared" si="61"/>
        <v>47056</v>
      </c>
      <c r="O775">
        <f t="shared" si="62"/>
        <v>16388</v>
      </c>
      <c r="P775" s="4">
        <f t="shared" si="63"/>
        <v>2021</v>
      </c>
      <c r="Q775" s="4">
        <f t="shared" si="64"/>
        <v>6</v>
      </c>
    </row>
    <row r="776" spans="1:17" x14ac:dyDescent="0.25">
      <c r="A776" t="s">
        <v>29</v>
      </c>
      <c r="B776" t="s">
        <v>29</v>
      </c>
      <c r="C776" t="s">
        <v>20</v>
      </c>
      <c r="D776" t="s">
        <v>24</v>
      </c>
      <c r="E776" t="s">
        <v>22</v>
      </c>
      <c r="F776" t="s">
        <v>42</v>
      </c>
      <c r="G776" s="1">
        <v>44437</v>
      </c>
      <c r="H776">
        <v>2.84</v>
      </c>
      <c r="I776" s="1">
        <v>44994</v>
      </c>
      <c r="J776">
        <v>400</v>
      </c>
      <c r="K776">
        <v>434.2</v>
      </c>
      <c r="L776">
        <v>150.54</v>
      </c>
      <c r="M776">
        <f t="shared" si="60"/>
        <v>173680</v>
      </c>
      <c r="N776">
        <f t="shared" si="61"/>
        <v>60216</v>
      </c>
      <c r="O776">
        <f t="shared" si="62"/>
        <v>113464</v>
      </c>
      <c r="P776" s="4">
        <f t="shared" si="63"/>
        <v>2021</v>
      </c>
      <c r="Q776" s="4">
        <f t="shared" si="64"/>
        <v>8</v>
      </c>
    </row>
    <row r="777" spans="1:17" x14ac:dyDescent="0.25">
      <c r="A777" t="s">
        <v>29</v>
      </c>
      <c r="B777" t="s">
        <v>29</v>
      </c>
      <c r="C777" t="s">
        <v>33</v>
      </c>
      <c r="D777" t="s">
        <v>31</v>
      </c>
      <c r="E777" t="s">
        <v>22</v>
      </c>
      <c r="F777" t="s">
        <v>35</v>
      </c>
      <c r="G777" s="1">
        <v>43039</v>
      </c>
      <c r="H777">
        <v>7.17</v>
      </c>
      <c r="I777" s="1">
        <v>43640</v>
      </c>
      <c r="J777">
        <v>6800</v>
      </c>
      <c r="K777">
        <v>9.33</v>
      </c>
      <c r="L777">
        <v>150.54</v>
      </c>
      <c r="M777">
        <f t="shared" si="60"/>
        <v>63444</v>
      </c>
      <c r="N777">
        <f t="shared" si="61"/>
        <v>1023672</v>
      </c>
      <c r="O777">
        <f t="shared" si="62"/>
        <v>-960228</v>
      </c>
      <c r="P777" s="4">
        <f t="shared" si="63"/>
        <v>2017</v>
      </c>
      <c r="Q777" s="4">
        <f t="shared" si="64"/>
        <v>10</v>
      </c>
    </row>
    <row r="778" spans="1:17" x14ac:dyDescent="0.25">
      <c r="A778" t="s">
        <v>26</v>
      </c>
      <c r="B778" t="s">
        <v>27</v>
      </c>
      <c r="C778" t="s">
        <v>20</v>
      </c>
      <c r="D778" t="s">
        <v>21</v>
      </c>
      <c r="E778" t="s">
        <v>22</v>
      </c>
      <c r="F778" t="s">
        <v>17</v>
      </c>
      <c r="G778" s="1">
        <v>42870</v>
      </c>
      <c r="H778">
        <v>1.32</v>
      </c>
      <c r="I778" s="1">
        <v>45599</v>
      </c>
      <c r="J778">
        <v>6800</v>
      </c>
      <c r="K778">
        <v>9.33</v>
      </c>
      <c r="L778">
        <v>150.54</v>
      </c>
      <c r="M778">
        <f t="shared" si="60"/>
        <v>63444</v>
      </c>
      <c r="N778">
        <f t="shared" si="61"/>
        <v>1023672</v>
      </c>
      <c r="O778">
        <f t="shared" si="62"/>
        <v>-960228</v>
      </c>
      <c r="P778" s="4">
        <f t="shared" si="63"/>
        <v>2017</v>
      </c>
      <c r="Q778" s="4">
        <f t="shared" si="64"/>
        <v>5</v>
      </c>
    </row>
    <row r="779" spans="1:17" x14ac:dyDescent="0.25">
      <c r="A779" t="s">
        <v>29</v>
      </c>
      <c r="B779" t="s">
        <v>29</v>
      </c>
      <c r="C779" t="s">
        <v>33</v>
      </c>
      <c r="D779" t="s">
        <v>21</v>
      </c>
      <c r="E779" t="s">
        <v>22</v>
      </c>
      <c r="F779" t="s">
        <v>17</v>
      </c>
      <c r="G779" s="1">
        <v>43803</v>
      </c>
      <c r="H779">
        <v>8.85</v>
      </c>
      <c r="I779" s="1">
        <v>44831</v>
      </c>
      <c r="J779">
        <v>1000</v>
      </c>
      <c r="K779">
        <v>9.33</v>
      </c>
      <c r="L779">
        <v>6.92</v>
      </c>
      <c r="M779">
        <f t="shared" si="60"/>
        <v>9330</v>
      </c>
      <c r="N779">
        <f t="shared" si="61"/>
        <v>6920</v>
      </c>
      <c r="O779">
        <f t="shared" si="62"/>
        <v>2410</v>
      </c>
      <c r="P779" s="4">
        <f t="shared" si="63"/>
        <v>2019</v>
      </c>
      <c r="Q779" s="4">
        <f t="shared" si="64"/>
        <v>12</v>
      </c>
    </row>
    <row r="780" spans="1:17" x14ac:dyDescent="0.25">
      <c r="A780" t="s">
        <v>12</v>
      </c>
      <c r="B780" t="s">
        <v>13</v>
      </c>
      <c r="C780" t="s">
        <v>28</v>
      </c>
      <c r="D780" t="s">
        <v>34</v>
      </c>
      <c r="E780" t="s">
        <v>16</v>
      </c>
      <c r="F780" t="s">
        <v>17</v>
      </c>
      <c r="G780" s="1">
        <v>43464</v>
      </c>
      <c r="H780">
        <v>3.44</v>
      </c>
      <c r="I780" s="1">
        <v>45179</v>
      </c>
      <c r="J780">
        <v>2030</v>
      </c>
      <c r="K780">
        <v>109.28</v>
      </c>
      <c r="L780">
        <v>150.54</v>
      </c>
      <c r="M780">
        <f t="shared" si="60"/>
        <v>221838.4</v>
      </c>
      <c r="N780">
        <f t="shared" si="61"/>
        <v>305596.2</v>
      </c>
      <c r="O780">
        <f t="shared" si="62"/>
        <v>-83757.800000000017</v>
      </c>
      <c r="P780" s="4">
        <f t="shared" si="63"/>
        <v>2018</v>
      </c>
      <c r="Q780" s="4">
        <f t="shared" si="64"/>
        <v>12</v>
      </c>
    </row>
    <row r="781" spans="1:17" x14ac:dyDescent="0.25">
      <c r="A781" t="s">
        <v>29</v>
      </c>
      <c r="B781" t="s">
        <v>29</v>
      </c>
      <c r="C781" t="s">
        <v>33</v>
      </c>
      <c r="D781" t="s">
        <v>21</v>
      </c>
      <c r="E781" t="s">
        <v>16</v>
      </c>
      <c r="F781" t="s">
        <v>35</v>
      </c>
      <c r="G781" s="1">
        <v>45488</v>
      </c>
      <c r="H781">
        <v>6.05</v>
      </c>
      <c r="I781" s="1">
        <v>44299</v>
      </c>
      <c r="J781">
        <v>223</v>
      </c>
      <c r="K781">
        <v>109.28</v>
      </c>
      <c r="L781">
        <v>6.92</v>
      </c>
      <c r="M781">
        <f t="shared" si="60"/>
        <v>24369.439999999999</v>
      </c>
      <c r="N781">
        <f t="shared" si="61"/>
        <v>1543.16</v>
      </c>
      <c r="O781">
        <f t="shared" si="62"/>
        <v>22826.28</v>
      </c>
      <c r="P781" s="4">
        <f t="shared" si="63"/>
        <v>2024</v>
      </c>
      <c r="Q781" s="4">
        <f t="shared" si="64"/>
        <v>7</v>
      </c>
    </row>
    <row r="782" spans="1:17" x14ac:dyDescent="0.25">
      <c r="A782" t="s">
        <v>40</v>
      </c>
      <c r="B782" t="s">
        <v>47</v>
      </c>
      <c r="C782" t="s">
        <v>33</v>
      </c>
      <c r="D782" t="s">
        <v>21</v>
      </c>
      <c r="E782" t="s">
        <v>16</v>
      </c>
      <c r="F782" t="s">
        <v>25</v>
      </c>
      <c r="G782" s="1">
        <v>44471</v>
      </c>
      <c r="H782">
        <v>4.01</v>
      </c>
      <c r="I782" s="1">
        <v>44072</v>
      </c>
      <c r="J782">
        <v>1000</v>
      </c>
      <c r="K782">
        <v>9.33</v>
      </c>
      <c r="L782">
        <v>6.92</v>
      </c>
      <c r="M782">
        <f t="shared" si="60"/>
        <v>9330</v>
      </c>
      <c r="N782">
        <f t="shared" si="61"/>
        <v>6920</v>
      </c>
      <c r="O782">
        <f t="shared" si="62"/>
        <v>2410</v>
      </c>
      <c r="P782" s="4">
        <f t="shared" si="63"/>
        <v>2021</v>
      </c>
      <c r="Q782" s="4">
        <f t="shared" si="64"/>
        <v>10</v>
      </c>
    </row>
    <row r="783" spans="1:17" x14ac:dyDescent="0.25">
      <c r="A783" t="s">
        <v>18</v>
      </c>
      <c r="B783" t="s">
        <v>32</v>
      </c>
      <c r="C783" t="s">
        <v>33</v>
      </c>
      <c r="D783" t="s">
        <v>21</v>
      </c>
      <c r="E783" t="s">
        <v>16</v>
      </c>
      <c r="F783" t="s">
        <v>35</v>
      </c>
      <c r="G783" s="1">
        <v>44076</v>
      </c>
      <c r="H783">
        <v>5.94</v>
      </c>
      <c r="I783" s="1">
        <v>45336</v>
      </c>
      <c r="J783">
        <v>6800</v>
      </c>
      <c r="K783">
        <v>434.2</v>
      </c>
      <c r="L783">
        <v>6.92</v>
      </c>
      <c r="M783">
        <f t="shared" si="60"/>
        <v>2952560</v>
      </c>
      <c r="N783">
        <f t="shared" si="61"/>
        <v>47056</v>
      </c>
      <c r="O783">
        <f t="shared" si="62"/>
        <v>2905504</v>
      </c>
      <c r="P783" s="4">
        <f t="shared" si="63"/>
        <v>2020</v>
      </c>
      <c r="Q783" s="4">
        <f t="shared" si="64"/>
        <v>9</v>
      </c>
    </row>
    <row r="784" spans="1:17" x14ac:dyDescent="0.25">
      <c r="A784" t="s">
        <v>29</v>
      </c>
      <c r="B784" t="s">
        <v>29</v>
      </c>
      <c r="C784" t="s">
        <v>14</v>
      </c>
      <c r="D784" t="s">
        <v>15</v>
      </c>
      <c r="E784" t="s">
        <v>16</v>
      </c>
      <c r="F784" t="s">
        <v>17</v>
      </c>
      <c r="G784" s="1">
        <v>44010</v>
      </c>
      <c r="H784">
        <v>3.65</v>
      </c>
      <c r="I784" s="1">
        <v>43672</v>
      </c>
      <c r="J784">
        <v>223</v>
      </c>
      <c r="K784">
        <v>109.28</v>
      </c>
      <c r="L784">
        <v>6.92</v>
      </c>
      <c r="M784">
        <f t="shared" si="60"/>
        <v>24369.439999999999</v>
      </c>
      <c r="N784">
        <f t="shared" si="61"/>
        <v>1543.16</v>
      </c>
      <c r="O784">
        <f t="shared" si="62"/>
        <v>22826.28</v>
      </c>
      <c r="P784" s="4">
        <f t="shared" si="63"/>
        <v>2020</v>
      </c>
      <c r="Q784" s="4">
        <f t="shared" si="64"/>
        <v>6</v>
      </c>
    </row>
    <row r="785" spans="1:17" x14ac:dyDescent="0.25">
      <c r="A785" t="s">
        <v>40</v>
      </c>
      <c r="B785" t="s">
        <v>47</v>
      </c>
      <c r="C785" t="s">
        <v>33</v>
      </c>
      <c r="D785" t="s">
        <v>15</v>
      </c>
      <c r="E785" t="s">
        <v>16</v>
      </c>
      <c r="F785" t="s">
        <v>42</v>
      </c>
      <c r="G785" s="1">
        <v>44803</v>
      </c>
      <c r="H785">
        <v>1.38</v>
      </c>
      <c r="I785" s="1">
        <v>43875</v>
      </c>
      <c r="J785">
        <v>1000</v>
      </c>
      <c r="K785">
        <v>109.28</v>
      </c>
      <c r="L785">
        <v>150.54</v>
      </c>
      <c r="M785">
        <f t="shared" si="60"/>
        <v>109280</v>
      </c>
      <c r="N785">
        <f t="shared" si="61"/>
        <v>150540</v>
      </c>
      <c r="O785">
        <f t="shared" si="62"/>
        <v>-41260</v>
      </c>
      <c r="P785" s="4">
        <f t="shared" si="63"/>
        <v>2022</v>
      </c>
      <c r="Q785" s="4">
        <f t="shared" si="64"/>
        <v>8</v>
      </c>
    </row>
    <row r="786" spans="1:17" x14ac:dyDescent="0.25">
      <c r="A786" t="s">
        <v>40</v>
      </c>
      <c r="B786" t="s">
        <v>41</v>
      </c>
      <c r="C786" t="s">
        <v>28</v>
      </c>
      <c r="D786" t="s">
        <v>21</v>
      </c>
      <c r="E786" t="s">
        <v>16</v>
      </c>
      <c r="F786" t="s">
        <v>17</v>
      </c>
      <c r="G786" s="1">
        <v>43805</v>
      </c>
      <c r="H786">
        <v>3.26</v>
      </c>
      <c r="I786" s="1">
        <v>42750</v>
      </c>
      <c r="J786">
        <v>400</v>
      </c>
      <c r="K786">
        <v>9.33</v>
      </c>
      <c r="L786">
        <v>6.92</v>
      </c>
      <c r="M786">
        <f t="shared" si="60"/>
        <v>3732</v>
      </c>
      <c r="N786">
        <f t="shared" si="61"/>
        <v>2768</v>
      </c>
      <c r="O786">
        <f t="shared" si="62"/>
        <v>964</v>
      </c>
      <c r="P786" s="4">
        <f t="shared" si="63"/>
        <v>2019</v>
      </c>
      <c r="Q786" s="4">
        <f t="shared" si="64"/>
        <v>12</v>
      </c>
    </row>
    <row r="787" spans="1:17" x14ac:dyDescent="0.25">
      <c r="A787" t="s">
        <v>40</v>
      </c>
      <c r="B787" t="s">
        <v>43</v>
      </c>
      <c r="C787" t="s">
        <v>20</v>
      </c>
      <c r="D787" t="s">
        <v>24</v>
      </c>
      <c r="E787" t="s">
        <v>16</v>
      </c>
      <c r="F787" t="s">
        <v>17</v>
      </c>
      <c r="G787" s="1">
        <v>45356</v>
      </c>
      <c r="H787">
        <v>8.8000000000000007</v>
      </c>
      <c r="I787" s="1">
        <v>45531</v>
      </c>
      <c r="J787">
        <v>400</v>
      </c>
      <c r="K787">
        <v>434.2</v>
      </c>
      <c r="L787">
        <v>6.92</v>
      </c>
      <c r="M787">
        <f t="shared" si="60"/>
        <v>173680</v>
      </c>
      <c r="N787">
        <f t="shared" si="61"/>
        <v>2768</v>
      </c>
      <c r="O787">
        <f t="shared" si="62"/>
        <v>170912</v>
      </c>
      <c r="P787" s="4">
        <f t="shared" si="63"/>
        <v>2024</v>
      </c>
      <c r="Q787" s="4">
        <f t="shared" si="64"/>
        <v>3</v>
      </c>
    </row>
    <row r="788" spans="1:17" x14ac:dyDescent="0.25">
      <c r="A788" t="s">
        <v>26</v>
      </c>
      <c r="B788" t="s">
        <v>37</v>
      </c>
      <c r="C788" t="s">
        <v>20</v>
      </c>
      <c r="D788" t="s">
        <v>31</v>
      </c>
      <c r="E788" t="s">
        <v>22</v>
      </c>
      <c r="F788" t="s">
        <v>25</v>
      </c>
      <c r="G788" s="1">
        <v>43146</v>
      </c>
      <c r="H788">
        <v>5.8</v>
      </c>
      <c r="I788" s="1">
        <v>45117</v>
      </c>
      <c r="J788">
        <v>223</v>
      </c>
      <c r="K788">
        <v>109.28</v>
      </c>
      <c r="L788">
        <v>6.92</v>
      </c>
      <c r="M788">
        <f t="shared" si="60"/>
        <v>24369.439999999999</v>
      </c>
      <c r="N788">
        <f t="shared" si="61"/>
        <v>1543.16</v>
      </c>
      <c r="O788">
        <f t="shared" si="62"/>
        <v>22826.28</v>
      </c>
      <c r="P788" s="4">
        <f t="shared" si="63"/>
        <v>2018</v>
      </c>
      <c r="Q788" s="4">
        <f t="shared" si="64"/>
        <v>2</v>
      </c>
    </row>
    <row r="789" spans="1:17" x14ac:dyDescent="0.25">
      <c r="A789" t="s">
        <v>29</v>
      </c>
      <c r="B789" t="s">
        <v>29</v>
      </c>
      <c r="C789" t="s">
        <v>28</v>
      </c>
      <c r="D789" t="s">
        <v>21</v>
      </c>
      <c r="E789" t="s">
        <v>22</v>
      </c>
      <c r="F789" t="s">
        <v>35</v>
      </c>
      <c r="G789" s="1">
        <v>45599</v>
      </c>
      <c r="H789">
        <v>8.52</v>
      </c>
      <c r="I789" s="1">
        <v>44076</v>
      </c>
      <c r="J789">
        <v>2030</v>
      </c>
      <c r="K789">
        <v>434.2</v>
      </c>
      <c r="L789">
        <v>6.92</v>
      </c>
      <c r="M789">
        <f t="shared" si="60"/>
        <v>881426</v>
      </c>
      <c r="N789">
        <f t="shared" si="61"/>
        <v>14047.6</v>
      </c>
      <c r="O789">
        <f t="shared" si="62"/>
        <v>867378.4</v>
      </c>
      <c r="P789" s="4">
        <f t="shared" si="63"/>
        <v>2024</v>
      </c>
      <c r="Q789" s="4">
        <f t="shared" si="64"/>
        <v>11</v>
      </c>
    </row>
    <row r="790" spans="1:17" x14ac:dyDescent="0.25">
      <c r="A790" t="s">
        <v>18</v>
      </c>
      <c r="B790" t="s">
        <v>49</v>
      </c>
      <c r="C790" t="s">
        <v>14</v>
      </c>
      <c r="D790" t="s">
        <v>21</v>
      </c>
      <c r="E790" t="s">
        <v>22</v>
      </c>
      <c r="F790" t="s">
        <v>35</v>
      </c>
      <c r="G790" s="1">
        <v>45371</v>
      </c>
      <c r="H790">
        <v>9.07</v>
      </c>
      <c r="I790" s="1">
        <v>44291</v>
      </c>
      <c r="J790">
        <v>400</v>
      </c>
      <c r="K790">
        <v>9.33</v>
      </c>
      <c r="L790">
        <v>150.54</v>
      </c>
      <c r="M790">
        <f t="shared" si="60"/>
        <v>3732</v>
      </c>
      <c r="N790">
        <f t="shared" si="61"/>
        <v>60216</v>
      </c>
      <c r="O790">
        <f t="shared" si="62"/>
        <v>-56484</v>
      </c>
      <c r="P790" s="4">
        <f t="shared" si="63"/>
        <v>2024</v>
      </c>
      <c r="Q790" s="4">
        <f t="shared" si="64"/>
        <v>3</v>
      </c>
    </row>
    <row r="791" spans="1:17" x14ac:dyDescent="0.25">
      <c r="A791" t="s">
        <v>12</v>
      </c>
      <c r="B791" t="s">
        <v>38</v>
      </c>
      <c r="C791" t="s">
        <v>33</v>
      </c>
      <c r="D791" t="s">
        <v>24</v>
      </c>
      <c r="E791" t="s">
        <v>16</v>
      </c>
      <c r="F791" t="s">
        <v>25</v>
      </c>
      <c r="G791" s="1">
        <v>44476</v>
      </c>
      <c r="H791">
        <v>7.76</v>
      </c>
      <c r="I791" s="1">
        <v>43800</v>
      </c>
      <c r="J791">
        <v>1000</v>
      </c>
      <c r="K791">
        <v>434.2</v>
      </c>
      <c r="L791">
        <v>150.54</v>
      </c>
      <c r="M791">
        <f t="shared" si="60"/>
        <v>434200</v>
      </c>
      <c r="N791">
        <f t="shared" si="61"/>
        <v>150540</v>
      </c>
      <c r="O791">
        <f t="shared" si="62"/>
        <v>283660</v>
      </c>
      <c r="P791" s="4">
        <f t="shared" si="63"/>
        <v>2021</v>
      </c>
      <c r="Q791" s="4">
        <f t="shared" si="64"/>
        <v>10</v>
      </c>
    </row>
    <row r="792" spans="1:17" x14ac:dyDescent="0.25">
      <c r="A792" t="s">
        <v>12</v>
      </c>
      <c r="B792" t="s">
        <v>23</v>
      </c>
      <c r="C792" t="s">
        <v>28</v>
      </c>
      <c r="D792" t="s">
        <v>24</v>
      </c>
      <c r="E792" t="s">
        <v>16</v>
      </c>
      <c r="F792" t="s">
        <v>17</v>
      </c>
      <c r="G792" s="1">
        <v>44638</v>
      </c>
      <c r="H792">
        <v>7.99</v>
      </c>
      <c r="I792" s="1">
        <v>44567</v>
      </c>
      <c r="J792">
        <v>1000</v>
      </c>
      <c r="K792">
        <v>9.33</v>
      </c>
      <c r="L792">
        <v>6.92</v>
      </c>
      <c r="M792">
        <f t="shared" si="60"/>
        <v>9330</v>
      </c>
      <c r="N792">
        <f t="shared" si="61"/>
        <v>6920</v>
      </c>
      <c r="O792">
        <f t="shared" si="62"/>
        <v>2410</v>
      </c>
      <c r="P792" s="4">
        <f t="shared" si="63"/>
        <v>2022</v>
      </c>
      <c r="Q792" s="4">
        <f t="shared" si="64"/>
        <v>3</v>
      </c>
    </row>
    <row r="793" spans="1:17" x14ac:dyDescent="0.25">
      <c r="A793" t="s">
        <v>12</v>
      </c>
      <c r="B793" t="s">
        <v>23</v>
      </c>
      <c r="C793" t="s">
        <v>33</v>
      </c>
      <c r="D793" t="s">
        <v>24</v>
      </c>
      <c r="E793" t="s">
        <v>16</v>
      </c>
      <c r="F793" t="s">
        <v>42</v>
      </c>
      <c r="G793" s="1">
        <v>44147</v>
      </c>
      <c r="H793">
        <v>7.34</v>
      </c>
      <c r="I793" s="1">
        <v>43864</v>
      </c>
      <c r="J793">
        <v>223</v>
      </c>
      <c r="K793">
        <v>109.28</v>
      </c>
      <c r="L793">
        <v>150.54</v>
      </c>
      <c r="M793">
        <f t="shared" si="60"/>
        <v>24369.439999999999</v>
      </c>
      <c r="N793">
        <f t="shared" si="61"/>
        <v>33570.42</v>
      </c>
      <c r="O793">
        <f t="shared" si="62"/>
        <v>-9200.98</v>
      </c>
      <c r="P793" s="4">
        <f t="shared" si="63"/>
        <v>2020</v>
      </c>
      <c r="Q793" s="4">
        <f t="shared" si="64"/>
        <v>11</v>
      </c>
    </row>
    <row r="794" spans="1:17" x14ac:dyDescent="0.25">
      <c r="A794" t="s">
        <v>40</v>
      </c>
      <c r="B794" t="s">
        <v>45</v>
      </c>
      <c r="C794" t="s">
        <v>14</v>
      </c>
      <c r="D794" t="s">
        <v>24</v>
      </c>
      <c r="E794" t="s">
        <v>22</v>
      </c>
      <c r="F794" t="s">
        <v>17</v>
      </c>
      <c r="G794" s="1">
        <v>42740</v>
      </c>
      <c r="H794">
        <v>8.9</v>
      </c>
      <c r="I794" s="1">
        <v>45212</v>
      </c>
      <c r="J794">
        <v>2030</v>
      </c>
      <c r="K794">
        <v>9.33</v>
      </c>
      <c r="L794">
        <v>150.54</v>
      </c>
      <c r="M794">
        <f t="shared" si="60"/>
        <v>18939.900000000001</v>
      </c>
      <c r="N794">
        <f t="shared" si="61"/>
        <v>305596.2</v>
      </c>
      <c r="O794">
        <f t="shared" si="62"/>
        <v>-286656.3</v>
      </c>
      <c r="P794" s="4">
        <f t="shared" si="63"/>
        <v>2017</v>
      </c>
      <c r="Q794" s="4">
        <f t="shared" si="64"/>
        <v>1</v>
      </c>
    </row>
    <row r="795" spans="1:17" x14ac:dyDescent="0.25">
      <c r="A795" t="s">
        <v>12</v>
      </c>
      <c r="B795" t="s">
        <v>38</v>
      </c>
      <c r="C795" t="s">
        <v>20</v>
      </c>
      <c r="D795" t="s">
        <v>34</v>
      </c>
      <c r="E795" t="s">
        <v>22</v>
      </c>
      <c r="F795" t="s">
        <v>17</v>
      </c>
      <c r="G795" s="1">
        <v>45323</v>
      </c>
      <c r="H795">
        <v>2.4500000000000002</v>
      </c>
      <c r="I795" s="1">
        <v>43341</v>
      </c>
      <c r="J795">
        <v>400</v>
      </c>
      <c r="K795">
        <v>434.2</v>
      </c>
      <c r="L795">
        <v>150.54</v>
      </c>
      <c r="M795">
        <f t="shared" si="60"/>
        <v>173680</v>
      </c>
      <c r="N795">
        <f t="shared" si="61"/>
        <v>60216</v>
      </c>
      <c r="O795">
        <f t="shared" si="62"/>
        <v>113464</v>
      </c>
      <c r="P795" s="4">
        <f t="shared" si="63"/>
        <v>2024</v>
      </c>
      <c r="Q795" s="4">
        <f t="shared" si="64"/>
        <v>2</v>
      </c>
    </row>
    <row r="796" spans="1:17" x14ac:dyDescent="0.25">
      <c r="A796" t="s">
        <v>18</v>
      </c>
      <c r="B796" t="s">
        <v>32</v>
      </c>
      <c r="C796" t="s">
        <v>33</v>
      </c>
      <c r="D796" t="s">
        <v>34</v>
      </c>
      <c r="E796" t="s">
        <v>16</v>
      </c>
      <c r="F796" t="s">
        <v>25</v>
      </c>
      <c r="G796" s="1">
        <v>43570</v>
      </c>
      <c r="H796">
        <v>6.2</v>
      </c>
      <c r="I796" s="1">
        <v>44903</v>
      </c>
      <c r="J796">
        <v>6800</v>
      </c>
      <c r="K796">
        <v>434.2</v>
      </c>
      <c r="L796">
        <v>6.92</v>
      </c>
      <c r="M796">
        <f t="shared" si="60"/>
        <v>2952560</v>
      </c>
      <c r="N796">
        <f t="shared" si="61"/>
        <v>47056</v>
      </c>
      <c r="O796">
        <f t="shared" si="62"/>
        <v>2905504</v>
      </c>
      <c r="P796" s="4">
        <f t="shared" si="63"/>
        <v>2019</v>
      </c>
      <c r="Q796" s="4">
        <f t="shared" si="64"/>
        <v>4</v>
      </c>
    </row>
    <row r="797" spans="1:17" x14ac:dyDescent="0.25">
      <c r="A797" t="s">
        <v>26</v>
      </c>
      <c r="B797" t="s">
        <v>39</v>
      </c>
      <c r="C797" t="s">
        <v>14</v>
      </c>
      <c r="D797" t="s">
        <v>15</v>
      </c>
      <c r="E797" t="s">
        <v>16</v>
      </c>
      <c r="F797" t="s">
        <v>17</v>
      </c>
      <c r="G797" s="1">
        <v>45308</v>
      </c>
      <c r="H797">
        <v>9.17</v>
      </c>
      <c r="I797" s="1">
        <v>43791</v>
      </c>
      <c r="J797">
        <v>223</v>
      </c>
      <c r="K797">
        <v>9.33</v>
      </c>
      <c r="L797">
        <v>150.54</v>
      </c>
      <c r="M797">
        <f t="shared" si="60"/>
        <v>2080.59</v>
      </c>
      <c r="N797">
        <f t="shared" si="61"/>
        <v>33570.42</v>
      </c>
      <c r="O797">
        <f t="shared" si="62"/>
        <v>-31489.829999999998</v>
      </c>
      <c r="P797" s="4">
        <f t="shared" si="63"/>
        <v>2024</v>
      </c>
      <c r="Q797" s="4">
        <f t="shared" si="64"/>
        <v>1</v>
      </c>
    </row>
    <row r="798" spans="1:17" x14ac:dyDescent="0.25">
      <c r="A798" t="s">
        <v>40</v>
      </c>
      <c r="B798" t="s">
        <v>41</v>
      </c>
      <c r="C798" t="s">
        <v>20</v>
      </c>
      <c r="D798" t="s">
        <v>34</v>
      </c>
      <c r="E798" t="s">
        <v>16</v>
      </c>
      <c r="F798" t="s">
        <v>17</v>
      </c>
      <c r="G798" s="1">
        <v>43058</v>
      </c>
      <c r="H798">
        <v>3.42</v>
      </c>
      <c r="I798" s="1">
        <v>43123</v>
      </c>
      <c r="J798">
        <v>6800</v>
      </c>
      <c r="K798">
        <v>109.28</v>
      </c>
      <c r="L798">
        <v>6.92</v>
      </c>
      <c r="M798">
        <f t="shared" si="60"/>
        <v>743104</v>
      </c>
      <c r="N798">
        <f t="shared" si="61"/>
        <v>47056</v>
      </c>
      <c r="O798">
        <f t="shared" si="62"/>
        <v>696048</v>
      </c>
      <c r="P798" s="4">
        <f t="shared" si="63"/>
        <v>2017</v>
      </c>
      <c r="Q798" s="4">
        <f t="shared" si="64"/>
        <v>11</v>
      </c>
    </row>
    <row r="799" spans="1:17" x14ac:dyDescent="0.25">
      <c r="A799" t="s">
        <v>40</v>
      </c>
      <c r="B799" t="s">
        <v>45</v>
      </c>
      <c r="C799" t="s">
        <v>14</v>
      </c>
      <c r="D799" t="s">
        <v>34</v>
      </c>
      <c r="E799" t="s">
        <v>16</v>
      </c>
      <c r="F799" t="s">
        <v>42</v>
      </c>
      <c r="G799" s="1">
        <v>42918</v>
      </c>
      <c r="H799">
        <v>3.81</v>
      </c>
      <c r="I799" s="1">
        <v>45511</v>
      </c>
      <c r="J799">
        <v>400</v>
      </c>
      <c r="K799">
        <v>9.33</v>
      </c>
      <c r="L799">
        <v>6.92</v>
      </c>
      <c r="M799">
        <f t="shared" si="60"/>
        <v>3732</v>
      </c>
      <c r="N799">
        <f t="shared" si="61"/>
        <v>2768</v>
      </c>
      <c r="O799">
        <f t="shared" si="62"/>
        <v>964</v>
      </c>
      <c r="P799" s="4">
        <f t="shared" si="63"/>
        <v>2017</v>
      </c>
      <c r="Q799" s="4">
        <f t="shared" si="64"/>
        <v>7</v>
      </c>
    </row>
    <row r="800" spans="1:17" x14ac:dyDescent="0.25">
      <c r="A800" t="s">
        <v>18</v>
      </c>
      <c r="B800" t="s">
        <v>48</v>
      </c>
      <c r="C800" t="s">
        <v>14</v>
      </c>
      <c r="D800" t="s">
        <v>24</v>
      </c>
      <c r="E800" t="s">
        <v>22</v>
      </c>
      <c r="F800" t="s">
        <v>17</v>
      </c>
      <c r="G800" s="1">
        <v>44111</v>
      </c>
      <c r="H800">
        <v>2.31</v>
      </c>
      <c r="I800" s="1">
        <v>43870</v>
      </c>
      <c r="J800">
        <v>400</v>
      </c>
      <c r="K800">
        <v>434.2</v>
      </c>
      <c r="L800">
        <v>6.92</v>
      </c>
      <c r="M800">
        <f t="shared" si="60"/>
        <v>173680</v>
      </c>
      <c r="N800">
        <f t="shared" si="61"/>
        <v>2768</v>
      </c>
      <c r="O800">
        <f t="shared" si="62"/>
        <v>170912</v>
      </c>
      <c r="P800" s="4">
        <f t="shared" si="63"/>
        <v>2020</v>
      </c>
      <c r="Q800" s="4">
        <f t="shared" si="64"/>
        <v>10</v>
      </c>
    </row>
    <row r="801" spans="1:17" x14ac:dyDescent="0.25">
      <c r="A801" t="s">
        <v>18</v>
      </c>
      <c r="B801" t="s">
        <v>32</v>
      </c>
      <c r="C801" t="s">
        <v>28</v>
      </c>
      <c r="D801" t="s">
        <v>34</v>
      </c>
      <c r="E801" t="s">
        <v>16</v>
      </c>
      <c r="F801" t="s">
        <v>35</v>
      </c>
      <c r="G801" s="1">
        <v>42992</v>
      </c>
      <c r="H801">
        <v>3.53</v>
      </c>
      <c r="I801" s="1">
        <v>45209</v>
      </c>
      <c r="J801">
        <v>400</v>
      </c>
      <c r="K801">
        <v>9.33</v>
      </c>
      <c r="L801">
        <v>6.92</v>
      </c>
      <c r="M801">
        <f t="shared" si="60"/>
        <v>3732</v>
      </c>
      <c r="N801">
        <f t="shared" si="61"/>
        <v>2768</v>
      </c>
      <c r="O801">
        <f t="shared" si="62"/>
        <v>964</v>
      </c>
      <c r="P801" s="4">
        <f t="shared" si="63"/>
        <v>2017</v>
      </c>
      <c r="Q801" s="4">
        <f t="shared" si="64"/>
        <v>9</v>
      </c>
    </row>
    <row r="802" spans="1:17" x14ac:dyDescent="0.25">
      <c r="A802" t="s">
        <v>26</v>
      </c>
      <c r="B802" t="s">
        <v>27</v>
      </c>
      <c r="C802" t="s">
        <v>28</v>
      </c>
      <c r="D802" t="s">
        <v>34</v>
      </c>
      <c r="E802" t="s">
        <v>22</v>
      </c>
      <c r="F802" t="s">
        <v>25</v>
      </c>
      <c r="G802" s="1">
        <v>44672</v>
      </c>
      <c r="H802">
        <v>9.4</v>
      </c>
      <c r="I802" s="1">
        <v>42929</v>
      </c>
      <c r="J802">
        <v>400</v>
      </c>
      <c r="K802">
        <v>109.28</v>
      </c>
      <c r="L802">
        <v>150.54</v>
      </c>
      <c r="M802">
        <f t="shared" si="60"/>
        <v>43712</v>
      </c>
      <c r="N802">
        <f t="shared" si="61"/>
        <v>60216</v>
      </c>
      <c r="O802">
        <f t="shared" si="62"/>
        <v>-16504</v>
      </c>
      <c r="P802" s="4">
        <f t="shared" si="63"/>
        <v>2022</v>
      </c>
      <c r="Q802" s="4">
        <f t="shared" si="64"/>
        <v>4</v>
      </c>
    </row>
    <row r="803" spans="1:17" x14ac:dyDescent="0.25">
      <c r="A803" t="s">
        <v>40</v>
      </c>
      <c r="B803" t="s">
        <v>47</v>
      </c>
      <c r="C803" t="s">
        <v>28</v>
      </c>
      <c r="D803" t="s">
        <v>15</v>
      </c>
      <c r="E803" t="s">
        <v>22</v>
      </c>
      <c r="F803" t="s">
        <v>25</v>
      </c>
      <c r="G803" s="1">
        <v>43525</v>
      </c>
      <c r="H803">
        <v>7.28</v>
      </c>
      <c r="I803" s="1">
        <v>44261</v>
      </c>
      <c r="J803">
        <v>400</v>
      </c>
      <c r="K803">
        <v>434.2</v>
      </c>
      <c r="L803">
        <v>6.92</v>
      </c>
      <c r="M803">
        <f t="shared" si="60"/>
        <v>173680</v>
      </c>
      <c r="N803">
        <f t="shared" si="61"/>
        <v>2768</v>
      </c>
      <c r="O803">
        <f t="shared" si="62"/>
        <v>170912</v>
      </c>
      <c r="P803" s="4">
        <f t="shared" si="63"/>
        <v>2019</v>
      </c>
      <c r="Q803" s="4">
        <f t="shared" si="64"/>
        <v>3</v>
      </c>
    </row>
    <row r="804" spans="1:17" x14ac:dyDescent="0.25">
      <c r="A804" t="s">
        <v>12</v>
      </c>
      <c r="B804" t="s">
        <v>23</v>
      </c>
      <c r="C804" t="s">
        <v>33</v>
      </c>
      <c r="D804" t="s">
        <v>21</v>
      </c>
      <c r="E804" t="s">
        <v>22</v>
      </c>
      <c r="F804" t="s">
        <v>17</v>
      </c>
      <c r="G804" s="1">
        <v>45431</v>
      </c>
      <c r="H804">
        <v>2.14</v>
      </c>
      <c r="I804" s="1">
        <v>44065</v>
      </c>
      <c r="J804">
        <v>223</v>
      </c>
      <c r="K804">
        <v>434.2</v>
      </c>
      <c r="L804">
        <v>6.92</v>
      </c>
      <c r="M804">
        <f t="shared" si="60"/>
        <v>96826.599999999991</v>
      </c>
      <c r="N804">
        <f t="shared" si="61"/>
        <v>1543.16</v>
      </c>
      <c r="O804">
        <f t="shared" si="62"/>
        <v>95283.439999999988</v>
      </c>
      <c r="P804" s="4">
        <f t="shared" si="63"/>
        <v>2024</v>
      </c>
      <c r="Q804" s="4">
        <f t="shared" si="64"/>
        <v>5</v>
      </c>
    </row>
    <row r="805" spans="1:17" x14ac:dyDescent="0.25">
      <c r="A805" t="s">
        <v>40</v>
      </c>
      <c r="B805" t="s">
        <v>43</v>
      </c>
      <c r="C805" t="s">
        <v>14</v>
      </c>
      <c r="D805" t="s">
        <v>24</v>
      </c>
      <c r="E805" t="s">
        <v>22</v>
      </c>
      <c r="F805" t="s">
        <v>42</v>
      </c>
      <c r="G805" s="1">
        <v>45476</v>
      </c>
      <c r="H805">
        <v>3.24</v>
      </c>
      <c r="I805" s="1">
        <v>42997</v>
      </c>
      <c r="J805">
        <v>2030</v>
      </c>
      <c r="K805">
        <v>434.2</v>
      </c>
      <c r="L805">
        <v>150.54</v>
      </c>
      <c r="M805">
        <f t="shared" ref="M805:M868" si="65">PRODUCT(J805,K805)</f>
        <v>881426</v>
      </c>
      <c r="N805">
        <f t="shared" ref="N805:N868" si="66">PRODUCT(J805,L805)</f>
        <v>305596.2</v>
      </c>
      <c r="O805">
        <f t="shared" si="62"/>
        <v>575829.80000000005</v>
      </c>
      <c r="P805" s="4">
        <f t="shared" si="63"/>
        <v>2024</v>
      </c>
      <c r="Q805" s="4">
        <f t="shared" si="64"/>
        <v>7</v>
      </c>
    </row>
    <row r="806" spans="1:17" x14ac:dyDescent="0.25">
      <c r="A806" t="s">
        <v>29</v>
      </c>
      <c r="B806" t="s">
        <v>29</v>
      </c>
      <c r="C806" t="s">
        <v>33</v>
      </c>
      <c r="D806" t="s">
        <v>31</v>
      </c>
      <c r="E806" t="s">
        <v>16</v>
      </c>
      <c r="F806" t="s">
        <v>25</v>
      </c>
      <c r="G806" s="1">
        <v>42939</v>
      </c>
      <c r="H806">
        <v>8.0399999999999991</v>
      </c>
      <c r="I806" s="1">
        <v>44533</v>
      </c>
      <c r="J806">
        <v>2030</v>
      </c>
      <c r="K806">
        <v>434.2</v>
      </c>
      <c r="L806">
        <v>6.92</v>
      </c>
      <c r="M806">
        <f t="shared" si="65"/>
        <v>881426</v>
      </c>
      <c r="N806">
        <f t="shared" si="66"/>
        <v>14047.6</v>
      </c>
      <c r="O806">
        <f t="shared" si="62"/>
        <v>867378.4</v>
      </c>
      <c r="P806" s="4">
        <f t="shared" si="63"/>
        <v>2017</v>
      </c>
      <c r="Q806" s="4">
        <f t="shared" si="64"/>
        <v>7</v>
      </c>
    </row>
    <row r="807" spans="1:17" x14ac:dyDescent="0.25">
      <c r="A807" t="s">
        <v>26</v>
      </c>
      <c r="B807" t="s">
        <v>36</v>
      </c>
      <c r="C807" t="s">
        <v>14</v>
      </c>
      <c r="D807" t="s">
        <v>31</v>
      </c>
      <c r="E807" t="s">
        <v>22</v>
      </c>
      <c r="F807" t="s">
        <v>35</v>
      </c>
      <c r="G807" s="1">
        <v>42954</v>
      </c>
      <c r="H807">
        <v>9.48</v>
      </c>
      <c r="I807" s="1">
        <v>44791</v>
      </c>
      <c r="J807">
        <v>2030</v>
      </c>
      <c r="K807">
        <v>434.2</v>
      </c>
      <c r="L807">
        <v>150.54</v>
      </c>
      <c r="M807">
        <f t="shared" si="65"/>
        <v>881426</v>
      </c>
      <c r="N807">
        <f t="shared" si="66"/>
        <v>305596.2</v>
      </c>
      <c r="O807">
        <f t="shared" si="62"/>
        <v>575829.80000000005</v>
      </c>
      <c r="P807" s="4">
        <f t="shared" si="63"/>
        <v>2017</v>
      </c>
      <c r="Q807" s="4">
        <f t="shared" si="64"/>
        <v>8</v>
      </c>
    </row>
    <row r="808" spans="1:17" x14ac:dyDescent="0.25">
      <c r="A808" t="s">
        <v>40</v>
      </c>
      <c r="B808" t="s">
        <v>44</v>
      </c>
      <c r="C808" t="s">
        <v>33</v>
      </c>
      <c r="D808" t="s">
        <v>24</v>
      </c>
      <c r="E808" t="s">
        <v>16</v>
      </c>
      <c r="F808" t="s">
        <v>25</v>
      </c>
      <c r="G808" s="1">
        <v>45447</v>
      </c>
      <c r="H808">
        <v>9.67</v>
      </c>
      <c r="I808" s="1">
        <v>43710</v>
      </c>
      <c r="J808">
        <v>2030</v>
      </c>
      <c r="K808">
        <v>9.33</v>
      </c>
      <c r="L808">
        <v>150.54</v>
      </c>
      <c r="M808">
        <f t="shared" si="65"/>
        <v>18939.900000000001</v>
      </c>
      <c r="N808">
        <f t="shared" si="66"/>
        <v>305596.2</v>
      </c>
      <c r="O808">
        <f t="shared" si="62"/>
        <v>-286656.3</v>
      </c>
      <c r="P808" s="4">
        <f t="shared" si="63"/>
        <v>2024</v>
      </c>
      <c r="Q808" s="4">
        <f t="shared" si="64"/>
        <v>6</v>
      </c>
    </row>
    <row r="809" spans="1:17" x14ac:dyDescent="0.25">
      <c r="A809" t="s">
        <v>29</v>
      </c>
      <c r="B809" t="s">
        <v>29</v>
      </c>
      <c r="C809" t="s">
        <v>14</v>
      </c>
      <c r="D809" t="s">
        <v>24</v>
      </c>
      <c r="E809" t="s">
        <v>16</v>
      </c>
      <c r="F809" t="s">
        <v>17</v>
      </c>
      <c r="G809" s="1">
        <v>45207</v>
      </c>
      <c r="H809">
        <v>9.07</v>
      </c>
      <c r="I809" s="1">
        <v>42784</v>
      </c>
      <c r="J809">
        <v>223</v>
      </c>
      <c r="K809">
        <v>109.28</v>
      </c>
      <c r="L809">
        <v>6.92</v>
      </c>
      <c r="M809">
        <f t="shared" si="65"/>
        <v>24369.439999999999</v>
      </c>
      <c r="N809">
        <f t="shared" si="66"/>
        <v>1543.16</v>
      </c>
      <c r="O809">
        <f t="shared" si="62"/>
        <v>22826.28</v>
      </c>
      <c r="P809" s="4">
        <f t="shared" si="63"/>
        <v>2023</v>
      </c>
      <c r="Q809" s="4">
        <f t="shared" si="64"/>
        <v>10</v>
      </c>
    </row>
    <row r="810" spans="1:17" x14ac:dyDescent="0.25">
      <c r="A810" t="s">
        <v>18</v>
      </c>
      <c r="B810" t="s">
        <v>19</v>
      </c>
      <c r="C810" t="s">
        <v>28</v>
      </c>
      <c r="D810" t="s">
        <v>15</v>
      </c>
      <c r="E810" t="s">
        <v>16</v>
      </c>
      <c r="F810" t="s">
        <v>17</v>
      </c>
      <c r="G810" s="1">
        <v>45495</v>
      </c>
      <c r="H810">
        <v>7.62</v>
      </c>
      <c r="I810" s="1">
        <v>43102</v>
      </c>
      <c r="J810">
        <v>1000</v>
      </c>
      <c r="K810">
        <v>109.28</v>
      </c>
      <c r="L810">
        <v>6.92</v>
      </c>
      <c r="M810">
        <f t="shared" si="65"/>
        <v>109280</v>
      </c>
      <c r="N810">
        <f t="shared" si="66"/>
        <v>6920</v>
      </c>
      <c r="O810">
        <f t="shared" si="62"/>
        <v>102360</v>
      </c>
      <c r="P810" s="4">
        <f t="shared" si="63"/>
        <v>2024</v>
      </c>
      <c r="Q810" s="4">
        <f t="shared" si="64"/>
        <v>7</v>
      </c>
    </row>
    <row r="811" spans="1:17" x14ac:dyDescent="0.25">
      <c r="A811" t="s">
        <v>40</v>
      </c>
      <c r="B811" t="s">
        <v>47</v>
      </c>
      <c r="C811" t="s">
        <v>33</v>
      </c>
      <c r="D811" t="s">
        <v>24</v>
      </c>
      <c r="E811" t="s">
        <v>22</v>
      </c>
      <c r="F811" t="s">
        <v>25</v>
      </c>
      <c r="G811" s="1">
        <v>42911</v>
      </c>
      <c r="H811">
        <v>1.22</v>
      </c>
      <c r="I811" s="1">
        <v>42893</v>
      </c>
      <c r="J811">
        <v>1000</v>
      </c>
      <c r="K811">
        <v>434.2</v>
      </c>
      <c r="L811">
        <v>6.92</v>
      </c>
      <c r="M811">
        <f t="shared" si="65"/>
        <v>434200</v>
      </c>
      <c r="N811">
        <f t="shared" si="66"/>
        <v>6920</v>
      </c>
      <c r="O811">
        <f t="shared" si="62"/>
        <v>427280</v>
      </c>
      <c r="P811" s="4">
        <f t="shared" si="63"/>
        <v>2017</v>
      </c>
      <c r="Q811" s="4">
        <f t="shared" si="64"/>
        <v>6</v>
      </c>
    </row>
    <row r="812" spans="1:17" x14ac:dyDescent="0.25">
      <c r="A812" t="s">
        <v>26</v>
      </c>
      <c r="B812" t="s">
        <v>27</v>
      </c>
      <c r="C812" t="s">
        <v>28</v>
      </c>
      <c r="D812" t="s">
        <v>21</v>
      </c>
      <c r="E812" t="s">
        <v>22</v>
      </c>
      <c r="F812" t="s">
        <v>35</v>
      </c>
      <c r="G812" s="1">
        <v>44834</v>
      </c>
      <c r="H812">
        <v>6.6</v>
      </c>
      <c r="I812" s="1">
        <v>43849</v>
      </c>
      <c r="J812">
        <v>6800</v>
      </c>
      <c r="K812">
        <v>434.2</v>
      </c>
      <c r="L812">
        <v>150.54</v>
      </c>
      <c r="M812">
        <f t="shared" si="65"/>
        <v>2952560</v>
      </c>
      <c r="N812">
        <f t="shared" si="66"/>
        <v>1023672</v>
      </c>
      <c r="O812">
        <f t="shared" si="62"/>
        <v>1928888</v>
      </c>
      <c r="P812" s="4">
        <f t="shared" si="63"/>
        <v>2022</v>
      </c>
      <c r="Q812" s="4">
        <f t="shared" si="64"/>
        <v>9</v>
      </c>
    </row>
    <row r="813" spans="1:17" x14ac:dyDescent="0.25">
      <c r="A813" t="s">
        <v>29</v>
      </c>
      <c r="B813" t="s">
        <v>29</v>
      </c>
      <c r="C813" t="s">
        <v>33</v>
      </c>
      <c r="D813" t="s">
        <v>31</v>
      </c>
      <c r="E813" t="s">
        <v>16</v>
      </c>
      <c r="F813" t="s">
        <v>35</v>
      </c>
      <c r="G813" s="1">
        <v>43995</v>
      </c>
      <c r="H813">
        <v>5.09</v>
      </c>
      <c r="I813" s="1">
        <v>43445</v>
      </c>
      <c r="J813">
        <v>6800</v>
      </c>
      <c r="K813">
        <v>109.28</v>
      </c>
      <c r="L813">
        <v>150.54</v>
      </c>
      <c r="M813">
        <f t="shared" si="65"/>
        <v>743104</v>
      </c>
      <c r="N813">
        <f t="shared" si="66"/>
        <v>1023672</v>
      </c>
      <c r="O813">
        <f t="shared" si="62"/>
        <v>-280568</v>
      </c>
      <c r="P813" s="4">
        <f t="shared" si="63"/>
        <v>2020</v>
      </c>
      <c r="Q813" s="4">
        <f t="shared" si="64"/>
        <v>6</v>
      </c>
    </row>
    <row r="814" spans="1:17" x14ac:dyDescent="0.25">
      <c r="A814" t="s">
        <v>12</v>
      </c>
      <c r="B814" t="s">
        <v>23</v>
      </c>
      <c r="C814" t="s">
        <v>20</v>
      </c>
      <c r="D814" t="s">
        <v>21</v>
      </c>
      <c r="E814" t="s">
        <v>22</v>
      </c>
      <c r="F814" t="s">
        <v>25</v>
      </c>
      <c r="G814" s="1">
        <v>44238</v>
      </c>
      <c r="H814">
        <v>8.0500000000000007</v>
      </c>
      <c r="I814" s="1">
        <v>42857</v>
      </c>
      <c r="J814">
        <v>1000</v>
      </c>
      <c r="K814">
        <v>434.2</v>
      </c>
      <c r="L814">
        <v>150.54</v>
      </c>
      <c r="M814">
        <f t="shared" si="65"/>
        <v>434200</v>
      </c>
      <c r="N814">
        <f t="shared" si="66"/>
        <v>150540</v>
      </c>
      <c r="O814">
        <f t="shared" si="62"/>
        <v>283660</v>
      </c>
      <c r="P814" s="4">
        <f t="shared" si="63"/>
        <v>2021</v>
      </c>
      <c r="Q814" s="4">
        <f t="shared" si="64"/>
        <v>2</v>
      </c>
    </row>
    <row r="815" spans="1:17" x14ac:dyDescent="0.25">
      <c r="A815" t="s">
        <v>12</v>
      </c>
      <c r="B815" t="s">
        <v>23</v>
      </c>
      <c r="C815" t="s">
        <v>28</v>
      </c>
      <c r="D815" t="s">
        <v>34</v>
      </c>
      <c r="E815" t="s">
        <v>22</v>
      </c>
      <c r="F815" t="s">
        <v>17</v>
      </c>
      <c r="G815" s="1">
        <v>44798</v>
      </c>
      <c r="H815">
        <v>3.6</v>
      </c>
      <c r="I815" s="1">
        <v>45176</v>
      </c>
      <c r="J815">
        <v>223</v>
      </c>
      <c r="K815">
        <v>9.33</v>
      </c>
      <c r="L815">
        <v>150.54</v>
      </c>
      <c r="M815">
        <f t="shared" si="65"/>
        <v>2080.59</v>
      </c>
      <c r="N815">
        <f t="shared" si="66"/>
        <v>33570.42</v>
      </c>
      <c r="O815">
        <f t="shared" si="62"/>
        <v>-31489.829999999998</v>
      </c>
      <c r="P815" s="4">
        <f t="shared" si="63"/>
        <v>2022</v>
      </c>
      <c r="Q815" s="4">
        <f t="shared" si="64"/>
        <v>8</v>
      </c>
    </row>
    <row r="816" spans="1:17" x14ac:dyDescent="0.25">
      <c r="A816" t="s">
        <v>12</v>
      </c>
      <c r="B816" t="s">
        <v>23</v>
      </c>
      <c r="C816" t="s">
        <v>28</v>
      </c>
      <c r="D816" t="s">
        <v>34</v>
      </c>
      <c r="E816" t="s">
        <v>16</v>
      </c>
      <c r="F816" t="s">
        <v>42</v>
      </c>
      <c r="G816" s="1">
        <v>45059</v>
      </c>
      <c r="H816">
        <v>4.01</v>
      </c>
      <c r="I816" s="1">
        <v>43297</v>
      </c>
      <c r="J816">
        <v>223</v>
      </c>
      <c r="K816">
        <v>109.28</v>
      </c>
      <c r="L816">
        <v>6.92</v>
      </c>
      <c r="M816">
        <f t="shared" si="65"/>
        <v>24369.439999999999</v>
      </c>
      <c r="N816">
        <f t="shared" si="66"/>
        <v>1543.16</v>
      </c>
      <c r="O816">
        <f t="shared" si="62"/>
        <v>22826.28</v>
      </c>
      <c r="P816" s="4">
        <f t="shared" si="63"/>
        <v>2023</v>
      </c>
      <c r="Q816" s="4">
        <f t="shared" si="64"/>
        <v>5</v>
      </c>
    </row>
    <row r="817" spans="1:17" x14ac:dyDescent="0.25">
      <c r="A817" t="s">
        <v>12</v>
      </c>
      <c r="B817" t="s">
        <v>23</v>
      </c>
      <c r="C817" t="s">
        <v>14</v>
      </c>
      <c r="D817" t="s">
        <v>31</v>
      </c>
      <c r="E817" t="s">
        <v>22</v>
      </c>
      <c r="F817" t="s">
        <v>42</v>
      </c>
      <c r="G817" s="1">
        <v>43585</v>
      </c>
      <c r="H817">
        <v>9.33</v>
      </c>
      <c r="I817" s="1">
        <v>42827</v>
      </c>
      <c r="J817">
        <v>400</v>
      </c>
      <c r="K817">
        <v>434.2</v>
      </c>
      <c r="L817">
        <v>6.92</v>
      </c>
      <c r="M817">
        <f t="shared" si="65"/>
        <v>173680</v>
      </c>
      <c r="N817">
        <f t="shared" si="66"/>
        <v>2768</v>
      </c>
      <c r="O817">
        <f t="shared" si="62"/>
        <v>170912</v>
      </c>
      <c r="P817" s="4">
        <f t="shared" si="63"/>
        <v>2019</v>
      </c>
      <c r="Q817" s="4">
        <f t="shared" si="64"/>
        <v>4</v>
      </c>
    </row>
    <row r="818" spans="1:17" x14ac:dyDescent="0.25">
      <c r="A818" t="s">
        <v>29</v>
      </c>
      <c r="B818" t="s">
        <v>29</v>
      </c>
      <c r="C818" t="s">
        <v>20</v>
      </c>
      <c r="D818" t="s">
        <v>34</v>
      </c>
      <c r="E818" t="s">
        <v>16</v>
      </c>
      <c r="F818" t="s">
        <v>17</v>
      </c>
      <c r="G818" s="1">
        <v>43636</v>
      </c>
      <c r="H818">
        <v>4.45</v>
      </c>
      <c r="I818" s="1">
        <v>45596</v>
      </c>
      <c r="J818">
        <v>1000</v>
      </c>
      <c r="K818">
        <v>109.28</v>
      </c>
      <c r="L818">
        <v>6.92</v>
      </c>
      <c r="M818">
        <f t="shared" si="65"/>
        <v>109280</v>
      </c>
      <c r="N818">
        <f t="shared" si="66"/>
        <v>6920</v>
      </c>
      <c r="O818">
        <f t="shared" si="62"/>
        <v>102360</v>
      </c>
      <c r="P818" s="4">
        <f t="shared" si="63"/>
        <v>2019</v>
      </c>
      <c r="Q818" s="4">
        <f t="shared" si="64"/>
        <v>6</v>
      </c>
    </row>
    <row r="819" spans="1:17" x14ac:dyDescent="0.25">
      <c r="A819" t="s">
        <v>18</v>
      </c>
      <c r="B819" t="s">
        <v>19</v>
      </c>
      <c r="C819" t="s">
        <v>14</v>
      </c>
      <c r="D819" t="s">
        <v>31</v>
      </c>
      <c r="E819" t="s">
        <v>16</v>
      </c>
      <c r="F819" t="s">
        <v>25</v>
      </c>
      <c r="G819" s="1">
        <v>44495</v>
      </c>
      <c r="H819">
        <v>3.04</v>
      </c>
      <c r="I819" s="1">
        <v>44450</v>
      </c>
      <c r="J819">
        <v>6800</v>
      </c>
      <c r="K819">
        <v>109.28</v>
      </c>
      <c r="L819">
        <v>6.92</v>
      </c>
      <c r="M819">
        <f t="shared" si="65"/>
        <v>743104</v>
      </c>
      <c r="N819">
        <f t="shared" si="66"/>
        <v>47056</v>
      </c>
      <c r="O819">
        <f t="shared" si="62"/>
        <v>696048</v>
      </c>
      <c r="P819" s="4">
        <f t="shared" si="63"/>
        <v>2021</v>
      </c>
      <c r="Q819" s="4">
        <f t="shared" si="64"/>
        <v>10</v>
      </c>
    </row>
    <row r="820" spans="1:17" x14ac:dyDescent="0.25">
      <c r="A820" t="s">
        <v>18</v>
      </c>
      <c r="B820" t="s">
        <v>32</v>
      </c>
      <c r="C820" t="s">
        <v>33</v>
      </c>
      <c r="D820" t="s">
        <v>31</v>
      </c>
      <c r="E820" t="s">
        <v>16</v>
      </c>
      <c r="F820" t="s">
        <v>25</v>
      </c>
      <c r="G820" s="1">
        <v>43231</v>
      </c>
      <c r="H820">
        <v>9.4600000000000009</v>
      </c>
      <c r="I820" s="1">
        <v>45346</v>
      </c>
      <c r="J820">
        <v>400</v>
      </c>
      <c r="K820">
        <v>434.2</v>
      </c>
      <c r="L820">
        <v>150.54</v>
      </c>
      <c r="M820">
        <f t="shared" si="65"/>
        <v>173680</v>
      </c>
      <c r="N820">
        <f t="shared" si="66"/>
        <v>60216</v>
      </c>
      <c r="O820">
        <f t="shared" si="62"/>
        <v>113464</v>
      </c>
      <c r="P820" s="4">
        <f t="shared" si="63"/>
        <v>2018</v>
      </c>
      <c r="Q820" s="4">
        <f t="shared" si="64"/>
        <v>5</v>
      </c>
    </row>
    <row r="821" spans="1:17" x14ac:dyDescent="0.25">
      <c r="A821" t="s">
        <v>26</v>
      </c>
      <c r="B821" t="s">
        <v>39</v>
      </c>
      <c r="C821" t="s">
        <v>14</v>
      </c>
      <c r="D821" t="s">
        <v>21</v>
      </c>
      <c r="E821" t="s">
        <v>16</v>
      </c>
      <c r="F821" t="s">
        <v>25</v>
      </c>
      <c r="G821" s="1">
        <v>43116</v>
      </c>
      <c r="H821">
        <v>2.93</v>
      </c>
      <c r="I821" s="1">
        <v>43421</v>
      </c>
      <c r="J821">
        <v>2030</v>
      </c>
      <c r="K821">
        <v>109.28</v>
      </c>
      <c r="L821">
        <v>6.92</v>
      </c>
      <c r="M821">
        <f t="shared" si="65"/>
        <v>221838.4</v>
      </c>
      <c r="N821">
        <f t="shared" si="66"/>
        <v>14047.6</v>
      </c>
      <c r="O821">
        <f t="shared" si="62"/>
        <v>207790.8</v>
      </c>
      <c r="P821" s="4">
        <f t="shared" si="63"/>
        <v>2018</v>
      </c>
      <c r="Q821" s="4">
        <f t="shared" si="64"/>
        <v>1</v>
      </c>
    </row>
    <row r="822" spans="1:17" x14ac:dyDescent="0.25">
      <c r="A822" t="s">
        <v>29</v>
      </c>
      <c r="B822" t="s">
        <v>29</v>
      </c>
      <c r="C822" t="s">
        <v>33</v>
      </c>
      <c r="D822" t="s">
        <v>15</v>
      </c>
      <c r="E822" t="s">
        <v>22</v>
      </c>
      <c r="F822" t="s">
        <v>25</v>
      </c>
      <c r="G822" s="1">
        <v>45282</v>
      </c>
      <c r="H822">
        <v>4.83</v>
      </c>
      <c r="I822" s="1">
        <v>42960</v>
      </c>
      <c r="J822">
        <v>6800</v>
      </c>
      <c r="K822">
        <v>9.33</v>
      </c>
      <c r="L822">
        <v>6.92</v>
      </c>
      <c r="M822">
        <f t="shared" si="65"/>
        <v>63444</v>
      </c>
      <c r="N822">
        <f t="shared" si="66"/>
        <v>47056</v>
      </c>
      <c r="O822">
        <f t="shared" si="62"/>
        <v>16388</v>
      </c>
      <c r="P822" s="4">
        <f t="shared" si="63"/>
        <v>2023</v>
      </c>
      <c r="Q822" s="4">
        <f t="shared" si="64"/>
        <v>12</v>
      </c>
    </row>
    <row r="823" spans="1:17" x14ac:dyDescent="0.25">
      <c r="A823" t="s">
        <v>18</v>
      </c>
      <c r="B823" t="s">
        <v>49</v>
      </c>
      <c r="C823" t="s">
        <v>20</v>
      </c>
      <c r="D823" t="s">
        <v>31</v>
      </c>
      <c r="E823" t="s">
        <v>22</v>
      </c>
      <c r="F823" t="s">
        <v>25</v>
      </c>
      <c r="G823" s="1">
        <v>45413</v>
      </c>
      <c r="H823">
        <v>3.12</v>
      </c>
      <c r="I823" s="1">
        <v>42993</v>
      </c>
      <c r="J823">
        <v>6800</v>
      </c>
      <c r="K823">
        <v>109.28</v>
      </c>
      <c r="L823">
        <v>150.54</v>
      </c>
      <c r="M823">
        <f t="shared" si="65"/>
        <v>743104</v>
      </c>
      <c r="N823">
        <f t="shared" si="66"/>
        <v>1023672</v>
      </c>
      <c r="O823">
        <f t="shared" si="62"/>
        <v>-280568</v>
      </c>
      <c r="P823" s="4">
        <f t="shared" si="63"/>
        <v>2024</v>
      </c>
      <c r="Q823" s="4">
        <f t="shared" si="64"/>
        <v>5</v>
      </c>
    </row>
    <row r="824" spans="1:17" x14ac:dyDescent="0.25">
      <c r="A824" t="s">
        <v>26</v>
      </c>
      <c r="B824" t="s">
        <v>30</v>
      </c>
      <c r="C824" t="s">
        <v>20</v>
      </c>
      <c r="D824" t="s">
        <v>34</v>
      </c>
      <c r="E824" t="s">
        <v>22</v>
      </c>
      <c r="F824" t="s">
        <v>25</v>
      </c>
      <c r="G824" s="1">
        <v>43000</v>
      </c>
      <c r="H824">
        <v>5.78</v>
      </c>
      <c r="I824" s="1">
        <v>42939</v>
      </c>
      <c r="J824">
        <v>6800</v>
      </c>
      <c r="K824">
        <v>434.2</v>
      </c>
      <c r="L824">
        <v>150.54</v>
      </c>
      <c r="M824">
        <f t="shared" si="65"/>
        <v>2952560</v>
      </c>
      <c r="N824">
        <f t="shared" si="66"/>
        <v>1023672</v>
      </c>
      <c r="O824">
        <f t="shared" si="62"/>
        <v>1928888</v>
      </c>
      <c r="P824" s="4">
        <f t="shared" si="63"/>
        <v>2017</v>
      </c>
      <c r="Q824" s="4">
        <f t="shared" si="64"/>
        <v>9</v>
      </c>
    </row>
    <row r="825" spans="1:17" x14ac:dyDescent="0.25">
      <c r="A825" t="s">
        <v>12</v>
      </c>
      <c r="B825" t="s">
        <v>23</v>
      </c>
      <c r="C825" t="s">
        <v>28</v>
      </c>
      <c r="D825" t="s">
        <v>24</v>
      </c>
      <c r="E825" t="s">
        <v>22</v>
      </c>
      <c r="F825" t="s">
        <v>17</v>
      </c>
      <c r="G825" s="1">
        <v>45568</v>
      </c>
      <c r="H825">
        <v>1.69</v>
      </c>
      <c r="I825" s="1">
        <v>44683</v>
      </c>
      <c r="J825">
        <v>6800</v>
      </c>
      <c r="K825">
        <v>434.2</v>
      </c>
      <c r="L825">
        <v>150.54</v>
      </c>
      <c r="M825">
        <f t="shared" si="65"/>
        <v>2952560</v>
      </c>
      <c r="N825">
        <f t="shared" si="66"/>
        <v>1023672</v>
      </c>
      <c r="O825">
        <f t="shared" si="62"/>
        <v>1928888</v>
      </c>
      <c r="P825" s="4">
        <f t="shared" si="63"/>
        <v>2024</v>
      </c>
      <c r="Q825" s="4">
        <f t="shared" si="64"/>
        <v>10</v>
      </c>
    </row>
    <row r="826" spans="1:17" x14ac:dyDescent="0.25">
      <c r="A826" t="s">
        <v>26</v>
      </c>
      <c r="B826" t="s">
        <v>39</v>
      </c>
      <c r="C826" t="s">
        <v>33</v>
      </c>
      <c r="D826" t="s">
        <v>34</v>
      </c>
      <c r="E826" t="s">
        <v>16</v>
      </c>
      <c r="F826" t="s">
        <v>25</v>
      </c>
      <c r="G826" s="1">
        <v>45368</v>
      </c>
      <c r="H826">
        <v>7.54</v>
      </c>
      <c r="I826" s="1">
        <v>43170</v>
      </c>
      <c r="J826">
        <v>6800</v>
      </c>
      <c r="K826">
        <v>434.2</v>
      </c>
      <c r="L826">
        <v>6.92</v>
      </c>
      <c r="M826">
        <f t="shared" si="65"/>
        <v>2952560</v>
      </c>
      <c r="N826">
        <f t="shared" si="66"/>
        <v>47056</v>
      </c>
      <c r="O826">
        <f t="shared" si="62"/>
        <v>2905504</v>
      </c>
      <c r="P826" s="4">
        <f t="shared" si="63"/>
        <v>2024</v>
      </c>
      <c r="Q826" s="4">
        <f t="shared" si="64"/>
        <v>3</v>
      </c>
    </row>
    <row r="827" spans="1:17" x14ac:dyDescent="0.25">
      <c r="A827" t="s">
        <v>18</v>
      </c>
      <c r="B827" t="s">
        <v>49</v>
      </c>
      <c r="C827" t="s">
        <v>14</v>
      </c>
      <c r="D827" t="s">
        <v>34</v>
      </c>
      <c r="E827" t="s">
        <v>22</v>
      </c>
      <c r="F827" t="s">
        <v>25</v>
      </c>
      <c r="G827" s="1">
        <v>44342</v>
      </c>
      <c r="H827">
        <v>5.88</v>
      </c>
      <c r="I827" s="1">
        <v>45448</v>
      </c>
      <c r="J827">
        <v>2030</v>
      </c>
      <c r="K827">
        <v>9.33</v>
      </c>
      <c r="L827">
        <v>6.92</v>
      </c>
      <c r="M827">
        <f t="shared" si="65"/>
        <v>18939.900000000001</v>
      </c>
      <c r="N827">
        <f t="shared" si="66"/>
        <v>14047.6</v>
      </c>
      <c r="O827">
        <f t="shared" si="62"/>
        <v>4892.3000000000011</v>
      </c>
      <c r="P827" s="4">
        <f t="shared" si="63"/>
        <v>2021</v>
      </c>
      <c r="Q827" s="4">
        <f t="shared" si="64"/>
        <v>5</v>
      </c>
    </row>
    <row r="828" spans="1:17" x14ac:dyDescent="0.25">
      <c r="A828" t="s">
        <v>29</v>
      </c>
      <c r="B828" t="s">
        <v>29</v>
      </c>
      <c r="C828" t="s">
        <v>14</v>
      </c>
      <c r="D828" t="s">
        <v>31</v>
      </c>
      <c r="E828" t="s">
        <v>22</v>
      </c>
      <c r="F828" t="s">
        <v>42</v>
      </c>
      <c r="G828" s="1">
        <v>43961</v>
      </c>
      <c r="H828">
        <v>3.7</v>
      </c>
      <c r="I828" s="1">
        <v>44587</v>
      </c>
      <c r="J828">
        <v>1000</v>
      </c>
      <c r="K828">
        <v>109.28</v>
      </c>
      <c r="L828">
        <v>6.92</v>
      </c>
      <c r="M828">
        <f t="shared" si="65"/>
        <v>109280</v>
      </c>
      <c r="N828">
        <f t="shared" si="66"/>
        <v>6920</v>
      </c>
      <c r="O828">
        <f t="shared" si="62"/>
        <v>102360</v>
      </c>
      <c r="P828" s="4">
        <f t="shared" si="63"/>
        <v>2020</v>
      </c>
      <c r="Q828" s="4">
        <f t="shared" si="64"/>
        <v>5</v>
      </c>
    </row>
    <row r="829" spans="1:17" x14ac:dyDescent="0.25">
      <c r="A829" t="s">
        <v>40</v>
      </c>
      <c r="B829" t="s">
        <v>41</v>
      </c>
      <c r="C829" t="s">
        <v>33</v>
      </c>
      <c r="D829" t="s">
        <v>31</v>
      </c>
      <c r="E829" t="s">
        <v>22</v>
      </c>
      <c r="F829" t="s">
        <v>17</v>
      </c>
      <c r="G829" s="1">
        <v>43763</v>
      </c>
      <c r="H829">
        <v>4.82</v>
      </c>
      <c r="I829" s="1">
        <v>44635</v>
      </c>
      <c r="J829">
        <v>223</v>
      </c>
      <c r="K829">
        <v>109.28</v>
      </c>
      <c r="L829">
        <v>150.54</v>
      </c>
      <c r="M829">
        <f t="shared" si="65"/>
        <v>24369.439999999999</v>
      </c>
      <c r="N829">
        <f t="shared" si="66"/>
        <v>33570.42</v>
      </c>
      <c r="O829">
        <f t="shared" si="62"/>
        <v>-9200.98</v>
      </c>
      <c r="P829" s="4">
        <f t="shared" si="63"/>
        <v>2019</v>
      </c>
      <c r="Q829" s="4">
        <f t="shared" si="64"/>
        <v>10</v>
      </c>
    </row>
    <row r="830" spans="1:17" x14ac:dyDescent="0.25">
      <c r="A830" t="s">
        <v>18</v>
      </c>
      <c r="B830" t="s">
        <v>19</v>
      </c>
      <c r="C830" t="s">
        <v>14</v>
      </c>
      <c r="D830" t="s">
        <v>21</v>
      </c>
      <c r="E830" t="s">
        <v>16</v>
      </c>
      <c r="F830" t="s">
        <v>25</v>
      </c>
      <c r="G830" s="1">
        <v>43729</v>
      </c>
      <c r="H830">
        <v>1.25</v>
      </c>
      <c r="I830" s="1">
        <v>44463</v>
      </c>
      <c r="J830">
        <v>1000</v>
      </c>
      <c r="K830">
        <v>434.2</v>
      </c>
      <c r="L830">
        <v>6.92</v>
      </c>
      <c r="M830">
        <f t="shared" si="65"/>
        <v>434200</v>
      </c>
      <c r="N830">
        <f t="shared" si="66"/>
        <v>6920</v>
      </c>
      <c r="O830">
        <f t="shared" si="62"/>
        <v>427280</v>
      </c>
      <c r="P830" s="4">
        <f t="shared" si="63"/>
        <v>2019</v>
      </c>
      <c r="Q830" s="4">
        <f t="shared" si="64"/>
        <v>9</v>
      </c>
    </row>
    <row r="831" spans="1:17" x14ac:dyDescent="0.25">
      <c r="A831" t="s">
        <v>12</v>
      </c>
      <c r="B831" t="s">
        <v>38</v>
      </c>
      <c r="C831" t="s">
        <v>28</v>
      </c>
      <c r="D831" t="s">
        <v>24</v>
      </c>
      <c r="E831" t="s">
        <v>16</v>
      </c>
      <c r="F831" t="s">
        <v>25</v>
      </c>
      <c r="G831" s="1">
        <v>42904</v>
      </c>
      <c r="H831">
        <v>6.07</v>
      </c>
      <c r="I831" s="1">
        <v>44143</v>
      </c>
      <c r="J831">
        <v>400</v>
      </c>
      <c r="K831">
        <v>434.2</v>
      </c>
      <c r="L831">
        <v>150.54</v>
      </c>
      <c r="M831">
        <f t="shared" si="65"/>
        <v>173680</v>
      </c>
      <c r="N831">
        <f t="shared" si="66"/>
        <v>60216</v>
      </c>
      <c r="O831">
        <f t="shared" si="62"/>
        <v>113464</v>
      </c>
      <c r="P831" s="4">
        <f t="shared" si="63"/>
        <v>2017</v>
      </c>
      <c r="Q831" s="4">
        <f t="shared" si="64"/>
        <v>6</v>
      </c>
    </row>
    <row r="832" spans="1:17" x14ac:dyDescent="0.25">
      <c r="A832" t="s">
        <v>12</v>
      </c>
      <c r="B832" t="s">
        <v>23</v>
      </c>
      <c r="C832" t="s">
        <v>28</v>
      </c>
      <c r="D832" t="s">
        <v>15</v>
      </c>
      <c r="E832" t="s">
        <v>22</v>
      </c>
      <c r="F832" t="s">
        <v>35</v>
      </c>
      <c r="G832" s="1">
        <v>44778</v>
      </c>
      <c r="H832">
        <v>9.98</v>
      </c>
      <c r="I832" s="1">
        <v>44147</v>
      </c>
      <c r="J832">
        <v>223</v>
      </c>
      <c r="K832">
        <v>434.2</v>
      </c>
      <c r="L832">
        <v>150.54</v>
      </c>
      <c r="M832">
        <f t="shared" si="65"/>
        <v>96826.599999999991</v>
      </c>
      <c r="N832">
        <f t="shared" si="66"/>
        <v>33570.42</v>
      </c>
      <c r="O832">
        <f t="shared" si="62"/>
        <v>63256.179999999993</v>
      </c>
      <c r="P832" s="4">
        <f t="shared" si="63"/>
        <v>2022</v>
      </c>
      <c r="Q832" s="4">
        <f t="shared" si="64"/>
        <v>8</v>
      </c>
    </row>
    <row r="833" spans="1:17" x14ac:dyDescent="0.25">
      <c r="A833" t="s">
        <v>12</v>
      </c>
      <c r="B833" t="s">
        <v>23</v>
      </c>
      <c r="C833" t="s">
        <v>20</v>
      </c>
      <c r="D833" t="s">
        <v>15</v>
      </c>
      <c r="E833" t="s">
        <v>16</v>
      </c>
      <c r="F833" t="s">
        <v>25</v>
      </c>
      <c r="G833" s="1">
        <v>44543</v>
      </c>
      <c r="H833">
        <v>9.8000000000000007</v>
      </c>
      <c r="I833" s="1">
        <v>43058</v>
      </c>
      <c r="J833">
        <v>2030</v>
      </c>
      <c r="K833">
        <v>109.28</v>
      </c>
      <c r="L833">
        <v>6.92</v>
      </c>
      <c r="M833">
        <f t="shared" si="65"/>
        <v>221838.4</v>
      </c>
      <c r="N833">
        <f t="shared" si="66"/>
        <v>14047.6</v>
      </c>
      <c r="O833">
        <f t="shared" si="62"/>
        <v>207790.8</v>
      </c>
      <c r="P833" s="4">
        <f t="shared" si="63"/>
        <v>2021</v>
      </c>
      <c r="Q833" s="4">
        <f t="shared" si="64"/>
        <v>12</v>
      </c>
    </row>
    <row r="834" spans="1:17" x14ac:dyDescent="0.25">
      <c r="A834" t="s">
        <v>26</v>
      </c>
      <c r="B834" t="s">
        <v>36</v>
      </c>
      <c r="C834" t="s">
        <v>33</v>
      </c>
      <c r="D834" t="s">
        <v>31</v>
      </c>
      <c r="E834" t="s">
        <v>16</v>
      </c>
      <c r="F834" t="s">
        <v>17</v>
      </c>
      <c r="G834" s="1">
        <v>42751</v>
      </c>
      <c r="H834">
        <v>7.26</v>
      </c>
      <c r="I834" s="1">
        <v>44164</v>
      </c>
      <c r="J834">
        <v>6800</v>
      </c>
      <c r="K834">
        <v>9.33</v>
      </c>
      <c r="L834">
        <v>150.54</v>
      </c>
      <c r="M834">
        <f t="shared" si="65"/>
        <v>63444</v>
      </c>
      <c r="N834">
        <f t="shared" si="66"/>
        <v>1023672</v>
      </c>
      <c r="O834">
        <f t="shared" si="62"/>
        <v>-960228</v>
      </c>
      <c r="P834" s="4">
        <f t="shared" si="63"/>
        <v>2017</v>
      </c>
      <c r="Q834" s="4">
        <f t="shared" si="64"/>
        <v>1</v>
      </c>
    </row>
    <row r="835" spans="1:17" x14ac:dyDescent="0.25">
      <c r="A835" t="s">
        <v>18</v>
      </c>
      <c r="B835" t="s">
        <v>49</v>
      </c>
      <c r="C835" t="s">
        <v>20</v>
      </c>
      <c r="D835" t="s">
        <v>31</v>
      </c>
      <c r="E835" t="s">
        <v>16</v>
      </c>
      <c r="F835" t="s">
        <v>42</v>
      </c>
      <c r="G835" s="1">
        <v>45019</v>
      </c>
      <c r="H835">
        <v>9.25</v>
      </c>
      <c r="I835" s="1">
        <v>45240</v>
      </c>
      <c r="J835">
        <v>6800</v>
      </c>
      <c r="K835">
        <v>109.28</v>
      </c>
      <c r="L835">
        <v>150.54</v>
      </c>
      <c r="M835">
        <f t="shared" si="65"/>
        <v>743104</v>
      </c>
      <c r="N835">
        <f t="shared" si="66"/>
        <v>1023672</v>
      </c>
      <c r="O835">
        <f t="shared" ref="O835:O898" si="67">M835-N835</f>
        <v>-280568</v>
      </c>
      <c r="P835" s="4">
        <f t="shared" ref="P835:P898" si="68">YEAR(G835)</f>
        <v>2023</v>
      </c>
      <c r="Q835" s="4">
        <f t="shared" ref="Q835:Q898" si="69">MONTH(G835)</f>
        <v>4</v>
      </c>
    </row>
    <row r="836" spans="1:17" x14ac:dyDescent="0.25">
      <c r="A836" t="s">
        <v>26</v>
      </c>
      <c r="B836" t="s">
        <v>27</v>
      </c>
      <c r="C836" t="s">
        <v>33</v>
      </c>
      <c r="D836" t="s">
        <v>15</v>
      </c>
      <c r="E836" t="s">
        <v>16</v>
      </c>
      <c r="F836" t="s">
        <v>42</v>
      </c>
      <c r="G836" s="1">
        <v>43937</v>
      </c>
      <c r="H836">
        <v>4.2300000000000004</v>
      </c>
      <c r="I836" s="1">
        <v>45056</v>
      </c>
      <c r="J836">
        <v>2030</v>
      </c>
      <c r="K836">
        <v>434.2</v>
      </c>
      <c r="L836">
        <v>6.92</v>
      </c>
      <c r="M836">
        <f t="shared" si="65"/>
        <v>881426</v>
      </c>
      <c r="N836">
        <f t="shared" si="66"/>
        <v>14047.6</v>
      </c>
      <c r="O836">
        <f t="shared" si="67"/>
        <v>867378.4</v>
      </c>
      <c r="P836" s="4">
        <f t="shared" si="68"/>
        <v>2020</v>
      </c>
      <c r="Q836" s="4">
        <f t="shared" si="69"/>
        <v>4</v>
      </c>
    </row>
    <row r="837" spans="1:17" x14ac:dyDescent="0.25">
      <c r="A837" t="s">
        <v>18</v>
      </c>
      <c r="B837" t="s">
        <v>19</v>
      </c>
      <c r="C837" t="s">
        <v>14</v>
      </c>
      <c r="D837" t="s">
        <v>24</v>
      </c>
      <c r="E837" t="s">
        <v>16</v>
      </c>
      <c r="F837" t="s">
        <v>25</v>
      </c>
      <c r="G837" s="1">
        <v>43924</v>
      </c>
      <c r="H837">
        <v>9.56</v>
      </c>
      <c r="I837" s="1">
        <v>44743</v>
      </c>
      <c r="J837">
        <v>6800</v>
      </c>
      <c r="K837">
        <v>9.33</v>
      </c>
      <c r="L837">
        <v>150.54</v>
      </c>
      <c r="M837">
        <f t="shared" si="65"/>
        <v>63444</v>
      </c>
      <c r="N837">
        <f t="shared" si="66"/>
        <v>1023672</v>
      </c>
      <c r="O837">
        <f t="shared" si="67"/>
        <v>-960228</v>
      </c>
      <c r="P837" s="4">
        <f t="shared" si="68"/>
        <v>2020</v>
      </c>
      <c r="Q837" s="4">
        <f t="shared" si="69"/>
        <v>4</v>
      </c>
    </row>
    <row r="838" spans="1:17" x14ac:dyDescent="0.25">
      <c r="A838" t="s">
        <v>40</v>
      </c>
      <c r="B838" t="s">
        <v>47</v>
      </c>
      <c r="C838" t="s">
        <v>20</v>
      </c>
      <c r="D838" t="s">
        <v>21</v>
      </c>
      <c r="E838" t="s">
        <v>16</v>
      </c>
      <c r="F838" t="s">
        <v>35</v>
      </c>
      <c r="G838" s="1">
        <v>43320</v>
      </c>
      <c r="H838">
        <v>5.33</v>
      </c>
      <c r="I838" s="1">
        <v>45254</v>
      </c>
      <c r="J838">
        <v>400</v>
      </c>
      <c r="K838">
        <v>434.2</v>
      </c>
      <c r="L838">
        <v>150.54</v>
      </c>
      <c r="M838">
        <f t="shared" si="65"/>
        <v>173680</v>
      </c>
      <c r="N838">
        <f t="shared" si="66"/>
        <v>60216</v>
      </c>
      <c r="O838">
        <f t="shared" si="67"/>
        <v>113464</v>
      </c>
      <c r="P838" s="4">
        <f t="shared" si="68"/>
        <v>2018</v>
      </c>
      <c r="Q838" s="4">
        <f t="shared" si="69"/>
        <v>8</v>
      </c>
    </row>
    <row r="839" spans="1:17" x14ac:dyDescent="0.25">
      <c r="A839" t="s">
        <v>26</v>
      </c>
      <c r="B839" t="s">
        <v>37</v>
      </c>
      <c r="C839" t="s">
        <v>20</v>
      </c>
      <c r="D839" t="s">
        <v>34</v>
      </c>
      <c r="E839" t="s">
        <v>16</v>
      </c>
      <c r="F839" t="s">
        <v>25</v>
      </c>
      <c r="G839" s="1">
        <v>44157</v>
      </c>
      <c r="H839">
        <v>9.06</v>
      </c>
      <c r="I839" s="1">
        <v>44128</v>
      </c>
      <c r="J839">
        <v>223</v>
      </c>
      <c r="K839">
        <v>9.33</v>
      </c>
      <c r="L839">
        <v>6.92</v>
      </c>
      <c r="M839">
        <f t="shared" si="65"/>
        <v>2080.59</v>
      </c>
      <c r="N839">
        <f t="shared" si="66"/>
        <v>1543.16</v>
      </c>
      <c r="O839">
        <f t="shared" si="67"/>
        <v>537.43000000000006</v>
      </c>
      <c r="P839" s="4">
        <f t="shared" si="68"/>
        <v>2020</v>
      </c>
      <c r="Q839" s="4">
        <f t="shared" si="69"/>
        <v>11</v>
      </c>
    </row>
    <row r="840" spans="1:17" x14ac:dyDescent="0.25">
      <c r="A840" t="s">
        <v>40</v>
      </c>
      <c r="B840" t="s">
        <v>45</v>
      </c>
      <c r="C840" t="s">
        <v>14</v>
      </c>
      <c r="D840" t="s">
        <v>21</v>
      </c>
      <c r="E840" t="s">
        <v>22</v>
      </c>
      <c r="F840" t="s">
        <v>35</v>
      </c>
      <c r="G840" s="1">
        <v>42776</v>
      </c>
      <c r="H840">
        <v>9.9700000000000006</v>
      </c>
      <c r="I840" s="1">
        <v>45401</v>
      </c>
      <c r="J840">
        <v>1000</v>
      </c>
      <c r="K840">
        <v>109.28</v>
      </c>
      <c r="L840">
        <v>6.92</v>
      </c>
      <c r="M840">
        <f t="shared" si="65"/>
        <v>109280</v>
      </c>
      <c r="N840">
        <f t="shared" si="66"/>
        <v>6920</v>
      </c>
      <c r="O840">
        <f t="shared" si="67"/>
        <v>102360</v>
      </c>
      <c r="P840" s="4">
        <f t="shared" si="68"/>
        <v>2017</v>
      </c>
      <c r="Q840" s="4">
        <f t="shared" si="69"/>
        <v>2</v>
      </c>
    </row>
    <row r="841" spans="1:17" x14ac:dyDescent="0.25">
      <c r="A841" t="s">
        <v>29</v>
      </c>
      <c r="B841" t="s">
        <v>29</v>
      </c>
      <c r="C841" t="s">
        <v>20</v>
      </c>
      <c r="D841" t="s">
        <v>31</v>
      </c>
      <c r="E841" t="s">
        <v>22</v>
      </c>
      <c r="F841" t="s">
        <v>42</v>
      </c>
      <c r="G841" s="1">
        <v>43460</v>
      </c>
      <c r="H841">
        <v>8.0500000000000007</v>
      </c>
      <c r="I841" s="1">
        <v>43048</v>
      </c>
      <c r="J841">
        <v>223</v>
      </c>
      <c r="K841">
        <v>9.33</v>
      </c>
      <c r="L841">
        <v>150.54</v>
      </c>
      <c r="M841">
        <f t="shared" si="65"/>
        <v>2080.59</v>
      </c>
      <c r="N841">
        <f t="shared" si="66"/>
        <v>33570.42</v>
      </c>
      <c r="O841">
        <f t="shared" si="67"/>
        <v>-31489.829999999998</v>
      </c>
      <c r="P841" s="4">
        <f t="shared" si="68"/>
        <v>2018</v>
      </c>
      <c r="Q841" s="4">
        <f t="shared" si="69"/>
        <v>12</v>
      </c>
    </row>
    <row r="842" spans="1:17" x14ac:dyDescent="0.25">
      <c r="A842" t="s">
        <v>40</v>
      </c>
      <c r="B842" t="s">
        <v>41</v>
      </c>
      <c r="C842" t="s">
        <v>14</v>
      </c>
      <c r="D842" t="s">
        <v>15</v>
      </c>
      <c r="E842" t="s">
        <v>22</v>
      </c>
      <c r="F842" t="s">
        <v>17</v>
      </c>
      <c r="G842" s="1">
        <v>45056</v>
      </c>
      <c r="H842">
        <v>4.05</v>
      </c>
      <c r="I842" s="1">
        <v>43321</v>
      </c>
      <c r="J842">
        <v>223</v>
      </c>
      <c r="K842">
        <v>434.2</v>
      </c>
      <c r="L842">
        <v>150.54</v>
      </c>
      <c r="M842">
        <f t="shared" si="65"/>
        <v>96826.599999999991</v>
      </c>
      <c r="N842">
        <f t="shared" si="66"/>
        <v>33570.42</v>
      </c>
      <c r="O842">
        <f t="shared" si="67"/>
        <v>63256.179999999993</v>
      </c>
      <c r="P842" s="4">
        <f t="shared" si="68"/>
        <v>2023</v>
      </c>
      <c r="Q842" s="4">
        <f t="shared" si="69"/>
        <v>5</v>
      </c>
    </row>
    <row r="843" spans="1:17" x14ac:dyDescent="0.25">
      <c r="A843" t="s">
        <v>18</v>
      </c>
      <c r="B843" t="s">
        <v>19</v>
      </c>
      <c r="C843" t="s">
        <v>14</v>
      </c>
      <c r="D843" t="s">
        <v>34</v>
      </c>
      <c r="E843" t="s">
        <v>22</v>
      </c>
      <c r="F843" t="s">
        <v>17</v>
      </c>
      <c r="G843" s="1">
        <v>43259</v>
      </c>
      <c r="H843">
        <v>8.32</v>
      </c>
      <c r="I843" s="1">
        <v>44046</v>
      </c>
      <c r="J843">
        <v>1000</v>
      </c>
      <c r="K843">
        <v>9.33</v>
      </c>
      <c r="L843">
        <v>150.54</v>
      </c>
      <c r="M843">
        <f t="shared" si="65"/>
        <v>9330</v>
      </c>
      <c r="N843">
        <f t="shared" si="66"/>
        <v>150540</v>
      </c>
      <c r="O843">
        <f t="shared" si="67"/>
        <v>-141210</v>
      </c>
      <c r="P843" s="4">
        <f t="shared" si="68"/>
        <v>2018</v>
      </c>
      <c r="Q843" s="4">
        <f t="shared" si="69"/>
        <v>6</v>
      </c>
    </row>
    <row r="844" spans="1:17" x14ac:dyDescent="0.25">
      <c r="A844" t="s">
        <v>29</v>
      </c>
      <c r="B844" t="s">
        <v>29</v>
      </c>
      <c r="C844" t="s">
        <v>28</v>
      </c>
      <c r="D844" t="s">
        <v>31</v>
      </c>
      <c r="E844" t="s">
        <v>16</v>
      </c>
      <c r="F844" t="s">
        <v>35</v>
      </c>
      <c r="G844" s="1">
        <v>44488</v>
      </c>
      <c r="H844">
        <v>7.5</v>
      </c>
      <c r="I844" s="1">
        <v>43518</v>
      </c>
      <c r="J844">
        <v>2030</v>
      </c>
      <c r="K844">
        <v>9.33</v>
      </c>
      <c r="L844">
        <v>150.54</v>
      </c>
      <c r="M844">
        <f t="shared" si="65"/>
        <v>18939.900000000001</v>
      </c>
      <c r="N844">
        <f t="shared" si="66"/>
        <v>305596.2</v>
      </c>
      <c r="O844">
        <f t="shared" si="67"/>
        <v>-286656.3</v>
      </c>
      <c r="P844" s="4">
        <f t="shared" si="68"/>
        <v>2021</v>
      </c>
      <c r="Q844" s="4">
        <f t="shared" si="69"/>
        <v>10</v>
      </c>
    </row>
    <row r="845" spans="1:17" x14ac:dyDescent="0.25">
      <c r="A845" t="s">
        <v>18</v>
      </c>
      <c r="B845" t="s">
        <v>32</v>
      </c>
      <c r="C845" t="s">
        <v>20</v>
      </c>
      <c r="D845" t="s">
        <v>24</v>
      </c>
      <c r="E845" t="s">
        <v>16</v>
      </c>
      <c r="F845" t="s">
        <v>35</v>
      </c>
      <c r="G845" s="1">
        <v>44313</v>
      </c>
      <c r="H845">
        <v>4.0199999999999996</v>
      </c>
      <c r="I845" s="1">
        <v>44313</v>
      </c>
      <c r="J845">
        <v>2030</v>
      </c>
      <c r="K845">
        <v>434.2</v>
      </c>
      <c r="L845">
        <v>150.54</v>
      </c>
      <c r="M845">
        <f t="shared" si="65"/>
        <v>881426</v>
      </c>
      <c r="N845">
        <f t="shared" si="66"/>
        <v>305596.2</v>
      </c>
      <c r="O845">
        <f t="shared" si="67"/>
        <v>575829.80000000005</v>
      </c>
      <c r="P845" s="4">
        <f t="shared" si="68"/>
        <v>2021</v>
      </c>
      <c r="Q845" s="4">
        <f t="shared" si="69"/>
        <v>4</v>
      </c>
    </row>
    <row r="846" spans="1:17" x14ac:dyDescent="0.25">
      <c r="A846" t="s">
        <v>40</v>
      </c>
      <c r="B846" t="s">
        <v>41</v>
      </c>
      <c r="C846" t="s">
        <v>33</v>
      </c>
      <c r="D846" t="s">
        <v>34</v>
      </c>
      <c r="E846" t="s">
        <v>22</v>
      </c>
      <c r="F846" t="s">
        <v>42</v>
      </c>
      <c r="G846" s="1">
        <v>43828</v>
      </c>
      <c r="H846">
        <v>5.03</v>
      </c>
      <c r="I846" s="1">
        <v>45160</v>
      </c>
      <c r="J846">
        <v>223</v>
      </c>
      <c r="K846">
        <v>109.28</v>
      </c>
      <c r="L846">
        <v>150.54</v>
      </c>
      <c r="M846">
        <f t="shared" si="65"/>
        <v>24369.439999999999</v>
      </c>
      <c r="N846">
        <f t="shared" si="66"/>
        <v>33570.42</v>
      </c>
      <c r="O846">
        <f t="shared" si="67"/>
        <v>-9200.98</v>
      </c>
      <c r="P846" s="4">
        <f t="shared" si="68"/>
        <v>2019</v>
      </c>
      <c r="Q846" s="4">
        <f t="shared" si="69"/>
        <v>12</v>
      </c>
    </row>
    <row r="847" spans="1:17" x14ac:dyDescent="0.25">
      <c r="A847" t="s">
        <v>40</v>
      </c>
      <c r="B847" t="s">
        <v>45</v>
      </c>
      <c r="C847" t="s">
        <v>33</v>
      </c>
      <c r="D847" t="s">
        <v>24</v>
      </c>
      <c r="E847" t="s">
        <v>16</v>
      </c>
      <c r="F847" t="s">
        <v>35</v>
      </c>
      <c r="G847" s="1">
        <v>42743</v>
      </c>
      <c r="H847">
        <v>1.87</v>
      </c>
      <c r="I847" s="1">
        <v>43695</v>
      </c>
      <c r="J847">
        <v>223</v>
      </c>
      <c r="K847">
        <v>109.28</v>
      </c>
      <c r="L847">
        <v>150.54</v>
      </c>
      <c r="M847">
        <f t="shared" si="65"/>
        <v>24369.439999999999</v>
      </c>
      <c r="N847">
        <f t="shared" si="66"/>
        <v>33570.42</v>
      </c>
      <c r="O847">
        <f t="shared" si="67"/>
        <v>-9200.98</v>
      </c>
      <c r="P847" s="4">
        <f t="shared" si="68"/>
        <v>2017</v>
      </c>
      <c r="Q847" s="4">
        <f t="shared" si="69"/>
        <v>1</v>
      </c>
    </row>
    <row r="848" spans="1:17" x14ac:dyDescent="0.25">
      <c r="A848" t="s">
        <v>12</v>
      </c>
      <c r="B848" t="s">
        <v>23</v>
      </c>
      <c r="C848" t="s">
        <v>20</v>
      </c>
      <c r="D848" t="s">
        <v>34</v>
      </c>
      <c r="E848" t="s">
        <v>16</v>
      </c>
      <c r="F848" t="s">
        <v>35</v>
      </c>
      <c r="G848" s="1">
        <v>44817</v>
      </c>
      <c r="H848">
        <v>4.78</v>
      </c>
      <c r="I848" s="1">
        <v>42925</v>
      </c>
      <c r="J848">
        <v>2030</v>
      </c>
      <c r="K848">
        <v>109.28</v>
      </c>
      <c r="L848">
        <v>6.92</v>
      </c>
      <c r="M848">
        <f t="shared" si="65"/>
        <v>221838.4</v>
      </c>
      <c r="N848">
        <f t="shared" si="66"/>
        <v>14047.6</v>
      </c>
      <c r="O848">
        <f t="shared" si="67"/>
        <v>207790.8</v>
      </c>
      <c r="P848" s="4">
        <f t="shared" si="68"/>
        <v>2022</v>
      </c>
      <c r="Q848" s="4">
        <f t="shared" si="69"/>
        <v>9</v>
      </c>
    </row>
    <row r="849" spans="1:17" x14ac:dyDescent="0.25">
      <c r="A849" t="s">
        <v>40</v>
      </c>
      <c r="B849" t="s">
        <v>41</v>
      </c>
      <c r="C849" t="s">
        <v>33</v>
      </c>
      <c r="D849" t="s">
        <v>21</v>
      </c>
      <c r="E849" t="s">
        <v>22</v>
      </c>
      <c r="F849" t="s">
        <v>35</v>
      </c>
      <c r="G849" s="1">
        <v>43645</v>
      </c>
      <c r="H849">
        <v>1.47</v>
      </c>
      <c r="I849" s="1">
        <v>43043</v>
      </c>
      <c r="J849">
        <v>1000</v>
      </c>
      <c r="K849">
        <v>434.2</v>
      </c>
      <c r="L849">
        <v>150.54</v>
      </c>
      <c r="M849">
        <f t="shared" si="65"/>
        <v>434200</v>
      </c>
      <c r="N849">
        <f t="shared" si="66"/>
        <v>150540</v>
      </c>
      <c r="O849">
        <f t="shared" si="67"/>
        <v>283660</v>
      </c>
      <c r="P849" s="4">
        <f t="shared" si="68"/>
        <v>2019</v>
      </c>
      <c r="Q849" s="4">
        <f t="shared" si="69"/>
        <v>6</v>
      </c>
    </row>
    <row r="850" spans="1:17" x14ac:dyDescent="0.25">
      <c r="A850" t="s">
        <v>29</v>
      </c>
      <c r="B850" t="s">
        <v>29</v>
      </c>
      <c r="C850" t="s">
        <v>14</v>
      </c>
      <c r="D850" t="s">
        <v>24</v>
      </c>
      <c r="E850" t="s">
        <v>22</v>
      </c>
      <c r="F850" t="s">
        <v>17</v>
      </c>
      <c r="G850" s="1">
        <v>43028</v>
      </c>
      <c r="H850">
        <v>8.9600000000000009</v>
      </c>
      <c r="I850" s="1">
        <v>43518</v>
      </c>
      <c r="J850">
        <v>400</v>
      </c>
      <c r="K850">
        <v>109.28</v>
      </c>
      <c r="L850">
        <v>150.54</v>
      </c>
      <c r="M850">
        <f t="shared" si="65"/>
        <v>43712</v>
      </c>
      <c r="N850">
        <f t="shared" si="66"/>
        <v>60216</v>
      </c>
      <c r="O850">
        <f t="shared" si="67"/>
        <v>-16504</v>
      </c>
      <c r="P850" s="4">
        <f t="shared" si="68"/>
        <v>2017</v>
      </c>
      <c r="Q850" s="4">
        <f t="shared" si="69"/>
        <v>10</v>
      </c>
    </row>
    <row r="851" spans="1:17" x14ac:dyDescent="0.25">
      <c r="A851" t="s">
        <v>12</v>
      </c>
      <c r="B851" t="s">
        <v>23</v>
      </c>
      <c r="C851" t="s">
        <v>33</v>
      </c>
      <c r="D851" t="s">
        <v>15</v>
      </c>
      <c r="E851" t="s">
        <v>16</v>
      </c>
      <c r="F851" t="s">
        <v>42</v>
      </c>
      <c r="G851" s="1">
        <v>45112</v>
      </c>
      <c r="H851">
        <v>9.3699999999999992</v>
      </c>
      <c r="I851" s="1">
        <v>44506</v>
      </c>
      <c r="J851">
        <v>2030</v>
      </c>
      <c r="K851">
        <v>434.2</v>
      </c>
      <c r="L851">
        <v>6.92</v>
      </c>
      <c r="M851">
        <f t="shared" si="65"/>
        <v>881426</v>
      </c>
      <c r="N851">
        <f t="shared" si="66"/>
        <v>14047.6</v>
      </c>
      <c r="O851">
        <f t="shared" si="67"/>
        <v>867378.4</v>
      </c>
      <c r="P851" s="4">
        <f t="shared" si="68"/>
        <v>2023</v>
      </c>
      <c r="Q851" s="4">
        <f t="shared" si="69"/>
        <v>7</v>
      </c>
    </row>
    <row r="852" spans="1:17" x14ac:dyDescent="0.25">
      <c r="A852" t="s">
        <v>29</v>
      </c>
      <c r="B852" t="s">
        <v>29</v>
      </c>
      <c r="C852" t="s">
        <v>33</v>
      </c>
      <c r="D852" t="s">
        <v>24</v>
      </c>
      <c r="E852" t="s">
        <v>16</v>
      </c>
      <c r="F852" t="s">
        <v>17</v>
      </c>
      <c r="G852" s="1">
        <v>44822</v>
      </c>
      <c r="H852">
        <v>2.58</v>
      </c>
      <c r="I852" s="1">
        <v>44143</v>
      </c>
      <c r="J852">
        <v>400</v>
      </c>
      <c r="K852">
        <v>434.2</v>
      </c>
      <c r="L852">
        <v>150.54</v>
      </c>
      <c r="M852">
        <f t="shared" si="65"/>
        <v>173680</v>
      </c>
      <c r="N852">
        <f t="shared" si="66"/>
        <v>60216</v>
      </c>
      <c r="O852">
        <f t="shared" si="67"/>
        <v>113464</v>
      </c>
      <c r="P852" s="4">
        <f t="shared" si="68"/>
        <v>2022</v>
      </c>
      <c r="Q852" s="4">
        <f t="shared" si="69"/>
        <v>9</v>
      </c>
    </row>
    <row r="853" spans="1:17" x14ac:dyDescent="0.25">
      <c r="A853" t="s">
        <v>29</v>
      </c>
      <c r="B853" t="s">
        <v>29</v>
      </c>
      <c r="C853" t="s">
        <v>33</v>
      </c>
      <c r="D853" t="s">
        <v>34</v>
      </c>
      <c r="E853" t="s">
        <v>16</v>
      </c>
      <c r="F853" t="s">
        <v>42</v>
      </c>
      <c r="G853" s="1">
        <v>43126</v>
      </c>
      <c r="H853">
        <v>2.25</v>
      </c>
      <c r="I853" s="1">
        <v>44335</v>
      </c>
      <c r="J853">
        <v>400</v>
      </c>
      <c r="K853">
        <v>434.2</v>
      </c>
      <c r="L853">
        <v>6.92</v>
      </c>
      <c r="M853">
        <f t="shared" si="65"/>
        <v>173680</v>
      </c>
      <c r="N853">
        <f t="shared" si="66"/>
        <v>2768</v>
      </c>
      <c r="O853">
        <f t="shared" si="67"/>
        <v>170912</v>
      </c>
      <c r="P853" s="4">
        <f t="shared" si="68"/>
        <v>2018</v>
      </c>
      <c r="Q853" s="4">
        <f t="shared" si="69"/>
        <v>1</v>
      </c>
    </row>
    <row r="854" spans="1:17" x14ac:dyDescent="0.25">
      <c r="A854" t="s">
        <v>40</v>
      </c>
      <c r="B854" t="s">
        <v>47</v>
      </c>
      <c r="C854" t="s">
        <v>28</v>
      </c>
      <c r="D854" t="s">
        <v>24</v>
      </c>
      <c r="E854" t="s">
        <v>22</v>
      </c>
      <c r="F854" t="s">
        <v>17</v>
      </c>
      <c r="G854" s="1">
        <v>42783</v>
      </c>
      <c r="H854">
        <v>2.4500000000000002</v>
      </c>
      <c r="I854" s="1">
        <v>42786</v>
      </c>
      <c r="J854">
        <v>223</v>
      </c>
      <c r="K854">
        <v>9.33</v>
      </c>
      <c r="L854">
        <v>6.92</v>
      </c>
      <c r="M854">
        <f t="shared" si="65"/>
        <v>2080.59</v>
      </c>
      <c r="N854">
        <f t="shared" si="66"/>
        <v>1543.16</v>
      </c>
      <c r="O854">
        <f t="shared" si="67"/>
        <v>537.43000000000006</v>
      </c>
      <c r="P854" s="4">
        <f t="shared" si="68"/>
        <v>2017</v>
      </c>
      <c r="Q854" s="4">
        <f t="shared" si="69"/>
        <v>2</v>
      </c>
    </row>
    <row r="855" spans="1:17" x14ac:dyDescent="0.25">
      <c r="A855" t="s">
        <v>12</v>
      </c>
      <c r="B855" t="s">
        <v>13</v>
      </c>
      <c r="C855" t="s">
        <v>28</v>
      </c>
      <c r="D855" t="s">
        <v>21</v>
      </c>
      <c r="E855" t="s">
        <v>16</v>
      </c>
      <c r="F855" t="s">
        <v>17</v>
      </c>
      <c r="G855" s="1">
        <v>44549</v>
      </c>
      <c r="H855">
        <v>1.34</v>
      </c>
      <c r="I855" s="1">
        <v>43096</v>
      </c>
      <c r="J855">
        <v>2030</v>
      </c>
      <c r="K855">
        <v>9.33</v>
      </c>
      <c r="L855">
        <v>6.92</v>
      </c>
      <c r="M855">
        <f t="shared" si="65"/>
        <v>18939.900000000001</v>
      </c>
      <c r="N855">
        <f t="shared" si="66"/>
        <v>14047.6</v>
      </c>
      <c r="O855">
        <f t="shared" si="67"/>
        <v>4892.3000000000011</v>
      </c>
      <c r="P855" s="4">
        <f t="shared" si="68"/>
        <v>2021</v>
      </c>
      <c r="Q855" s="4">
        <f t="shared" si="69"/>
        <v>12</v>
      </c>
    </row>
    <row r="856" spans="1:17" x14ac:dyDescent="0.25">
      <c r="A856" t="s">
        <v>18</v>
      </c>
      <c r="B856" t="s">
        <v>46</v>
      </c>
      <c r="C856" t="s">
        <v>20</v>
      </c>
      <c r="D856" t="s">
        <v>31</v>
      </c>
      <c r="E856" t="s">
        <v>16</v>
      </c>
      <c r="F856" t="s">
        <v>35</v>
      </c>
      <c r="G856" s="1">
        <v>43760</v>
      </c>
      <c r="H856">
        <v>4.29</v>
      </c>
      <c r="I856" s="1">
        <v>42914</v>
      </c>
      <c r="J856">
        <v>1000</v>
      </c>
      <c r="K856">
        <v>434.2</v>
      </c>
      <c r="L856">
        <v>150.54</v>
      </c>
      <c r="M856">
        <f t="shared" si="65"/>
        <v>434200</v>
      </c>
      <c r="N856">
        <f t="shared" si="66"/>
        <v>150540</v>
      </c>
      <c r="O856">
        <f t="shared" si="67"/>
        <v>283660</v>
      </c>
      <c r="P856" s="4">
        <f t="shared" si="68"/>
        <v>2019</v>
      </c>
      <c r="Q856" s="4">
        <f t="shared" si="69"/>
        <v>10</v>
      </c>
    </row>
    <row r="857" spans="1:17" x14ac:dyDescent="0.25">
      <c r="A857" t="s">
        <v>26</v>
      </c>
      <c r="B857" t="s">
        <v>37</v>
      </c>
      <c r="C857" t="s">
        <v>20</v>
      </c>
      <c r="D857" t="s">
        <v>15</v>
      </c>
      <c r="E857" t="s">
        <v>22</v>
      </c>
      <c r="F857" t="s">
        <v>25</v>
      </c>
      <c r="G857" s="1">
        <v>44146</v>
      </c>
      <c r="H857">
        <v>4.04</v>
      </c>
      <c r="I857" s="1">
        <v>43425</v>
      </c>
      <c r="J857">
        <v>400</v>
      </c>
      <c r="K857">
        <v>434.2</v>
      </c>
      <c r="L857">
        <v>150.54</v>
      </c>
      <c r="M857">
        <f t="shared" si="65"/>
        <v>173680</v>
      </c>
      <c r="N857">
        <f t="shared" si="66"/>
        <v>60216</v>
      </c>
      <c r="O857">
        <f t="shared" si="67"/>
        <v>113464</v>
      </c>
      <c r="P857" s="4">
        <f t="shared" si="68"/>
        <v>2020</v>
      </c>
      <c r="Q857" s="4">
        <f t="shared" si="69"/>
        <v>11</v>
      </c>
    </row>
    <row r="858" spans="1:17" x14ac:dyDescent="0.25">
      <c r="A858" t="s">
        <v>18</v>
      </c>
      <c r="B858" t="s">
        <v>19</v>
      </c>
      <c r="C858" t="s">
        <v>33</v>
      </c>
      <c r="D858" t="s">
        <v>34</v>
      </c>
      <c r="E858" t="s">
        <v>22</v>
      </c>
      <c r="F858" t="s">
        <v>35</v>
      </c>
      <c r="G858" s="1">
        <v>43543</v>
      </c>
      <c r="H858">
        <v>4.22</v>
      </c>
      <c r="I858" s="1">
        <v>44596</v>
      </c>
      <c r="J858">
        <v>6800</v>
      </c>
      <c r="K858">
        <v>9.33</v>
      </c>
      <c r="L858">
        <v>150.54</v>
      </c>
      <c r="M858">
        <f t="shared" si="65"/>
        <v>63444</v>
      </c>
      <c r="N858">
        <f t="shared" si="66"/>
        <v>1023672</v>
      </c>
      <c r="O858">
        <f t="shared" si="67"/>
        <v>-960228</v>
      </c>
      <c r="P858" s="4">
        <f t="shared" si="68"/>
        <v>2019</v>
      </c>
      <c r="Q858" s="4">
        <f t="shared" si="69"/>
        <v>3</v>
      </c>
    </row>
    <row r="859" spans="1:17" x14ac:dyDescent="0.25">
      <c r="A859" t="s">
        <v>29</v>
      </c>
      <c r="B859" t="s">
        <v>29</v>
      </c>
      <c r="C859" t="s">
        <v>20</v>
      </c>
      <c r="D859" t="s">
        <v>15</v>
      </c>
      <c r="E859" t="s">
        <v>22</v>
      </c>
      <c r="F859" t="s">
        <v>35</v>
      </c>
      <c r="G859" s="1">
        <v>44196</v>
      </c>
      <c r="H859">
        <v>1.22</v>
      </c>
      <c r="I859" s="1">
        <v>43964</v>
      </c>
      <c r="J859">
        <v>1000</v>
      </c>
      <c r="K859">
        <v>109.28</v>
      </c>
      <c r="L859">
        <v>150.54</v>
      </c>
      <c r="M859">
        <f t="shared" si="65"/>
        <v>109280</v>
      </c>
      <c r="N859">
        <f t="shared" si="66"/>
        <v>150540</v>
      </c>
      <c r="O859">
        <f t="shared" si="67"/>
        <v>-41260</v>
      </c>
      <c r="P859" s="4">
        <f t="shared" si="68"/>
        <v>2020</v>
      </c>
      <c r="Q859" s="4">
        <f t="shared" si="69"/>
        <v>12</v>
      </c>
    </row>
    <row r="860" spans="1:17" x14ac:dyDescent="0.25">
      <c r="A860" t="s">
        <v>26</v>
      </c>
      <c r="B860" t="s">
        <v>39</v>
      </c>
      <c r="C860" t="s">
        <v>33</v>
      </c>
      <c r="D860" t="s">
        <v>34</v>
      </c>
      <c r="E860" t="s">
        <v>16</v>
      </c>
      <c r="F860" t="s">
        <v>25</v>
      </c>
      <c r="G860" s="1">
        <v>43136</v>
      </c>
      <c r="H860">
        <v>1.58</v>
      </c>
      <c r="I860" s="1">
        <v>43087</v>
      </c>
      <c r="J860">
        <v>223</v>
      </c>
      <c r="K860">
        <v>434.2</v>
      </c>
      <c r="L860">
        <v>6.92</v>
      </c>
      <c r="M860">
        <f t="shared" si="65"/>
        <v>96826.599999999991</v>
      </c>
      <c r="N860">
        <f t="shared" si="66"/>
        <v>1543.16</v>
      </c>
      <c r="O860">
        <f t="shared" si="67"/>
        <v>95283.439999999988</v>
      </c>
      <c r="P860" s="4">
        <f t="shared" si="68"/>
        <v>2018</v>
      </c>
      <c r="Q860" s="4">
        <f t="shared" si="69"/>
        <v>2</v>
      </c>
    </row>
    <row r="861" spans="1:17" x14ac:dyDescent="0.25">
      <c r="A861" t="s">
        <v>40</v>
      </c>
      <c r="B861" t="s">
        <v>44</v>
      </c>
      <c r="C861" t="s">
        <v>33</v>
      </c>
      <c r="D861" t="s">
        <v>34</v>
      </c>
      <c r="E861" t="s">
        <v>22</v>
      </c>
      <c r="F861" t="s">
        <v>35</v>
      </c>
      <c r="G861" s="1">
        <v>42992</v>
      </c>
      <c r="H861">
        <v>1.2</v>
      </c>
      <c r="I861" s="1">
        <v>44066</v>
      </c>
      <c r="J861">
        <v>1000</v>
      </c>
      <c r="K861">
        <v>434.2</v>
      </c>
      <c r="L861">
        <v>150.54</v>
      </c>
      <c r="M861">
        <f t="shared" si="65"/>
        <v>434200</v>
      </c>
      <c r="N861">
        <f t="shared" si="66"/>
        <v>150540</v>
      </c>
      <c r="O861">
        <f t="shared" si="67"/>
        <v>283660</v>
      </c>
      <c r="P861" s="4">
        <f t="shared" si="68"/>
        <v>2017</v>
      </c>
      <c r="Q861" s="4">
        <f t="shared" si="69"/>
        <v>9</v>
      </c>
    </row>
    <row r="862" spans="1:17" x14ac:dyDescent="0.25">
      <c r="A862" t="s">
        <v>40</v>
      </c>
      <c r="B862" t="s">
        <v>45</v>
      </c>
      <c r="C862" t="s">
        <v>33</v>
      </c>
      <c r="D862" t="s">
        <v>31</v>
      </c>
      <c r="E862" t="s">
        <v>16</v>
      </c>
      <c r="F862" t="s">
        <v>35</v>
      </c>
      <c r="G862" s="1">
        <v>43900</v>
      </c>
      <c r="H862">
        <v>5.54</v>
      </c>
      <c r="I862" s="1">
        <v>43856</v>
      </c>
      <c r="J862">
        <v>2030</v>
      </c>
      <c r="K862">
        <v>434.2</v>
      </c>
      <c r="L862">
        <v>150.54</v>
      </c>
      <c r="M862">
        <f t="shared" si="65"/>
        <v>881426</v>
      </c>
      <c r="N862">
        <f t="shared" si="66"/>
        <v>305596.2</v>
      </c>
      <c r="O862">
        <f t="shared" si="67"/>
        <v>575829.80000000005</v>
      </c>
      <c r="P862" s="4">
        <f t="shared" si="68"/>
        <v>2020</v>
      </c>
      <c r="Q862" s="4">
        <f t="shared" si="69"/>
        <v>3</v>
      </c>
    </row>
    <row r="863" spans="1:17" x14ac:dyDescent="0.25">
      <c r="A863" t="s">
        <v>40</v>
      </c>
      <c r="B863" t="s">
        <v>44</v>
      </c>
      <c r="C863" t="s">
        <v>20</v>
      </c>
      <c r="D863" t="s">
        <v>15</v>
      </c>
      <c r="E863" t="s">
        <v>22</v>
      </c>
      <c r="F863" t="s">
        <v>42</v>
      </c>
      <c r="G863" s="1">
        <v>44765</v>
      </c>
      <c r="H863">
        <v>2.42</v>
      </c>
      <c r="I863" s="1">
        <v>44760</v>
      </c>
      <c r="J863">
        <v>2030</v>
      </c>
      <c r="K863">
        <v>9.33</v>
      </c>
      <c r="L863">
        <v>150.54</v>
      </c>
      <c r="M863">
        <f t="shared" si="65"/>
        <v>18939.900000000001</v>
      </c>
      <c r="N863">
        <f t="shared" si="66"/>
        <v>305596.2</v>
      </c>
      <c r="O863">
        <f t="shared" si="67"/>
        <v>-286656.3</v>
      </c>
      <c r="P863" s="4">
        <f t="shared" si="68"/>
        <v>2022</v>
      </c>
      <c r="Q863" s="4">
        <f t="shared" si="69"/>
        <v>7</v>
      </c>
    </row>
    <row r="864" spans="1:17" x14ac:dyDescent="0.25">
      <c r="A864" t="s">
        <v>29</v>
      </c>
      <c r="B864" t="s">
        <v>29</v>
      </c>
      <c r="C864" t="s">
        <v>28</v>
      </c>
      <c r="D864" t="s">
        <v>31</v>
      </c>
      <c r="E864" t="s">
        <v>22</v>
      </c>
      <c r="F864" t="s">
        <v>42</v>
      </c>
      <c r="G864" s="1">
        <v>43823</v>
      </c>
      <c r="H864">
        <v>5.87</v>
      </c>
      <c r="I864" s="1">
        <v>42912</v>
      </c>
      <c r="J864">
        <v>1000</v>
      </c>
      <c r="K864">
        <v>109.28</v>
      </c>
      <c r="L864">
        <v>6.92</v>
      </c>
      <c r="M864">
        <f t="shared" si="65"/>
        <v>109280</v>
      </c>
      <c r="N864">
        <f t="shared" si="66"/>
        <v>6920</v>
      </c>
      <c r="O864">
        <f t="shared" si="67"/>
        <v>102360</v>
      </c>
      <c r="P864" s="4">
        <f t="shared" si="68"/>
        <v>2019</v>
      </c>
      <c r="Q864" s="4">
        <f t="shared" si="69"/>
        <v>12</v>
      </c>
    </row>
    <row r="865" spans="1:17" x14ac:dyDescent="0.25">
      <c r="A865" t="s">
        <v>18</v>
      </c>
      <c r="B865" t="s">
        <v>32</v>
      </c>
      <c r="C865" t="s">
        <v>20</v>
      </c>
      <c r="D865" t="s">
        <v>24</v>
      </c>
      <c r="E865" t="s">
        <v>16</v>
      </c>
      <c r="F865" t="s">
        <v>25</v>
      </c>
      <c r="G865" s="1">
        <v>44320</v>
      </c>
      <c r="H865">
        <v>4.8600000000000003</v>
      </c>
      <c r="I865" s="1">
        <v>43150</v>
      </c>
      <c r="J865">
        <v>6800</v>
      </c>
      <c r="K865">
        <v>109.28</v>
      </c>
      <c r="L865">
        <v>150.54</v>
      </c>
      <c r="M865">
        <f t="shared" si="65"/>
        <v>743104</v>
      </c>
      <c r="N865">
        <f t="shared" si="66"/>
        <v>1023672</v>
      </c>
      <c r="O865">
        <f t="shared" si="67"/>
        <v>-280568</v>
      </c>
      <c r="P865" s="4">
        <f t="shared" si="68"/>
        <v>2021</v>
      </c>
      <c r="Q865" s="4">
        <f t="shared" si="69"/>
        <v>5</v>
      </c>
    </row>
    <row r="866" spans="1:17" x14ac:dyDescent="0.25">
      <c r="A866" t="s">
        <v>26</v>
      </c>
      <c r="B866" t="s">
        <v>27</v>
      </c>
      <c r="C866" t="s">
        <v>20</v>
      </c>
      <c r="D866" t="s">
        <v>34</v>
      </c>
      <c r="E866" t="s">
        <v>16</v>
      </c>
      <c r="F866" t="s">
        <v>42</v>
      </c>
      <c r="G866" s="1">
        <v>43879</v>
      </c>
      <c r="H866">
        <v>5.95</v>
      </c>
      <c r="I866" s="1">
        <v>44653</v>
      </c>
      <c r="J866">
        <v>2030</v>
      </c>
      <c r="K866">
        <v>434.2</v>
      </c>
      <c r="L866">
        <v>150.54</v>
      </c>
      <c r="M866">
        <f t="shared" si="65"/>
        <v>881426</v>
      </c>
      <c r="N866">
        <f t="shared" si="66"/>
        <v>305596.2</v>
      </c>
      <c r="O866">
        <f t="shared" si="67"/>
        <v>575829.80000000005</v>
      </c>
      <c r="P866" s="4">
        <f t="shared" si="68"/>
        <v>2020</v>
      </c>
      <c r="Q866" s="4">
        <f t="shared" si="69"/>
        <v>2</v>
      </c>
    </row>
    <row r="867" spans="1:17" x14ac:dyDescent="0.25">
      <c r="A867" t="s">
        <v>12</v>
      </c>
      <c r="B867" t="s">
        <v>13</v>
      </c>
      <c r="C867" t="s">
        <v>14</v>
      </c>
      <c r="D867" t="s">
        <v>31</v>
      </c>
      <c r="E867" t="s">
        <v>16</v>
      </c>
      <c r="F867" t="s">
        <v>35</v>
      </c>
      <c r="G867" s="1">
        <v>42981</v>
      </c>
      <c r="H867">
        <v>6.95</v>
      </c>
      <c r="I867" s="1">
        <v>44184</v>
      </c>
      <c r="J867">
        <v>400</v>
      </c>
      <c r="K867">
        <v>109.28</v>
      </c>
      <c r="L867">
        <v>6.92</v>
      </c>
      <c r="M867">
        <f t="shared" si="65"/>
        <v>43712</v>
      </c>
      <c r="N867">
        <f t="shared" si="66"/>
        <v>2768</v>
      </c>
      <c r="O867">
        <f t="shared" si="67"/>
        <v>40944</v>
      </c>
      <c r="P867" s="4">
        <f t="shared" si="68"/>
        <v>2017</v>
      </c>
      <c r="Q867" s="4">
        <f t="shared" si="69"/>
        <v>9</v>
      </c>
    </row>
    <row r="868" spans="1:17" x14ac:dyDescent="0.25">
      <c r="A868" t="s">
        <v>12</v>
      </c>
      <c r="B868" t="s">
        <v>23</v>
      </c>
      <c r="C868" t="s">
        <v>33</v>
      </c>
      <c r="D868" t="s">
        <v>24</v>
      </c>
      <c r="E868" t="s">
        <v>16</v>
      </c>
      <c r="F868" t="s">
        <v>17</v>
      </c>
      <c r="G868" s="1">
        <v>44175</v>
      </c>
      <c r="H868">
        <v>8.02</v>
      </c>
      <c r="I868" s="1">
        <v>44293</v>
      </c>
      <c r="J868">
        <v>1000</v>
      </c>
      <c r="K868">
        <v>9.33</v>
      </c>
      <c r="L868">
        <v>6.92</v>
      </c>
      <c r="M868">
        <f t="shared" si="65"/>
        <v>9330</v>
      </c>
      <c r="N868">
        <f t="shared" si="66"/>
        <v>6920</v>
      </c>
      <c r="O868">
        <f t="shared" si="67"/>
        <v>2410</v>
      </c>
      <c r="P868" s="4">
        <f t="shared" si="68"/>
        <v>2020</v>
      </c>
      <c r="Q868" s="4">
        <f t="shared" si="69"/>
        <v>12</v>
      </c>
    </row>
    <row r="869" spans="1:17" x14ac:dyDescent="0.25">
      <c r="A869" t="s">
        <v>29</v>
      </c>
      <c r="B869" t="s">
        <v>29</v>
      </c>
      <c r="C869" t="s">
        <v>14</v>
      </c>
      <c r="D869" t="s">
        <v>34</v>
      </c>
      <c r="E869" t="s">
        <v>22</v>
      </c>
      <c r="F869" t="s">
        <v>35</v>
      </c>
      <c r="G869" s="1">
        <v>45076</v>
      </c>
      <c r="H869">
        <v>6.95</v>
      </c>
      <c r="I869" s="1">
        <v>44735</v>
      </c>
      <c r="J869">
        <v>2030</v>
      </c>
      <c r="K869">
        <v>109.28</v>
      </c>
      <c r="L869">
        <v>6.92</v>
      </c>
      <c r="M869">
        <f t="shared" ref="M869:M932" si="70">PRODUCT(J869,K869)</f>
        <v>221838.4</v>
      </c>
      <c r="N869">
        <f t="shared" ref="N869:N932" si="71">PRODUCT(J869,L869)</f>
        <v>14047.6</v>
      </c>
      <c r="O869">
        <f t="shared" si="67"/>
        <v>207790.8</v>
      </c>
      <c r="P869" s="4">
        <f t="shared" si="68"/>
        <v>2023</v>
      </c>
      <c r="Q869" s="4">
        <f t="shared" si="69"/>
        <v>5</v>
      </c>
    </row>
    <row r="870" spans="1:17" x14ac:dyDescent="0.25">
      <c r="A870" t="s">
        <v>12</v>
      </c>
      <c r="B870" t="s">
        <v>23</v>
      </c>
      <c r="C870" t="s">
        <v>33</v>
      </c>
      <c r="D870" t="s">
        <v>15</v>
      </c>
      <c r="E870" t="s">
        <v>16</v>
      </c>
      <c r="F870" t="s">
        <v>25</v>
      </c>
      <c r="G870" s="1">
        <v>45057</v>
      </c>
      <c r="H870">
        <v>2.72</v>
      </c>
      <c r="I870" s="1">
        <v>45565</v>
      </c>
      <c r="J870">
        <v>6800</v>
      </c>
      <c r="K870">
        <v>434.2</v>
      </c>
      <c r="L870">
        <v>150.54</v>
      </c>
      <c r="M870">
        <f t="shared" si="70"/>
        <v>2952560</v>
      </c>
      <c r="N870">
        <f t="shared" si="71"/>
        <v>1023672</v>
      </c>
      <c r="O870">
        <f t="shared" si="67"/>
        <v>1928888</v>
      </c>
      <c r="P870" s="4">
        <f t="shared" si="68"/>
        <v>2023</v>
      </c>
      <c r="Q870" s="4">
        <f t="shared" si="69"/>
        <v>5</v>
      </c>
    </row>
    <row r="871" spans="1:17" x14ac:dyDescent="0.25">
      <c r="A871" t="s">
        <v>26</v>
      </c>
      <c r="B871" t="s">
        <v>27</v>
      </c>
      <c r="C871" t="s">
        <v>14</v>
      </c>
      <c r="D871" t="s">
        <v>15</v>
      </c>
      <c r="E871" t="s">
        <v>16</v>
      </c>
      <c r="F871" t="s">
        <v>42</v>
      </c>
      <c r="G871" s="1">
        <v>43106</v>
      </c>
      <c r="H871">
        <v>4.1500000000000004</v>
      </c>
      <c r="I871" s="1">
        <v>44067</v>
      </c>
      <c r="J871">
        <v>1000</v>
      </c>
      <c r="K871">
        <v>9.33</v>
      </c>
      <c r="L871">
        <v>6.92</v>
      </c>
      <c r="M871">
        <f t="shared" si="70"/>
        <v>9330</v>
      </c>
      <c r="N871">
        <f t="shared" si="71"/>
        <v>6920</v>
      </c>
      <c r="O871">
        <f t="shared" si="67"/>
        <v>2410</v>
      </c>
      <c r="P871" s="4">
        <f t="shared" si="68"/>
        <v>2018</v>
      </c>
      <c r="Q871" s="4">
        <f t="shared" si="69"/>
        <v>1</v>
      </c>
    </row>
    <row r="872" spans="1:17" x14ac:dyDescent="0.25">
      <c r="A872" t="s">
        <v>18</v>
      </c>
      <c r="B872" t="s">
        <v>32</v>
      </c>
      <c r="C872" t="s">
        <v>14</v>
      </c>
      <c r="D872" t="s">
        <v>24</v>
      </c>
      <c r="E872" t="s">
        <v>22</v>
      </c>
      <c r="F872" t="s">
        <v>42</v>
      </c>
      <c r="G872" s="1">
        <v>44112</v>
      </c>
      <c r="H872">
        <v>6.3</v>
      </c>
      <c r="I872" s="1">
        <v>43123</v>
      </c>
      <c r="J872">
        <v>1000</v>
      </c>
      <c r="K872">
        <v>9.33</v>
      </c>
      <c r="L872">
        <v>150.54</v>
      </c>
      <c r="M872">
        <f t="shared" si="70"/>
        <v>9330</v>
      </c>
      <c r="N872">
        <f t="shared" si="71"/>
        <v>150540</v>
      </c>
      <c r="O872">
        <f t="shared" si="67"/>
        <v>-141210</v>
      </c>
      <c r="P872" s="4">
        <f t="shared" si="68"/>
        <v>2020</v>
      </c>
      <c r="Q872" s="4">
        <f t="shared" si="69"/>
        <v>10</v>
      </c>
    </row>
    <row r="873" spans="1:17" x14ac:dyDescent="0.25">
      <c r="A873" t="s">
        <v>40</v>
      </c>
      <c r="B873" t="s">
        <v>43</v>
      </c>
      <c r="C873" t="s">
        <v>33</v>
      </c>
      <c r="D873" t="s">
        <v>15</v>
      </c>
      <c r="E873" t="s">
        <v>16</v>
      </c>
      <c r="F873" t="s">
        <v>17</v>
      </c>
      <c r="G873" s="1">
        <v>45385</v>
      </c>
      <c r="H873">
        <v>4.16</v>
      </c>
      <c r="I873" s="1">
        <v>43647</v>
      </c>
      <c r="J873">
        <v>223</v>
      </c>
      <c r="K873">
        <v>109.28</v>
      </c>
      <c r="L873">
        <v>150.54</v>
      </c>
      <c r="M873">
        <f t="shared" si="70"/>
        <v>24369.439999999999</v>
      </c>
      <c r="N873">
        <f t="shared" si="71"/>
        <v>33570.42</v>
      </c>
      <c r="O873">
        <f t="shared" si="67"/>
        <v>-9200.98</v>
      </c>
      <c r="P873" s="4">
        <f t="shared" si="68"/>
        <v>2024</v>
      </c>
      <c r="Q873" s="4">
        <f t="shared" si="69"/>
        <v>4</v>
      </c>
    </row>
    <row r="874" spans="1:17" x14ac:dyDescent="0.25">
      <c r="A874" t="s">
        <v>18</v>
      </c>
      <c r="B874" t="s">
        <v>46</v>
      </c>
      <c r="C874" t="s">
        <v>20</v>
      </c>
      <c r="D874" t="s">
        <v>34</v>
      </c>
      <c r="E874" t="s">
        <v>16</v>
      </c>
      <c r="F874" t="s">
        <v>25</v>
      </c>
      <c r="G874" s="1">
        <v>43147</v>
      </c>
      <c r="H874">
        <v>1.92</v>
      </c>
      <c r="I874" s="1">
        <v>43582</v>
      </c>
      <c r="J874">
        <v>2030</v>
      </c>
      <c r="K874">
        <v>434.2</v>
      </c>
      <c r="L874">
        <v>6.92</v>
      </c>
      <c r="M874">
        <f t="shared" si="70"/>
        <v>881426</v>
      </c>
      <c r="N874">
        <f t="shared" si="71"/>
        <v>14047.6</v>
      </c>
      <c r="O874">
        <f t="shared" si="67"/>
        <v>867378.4</v>
      </c>
      <c r="P874" s="4">
        <f t="shared" si="68"/>
        <v>2018</v>
      </c>
      <c r="Q874" s="4">
        <f t="shared" si="69"/>
        <v>2</v>
      </c>
    </row>
    <row r="875" spans="1:17" x14ac:dyDescent="0.25">
      <c r="A875" t="s">
        <v>12</v>
      </c>
      <c r="B875" t="s">
        <v>13</v>
      </c>
      <c r="C875" t="s">
        <v>20</v>
      </c>
      <c r="D875" t="s">
        <v>34</v>
      </c>
      <c r="E875" t="s">
        <v>22</v>
      </c>
      <c r="F875" t="s">
        <v>25</v>
      </c>
      <c r="G875" s="1">
        <v>45238</v>
      </c>
      <c r="H875">
        <v>5.04</v>
      </c>
      <c r="I875" s="1">
        <v>43496</v>
      </c>
      <c r="J875">
        <v>2030</v>
      </c>
      <c r="K875">
        <v>434.2</v>
      </c>
      <c r="L875">
        <v>6.92</v>
      </c>
      <c r="M875">
        <f t="shared" si="70"/>
        <v>881426</v>
      </c>
      <c r="N875">
        <f t="shared" si="71"/>
        <v>14047.6</v>
      </c>
      <c r="O875">
        <f t="shared" si="67"/>
        <v>867378.4</v>
      </c>
      <c r="P875" s="4">
        <f t="shared" si="68"/>
        <v>2023</v>
      </c>
      <c r="Q875" s="4">
        <f t="shared" si="69"/>
        <v>11</v>
      </c>
    </row>
    <row r="876" spans="1:17" x14ac:dyDescent="0.25">
      <c r="A876" t="s">
        <v>26</v>
      </c>
      <c r="B876" t="s">
        <v>30</v>
      </c>
      <c r="C876" t="s">
        <v>20</v>
      </c>
      <c r="D876" t="s">
        <v>31</v>
      </c>
      <c r="E876" t="s">
        <v>16</v>
      </c>
      <c r="F876" t="s">
        <v>17</v>
      </c>
      <c r="G876" s="1">
        <v>44137</v>
      </c>
      <c r="H876">
        <v>2.04</v>
      </c>
      <c r="I876" s="1">
        <v>44244</v>
      </c>
      <c r="J876">
        <v>6800</v>
      </c>
      <c r="K876">
        <v>109.28</v>
      </c>
      <c r="L876">
        <v>150.54</v>
      </c>
      <c r="M876">
        <f t="shared" si="70"/>
        <v>743104</v>
      </c>
      <c r="N876">
        <f t="shared" si="71"/>
        <v>1023672</v>
      </c>
      <c r="O876">
        <f t="shared" si="67"/>
        <v>-280568</v>
      </c>
      <c r="P876" s="4">
        <f t="shared" si="68"/>
        <v>2020</v>
      </c>
      <c r="Q876" s="4">
        <f t="shared" si="69"/>
        <v>11</v>
      </c>
    </row>
    <row r="877" spans="1:17" x14ac:dyDescent="0.25">
      <c r="A877" t="s">
        <v>18</v>
      </c>
      <c r="B877" t="s">
        <v>48</v>
      </c>
      <c r="C877" t="s">
        <v>33</v>
      </c>
      <c r="D877" t="s">
        <v>31</v>
      </c>
      <c r="E877" t="s">
        <v>16</v>
      </c>
      <c r="F877" t="s">
        <v>35</v>
      </c>
      <c r="G877" s="1">
        <v>42932</v>
      </c>
      <c r="H877">
        <v>3.56</v>
      </c>
      <c r="I877" s="1">
        <v>43284</v>
      </c>
      <c r="J877">
        <v>400</v>
      </c>
      <c r="K877">
        <v>9.33</v>
      </c>
      <c r="L877">
        <v>6.92</v>
      </c>
      <c r="M877">
        <f t="shared" si="70"/>
        <v>3732</v>
      </c>
      <c r="N877">
        <f t="shared" si="71"/>
        <v>2768</v>
      </c>
      <c r="O877">
        <f t="shared" si="67"/>
        <v>964</v>
      </c>
      <c r="P877" s="4">
        <f t="shared" si="68"/>
        <v>2017</v>
      </c>
      <c r="Q877" s="4">
        <f t="shared" si="69"/>
        <v>7</v>
      </c>
    </row>
    <row r="878" spans="1:17" x14ac:dyDescent="0.25">
      <c r="A878" t="s">
        <v>18</v>
      </c>
      <c r="B878" t="s">
        <v>49</v>
      </c>
      <c r="C878" t="s">
        <v>20</v>
      </c>
      <c r="D878" t="s">
        <v>24</v>
      </c>
      <c r="E878" t="s">
        <v>22</v>
      </c>
      <c r="F878" t="s">
        <v>17</v>
      </c>
      <c r="G878" s="1">
        <v>44041</v>
      </c>
      <c r="H878">
        <v>7.35</v>
      </c>
      <c r="I878" s="1">
        <v>43872</v>
      </c>
      <c r="J878">
        <v>1000</v>
      </c>
      <c r="K878">
        <v>434.2</v>
      </c>
      <c r="L878">
        <v>150.54</v>
      </c>
      <c r="M878">
        <f t="shared" si="70"/>
        <v>434200</v>
      </c>
      <c r="N878">
        <f t="shared" si="71"/>
        <v>150540</v>
      </c>
      <c r="O878">
        <f t="shared" si="67"/>
        <v>283660</v>
      </c>
      <c r="P878" s="4">
        <f t="shared" si="68"/>
        <v>2020</v>
      </c>
      <c r="Q878" s="4">
        <f t="shared" si="69"/>
        <v>7</v>
      </c>
    </row>
    <row r="879" spans="1:17" x14ac:dyDescent="0.25">
      <c r="A879" t="s">
        <v>12</v>
      </c>
      <c r="B879" t="s">
        <v>38</v>
      </c>
      <c r="C879" t="s">
        <v>14</v>
      </c>
      <c r="D879" t="s">
        <v>21</v>
      </c>
      <c r="E879" t="s">
        <v>16</v>
      </c>
      <c r="F879" t="s">
        <v>35</v>
      </c>
      <c r="G879" s="1">
        <v>44570</v>
      </c>
      <c r="H879">
        <v>3.87</v>
      </c>
      <c r="I879" s="1">
        <v>43457</v>
      </c>
      <c r="J879">
        <v>1000</v>
      </c>
      <c r="K879">
        <v>434.2</v>
      </c>
      <c r="L879">
        <v>150.54</v>
      </c>
      <c r="M879">
        <f t="shared" si="70"/>
        <v>434200</v>
      </c>
      <c r="N879">
        <f t="shared" si="71"/>
        <v>150540</v>
      </c>
      <c r="O879">
        <f t="shared" si="67"/>
        <v>283660</v>
      </c>
      <c r="P879" s="4">
        <f t="shared" si="68"/>
        <v>2022</v>
      </c>
      <c r="Q879" s="4">
        <f t="shared" si="69"/>
        <v>1</v>
      </c>
    </row>
    <row r="880" spans="1:17" x14ac:dyDescent="0.25">
      <c r="A880" t="s">
        <v>12</v>
      </c>
      <c r="B880" t="s">
        <v>38</v>
      </c>
      <c r="C880" t="s">
        <v>20</v>
      </c>
      <c r="D880" t="s">
        <v>15</v>
      </c>
      <c r="E880" t="s">
        <v>22</v>
      </c>
      <c r="F880" t="s">
        <v>35</v>
      </c>
      <c r="G880" s="1">
        <v>45313</v>
      </c>
      <c r="H880">
        <v>4.1100000000000003</v>
      </c>
      <c r="I880" s="1">
        <v>45285</v>
      </c>
      <c r="J880">
        <v>2030</v>
      </c>
      <c r="K880">
        <v>109.28</v>
      </c>
      <c r="L880">
        <v>6.92</v>
      </c>
      <c r="M880">
        <f t="shared" si="70"/>
        <v>221838.4</v>
      </c>
      <c r="N880">
        <f t="shared" si="71"/>
        <v>14047.6</v>
      </c>
      <c r="O880">
        <f t="shared" si="67"/>
        <v>207790.8</v>
      </c>
      <c r="P880" s="4">
        <f t="shared" si="68"/>
        <v>2024</v>
      </c>
      <c r="Q880" s="4">
        <f t="shared" si="69"/>
        <v>1</v>
      </c>
    </row>
    <row r="881" spans="1:17" x14ac:dyDescent="0.25">
      <c r="A881" t="s">
        <v>29</v>
      </c>
      <c r="B881" t="s">
        <v>29</v>
      </c>
      <c r="C881" t="s">
        <v>28</v>
      </c>
      <c r="D881" t="s">
        <v>24</v>
      </c>
      <c r="E881" t="s">
        <v>16</v>
      </c>
      <c r="F881" t="s">
        <v>25</v>
      </c>
      <c r="G881" s="1">
        <v>45018</v>
      </c>
      <c r="H881">
        <v>4.95</v>
      </c>
      <c r="I881" s="1">
        <v>43704</v>
      </c>
      <c r="J881">
        <v>400</v>
      </c>
      <c r="K881">
        <v>434.2</v>
      </c>
      <c r="L881">
        <v>6.92</v>
      </c>
      <c r="M881">
        <f t="shared" si="70"/>
        <v>173680</v>
      </c>
      <c r="N881">
        <f t="shared" si="71"/>
        <v>2768</v>
      </c>
      <c r="O881">
        <f t="shared" si="67"/>
        <v>170912</v>
      </c>
      <c r="P881" s="4">
        <f t="shared" si="68"/>
        <v>2023</v>
      </c>
      <c r="Q881" s="4">
        <f t="shared" si="69"/>
        <v>4</v>
      </c>
    </row>
    <row r="882" spans="1:17" x14ac:dyDescent="0.25">
      <c r="A882" t="s">
        <v>29</v>
      </c>
      <c r="B882" t="s">
        <v>29</v>
      </c>
      <c r="C882" t="s">
        <v>33</v>
      </c>
      <c r="D882" t="s">
        <v>15</v>
      </c>
      <c r="E882" t="s">
        <v>16</v>
      </c>
      <c r="F882" t="s">
        <v>17</v>
      </c>
      <c r="G882" s="1">
        <v>43579</v>
      </c>
      <c r="H882">
        <v>2.8</v>
      </c>
      <c r="I882" s="1">
        <v>45097</v>
      </c>
      <c r="J882">
        <v>400</v>
      </c>
      <c r="K882">
        <v>9.33</v>
      </c>
      <c r="L882">
        <v>150.54</v>
      </c>
      <c r="M882">
        <f t="shared" si="70"/>
        <v>3732</v>
      </c>
      <c r="N882">
        <f t="shared" si="71"/>
        <v>60216</v>
      </c>
      <c r="O882">
        <f t="shared" si="67"/>
        <v>-56484</v>
      </c>
      <c r="P882" s="4">
        <f t="shared" si="68"/>
        <v>2019</v>
      </c>
      <c r="Q882" s="4">
        <f t="shared" si="69"/>
        <v>4</v>
      </c>
    </row>
    <row r="883" spans="1:17" x14ac:dyDescent="0.25">
      <c r="A883" t="s">
        <v>40</v>
      </c>
      <c r="B883" t="s">
        <v>44</v>
      </c>
      <c r="C883" t="s">
        <v>20</v>
      </c>
      <c r="D883" t="s">
        <v>31</v>
      </c>
      <c r="E883" t="s">
        <v>22</v>
      </c>
      <c r="F883" t="s">
        <v>25</v>
      </c>
      <c r="G883" s="1">
        <v>43639</v>
      </c>
      <c r="H883">
        <v>4.8600000000000003</v>
      </c>
      <c r="I883" s="1">
        <v>45489</v>
      </c>
      <c r="J883">
        <v>1000</v>
      </c>
      <c r="K883">
        <v>9.33</v>
      </c>
      <c r="L883">
        <v>6.92</v>
      </c>
      <c r="M883">
        <f t="shared" si="70"/>
        <v>9330</v>
      </c>
      <c r="N883">
        <f t="shared" si="71"/>
        <v>6920</v>
      </c>
      <c r="O883">
        <f t="shared" si="67"/>
        <v>2410</v>
      </c>
      <c r="P883" s="4">
        <f t="shared" si="68"/>
        <v>2019</v>
      </c>
      <c r="Q883" s="4">
        <f t="shared" si="69"/>
        <v>6</v>
      </c>
    </row>
    <row r="884" spans="1:17" x14ac:dyDescent="0.25">
      <c r="A884" t="s">
        <v>40</v>
      </c>
      <c r="B884" t="s">
        <v>43</v>
      </c>
      <c r="C884" t="s">
        <v>14</v>
      </c>
      <c r="D884" t="s">
        <v>31</v>
      </c>
      <c r="E884" t="s">
        <v>16</v>
      </c>
      <c r="F884" t="s">
        <v>17</v>
      </c>
      <c r="G884" s="1">
        <v>45085</v>
      </c>
      <c r="H884">
        <v>8.85</v>
      </c>
      <c r="I884" s="1">
        <v>43111</v>
      </c>
      <c r="J884">
        <v>400</v>
      </c>
      <c r="K884">
        <v>434.2</v>
      </c>
      <c r="L884">
        <v>150.54</v>
      </c>
      <c r="M884">
        <f t="shared" si="70"/>
        <v>173680</v>
      </c>
      <c r="N884">
        <f t="shared" si="71"/>
        <v>60216</v>
      </c>
      <c r="O884">
        <f t="shared" si="67"/>
        <v>113464</v>
      </c>
      <c r="P884" s="4">
        <f t="shared" si="68"/>
        <v>2023</v>
      </c>
      <c r="Q884" s="4">
        <f t="shared" si="69"/>
        <v>6</v>
      </c>
    </row>
    <row r="885" spans="1:17" x14ac:dyDescent="0.25">
      <c r="A885" t="s">
        <v>12</v>
      </c>
      <c r="B885" t="s">
        <v>38</v>
      </c>
      <c r="C885" t="s">
        <v>14</v>
      </c>
      <c r="D885" t="s">
        <v>24</v>
      </c>
      <c r="E885" t="s">
        <v>22</v>
      </c>
      <c r="F885" t="s">
        <v>42</v>
      </c>
      <c r="G885" s="1">
        <v>44335</v>
      </c>
      <c r="H885">
        <v>9.4</v>
      </c>
      <c r="I885" s="1">
        <v>43023</v>
      </c>
      <c r="J885">
        <v>400</v>
      </c>
      <c r="K885">
        <v>109.28</v>
      </c>
      <c r="L885">
        <v>150.54</v>
      </c>
      <c r="M885">
        <f t="shared" si="70"/>
        <v>43712</v>
      </c>
      <c r="N885">
        <f t="shared" si="71"/>
        <v>60216</v>
      </c>
      <c r="O885">
        <f t="shared" si="67"/>
        <v>-16504</v>
      </c>
      <c r="P885" s="4">
        <f t="shared" si="68"/>
        <v>2021</v>
      </c>
      <c r="Q885" s="4">
        <f t="shared" si="69"/>
        <v>5</v>
      </c>
    </row>
    <row r="886" spans="1:17" x14ac:dyDescent="0.25">
      <c r="A886" t="s">
        <v>18</v>
      </c>
      <c r="B886" t="s">
        <v>49</v>
      </c>
      <c r="C886" t="s">
        <v>14</v>
      </c>
      <c r="D886" t="s">
        <v>34</v>
      </c>
      <c r="E886" t="s">
        <v>16</v>
      </c>
      <c r="F886" t="s">
        <v>17</v>
      </c>
      <c r="G886" s="1">
        <v>44900</v>
      </c>
      <c r="H886">
        <v>1.18</v>
      </c>
      <c r="I886" s="1">
        <v>43507</v>
      </c>
      <c r="J886">
        <v>2030</v>
      </c>
      <c r="K886">
        <v>434.2</v>
      </c>
      <c r="L886">
        <v>6.92</v>
      </c>
      <c r="M886">
        <f t="shared" si="70"/>
        <v>881426</v>
      </c>
      <c r="N886">
        <f t="shared" si="71"/>
        <v>14047.6</v>
      </c>
      <c r="O886">
        <f t="shared" si="67"/>
        <v>867378.4</v>
      </c>
      <c r="P886" s="4">
        <f t="shared" si="68"/>
        <v>2022</v>
      </c>
      <c r="Q886" s="4">
        <f t="shared" si="69"/>
        <v>12</v>
      </c>
    </row>
    <row r="887" spans="1:17" x14ac:dyDescent="0.25">
      <c r="A887" t="s">
        <v>12</v>
      </c>
      <c r="B887" t="s">
        <v>13</v>
      </c>
      <c r="C887" t="s">
        <v>20</v>
      </c>
      <c r="D887" t="s">
        <v>15</v>
      </c>
      <c r="E887" t="s">
        <v>22</v>
      </c>
      <c r="F887" t="s">
        <v>42</v>
      </c>
      <c r="G887" s="1">
        <v>44898</v>
      </c>
      <c r="H887">
        <v>3.48</v>
      </c>
      <c r="I887" s="1">
        <v>43920</v>
      </c>
      <c r="J887">
        <v>6800</v>
      </c>
      <c r="K887">
        <v>9.33</v>
      </c>
      <c r="L887">
        <v>6.92</v>
      </c>
      <c r="M887">
        <f t="shared" si="70"/>
        <v>63444</v>
      </c>
      <c r="N887">
        <f t="shared" si="71"/>
        <v>47056</v>
      </c>
      <c r="O887">
        <f t="shared" si="67"/>
        <v>16388</v>
      </c>
      <c r="P887" s="4">
        <f t="shared" si="68"/>
        <v>2022</v>
      </c>
      <c r="Q887" s="4">
        <f t="shared" si="69"/>
        <v>12</v>
      </c>
    </row>
    <row r="888" spans="1:17" x14ac:dyDescent="0.25">
      <c r="A888" t="s">
        <v>26</v>
      </c>
      <c r="B888" t="s">
        <v>36</v>
      </c>
      <c r="C888" t="s">
        <v>14</v>
      </c>
      <c r="D888" t="s">
        <v>24</v>
      </c>
      <c r="E888" t="s">
        <v>16</v>
      </c>
      <c r="F888" t="s">
        <v>42</v>
      </c>
      <c r="G888" s="1">
        <v>43663</v>
      </c>
      <c r="H888">
        <v>4.96</v>
      </c>
      <c r="I888" s="1">
        <v>44022</v>
      </c>
      <c r="J888">
        <v>400</v>
      </c>
      <c r="K888">
        <v>109.28</v>
      </c>
      <c r="L888">
        <v>150.54</v>
      </c>
      <c r="M888">
        <f t="shared" si="70"/>
        <v>43712</v>
      </c>
      <c r="N888">
        <f t="shared" si="71"/>
        <v>60216</v>
      </c>
      <c r="O888">
        <f t="shared" si="67"/>
        <v>-16504</v>
      </c>
      <c r="P888" s="4">
        <f t="shared" si="68"/>
        <v>2019</v>
      </c>
      <c r="Q888" s="4">
        <f t="shared" si="69"/>
        <v>7</v>
      </c>
    </row>
    <row r="889" spans="1:17" x14ac:dyDescent="0.25">
      <c r="A889" t="s">
        <v>18</v>
      </c>
      <c r="B889" t="s">
        <v>46</v>
      </c>
      <c r="C889" t="s">
        <v>14</v>
      </c>
      <c r="D889" t="s">
        <v>24</v>
      </c>
      <c r="E889" t="s">
        <v>16</v>
      </c>
      <c r="F889" t="s">
        <v>25</v>
      </c>
      <c r="G889" s="1">
        <v>43420</v>
      </c>
      <c r="H889">
        <v>3.4</v>
      </c>
      <c r="I889" s="1">
        <v>45300</v>
      </c>
      <c r="J889">
        <v>223</v>
      </c>
      <c r="K889">
        <v>9.33</v>
      </c>
      <c r="L889">
        <v>150.54</v>
      </c>
      <c r="M889">
        <f t="shared" si="70"/>
        <v>2080.59</v>
      </c>
      <c r="N889">
        <f t="shared" si="71"/>
        <v>33570.42</v>
      </c>
      <c r="O889">
        <f t="shared" si="67"/>
        <v>-31489.829999999998</v>
      </c>
      <c r="P889" s="4">
        <f t="shared" si="68"/>
        <v>2018</v>
      </c>
      <c r="Q889" s="4">
        <f t="shared" si="69"/>
        <v>11</v>
      </c>
    </row>
    <row r="890" spans="1:17" x14ac:dyDescent="0.25">
      <c r="A890" t="s">
        <v>12</v>
      </c>
      <c r="B890" t="s">
        <v>23</v>
      </c>
      <c r="C890" t="s">
        <v>28</v>
      </c>
      <c r="D890" t="s">
        <v>34</v>
      </c>
      <c r="E890" t="s">
        <v>22</v>
      </c>
      <c r="F890" t="s">
        <v>17</v>
      </c>
      <c r="G890" s="1">
        <v>43904</v>
      </c>
      <c r="H890">
        <v>7.34</v>
      </c>
      <c r="I890" s="1">
        <v>43303</v>
      </c>
      <c r="J890">
        <v>2030</v>
      </c>
      <c r="K890">
        <v>434.2</v>
      </c>
      <c r="L890">
        <v>150.54</v>
      </c>
      <c r="M890">
        <f t="shared" si="70"/>
        <v>881426</v>
      </c>
      <c r="N890">
        <f t="shared" si="71"/>
        <v>305596.2</v>
      </c>
      <c r="O890">
        <f t="shared" si="67"/>
        <v>575829.80000000005</v>
      </c>
      <c r="P890" s="4">
        <f t="shared" si="68"/>
        <v>2020</v>
      </c>
      <c r="Q890" s="4">
        <f t="shared" si="69"/>
        <v>3</v>
      </c>
    </row>
    <row r="891" spans="1:17" x14ac:dyDescent="0.25">
      <c r="A891" t="s">
        <v>26</v>
      </c>
      <c r="B891" t="s">
        <v>27</v>
      </c>
      <c r="C891" t="s">
        <v>20</v>
      </c>
      <c r="D891" t="s">
        <v>34</v>
      </c>
      <c r="E891" t="s">
        <v>16</v>
      </c>
      <c r="F891" t="s">
        <v>42</v>
      </c>
      <c r="G891" s="1">
        <v>45004</v>
      </c>
      <c r="H891">
        <v>3.89</v>
      </c>
      <c r="I891" s="1">
        <v>44811</v>
      </c>
      <c r="J891">
        <v>223</v>
      </c>
      <c r="K891">
        <v>9.33</v>
      </c>
      <c r="L891">
        <v>150.54</v>
      </c>
      <c r="M891">
        <f t="shared" si="70"/>
        <v>2080.59</v>
      </c>
      <c r="N891">
        <f t="shared" si="71"/>
        <v>33570.42</v>
      </c>
      <c r="O891">
        <f t="shared" si="67"/>
        <v>-31489.829999999998</v>
      </c>
      <c r="P891" s="4">
        <f t="shared" si="68"/>
        <v>2023</v>
      </c>
      <c r="Q891" s="4">
        <f t="shared" si="69"/>
        <v>3</v>
      </c>
    </row>
    <row r="892" spans="1:17" x14ac:dyDescent="0.25">
      <c r="A892" t="s">
        <v>18</v>
      </c>
      <c r="B892" t="s">
        <v>49</v>
      </c>
      <c r="C892" t="s">
        <v>14</v>
      </c>
      <c r="D892" t="s">
        <v>31</v>
      </c>
      <c r="E892" t="s">
        <v>22</v>
      </c>
      <c r="F892" t="s">
        <v>25</v>
      </c>
      <c r="G892" s="1">
        <v>42927</v>
      </c>
      <c r="H892">
        <v>6.35</v>
      </c>
      <c r="I892" s="1">
        <v>43244</v>
      </c>
      <c r="J892">
        <v>6800</v>
      </c>
      <c r="K892">
        <v>434.2</v>
      </c>
      <c r="L892">
        <v>150.54</v>
      </c>
      <c r="M892">
        <f t="shared" si="70"/>
        <v>2952560</v>
      </c>
      <c r="N892">
        <f t="shared" si="71"/>
        <v>1023672</v>
      </c>
      <c r="O892">
        <f t="shared" si="67"/>
        <v>1928888</v>
      </c>
      <c r="P892" s="4">
        <f t="shared" si="68"/>
        <v>2017</v>
      </c>
      <c r="Q892" s="4">
        <f t="shared" si="69"/>
        <v>7</v>
      </c>
    </row>
    <row r="893" spans="1:17" x14ac:dyDescent="0.25">
      <c r="A893" t="s">
        <v>12</v>
      </c>
      <c r="B893" t="s">
        <v>23</v>
      </c>
      <c r="C893" t="s">
        <v>28</v>
      </c>
      <c r="D893" t="s">
        <v>31</v>
      </c>
      <c r="E893" t="s">
        <v>16</v>
      </c>
      <c r="F893" t="s">
        <v>25</v>
      </c>
      <c r="G893" s="1">
        <v>43143</v>
      </c>
      <c r="H893">
        <v>9.18</v>
      </c>
      <c r="I893" s="1">
        <v>43254</v>
      </c>
      <c r="J893">
        <v>400</v>
      </c>
      <c r="K893">
        <v>434.2</v>
      </c>
      <c r="L893">
        <v>150.54</v>
      </c>
      <c r="M893">
        <f t="shared" si="70"/>
        <v>173680</v>
      </c>
      <c r="N893">
        <f t="shared" si="71"/>
        <v>60216</v>
      </c>
      <c r="O893">
        <f t="shared" si="67"/>
        <v>113464</v>
      </c>
      <c r="P893" s="4">
        <f t="shared" si="68"/>
        <v>2018</v>
      </c>
      <c r="Q893" s="4">
        <f t="shared" si="69"/>
        <v>2</v>
      </c>
    </row>
    <row r="894" spans="1:17" x14ac:dyDescent="0.25">
      <c r="A894" t="s">
        <v>29</v>
      </c>
      <c r="B894" t="s">
        <v>29</v>
      </c>
      <c r="C894" t="s">
        <v>33</v>
      </c>
      <c r="D894" t="s">
        <v>31</v>
      </c>
      <c r="E894" t="s">
        <v>22</v>
      </c>
      <c r="F894" t="s">
        <v>35</v>
      </c>
      <c r="G894" s="1">
        <v>43309</v>
      </c>
      <c r="H894">
        <v>4.18</v>
      </c>
      <c r="I894" s="1">
        <v>43400</v>
      </c>
      <c r="J894">
        <v>2030</v>
      </c>
      <c r="K894">
        <v>109.28</v>
      </c>
      <c r="L894">
        <v>6.92</v>
      </c>
      <c r="M894">
        <f t="shared" si="70"/>
        <v>221838.4</v>
      </c>
      <c r="N894">
        <f t="shared" si="71"/>
        <v>14047.6</v>
      </c>
      <c r="O894">
        <f t="shared" si="67"/>
        <v>207790.8</v>
      </c>
      <c r="P894" s="4">
        <f t="shared" si="68"/>
        <v>2018</v>
      </c>
      <c r="Q894" s="4">
        <f t="shared" si="69"/>
        <v>7</v>
      </c>
    </row>
    <row r="895" spans="1:17" x14ac:dyDescent="0.25">
      <c r="A895" t="s">
        <v>12</v>
      </c>
      <c r="B895" t="s">
        <v>13</v>
      </c>
      <c r="C895" t="s">
        <v>14</v>
      </c>
      <c r="D895" t="s">
        <v>31</v>
      </c>
      <c r="E895" t="s">
        <v>16</v>
      </c>
      <c r="F895" t="s">
        <v>17</v>
      </c>
      <c r="G895" s="1">
        <v>44915</v>
      </c>
      <c r="H895">
        <v>5.25</v>
      </c>
      <c r="I895" s="1">
        <v>43227</v>
      </c>
      <c r="J895">
        <v>223</v>
      </c>
      <c r="K895">
        <v>109.28</v>
      </c>
      <c r="L895">
        <v>6.92</v>
      </c>
      <c r="M895">
        <f t="shared" si="70"/>
        <v>24369.439999999999</v>
      </c>
      <c r="N895">
        <f t="shared" si="71"/>
        <v>1543.16</v>
      </c>
      <c r="O895">
        <f t="shared" si="67"/>
        <v>22826.28</v>
      </c>
      <c r="P895" s="4">
        <f t="shared" si="68"/>
        <v>2022</v>
      </c>
      <c r="Q895" s="4">
        <f t="shared" si="69"/>
        <v>12</v>
      </c>
    </row>
    <row r="896" spans="1:17" x14ac:dyDescent="0.25">
      <c r="A896" t="s">
        <v>12</v>
      </c>
      <c r="B896" t="s">
        <v>23</v>
      </c>
      <c r="C896" t="s">
        <v>33</v>
      </c>
      <c r="D896" t="s">
        <v>15</v>
      </c>
      <c r="E896" t="s">
        <v>22</v>
      </c>
      <c r="F896" t="s">
        <v>35</v>
      </c>
      <c r="G896" s="1">
        <v>43507</v>
      </c>
      <c r="H896">
        <v>5.34</v>
      </c>
      <c r="I896" s="1">
        <v>42795</v>
      </c>
      <c r="J896">
        <v>6800</v>
      </c>
      <c r="K896">
        <v>9.33</v>
      </c>
      <c r="L896">
        <v>150.54</v>
      </c>
      <c r="M896">
        <f t="shared" si="70"/>
        <v>63444</v>
      </c>
      <c r="N896">
        <f t="shared" si="71"/>
        <v>1023672</v>
      </c>
      <c r="O896">
        <f t="shared" si="67"/>
        <v>-960228</v>
      </c>
      <c r="P896" s="4">
        <f t="shared" si="68"/>
        <v>2019</v>
      </c>
      <c r="Q896" s="4">
        <f t="shared" si="69"/>
        <v>2</v>
      </c>
    </row>
    <row r="897" spans="1:17" x14ac:dyDescent="0.25">
      <c r="A897" t="s">
        <v>18</v>
      </c>
      <c r="B897" t="s">
        <v>19</v>
      </c>
      <c r="C897" t="s">
        <v>28</v>
      </c>
      <c r="D897" t="s">
        <v>15</v>
      </c>
      <c r="E897" t="s">
        <v>22</v>
      </c>
      <c r="F897" t="s">
        <v>25</v>
      </c>
      <c r="G897" s="1">
        <v>43366</v>
      </c>
      <c r="H897">
        <v>8.61</v>
      </c>
      <c r="I897" s="1">
        <v>44486</v>
      </c>
      <c r="J897">
        <v>2030</v>
      </c>
      <c r="K897">
        <v>9.33</v>
      </c>
      <c r="L897">
        <v>150.54</v>
      </c>
      <c r="M897">
        <f t="shared" si="70"/>
        <v>18939.900000000001</v>
      </c>
      <c r="N897">
        <f t="shared" si="71"/>
        <v>305596.2</v>
      </c>
      <c r="O897">
        <f t="shared" si="67"/>
        <v>-286656.3</v>
      </c>
      <c r="P897" s="4">
        <f t="shared" si="68"/>
        <v>2018</v>
      </c>
      <c r="Q897" s="4">
        <f t="shared" si="69"/>
        <v>9</v>
      </c>
    </row>
    <row r="898" spans="1:17" x14ac:dyDescent="0.25">
      <c r="A898" t="s">
        <v>12</v>
      </c>
      <c r="B898" t="s">
        <v>13</v>
      </c>
      <c r="C898" t="s">
        <v>28</v>
      </c>
      <c r="D898" t="s">
        <v>21</v>
      </c>
      <c r="E898" t="s">
        <v>16</v>
      </c>
      <c r="F898" t="s">
        <v>25</v>
      </c>
      <c r="G898" s="1">
        <v>44057</v>
      </c>
      <c r="H898">
        <v>4.13</v>
      </c>
      <c r="I898" s="1">
        <v>43174</v>
      </c>
      <c r="J898">
        <v>1000</v>
      </c>
      <c r="K898">
        <v>109.28</v>
      </c>
      <c r="L898">
        <v>150.54</v>
      </c>
      <c r="M898">
        <f t="shared" si="70"/>
        <v>109280</v>
      </c>
      <c r="N898">
        <f t="shared" si="71"/>
        <v>150540</v>
      </c>
      <c r="O898">
        <f t="shared" si="67"/>
        <v>-41260</v>
      </c>
      <c r="P898" s="4">
        <f t="shared" si="68"/>
        <v>2020</v>
      </c>
      <c r="Q898" s="4">
        <f t="shared" si="69"/>
        <v>8</v>
      </c>
    </row>
    <row r="899" spans="1:17" x14ac:dyDescent="0.25">
      <c r="A899" t="s">
        <v>12</v>
      </c>
      <c r="B899" t="s">
        <v>38</v>
      </c>
      <c r="C899" t="s">
        <v>28</v>
      </c>
      <c r="D899" t="s">
        <v>21</v>
      </c>
      <c r="E899" t="s">
        <v>16</v>
      </c>
      <c r="F899" t="s">
        <v>35</v>
      </c>
      <c r="G899" s="1">
        <v>42815</v>
      </c>
      <c r="H899">
        <v>3.36</v>
      </c>
      <c r="I899" s="1">
        <v>45191</v>
      </c>
      <c r="J899">
        <v>223</v>
      </c>
      <c r="K899">
        <v>434.2</v>
      </c>
      <c r="L899">
        <v>6.92</v>
      </c>
      <c r="M899">
        <f t="shared" si="70"/>
        <v>96826.599999999991</v>
      </c>
      <c r="N899">
        <f t="shared" si="71"/>
        <v>1543.16</v>
      </c>
      <c r="O899">
        <f t="shared" ref="O899:O962" si="72">M899-N899</f>
        <v>95283.439999999988</v>
      </c>
      <c r="P899" s="4">
        <f t="shared" ref="P899:P962" si="73">YEAR(G899)</f>
        <v>2017</v>
      </c>
      <c r="Q899" s="4">
        <f t="shared" ref="Q899:Q962" si="74">MONTH(G899)</f>
        <v>3</v>
      </c>
    </row>
    <row r="900" spans="1:17" x14ac:dyDescent="0.25">
      <c r="A900" t="s">
        <v>40</v>
      </c>
      <c r="B900" t="s">
        <v>43</v>
      </c>
      <c r="C900" t="s">
        <v>33</v>
      </c>
      <c r="D900" t="s">
        <v>31</v>
      </c>
      <c r="E900" t="s">
        <v>16</v>
      </c>
      <c r="F900" t="s">
        <v>35</v>
      </c>
      <c r="G900" s="1">
        <v>44676</v>
      </c>
      <c r="H900">
        <v>8.32</v>
      </c>
      <c r="I900" s="1">
        <v>42870</v>
      </c>
      <c r="J900">
        <v>223</v>
      </c>
      <c r="K900">
        <v>434.2</v>
      </c>
      <c r="L900">
        <v>150.54</v>
      </c>
      <c r="M900">
        <f t="shared" si="70"/>
        <v>96826.599999999991</v>
      </c>
      <c r="N900">
        <f t="shared" si="71"/>
        <v>33570.42</v>
      </c>
      <c r="O900">
        <f t="shared" si="72"/>
        <v>63256.179999999993</v>
      </c>
      <c r="P900" s="4">
        <f t="shared" si="73"/>
        <v>2022</v>
      </c>
      <c r="Q900" s="4">
        <f t="shared" si="74"/>
        <v>4</v>
      </c>
    </row>
    <row r="901" spans="1:17" x14ac:dyDescent="0.25">
      <c r="A901" t="s">
        <v>40</v>
      </c>
      <c r="B901" t="s">
        <v>43</v>
      </c>
      <c r="C901" t="s">
        <v>33</v>
      </c>
      <c r="D901" t="s">
        <v>31</v>
      </c>
      <c r="E901" t="s">
        <v>16</v>
      </c>
      <c r="F901" t="s">
        <v>35</v>
      </c>
      <c r="G901" s="1">
        <v>44958</v>
      </c>
      <c r="H901">
        <v>9.9499999999999993</v>
      </c>
      <c r="I901" s="1">
        <v>44885</v>
      </c>
      <c r="J901">
        <v>223</v>
      </c>
      <c r="K901">
        <v>9.33</v>
      </c>
      <c r="L901">
        <v>6.92</v>
      </c>
      <c r="M901">
        <f t="shared" si="70"/>
        <v>2080.59</v>
      </c>
      <c r="N901">
        <f t="shared" si="71"/>
        <v>1543.16</v>
      </c>
      <c r="O901">
        <f t="shared" si="72"/>
        <v>537.43000000000006</v>
      </c>
      <c r="P901" s="4">
        <f t="shared" si="73"/>
        <v>2023</v>
      </c>
      <c r="Q901" s="4">
        <f t="shared" si="74"/>
        <v>2</v>
      </c>
    </row>
    <row r="902" spans="1:17" x14ac:dyDescent="0.25">
      <c r="A902" t="s">
        <v>40</v>
      </c>
      <c r="B902" t="s">
        <v>47</v>
      </c>
      <c r="C902" t="s">
        <v>33</v>
      </c>
      <c r="D902" t="s">
        <v>31</v>
      </c>
      <c r="E902" t="s">
        <v>22</v>
      </c>
      <c r="F902" t="s">
        <v>42</v>
      </c>
      <c r="G902" s="1">
        <v>43133</v>
      </c>
      <c r="H902">
        <v>8.9600000000000009</v>
      </c>
      <c r="I902" s="1">
        <v>44806</v>
      </c>
      <c r="J902">
        <v>400</v>
      </c>
      <c r="K902">
        <v>109.28</v>
      </c>
      <c r="L902">
        <v>150.54</v>
      </c>
      <c r="M902">
        <f t="shared" si="70"/>
        <v>43712</v>
      </c>
      <c r="N902">
        <f t="shared" si="71"/>
        <v>60216</v>
      </c>
      <c r="O902">
        <f t="shared" si="72"/>
        <v>-16504</v>
      </c>
      <c r="P902" s="4">
        <f t="shared" si="73"/>
        <v>2018</v>
      </c>
      <c r="Q902" s="4">
        <f t="shared" si="74"/>
        <v>2</v>
      </c>
    </row>
    <row r="903" spans="1:17" x14ac:dyDescent="0.25">
      <c r="A903" t="s">
        <v>26</v>
      </c>
      <c r="B903" t="s">
        <v>36</v>
      </c>
      <c r="C903" t="s">
        <v>33</v>
      </c>
      <c r="D903" t="s">
        <v>15</v>
      </c>
      <c r="E903" t="s">
        <v>22</v>
      </c>
      <c r="F903" t="s">
        <v>25</v>
      </c>
      <c r="G903" s="1">
        <v>43108</v>
      </c>
      <c r="H903">
        <v>3</v>
      </c>
      <c r="I903" s="1">
        <v>44194</v>
      </c>
      <c r="J903">
        <v>2030</v>
      </c>
      <c r="K903">
        <v>434.2</v>
      </c>
      <c r="L903">
        <v>150.54</v>
      </c>
      <c r="M903">
        <f t="shared" si="70"/>
        <v>881426</v>
      </c>
      <c r="N903">
        <f t="shared" si="71"/>
        <v>305596.2</v>
      </c>
      <c r="O903">
        <f t="shared" si="72"/>
        <v>575829.80000000005</v>
      </c>
      <c r="P903" s="4">
        <f t="shared" si="73"/>
        <v>2018</v>
      </c>
      <c r="Q903" s="4">
        <f t="shared" si="74"/>
        <v>1</v>
      </c>
    </row>
    <row r="904" spans="1:17" x14ac:dyDescent="0.25">
      <c r="A904" t="s">
        <v>40</v>
      </c>
      <c r="B904" t="s">
        <v>45</v>
      </c>
      <c r="C904" t="s">
        <v>20</v>
      </c>
      <c r="D904" t="s">
        <v>21</v>
      </c>
      <c r="E904" t="s">
        <v>22</v>
      </c>
      <c r="F904" t="s">
        <v>35</v>
      </c>
      <c r="G904" s="1">
        <v>44022</v>
      </c>
      <c r="H904">
        <v>3.09</v>
      </c>
      <c r="I904" s="1">
        <v>42804</v>
      </c>
      <c r="J904">
        <v>1000</v>
      </c>
      <c r="K904">
        <v>9.33</v>
      </c>
      <c r="L904">
        <v>6.92</v>
      </c>
      <c r="M904">
        <f t="shared" si="70"/>
        <v>9330</v>
      </c>
      <c r="N904">
        <f t="shared" si="71"/>
        <v>6920</v>
      </c>
      <c r="O904">
        <f t="shared" si="72"/>
        <v>2410</v>
      </c>
      <c r="P904" s="4">
        <f t="shared" si="73"/>
        <v>2020</v>
      </c>
      <c r="Q904" s="4">
        <f t="shared" si="74"/>
        <v>7</v>
      </c>
    </row>
    <row r="905" spans="1:17" x14ac:dyDescent="0.25">
      <c r="A905" t="s">
        <v>26</v>
      </c>
      <c r="B905" t="s">
        <v>27</v>
      </c>
      <c r="C905" t="s">
        <v>28</v>
      </c>
      <c r="D905" t="s">
        <v>15</v>
      </c>
      <c r="E905" t="s">
        <v>22</v>
      </c>
      <c r="F905" t="s">
        <v>17</v>
      </c>
      <c r="G905" s="1">
        <v>43311</v>
      </c>
      <c r="H905">
        <v>4.21</v>
      </c>
      <c r="I905" s="1">
        <v>43456</v>
      </c>
      <c r="J905">
        <v>1000</v>
      </c>
      <c r="K905">
        <v>109.28</v>
      </c>
      <c r="L905">
        <v>150.54</v>
      </c>
      <c r="M905">
        <f t="shared" si="70"/>
        <v>109280</v>
      </c>
      <c r="N905">
        <f t="shared" si="71"/>
        <v>150540</v>
      </c>
      <c r="O905">
        <f t="shared" si="72"/>
        <v>-41260</v>
      </c>
      <c r="P905" s="4">
        <f t="shared" si="73"/>
        <v>2018</v>
      </c>
      <c r="Q905" s="4">
        <f t="shared" si="74"/>
        <v>7</v>
      </c>
    </row>
    <row r="906" spans="1:17" x14ac:dyDescent="0.25">
      <c r="A906" t="s">
        <v>40</v>
      </c>
      <c r="B906" t="s">
        <v>44</v>
      </c>
      <c r="C906" t="s">
        <v>33</v>
      </c>
      <c r="D906" t="s">
        <v>31</v>
      </c>
      <c r="E906" t="s">
        <v>22</v>
      </c>
      <c r="F906" t="s">
        <v>17</v>
      </c>
      <c r="G906" s="1">
        <v>45332</v>
      </c>
      <c r="H906">
        <v>5.54</v>
      </c>
      <c r="I906" s="1">
        <v>44208</v>
      </c>
      <c r="J906">
        <v>1000</v>
      </c>
      <c r="K906">
        <v>9.33</v>
      </c>
      <c r="L906">
        <v>150.54</v>
      </c>
      <c r="M906">
        <f t="shared" si="70"/>
        <v>9330</v>
      </c>
      <c r="N906">
        <f t="shared" si="71"/>
        <v>150540</v>
      </c>
      <c r="O906">
        <f t="shared" si="72"/>
        <v>-141210</v>
      </c>
      <c r="P906" s="4">
        <f t="shared" si="73"/>
        <v>2024</v>
      </c>
      <c r="Q906" s="4">
        <f t="shared" si="74"/>
        <v>2</v>
      </c>
    </row>
    <row r="907" spans="1:17" x14ac:dyDescent="0.25">
      <c r="A907" t="s">
        <v>40</v>
      </c>
      <c r="B907" t="s">
        <v>41</v>
      </c>
      <c r="C907" t="s">
        <v>14</v>
      </c>
      <c r="D907" t="s">
        <v>34</v>
      </c>
      <c r="E907" t="s">
        <v>22</v>
      </c>
      <c r="F907" t="s">
        <v>35</v>
      </c>
      <c r="G907" s="1">
        <v>45484</v>
      </c>
      <c r="H907">
        <v>8.41</v>
      </c>
      <c r="I907" s="1">
        <v>44700</v>
      </c>
      <c r="J907">
        <v>6800</v>
      </c>
      <c r="K907">
        <v>9.33</v>
      </c>
      <c r="L907">
        <v>6.92</v>
      </c>
      <c r="M907">
        <f t="shared" si="70"/>
        <v>63444</v>
      </c>
      <c r="N907">
        <f t="shared" si="71"/>
        <v>47056</v>
      </c>
      <c r="O907">
        <f t="shared" si="72"/>
        <v>16388</v>
      </c>
      <c r="P907" s="4">
        <f t="shared" si="73"/>
        <v>2024</v>
      </c>
      <c r="Q907" s="4">
        <f t="shared" si="74"/>
        <v>7</v>
      </c>
    </row>
    <row r="908" spans="1:17" x14ac:dyDescent="0.25">
      <c r="A908" t="s">
        <v>40</v>
      </c>
      <c r="B908" t="s">
        <v>44</v>
      </c>
      <c r="C908" t="s">
        <v>20</v>
      </c>
      <c r="D908" t="s">
        <v>31</v>
      </c>
      <c r="E908" t="s">
        <v>16</v>
      </c>
      <c r="F908" t="s">
        <v>17</v>
      </c>
      <c r="G908" s="1">
        <v>45088</v>
      </c>
      <c r="H908">
        <v>9.0500000000000007</v>
      </c>
      <c r="I908" s="1">
        <v>43834</v>
      </c>
      <c r="J908">
        <v>2030</v>
      </c>
      <c r="K908">
        <v>434.2</v>
      </c>
      <c r="L908">
        <v>150.54</v>
      </c>
      <c r="M908">
        <f t="shared" si="70"/>
        <v>881426</v>
      </c>
      <c r="N908">
        <f t="shared" si="71"/>
        <v>305596.2</v>
      </c>
      <c r="O908">
        <f t="shared" si="72"/>
        <v>575829.80000000005</v>
      </c>
      <c r="P908" s="4">
        <f t="shared" si="73"/>
        <v>2023</v>
      </c>
      <c r="Q908" s="4">
        <f t="shared" si="74"/>
        <v>6</v>
      </c>
    </row>
    <row r="909" spans="1:17" x14ac:dyDescent="0.25">
      <c r="A909" t="s">
        <v>26</v>
      </c>
      <c r="B909" t="s">
        <v>39</v>
      </c>
      <c r="C909" t="s">
        <v>20</v>
      </c>
      <c r="D909" t="s">
        <v>24</v>
      </c>
      <c r="E909" t="s">
        <v>22</v>
      </c>
      <c r="F909" t="s">
        <v>42</v>
      </c>
      <c r="G909" s="1">
        <v>43309</v>
      </c>
      <c r="H909">
        <v>7.78</v>
      </c>
      <c r="I909" s="1">
        <v>44686</v>
      </c>
      <c r="J909">
        <v>6800</v>
      </c>
      <c r="K909">
        <v>9.33</v>
      </c>
      <c r="L909">
        <v>6.92</v>
      </c>
      <c r="M909">
        <f t="shared" si="70"/>
        <v>63444</v>
      </c>
      <c r="N909">
        <f t="shared" si="71"/>
        <v>47056</v>
      </c>
      <c r="O909">
        <f t="shared" si="72"/>
        <v>16388</v>
      </c>
      <c r="P909" s="4">
        <f t="shared" si="73"/>
        <v>2018</v>
      </c>
      <c r="Q909" s="4">
        <f t="shared" si="74"/>
        <v>7</v>
      </c>
    </row>
    <row r="910" spans="1:17" x14ac:dyDescent="0.25">
      <c r="A910" t="s">
        <v>12</v>
      </c>
      <c r="B910" t="s">
        <v>38</v>
      </c>
      <c r="C910" t="s">
        <v>33</v>
      </c>
      <c r="D910" t="s">
        <v>24</v>
      </c>
      <c r="E910" t="s">
        <v>22</v>
      </c>
      <c r="F910" t="s">
        <v>17</v>
      </c>
      <c r="G910" s="1">
        <v>45290</v>
      </c>
      <c r="H910">
        <v>1.25</v>
      </c>
      <c r="I910" s="1">
        <v>43329</v>
      </c>
      <c r="J910">
        <v>1000</v>
      </c>
      <c r="K910">
        <v>109.28</v>
      </c>
      <c r="L910">
        <v>150.54</v>
      </c>
      <c r="M910">
        <f t="shared" si="70"/>
        <v>109280</v>
      </c>
      <c r="N910">
        <f t="shared" si="71"/>
        <v>150540</v>
      </c>
      <c r="O910">
        <f t="shared" si="72"/>
        <v>-41260</v>
      </c>
      <c r="P910" s="4">
        <f t="shared" si="73"/>
        <v>2023</v>
      </c>
      <c r="Q910" s="4">
        <f t="shared" si="74"/>
        <v>12</v>
      </c>
    </row>
    <row r="911" spans="1:17" x14ac:dyDescent="0.25">
      <c r="A911" t="s">
        <v>29</v>
      </c>
      <c r="B911" t="s">
        <v>29</v>
      </c>
      <c r="C911" t="s">
        <v>28</v>
      </c>
      <c r="D911" t="s">
        <v>31</v>
      </c>
      <c r="E911" t="s">
        <v>22</v>
      </c>
      <c r="F911" t="s">
        <v>35</v>
      </c>
      <c r="G911" s="1">
        <v>44244</v>
      </c>
      <c r="H911">
        <v>3.5</v>
      </c>
      <c r="I911" s="1">
        <v>45464</v>
      </c>
      <c r="J911">
        <v>1000</v>
      </c>
      <c r="K911">
        <v>434.2</v>
      </c>
      <c r="L911">
        <v>6.92</v>
      </c>
      <c r="M911">
        <f t="shared" si="70"/>
        <v>434200</v>
      </c>
      <c r="N911">
        <f t="shared" si="71"/>
        <v>6920</v>
      </c>
      <c r="O911">
        <f t="shared" si="72"/>
        <v>427280</v>
      </c>
      <c r="P911" s="4">
        <f t="shared" si="73"/>
        <v>2021</v>
      </c>
      <c r="Q911" s="4">
        <f t="shared" si="74"/>
        <v>2</v>
      </c>
    </row>
    <row r="912" spans="1:17" x14ac:dyDescent="0.25">
      <c r="A912" t="s">
        <v>29</v>
      </c>
      <c r="B912" t="s">
        <v>29</v>
      </c>
      <c r="C912" t="s">
        <v>28</v>
      </c>
      <c r="D912" t="s">
        <v>34</v>
      </c>
      <c r="E912" t="s">
        <v>16</v>
      </c>
      <c r="F912" t="s">
        <v>35</v>
      </c>
      <c r="G912" s="1">
        <v>43557</v>
      </c>
      <c r="H912">
        <v>2.04</v>
      </c>
      <c r="I912" s="1">
        <v>44239</v>
      </c>
      <c r="J912">
        <v>223</v>
      </c>
      <c r="K912">
        <v>434.2</v>
      </c>
      <c r="L912">
        <v>6.92</v>
      </c>
      <c r="M912">
        <f t="shared" si="70"/>
        <v>96826.599999999991</v>
      </c>
      <c r="N912">
        <f t="shared" si="71"/>
        <v>1543.16</v>
      </c>
      <c r="O912">
        <f t="shared" si="72"/>
        <v>95283.439999999988</v>
      </c>
      <c r="P912" s="4">
        <f t="shared" si="73"/>
        <v>2019</v>
      </c>
      <c r="Q912" s="4">
        <f t="shared" si="74"/>
        <v>4</v>
      </c>
    </row>
    <row r="913" spans="1:17" x14ac:dyDescent="0.25">
      <c r="A913" t="s">
        <v>26</v>
      </c>
      <c r="B913" t="s">
        <v>30</v>
      </c>
      <c r="C913" t="s">
        <v>28</v>
      </c>
      <c r="D913" t="s">
        <v>21</v>
      </c>
      <c r="E913" t="s">
        <v>22</v>
      </c>
      <c r="F913" t="s">
        <v>42</v>
      </c>
      <c r="G913" s="1">
        <v>42753</v>
      </c>
      <c r="H913">
        <v>5.05</v>
      </c>
      <c r="I913" s="1">
        <v>42848</v>
      </c>
      <c r="J913">
        <v>223</v>
      </c>
      <c r="K913">
        <v>434.2</v>
      </c>
      <c r="L913">
        <v>6.92</v>
      </c>
      <c r="M913">
        <f t="shared" si="70"/>
        <v>96826.599999999991</v>
      </c>
      <c r="N913">
        <f t="shared" si="71"/>
        <v>1543.16</v>
      </c>
      <c r="O913">
        <f t="shared" si="72"/>
        <v>95283.439999999988</v>
      </c>
      <c r="P913" s="4">
        <f t="shared" si="73"/>
        <v>2017</v>
      </c>
      <c r="Q913" s="4">
        <f t="shared" si="74"/>
        <v>1</v>
      </c>
    </row>
    <row r="914" spans="1:17" x14ac:dyDescent="0.25">
      <c r="A914" t="s">
        <v>26</v>
      </c>
      <c r="B914" t="s">
        <v>36</v>
      </c>
      <c r="C914" t="s">
        <v>33</v>
      </c>
      <c r="D914" t="s">
        <v>21</v>
      </c>
      <c r="E914" t="s">
        <v>22</v>
      </c>
      <c r="F914" t="s">
        <v>17</v>
      </c>
      <c r="G914" s="1">
        <v>43612</v>
      </c>
      <c r="H914">
        <v>6.37</v>
      </c>
      <c r="I914" s="1">
        <v>45390</v>
      </c>
      <c r="J914">
        <v>2030</v>
      </c>
      <c r="K914">
        <v>434.2</v>
      </c>
      <c r="L914">
        <v>6.92</v>
      </c>
      <c r="M914">
        <f t="shared" si="70"/>
        <v>881426</v>
      </c>
      <c r="N914">
        <f t="shared" si="71"/>
        <v>14047.6</v>
      </c>
      <c r="O914">
        <f t="shared" si="72"/>
        <v>867378.4</v>
      </c>
      <c r="P914" s="4">
        <f t="shared" si="73"/>
        <v>2019</v>
      </c>
      <c r="Q914" s="4">
        <f t="shared" si="74"/>
        <v>5</v>
      </c>
    </row>
    <row r="915" spans="1:17" x14ac:dyDescent="0.25">
      <c r="A915" t="s">
        <v>29</v>
      </c>
      <c r="B915" t="s">
        <v>29</v>
      </c>
      <c r="C915" t="s">
        <v>14</v>
      </c>
      <c r="D915" t="s">
        <v>24</v>
      </c>
      <c r="E915" t="s">
        <v>22</v>
      </c>
      <c r="F915" t="s">
        <v>35</v>
      </c>
      <c r="G915" s="1">
        <v>43122</v>
      </c>
      <c r="H915">
        <v>9.09</v>
      </c>
      <c r="I915" s="1">
        <v>43935</v>
      </c>
      <c r="J915">
        <v>1000</v>
      </c>
      <c r="K915">
        <v>109.28</v>
      </c>
      <c r="L915">
        <v>150.54</v>
      </c>
      <c r="M915">
        <f t="shared" si="70"/>
        <v>109280</v>
      </c>
      <c r="N915">
        <f t="shared" si="71"/>
        <v>150540</v>
      </c>
      <c r="O915">
        <f t="shared" si="72"/>
        <v>-41260</v>
      </c>
      <c r="P915" s="4">
        <f t="shared" si="73"/>
        <v>2018</v>
      </c>
      <c r="Q915" s="4">
        <f t="shared" si="74"/>
        <v>1</v>
      </c>
    </row>
    <row r="916" spans="1:17" x14ac:dyDescent="0.25">
      <c r="A916" t="s">
        <v>12</v>
      </c>
      <c r="B916" t="s">
        <v>23</v>
      </c>
      <c r="C916" t="s">
        <v>28</v>
      </c>
      <c r="D916" t="s">
        <v>34</v>
      </c>
      <c r="E916" t="s">
        <v>16</v>
      </c>
      <c r="F916" t="s">
        <v>17</v>
      </c>
      <c r="G916" s="1">
        <v>44058</v>
      </c>
      <c r="H916">
        <v>2.0499999999999998</v>
      </c>
      <c r="I916" s="1">
        <v>45544</v>
      </c>
      <c r="J916">
        <v>223</v>
      </c>
      <c r="K916">
        <v>9.33</v>
      </c>
      <c r="L916">
        <v>6.92</v>
      </c>
      <c r="M916">
        <f t="shared" si="70"/>
        <v>2080.59</v>
      </c>
      <c r="N916">
        <f t="shared" si="71"/>
        <v>1543.16</v>
      </c>
      <c r="O916">
        <f t="shared" si="72"/>
        <v>537.43000000000006</v>
      </c>
      <c r="P916" s="4">
        <f t="shared" si="73"/>
        <v>2020</v>
      </c>
      <c r="Q916" s="4">
        <f t="shared" si="74"/>
        <v>8</v>
      </c>
    </row>
    <row r="917" spans="1:17" x14ac:dyDescent="0.25">
      <c r="A917" t="s">
        <v>12</v>
      </c>
      <c r="B917" t="s">
        <v>38</v>
      </c>
      <c r="C917" t="s">
        <v>28</v>
      </c>
      <c r="D917" t="s">
        <v>24</v>
      </c>
      <c r="E917" t="s">
        <v>22</v>
      </c>
      <c r="F917" t="s">
        <v>17</v>
      </c>
      <c r="G917" s="1">
        <v>45539</v>
      </c>
      <c r="H917">
        <v>1.36</v>
      </c>
      <c r="I917" s="1">
        <v>44896</v>
      </c>
      <c r="J917">
        <v>2030</v>
      </c>
      <c r="K917">
        <v>9.33</v>
      </c>
      <c r="L917">
        <v>150.54</v>
      </c>
      <c r="M917">
        <f t="shared" si="70"/>
        <v>18939.900000000001</v>
      </c>
      <c r="N917">
        <f t="shared" si="71"/>
        <v>305596.2</v>
      </c>
      <c r="O917">
        <f t="shared" si="72"/>
        <v>-286656.3</v>
      </c>
      <c r="P917" s="4">
        <f t="shared" si="73"/>
        <v>2024</v>
      </c>
      <c r="Q917" s="4">
        <f t="shared" si="74"/>
        <v>9</v>
      </c>
    </row>
    <row r="918" spans="1:17" x14ac:dyDescent="0.25">
      <c r="A918" t="s">
        <v>12</v>
      </c>
      <c r="B918" t="s">
        <v>23</v>
      </c>
      <c r="C918" t="s">
        <v>14</v>
      </c>
      <c r="D918" t="s">
        <v>21</v>
      </c>
      <c r="E918" t="s">
        <v>16</v>
      </c>
      <c r="F918" t="s">
        <v>25</v>
      </c>
      <c r="G918" s="1">
        <v>45362</v>
      </c>
      <c r="H918">
        <v>5.21</v>
      </c>
      <c r="I918" s="1">
        <v>44810</v>
      </c>
      <c r="J918">
        <v>223</v>
      </c>
      <c r="K918">
        <v>109.28</v>
      </c>
      <c r="L918">
        <v>6.92</v>
      </c>
      <c r="M918">
        <f t="shared" si="70"/>
        <v>24369.439999999999</v>
      </c>
      <c r="N918">
        <f t="shared" si="71"/>
        <v>1543.16</v>
      </c>
      <c r="O918">
        <f t="shared" si="72"/>
        <v>22826.28</v>
      </c>
      <c r="P918" s="4">
        <f t="shared" si="73"/>
        <v>2024</v>
      </c>
      <c r="Q918" s="4">
        <f t="shared" si="74"/>
        <v>3</v>
      </c>
    </row>
    <row r="919" spans="1:17" x14ac:dyDescent="0.25">
      <c r="A919" t="s">
        <v>26</v>
      </c>
      <c r="B919" t="s">
        <v>27</v>
      </c>
      <c r="C919" t="s">
        <v>28</v>
      </c>
      <c r="D919" t="s">
        <v>15</v>
      </c>
      <c r="E919" t="s">
        <v>16</v>
      </c>
      <c r="F919" t="s">
        <v>25</v>
      </c>
      <c r="G919" s="1">
        <v>43400</v>
      </c>
      <c r="H919">
        <v>7.2</v>
      </c>
      <c r="I919" s="1">
        <v>43142</v>
      </c>
      <c r="J919">
        <v>400</v>
      </c>
      <c r="K919">
        <v>109.28</v>
      </c>
      <c r="L919">
        <v>150.54</v>
      </c>
      <c r="M919">
        <f t="shared" si="70"/>
        <v>43712</v>
      </c>
      <c r="N919">
        <f t="shared" si="71"/>
        <v>60216</v>
      </c>
      <c r="O919">
        <f t="shared" si="72"/>
        <v>-16504</v>
      </c>
      <c r="P919" s="4">
        <f t="shared" si="73"/>
        <v>2018</v>
      </c>
      <c r="Q919" s="4">
        <f t="shared" si="74"/>
        <v>10</v>
      </c>
    </row>
    <row r="920" spans="1:17" x14ac:dyDescent="0.25">
      <c r="A920" t="s">
        <v>29</v>
      </c>
      <c r="B920" t="s">
        <v>29</v>
      </c>
      <c r="C920" t="s">
        <v>28</v>
      </c>
      <c r="D920" t="s">
        <v>31</v>
      </c>
      <c r="E920" t="s">
        <v>22</v>
      </c>
      <c r="F920" t="s">
        <v>25</v>
      </c>
      <c r="G920" s="1">
        <v>43583</v>
      </c>
      <c r="H920">
        <v>2.57</v>
      </c>
      <c r="I920" s="1">
        <v>44037</v>
      </c>
      <c r="J920">
        <v>400</v>
      </c>
      <c r="K920">
        <v>9.33</v>
      </c>
      <c r="L920">
        <v>150.54</v>
      </c>
      <c r="M920">
        <f t="shared" si="70"/>
        <v>3732</v>
      </c>
      <c r="N920">
        <f t="shared" si="71"/>
        <v>60216</v>
      </c>
      <c r="O920">
        <f t="shared" si="72"/>
        <v>-56484</v>
      </c>
      <c r="P920" s="4">
        <f t="shared" si="73"/>
        <v>2019</v>
      </c>
      <c r="Q920" s="4">
        <f t="shared" si="74"/>
        <v>4</v>
      </c>
    </row>
    <row r="921" spans="1:17" x14ac:dyDescent="0.25">
      <c r="A921" t="s">
        <v>12</v>
      </c>
      <c r="B921" t="s">
        <v>13</v>
      </c>
      <c r="C921" t="s">
        <v>28</v>
      </c>
      <c r="D921" t="s">
        <v>21</v>
      </c>
      <c r="E921" t="s">
        <v>16</v>
      </c>
      <c r="F921" t="s">
        <v>25</v>
      </c>
      <c r="G921" s="1">
        <v>45057</v>
      </c>
      <c r="H921">
        <v>1.28</v>
      </c>
      <c r="I921" s="1">
        <v>43710</v>
      </c>
      <c r="J921">
        <v>2030</v>
      </c>
      <c r="K921">
        <v>9.33</v>
      </c>
      <c r="L921">
        <v>150.54</v>
      </c>
      <c r="M921">
        <f t="shared" si="70"/>
        <v>18939.900000000001</v>
      </c>
      <c r="N921">
        <f t="shared" si="71"/>
        <v>305596.2</v>
      </c>
      <c r="O921">
        <f t="shared" si="72"/>
        <v>-286656.3</v>
      </c>
      <c r="P921" s="4">
        <f t="shared" si="73"/>
        <v>2023</v>
      </c>
      <c r="Q921" s="4">
        <f t="shared" si="74"/>
        <v>5</v>
      </c>
    </row>
    <row r="922" spans="1:17" x14ac:dyDescent="0.25">
      <c r="A922" t="s">
        <v>40</v>
      </c>
      <c r="B922" t="s">
        <v>43</v>
      </c>
      <c r="C922" t="s">
        <v>20</v>
      </c>
      <c r="D922" t="s">
        <v>15</v>
      </c>
      <c r="E922" t="s">
        <v>16</v>
      </c>
      <c r="F922" t="s">
        <v>35</v>
      </c>
      <c r="G922" s="1">
        <v>44263</v>
      </c>
      <c r="H922">
        <v>8.1999999999999993</v>
      </c>
      <c r="I922" s="1">
        <v>43088</v>
      </c>
      <c r="J922">
        <v>1000</v>
      </c>
      <c r="K922">
        <v>434.2</v>
      </c>
      <c r="L922">
        <v>6.92</v>
      </c>
      <c r="M922">
        <f t="shared" si="70"/>
        <v>434200</v>
      </c>
      <c r="N922">
        <f t="shared" si="71"/>
        <v>6920</v>
      </c>
      <c r="O922">
        <f t="shared" si="72"/>
        <v>427280</v>
      </c>
      <c r="P922" s="4">
        <f t="shared" si="73"/>
        <v>2021</v>
      </c>
      <c r="Q922" s="4">
        <f t="shared" si="74"/>
        <v>3</v>
      </c>
    </row>
    <row r="923" spans="1:17" x14ac:dyDescent="0.25">
      <c r="A923" t="s">
        <v>18</v>
      </c>
      <c r="B923" t="s">
        <v>46</v>
      </c>
      <c r="C923" t="s">
        <v>33</v>
      </c>
      <c r="D923" t="s">
        <v>31</v>
      </c>
      <c r="E923" t="s">
        <v>22</v>
      </c>
      <c r="F923" t="s">
        <v>42</v>
      </c>
      <c r="G923" s="1">
        <v>45368</v>
      </c>
      <c r="H923">
        <v>7.13</v>
      </c>
      <c r="I923" s="1">
        <v>44242</v>
      </c>
      <c r="J923">
        <v>1000</v>
      </c>
      <c r="K923">
        <v>9.33</v>
      </c>
      <c r="L923">
        <v>150.54</v>
      </c>
      <c r="M923">
        <f t="shared" si="70"/>
        <v>9330</v>
      </c>
      <c r="N923">
        <f t="shared" si="71"/>
        <v>150540</v>
      </c>
      <c r="O923">
        <f t="shared" si="72"/>
        <v>-141210</v>
      </c>
      <c r="P923" s="4">
        <f t="shared" si="73"/>
        <v>2024</v>
      </c>
      <c r="Q923" s="4">
        <f t="shared" si="74"/>
        <v>3</v>
      </c>
    </row>
    <row r="924" spans="1:17" x14ac:dyDescent="0.25">
      <c r="A924" t="s">
        <v>29</v>
      </c>
      <c r="B924" t="s">
        <v>29</v>
      </c>
      <c r="C924" t="s">
        <v>20</v>
      </c>
      <c r="D924" t="s">
        <v>31</v>
      </c>
      <c r="E924" t="s">
        <v>22</v>
      </c>
      <c r="F924" t="s">
        <v>17</v>
      </c>
      <c r="G924" s="1">
        <v>43903</v>
      </c>
      <c r="H924">
        <v>3.35</v>
      </c>
      <c r="I924" s="1">
        <v>43774</v>
      </c>
      <c r="J924">
        <v>1000</v>
      </c>
      <c r="K924">
        <v>9.33</v>
      </c>
      <c r="L924">
        <v>6.92</v>
      </c>
      <c r="M924">
        <f t="shared" si="70"/>
        <v>9330</v>
      </c>
      <c r="N924">
        <f t="shared" si="71"/>
        <v>6920</v>
      </c>
      <c r="O924">
        <f t="shared" si="72"/>
        <v>2410</v>
      </c>
      <c r="P924" s="4">
        <f t="shared" si="73"/>
        <v>2020</v>
      </c>
      <c r="Q924" s="4">
        <f t="shared" si="74"/>
        <v>3</v>
      </c>
    </row>
    <row r="925" spans="1:17" x14ac:dyDescent="0.25">
      <c r="A925" t="s">
        <v>29</v>
      </c>
      <c r="B925" t="s">
        <v>29</v>
      </c>
      <c r="C925" t="s">
        <v>33</v>
      </c>
      <c r="D925" t="s">
        <v>15</v>
      </c>
      <c r="E925" t="s">
        <v>22</v>
      </c>
      <c r="F925" t="s">
        <v>35</v>
      </c>
      <c r="G925" s="1">
        <v>44606</v>
      </c>
      <c r="H925">
        <v>8.91</v>
      </c>
      <c r="I925" s="1">
        <v>44723</v>
      </c>
      <c r="J925">
        <v>2030</v>
      </c>
      <c r="K925">
        <v>9.33</v>
      </c>
      <c r="L925">
        <v>6.92</v>
      </c>
      <c r="M925">
        <f t="shared" si="70"/>
        <v>18939.900000000001</v>
      </c>
      <c r="N925">
        <f t="shared" si="71"/>
        <v>14047.6</v>
      </c>
      <c r="O925">
        <f t="shared" si="72"/>
        <v>4892.3000000000011</v>
      </c>
      <c r="P925" s="4">
        <f t="shared" si="73"/>
        <v>2022</v>
      </c>
      <c r="Q925" s="4">
        <f t="shared" si="74"/>
        <v>2</v>
      </c>
    </row>
    <row r="926" spans="1:17" x14ac:dyDescent="0.25">
      <c r="A926" t="s">
        <v>12</v>
      </c>
      <c r="B926" t="s">
        <v>13</v>
      </c>
      <c r="C926" t="s">
        <v>33</v>
      </c>
      <c r="D926" t="s">
        <v>24</v>
      </c>
      <c r="E926" t="s">
        <v>22</v>
      </c>
      <c r="F926" t="s">
        <v>42</v>
      </c>
      <c r="G926" s="1">
        <v>43439</v>
      </c>
      <c r="H926">
        <v>5.69</v>
      </c>
      <c r="I926" s="1">
        <v>42832</v>
      </c>
      <c r="J926">
        <v>6800</v>
      </c>
      <c r="K926">
        <v>109.28</v>
      </c>
      <c r="L926">
        <v>150.54</v>
      </c>
      <c r="M926">
        <f t="shared" si="70"/>
        <v>743104</v>
      </c>
      <c r="N926">
        <f t="shared" si="71"/>
        <v>1023672</v>
      </c>
      <c r="O926">
        <f t="shared" si="72"/>
        <v>-280568</v>
      </c>
      <c r="P926" s="4">
        <f t="shared" si="73"/>
        <v>2018</v>
      </c>
      <c r="Q926" s="4">
        <f t="shared" si="74"/>
        <v>12</v>
      </c>
    </row>
    <row r="927" spans="1:17" x14ac:dyDescent="0.25">
      <c r="A927" t="s">
        <v>29</v>
      </c>
      <c r="B927" t="s">
        <v>29</v>
      </c>
      <c r="C927" t="s">
        <v>33</v>
      </c>
      <c r="D927" t="s">
        <v>15</v>
      </c>
      <c r="E927" t="s">
        <v>22</v>
      </c>
      <c r="F927" t="s">
        <v>25</v>
      </c>
      <c r="G927" s="1">
        <v>44381</v>
      </c>
      <c r="H927">
        <v>3.57</v>
      </c>
      <c r="I927" s="1">
        <v>43114</v>
      </c>
      <c r="J927">
        <v>1000</v>
      </c>
      <c r="K927">
        <v>9.33</v>
      </c>
      <c r="L927">
        <v>6.92</v>
      </c>
      <c r="M927">
        <f t="shared" si="70"/>
        <v>9330</v>
      </c>
      <c r="N927">
        <f t="shared" si="71"/>
        <v>6920</v>
      </c>
      <c r="O927">
        <f t="shared" si="72"/>
        <v>2410</v>
      </c>
      <c r="P927" s="4">
        <f t="shared" si="73"/>
        <v>2021</v>
      </c>
      <c r="Q927" s="4">
        <f t="shared" si="74"/>
        <v>7</v>
      </c>
    </row>
    <row r="928" spans="1:17" x14ac:dyDescent="0.25">
      <c r="A928" t="s">
        <v>12</v>
      </c>
      <c r="B928" t="s">
        <v>23</v>
      </c>
      <c r="C928" t="s">
        <v>33</v>
      </c>
      <c r="D928" t="s">
        <v>31</v>
      </c>
      <c r="E928" t="s">
        <v>16</v>
      </c>
      <c r="F928" t="s">
        <v>17</v>
      </c>
      <c r="G928" s="1">
        <v>42825</v>
      </c>
      <c r="H928">
        <v>3.43</v>
      </c>
      <c r="I928" s="1">
        <v>45053</v>
      </c>
      <c r="J928">
        <v>2030</v>
      </c>
      <c r="K928">
        <v>109.28</v>
      </c>
      <c r="L928">
        <v>150.54</v>
      </c>
      <c r="M928">
        <f t="shared" si="70"/>
        <v>221838.4</v>
      </c>
      <c r="N928">
        <f t="shared" si="71"/>
        <v>305596.2</v>
      </c>
      <c r="O928">
        <f t="shared" si="72"/>
        <v>-83757.800000000017</v>
      </c>
      <c r="P928" s="4">
        <f t="shared" si="73"/>
        <v>2017</v>
      </c>
      <c r="Q928" s="4">
        <f t="shared" si="74"/>
        <v>3</v>
      </c>
    </row>
    <row r="929" spans="1:17" x14ac:dyDescent="0.25">
      <c r="A929" t="s">
        <v>12</v>
      </c>
      <c r="B929" t="s">
        <v>23</v>
      </c>
      <c r="C929" t="s">
        <v>28</v>
      </c>
      <c r="D929" t="s">
        <v>21</v>
      </c>
      <c r="E929" t="s">
        <v>22</v>
      </c>
      <c r="F929" t="s">
        <v>35</v>
      </c>
      <c r="G929" s="1">
        <v>44553</v>
      </c>
      <c r="H929">
        <v>5.72</v>
      </c>
      <c r="I929" s="1">
        <v>43537</v>
      </c>
      <c r="J929">
        <v>6800</v>
      </c>
      <c r="K929">
        <v>434.2</v>
      </c>
      <c r="L929">
        <v>6.92</v>
      </c>
      <c r="M929">
        <f t="shared" si="70"/>
        <v>2952560</v>
      </c>
      <c r="N929">
        <f t="shared" si="71"/>
        <v>47056</v>
      </c>
      <c r="O929">
        <f t="shared" si="72"/>
        <v>2905504</v>
      </c>
      <c r="P929" s="4">
        <f t="shared" si="73"/>
        <v>2021</v>
      </c>
      <c r="Q929" s="4">
        <f t="shared" si="74"/>
        <v>12</v>
      </c>
    </row>
    <row r="930" spans="1:17" x14ac:dyDescent="0.25">
      <c r="A930" t="s">
        <v>26</v>
      </c>
      <c r="B930" t="s">
        <v>30</v>
      </c>
      <c r="C930" t="s">
        <v>20</v>
      </c>
      <c r="D930" t="s">
        <v>15</v>
      </c>
      <c r="E930" t="s">
        <v>16</v>
      </c>
      <c r="F930" t="s">
        <v>35</v>
      </c>
      <c r="G930" s="1">
        <v>42771</v>
      </c>
      <c r="H930">
        <v>9.39</v>
      </c>
      <c r="I930" s="1">
        <v>42802</v>
      </c>
      <c r="J930">
        <v>400</v>
      </c>
      <c r="K930">
        <v>109.28</v>
      </c>
      <c r="L930">
        <v>6.92</v>
      </c>
      <c r="M930">
        <f t="shared" si="70"/>
        <v>43712</v>
      </c>
      <c r="N930">
        <f t="shared" si="71"/>
        <v>2768</v>
      </c>
      <c r="O930">
        <f t="shared" si="72"/>
        <v>40944</v>
      </c>
      <c r="P930" s="4">
        <f t="shared" si="73"/>
        <v>2017</v>
      </c>
      <c r="Q930" s="4">
        <f t="shared" si="74"/>
        <v>2</v>
      </c>
    </row>
    <row r="931" spans="1:17" x14ac:dyDescent="0.25">
      <c r="A931" t="s">
        <v>40</v>
      </c>
      <c r="B931" t="s">
        <v>44</v>
      </c>
      <c r="C931" t="s">
        <v>33</v>
      </c>
      <c r="D931" t="s">
        <v>15</v>
      </c>
      <c r="E931" t="s">
        <v>22</v>
      </c>
      <c r="F931" t="s">
        <v>17</v>
      </c>
      <c r="G931" s="1">
        <v>45171</v>
      </c>
      <c r="H931">
        <v>6.95</v>
      </c>
      <c r="I931" s="1">
        <v>45590</v>
      </c>
      <c r="J931">
        <v>1000</v>
      </c>
      <c r="K931">
        <v>9.33</v>
      </c>
      <c r="L931">
        <v>150.54</v>
      </c>
      <c r="M931">
        <f t="shared" si="70"/>
        <v>9330</v>
      </c>
      <c r="N931">
        <f t="shared" si="71"/>
        <v>150540</v>
      </c>
      <c r="O931">
        <f t="shared" si="72"/>
        <v>-141210</v>
      </c>
      <c r="P931" s="4">
        <f t="shared" si="73"/>
        <v>2023</v>
      </c>
      <c r="Q931" s="4">
        <f t="shared" si="74"/>
        <v>9</v>
      </c>
    </row>
    <row r="932" spans="1:17" x14ac:dyDescent="0.25">
      <c r="A932" t="s">
        <v>26</v>
      </c>
      <c r="B932" t="s">
        <v>37</v>
      </c>
      <c r="C932" t="s">
        <v>20</v>
      </c>
      <c r="D932" t="s">
        <v>31</v>
      </c>
      <c r="E932" t="s">
        <v>16</v>
      </c>
      <c r="F932" t="s">
        <v>17</v>
      </c>
      <c r="G932" s="1">
        <v>44275</v>
      </c>
      <c r="H932">
        <v>9.9600000000000009</v>
      </c>
      <c r="I932" s="1">
        <v>42917</v>
      </c>
      <c r="J932">
        <v>1000</v>
      </c>
      <c r="K932">
        <v>9.33</v>
      </c>
      <c r="L932">
        <v>6.92</v>
      </c>
      <c r="M932">
        <f t="shared" si="70"/>
        <v>9330</v>
      </c>
      <c r="N932">
        <f t="shared" si="71"/>
        <v>6920</v>
      </c>
      <c r="O932">
        <f t="shared" si="72"/>
        <v>2410</v>
      </c>
      <c r="P932" s="4">
        <f t="shared" si="73"/>
        <v>2021</v>
      </c>
      <c r="Q932" s="4">
        <f t="shared" si="74"/>
        <v>3</v>
      </c>
    </row>
    <row r="933" spans="1:17" x14ac:dyDescent="0.25">
      <c r="A933" t="s">
        <v>26</v>
      </c>
      <c r="B933" t="s">
        <v>37</v>
      </c>
      <c r="C933" t="s">
        <v>33</v>
      </c>
      <c r="D933" t="s">
        <v>31</v>
      </c>
      <c r="E933" t="s">
        <v>16</v>
      </c>
      <c r="F933" t="s">
        <v>17</v>
      </c>
      <c r="G933" s="1">
        <v>42893</v>
      </c>
      <c r="H933">
        <v>4.7</v>
      </c>
      <c r="I933" s="1">
        <v>44317</v>
      </c>
      <c r="J933">
        <v>6800</v>
      </c>
      <c r="K933">
        <v>9.33</v>
      </c>
      <c r="L933">
        <v>6.92</v>
      </c>
      <c r="M933">
        <f t="shared" ref="M933:M996" si="75">PRODUCT(J933,K933)</f>
        <v>63444</v>
      </c>
      <c r="N933">
        <f t="shared" ref="N933:N996" si="76">PRODUCT(J933,L933)</f>
        <v>47056</v>
      </c>
      <c r="O933">
        <f t="shared" si="72"/>
        <v>16388</v>
      </c>
      <c r="P933" s="4">
        <f t="shared" si="73"/>
        <v>2017</v>
      </c>
      <c r="Q933" s="4">
        <f t="shared" si="74"/>
        <v>6</v>
      </c>
    </row>
    <row r="934" spans="1:17" x14ac:dyDescent="0.25">
      <c r="A934" t="s">
        <v>40</v>
      </c>
      <c r="B934" t="s">
        <v>43</v>
      </c>
      <c r="C934" t="s">
        <v>28</v>
      </c>
      <c r="D934" t="s">
        <v>15</v>
      </c>
      <c r="E934" t="s">
        <v>22</v>
      </c>
      <c r="F934" t="s">
        <v>42</v>
      </c>
      <c r="G934" s="1">
        <v>44368</v>
      </c>
      <c r="H934">
        <v>6.59</v>
      </c>
      <c r="I934" s="1">
        <v>44282</v>
      </c>
      <c r="J934">
        <v>400</v>
      </c>
      <c r="K934">
        <v>434.2</v>
      </c>
      <c r="L934">
        <v>6.92</v>
      </c>
      <c r="M934">
        <f t="shared" si="75"/>
        <v>173680</v>
      </c>
      <c r="N934">
        <f t="shared" si="76"/>
        <v>2768</v>
      </c>
      <c r="O934">
        <f t="shared" si="72"/>
        <v>170912</v>
      </c>
      <c r="P934" s="4">
        <f t="shared" si="73"/>
        <v>2021</v>
      </c>
      <c r="Q934" s="4">
        <f t="shared" si="74"/>
        <v>6</v>
      </c>
    </row>
    <row r="935" spans="1:17" x14ac:dyDescent="0.25">
      <c r="A935" t="s">
        <v>12</v>
      </c>
      <c r="B935" t="s">
        <v>38</v>
      </c>
      <c r="C935" t="s">
        <v>33</v>
      </c>
      <c r="D935" t="s">
        <v>31</v>
      </c>
      <c r="E935" t="s">
        <v>22</v>
      </c>
      <c r="F935" t="s">
        <v>17</v>
      </c>
      <c r="G935" s="1">
        <v>42969</v>
      </c>
      <c r="H935">
        <v>8.2799999999999994</v>
      </c>
      <c r="I935" s="1">
        <v>42762</v>
      </c>
      <c r="J935">
        <v>223</v>
      </c>
      <c r="K935">
        <v>109.28</v>
      </c>
      <c r="L935">
        <v>6.92</v>
      </c>
      <c r="M935">
        <f t="shared" si="75"/>
        <v>24369.439999999999</v>
      </c>
      <c r="N935">
        <f t="shared" si="76"/>
        <v>1543.16</v>
      </c>
      <c r="O935">
        <f t="shared" si="72"/>
        <v>22826.28</v>
      </c>
      <c r="P935" s="4">
        <f t="shared" si="73"/>
        <v>2017</v>
      </c>
      <c r="Q935" s="4">
        <f t="shared" si="74"/>
        <v>8</v>
      </c>
    </row>
    <row r="936" spans="1:17" x14ac:dyDescent="0.25">
      <c r="A936" t="s">
        <v>40</v>
      </c>
      <c r="B936" t="s">
        <v>44</v>
      </c>
      <c r="C936" t="s">
        <v>28</v>
      </c>
      <c r="D936" t="s">
        <v>15</v>
      </c>
      <c r="E936" t="s">
        <v>16</v>
      </c>
      <c r="F936" t="s">
        <v>35</v>
      </c>
      <c r="G936" s="1">
        <v>43875</v>
      </c>
      <c r="H936">
        <v>4.99</v>
      </c>
      <c r="I936" s="1">
        <v>44253</v>
      </c>
      <c r="J936">
        <v>1000</v>
      </c>
      <c r="K936">
        <v>109.28</v>
      </c>
      <c r="L936">
        <v>6.92</v>
      </c>
      <c r="M936">
        <f t="shared" si="75"/>
        <v>109280</v>
      </c>
      <c r="N936">
        <f t="shared" si="76"/>
        <v>6920</v>
      </c>
      <c r="O936">
        <f t="shared" si="72"/>
        <v>102360</v>
      </c>
      <c r="P936" s="4">
        <f t="shared" si="73"/>
        <v>2020</v>
      </c>
      <c r="Q936" s="4">
        <f t="shared" si="74"/>
        <v>2</v>
      </c>
    </row>
    <row r="937" spans="1:17" x14ac:dyDescent="0.25">
      <c r="A937" t="s">
        <v>29</v>
      </c>
      <c r="B937" t="s">
        <v>29</v>
      </c>
      <c r="C937" t="s">
        <v>14</v>
      </c>
      <c r="D937" t="s">
        <v>15</v>
      </c>
      <c r="E937" t="s">
        <v>22</v>
      </c>
      <c r="F937" t="s">
        <v>35</v>
      </c>
      <c r="G937" s="1">
        <v>44557</v>
      </c>
      <c r="H937">
        <v>2.85</v>
      </c>
      <c r="I937" s="1">
        <v>45565</v>
      </c>
      <c r="J937">
        <v>6800</v>
      </c>
      <c r="K937">
        <v>434.2</v>
      </c>
      <c r="L937">
        <v>6.92</v>
      </c>
      <c r="M937">
        <f t="shared" si="75"/>
        <v>2952560</v>
      </c>
      <c r="N937">
        <f t="shared" si="76"/>
        <v>47056</v>
      </c>
      <c r="O937">
        <f t="shared" si="72"/>
        <v>2905504</v>
      </c>
      <c r="P937" s="4">
        <f t="shared" si="73"/>
        <v>2021</v>
      </c>
      <c r="Q937" s="4">
        <f t="shared" si="74"/>
        <v>12</v>
      </c>
    </row>
    <row r="938" spans="1:17" x14ac:dyDescent="0.25">
      <c r="A938" t="s">
        <v>18</v>
      </c>
      <c r="B938" t="s">
        <v>46</v>
      </c>
      <c r="C938" t="s">
        <v>28</v>
      </c>
      <c r="D938" t="s">
        <v>15</v>
      </c>
      <c r="E938" t="s">
        <v>22</v>
      </c>
      <c r="F938" t="s">
        <v>17</v>
      </c>
      <c r="G938" s="1">
        <v>43888</v>
      </c>
      <c r="H938">
        <v>7.3</v>
      </c>
      <c r="I938" s="1">
        <v>44986</v>
      </c>
      <c r="J938">
        <v>223</v>
      </c>
      <c r="K938">
        <v>109.28</v>
      </c>
      <c r="L938">
        <v>150.54</v>
      </c>
      <c r="M938">
        <f t="shared" si="75"/>
        <v>24369.439999999999</v>
      </c>
      <c r="N938">
        <f t="shared" si="76"/>
        <v>33570.42</v>
      </c>
      <c r="O938">
        <f t="shared" si="72"/>
        <v>-9200.98</v>
      </c>
      <c r="P938" s="4">
        <f t="shared" si="73"/>
        <v>2020</v>
      </c>
      <c r="Q938" s="4">
        <f t="shared" si="74"/>
        <v>2</v>
      </c>
    </row>
    <row r="939" spans="1:17" x14ac:dyDescent="0.25">
      <c r="A939" t="s">
        <v>29</v>
      </c>
      <c r="B939" t="s">
        <v>29</v>
      </c>
      <c r="C939" t="s">
        <v>33</v>
      </c>
      <c r="D939" t="s">
        <v>24</v>
      </c>
      <c r="E939" t="s">
        <v>16</v>
      </c>
      <c r="F939" t="s">
        <v>42</v>
      </c>
      <c r="G939" s="1">
        <v>43356</v>
      </c>
      <c r="H939">
        <v>7.96</v>
      </c>
      <c r="I939" s="1">
        <v>43125</v>
      </c>
      <c r="J939">
        <v>6800</v>
      </c>
      <c r="K939">
        <v>109.28</v>
      </c>
      <c r="L939">
        <v>6.92</v>
      </c>
      <c r="M939">
        <f t="shared" si="75"/>
        <v>743104</v>
      </c>
      <c r="N939">
        <f t="shared" si="76"/>
        <v>47056</v>
      </c>
      <c r="O939">
        <f t="shared" si="72"/>
        <v>696048</v>
      </c>
      <c r="P939" s="4">
        <f t="shared" si="73"/>
        <v>2018</v>
      </c>
      <c r="Q939" s="4">
        <f t="shared" si="74"/>
        <v>9</v>
      </c>
    </row>
    <row r="940" spans="1:17" x14ac:dyDescent="0.25">
      <c r="A940" t="s">
        <v>18</v>
      </c>
      <c r="B940" t="s">
        <v>19</v>
      </c>
      <c r="C940" t="s">
        <v>28</v>
      </c>
      <c r="D940" t="s">
        <v>24</v>
      </c>
      <c r="E940" t="s">
        <v>22</v>
      </c>
      <c r="F940" t="s">
        <v>42</v>
      </c>
      <c r="G940" s="1">
        <v>43685</v>
      </c>
      <c r="H940">
        <v>7.51</v>
      </c>
      <c r="I940" s="1">
        <v>44009</v>
      </c>
      <c r="J940">
        <v>2030</v>
      </c>
      <c r="K940">
        <v>109.28</v>
      </c>
      <c r="L940">
        <v>6.92</v>
      </c>
      <c r="M940">
        <f t="shared" si="75"/>
        <v>221838.4</v>
      </c>
      <c r="N940">
        <f t="shared" si="76"/>
        <v>14047.6</v>
      </c>
      <c r="O940">
        <f t="shared" si="72"/>
        <v>207790.8</v>
      </c>
      <c r="P940" s="4">
        <f t="shared" si="73"/>
        <v>2019</v>
      </c>
      <c r="Q940" s="4">
        <f t="shared" si="74"/>
        <v>8</v>
      </c>
    </row>
    <row r="941" spans="1:17" x14ac:dyDescent="0.25">
      <c r="A941" t="s">
        <v>40</v>
      </c>
      <c r="B941" t="s">
        <v>43</v>
      </c>
      <c r="C941" t="s">
        <v>28</v>
      </c>
      <c r="D941" t="s">
        <v>34</v>
      </c>
      <c r="E941" t="s">
        <v>16</v>
      </c>
      <c r="F941" t="s">
        <v>17</v>
      </c>
      <c r="G941" s="1">
        <v>45435</v>
      </c>
      <c r="H941">
        <v>9.41</v>
      </c>
      <c r="I941" s="1">
        <v>44572</v>
      </c>
      <c r="J941">
        <v>400</v>
      </c>
      <c r="K941">
        <v>109.28</v>
      </c>
      <c r="L941">
        <v>6.92</v>
      </c>
      <c r="M941">
        <f t="shared" si="75"/>
        <v>43712</v>
      </c>
      <c r="N941">
        <f t="shared" si="76"/>
        <v>2768</v>
      </c>
      <c r="O941">
        <f t="shared" si="72"/>
        <v>40944</v>
      </c>
      <c r="P941" s="4">
        <f t="shared" si="73"/>
        <v>2024</v>
      </c>
      <c r="Q941" s="4">
        <f t="shared" si="74"/>
        <v>5</v>
      </c>
    </row>
    <row r="942" spans="1:17" x14ac:dyDescent="0.25">
      <c r="A942" t="s">
        <v>12</v>
      </c>
      <c r="B942" t="s">
        <v>13</v>
      </c>
      <c r="C942" t="s">
        <v>20</v>
      </c>
      <c r="D942" t="s">
        <v>31</v>
      </c>
      <c r="E942" t="s">
        <v>22</v>
      </c>
      <c r="F942" t="s">
        <v>25</v>
      </c>
      <c r="G942" s="1">
        <v>43324</v>
      </c>
      <c r="H942">
        <v>1.63</v>
      </c>
      <c r="I942" s="1">
        <v>43873</v>
      </c>
      <c r="J942">
        <v>2030</v>
      </c>
      <c r="K942">
        <v>109.28</v>
      </c>
      <c r="L942">
        <v>150.54</v>
      </c>
      <c r="M942">
        <f t="shared" si="75"/>
        <v>221838.4</v>
      </c>
      <c r="N942">
        <f t="shared" si="76"/>
        <v>305596.2</v>
      </c>
      <c r="O942">
        <f t="shared" si="72"/>
        <v>-83757.800000000017</v>
      </c>
      <c r="P942" s="4">
        <f t="shared" si="73"/>
        <v>2018</v>
      </c>
      <c r="Q942" s="4">
        <f t="shared" si="74"/>
        <v>8</v>
      </c>
    </row>
    <row r="943" spans="1:17" x14ac:dyDescent="0.25">
      <c r="A943" t="s">
        <v>18</v>
      </c>
      <c r="B943" t="s">
        <v>49</v>
      </c>
      <c r="C943" t="s">
        <v>14</v>
      </c>
      <c r="D943" t="s">
        <v>21</v>
      </c>
      <c r="E943" t="s">
        <v>16</v>
      </c>
      <c r="F943" t="s">
        <v>25</v>
      </c>
      <c r="G943" s="1">
        <v>43519</v>
      </c>
      <c r="H943">
        <v>9.6199999999999992</v>
      </c>
      <c r="I943" s="1">
        <v>43609</v>
      </c>
      <c r="J943">
        <v>223</v>
      </c>
      <c r="K943">
        <v>434.2</v>
      </c>
      <c r="L943">
        <v>150.54</v>
      </c>
      <c r="M943">
        <f t="shared" si="75"/>
        <v>96826.599999999991</v>
      </c>
      <c r="N943">
        <f t="shared" si="76"/>
        <v>33570.42</v>
      </c>
      <c r="O943">
        <f t="shared" si="72"/>
        <v>63256.179999999993</v>
      </c>
      <c r="P943" s="4">
        <f t="shared" si="73"/>
        <v>2019</v>
      </c>
      <c r="Q943" s="4">
        <f t="shared" si="74"/>
        <v>2</v>
      </c>
    </row>
    <row r="944" spans="1:17" x14ac:dyDescent="0.25">
      <c r="A944" t="s">
        <v>26</v>
      </c>
      <c r="B944" t="s">
        <v>30</v>
      </c>
      <c r="C944" t="s">
        <v>20</v>
      </c>
      <c r="D944" t="s">
        <v>21</v>
      </c>
      <c r="E944" t="s">
        <v>16</v>
      </c>
      <c r="F944" t="s">
        <v>35</v>
      </c>
      <c r="G944" s="1">
        <v>45295</v>
      </c>
      <c r="H944">
        <v>4.0199999999999996</v>
      </c>
      <c r="I944" s="1">
        <v>45108</v>
      </c>
      <c r="J944">
        <v>1000</v>
      </c>
      <c r="K944">
        <v>9.33</v>
      </c>
      <c r="L944">
        <v>6.92</v>
      </c>
      <c r="M944">
        <f t="shared" si="75"/>
        <v>9330</v>
      </c>
      <c r="N944">
        <f t="shared" si="76"/>
        <v>6920</v>
      </c>
      <c r="O944">
        <f t="shared" si="72"/>
        <v>2410</v>
      </c>
      <c r="P944" s="4">
        <f t="shared" si="73"/>
        <v>2024</v>
      </c>
      <c r="Q944" s="4">
        <f t="shared" si="74"/>
        <v>1</v>
      </c>
    </row>
    <row r="945" spans="1:17" x14ac:dyDescent="0.25">
      <c r="A945" t="s">
        <v>26</v>
      </c>
      <c r="B945" t="s">
        <v>30</v>
      </c>
      <c r="C945" t="s">
        <v>28</v>
      </c>
      <c r="D945" t="s">
        <v>24</v>
      </c>
      <c r="E945" t="s">
        <v>22</v>
      </c>
      <c r="F945" t="s">
        <v>42</v>
      </c>
      <c r="G945" s="1">
        <v>44511</v>
      </c>
      <c r="H945">
        <v>6.24</v>
      </c>
      <c r="I945" s="1">
        <v>43008</v>
      </c>
      <c r="J945">
        <v>400</v>
      </c>
      <c r="K945">
        <v>109.28</v>
      </c>
      <c r="L945">
        <v>6.92</v>
      </c>
      <c r="M945">
        <f t="shared" si="75"/>
        <v>43712</v>
      </c>
      <c r="N945">
        <f t="shared" si="76"/>
        <v>2768</v>
      </c>
      <c r="O945">
        <f t="shared" si="72"/>
        <v>40944</v>
      </c>
      <c r="P945" s="4">
        <f t="shared" si="73"/>
        <v>2021</v>
      </c>
      <c r="Q945" s="4">
        <f t="shared" si="74"/>
        <v>11</v>
      </c>
    </row>
    <row r="946" spans="1:17" x14ac:dyDescent="0.25">
      <c r="A946" t="s">
        <v>18</v>
      </c>
      <c r="B946" t="s">
        <v>48</v>
      </c>
      <c r="C946" t="s">
        <v>28</v>
      </c>
      <c r="D946" t="s">
        <v>21</v>
      </c>
      <c r="E946" t="s">
        <v>16</v>
      </c>
      <c r="F946" t="s">
        <v>42</v>
      </c>
      <c r="G946" s="1">
        <v>44160</v>
      </c>
      <c r="H946">
        <v>5.0999999999999996</v>
      </c>
      <c r="I946" s="1">
        <v>44457</v>
      </c>
      <c r="J946">
        <v>2030</v>
      </c>
      <c r="K946">
        <v>109.28</v>
      </c>
      <c r="L946">
        <v>150.54</v>
      </c>
      <c r="M946">
        <f t="shared" si="75"/>
        <v>221838.4</v>
      </c>
      <c r="N946">
        <f t="shared" si="76"/>
        <v>305596.2</v>
      </c>
      <c r="O946">
        <f t="shared" si="72"/>
        <v>-83757.800000000017</v>
      </c>
      <c r="P946" s="4">
        <f t="shared" si="73"/>
        <v>2020</v>
      </c>
      <c r="Q946" s="4">
        <f t="shared" si="74"/>
        <v>11</v>
      </c>
    </row>
    <row r="947" spans="1:17" x14ac:dyDescent="0.25">
      <c r="A947" t="s">
        <v>40</v>
      </c>
      <c r="B947" t="s">
        <v>41</v>
      </c>
      <c r="C947" t="s">
        <v>20</v>
      </c>
      <c r="D947" t="s">
        <v>24</v>
      </c>
      <c r="E947" t="s">
        <v>16</v>
      </c>
      <c r="F947" t="s">
        <v>42</v>
      </c>
      <c r="G947" s="1">
        <v>45391</v>
      </c>
      <c r="H947">
        <v>1.72</v>
      </c>
      <c r="I947" s="1">
        <v>44284</v>
      </c>
      <c r="J947">
        <v>2030</v>
      </c>
      <c r="K947">
        <v>9.33</v>
      </c>
      <c r="L947">
        <v>150.54</v>
      </c>
      <c r="M947">
        <f t="shared" si="75"/>
        <v>18939.900000000001</v>
      </c>
      <c r="N947">
        <f t="shared" si="76"/>
        <v>305596.2</v>
      </c>
      <c r="O947">
        <f t="shared" si="72"/>
        <v>-286656.3</v>
      </c>
      <c r="P947" s="4">
        <f t="shared" si="73"/>
        <v>2024</v>
      </c>
      <c r="Q947" s="4">
        <f t="shared" si="74"/>
        <v>4</v>
      </c>
    </row>
    <row r="948" spans="1:17" x14ac:dyDescent="0.25">
      <c r="A948" t="s">
        <v>40</v>
      </c>
      <c r="B948" t="s">
        <v>41</v>
      </c>
      <c r="C948" t="s">
        <v>28</v>
      </c>
      <c r="D948" t="s">
        <v>31</v>
      </c>
      <c r="E948" t="s">
        <v>16</v>
      </c>
      <c r="F948" t="s">
        <v>42</v>
      </c>
      <c r="G948" s="1">
        <v>44801</v>
      </c>
      <c r="H948">
        <v>4.34</v>
      </c>
      <c r="I948" s="1">
        <v>45319</v>
      </c>
      <c r="J948">
        <v>1000</v>
      </c>
      <c r="K948">
        <v>109.28</v>
      </c>
      <c r="L948">
        <v>6.92</v>
      </c>
      <c r="M948">
        <f t="shared" si="75"/>
        <v>109280</v>
      </c>
      <c r="N948">
        <f t="shared" si="76"/>
        <v>6920</v>
      </c>
      <c r="O948">
        <f t="shared" si="72"/>
        <v>102360</v>
      </c>
      <c r="P948" s="4">
        <f t="shared" si="73"/>
        <v>2022</v>
      </c>
      <c r="Q948" s="4">
        <f t="shared" si="74"/>
        <v>8</v>
      </c>
    </row>
    <row r="949" spans="1:17" x14ac:dyDescent="0.25">
      <c r="A949" t="s">
        <v>26</v>
      </c>
      <c r="B949" t="s">
        <v>37</v>
      </c>
      <c r="C949" t="s">
        <v>20</v>
      </c>
      <c r="D949" t="s">
        <v>31</v>
      </c>
      <c r="E949" t="s">
        <v>22</v>
      </c>
      <c r="F949" t="s">
        <v>17</v>
      </c>
      <c r="G949" s="1">
        <v>43318</v>
      </c>
      <c r="H949">
        <v>1.95</v>
      </c>
      <c r="I949" s="1">
        <v>44163</v>
      </c>
      <c r="J949">
        <v>1000</v>
      </c>
      <c r="K949">
        <v>434.2</v>
      </c>
      <c r="L949">
        <v>6.92</v>
      </c>
      <c r="M949">
        <f t="shared" si="75"/>
        <v>434200</v>
      </c>
      <c r="N949">
        <f t="shared" si="76"/>
        <v>6920</v>
      </c>
      <c r="O949">
        <f t="shared" si="72"/>
        <v>427280</v>
      </c>
      <c r="P949" s="4">
        <f t="shared" si="73"/>
        <v>2018</v>
      </c>
      <c r="Q949" s="4">
        <f t="shared" si="74"/>
        <v>8</v>
      </c>
    </row>
    <row r="950" spans="1:17" x14ac:dyDescent="0.25">
      <c r="A950" t="s">
        <v>18</v>
      </c>
      <c r="B950" t="s">
        <v>49</v>
      </c>
      <c r="C950" t="s">
        <v>20</v>
      </c>
      <c r="D950" t="s">
        <v>24</v>
      </c>
      <c r="E950" t="s">
        <v>16</v>
      </c>
      <c r="F950" t="s">
        <v>25</v>
      </c>
      <c r="G950" s="1">
        <v>45406</v>
      </c>
      <c r="H950">
        <v>6.95</v>
      </c>
      <c r="I950" s="1">
        <v>43510</v>
      </c>
      <c r="J950">
        <v>2030</v>
      </c>
      <c r="K950">
        <v>434.2</v>
      </c>
      <c r="L950">
        <v>150.54</v>
      </c>
      <c r="M950">
        <f t="shared" si="75"/>
        <v>881426</v>
      </c>
      <c r="N950">
        <f t="shared" si="76"/>
        <v>305596.2</v>
      </c>
      <c r="O950">
        <f t="shared" si="72"/>
        <v>575829.80000000005</v>
      </c>
      <c r="P950" s="4">
        <f t="shared" si="73"/>
        <v>2024</v>
      </c>
      <c r="Q950" s="4">
        <f t="shared" si="74"/>
        <v>4</v>
      </c>
    </row>
    <row r="951" spans="1:17" x14ac:dyDescent="0.25">
      <c r="A951" t="s">
        <v>12</v>
      </c>
      <c r="B951" t="s">
        <v>13</v>
      </c>
      <c r="C951" t="s">
        <v>20</v>
      </c>
      <c r="D951" t="s">
        <v>15</v>
      </c>
      <c r="E951" t="s">
        <v>22</v>
      </c>
      <c r="F951" t="s">
        <v>35</v>
      </c>
      <c r="G951" s="1">
        <v>43082</v>
      </c>
      <c r="H951">
        <v>7.83</v>
      </c>
      <c r="I951" s="1">
        <v>44391</v>
      </c>
      <c r="J951">
        <v>2030</v>
      </c>
      <c r="K951">
        <v>9.33</v>
      </c>
      <c r="L951">
        <v>6.92</v>
      </c>
      <c r="M951">
        <f t="shared" si="75"/>
        <v>18939.900000000001</v>
      </c>
      <c r="N951">
        <f t="shared" si="76"/>
        <v>14047.6</v>
      </c>
      <c r="O951">
        <f t="shared" si="72"/>
        <v>4892.3000000000011</v>
      </c>
      <c r="P951" s="4">
        <f t="shared" si="73"/>
        <v>2017</v>
      </c>
      <c r="Q951" s="4">
        <f t="shared" si="74"/>
        <v>12</v>
      </c>
    </row>
    <row r="952" spans="1:17" x14ac:dyDescent="0.25">
      <c r="A952" t="s">
        <v>12</v>
      </c>
      <c r="B952" t="s">
        <v>38</v>
      </c>
      <c r="C952" t="s">
        <v>28</v>
      </c>
      <c r="D952" t="s">
        <v>31</v>
      </c>
      <c r="E952" t="s">
        <v>16</v>
      </c>
      <c r="F952" t="s">
        <v>35</v>
      </c>
      <c r="G952" s="1">
        <v>45535</v>
      </c>
      <c r="H952">
        <v>4.87</v>
      </c>
      <c r="I952" s="1">
        <v>44378</v>
      </c>
      <c r="J952">
        <v>223</v>
      </c>
      <c r="K952">
        <v>9.33</v>
      </c>
      <c r="L952">
        <v>6.92</v>
      </c>
      <c r="M952">
        <f t="shared" si="75"/>
        <v>2080.59</v>
      </c>
      <c r="N952">
        <f t="shared" si="76"/>
        <v>1543.16</v>
      </c>
      <c r="O952">
        <f t="shared" si="72"/>
        <v>537.43000000000006</v>
      </c>
      <c r="P952" s="4">
        <f t="shared" si="73"/>
        <v>2024</v>
      </c>
      <c r="Q952" s="4">
        <f t="shared" si="74"/>
        <v>8</v>
      </c>
    </row>
    <row r="953" spans="1:17" x14ac:dyDescent="0.25">
      <c r="A953" t="s">
        <v>12</v>
      </c>
      <c r="B953" t="s">
        <v>13</v>
      </c>
      <c r="C953" t="s">
        <v>33</v>
      </c>
      <c r="D953" t="s">
        <v>34</v>
      </c>
      <c r="E953" t="s">
        <v>16</v>
      </c>
      <c r="F953" t="s">
        <v>35</v>
      </c>
      <c r="G953" s="1">
        <v>42972</v>
      </c>
      <c r="H953">
        <v>3.54</v>
      </c>
      <c r="I953" s="1">
        <v>43628</v>
      </c>
      <c r="J953">
        <v>223</v>
      </c>
      <c r="K953">
        <v>434.2</v>
      </c>
      <c r="L953">
        <v>150.54</v>
      </c>
      <c r="M953">
        <f t="shared" si="75"/>
        <v>96826.599999999991</v>
      </c>
      <c r="N953">
        <f t="shared" si="76"/>
        <v>33570.42</v>
      </c>
      <c r="O953">
        <f t="shared" si="72"/>
        <v>63256.179999999993</v>
      </c>
      <c r="P953" s="4">
        <f t="shared" si="73"/>
        <v>2017</v>
      </c>
      <c r="Q953" s="4">
        <f t="shared" si="74"/>
        <v>8</v>
      </c>
    </row>
    <row r="954" spans="1:17" x14ac:dyDescent="0.25">
      <c r="A954" t="s">
        <v>12</v>
      </c>
      <c r="B954" t="s">
        <v>38</v>
      </c>
      <c r="C954" t="s">
        <v>33</v>
      </c>
      <c r="D954" t="s">
        <v>31</v>
      </c>
      <c r="E954" t="s">
        <v>22</v>
      </c>
      <c r="F954" t="s">
        <v>17</v>
      </c>
      <c r="G954" s="1">
        <v>45348</v>
      </c>
      <c r="H954">
        <v>1.6</v>
      </c>
      <c r="I954" s="1">
        <v>44501</v>
      </c>
      <c r="J954">
        <v>2030</v>
      </c>
      <c r="K954">
        <v>434.2</v>
      </c>
      <c r="L954">
        <v>6.92</v>
      </c>
      <c r="M954">
        <f t="shared" si="75"/>
        <v>881426</v>
      </c>
      <c r="N954">
        <f t="shared" si="76"/>
        <v>14047.6</v>
      </c>
      <c r="O954">
        <f t="shared" si="72"/>
        <v>867378.4</v>
      </c>
      <c r="P954" s="4">
        <f t="shared" si="73"/>
        <v>2024</v>
      </c>
      <c r="Q954" s="4">
        <f t="shared" si="74"/>
        <v>2</v>
      </c>
    </row>
    <row r="955" spans="1:17" x14ac:dyDescent="0.25">
      <c r="A955" t="s">
        <v>18</v>
      </c>
      <c r="B955" t="s">
        <v>48</v>
      </c>
      <c r="C955" t="s">
        <v>14</v>
      </c>
      <c r="D955" t="s">
        <v>24</v>
      </c>
      <c r="E955" t="s">
        <v>22</v>
      </c>
      <c r="F955" t="s">
        <v>42</v>
      </c>
      <c r="G955" s="1">
        <v>43652</v>
      </c>
      <c r="H955">
        <v>5.19</v>
      </c>
      <c r="I955" s="1">
        <v>43076</v>
      </c>
      <c r="J955">
        <v>6800</v>
      </c>
      <c r="K955">
        <v>9.33</v>
      </c>
      <c r="L955">
        <v>6.92</v>
      </c>
      <c r="M955">
        <f t="shared" si="75"/>
        <v>63444</v>
      </c>
      <c r="N955">
        <f t="shared" si="76"/>
        <v>47056</v>
      </c>
      <c r="O955">
        <f t="shared" si="72"/>
        <v>16388</v>
      </c>
      <c r="P955" s="4">
        <f t="shared" si="73"/>
        <v>2019</v>
      </c>
      <c r="Q955" s="4">
        <f t="shared" si="74"/>
        <v>7</v>
      </c>
    </row>
    <row r="956" spans="1:17" x14ac:dyDescent="0.25">
      <c r="A956" t="s">
        <v>40</v>
      </c>
      <c r="B956" t="s">
        <v>45</v>
      </c>
      <c r="C956" t="s">
        <v>20</v>
      </c>
      <c r="D956" t="s">
        <v>21</v>
      </c>
      <c r="E956" t="s">
        <v>22</v>
      </c>
      <c r="F956" t="s">
        <v>42</v>
      </c>
      <c r="G956" s="1">
        <v>43355</v>
      </c>
      <c r="H956">
        <v>7.61</v>
      </c>
      <c r="I956" s="1">
        <v>45013</v>
      </c>
      <c r="J956">
        <v>2030</v>
      </c>
      <c r="K956">
        <v>434.2</v>
      </c>
      <c r="L956">
        <v>150.54</v>
      </c>
      <c r="M956">
        <f t="shared" si="75"/>
        <v>881426</v>
      </c>
      <c r="N956">
        <f t="shared" si="76"/>
        <v>305596.2</v>
      </c>
      <c r="O956">
        <f t="shared" si="72"/>
        <v>575829.80000000005</v>
      </c>
      <c r="P956" s="4">
        <f t="shared" si="73"/>
        <v>2018</v>
      </c>
      <c r="Q956" s="4">
        <f t="shared" si="74"/>
        <v>9</v>
      </c>
    </row>
    <row r="957" spans="1:17" x14ac:dyDescent="0.25">
      <c r="A957" t="s">
        <v>12</v>
      </c>
      <c r="B957" t="s">
        <v>23</v>
      </c>
      <c r="C957" t="s">
        <v>33</v>
      </c>
      <c r="D957" t="s">
        <v>31</v>
      </c>
      <c r="E957" t="s">
        <v>16</v>
      </c>
      <c r="F957" t="s">
        <v>25</v>
      </c>
      <c r="G957" s="1">
        <v>44562</v>
      </c>
      <c r="H957">
        <v>2.75</v>
      </c>
      <c r="I957" s="1">
        <v>45253</v>
      </c>
      <c r="J957">
        <v>1000</v>
      </c>
      <c r="K957">
        <v>9.33</v>
      </c>
      <c r="L957">
        <v>150.54</v>
      </c>
      <c r="M957">
        <f t="shared" si="75"/>
        <v>9330</v>
      </c>
      <c r="N957">
        <f t="shared" si="76"/>
        <v>150540</v>
      </c>
      <c r="O957">
        <f t="shared" si="72"/>
        <v>-141210</v>
      </c>
      <c r="P957" s="4">
        <f t="shared" si="73"/>
        <v>2022</v>
      </c>
      <c r="Q957" s="4">
        <f t="shared" si="74"/>
        <v>1</v>
      </c>
    </row>
    <row r="958" spans="1:17" x14ac:dyDescent="0.25">
      <c r="A958" t="s">
        <v>18</v>
      </c>
      <c r="B958" t="s">
        <v>19</v>
      </c>
      <c r="C958" t="s">
        <v>14</v>
      </c>
      <c r="D958" t="s">
        <v>15</v>
      </c>
      <c r="E958" t="s">
        <v>16</v>
      </c>
      <c r="F958" t="s">
        <v>42</v>
      </c>
      <c r="G958" s="1">
        <v>44970</v>
      </c>
      <c r="H958">
        <v>5.41</v>
      </c>
      <c r="I958" s="1">
        <v>44225</v>
      </c>
      <c r="J958">
        <v>1000</v>
      </c>
      <c r="K958">
        <v>109.28</v>
      </c>
      <c r="L958">
        <v>150.54</v>
      </c>
      <c r="M958">
        <f t="shared" si="75"/>
        <v>109280</v>
      </c>
      <c r="N958">
        <f t="shared" si="76"/>
        <v>150540</v>
      </c>
      <c r="O958">
        <f t="shared" si="72"/>
        <v>-41260</v>
      </c>
      <c r="P958" s="4">
        <f t="shared" si="73"/>
        <v>2023</v>
      </c>
      <c r="Q958" s="4">
        <f t="shared" si="74"/>
        <v>2</v>
      </c>
    </row>
    <row r="959" spans="1:17" x14ac:dyDescent="0.25">
      <c r="A959" t="s">
        <v>12</v>
      </c>
      <c r="B959" t="s">
        <v>38</v>
      </c>
      <c r="C959" t="s">
        <v>33</v>
      </c>
      <c r="D959" t="s">
        <v>31</v>
      </c>
      <c r="E959" t="s">
        <v>16</v>
      </c>
      <c r="F959" t="s">
        <v>25</v>
      </c>
      <c r="G959" s="1">
        <v>43789</v>
      </c>
      <c r="H959">
        <v>7.96</v>
      </c>
      <c r="I959" s="1">
        <v>44782</v>
      </c>
      <c r="J959">
        <v>400</v>
      </c>
      <c r="K959">
        <v>434.2</v>
      </c>
      <c r="L959">
        <v>6.92</v>
      </c>
      <c r="M959">
        <f t="shared" si="75"/>
        <v>173680</v>
      </c>
      <c r="N959">
        <f t="shared" si="76"/>
        <v>2768</v>
      </c>
      <c r="O959">
        <f t="shared" si="72"/>
        <v>170912</v>
      </c>
      <c r="P959" s="4">
        <f t="shared" si="73"/>
        <v>2019</v>
      </c>
      <c r="Q959" s="4">
        <f t="shared" si="74"/>
        <v>11</v>
      </c>
    </row>
    <row r="960" spans="1:17" x14ac:dyDescent="0.25">
      <c r="A960" t="s">
        <v>18</v>
      </c>
      <c r="B960" t="s">
        <v>32</v>
      </c>
      <c r="C960" t="s">
        <v>33</v>
      </c>
      <c r="D960" t="s">
        <v>21</v>
      </c>
      <c r="E960" t="s">
        <v>16</v>
      </c>
      <c r="F960" t="s">
        <v>42</v>
      </c>
      <c r="G960" s="1">
        <v>43136</v>
      </c>
      <c r="H960">
        <v>8.43</v>
      </c>
      <c r="I960" s="1">
        <v>43640</v>
      </c>
      <c r="J960">
        <v>223</v>
      </c>
      <c r="K960">
        <v>9.33</v>
      </c>
      <c r="L960">
        <v>6.92</v>
      </c>
      <c r="M960">
        <f t="shared" si="75"/>
        <v>2080.59</v>
      </c>
      <c r="N960">
        <f t="shared" si="76"/>
        <v>1543.16</v>
      </c>
      <c r="O960">
        <f t="shared" si="72"/>
        <v>537.43000000000006</v>
      </c>
      <c r="P960" s="4">
        <f t="shared" si="73"/>
        <v>2018</v>
      </c>
      <c r="Q960" s="4">
        <f t="shared" si="74"/>
        <v>2</v>
      </c>
    </row>
    <row r="961" spans="1:17" x14ac:dyDescent="0.25">
      <c r="A961" t="s">
        <v>40</v>
      </c>
      <c r="B961" t="s">
        <v>45</v>
      </c>
      <c r="C961" t="s">
        <v>14</v>
      </c>
      <c r="D961" t="s">
        <v>31</v>
      </c>
      <c r="E961" t="s">
        <v>16</v>
      </c>
      <c r="F961" t="s">
        <v>42</v>
      </c>
      <c r="G961" s="1">
        <v>43506</v>
      </c>
      <c r="H961">
        <v>5.08</v>
      </c>
      <c r="I961" s="1">
        <v>44894</v>
      </c>
      <c r="J961">
        <v>1000</v>
      </c>
      <c r="K961">
        <v>109.28</v>
      </c>
      <c r="L961">
        <v>150.54</v>
      </c>
      <c r="M961">
        <f t="shared" si="75"/>
        <v>109280</v>
      </c>
      <c r="N961">
        <f t="shared" si="76"/>
        <v>150540</v>
      </c>
      <c r="O961">
        <f t="shared" si="72"/>
        <v>-41260</v>
      </c>
      <c r="P961" s="4">
        <f t="shared" si="73"/>
        <v>2019</v>
      </c>
      <c r="Q961" s="4">
        <f t="shared" si="74"/>
        <v>2</v>
      </c>
    </row>
    <row r="962" spans="1:17" x14ac:dyDescent="0.25">
      <c r="A962" t="s">
        <v>18</v>
      </c>
      <c r="B962" t="s">
        <v>46</v>
      </c>
      <c r="C962" t="s">
        <v>14</v>
      </c>
      <c r="D962" t="s">
        <v>15</v>
      </c>
      <c r="E962" t="s">
        <v>22</v>
      </c>
      <c r="F962" t="s">
        <v>25</v>
      </c>
      <c r="G962" s="1">
        <v>44356</v>
      </c>
      <c r="H962">
        <v>6.07</v>
      </c>
      <c r="I962" s="1">
        <v>44570</v>
      </c>
      <c r="J962">
        <v>223</v>
      </c>
      <c r="K962">
        <v>434.2</v>
      </c>
      <c r="L962">
        <v>6.92</v>
      </c>
      <c r="M962">
        <f t="shared" si="75"/>
        <v>96826.599999999991</v>
      </c>
      <c r="N962">
        <f t="shared" si="76"/>
        <v>1543.16</v>
      </c>
      <c r="O962">
        <f t="shared" si="72"/>
        <v>95283.439999999988</v>
      </c>
      <c r="P962" s="4">
        <f t="shared" si="73"/>
        <v>2021</v>
      </c>
      <c r="Q962" s="4">
        <f t="shared" si="74"/>
        <v>6</v>
      </c>
    </row>
    <row r="963" spans="1:17" x14ac:dyDescent="0.25">
      <c r="A963" t="s">
        <v>40</v>
      </c>
      <c r="B963" t="s">
        <v>47</v>
      </c>
      <c r="C963" t="s">
        <v>20</v>
      </c>
      <c r="D963" t="s">
        <v>31</v>
      </c>
      <c r="E963" t="s">
        <v>22</v>
      </c>
      <c r="F963" t="s">
        <v>42</v>
      </c>
      <c r="G963" s="1">
        <v>44281</v>
      </c>
      <c r="H963">
        <v>7.11</v>
      </c>
      <c r="I963" s="1">
        <v>44581</v>
      </c>
      <c r="J963">
        <v>223</v>
      </c>
      <c r="K963">
        <v>109.28</v>
      </c>
      <c r="L963">
        <v>6.92</v>
      </c>
      <c r="M963">
        <f t="shared" si="75"/>
        <v>24369.439999999999</v>
      </c>
      <c r="N963">
        <f t="shared" si="76"/>
        <v>1543.16</v>
      </c>
      <c r="O963">
        <f t="shared" ref="O963:O1001" si="77">M963-N963</f>
        <v>22826.28</v>
      </c>
      <c r="P963" s="4">
        <f t="shared" ref="P963:P1001" si="78">YEAR(G963)</f>
        <v>2021</v>
      </c>
      <c r="Q963" s="4">
        <f t="shared" ref="Q963:Q1001" si="79">MONTH(G963)</f>
        <v>3</v>
      </c>
    </row>
    <row r="964" spans="1:17" x14ac:dyDescent="0.25">
      <c r="A964" t="s">
        <v>12</v>
      </c>
      <c r="B964" t="s">
        <v>23</v>
      </c>
      <c r="C964" t="s">
        <v>33</v>
      </c>
      <c r="D964" t="s">
        <v>21</v>
      </c>
      <c r="E964" t="s">
        <v>16</v>
      </c>
      <c r="F964" t="s">
        <v>17</v>
      </c>
      <c r="G964" s="1">
        <v>45586</v>
      </c>
      <c r="H964">
        <v>3.86</v>
      </c>
      <c r="I964" s="1">
        <v>44237</v>
      </c>
      <c r="J964">
        <v>400</v>
      </c>
      <c r="K964">
        <v>434.2</v>
      </c>
      <c r="L964">
        <v>6.92</v>
      </c>
      <c r="M964">
        <f t="shared" si="75"/>
        <v>173680</v>
      </c>
      <c r="N964">
        <f t="shared" si="76"/>
        <v>2768</v>
      </c>
      <c r="O964">
        <f t="shared" si="77"/>
        <v>170912</v>
      </c>
      <c r="P964" s="4">
        <f t="shared" si="78"/>
        <v>2024</v>
      </c>
      <c r="Q964" s="4">
        <f t="shared" si="79"/>
        <v>10</v>
      </c>
    </row>
    <row r="965" spans="1:17" x14ac:dyDescent="0.25">
      <c r="A965" t="s">
        <v>26</v>
      </c>
      <c r="B965" t="s">
        <v>39</v>
      </c>
      <c r="C965" t="s">
        <v>33</v>
      </c>
      <c r="D965" t="s">
        <v>34</v>
      </c>
      <c r="E965" t="s">
        <v>16</v>
      </c>
      <c r="F965" t="s">
        <v>42</v>
      </c>
      <c r="G965" s="1">
        <v>42900</v>
      </c>
      <c r="H965">
        <v>8.07</v>
      </c>
      <c r="I965" s="1">
        <v>43244</v>
      </c>
      <c r="J965">
        <v>6800</v>
      </c>
      <c r="K965">
        <v>434.2</v>
      </c>
      <c r="L965">
        <v>6.92</v>
      </c>
      <c r="M965">
        <f t="shared" si="75"/>
        <v>2952560</v>
      </c>
      <c r="N965">
        <f t="shared" si="76"/>
        <v>47056</v>
      </c>
      <c r="O965">
        <f t="shared" si="77"/>
        <v>2905504</v>
      </c>
      <c r="P965" s="4">
        <f t="shared" si="78"/>
        <v>2017</v>
      </c>
      <c r="Q965" s="4">
        <f t="shared" si="79"/>
        <v>6</v>
      </c>
    </row>
    <row r="966" spans="1:17" x14ac:dyDescent="0.25">
      <c r="A966" t="s">
        <v>12</v>
      </c>
      <c r="B966" t="s">
        <v>13</v>
      </c>
      <c r="C966" t="s">
        <v>20</v>
      </c>
      <c r="D966" t="s">
        <v>15</v>
      </c>
      <c r="E966" t="s">
        <v>22</v>
      </c>
      <c r="F966" t="s">
        <v>25</v>
      </c>
      <c r="G966" s="1">
        <v>44809</v>
      </c>
      <c r="H966">
        <v>1.07</v>
      </c>
      <c r="I966" s="1">
        <v>43175</v>
      </c>
      <c r="J966">
        <v>6800</v>
      </c>
      <c r="K966">
        <v>9.33</v>
      </c>
      <c r="L966">
        <v>6.92</v>
      </c>
      <c r="M966">
        <f t="shared" si="75"/>
        <v>63444</v>
      </c>
      <c r="N966">
        <f t="shared" si="76"/>
        <v>47056</v>
      </c>
      <c r="O966">
        <f t="shared" si="77"/>
        <v>16388</v>
      </c>
      <c r="P966" s="4">
        <f t="shared" si="78"/>
        <v>2022</v>
      </c>
      <c r="Q966" s="4">
        <f t="shared" si="79"/>
        <v>9</v>
      </c>
    </row>
    <row r="967" spans="1:17" x14ac:dyDescent="0.25">
      <c r="A967" t="s">
        <v>26</v>
      </c>
      <c r="B967" t="s">
        <v>36</v>
      </c>
      <c r="C967" t="s">
        <v>14</v>
      </c>
      <c r="D967" t="s">
        <v>31</v>
      </c>
      <c r="E967" t="s">
        <v>22</v>
      </c>
      <c r="F967" t="s">
        <v>17</v>
      </c>
      <c r="G967" s="1">
        <v>43884</v>
      </c>
      <c r="H967">
        <v>5.16</v>
      </c>
      <c r="I967" s="1">
        <v>43612</v>
      </c>
      <c r="J967">
        <v>400</v>
      </c>
      <c r="K967">
        <v>434.2</v>
      </c>
      <c r="L967">
        <v>6.92</v>
      </c>
      <c r="M967">
        <f t="shared" si="75"/>
        <v>173680</v>
      </c>
      <c r="N967">
        <f t="shared" si="76"/>
        <v>2768</v>
      </c>
      <c r="O967">
        <f t="shared" si="77"/>
        <v>170912</v>
      </c>
      <c r="P967" s="4">
        <f t="shared" si="78"/>
        <v>2020</v>
      </c>
      <c r="Q967" s="4">
        <f t="shared" si="79"/>
        <v>2</v>
      </c>
    </row>
    <row r="968" spans="1:17" x14ac:dyDescent="0.25">
      <c r="A968" t="s">
        <v>40</v>
      </c>
      <c r="B968" t="s">
        <v>41</v>
      </c>
      <c r="C968" t="s">
        <v>28</v>
      </c>
      <c r="D968" t="s">
        <v>21</v>
      </c>
      <c r="E968" t="s">
        <v>22</v>
      </c>
      <c r="F968" t="s">
        <v>25</v>
      </c>
      <c r="G968" s="1">
        <v>43607</v>
      </c>
      <c r="H968">
        <v>4.8499999999999996</v>
      </c>
      <c r="I968" s="1">
        <v>45432</v>
      </c>
      <c r="J968">
        <v>6800</v>
      </c>
      <c r="K968">
        <v>434.2</v>
      </c>
      <c r="L968">
        <v>6.92</v>
      </c>
      <c r="M968">
        <f t="shared" si="75"/>
        <v>2952560</v>
      </c>
      <c r="N968">
        <f t="shared" si="76"/>
        <v>47056</v>
      </c>
      <c r="O968">
        <f t="shared" si="77"/>
        <v>2905504</v>
      </c>
      <c r="P968" s="4">
        <f t="shared" si="78"/>
        <v>2019</v>
      </c>
      <c r="Q968" s="4">
        <f t="shared" si="79"/>
        <v>5</v>
      </c>
    </row>
    <row r="969" spans="1:17" x14ac:dyDescent="0.25">
      <c r="A969" t="s">
        <v>18</v>
      </c>
      <c r="B969" t="s">
        <v>49</v>
      </c>
      <c r="C969" t="s">
        <v>20</v>
      </c>
      <c r="D969" t="s">
        <v>24</v>
      </c>
      <c r="E969" t="s">
        <v>22</v>
      </c>
      <c r="F969" t="s">
        <v>42</v>
      </c>
      <c r="G969" s="1">
        <v>44213</v>
      </c>
      <c r="H969">
        <v>3.33</v>
      </c>
      <c r="I969" s="1">
        <v>43146</v>
      </c>
      <c r="J969">
        <v>2030</v>
      </c>
      <c r="K969">
        <v>9.33</v>
      </c>
      <c r="L969">
        <v>6.92</v>
      </c>
      <c r="M969">
        <f t="shared" si="75"/>
        <v>18939.900000000001</v>
      </c>
      <c r="N969">
        <f t="shared" si="76"/>
        <v>14047.6</v>
      </c>
      <c r="O969">
        <f t="shared" si="77"/>
        <v>4892.3000000000011</v>
      </c>
      <c r="P969" s="4">
        <f t="shared" si="78"/>
        <v>2021</v>
      </c>
      <c r="Q969" s="4">
        <f t="shared" si="79"/>
        <v>1</v>
      </c>
    </row>
    <row r="970" spans="1:17" x14ac:dyDescent="0.25">
      <c r="A970" t="s">
        <v>12</v>
      </c>
      <c r="B970" t="s">
        <v>23</v>
      </c>
      <c r="C970" t="s">
        <v>14</v>
      </c>
      <c r="D970" t="s">
        <v>31</v>
      </c>
      <c r="E970" t="s">
        <v>16</v>
      </c>
      <c r="F970" t="s">
        <v>35</v>
      </c>
      <c r="G970" s="1">
        <v>42894</v>
      </c>
      <c r="H970">
        <v>2.87</v>
      </c>
      <c r="I970" s="1">
        <v>45587</v>
      </c>
      <c r="J970">
        <v>400</v>
      </c>
      <c r="K970">
        <v>9.33</v>
      </c>
      <c r="L970">
        <v>150.54</v>
      </c>
      <c r="M970">
        <f t="shared" si="75"/>
        <v>3732</v>
      </c>
      <c r="N970">
        <f t="shared" si="76"/>
        <v>60216</v>
      </c>
      <c r="O970">
        <f t="shared" si="77"/>
        <v>-56484</v>
      </c>
      <c r="P970" s="4">
        <f t="shared" si="78"/>
        <v>2017</v>
      </c>
      <c r="Q970" s="4">
        <f t="shared" si="79"/>
        <v>6</v>
      </c>
    </row>
    <row r="971" spans="1:17" x14ac:dyDescent="0.25">
      <c r="A971" t="s">
        <v>26</v>
      </c>
      <c r="B971" t="s">
        <v>36</v>
      </c>
      <c r="C971" t="s">
        <v>20</v>
      </c>
      <c r="D971" t="s">
        <v>15</v>
      </c>
      <c r="E971" t="s">
        <v>16</v>
      </c>
      <c r="F971" t="s">
        <v>42</v>
      </c>
      <c r="G971" s="1">
        <v>43477</v>
      </c>
      <c r="H971">
        <v>6.52</v>
      </c>
      <c r="I971" s="1">
        <v>45456</v>
      </c>
      <c r="J971">
        <v>223</v>
      </c>
      <c r="K971">
        <v>434.2</v>
      </c>
      <c r="L971">
        <v>6.92</v>
      </c>
      <c r="M971">
        <f t="shared" si="75"/>
        <v>96826.599999999991</v>
      </c>
      <c r="N971">
        <f t="shared" si="76"/>
        <v>1543.16</v>
      </c>
      <c r="O971">
        <f t="shared" si="77"/>
        <v>95283.439999999988</v>
      </c>
      <c r="P971" s="4">
        <f t="shared" si="78"/>
        <v>2019</v>
      </c>
      <c r="Q971" s="4">
        <f t="shared" si="79"/>
        <v>1</v>
      </c>
    </row>
    <row r="972" spans="1:17" x14ac:dyDescent="0.25">
      <c r="A972" t="s">
        <v>40</v>
      </c>
      <c r="B972" t="s">
        <v>44</v>
      </c>
      <c r="C972" t="s">
        <v>20</v>
      </c>
      <c r="D972" t="s">
        <v>21</v>
      </c>
      <c r="E972" t="s">
        <v>16</v>
      </c>
      <c r="F972" t="s">
        <v>25</v>
      </c>
      <c r="G972" s="1">
        <v>44804</v>
      </c>
      <c r="H972">
        <v>9.69</v>
      </c>
      <c r="I972" s="1">
        <v>42892</v>
      </c>
      <c r="J972">
        <v>223</v>
      </c>
      <c r="K972">
        <v>434.2</v>
      </c>
      <c r="L972">
        <v>6.92</v>
      </c>
      <c r="M972">
        <f t="shared" si="75"/>
        <v>96826.599999999991</v>
      </c>
      <c r="N972">
        <f t="shared" si="76"/>
        <v>1543.16</v>
      </c>
      <c r="O972">
        <f t="shared" si="77"/>
        <v>95283.439999999988</v>
      </c>
      <c r="P972" s="4">
        <f t="shared" si="78"/>
        <v>2022</v>
      </c>
      <c r="Q972" s="4">
        <f t="shared" si="79"/>
        <v>8</v>
      </c>
    </row>
    <row r="973" spans="1:17" x14ac:dyDescent="0.25">
      <c r="A973" t="s">
        <v>18</v>
      </c>
      <c r="B973" t="s">
        <v>48</v>
      </c>
      <c r="C973" t="s">
        <v>28</v>
      </c>
      <c r="D973" t="s">
        <v>31</v>
      </c>
      <c r="E973" t="s">
        <v>22</v>
      </c>
      <c r="F973" t="s">
        <v>17</v>
      </c>
      <c r="G973" s="1">
        <v>44179</v>
      </c>
      <c r="H973">
        <v>9.4</v>
      </c>
      <c r="I973" s="1">
        <v>44941</v>
      </c>
      <c r="J973">
        <v>223</v>
      </c>
      <c r="K973">
        <v>434.2</v>
      </c>
      <c r="L973">
        <v>6.92</v>
      </c>
      <c r="M973">
        <f t="shared" si="75"/>
        <v>96826.599999999991</v>
      </c>
      <c r="N973">
        <f t="shared" si="76"/>
        <v>1543.16</v>
      </c>
      <c r="O973">
        <f t="shared" si="77"/>
        <v>95283.439999999988</v>
      </c>
      <c r="P973" s="4">
        <f t="shared" si="78"/>
        <v>2020</v>
      </c>
      <c r="Q973" s="4">
        <f t="shared" si="79"/>
        <v>12</v>
      </c>
    </row>
    <row r="974" spans="1:17" x14ac:dyDescent="0.25">
      <c r="A974" t="s">
        <v>12</v>
      </c>
      <c r="B974" t="s">
        <v>23</v>
      </c>
      <c r="C974" t="s">
        <v>28</v>
      </c>
      <c r="D974" t="s">
        <v>34</v>
      </c>
      <c r="E974" t="s">
        <v>16</v>
      </c>
      <c r="F974" t="s">
        <v>17</v>
      </c>
      <c r="G974" s="1">
        <v>45356</v>
      </c>
      <c r="H974">
        <v>4.28</v>
      </c>
      <c r="I974" s="1">
        <v>43995</v>
      </c>
      <c r="J974">
        <v>400</v>
      </c>
      <c r="K974">
        <v>434.2</v>
      </c>
      <c r="L974">
        <v>6.92</v>
      </c>
      <c r="M974">
        <f t="shared" si="75"/>
        <v>173680</v>
      </c>
      <c r="N974">
        <f t="shared" si="76"/>
        <v>2768</v>
      </c>
      <c r="O974">
        <f t="shared" si="77"/>
        <v>170912</v>
      </c>
      <c r="P974" s="4">
        <f t="shared" si="78"/>
        <v>2024</v>
      </c>
      <c r="Q974" s="4">
        <f t="shared" si="79"/>
        <v>3</v>
      </c>
    </row>
    <row r="975" spans="1:17" x14ac:dyDescent="0.25">
      <c r="A975" t="s">
        <v>18</v>
      </c>
      <c r="B975" t="s">
        <v>46</v>
      </c>
      <c r="C975" t="s">
        <v>20</v>
      </c>
      <c r="D975" t="s">
        <v>15</v>
      </c>
      <c r="E975" t="s">
        <v>16</v>
      </c>
      <c r="F975" t="s">
        <v>17</v>
      </c>
      <c r="G975" s="1">
        <v>44978</v>
      </c>
      <c r="H975">
        <v>8.7100000000000009</v>
      </c>
      <c r="I975" s="1">
        <v>44754</v>
      </c>
      <c r="J975">
        <v>400</v>
      </c>
      <c r="K975">
        <v>9.33</v>
      </c>
      <c r="L975">
        <v>150.54</v>
      </c>
      <c r="M975">
        <f t="shared" si="75"/>
        <v>3732</v>
      </c>
      <c r="N975">
        <f t="shared" si="76"/>
        <v>60216</v>
      </c>
      <c r="O975">
        <f t="shared" si="77"/>
        <v>-56484</v>
      </c>
      <c r="P975" s="4">
        <f t="shared" si="78"/>
        <v>2023</v>
      </c>
      <c r="Q975" s="4">
        <f t="shared" si="79"/>
        <v>2</v>
      </c>
    </row>
    <row r="976" spans="1:17" x14ac:dyDescent="0.25">
      <c r="A976" t="s">
        <v>18</v>
      </c>
      <c r="B976" t="s">
        <v>49</v>
      </c>
      <c r="C976" t="s">
        <v>20</v>
      </c>
      <c r="D976" t="s">
        <v>21</v>
      </c>
      <c r="E976" t="s">
        <v>16</v>
      </c>
      <c r="F976" t="s">
        <v>42</v>
      </c>
      <c r="G976" s="1">
        <v>43374</v>
      </c>
      <c r="H976">
        <v>3.96</v>
      </c>
      <c r="I976" s="1">
        <v>44125</v>
      </c>
      <c r="J976">
        <v>223</v>
      </c>
      <c r="K976">
        <v>434.2</v>
      </c>
      <c r="L976">
        <v>150.54</v>
      </c>
      <c r="M976">
        <f t="shared" si="75"/>
        <v>96826.599999999991</v>
      </c>
      <c r="N976">
        <f t="shared" si="76"/>
        <v>33570.42</v>
      </c>
      <c r="O976">
        <f t="shared" si="77"/>
        <v>63256.179999999993</v>
      </c>
      <c r="P976" s="4">
        <f t="shared" si="78"/>
        <v>2018</v>
      </c>
      <c r="Q976" s="4">
        <f t="shared" si="79"/>
        <v>10</v>
      </c>
    </row>
    <row r="977" spans="1:17" x14ac:dyDescent="0.25">
      <c r="A977" t="s">
        <v>12</v>
      </c>
      <c r="B977" t="s">
        <v>38</v>
      </c>
      <c r="C977" t="s">
        <v>14</v>
      </c>
      <c r="D977" t="s">
        <v>15</v>
      </c>
      <c r="E977" t="s">
        <v>22</v>
      </c>
      <c r="F977" t="s">
        <v>17</v>
      </c>
      <c r="G977" s="1">
        <v>43989</v>
      </c>
      <c r="H977">
        <v>7.11</v>
      </c>
      <c r="I977" s="1">
        <v>43335</v>
      </c>
      <c r="J977">
        <v>2030</v>
      </c>
      <c r="K977">
        <v>109.28</v>
      </c>
      <c r="L977">
        <v>150.54</v>
      </c>
      <c r="M977">
        <f t="shared" si="75"/>
        <v>221838.4</v>
      </c>
      <c r="N977">
        <f t="shared" si="76"/>
        <v>305596.2</v>
      </c>
      <c r="O977">
        <f t="shared" si="77"/>
        <v>-83757.800000000017</v>
      </c>
      <c r="P977" s="4">
        <f t="shared" si="78"/>
        <v>2020</v>
      </c>
      <c r="Q977" s="4">
        <f t="shared" si="79"/>
        <v>6</v>
      </c>
    </row>
    <row r="978" spans="1:17" x14ac:dyDescent="0.25">
      <c r="A978" t="s">
        <v>29</v>
      </c>
      <c r="B978" t="s">
        <v>29</v>
      </c>
      <c r="C978" t="s">
        <v>14</v>
      </c>
      <c r="D978" t="s">
        <v>31</v>
      </c>
      <c r="E978" t="s">
        <v>22</v>
      </c>
      <c r="F978" t="s">
        <v>25</v>
      </c>
      <c r="G978" s="1">
        <v>43742</v>
      </c>
      <c r="H978">
        <v>2.15</v>
      </c>
      <c r="I978" s="1">
        <v>43403</v>
      </c>
      <c r="J978">
        <v>6800</v>
      </c>
      <c r="K978">
        <v>434.2</v>
      </c>
      <c r="L978">
        <v>150.54</v>
      </c>
      <c r="M978">
        <f t="shared" si="75"/>
        <v>2952560</v>
      </c>
      <c r="N978">
        <f t="shared" si="76"/>
        <v>1023672</v>
      </c>
      <c r="O978">
        <f t="shared" si="77"/>
        <v>1928888</v>
      </c>
      <c r="P978" s="4">
        <f t="shared" si="78"/>
        <v>2019</v>
      </c>
      <c r="Q978" s="4">
        <f t="shared" si="79"/>
        <v>10</v>
      </c>
    </row>
    <row r="979" spans="1:17" x14ac:dyDescent="0.25">
      <c r="A979" t="s">
        <v>12</v>
      </c>
      <c r="B979" t="s">
        <v>13</v>
      </c>
      <c r="C979" t="s">
        <v>20</v>
      </c>
      <c r="D979" t="s">
        <v>31</v>
      </c>
      <c r="E979" t="s">
        <v>22</v>
      </c>
      <c r="F979" t="s">
        <v>35</v>
      </c>
      <c r="G979" s="1">
        <v>44530</v>
      </c>
      <c r="H979">
        <v>3.49</v>
      </c>
      <c r="I979" s="1">
        <v>44896</v>
      </c>
      <c r="J979">
        <v>223</v>
      </c>
      <c r="K979">
        <v>109.28</v>
      </c>
      <c r="L979">
        <v>6.92</v>
      </c>
      <c r="M979">
        <f t="shared" si="75"/>
        <v>24369.439999999999</v>
      </c>
      <c r="N979">
        <f t="shared" si="76"/>
        <v>1543.16</v>
      </c>
      <c r="O979">
        <f t="shared" si="77"/>
        <v>22826.28</v>
      </c>
      <c r="P979" s="4">
        <f t="shared" si="78"/>
        <v>2021</v>
      </c>
      <c r="Q979" s="4">
        <f t="shared" si="79"/>
        <v>11</v>
      </c>
    </row>
    <row r="980" spans="1:17" x14ac:dyDescent="0.25">
      <c r="A980" t="s">
        <v>29</v>
      </c>
      <c r="B980" t="s">
        <v>29</v>
      </c>
      <c r="C980" t="s">
        <v>14</v>
      </c>
      <c r="D980" t="s">
        <v>34</v>
      </c>
      <c r="E980" t="s">
        <v>22</v>
      </c>
      <c r="F980" t="s">
        <v>42</v>
      </c>
      <c r="G980" s="1">
        <v>44608</v>
      </c>
      <c r="H980">
        <v>5.05</v>
      </c>
      <c r="I980" s="1">
        <v>45495</v>
      </c>
      <c r="J980">
        <v>400</v>
      </c>
      <c r="K980">
        <v>109.28</v>
      </c>
      <c r="L980">
        <v>150.54</v>
      </c>
      <c r="M980">
        <f t="shared" si="75"/>
        <v>43712</v>
      </c>
      <c r="N980">
        <f t="shared" si="76"/>
        <v>60216</v>
      </c>
      <c r="O980">
        <f t="shared" si="77"/>
        <v>-16504</v>
      </c>
      <c r="P980" s="4">
        <f t="shared" si="78"/>
        <v>2022</v>
      </c>
      <c r="Q980" s="4">
        <f t="shared" si="79"/>
        <v>2</v>
      </c>
    </row>
    <row r="981" spans="1:17" x14ac:dyDescent="0.25">
      <c r="A981" t="s">
        <v>26</v>
      </c>
      <c r="B981" t="s">
        <v>37</v>
      </c>
      <c r="C981" t="s">
        <v>20</v>
      </c>
      <c r="D981" t="s">
        <v>24</v>
      </c>
      <c r="E981" t="s">
        <v>16</v>
      </c>
      <c r="F981" t="s">
        <v>25</v>
      </c>
      <c r="G981" s="1">
        <v>44570</v>
      </c>
      <c r="H981">
        <v>6.84</v>
      </c>
      <c r="I981" s="1">
        <v>45036</v>
      </c>
      <c r="J981">
        <v>223</v>
      </c>
      <c r="K981">
        <v>109.28</v>
      </c>
      <c r="L981">
        <v>6.92</v>
      </c>
      <c r="M981">
        <f t="shared" si="75"/>
        <v>24369.439999999999</v>
      </c>
      <c r="N981">
        <f t="shared" si="76"/>
        <v>1543.16</v>
      </c>
      <c r="O981">
        <f t="shared" si="77"/>
        <v>22826.28</v>
      </c>
      <c r="P981" s="4">
        <f t="shared" si="78"/>
        <v>2022</v>
      </c>
      <c r="Q981" s="4">
        <f t="shared" si="79"/>
        <v>1</v>
      </c>
    </row>
    <row r="982" spans="1:17" x14ac:dyDescent="0.25">
      <c r="A982" t="s">
        <v>12</v>
      </c>
      <c r="B982" t="s">
        <v>23</v>
      </c>
      <c r="C982" t="s">
        <v>20</v>
      </c>
      <c r="D982" t="s">
        <v>34</v>
      </c>
      <c r="E982" t="s">
        <v>16</v>
      </c>
      <c r="F982" t="s">
        <v>42</v>
      </c>
      <c r="G982" s="1">
        <v>43800</v>
      </c>
      <c r="H982">
        <v>6.56</v>
      </c>
      <c r="I982" s="1">
        <v>45363</v>
      </c>
      <c r="J982">
        <v>2030</v>
      </c>
      <c r="K982">
        <v>109.28</v>
      </c>
      <c r="L982">
        <v>6.92</v>
      </c>
      <c r="M982">
        <f t="shared" si="75"/>
        <v>221838.4</v>
      </c>
      <c r="N982">
        <f t="shared" si="76"/>
        <v>14047.6</v>
      </c>
      <c r="O982">
        <f t="shared" si="77"/>
        <v>207790.8</v>
      </c>
      <c r="P982" s="4">
        <f t="shared" si="78"/>
        <v>2019</v>
      </c>
      <c r="Q982" s="4">
        <f t="shared" si="79"/>
        <v>12</v>
      </c>
    </row>
    <row r="983" spans="1:17" x14ac:dyDescent="0.25">
      <c r="A983" t="s">
        <v>40</v>
      </c>
      <c r="B983" t="s">
        <v>43</v>
      </c>
      <c r="C983" t="s">
        <v>20</v>
      </c>
      <c r="D983" t="s">
        <v>31</v>
      </c>
      <c r="E983" t="s">
        <v>16</v>
      </c>
      <c r="F983" t="s">
        <v>17</v>
      </c>
      <c r="G983" s="1">
        <v>42759</v>
      </c>
      <c r="H983">
        <v>2.76</v>
      </c>
      <c r="I983" s="1">
        <v>43447</v>
      </c>
      <c r="J983">
        <v>1000</v>
      </c>
      <c r="K983">
        <v>109.28</v>
      </c>
      <c r="L983">
        <v>150.54</v>
      </c>
      <c r="M983">
        <f t="shared" si="75"/>
        <v>109280</v>
      </c>
      <c r="N983">
        <f t="shared" si="76"/>
        <v>150540</v>
      </c>
      <c r="O983">
        <f t="shared" si="77"/>
        <v>-41260</v>
      </c>
      <c r="P983" s="4">
        <f t="shared" si="78"/>
        <v>2017</v>
      </c>
      <c r="Q983" s="4">
        <f t="shared" si="79"/>
        <v>1</v>
      </c>
    </row>
    <row r="984" spans="1:17" x14ac:dyDescent="0.25">
      <c r="A984" t="s">
        <v>29</v>
      </c>
      <c r="B984" t="s">
        <v>29</v>
      </c>
      <c r="C984" t="s">
        <v>14</v>
      </c>
      <c r="D984" t="s">
        <v>31</v>
      </c>
      <c r="E984" t="s">
        <v>22</v>
      </c>
      <c r="F984" t="s">
        <v>25</v>
      </c>
      <c r="G984" s="1">
        <v>44862</v>
      </c>
      <c r="H984">
        <v>6.44</v>
      </c>
      <c r="I984" s="1">
        <v>45577</v>
      </c>
      <c r="J984">
        <v>6800</v>
      </c>
      <c r="K984">
        <v>109.28</v>
      </c>
      <c r="L984">
        <v>150.54</v>
      </c>
      <c r="M984">
        <f t="shared" si="75"/>
        <v>743104</v>
      </c>
      <c r="N984">
        <f t="shared" si="76"/>
        <v>1023672</v>
      </c>
      <c r="O984">
        <f t="shared" si="77"/>
        <v>-280568</v>
      </c>
      <c r="P984" s="4">
        <f t="shared" si="78"/>
        <v>2022</v>
      </c>
      <c r="Q984" s="4">
        <f t="shared" si="79"/>
        <v>10</v>
      </c>
    </row>
    <row r="985" spans="1:17" x14ac:dyDescent="0.25">
      <c r="A985" t="s">
        <v>40</v>
      </c>
      <c r="B985" t="s">
        <v>41</v>
      </c>
      <c r="C985" t="s">
        <v>28</v>
      </c>
      <c r="D985" t="s">
        <v>31</v>
      </c>
      <c r="E985" t="s">
        <v>16</v>
      </c>
      <c r="F985" t="s">
        <v>35</v>
      </c>
      <c r="G985" s="1">
        <v>45440</v>
      </c>
      <c r="H985">
        <v>1.4</v>
      </c>
      <c r="I985" s="1">
        <v>42764</v>
      </c>
      <c r="J985">
        <v>1000</v>
      </c>
      <c r="K985">
        <v>434.2</v>
      </c>
      <c r="L985">
        <v>6.92</v>
      </c>
      <c r="M985">
        <f t="shared" si="75"/>
        <v>434200</v>
      </c>
      <c r="N985">
        <f t="shared" si="76"/>
        <v>6920</v>
      </c>
      <c r="O985">
        <f t="shared" si="77"/>
        <v>427280</v>
      </c>
      <c r="P985" s="4">
        <f t="shared" si="78"/>
        <v>2024</v>
      </c>
      <c r="Q985" s="4">
        <f t="shared" si="79"/>
        <v>5</v>
      </c>
    </row>
    <row r="986" spans="1:17" x14ac:dyDescent="0.25">
      <c r="A986" t="s">
        <v>29</v>
      </c>
      <c r="B986" t="s">
        <v>29</v>
      </c>
      <c r="C986" t="s">
        <v>14</v>
      </c>
      <c r="D986" t="s">
        <v>31</v>
      </c>
      <c r="E986" t="s">
        <v>16</v>
      </c>
      <c r="F986" t="s">
        <v>35</v>
      </c>
      <c r="G986" s="1">
        <v>44674</v>
      </c>
      <c r="H986">
        <v>9.5399999999999991</v>
      </c>
      <c r="I986" s="1">
        <v>45344</v>
      </c>
      <c r="J986">
        <v>400</v>
      </c>
      <c r="K986">
        <v>109.28</v>
      </c>
      <c r="L986">
        <v>6.92</v>
      </c>
      <c r="M986">
        <f t="shared" si="75"/>
        <v>43712</v>
      </c>
      <c r="N986">
        <f t="shared" si="76"/>
        <v>2768</v>
      </c>
      <c r="O986">
        <f t="shared" si="77"/>
        <v>40944</v>
      </c>
      <c r="P986" s="4">
        <f t="shared" si="78"/>
        <v>2022</v>
      </c>
      <c r="Q986" s="4">
        <f t="shared" si="79"/>
        <v>4</v>
      </c>
    </row>
    <row r="987" spans="1:17" x14ac:dyDescent="0.25">
      <c r="A987" t="s">
        <v>12</v>
      </c>
      <c r="B987" t="s">
        <v>38</v>
      </c>
      <c r="C987" t="s">
        <v>20</v>
      </c>
      <c r="D987" t="s">
        <v>21</v>
      </c>
      <c r="E987" t="s">
        <v>22</v>
      </c>
      <c r="F987" t="s">
        <v>42</v>
      </c>
      <c r="G987" s="1">
        <v>44535</v>
      </c>
      <c r="H987">
        <v>8.86</v>
      </c>
      <c r="I987" s="1">
        <v>44714</v>
      </c>
      <c r="J987">
        <v>400</v>
      </c>
      <c r="K987">
        <v>9.33</v>
      </c>
      <c r="L987">
        <v>150.54</v>
      </c>
      <c r="M987">
        <f t="shared" si="75"/>
        <v>3732</v>
      </c>
      <c r="N987">
        <f t="shared" si="76"/>
        <v>60216</v>
      </c>
      <c r="O987">
        <f t="shared" si="77"/>
        <v>-56484</v>
      </c>
      <c r="P987" s="4">
        <f t="shared" si="78"/>
        <v>2021</v>
      </c>
      <c r="Q987" s="4">
        <f t="shared" si="79"/>
        <v>12</v>
      </c>
    </row>
    <row r="988" spans="1:17" x14ac:dyDescent="0.25">
      <c r="A988" t="s">
        <v>40</v>
      </c>
      <c r="B988" t="s">
        <v>41</v>
      </c>
      <c r="C988" t="s">
        <v>14</v>
      </c>
      <c r="D988" t="s">
        <v>15</v>
      </c>
      <c r="E988" t="s">
        <v>16</v>
      </c>
      <c r="F988" t="s">
        <v>42</v>
      </c>
      <c r="G988" s="1">
        <v>44407</v>
      </c>
      <c r="H988">
        <v>9.17</v>
      </c>
      <c r="I988" s="1">
        <v>43572</v>
      </c>
      <c r="J988">
        <v>2030</v>
      </c>
      <c r="K988">
        <v>109.28</v>
      </c>
      <c r="L988">
        <v>150.54</v>
      </c>
      <c r="M988">
        <f t="shared" si="75"/>
        <v>221838.4</v>
      </c>
      <c r="N988">
        <f t="shared" si="76"/>
        <v>305596.2</v>
      </c>
      <c r="O988">
        <f t="shared" si="77"/>
        <v>-83757.800000000017</v>
      </c>
      <c r="P988" s="4">
        <f t="shared" si="78"/>
        <v>2021</v>
      </c>
      <c r="Q988" s="4">
        <f t="shared" si="79"/>
        <v>7</v>
      </c>
    </row>
    <row r="989" spans="1:17" x14ac:dyDescent="0.25">
      <c r="A989" t="s">
        <v>29</v>
      </c>
      <c r="B989" t="s">
        <v>29</v>
      </c>
      <c r="C989" t="s">
        <v>28</v>
      </c>
      <c r="D989" t="s">
        <v>24</v>
      </c>
      <c r="E989" t="s">
        <v>16</v>
      </c>
      <c r="F989" t="s">
        <v>25</v>
      </c>
      <c r="G989" s="1">
        <v>42876</v>
      </c>
      <c r="H989">
        <v>7.82</v>
      </c>
      <c r="I989" s="1">
        <v>43103</v>
      </c>
      <c r="J989">
        <v>6800</v>
      </c>
      <c r="K989">
        <v>9.33</v>
      </c>
      <c r="L989">
        <v>150.54</v>
      </c>
      <c r="M989">
        <f t="shared" si="75"/>
        <v>63444</v>
      </c>
      <c r="N989">
        <f t="shared" si="76"/>
        <v>1023672</v>
      </c>
      <c r="O989">
        <f t="shared" si="77"/>
        <v>-960228</v>
      </c>
      <c r="P989" s="4">
        <f t="shared" si="78"/>
        <v>2017</v>
      </c>
      <c r="Q989" s="4">
        <f t="shared" si="79"/>
        <v>5</v>
      </c>
    </row>
    <row r="990" spans="1:17" x14ac:dyDescent="0.25">
      <c r="A990" t="s">
        <v>40</v>
      </c>
      <c r="B990" t="s">
        <v>43</v>
      </c>
      <c r="C990" t="s">
        <v>14</v>
      </c>
      <c r="D990" t="s">
        <v>21</v>
      </c>
      <c r="E990" t="s">
        <v>22</v>
      </c>
      <c r="F990" t="s">
        <v>42</v>
      </c>
      <c r="G990" s="1">
        <v>43069</v>
      </c>
      <c r="H990">
        <v>7.58</v>
      </c>
      <c r="I990" s="1">
        <v>45299</v>
      </c>
      <c r="J990">
        <v>223</v>
      </c>
      <c r="K990">
        <v>109.28</v>
      </c>
      <c r="L990">
        <v>150.54</v>
      </c>
      <c r="M990">
        <f t="shared" si="75"/>
        <v>24369.439999999999</v>
      </c>
      <c r="N990">
        <f t="shared" si="76"/>
        <v>33570.42</v>
      </c>
      <c r="O990">
        <f t="shared" si="77"/>
        <v>-9200.98</v>
      </c>
      <c r="P990" s="4">
        <f t="shared" si="78"/>
        <v>2017</v>
      </c>
      <c r="Q990" s="4">
        <f t="shared" si="79"/>
        <v>11</v>
      </c>
    </row>
    <row r="991" spans="1:17" x14ac:dyDescent="0.25">
      <c r="A991" t="s">
        <v>12</v>
      </c>
      <c r="B991" t="s">
        <v>23</v>
      </c>
      <c r="C991" t="s">
        <v>14</v>
      </c>
      <c r="D991" t="s">
        <v>31</v>
      </c>
      <c r="E991" t="s">
        <v>22</v>
      </c>
      <c r="F991" t="s">
        <v>17</v>
      </c>
      <c r="G991" s="1">
        <v>43526</v>
      </c>
      <c r="H991">
        <v>8.0500000000000007</v>
      </c>
      <c r="I991" s="1">
        <v>43519</v>
      </c>
      <c r="J991">
        <v>223</v>
      </c>
      <c r="K991">
        <v>434.2</v>
      </c>
      <c r="L991">
        <v>6.92</v>
      </c>
      <c r="M991">
        <f t="shared" si="75"/>
        <v>96826.599999999991</v>
      </c>
      <c r="N991">
        <f t="shared" si="76"/>
        <v>1543.16</v>
      </c>
      <c r="O991">
        <f t="shared" si="77"/>
        <v>95283.439999999988</v>
      </c>
      <c r="P991" s="4">
        <f t="shared" si="78"/>
        <v>2019</v>
      </c>
      <c r="Q991" s="4">
        <f t="shared" si="79"/>
        <v>3</v>
      </c>
    </row>
    <row r="992" spans="1:17" x14ac:dyDescent="0.25">
      <c r="A992" t="s">
        <v>26</v>
      </c>
      <c r="B992" t="s">
        <v>39</v>
      </c>
      <c r="C992" t="s">
        <v>33</v>
      </c>
      <c r="D992" t="s">
        <v>24</v>
      </c>
      <c r="E992" t="s">
        <v>16</v>
      </c>
      <c r="F992" t="s">
        <v>25</v>
      </c>
      <c r="G992" s="1">
        <v>43835</v>
      </c>
      <c r="H992">
        <v>8.59</v>
      </c>
      <c r="I992" s="1">
        <v>44031</v>
      </c>
      <c r="J992">
        <v>2030</v>
      </c>
      <c r="K992">
        <v>9.33</v>
      </c>
      <c r="L992">
        <v>6.92</v>
      </c>
      <c r="M992">
        <f t="shared" si="75"/>
        <v>18939.900000000001</v>
      </c>
      <c r="N992">
        <f t="shared" si="76"/>
        <v>14047.6</v>
      </c>
      <c r="O992">
        <f t="shared" si="77"/>
        <v>4892.3000000000011</v>
      </c>
      <c r="P992" s="4">
        <f t="shared" si="78"/>
        <v>2020</v>
      </c>
      <c r="Q992" s="4">
        <f t="shared" si="79"/>
        <v>1</v>
      </c>
    </row>
    <row r="993" spans="1:17" x14ac:dyDescent="0.25">
      <c r="A993" t="s">
        <v>18</v>
      </c>
      <c r="B993" t="s">
        <v>32</v>
      </c>
      <c r="C993" t="s">
        <v>20</v>
      </c>
      <c r="D993" t="s">
        <v>34</v>
      </c>
      <c r="E993" t="s">
        <v>22</v>
      </c>
      <c r="F993" t="s">
        <v>17</v>
      </c>
      <c r="G993" s="1">
        <v>44857</v>
      </c>
      <c r="H993">
        <v>6.15</v>
      </c>
      <c r="I993" s="1">
        <v>44186</v>
      </c>
      <c r="J993">
        <v>400</v>
      </c>
      <c r="K993">
        <v>9.33</v>
      </c>
      <c r="L993">
        <v>150.54</v>
      </c>
      <c r="M993">
        <f t="shared" si="75"/>
        <v>3732</v>
      </c>
      <c r="N993">
        <f t="shared" si="76"/>
        <v>60216</v>
      </c>
      <c r="O993">
        <f t="shared" si="77"/>
        <v>-56484</v>
      </c>
      <c r="P993" s="4">
        <f t="shared" si="78"/>
        <v>2022</v>
      </c>
      <c r="Q993" s="4">
        <f t="shared" si="79"/>
        <v>10</v>
      </c>
    </row>
    <row r="994" spans="1:17" x14ac:dyDescent="0.25">
      <c r="A994" t="s">
        <v>26</v>
      </c>
      <c r="B994" t="s">
        <v>39</v>
      </c>
      <c r="C994" t="s">
        <v>28</v>
      </c>
      <c r="D994" t="s">
        <v>34</v>
      </c>
      <c r="E994" t="s">
        <v>22</v>
      </c>
      <c r="F994" t="s">
        <v>17</v>
      </c>
      <c r="G994" s="1">
        <v>44572</v>
      </c>
      <c r="H994">
        <v>9.44</v>
      </c>
      <c r="I994" s="1">
        <v>44463</v>
      </c>
      <c r="J994">
        <v>2030</v>
      </c>
      <c r="K994">
        <v>109.28</v>
      </c>
      <c r="L994">
        <v>6.92</v>
      </c>
      <c r="M994">
        <f t="shared" si="75"/>
        <v>221838.4</v>
      </c>
      <c r="N994">
        <f t="shared" si="76"/>
        <v>14047.6</v>
      </c>
      <c r="O994">
        <f t="shared" si="77"/>
        <v>207790.8</v>
      </c>
      <c r="P994" s="4">
        <f t="shared" si="78"/>
        <v>2022</v>
      </c>
      <c r="Q994" s="4">
        <f t="shared" si="79"/>
        <v>1</v>
      </c>
    </row>
    <row r="995" spans="1:17" x14ac:dyDescent="0.25">
      <c r="A995" t="s">
        <v>40</v>
      </c>
      <c r="B995" t="s">
        <v>47</v>
      </c>
      <c r="C995" t="s">
        <v>14</v>
      </c>
      <c r="D995" t="s">
        <v>15</v>
      </c>
      <c r="E995" t="s">
        <v>16</v>
      </c>
      <c r="F995" t="s">
        <v>17</v>
      </c>
      <c r="G995" s="1">
        <v>43335</v>
      </c>
      <c r="H995">
        <v>9.52</v>
      </c>
      <c r="I995" s="1">
        <v>42799</v>
      </c>
      <c r="J995">
        <v>400</v>
      </c>
      <c r="K995">
        <v>9.33</v>
      </c>
      <c r="L995">
        <v>6.92</v>
      </c>
      <c r="M995">
        <f t="shared" si="75"/>
        <v>3732</v>
      </c>
      <c r="N995">
        <f t="shared" si="76"/>
        <v>2768</v>
      </c>
      <c r="O995">
        <f t="shared" si="77"/>
        <v>964</v>
      </c>
      <c r="P995" s="4">
        <f t="shared" si="78"/>
        <v>2018</v>
      </c>
      <c r="Q995" s="4">
        <f t="shared" si="79"/>
        <v>8</v>
      </c>
    </row>
    <row r="996" spans="1:17" x14ac:dyDescent="0.25">
      <c r="A996" t="s">
        <v>29</v>
      </c>
      <c r="B996" t="s">
        <v>29</v>
      </c>
      <c r="C996" t="s">
        <v>14</v>
      </c>
      <c r="D996" t="s">
        <v>15</v>
      </c>
      <c r="E996" t="s">
        <v>16</v>
      </c>
      <c r="F996" t="s">
        <v>17</v>
      </c>
      <c r="G996" s="1">
        <v>45082</v>
      </c>
      <c r="H996">
        <v>1.84</v>
      </c>
      <c r="I996" s="1">
        <v>44324</v>
      </c>
      <c r="J996">
        <v>6800</v>
      </c>
      <c r="K996">
        <v>109.28</v>
      </c>
      <c r="L996">
        <v>150.54</v>
      </c>
      <c r="M996">
        <f t="shared" si="75"/>
        <v>743104</v>
      </c>
      <c r="N996">
        <f t="shared" si="76"/>
        <v>1023672</v>
      </c>
      <c r="O996">
        <f t="shared" si="77"/>
        <v>-280568</v>
      </c>
      <c r="P996" s="4">
        <f t="shared" si="78"/>
        <v>2023</v>
      </c>
      <c r="Q996" s="4">
        <f t="shared" si="79"/>
        <v>6</v>
      </c>
    </row>
    <row r="997" spans="1:17" x14ac:dyDescent="0.25">
      <c r="A997" t="s">
        <v>40</v>
      </c>
      <c r="B997" t="s">
        <v>45</v>
      </c>
      <c r="C997" t="s">
        <v>28</v>
      </c>
      <c r="D997" t="s">
        <v>34</v>
      </c>
      <c r="E997" t="s">
        <v>16</v>
      </c>
      <c r="F997" t="s">
        <v>25</v>
      </c>
      <c r="G997" s="1">
        <v>44447</v>
      </c>
      <c r="H997">
        <v>6.59</v>
      </c>
      <c r="I997" s="1">
        <v>42775</v>
      </c>
      <c r="J997">
        <v>2030</v>
      </c>
      <c r="K997">
        <v>9.33</v>
      </c>
      <c r="L997">
        <v>150.54</v>
      </c>
      <c r="M997">
        <f>PRODUCT(J997,K997)</f>
        <v>18939.900000000001</v>
      </c>
      <c r="N997">
        <f>PRODUCT(J997,L997)</f>
        <v>305596.2</v>
      </c>
      <c r="O997">
        <f t="shared" si="77"/>
        <v>-286656.3</v>
      </c>
      <c r="P997" s="4">
        <f t="shared" si="78"/>
        <v>2021</v>
      </c>
      <c r="Q997" s="4">
        <f t="shared" si="79"/>
        <v>9</v>
      </c>
    </row>
    <row r="998" spans="1:17" x14ac:dyDescent="0.25">
      <c r="A998" t="s">
        <v>40</v>
      </c>
      <c r="B998" t="s">
        <v>45</v>
      </c>
      <c r="C998" t="s">
        <v>28</v>
      </c>
      <c r="D998" t="s">
        <v>34</v>
      </c>
      <c r="E998" t="s">
        <v>16</v>
      </c>
      <c r="F998" t="s">
        <v>35</v>
      </c>
      <c r="G998" s="1">
        <v>42930</v>
      </c>
      <c r="H998">
        <v>1.43</v>
      </c>
      <c r="I998" s="1">
        <v>43358</v>
      </c>
      <c r="J998">
        <v>223</v>
      </c>
      <c r="K998">
        <v>9.33</v>
      </c>
      <c r="L998">
        <v>150.54</v>
      </c>
      <c r="M998">
        <f>PRODUCT(J998,K998)</f>
        <v>2080.59</v>
      </c>
      <c r="N998">
        <f>PRODUCT(J998,L998)</f>
        <v>33570.42</v>
      </c>
      <c r="O998">
        <f t="shared" si="77"/>
        <v>-31489.829999999998</v>
      </c>
      <c r="P998" s="4">
        <f t="shared" si="78"/>
        <v>2017</v>
      </c>
      <c r="Q998" s="4">
        <f t="shared" si="79"/>
        <v>7</v>
      </c>
    </row>
    <row r="999" spans="1:17" x14ac:dyDescent="0.25">
      <c r="A999" t="s">
        <v>26</v>
      </c>
      <c r="B999" t="s">
        <v>30</v>
      </c>
      <c r="C999" t="s">
        <v>20</v>
      </c>
      <c r="D999" t="s">
        <v>24</v>
      </c>
      <c r="E999" t="s">
        <v>22</v>
      </c>
      <c r="F999" t="s">
        <v>35</v>
      </c>
      <c r="G999" s="1">
        <v>43214</v>
      </c>
      <c r="H999">
        <v>7.95</v>
      </c>
      <c r="I999" s="1">
        <v>43181</v>
      </c>
      <c r="J999">
        <v>2030</v>
      </c>
      <c r="K999">
        <v>109.28</v>
      </c>
      <c r="L999">
        <v>6.92</v>
      </c>
      <c r="M999">
        <f>PRODUCT(J999,K999)</f>
        <v>221838.4</v>
      </c>
      <c r="N999">
        <f>PRODUCT(J999,L999)</f>
        <v>14047.6</v>
      </c>
      <c r="O999">
        <f t="shared" si="77"/>
        <v>207790.8</v>
      </c>
      <c r="P999" s="4">
        <f t="shared" si="78"/>
        <v>2018</v>
      </c>
      <c r="Q999" s="4">
        <f t="shared" si="79"/>
        <v>4</v>
      </c>
    </row>
    <row r="1000" spans="1:17" x14ac:dyDescent="0.25">
      <c r="A1000" t="s">
        <v>40</v>
      </c>
      <c r="B1000" t="s">
        <v>43</v>
      </c>
      <c r="C1000" t="s">
        <v>14</v>
      </c>
      <c r="D1000" t="s">
        <v>34</v>
      </c>
      <c r="E1000" t="s">
        <v>16</v>
      </c>
      <c r="F1000" t="s">
        <v>42</v>
      </c>
      <c r="G1000" s="1">
        <v>43581</v>
      </c>
      <c r="H1000">
        <v>3.3</v>
      </c>
      <c r="I1000" s="1">
        <v>44490</v>
      </c>
      <c r="J1000">
        <v>223</v>
      </c>
      <c r="K1000">
        <v>434.2</v>
      </c>
      <c r="L1000">
        <v>6.92</v>
      </c>
      <c r="M1000">
        <f>PRODUCT(J1000,K1000)</f>
        <v>96826.599999999991</v>
      </c>
      <c r="N1000">
        <f>PRODUCT(J1000,L1000)</f>
        <v>1543.16</v>
      </c>
      <c r="O1000">
        <f t="shared" si="77"/>
        <v>95283.439999999988</v>
      </c>
      <c r="P1000" s="4">
        <f t="shared" si="78"/>
        <v>2019</v>
      </c>
      <c r="Q1000" s="4">
        <f t="shared" si="79"/>
        <v>4</v>
      </c>
    </row>
    <row r="1001" spans="1:17" x14ac:dyDescent="0.25">
      <c r="A1001" t="s">
        <v>40</v>
      </c>
      <c r="B1001" t="s">
        <v>47</v>
      </c>
      <c r="C1001" t="s">
        <v>28</v>
      </c>
      <c r="D1001" t="s">
        <v>15</v>
      </c>
      <c r="E1001" t="s">
        <v>16</v>
      </c>
      <c r="F1001" t="s">
        <v>25</v>
      </c>
      <c r="G1001" s="1">
        <v>44857</v>
      </c>
      <c r="H1001">
        <v>4.7</v>
      </c>
      <c r="I1001" s="1">
        <v>43133</v>
      </c>
      <c r="J1001">
        <v>400</v>
      </c>
      <c r="K1001">
        <v>434.2</v>
      </c>
      <c r="L1001">
        <v>150.54</v>
      </c>
      <c r="M1001">
        <f>PRODUCT(J1001,K1001)</f>
        <v>173680</v>
      </c>
      <c r="N1001">
        <f>PRODUCT(J1001,L1001)</f>
        <v>60216</v>
      </c>
      <c r="O1001">
        <f t="shared" si="77"/>
        <v>113464</v>
      </c>
      <c r="P1001" s="4">
        <f t="shared" si="78"/>
        <v>2022</v>
      </c>
      <c r="Q1001" s="4">
        <f t="shared" si="79"/>
        <v>10</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DEFA92-A215-4DF2-AF4A-B2BD6C2F4760}">
  <dimension ref="A3:F22"/>
  <sheetViews>
    <sheetView workbookViewId="0">
      <selection activeCell="S4" sqref="S4"/>
    </sheetView>
  </sheetViews>
  <sheetFormatPr defaultRowHeight="15" x14ac:dyDescent="0.25"/>
  <cols>
    <col min="1" max="1" width="20" bestFit="1" customWidth="1"/>
    <col min="2" max="2" width="17.7109375" bestFit="1" customWidth="1"/>
    <col min="3" max="3" width="11.7109375" bestFit="1" customWidth="1"/>
  </cols>
  <sheetData>
    <row r="3" spans="1:6" x14ac:dyDescent="0.25">
      <c r="A3" s="5" t="s">
        <v>61</v>
      </c>
      <c r="B3" t="s">
        <v>59</v>
      </c>
    </row>
    <row r="4" spans="1:6" x14ac:dyDescent="0.25">
      <c r="A4" s="6" t="s">
        <v>29</v>
      </c>
      <c r="B4">
        <v>39072009.440000013</v>
      </c>
      <c r="E4" s="6" t="s">
        <v>29</v>
      </c>
      <c r="F4">
        <v>39072009.440000013</v>
      </c>
    </row>
    <row r="5" spans="1:6" x14ac:dyDescent="0.25">
      <c r="A5" s="6" t="s">
        <v>23</v>
      </c>
      <c r="B5">
        <v>25066719.159999996</v>
      </c>
      <c r="E5" s="6" t="s">
        <v>23</v>
      </c>
      <c r="F5">
        <v>25066719.159999996</v>
      </c>
    </row>
    <row r="6" spans="1:6" x14ac:dyDescent="0.25">
      <c r="A6" s="6" t="s">
        <v>48</v>
      </c>
      <c r="B6">
        <v>6886356.9399999995</v>
      </c>
      <c r="E6" s="6" t="s">
        <v>48</v>
      </c>
      <c r="F6">
        <v>6886356.9399999995</v>
      </c>
    </row>
    <row r="7" spans="1:6" x14ac:dyDescent="0.25">
      <c r="A7" s="6" t="s">
        <v>36</v>
      </c>
      <c r="B7">
        <v>6946073.1600000011</v>
      </c>
      <c r="E7" s="6" t="s">
        <v>36</v>
      </c>
      <c r="F7">
        <v>6946073.1600000011</v>
      </c>
    </row>
    <row r="8" spans="1:6" x14ac:dyDescent="0.25">
      <c r="A8" s="6" t="s">
        <v>27</v>
      </c>
      <c r="B8">
        <v>12442789.800000001</v>
      </c>
      <c r="E8" s="6" t="s">
        <v>27</v>
      </c>
      <c r="F8">
        <v>12442789.800000001</v>
      </c>
    </row>
    <row r="9" spans="1:6" x14ac:dyDescent="0.25">
      <c r="A9" s="6" t="s">
        <v>32</v>
      </c>
      <c r="B9">
        <v>9230955.620000001</v>
      </c>
      <c r="E9" s="6" t="s">
        <v>32</v>
      </c>
      <c r="F9">
        <v>9230955.620000001</v>
      </c>
    </row>
    <row r="10" spans="1:6" x14ac:dyDescent="0.25">
      <c r="A10" s="6" t="s">
        <v>46</v>
      </c>
      <c r="B10">
        <v>4798394.46</v>
      </c>
      <c r="E10" s="6" t="s">
        <v>46</v>
      </c>
      <c r="F10">
        <v>4798394.46</v>
      </c>
    </row>
    <row r="11" spans="1:6" x14ac:dyDescent="0.25">
      <c r="A11" s="6" t="s">
        <v>19</v>
      </c>
      <c r="B11">
        <v>4033043.3999999994</v>
      </c>
      <c r="E11" s="6" t="s">
        <v>19</v>
      </c>
      <c r="F11">
        <v>4033043.3999999994</v>
      </c>
    </row>
    <row r="12" spans="1:6" x14ac:dyDescent="0.25">
      <c r="A12" s="6" t="s">
        <v>37</v>
      </c>
      <c r="B12">
        <v>4451637.05</v>
      </c>
      <c r="E12" s="6" t="s">
        <v>37</v>
      </c>
      <c r="F12">
        <v>4451637.05</v>
      </c>
    </row>
    <row r="13" spans="1:6" x14ac:dyDescent="0.25">
      <c r="A13" s="6" t="s">
        <v>45</v>
      </c>
      <c r="B13">
        <v>3700153.66</v>
      </c>
      <c r="E13" s="6" t="s">
        <v>45</v>
      </c>
      <c r="F13">
        <v>3700153.66</v>
      </c>
    </row>
    <row r="14" spans="1:6" x14ac:dyDescent="0.25">
      <c r="A14" s="6" t="s">
        <v>38</v>
      </c>
      <c r="B14">
        <v>18009018.989999995</v>
      </c>
      <c r="E14" s="6" t="s">
        <v>38</v>
      </c>
      <c r="F14">
        <v>18009018.989999995</v>
      </c>
    </row>
    <row r="15" spans="1:6" x14ac:dyDescent="0.25">
      <c r="A15" s="6" t="s">
        <v>30</v>
      </c>
      <c r="B15">
        <v>6765005.8300000001</v>
      </c>
      <c r="E15" s="6" t="s">
        <v>30</v>
      </c>
      <c r="F15">
        <v>6765005.8300000001</v>
      </c>
    </row>
    <row r="16" spans="1:6" x14ac:dyDescent="0.25">
      <c r="A16" s="6" t="s">
        <v>47</v>
      </c>
      <c r="B16">
        <v>6475405.5300000003</v>
      </c>
      <c r="E16" s="6" t="s">
        <v>47</v>
      </c>
      <c r="F16">
        <v>6475405.5300000003</v>
      </c>
    </row>
    <row r="17" spans="1:6" x14ac:dyDescent="0.25">
      <c r="A17" s="6" t="s">
        <v>43</v>
      </c>
      <c r="B17">
        <v>4048628.6</v>
      </c>
      <c r="E17" s="6" t="s">
        <v>43</v>
      </c>
      <c r="F17">
        <v>4048628.6</v>
      </c>
    </row>
    <row r="18" spans="1:6" x14ac:dyDescent="0.25">
      <c r="A18" s="6" t="s">
        <v>41</v>
      </c>
      <c r="B18">
        <v>9240451.0299999975</v>
      </c>
      <c r="E18" s="6" t="s">
        <v>41</v>
      </c>
      <c r="F18">
        <v>9240451.0299999975</v>
      </c>
    </row>
    <row r="19" spans="1:6" x14ac:dyDescent="0.25">
      <c r="A19" s="6" t="s">
        <v>39</v>
      </c>
      <c r="B19">
        <v>13573050.9</v>
      </c>
      <c r="E19" s="6" t="s">
        <v>39</v>
      </c>
      <c r="F19">
        <v>13573050.9</v>
      </c>
    </row>
    <row r="20" spans="1:6" x14ac:dyDescent="0.25">
      <c r="A20" s="6" t="s">
        <v>49</v>
      </c>
      <c r="B20">
        <v>10471542.66</v>
      </c>
      <c r="E20" s="6" t="s">
        <v>49</v>
      </c>
      <c r="F20">
        <v>10471542.66</v>
      </c>
    </row>
    <row r="21" spans="1:6" x14ac:dyDescent="0.25">
      <c r="A21" s="6" t="s">
        <v>44</v>
      </c>
      <c r="B21">
        <v>8196486.9800000004</v>
      </c>
      <c r="E21" s="6" t="s">
        <v>44</v>
      </c>
      <c r="F21">
        <v>8196486.9800000004</v>
      </c>
    </row>
    <row r="22" spans="1:6" x14ac:dyDescent="0.25">
      <c r="A22" s="6" t="s">
        <v>13</v>
      </c>
      <c r="B22">
        <v>8034556.5699999984</v>
      </c>
      <c r="E22" s="6" t="s">
        <v>13</v>
      </c>
      <c r="F22">
        <v>8034556.5699999984</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284CF9-47E8-4AE1-83EE-1A7F6809B6DC}">
  <dimension ref="A3:D13"/>
  <sheetViews>
    <sheetView workbookViewId="0">
      <selection activeCell="O24" sqref="O24"/>
    </sheetView>
  </sheetViews>
  <sheetFormatPr defaultRowHeight="15" x14ac:dyDescent="0.25"/>
  <cols>
    <col min="1" max="1" width="17.7109375" bestFit="1" customWidth="1"/>
    <col min="2" max="2" width="16.28515625" bestFit="1" customWidth="1"/>
    <col min="3" max="4" width="12" bestFit="1" customWidth="1"/>
  </cols>
  <sheetData>
    <row r="3" spans="1:4" x14ac:dyDescent="0.25">
      <c r="A3" s="5" t="s">
        <v>59</v>
      </c>
      <c r="B3" s="5" t="s">
        <v>60</v>
      </c>
    </row>
    <row r="4" spans="1:4" x14ac:dyDescent="0.25">
      <c r="A4" s="5" t="s">
        <v>55</v>
      </c>
      <c r="B4" t="s">
        <v>16</v>
      </c>
      <c r="C4" t="s">
        <v>22</v>
      </c>
      <c r="D4" t="s">
        <v>56</v>
      </c>
    </row>
    <row r="5" spans="1:4" x14ac:dyDescent="0.25">
      <c r="A5" s="6">
        <v>2017</v>
      </c>
      <c r="B5">
        <v>6942664.2699999996</v>
      </c>
      <c r="C5">
        <v>9368343.8899999969</v>
      </c>
      <c r="D5">
        <v>16311008.159999996</v>
      </c>
    </row>
    <row r="6" spans="1:4" x14ac:dyDescent="0.25">
      <c r="A6" s="6">
        <v>2018</v>
      </c>
      <c r="B6">
        <v>17667291.09</v>
      </c>
      <c r="C6">
        <v>9112097.6100000031</v>
      </c>
      <c r="D6">
        <v>26779388.700000003</v>
      </c>
    </row>
    <row r="7" spans="1:4" x14ac:dyDescent="0.25">
      <c r="A7" s="6">
        <v>2019</v>
      </c>
      <c r="B7">
        <v>15371418.51</v>
      </c>
      <c r="C7">
        <v>11008636.799999999</v>
      </c>
      <c r="D7">
        <v>26380055.309999999</v>
      </c>
    </row>
    <row r="8" spans="1:4" x14ac:dyDescent="0.25">
      <c r="A8" s="6">
        <v>2020</v>
      </c>
      <c r="B8">
        <v>11457115.039999999</v>
      </c>
      <c r="C8">
        <v>15375818.840000005</v>
      </c>
      <c r="D8">
        <v>26832933.880000003</v>
      </c>
    </row>
    <row r="9" spans="1:4" x14ac:dyDescent="0.25">
      <c r="A9" s="6">
        <v>2021</v>
      </c>
      <c r="B9">
        <v>7570217.75</v>
      </c>
      <c r="C9">
        <v>13164307.959999999</v>
      </c>
      <c r="D9">
        <v>20734525.710000001</v>
      </c>
    </row>
    <row r="10" spans="1:4" x14ac:dyDescent="0.25">
      <c r="A10" s="6">
        <v>2022</v>
      </c>
      <c r="B10">
        <v>9154785.9499999974</v>
      </c>
      <c r="C10">
        <v>16957449.859999999</v>
      </c>
      <c r="D10">
        <v>26112235.809999995</v>
      </c>
    </row>
    <row r="11" spans="1:4" x14ac:dyDescent="0.25">
      <c r="A11" s="6">
        <v>2023</v>
      </c>
      <c r="B11">
        <v>10788372.989999998</v>
      </c>
      <c r="C11">
        <v>2233666.33</v>
      </c>
      <c r="D11">
        <v>13022039.319999998</v>
      </c>
    </row>
    <row r="12" spans="1:4" x14ac:dyDescent="0.25">
      <c r="A12" s="6">
        <v>2024</v>
      </c>
      <c r="B12">
        <v>19888591.579999998</v>
      </c>
      <c r="C12">
        <v>25381501.310000002</v>
      </c>
      <c r="D12">
        <v>45270092.890000001</v>
      </c>
    </row>
    <row r="13" spans="1:4" x14ac:dyDescent="0.25">
      <c r="A13" s="6" t="s">
        <v>56</v>
      </c>
      <c r="B13">
        <v>98840457.179999992</v>
      </c>
      <c r="C13">
        <v>102601822.60000001</v>
      </c>
      <c r="D13">
        <v>201442279.78000003</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DCF7DE-3851-4E3D-9DF5-CCC6B27ED8D9}">
  <dimension ref="A3:B6"/>
  <sheetViews>
    <sheetView workbookViewId="0">
      <selection activeCell="O26" sqref="O26"/>
    </sheetView>
  </sheetViews>
  <sheetFormatPr defaultRowHeight="15" x14ac:dyDescent="0.25"/>
  <cols>
    <col min="1" max="1" width="13.140625" bestFit="1" customWidth="1"/>
    <col min="2" max="2" width="17.7109375" bestFit="1" customWidth="1"/>
  </cols>
  <sheetData>
    <row r="3" spans="1:2" x14ac:dyDescent="0.25">
      <c r="A3" s="5" t="s">
        <v>55</v>
      </c>
      <c r="B3" t="s">
        <v>59</v>
      </c>
    </row>
    <row r="4" spans="1:2" x14ac:dyDescent="0.25">
      <c r="A4" s="6" t="s">
        <v>16</v>
      </c>
      <c r="B4">
        <v>98840457.180000097</v>
      </c>
    </row>
    <row r="5" spans="1:2" x14ac:dyDescent="0.25">
      <c r="A5" s="6" t="s">
        <v>22</v>
      </c>
      <c r="B5">
        <v>102601822.60000002</v>
      </c>
    </row>
    <row r="6" spans="1:2" x14ac:dyDescent="0.25">
      <c r="A6" s="6" t="s">
        <v>56</v>
      </c>
      <c r="B6">
        <v>201442279.78000012</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C2E931-558F-4BF3-A0B9-5090595D9FCA}">
  <dimension ref="A3:C8"/>
  <sheetViews>
    <sheetView workbookViewId="0">
      <selection activeCell="L26" sqref="L26"/>
    </sheetView>
  </sheetViews>
  <sheetFormatPr defaultRowHeight="15" x14ac:dyDescent="0.25"/>
  <cols>
    <col min="1" max="1" width="13.140625" bestFit="1" customWidth="1"/>
    <col min="2" max="2" width="20.5703125" bestFit="1" customWidth="1"/>
    <col min="3" max="3" width="17.7109375" bestFit="1" customWidth="1"/>
  </cols>
  <sheetData>
    <row r="3" spans="1:3" x14ac:dyDescent="0.25">
      <c r="A3" s="5" t="s">
        <v>55</v>
      </c>
      <c r="B3" t="s">
        <v>57</v>
      </c>
      <c r="C3" t="s">
        <v>59</v>
      </c>
    </row>
    <row r="4" spans="1:3" x14ac:dyDescent="0.25">
      <c r="A4" s="6" t="s">
        <v>33</v>
      </c>
      <c r="B4">
        <v>93235249.969999999</v>
      </c>
      <c r="C4">
        <v>45959618.070000015</v>
      </c>
    </row>
    <row r="5" spans="1:3" x14ac:dyDescent="0.25">
      <c r="A5" s="6" t="s">
        <v>14</v>
      </c>
      <c r="B5">
        <v>91541060.670000032</v>
      </c>
      <c r="C5">
        <v>43129075.589999996</v>
      </c>
    </row>
    <row r="6" spans="1:3" x14ac:dyDescent="0.25">
      <c r="A6" s="6" t="s">
        <v>20</v>
      </c>
      <c r="B6">
        <v>97424754.310000062</v>
      </c>
      <c r="C6">
        <v>54902932.309999973</v>
      </c>
    </row>
    <row r="7" spans="1:3" x14ac:dyDescent="0.25">
      <c r="A7" s="6" t="s">
        <v>28</v>
      </c>
      <c r="B7">
        <v>92169370.450000048</v>
      </c>
      <c r="C7">
        <v>57450653.810000002</v>
      </c>
    </row>
    <row r="8" spans="1:3" x14ac:dyDescent="0.25">
      <c r="A8" s="6" t="s">
        <v>56</v>
      </c>
      <c r="B8">
        <v>374370435.40000015</v>
      </c>
      <c r="C8">
        <v>201442279.77999997</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FB38B6-38F7-4085-BC59-E7138CFE5340}">
  <dimension ref="A1"/>
  <sheetViews>
    <sheetView showGridLines="0" tabSelected="1" topLeftCell="F6" workbookViewId="0">
      <selection activeCell="B3" sqref="B3"/>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1C91A-B882-4496-A1B4-820F5175B908}">
  <dimension ref="A3:B12"/>
  <sheetViews>
    <sheetView workbookViewId="0">
      <selection activeCell="K3" sqref="K3"/>
    </sheetView>
  </sheetViews>
  <sheetFormatPr defaultRowHeight="15" x14ac:dyDescent="0.25"/>
  <cols>
    <col min="1" max="1" width="13.140625" bestFit="1" customWidth="1"/>
    <col min="2" max="2" width="20.5703125" bestFit="1" customWidth="1"/>
  </cols>
  <sheetData>
    <row r="3" spans="1:2" x14ac:dyDescent="0.25">
      <c r="A3" s="5" t="s">
        <v>55</v>
      </c>
      <c r="B3" t="s">
        <v>57</v>
      </c>
    </row>
    <row r="4" spans="1:2" x14ac:dyDescent="0.25">
      <c r="A4" s="6">
        <v>2017</v>
      </c>
      <c r="B4">
        <v>37813678.100000001</v>
      </c>
    </row>
    <row r="5" spans="1:2" x14ac:dyDescent="0.25">
      <c r="A5" s="6">
        <v>2018</v>
      </c>
      <c r="B5">
        <v>48643216.239999995</v>
      </c>
    </row>
    <row r="6" spans="1:2" x14ac:dyDescent="0.25">
      <c r="A6" s="6">
        <v>2019</v>
      </c>
      <c r="B6">
        <v>44818146.210000001</v>
      </c>
    </row>
    <row r="7" spans="1:2" x14ac:dyDescent="0.25">
      <c r="A7" s="6">
        <v>2020</v>
      </c>
      <c r="B7">
        <v>48549788.139999978</v>
      </c>
    </row>
    <row r="8" spans="1:2" x14ac:dyDescent="0.25">
      <c r="A8" s="6">
        <v>2021</v>
      </c>
      <c r="B8">
        <v>44694687.109999985</v>
      </c>
    </row>
    <row r="9" spans="1:2" x14ac:dyDescent="0.25">
      <c r="A9" s="6">
        <v>2022</v>
      </c>
      <c r="B9">
        <v>45724177.309999987</v>
      </c>
    </row>
    <row r="10" spans="1:2" x14ac:dyDescent="0.25">
      <c r="A10" s="6">
        <v>2023</v>
      </c>
      <c r="B10">
        <v>30786803.580000006</v>
      </c>
    </row>
    <row r="11" spans="1:2" x14ac:dyDescent="0.25">
      <c r="A11" s="6">
        <v>2024</v>
      </c>
      <c r="B11">
        <v>73339938.710000023</v>
      </c>
    </row>
    <row r="12" spans="1:2" x14ac:dyDescent="0.25">
      <c r="A12" s="6" t="s">
        <v>56</v>
      </c>
      <c r="B12">
        <v>374370435.39999998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7C8865-F3D1-4552-8D33-0C382E5E732B}">
  <dimension ref="A3:G13"/>
  <sheetViews>
    <sheetView workbookViewId="0">
      <selection activeCell="B18" sqref="B18"/>
    </sheetView>
  </sheetViews>
  <sheetFormatPr defaultRowHeight="15" x14ac:dyDescent="0.25"/>
  <cols>
    <col min="1" max="1" width="20.5703125" bestFit="1" customWidth="1"/>
    <col min="2" max="2" width="16.28515625" bestFit="1" customWidth="1"/>
    <col min="3" max="4" width="12" bestFit="1" customWidth="1"/>
    <col min="5" max="5" width="14" bestFit="1" customWidth="1"/>
    <col min="6" max="7" width="12" bestFit="1" customWidth="1"/>
  </cols>
  <sheetData>
    <row r="3" spans="1:7" x14ac:dyDescent="0.25">
      <c r="A3" s="5" t="s">
        <v>57</v>
      </c>
      <c r="B3" s="5" t="s">
        <v>60</v>
      </c>
    </row>
    <row r="4" spans="1:7" x14ac:dyDescent="0.25">
      <c r="A4" s="5" t="s">
        <v>55</v>
      </c>
      <c r="B4" t="s">
        <v>18</v>
      </c>
      <c r="C4" t="s">
        <v>29</v>
      </c>
      <c r="D4" t="s">
        <v>40</v>
      </c>
      <c r="E4" t="s">
        <v>12</v>
      </c>
      <c r="F4" t="s">
        <v>26</v>
      </c>
      <c r="G4" t="s">
        <v>56</v>
      </c>
    </row>
    <row r="5" spans="1:7" x14ac:dyDescent="0.25">
      <c r="A5" s="6">
        <v>2017</v>
      </c>
      <c r="B5">
        <v>5154250.47</v>
      </c>
      <c r="C5">
        <v>10553176.550000001</v>
      </c>
      <c r="D5">
        <v>4029248.9899999993</v>
      </c>
      <c r="E5">
        <v>3749891.8099999996</v>
      </c>
      <c r="F5">
        <v>14327110.279999999</v>
      </c>
      <c r="G5">
        <v>37813678.099999994</v>
      </c>
    </row>
    <row r="6" spans="1:7" x14ac:dyDescent="0.25">
      <c r="A6" s="6">
        <v>2018</v>
      </c>
      <c r="B6">
        <v>10367372.210000001</v>
      </c>
      <c r="C6">
        <v>3434256.3099999991</v>
      </c>
      <c r="D6">
        <v>6480333.2400000012</v>
      </c>
      <c r="E6">
        <v>16870062.640000001</v>
      </c>
      <c r="F6">
        <v>11491191.84</v>
      </c>
      <c r="G6">
        <v>48643216.24000001</v>
      </c>
    </row>
    <row r="7" spans="1:7" x14ac:dyDescent="0.25">
      <c r="A7" s="6">
        <v>2019</v>
      </c>
      <c r="B7">
        <v>12984348.620000001</v>
      </c>
      <c r="C7">
        <v>10172377.629999999</v>
      </c>
      <c r="D7">
        <v>9422476.1899999995</v>
      </c>
      <c r="E7">
        <v>2799495.59</v>
      </c>
      <c r="F7">
        <v>9439448.1799999997</v>
      </c>
      <c r="G7">
        <v>44818146.210000001</v>
      </c>
    </row>
    <row r="8" spans="1:7" x14ac:dyDescent="0.25">
      <c r="A8" s="6">
        <v>2020</v>
      </c>
      <c r="B8">
        <v>16316725.029999999</v>
      </c>
      <c r="C8">
        <v>7695592.2700000014</v>
      </c>
      <c r="D8">
        <v>2352414.39</v>
      </c>
      <c r="E8">
        <v>9359309.160000002</v>
      </c>
      <c r="F8">
        <v>12825747.290000001</v>
      </c>
      <c r="G8">
        <v>48549788.140000001</v>
      </c>
    </row>
    <row r="9" spans="1:7" x14ac:dyDescent="0.25">
      <c r="A9" s="6">
        <v>2021</v>
      </c>
      <c r="B9">
        <v>7251540.5100000007</v>
      </c>
      <c r="C9">
        <v>14073194.220000003</v>
      </c>
      <c r="D9">
        <v>4564411.3200000012</v>
      </c>
      <c r="E9">
        <v>14252383.15</v>
      </c>
      <c r="F9">
        <v>4553157.9099999992</v>
      </c>
      <c r="G9">
        <v>44694687.109999999</v>
      </c>
    </row>
    <row r="10" spans="1:7" x14ac:dyDescent="0.25">
      <c r="A10" s="6">
        <v>2022</v>
      </c>
      <c r="B10">
        <v>9571844.3900000006</v>
      </c>
      <c r="C10">
        <v>3580177.3799999994</v>
      </c>
      <c r="D10">
        <v>10089272.699999999</v>
      </c>
      <c r="E10">
        <v>10500555.32</v>
      </c>
      <c r="F10">
        <v>11982327.52</v>
      </c>
      <c r="G10">
        <v>45724177.310000002</v>
      </c>
    </row>
    <row r="11" spans="1:7" x14ac:dyDescent="0.25">
      <c r="A11" s="6">
        <v>2023</v>
      </c>
      <c r="B11">
        <v>2998248.9299999997</v>
      </c>
      <c r="C11">
        <v>6367891.6100000003</v>
      </c>
      <c r="D11">
        <v>10560350.310000001</v>
      </c>
      <c r="E11">
        <v>7325493.5700000003</v>
      </c>
      <c r="F11">
        <v>3534819.1599999992</v>
      </c>
      <c r="G11">
        <v>30786803.580000002</v>
      </c>
    </row>
    <row r="12" spans="1:7" x14ac:dyDescent="0.25">
      <c r="A12" s="6">
        <v>2024</v>
      </c>
      <c r="B12">
        <v>7422383.6200000001</v>
      </c>
      <c r="C12">
        <v>15094263.029999999</v>
      </c>
      <c r="D12">
        <v>21280070.98</v>
      </c>
      <c r="E12">
        <v>17671920.300000001</v>
      </c>
      <c r="F12">
        <v>11871300.779999999</v>
      </c>
      <c r="G12">
        <v>73339938.709999993</v>
      </c>
    </row>
    <row r="13" spans="1:7" x14ac:dyDescent="0.25">
      <c r="A13" s="6" t="s">
        <v>56</v>
      </c>
      <c r="B13">
        <v>72066713.780000001</v>
      </c>
      <c r="C13">
        <v>70970929</v>
      </c>
      <c r="D13">
        <v>68778578.120000005</v>
      </c>
      <c r="E13">
        <v>82529111.540000007</v>
      </c>
      <c r="F13">
        <v>80025102.959999993</v>
      </c>
      <c r="G13">
        <v>374370435.39999998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4C582-1920-4465-BF45-ED709FFC9FBE}">
  <dimension ref="A3:C9"/>
  <sheetViews>
    <sheetView workbookViewId="0">
      <selection activeCell="L5" sqref="L5"/>
    </sheetView>
  </sheetViews>
  <sheetFormatPr defaultRowHeight="15" x14ac:dyDescent="0.25"/>
  <cols>
    <col min="1" max="1" width="14" bestFit="1" customWidth="1"/>
    <col min="2" max="2" width="20.5703125" bestFit="1" customWidth="1"/>
    <col min="3" max="3" width="16.42578125" bestFit="1" customWidth="1"/>
  </cols>
  <sheetData>
    <row r="3" spans="1:3" x14ac:dyDescent="0.25">
      <c r="A3" s="5" t="s">
        <v>55</v>
      </c>
      <c r="B3" t="s">
        <v>57</v>
      </c>
      <c r="C3" t="s">
        <v>58</v>
      </c>
    </row>
    <row r="4" spans="1:3" x14ac:dyDescent="0.25">
      <c r="A4" s="6" t="s">
        <v>18</v>
      </c>
      <c r="B4">
        <v>72066713.780000016</v>
      </c>
      <c r="C4">
        <v>36646420.700000018</v>
      </c>
    </row>
    <row r="5" spans="1:3" x14ac:dyDescent="0.25">
      <c r="A5" s="6" t="s">
        <v>29</v>
      </c>
      <c r="B5">
        <v>70970929</v>
      </c>
      <c r="C5">
        <v>31898919.560000025</v>
      </c>
    </row>
    <row r="6" spans="1:3" x14ac:dyDescent="0.25">
      <c r="A6" s="6" t="s">
        <v>40</v>
      </c>
      <c r="B6">
        <v>68778578.119999975</v>
      </c>
      <c r="C6">
        <v>37117452.32000003</v>
      </c>
    </row>
    <row r="7" spans="1:3" x14ac:dyDescent="0.25">
      <c r="A7" s="6" t="s">
        <v>12</v>
      </c>
      <c r="B7">
        <v>82529111.540000036</v>
      </c>
      <c r="C7">
        <v>31418816.820000015</v>
      </c>
    </row>
    <row r="8" spans="1:3" x14ac:dyDescent="0.25">
      <c r="A8" s="6" t="s">
        <v>26</v>
      </c>
      <c r="B8">
        <v>80025102.960000008</v>
      </c>
      <c r="C8">
        <v>35846546.220000006</v>
      </c>
    </row>
    <row r="9" spans="1:3" x14ac:dyDescent="0.25">
      <c r="A9" s="6" t="s">
        <v>56</v>
      </c>
      <c r="B9">
        <v>374370435.4000001</v>
      </c>
      <c r="C9">
        <v>172928155.62000009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700ECA-C0EF-45AD-858E-4271BE031FED}">
  <dimension ref="A3:B8"/>
  <sheetViews>
    <sheetView workbookViewId="0">
      <selection activeCell="J1" sqref="J1"/>
    </sheetView>
  </sheetViews>
  <sheetFormatPr defaultRowHeight="15" x14ac:dyDescent="0.25"/>
  <cols>
    <col min="1" max="1" width="13.140625" bestFit="1" customWidth="1"/>
    <col min="2" max="2" width="20.5703125" bestFit="1" customWidth="1"/>
  </cols>
  <sheetData>
    <row r="3" spans="1:2" x14ac:dyDescent="0.25">
      <c r="A3" s="5" t="s">
        <v>55</v>
      </c>
      <c r="B3" t="s">
        <v>57</v>
      </c>
    </row>
    <row r="4" spans="1:2" x14ac:dyDescent="0.25">
      <c r="A4" s="6" t="s">
        <v>42</v>
      </c>
      <c r="B4">
        <v>80085641.820000023</v>
      </c>
    </row>
    <row r="5" spans="1:2" x14ac:dyDescent="0.25">
      <c r="A5" s="6" t="s">
        <v>25</v>
      </c>
      <c r="B5">
        <v>109002783.91000006</v>
      </c>
    </row>
    <row r="6" spans="1:2" x14ac:dyDescent="0.25">
      <c r="A6" s="6" t="s">
        <v>35</v>
      </c>
      <c r="B6">
        <v>93203882.530000031</v>
      </c>
    </row>
    <row r="7" spans="1:2" x14ac:dyDescent="0.25">
      <c r="A7" s="6" t="s">
        <v>17</v>
      </c>
      <c r="B7">
        <v>92078127.140000045</v>
      </c>
    </row>
    <row r="8" spans="1:2" x14ac:dyDescent="0.25">
      <c r="A8" s="6" t="s">
        <v>56</v>
      </c>
      <c r="B8">
        <v>374370435.40000015</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E3BA06-9312-4D19-B298-E6DB15CFAD47}">
  <dimension ref="A3:B23"/>
  <sheetViews>
    <sheetView workbookViewId="0">
      <selection activeCell="L9" sqref="L9"/>
    </sheetView>
  </sheetViews>
  <sheetFormatPr defaultRowHeight="15" x14ac:dyDescent="0.25"/>
  <cols>
    <col min="1" max="1" width="20" bestFit="1" customWidth="1"/>
    <col min="2" max="2" width="20.5703125" bestFit="1" customWidth="1"/>
  </cols>
  <sheetData>
    <row r="3" spans="1:2" x14ac:dyDescent="0.25">
      <c r="A3" s="5" t="s">
        <v>55</v>
      </c>
      <c r="B3" t="s">
        <v>57</v>
      </c>
    </row>
    <row r="4" spans="1:2" x14ac:dyDescent="0.25">
      <c r="A4" s="6" t="s">
        <v>29</v>
      </c>
      <c r="B4">
        <v>70970929</v>
      </c>
    </row>
    <row r="5" spans="1:2" x14ac:dyDescent="0.25">
      <c r="A5" s="6" t="s">
        <v>23</v>
      </c>
      <c r="B5">
        <v>34814608.759999998</v>
      </c>
    </row>
    <row r="6" spans="1:2" x14ac:dyDescent="0.25">
      <c r="A6" s="6" t="s">
        <v>48</v>
      </c>
      <c r="B6">
        <v>11776458.120000001</v>
      </c>
    </row>
    <row r="7" spans="1:2" x14ac:dyDescent="0.25">
      <c r="A7" s="6" t="s">
        <v>36</v>
      </c>
      <c r="B7">
        <v>12671605.32</v>
      </c>
    </row>
    <row r="8" spans="1:2" x14ac:dyDescent="0.25">
      <c r="A8" s="6" t="s">
        <v>27</v>
      </c>
      <c r="B8">
        <v>22258293.599999998</v>
      </c>
    </row>
    <row r="9" spans="1:2" x14ac:dyDescent="0.25">
      <c r="A9" s="6" t="s">
        <v>32</v>
      </c>
      <c r="B9">
        <v>13515493.84</v>
      </c>
    </row>
    <row r="10" spans="1:2" x14ac:dyDescent="0.25">
      <c r="A10" s="6" t="s">
        <v>46</v>
      </c>
      <c r="B10">
        <v>10703281.66</v>
      </c>
    </row>
    <row r="11" spans="1:2" x14ac:dyDescent="0.25">
      <c r="A11" s="6" t="s">
        <v>19</v>
      </c>
      <c r="B11">
        <v>12130028.079999998</v>
      </c>
    </row>
    <row r="12" spans="1:2" x14ac:dyDescent="0.25">
      <c r="A12" s="6" t="s">
        <v>37</v>
      </c>
      <c r="B12">
        <v>10945461.630000001</v>
      </c>
    </row>
    <row r="13" spans="1:2" x14ac:dyDescent="0.25">
      <c r="A13" s="6" t="s">
        <v>45</v>
      </c>
      <c r="B13">
        <v>12995025.520000001</v>
      </c>
    </row>
    <row r="14" spans="1:2" x14ac:dyDescent="0.25">
      <c r="A14" s="6" t="s">
        <v>38</v>
      </c>
      <c r="B14">
        <v>27571154.77</v>
      </c>
    </row>
    <row r="15" spans="1:2" x14ac:dyDescent="0.25">
      <c r="A15" s="6" t="s">
        <v>30</v>
      </c>
      <c r="B15">
        <v>14818740.189999999</v>
      </c>
    </row>
    <row r="16" spans="1:2" x14ac:dyDescent="0.25">
      <c r="A16" s="6" t="s">
        <v>47</v>
      </c>
      <c r="B16">
        <v>14567890.729999999</v>
      </c>
    </row>
    <row r="17" spans="1:2" x14ac:dyDescent="0.25">
      <c r="A17" s="6" t="s">
        <v>43</v>
      </c>
      <c r="B17">
        <v>8532980.5999999978</v>
      </c>
    </row>
    <row r="18" spans="1:2" x14ac:dyDescent="0.25">
      <c r="A18" s="6" t="s">
        <v>41</v>
      </c>
      <c r="B18">
        <v>18220553.589999996</v>
      </c>
    </row>
    <row r="19" spans="1:2" x14ac:dyDescent="0.25">
      <c r="A19" s="6" t="s">
        <v>39</v>
      </c>
      <c r="B19">
        <v>19331002.219999999</v>
      </c>
    </row>
    <row r="20" spans="1:2" x14ac:dyDescent="0.25">
      <c r="A20" s="6" t="s">
        <v>49</v>
      </c>
      <c r="B20">
        <v>23941452.079999998</v>
      </c>
    </row>
    <row r="21" spans="1:2" x14ac:dyDescent="0.25">
      <c r="A21" s="6" t="s">
        <v>44</v>
      </c>
      <c r="B21">
        <v>14462127.68</v>
      </c>
    </row>
    <row r="22" spans="1:2" x14ac:dyDescent="0.25">
      <c r="A22" s="6" t="s">
        <v>13</v>
      </c>
      <c r="B22">
        <v>20143348.009999998</v>
      </c>
    </row>
    <row r="23" spans="1:2" x14ac:dyDescent="0.25">
      <c r="A23" s="6" t="s">
        <v>56</v>
      </c>
      <c r="B23">
        <v>374370435.39999998</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C1D307-62EA-426C-B2D8-A52206DD9963}">
  <dimension ref="A3:B8"/>
  <sheetViews>
    <sheetView workbookViewId="0">
      <selection activeCell="K3" sqref="K3"/>
    </sheetView>
  </sheetViews>
  <sheetFormatPr defaultRowHeight="15" x14ac:dyDescent="0.25"/>
  <cols>
    <col min="1" max="1" width="13.140625" bestFit="1" customWidth="1"/>
    <col min="2" max="2" width="20.5703125" bestFit="1" customWidth="1"/>
  </cols>
  <sheetData>
    <row r="3" spans="1:2" x14ac:dyDescent="0.25">
      <c r="A3" s="5" t="s">
        <v>55</v>
      </c>
      <c r="B3" t="s">
        <v>57</v>
      </c>
    </row>
    <row r="4" spans="1:2" x14ac:dyDescent="0.25">
      <c r="A4" s="6" t="s">
        <v>20</v>
      </c>
      <c r="B4">
        <v>97424754.310000062</v>
      </c>
    </row>
    <row r="5" spans="1:2" x14ac:dyDescent="0.25">
      <c r="A5" s="6" t="s">
        <v>33</v>
      </c>
      <c r="B5">
        <v>93235249.969999999</v>
      </c>
    </row>
    <row r="6" spans="1:2" x14ac:dyDescent="0.25">
      <c r="A6" s="6" t="s">
        <v>28</v>
      </c>
      <c r="B6">
        <v>92169370.450000048</v>
      </c>
    </row>
    <row r="7" spans="1:2" x14ac:dyDescent="0.25">
      <c r="A7" s="6" t="s">
        <v>14</v>
      </c>
      <c r="B7">
        <v>91541060.670000032</v>
      </c>
    </row>
    <row r="8" spans="1:2" x14ac:dyDescent="0.25">
      <c r="A8" s="6" t="s">
        <v>56</v>
      </c>
      <c r="B8">
        <v>374370435.40000015</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DEF92C-0FB3-4C21-B125-2FA3456F8246}">
  <dimension ref="A1"/>
  <sheetViews>
    <sheetView showGridLines="0" topLeftCell="C3" workbookViewId="0"/>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7D0A5-C681-46FE-B8AA-AFDFFE63851C}">
  <dimension ref="A3:B12"/>
  <sheetViews>
    <sheetView workbookViewId="0">
      <selection activeCell="M3" sqref="M3"/>
    </sheetView>
  </sheetViews>
  <sheetFormatPr defaultRowHeight="15" x14ac:dyDescent="0.25"/>
  <cols>
    <col min="1" max="1" width="13.140625" bestFit="1" customWidth="1"/>
    <col min="2" max="2" width="17.7109375" bestFit="1" customWidth="1"/>
  </cols>
  <sheetData>
    <row r="3" spans="1:2" x14ac:dyDescent="0.25">
      <c r="A3" s="5" t="s">
        <v>55</v>
      </c>
      <c r="B3" t="s">
        <v>59</v>
      </c>
    </row>
    <row r="4" spans="1:2" x14ac:dyDescent="0.25">
      <c r="A4" s="6">
        <v>2017</v>
      </c>
      <c r="B4">
        <v>16311008.159999995</v>
      </c>
    </row>
    <row r="5" spans="1:2" x14ac:dyDescent="0.25">
      <c r="A5" s="6">
        <v>2018</v>
      </c>
      <c r="B5">
        <v>26779388.700000003</v>
      </c>
    </row>
    <row r="6" spans="1:2" x14ac:dyDescent="0.25">
      <c r="A6" s="6">
        <v>2019</v>
      </c>
      <c r="B6">
        <v>26380055.31000001</v>
      </c>
    </row>
    <row r="7" spans="1:2" x14ac:dyDescent="0.25">
      <c r="A7" s="6">
        <v>2020</v>
      </c>
      <c r="B7">
        <v>26832933.88000001</v>
      </c>
    </row>
    <row r="8" spans="1:2" x14ac:dyDescent="0.25">
      <c r="A8" s="6">
        <v>2021</v>
      </c>
      <c r="B8">
        <v>20734525.710000005</v>
      </c>
    </row>
    <row r="9" spans="1:2" x14ac:dyDescent="0.25">
      <c r="A9" s="6">
        <v>2022</v>
      </c>
      <c r="B9">
        <v>26112235.809999999</v>
      </c>
    </row>
    <row r="10" spans="1:2" x14ac:dyDescent="0.25">
      <c r="A10" s="6">
        <v>2023</v>
      </c>
      <c r="B10">
        <v>13022039.319999997</v>
      </c>
    </row>
    <row r="11" spans="1:2" x14ac:dyDescent="0.25">
      <c r="A11" s="6">
        <v>2024</v>
      </c>
      <c r="B11">
        <v>45270092.890000008</v>
      </c>
    </row>
    <row r="12" spans="1:2" x14ac:dyDescent="0.25">
      <c r="A12" s="6" t="s">
        <v>56</v>
      </c>
      <c r="B12">
        <v>201442279.78000003</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full_dataset (1)</vt:lpstr>
      <vt:lpstr>Revenue by Year</vt:lpstr>
      <vt:lpstr>Revenue by Year and Region</vt:lpstr>
      <vt:lpstr>Revenue and Total cost</vt:lpstr>
      <vt:lpstr>Revenue by OP</vt:lpstr>
      <vt:lpstr>Revenue by Countries</vt:lpstr>
      <vt:lpstr>Revenue by Items</vt:lpstr>
      <vt:lpstr>REV Dashboard</vt:lpstr>
      <vt:lpstr>Profit by Year</vt:lpstr>
      <vt:lpstr>Profit by Countries</vt:lpstr>
      <vt:lpstr>Profit by Year and SC</vt:lpstr>
      <vt:lpstr>Profit by Sales Channel</vt:lpstr>
      <vt:lpstr>REV and Profit by Items</vt:lpstr>
      <vt:lpstr>Profit 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ROY</dc:creator>
  <cp:lastModifiedBy>Roy Cheru</cp:lastModifiedBy>
  <dcterms:created xsi:type="dcterms:W3CDTF">2024-11-06T08:05:42Z</dcterms:created>
  <dcterms:modified xsi:type="dcterms:W3CDTF">2024-11-19T08:49:16Z</dcterms:modified>
</cp:coreProperties>
</file>